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200" windowHeight="6430" activeTab="2"/>
  </bookViews>
  <sheets>
    <sheet name="sheet1" sheetId="1" r:id="rId1"/>
    <sheet name="合同履约-机顶盒配件数量为0" sheetId="2" r:id="rId2"/>
    <sheet name="8月出库设备透视" sheetId="3" r:id="rId3"/>
    <sheet name="Sheet2" sheetId="4" r:id="rId4"/>
  </sheets>
  <externalReferences>
    <externalReference r:id="rId5"/>
  </externalReferences>
  <definedNames>
    <definedName name="_xlnm._FilterDatabase" localSheetId="0" hidden="1">sheet1!$A$1:$AD$4397</definedName>
    <definedName name="_xlnm._FilterDatabase" localSheetId="1" hidden="1">'合同履约-机顶盒配件数量为0'!$A$1:$AF$2839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<sst xmlns="http://schemas.openxmlformats.org/spreadsheetml/2006/main" count="146577" uniqueCount="5559">
  <si>
    <t>序号</t>
  </si>
  <si>
    <t>SCM事务处理ID</t>
  </si>
  <si>
    <t>ERP事务处理ID</t>
  </si>
  <si>
    <t>物料编码</t>
  </si>
  <si>
    <t>物料描述</t>
  </si>
  <si>
    <t>数量</t>
  </si>
  <si>
    <t xml:space="preserve"> 单价 </t>
  </si>
  <si>
    <t xml:space="preserve"> 入账金额</t>
  </si>
  <si>
    <t>批次</t>
  </si>
  <si>
    <t>账户别名ID</t>
  </si>
  <si>
    <t>账户别名描述</t>
  </si>
  <si>
    <t>ERP预算组合ID</t>
  </si>
  <si>
    <t>预算项目编码</t>
  </si>
  <si>
    <t>预算项目描述</t>
  </si>
  <si>
    <t>原业务活动编码</t>
  </si>
  <si>
    <t>原业务活动名称</t>
  </si>
  <si>
    <t>组织ID</t>
  </si>
  <si>
    <t>组织名称</t>
  </si>
  <si>
    <t>子库存编码</t>
  </si>
  <si>
    <t>子库存名称</t>
  </si>
  <si>
    <t>货位ID</t>
  </si>
  <si>
    <t>货位名称</t>
  </si>
  <si>
    <t>会计类型</t>
  </si>
  <si>
    <t>事务处理类型名称</t>
  </si>
  <si>
    <t>事务处理日期</t>
  </si>
  <si>
    <t>来源类型</t>
  </si>
  <si>
    <t>供应商</t>
  </si>
  <si>
    <t>科目组合</t>
  </si>
  <si>
    <t>科目说明</t>
  </si>
  <si>
    <t>SCM系统单据编号</t>
  </si>
  <si>
    <t>3386468352637153280</t>
  </si>
  <si>
    <t>10492781</t>
  </si>
  <si>
    <t>和对讲\中国移动\C34</t>
  </si>
  <si>
    <t>J.13.APO302210250700730.0001</t>
  </si>
  <si>
    <t>19317919</t>
  </si>
  <si>
    <t>嘉兴-合同履约成本-结算-政企产品-政企-和对讲</t>
  </si>
  <si>
    <t>10058190</t>
  </si>
  <si>
    <t>24ZQ21001C</t>
  </si>
  <si>
    <t>政企合同履约</t>
  </si>
  <si>
    <t>MN070403</t>
  </si>
  <si>
    <t>合同履约成本-结算-政企产品</t>
  </si>
  <si>
    <t>IO_C_ZJ_302224_嘉兴分公司</t>
  </si>
  <si>
    <t>C001</t>
  </si>
  <si>
    <t>嘉兴市公司总库</t>
  </si>
  <si>
    <t>帐户</t>
  </si>
  <si>
    <t>账户别名发放</t>
  </si>
  <si>
    <t>帐户别名</t>
  </si>
  <si>
    <t>中国移动通信集团终端有限公司浙江分公司</t>
  </si>
  <si>
    <t>302224.0.1952900000.025006.0.0.0.0</t>
  </si>
  <si>
    <t>中国移动通信集团浙江有限公司嘉兴分公司.缺省.合同履约成本-结算.其他政企硬件（资产类）.缺省.缺省.缺省.缺省</t>
  </si>
  <si>
    <t>3386468352704262144</t>
  </si>
  <si>
    <t>10537143</t>
  </si>
  <si>
    <t>POC\中国移动\PoC-D21e\黑色</t>
  </si>
  <si>
    <t>J.13.APO302210250700730.0002</t>
  </si>
  <si>
    <t>3386575984523878400</t>
  </si>
  <si>
    <t>10539380</t>
  </si>
  <si>
    <t>家用无线路由器\11ax\华为\PSDN-TC31\支持\海思\128MBFlash\256MBRAM\4个LAN\不支持</t>
  </si>
  <si>
    <t>J.13.APO302210250300083.0001</t>
  </si>
  <si>
    <t>21235133</t>
  </si>
  <si>
    <t>嘉兴-合同履约成本-结算-路由器-家庭-移动全家WIFI</t>
  </si>
  <si>
    <t>10195085</t>
  </si>
  <si>
    <t>24SC22001C</t>
  </si>
  <si>
    <t>智家终端</t>
  </si>
  <si>
    <t>MN070408</t>
  </si>
  <si>
    <t>合同履约成本-结算-路由器</t>
  </si>
  <si>
    <t>IO_P_ZJ_302224_嘉兴分公司</t>
  </si>
  <si>
    <t>P101</t>
  </si>
  <si>
    <t>嘉兴分公司备品备件库</t>
  </si>
  <si>
    <t>302224.0.1952900000.020106.0.0.0.0</t>
  </si>
  <si>
    <t>中国移动通信集团浙江有限公司嘉兴分公司.缺省.合同履约成本-结算.路由器（资产类）.缺省.缺省.缺省.缺省</t>
  </si>
  <si>
    <t>3386576004976234496</t>
  </si>
  <si>
    <t>10549554</t>
  </si>
  <si>
    <t>无频XGPON\烽火\HG5382A3(无语音)(2.5GE)</t>
  </si>
  <si>
    <t>J.13.APO302210250500949.0001</t>
  </si>
  <si>
    <t>19317925</t>
  </si>
  <si>
    <t>嘉兴-合同履约成本-结算-智能网关-政企-企业宽带</t>
  </si>
  <si>
    <t>9819795</t>
  </si>
  <si>
    <t>24WL017C</t>
  </si>
  <si>
    <t>用户接入</t>
  </si>
  <si>
    <t>MN070402</t>
  </si>
  <si>
    <t>合同履约成本-结算-智能网关</t>
  </si>
  <si>
    <t>烽火通信科技股份有限公司</t>
  </si>
  <si>
    <t>302224.0.1952900000.020103.0.0.0.0</t>
  </si>
  <si>
    <t>中国移动通信集团浙江有限公司嘉兴分公司.缺省.合同履约成本-结算.智能网关（资产类）.缺省.缺省.缺省.缺省</t>
  </si>
  <si>
    <t>3386576149507678208</t>
  </si>
  <si>
    <t>10538632</t>
  </si>
  <si>
    <t>主光猫\华为\V173-50\11ax\Flash256MB+RAM512MB\网SC/UPC+用SC/UPC\XG-PON/非对称 10G EPON\4×GE</t>
  </si>
  <si>
    <t>J.13.APO302210250100195.0001</t>
  </si>
  <si>
    <t>21235131</t>
  </si>
  <si>
    <t>嘉兴-合同履约成本-结算-FTTR硬件-家庭-FTTR解决方案</t>
  </si>
  <si>
    <t>10195084</t>
  </si>
  <si>
    <t>MN070407</t>
  </si>
  <si>
    <t>合同履约成本-结算-FTTR硬件</t>
  </si>
  <si>
    <t>302224.0.1952900000.020105.0.0.0.0</t>
  </si>
  <si>
    <t>中国移动通信集团浙江有限公司嘉兴分公司.缺省.合同履约成本-结算.FTTR硬件（资产类）.缺省.缺省.缺省.缺省</t>
  </si>
  <si>
    <t>3386576254497071104</t>
  </si>
  <si>
    <t>10538816</t>
  </si>
  <si>
    <t>从光猫路由一体机\中兴\ZXHN G1612\11ax\
Flash256MB+RAM512MB\网SC/UPC\GPON\2×GE
电口</t>
  </si>
  <si>
    <t>J.13.APO302210250600344.0002</t>
  </si>
  <si>
    <t>3386575747607044096</t>
  </si>
  <si>
    <t>10557351</t>
  </si>
  <si>
    <t>从光猫路由一体机\华为\K155-11\11ax\Flash128MB+RAM256MB\网SC/UPC\GPON上行\1×2.5GE电口+1×GE电口</t>
  </si>
  <si>
    <t>J.13.APO302210250100195.0002</t>
  </si>
  <si>
    <t>3386575969607647232</t>
  </si>
  <si>
    <t>10553533</t>
  </si>
  <si>
    <t>无频XGPON\四川天邑\TEWA-7500V(无语音)(2.5GE)</t>
  </si>
  <si>
    <t>J.13.APO302210250600916.0001</t>
  </si>
  <si>
    <t>四川天邑康和通信股份有限公司</t>
  </si>
  <si>
    <t>3386576369179881472</t>
  </si>
  <si>
    <t>10559667</t>
  </si>
  <si>
    <t>机顶盒\HG680-KE\华为海思\2GB内存\8GB闪存\支持蓝牙\千兆网口\不支持WIFI</t>
  </si>
  <si>
    <t>J.13.APO302210250401405.5006</t>
  </si>
  <si>
    <t>12337863</t>
  </si>
  <si>
    <t>中国移动通信集团浙江有限公司嘉兴分公司_合同履约成本-结算-互联网电视盒子-魔百和-IPTV 基础服务-家庭</t>
  </si>
  <si>
    <t>9819790</t>
  </si>
  <si>
    <t>MN070401</t>
  </si>
  <si>
    <t>合同履约成本-结算-互联网电视盒子</t>
  </si>
  <si>
    <t>302224.0.1952900000.020102.0.0.0.0</t>
  </si>
  <si>
    <t>中国移动通信集团浙江有限公司嘉兴分公司.缺省.合同履约成本-结算.互联网电视盒子（资产类）.缺省.缺省.缺省.缺省</t>
  </si>
  <si>
    <t>3386576460626141184</t>
  </si>
  <si>
    <t>10549588</t>
  </si>
  <si>
    <t>无频GPON\四川天邑\TEWA-7100A(无语音)</t>
  </si>
  <si>
    <t>J.13.APO302210250200575.0001</t>
  </si>
  <si>
    <t>19317924</t>
  </si>
  <si>
    <t>嘉兴-合同履约成本-结算-智能网关-家庭-家庭宽带</t>
  </si>
  <si>
    <t>3386576589950308352</t>
  </si>
  <si>
    <t>10539123</t>
  </si>
  <si>
    <t>智能摄像头\中国移动\V31S</t>
  </si>
  <si>
    <t>J.13.APO302210241201956.0001</t>
  </si>
  <si>
    <t>20905927</t>
  </si>
  <si>
    <t>嘉兴-商品销售成本-通信终端及设备-摄像头-家庭-移动看家</t>
  </si>
  <si>
    <t>10333464</t>
  </si>
  <si>
    <t>GN011106</t>
  </si>
  <si>
    <t>商品销售成本-通信终端及设备-摄像头</t>
  </si>
  <si>
    <t>中国移动通信集团终端有限公司</t>
  </si>
  <si>
    <t>302224.0.5421100600.0.0.0.0.0</t>
  </si>
  <si>
    <t>中国移动通信集团浙江有限公司嘉兴分公司.缺省.商品销售成本-通信终端及设备-摄像头.缺省.缺省.缺省.缺省.缺省</t>
  </si>
  <si>
    <t>3386576707089788928</t>
  </si>
  <si>
    <t>J.13.APO302210241201528.0001</t>
  </si>
  <si>
    <t>3386576319261605888</t>
  </si>
  <si>
    <t>10546731</t>
  </si>
  <si>
    <t>从光猫路由一体机\烽火\HG6371F\11ax\Flash256MB+RAM512MB\网SC/UPC+用SC/UPC\光纤或GE或Wi-Fi上行</t>
  </si>
  <si>
    <t>J.13.APO302210250600975.0002</t>
  </si>
  <si>
    <t>3386576320167575552</t>
  </si>
  <si>
    <t>3386576718167842816</t>
  </si>
  <si>
    <t>10559175</t>
  </si>
  <si>
    <t>主光猫\烽火\HG3145F\11ax\Flash256MB+RAM512MB\XG-PON/GPON Combo</t>
  </si>
  <si>
    <t>J.13.APO302210250300593.0002</t>
  </si>
  <si>
    <t>3386577045440372736</t>
  </si>
  <si>
    <t>J.13.APO302210250300832.0001</t>
  </si>
  <si>
    <t>3386576903667851264</t>
  </si>
  <si>
    <t>10547339</t>
  </si>
  <si>
    <t>监控摄像头\枪机\彩色标清\华为/G25MI-A</t>
  </si>
  <si>
    <t>J.13.APO302210241201989.0001</t>
  </si>
  <si>
    <t>华为技术有限公司</t>
  </si>
  <si>
    <t>3386576730967003136</t>
  </si>
  <si>
    <t>10559649</t>
  </si>
  <si>
    <t>机顶盒\UNT403HS\华为海思\2GB内存\8GB闪存\支持蓝牙\千兆网口\不支持WIFI</t>
  </si>
  <si>
    <t>J.13.APO302210250401406.5009</t>
  </si>
  <si>
    <t>广东九联科技股份有限公司</t>
  </si>
  <si>
    <t>3386576909553934336</t>
  </si>
  <si>
    <t>J.13.APO302210250400759.0001</t>
  </si>
  <si>
    <t>3386577010226245632</t>
  </si>
  <si>
    <t>10540436</t>
  </si>
  <si>
    <t>瘦客户机\创维\LB2004\Android</t>
  </si>
  <si>
    <t>J.13.APO302210240700499.0001</t>
  </si>
  <si>
    <t>16906636</t>
  </si>
  <si>
    <t>嘉兴-合同履约成本-结算-其他-家庭-无</t>
  </si>
  <si>
    <t>9623901</t>
  </si>
  <si>
    <t>MN070404</t>
  </si>
  <si>
    <t>合同履约成本-结算-其他</t>
  </si>
  <si>
    <t>中移（杭州）信息技术有限公司</t>
  </si>
  <si>
    <t>302224.0.1952900000.025050.0.0.0.0</t>
  </si>
  <si>
    <t>中国移动通信集团浙江有限公司嘉兴分公司.缺省.合同履约成本-结算.其他家庭硬件（资产类）.缺省.缺省.缺省.缺省</t>
  </si>
  <si>
    <t>3386577080669863936</t>
  </si>
  <si>
    <t>10549545</t>
  </si>
  <si>
    <t>无频XGPON\中兴\ZXHN F7005MV3(无语音)(2.5GE)</t>
  </si>
  <si>
    <t>J.13.APO302210250500957.0001</t>
  </si>
  <si>
    <t>中兴通讯股份有限公司</t>
  </si>
  <si>
    <t>3386577103002726400</t>
  </si>
  <si>
    <t>10549606</t>
  </si>
  <si>
    <t>无频GPON\星网锐捷\SG330(无语音)</t>
  </si>
  <si>
    <t>J.13.APO302210250600915.0001</t>
  </si>
  <si>
    <t>福建星网锐捷通讯股份有限公司</t>
  </si>
  <si>
    <t>3386577133591785472</t>
  </si>
  <si>
    <t>J.13.APO302210250401318.0001</t>
  </si>
  <si>
    <t>3386576718521597952</t>
  </si>
  <si>
    <t>J.13.APO302210250601208.0001</t>
  </si>
  <si>
    <t>3386576759944544256</t>
  </si>
  <si>
    <t>10556866</t>
  </si>
  <si>
    <t>瘦客户机\创维\LB2004\2GB\晶晨（Amlogic）\Android\台</t>
  </si>
  <si>
    <t>J.13.APO302210250500535.0001</t>
  </si>
  <si>
    <t>3386578192645509120</t>
  </si>
  <si>
    <t>12337916</t>
  </si>
  <si>
    <t>中国移动通信集团浙江有限公司嘉兴分公司_通用板块其他支出-家庭</t>
  </si>
  <si>
    <t>7767044</t>
  </si>
  <si>
    <t>24WL004C</t>
  </si>
  <si>
    <t>综合接入硬件维修</t>
  </si>
  <si>
    <t>AN250501</t>
  </si>
  <si>
    <t>通用板块其他支出</t>
  </si>
  <si>
    <t>302224.0.5410230000.0.0.0.0.0</t>
  </si>
  <si>
    <t>中国移动通信集团浙江有限公司嘉兴分公司.缺省.通用营业成本-其他.缺省.缺省.缺省.缺省.缺省</t>
  </si>
  <si>
    <t>3386578288206028800</t>
  </si>
  <si>
    <t>3386578254417002496</t>
  </si>
  <si>
    <t>J.13.APO302210240700577.0001</t>
  </si>
  <si>
    <t>3386578123008651264</t>
  </si>
  <si>
    <t>10558980</t>
  </si>
  <si>
    <t>无频XGPON\上海诺基亚贝尔\XG-040G-MF(含软件)(无语音)(2.5GE)</t>
  </si>
  <si>
    <t>J.13.APO302210250600796.0001</t>
  </si>
  <si>
    <t>上海诺基亚贝尔股份有限公司</t>
  </si>
  <si>
    <t>3386578278261334016</t>
  </si>
  <si>
    <t>J.13.APO302210250100874.0002</t>
  </si>
  <si>
    <t>3386578295594622976</t>
  </si>
  <si>
    <t>3386577221271322624</t>
  </si>
  <si>
    <t>10561907</t>
  </si>
  <si>
    <t>主光猫\烽火\HG3142F1\11ax\Flash256MB+RAM512MB\网SC/UPC+用SC/UPC\XG-PON</t>
  </si>
  <si>
    <t>J.13.APO302210250501112.0001</t>
  </si>
  <si>
    <t>3386578137464389632</t>
  </si>
  <si>
    <t>J.13.APO302210250100874.0001</t>
  </si>
  <si>
    <t>3386578260443693056</t>
  </si>
  <si>
    <t>J.13.APO302210250500956.0001</t>
  </si>
  <si>
    <t>3386578248884715520</t>
  </si>
  <si>
    <t>3386579482819067904</t>
  </si>
  <si>
    <t>3386578329547591680</t>
  </si>
  <si>
    <t>J.13.APO302210240800770.0001</t>
  </si>
  <si>
    <t>10637280</t>
  </si>
  <si>
    <t>嘉兴-库存盘亏</t>
  </si>
  <si>
    <t>4827653</t>
  </si>
  <si>
    <t>24CW020F</t>
  </si>
  <si>
    <t>待处理资产损益</t>
  </si>
  <si>
    <t>ZN040101</t>
  </si>
  <si>
    <t>库存盘亏</t>
  </si>
  <si>
    <t>302224.0.1911010000.0.0.0.0.0</t>
  </si>
  <si>
    <t>中国移动通信集团浙江有限公司嘉兴分公司.缺省.待处理流动资产损溢.缺省.缺省.缺省.缺省.缺省</t>
  </si>
  <si>
    <t>3386578505178947584</t>
  </si>
  <si>
    <t>10554715</t>
  </si>
  <si>
    <t>从光猫路由一体机\中兴\ZXHN G1615\11ax\Flash256MB+RAM512MB\网SC/UPC\GPON\1×2.5GE电口+1×GE电口</t>
  </si>
  <si>
    <t>J.13.APO302210250500309.0001</t>
  </si>
  <si>
    <t>3386579376110247936</t>
  </si>
  <si>
    <t>J.13.APO302210250401196.0001</t>
  </si>
  <si>
    <t>3386579407339802624</t>
  </si>
  <si>
    <t>10547938</t>
  </si>
  <si>
    <t>主光猫\中兴\ZXHN G7611 V2\11ax\Flash256MB+RAM512MB</t>
  </si>
  <si>
    <t>J.13.APO302210250600344.0001</t>
  </si>
  <si>
    <t>3386579388321923072</t>
  </si>
  <si>
    <t>10545476</t>
  </si>
  <si>
    <t>监控摄像头\云台机\彩色高清\红外\华为G55MI-A</t>
  </si>
  <si>
    <t>J.13.APO302210241202273.0001</t>
  </si>
  <si>
    <t>3386579540467466240</t>
  </si>
  <si>
    <t>3386579541444739072</t>
  </si>
  <si>
    <t>3386579520903348224</t>
  </si>
  <si>
    <t>3386579521691877376</t>
  </si>
  <si>
    <t>3386579556164464640</t>
  </si>
  <si>
    <t>J.13.APO302210250501112.0002</t>
  </si>
  <si>
    <t>3386580669154672640</t>
  </si>
  <si>
    <t>10559408</t>
  </si>
  <si>
    <t>家用无线路由器\11ax\锐捷\RG-MA3066\支持\海思\128MBFlash\256MBRAM\4个LAN\不支持</t>
  </si>
  <si>
    <t>J.13.APO302210250400945.0001</t>
  </si>
  <si>
    <t>3386580892595662848</t>
  </si>
  <si>
    <t>10559730</t>
  </si>
  <si>
    <t>机顶盒配件\超五类网线</t>
  </si>
  <si>
    <t>J.13.APO302210250401405.5015</t>
  </si>
  <si>
    <t>3386580991233392640</t>
  </si>
  <si>
    <t>J.13.APO302210250500584.0001</t>
  </si>
  <si>
    <t>3386581227316649984</t>
  </si>
  <si>
    <t>J.13.APO302210250400702.0001</t>
  </si>
  <si>
    <t>3386581240880177152</t>
  </si>
  <si>
    <t>J.13.APO302210250600975.0001</t>
  </si>
  <si>
    <t>3386581241584820224</t>
  </si>
  <si>
    <t>3386579416605401088</t>
  </si>
  <si>
    <t>J.13.APO302210250700014.0002</t>
  </si>
  <si>
    <t>3386579564723126272</t>
  </si>
  <si>
    <t>10509618</t>
  </si>
  <si>
    <t>家用无线路由器\11ax\岭雁科技\LYW20\支持\瑞昱\128MBFlash\256MBRAM\3个LAN\不支持</t>
  </si>
  <si>
    <t>J.13.APO302210231001288.0001</t>
  </si>
  <si>
    <t>3386579707481858048</t>
  </si>
  <si>
    <t>3386579594737565696</t>
  </si>
  <si>
    <t>3386579621347086336</t>
  </si>
  <si>
    <t>10559171</t>
  </si>
  <si>
    <t>从光猫路由一体机\烽火\HG6371F\11ax\Flash256MB+RAM512MB\网SC/UPC+用SC/UPC\1×2.5GE电口+1×GE电口</t>
  </si>
  <si>
    <t>J.13.APO302210250300593.0001</t>
  </si>
  <si>
    <t>3386579629044178944</t>
  </si>
  <si>
    <t>3386579677298749440</t>
  </si>
  <si>
    <t>3386579678053724160</t>
  </si>
  <si>
    <t>3386579700544991232</t>
  </si>
  <si>
    <t>3386580633316892672</t>
  </si>
  <si>
    <t>10533762</t>
  </si>
  <si>
    <t>机顶盒配件\智能语音蓝牙遥控器（多功能键版）</t>
  </si>
  <si>
    <t>J.13.APO302210250401405.5014</t>
  </si>
  <si>
    <t>3386580700282630144</t>
  </si>
  <si>
    <t>3386580878947680256</t>
  </si>
  <si>
    <t>J.13.APO302210250100343.0001</t>
  </si>
  <si>
    <t>3386581026245132288</t>
  </si>
  <si>
    <t>10558900</t>
  </si>
  <si>
    <t>无频XGPON\终端公司\HX5-9hsaLite(无语音)(2.5GE)</t>
  </si>
  <si>
    <t>J.13.APO302210250600918.0001</t>
  </si>
  <si>
    <t>3386580674205392896</t>
  </si>
  <si>
    <t>J.13.APO302210250401405.5004</t>
  </si>
  <si>
    <t>3386580818803748864</t>
  </si>
  <si>
    <t>10509243</t>
  </si>
  <si>
    <t>机顶盒配件\杜比音效授权</t>
  </si>
  <si>
    <t>J.13.APO302210250401405.5011</t>
  </si>
  <si>
    <t>3386580883380150272</t>
  </si>
  <si>
    <t>J.13.APO302210250400943.5004</t>
  </si>
  <si>
    <t>3386581067761754112</t>
  </si>
  <si>
    <t>3386581095894097920</t>
  </si>
  <si>
    <t>10533737</t>
  </si>
  <si>
    <t>机顶盒\基础版全套\MTK\2GB内存\8GB闪存\支持蓝牙\不支持NFC\不支持WIFI</t>
  </si>
  <si>
    <t>J.13.APO302210241100672.0002</t>
  </si>
  <si>
    <t>3386581124584710144</t>
  </si>
  <si>
    <t>3386581150312189952</t>
  </si>
  <si>
    <t>3386581216171151360</t>
  </si>
  <si>
    <t>10523568</t>
  </si>
  <si>
    <t>智能家庭网关\中国移动\H10e-11ac</t>
  </si>
  <si>
    <t>J.13.APO302210231100264.0002</t>
  </si>
  <si>
    <t>3386581223836512256</t>
  </si>
  <si>
    <t>3386581307401838592</t>
  </si>
  <si>
    <t>3386581397940158464</t>
  </si>
  <si>
    <t>J.13.APO302210250400955.0004</t>
  </si>
  <si>
    <t>3386579787701219328</t>
  </si>
  <si>
    <t>3386580836475248640</t>
  </si>
  <si>
    <t>3386581127807922176</t>
  </si>
  <si>
    <t>3386581252607451136</t>
  </si>
  <si>
    <t>J.13.APO302210250401405.5012</t>
  </si>
  <si>
    <t>3386581467256627200</t>
  </si>
  <si>
    <t>3386581470489812992</t>
  </si>
  <si>
    <t>3386581490995843072</t>
  </si>
  <si>
    <t>10561862</t>
  </si>
  <si>
    <t>主光猫\中兴\G7615V2\11ax\Flash256MB+RAM512MB\网SC/UPC+用SC/UPC\XG-PON\</t>
  </si>
  <si>
    <t>J.13.APO302210250500309.0002</t>
  </si>
  <si>
    <t>3386581515919568896</t>
  </si>
  <si>
    <t>J.13.APO302210250400699.0001</t>
  </si>
  <si>
    <t>3386581951626539008</t>
  </si>
  <si>
    <t>J.13.APO302210250600658.0001</t>
  </si>
  <si>
    <t>3386582012063789056</t>
  </si>
  <si>
    <t>J.13.APO302210250400759.0002</t>
  </si>
  <si>
    <t>3386582019967950848</t>
  </si>
  <si>
    <t>3386582023273992192</t>
  </si>
  <si>
    <t>J.13.APO302210241201914.0001</t>
  </si>
  <si>
    <t>3386582040940400640</t>
  </si>
  <si>
    <t>10540206</t>
  </si>
  <si>
    <t>家用无线路由器\11ax\TCL\T36 Max\支持\海思\128MBFlash\256MBRAM\3个LAN\不支持</t>
  </si>
  <si>
    <t>J.13.APO302210250100843.0001</t>
  </si>
  <si>
    <t>3386582162597244928</t>
  </si>
  <si>
    <t>3386582001888407552</t>
  </si>
  <si>
    <t>10533767</t>
  </si>
  <si>
    <t>机顶盒配件\HE-AAC音频解码技术授权</t>
  </si>
  <si>
    <t>J.13.APO302210250401405.5013</t>
  </si>
  <si>
    <t>3386582192757428224</t>
  </si>
  <si>
    <t>3386581394635550720</t>
  </si>
  <si>
    <t>3386581456830496768</t>
  </si>
  <si>
    <t>3386581502594265088</t>
  </si>
  <si>
    <t>3386581984488910848</t>
  </si>
  <si>
    <t>J.13.APO302210250200337.0001</t>
  </si>
  <si>
    <t>3386582005501870080</t>
  </si>
  <si>
    <t>3386582259582251008</t>
  </si>
  <si>
    <t>3386583465835003904</t>
  </si>
  <si>
    <t>3386938035121299456</t>
  </si>
  <si>
    <t>3386938232639537152</t>
  </si>
  <si>
    <t>3386938386740178944</t>
  </si>
  <si>
    <t>3386938358404382720</t>
  </si>
  <si>
    <t>3386938560609722368</t>
  </si>
  <si>
    <t>3386583134697091072</t>
  </si>
  <si>
    <t>J.13.APO302210240901102.0002</t>
  </si>
  <si>
    <t>3386583172555776000</t>
  </si>
  <si>
    <t>3386583332606734336</t>
  </si>
  <si>
    <t>J.13.APO302210250700014.0001</t>
  </si>
  <si>
    <t>3386583333433012224</t>
  </si>
  <si>
    <t>3386938101154328576</t>
  </si>
  <si>
    <t>3386938228523565056</t>
  </si>
  <si>
    <t>3386938418338078720</t>
  </si>
  <si>
    <t>3386938488762826752</t>
  </si>
  <si>
    <t>3386938872091942912</t>
  </si>
  <si>
    <t>J.13.APO302210240800677.0002</t>
  </si>
  <si>
    <t>3386939536162889728</t>
  </si>
  <si>
    <t>3386583148541530112</t>
  </si>
  <si>
    <t>3386938127089803264</t>
  </si>
  <si>
    <t>3386938063775498240</t>
  </si>
  <si>
    <t>J.13.APO302210241201474.0001</t>
  </si>
  <si>
    <t>3386939349323501568</t>
  </si>
  <si>
    <t>3386939541509394432</t>
  </si>
  <si>
    <t>3386939545613905920</t>
  </si>
  <si>
    <t>3386940015773786112</t>
  </si>
  <si>
    <t>3386940124955713536</t>
  </si>
  <si>
    <t>3386940125966540800</t>
  </si>
  <si>
    <t>3386939836876476416</t>
  </si>
  <si>
    <t>3386940007801040896</t>
  </si>
  <si>
    <t>3386941777063845888</t>
  </si>
  <si>
    <t>3386941780332400640</t>
  </si>
  <si>
    <t>3386941684592312320</t>
  </si>
  <si>
    <t>3386941835933052928</t>
  </si>
  <si>
    <t>3386941836683833344</t>
  </si>
  <si>
    <t>3386941159079288832</t>
  </si>
  <si>
    <t>3386941857289490432</t>
  </si>
  <si>
    <t>3386941903928438784</t>
  </si>
  <si>
    <t>3386942047113474048</t>
  </si>
  <si>
    <t>3386941951882723328</t>
  </si>
  <si>
    <t>3386942139718455296</t>
  </si>
  <si>
    <t>3386942140670562304</t>
  </si>
  <si>
    <t>3386941741393793024</t>
  </si>
  <si>
    <t>3386941748465389568</t>
  </si>
  <si>
    <t>3386941860541308928</t>
  </si>
  <si>
    <t>3386941874287177728</t>
  </si>
  <si>
    <t>3386941991807381504</t>
  </si>
  <si>
    <t>3386942118767828992</t>
  </si>
  <si>
    <t>J.13.APO302210250400955.0003</t>
  </si>
  <si>
    <t>3386941815906148352</t>
  </si>
  <si>
    <t>10537821</t>
  </si>
  <si>
    <t>融合企业网关\终端公司\H10g-13ac</t>
  </si>
  <si>
    <t>J.13.APO302210250200391.0001</t>
  </si>
  <si>
    <t>3386941940887121920</t>
  </si>
  <si>
    <t>3386942145225498624</t>
  </si>
  <si>
    <t>3386942191876317184</t>
  </si>
  <si>
    <t>3386942205787054080</t>
  </si>
  <si>
    <t>3386943033222569984</t>
  </si>
  <si>
    <t>3386943055609102336</t>
  </si>
  <si>
    <t>3386944257803370496</t>
  </si>
  <si>
    <t>3386944174310195200</t>
  </si>
  <si>
    <t>3386944286431408128</t>
  </si>
  <si>
    <t>J.13.APO302210250100365.0001</t>
  </si>
  <si>
    <t>3386944294971645952</t>
  </si>
  <si>
    <t>3386943060875341824</t>
  </si>
  <si>
    <t>3386944267267747840</t>
  </si>
  <si>
    <t>3387301673877254144</t>
  </si>
  <si>
    <t>3387302923094073344</t>
  </si>
  <si>
    <t>3387302949061939200</t>
  </si>
  <si>
    <t>3387302974319108096</t>
  </si>
  <si>
    <t>3387302982309257216</t>
  </si>
  <si>
    <t>J.13.APO302210241200383.0001</t>
  </si>
  <si>
    <t>3387302986416955392</t>
  </si>
  <si>
    <t>J.13.APO302210241202148.0001</t>
  </si>
  <si>
    <t>3387302991337783296</t>
  </si>
  <si>
    <t>3387303047565713408</t>
  </si>
  <si>
    <t>10534187</t>
  </si>
  <si>
    <t>从光猫路由一体机\华为\K153\11ax\Flash128MB+RAM256MB\网SC/UPC\GPON\2×GE电口</t>
  </si>
  <si>
    <t>J.13.APO302210240901102.0001</t>
  </si>
  <si>
    <t>3387303124203413504</t>
  </si>
  <si>
    <t>3387303125004525568</t>
  </si>
  <si>
    <t>3387303360947843072</t>
  </si>
  <si>
    <t>3386942152197566464</t>
  </si>
  <si>
    <t>3386942152914792448</t>
  </si>
  <si>
    <t>3386942156168437760</t>
  </si>
  <si>
    <t>3386942162581528576</t>
  </si>
  <si>
    <t>3386943004600639488</t>
  </si>
  <si>
    <t>3386943017233608704</t>
  </si>
  <si>
    <t>3386943022914740224</t>
  </si>
  <si>
    <t>3386943028723851264</t>
  </si>
  <si>
    <t>3386943050239483904</t>
  </si>
  <si>
    <t>3386944252427673600</t>
  </si>
  <si>
    <t>3386942159309193216</t>
  </si>
  <si>
    <t>3386942992031559680</t>
  </si>
  <si>
    <t>3386942998016716800</t>
  </si>
  <si>
    <t>3386942998901714944</t>
  </si>
  <si>
    <t>3386943044871921664</t>
  </si>
  <si>
    <t>3386944282294415360</t>
  </si>
  <si>
    <t>3386944303468670976</t>
  </si>
  <si>
    <t>3386945564058349568</t>
  </si>
  <si>
    <t>3386945568884936704</t>
  </si>
  <si>
    <t>J.13.APO302210250100365.0002</t>
  </si>
  <si>
    <t>3387300705219522560</t>
  </si>
  <si>
    <t>3387300934870134784</t>
  </si>
  <si>
    <t>3387302302580424704</t>
  </si>
  <si>
    <t>3386944262465552384</t>
  </si>
  <si>
    <t>3386944278066909184</t>
  </si>
  <si>
    <t>J.13.APO302210241201987.0001</t>
  </si>
  <si>
    <t>3386944290997948416</t>
  </si>
  <si>
    <t>3386944299214237696</t>
  </si>
  <si>
    <t>3386944307962597376</t>
  </si>
  <si>
    <t>3386944312246837248</t>
  </si>
  <si>
    <t>3386944324486443008</t>
  </si>
  <si>
    <t>3386944337792942080</t>
  </si>
  <si>
    <t>3386945514580930560</t>
  </si>
  <si>
    <t>3386945525177151488</t>
  </si>
  <si>
    <t>J.13.APO302210250300590.0001</t>
  </si>
  <si>
    <t>3386945530644156416</t>
  </si>
  <si>
    <t>J.13.APO302210250401347.0002</t>
  </si>
  <si>
    <t>3386945534907936768</t>
  </si>
  <si>
    <t>3386945540010418176</t>
  </si>
  <si>
    <t>3386945544326430720</t>
  </si>
  <si>
    <t>3386945550308286464</t>
  </si>
  <si>
    <t>3386945559524704256</t>
  </si>
  <si>
    <t>3387300610273583104</t>
  </si>
  <si>
    <t>3387300630108733440</t>
  </si>
  <si>
    <t>3386944217503137792</t>
  </si>
  <si>
    <t>3386944320564768768</t>
  </si>
  <si>
    <t>3386944329340964864</t>
  </si>
  <si>
    <t>3386944333365784576</t>
  </si>
  <si>
    <t>3386945509236883456</t>
  </si>
  <si>
    <t>3386945554476572672</t>
  </si>
  <si>
    <t>3387300968244211712</t>
  </si>
  <si>
    <t>3387301735252389888</t>
  </si>
  <si>
    <t>3387301769863274496</t>
  </si>
  <si>
    <t>3387301812467159040</t>
  </si>
  <si>
    <t>10537826</t>
  </si>
  <si>
    <t>融合企业网关\中兴\ZXV10 B860GV5S</t>
  </si>
  <si>
    <t>J.13.APO302210250600265.0001</t>
  </si>
  <si>
    <t>3387302104485756928</t>
  </si>
  <si>
    <t>3387302478978908160</t>
  </si>
  <si>
    <t>3387302978683805696</t>
  </si>
  <si>
    <t>3387303037108690944</t>
  </si>
  <si>
    <t>3387300833953267712</t>
  </si>
  <si>
    <t>3387301688799416320</t>
  </si>
  <si>
    <t>3387301714557808640</t>
  </si>
  <si>
    <t>3387301730902384640</t>
  </si>
  <si>
    <t>3387301746273964032</t>
  </si>
  <si>
    <t>3387301921045106688</t>
  </si>
  <si>
    <t>3387302178864779264</t>
  </si>
  <si>
    <t>3387302182315499520</t>
  </si>
  <si>
    <t>3387302186370756608</t>
  </si>
  <si>
    <t>3387302205072646144</t>
  </si>
  <si>
    <t>3387302179115532288</t>
  </si>
  <si>
    <t>3387302367544115200</t>
  </si>
  <si>
    <t>3387302371362361344</t>
  </si>
  <si>
    <t>3387302415828545536</t>
  </si>
  <si>
    <t>3387302589055582208</t>
  </si>
  <si>
    <t>3387302906264715264</t>
  </si>
  <si>
    <t>3387303043690803200</t>
  </si>
  <si>
    <t>3387303075500290048</t>
  </si>
  <si>
    <t>3387303093594517504</t>
  </si>
  <si>
    <t>10549590</t>
  </si>
  <si>
    <t>GPON双频WiFi6\四川天邑\TEWA-7160A(无语音)</t>
  </si>
  <si>
    <t>J.13.APO302210250100501.0001</t>
  </si>
  <si>
    <t>3387303387275603968</t>
  </si>
  <si>
    <t>3387304315431612416</t>
  </si>
  <si>
    <t>J.13.APO302210250601039.0002</t>
  </si>
  <si>
    <t>3387304433714601984</t>
  </si>
  <si>
    <t>3387304548292505600</t>
  </si>
  <si>
    <t>3387304715508535296</t>
  </si>
  <si>
    <t>3387304751616106496</t>
  </si>
  <si>
    <t>3387304800359759872</t>
  </si>
  <si>
    <t>3387304801349615616</t>
  </si>
  <si>
    <t>3387304826132398080</t>
  </si>
  <si>
    <t>3387304358299205632</t>
  </si>
  <si>
    <t>3387304277328691200</t>
  </si>
  <si>
    <t>3387304495062593536</t>
  </si>
  <si>
    <t>3387304657242497024</t>
  </si>
  <si>
    <t>3387304932857749504</t>
  </si>
  <si>
    <t>3387305542447296512</t>
  </si>
  <si>
    <t>3387305632333058048</t>
  </si>
  <si>
    <t>3387304718956634112</t>
  </si>
  <si>
    <t>3387304719736774656</t>
  </si>
  <si>
    <t>3387304828002770944</t>
  </si>
  <si>
    <t>3387304819550101504</t>
  </si>
  <si>
    <t>3387305436774088704</t>
  </si>
  <si>
    <t>3387305750347284480</t>
  </si>
  <si>
    <t>3387304936330252288</t>
  </si>
  <si>
    <t>3387304937127170048</t>
  </si>
  <si>
    <t>3387304940588703744</t>
  </si>
  <si>
    <t>10533747</t>
  </si>
  <si>
    <t>机顶盒\基础版全套\国科微\2GB内存\8GB闪存\支持蓝牙\不支持NFC\不支持WIFI</t>
  </si>
  <si>
    <t>J.13.APO302210241101085.5001</t>
  </si>
  <si>
    <t>3387305383785164800</t>
  </si>
  <si>
    <t>3387305422065442816</t>
  </si>
  <si>
    <t>3387305527480885248</t>
  </si>
  <si>
    <t>3387305628627775488</t>
  </si>
  <si>
    <t>3387305647240847360</t>
  </si>
  <si>
    <t>3387305407722455040</t>
  </si>
  <si>
    <t>3387305651055239168</t>
  </si>
  <si>
    <t>3387305658273398784</t>
  </si>
  <si>
    <t>3387305787611619328</t>
  </si>
  <si>
    <t>3387305819601301504</t>
  </si>
  <si>
    <t>3387509684101066752</t>
  </si>
  <si>
    <t>10518675</t>
  </si>
  <si>
    <t>NB-iot通信模组\中移物联网\MN316-DLVD\NB-iot+GSM</t>
  </si>
  <si>
    <t>J.13.APO302210250601402.0001</t>
  </si>
  <si>
    <t>21235139</t>
  </si>
  <si>
    <t>嘉兴-合同履约成本-结算-政企产品-政企-物联网类-其他物联网类-专网专号</t>
  </si>
  <si>
    <t>3387509957794930688</t>
  </si>
  <si>
    <t>10549884</t>
  </si>
  <si>
    <t>Cat.1模组\利尔达\NT26E YOA-P-B01\TDD-LTE+FDD-LTE</t>
  </si>
  <si>
    <t>J.13.APO302210250500540.0001</t>
  </si>
  <si>
    <t>3387663140678606848</t>
  </si>
  <si>
    <t>3387663143409098752</t>
  </si>
  <si>
    <t>3387663209613869056</t>
  </si>
  <si>
    <t>3387663457329463296</t>
  </si>
  <si>
    <t>3387663475341934592</t>
  </si>
  <si>
    <t>3387663641934995456</t>
  </si>
  <si>
    <t>3387663975012130816</t>
  </si>
  <si>
    <t>3387664341594300416</t>
  </si>
  <si>
    <t>3387664720204873728</t>
  </si>
  <si>
    <t>3387663063145811968</t>
  </si>
  <si>
    <t>3387663124766097408</t>
  </si>
  <si>
    <t>3387663249063616512</t>
  </si>
  <si>
    <t>3387664033355833344</t>
  </si>
  <si>
    <t>3387664047891660800</t>
  </si>
  <si>
    <t>3387662828554592256</t>
  </si>
  <si>
    <t>3387663524289462272</t>
  </si>
  <si>
    <t>3387663649054097408</t>
  </si>
  <si>
    <t>3387663850832363520</t>
  </si>
  <si>
    <t>3387664330161618944</t>
  </si>
  <si>
    <t>3387664418261123072</t>
  </si>
  <si>
    <t>3387664419058040832</t>
  </si>
  <si>
    <t>3387664483706245120</t>
  </si>
  <si>
    <t>3387664469561655296</t>
  </si>
  <si>
    <t>3387664635312324608</t>
  </si>
  <si>
    <t>3387664155150090240</t>
  </si>
  <si>
    <t>3387664159966371840</t>
  </si>
  <si>
    <t>3387664226901991424</t>
  </si>
  <si>
    <t>3387664287659048960</t>
  </si>
  <si>
    <t>3387664358823804928</t>
  </si>
  <si>
    <t>3387664454425808896</t>
  </si>
  <si>
    <t>3387664455306612736</t>
  </si>
  <si>
    <t>3387664479183552512</t>
  </si>
  <si>
    <t>J.13.APO302210250500847.0001</t>
  </si>
  <si>
    <t>3387664489099583488</t>
  </si>
  <si>
    <t>3387664651356233728</t>
  </si>
  <si>
    <t>3387665284362805248</t>
  </si>
  <si>
    <t>3387665306163884032</t>
  </si>
  <si>
    <t>3387665419434950656</t>
  </si>
  <si>
    <t>3387666762380230656</t>
  </si>
  <si>
    <t>3387666818633793536</t>
  </si>
  <si>
    <t>3387665292381036544</t>
  </si>
  <si>
    <t>3387665301603377152</t>
  </si>
  <si>
    <t>3387665367530881024</t>
  </si>
  <si>
    <t>3387665368436850688</t>
  </si>
  <si>
    <t>3387665528233508864</t>
  </si>
  <si>
    <t>3387665532070100992</t>
  </si>
  <si>
    <t>3387665620891111424</t>
  </si>
  <si>
    <t>3387665690479206400</t>
  </si>
  <si>
    <t>3387666840213929984</t>
  </si>
  <si>
    <t>3387668054200254464</t>
  </si>
  <si>
    <t>3387668111166836736</t>
  </si>
  <si>
    <t>3387668114547900416</t>
  </si>
  <si>
    <t>3387668254125948928</t>
  </si>
  <si>
    <t>3387669205844107264</t>
  </si>
  <si>
    <t>3387665296921837568</t>
  </si>
  <si>
    <t>3387665363457314816</t>
  </si>
  <si>
    <t>3387665376749961216</t>
  </si>
  <si>
    <t>3387665411302252544</t>
  </si>
  <si>
    <t>3387666625926938624</t>
  </si>
  <si>
    <t>3387666758236446720</t>
  </si>
  <si>
    <t>3387666922279182336</t>
  </si>
  <si>
    <t>3387666959027879936</t>
  </si>
  <si>
    <t>3387666967561576448</t>
  </si>
  <si>
    <t>3387668238112038912</t>
  </si>
  <si>
    <t>3387668343006990336</t>
  </si>
  <si>
    <t>3387668495956480000</t>
  </si>
  <si>
    <t>3387666594322415616</t>
  </si>
  <si>
    <t>3387666953427451904</t>
  </si>
  <si>
    <t>3387669049971187712</t>
  </si>
  <si>
    <t>3387669291705114624</t>
  </si>
  <si>
    <t>J.13.APO302210250700740.0001</t>
  </si>
  <si>
    <t>3387669310788624384</t>
  </si>
  <si>
    <t>3387666971449065472</t>
  </si>
  <si>
    <t>3387668443046232064</t>
  </si>
  <si>
    <t>3387668567959560192</t>
  </si>
  <si>
    <t>3387668600181825536</t>
  </si>
  <si>
    <t>3387668604299010048</t>
  </si>
  <si>
    <t>3387668620552929280</t>
  </si>
  <si>
    <t>3387668651154513920</t>
  </si>
  <si>
    <t>3387669249363615744</t>
  </si>
  <si>
    <t>3387669307466620928</t>
  </si>
  <si>
    <t>10561678</t>
  </si>
  <si>
    <t>瘦客户机\中兴\W205DS\6GB\展锐\Android\台</t>
  </si>
  <si>
    <t>J.13.APO302210250400434.0001</t>
  </si>
  <si>
    <t>3387669340029566976</t>
  </si>
  <si>
    <t>10526377</t>
  </si>
  <si>
    <t>无频GPON\终端公司\H5-9（无WiFi无语音）</t>
  </si>
  <si>
    <t>J.13.APO302210250600919.0001</t>
  </si>
  <si>
    <t>3387669378582413312</t>
  </si>
  <si>
    <t>3387670863470796800</t>
  </si>
  <si>
    <t>3387670875201351680</t>
  </si>
  <si>
    <t>3387670881924956160</t>
  </si>
  <si>
    <t>3387670906532937728</t>
  </si>
  <si>
    <t>3387669360738078720</t>
  </si>
  <si>
    <t>3387669638697566208</t>
  </si>
  <si>
    <t>3387864794769563648</t>
  </si>
  <si>
    <t>10396793</t>
  </si>
  <si>
    <t>光分路器\插片式\SC/UPC\1:4</t>
  </si>
  <si>
    <t>J.13.APO302210250700848.0002</t>
  </si>
  <si>
    <t>16906470</t>
  </si>
  <si>
    <t>嘉兴-接入网-家客-备品购置-家庭-家庭宽带</t>
  </si>
  <si>
    <t>8773247</t>
  </si>
  <si>
    <t>24WL010C</t>
  </si>
  <si>
    <t>综合接入专项网络优化整改</t>
  </si>
  <si>
    <t>NN010259</t>
  </si>
  <si>
    <t>接入网-家客-备品购置</t>
  </si>
  <si>
    <t>江苏通鼎宽带有限公司</t>
  </si>
  <si>
    <t>302224.0.5411060900.0.0.0.0.0</t>
  </si>
  <si>
    <t>中国移动通信集团浙江有限公司嘉兴分公司.缺省.通信与信息服务成本-网络维护支撑费-接入网.缺省.缺省.缺省.缺省.缺省</t>
  </si>
  <si>
    <t>3387864795088330752</t>
  </si>
  <si>
    <t>10396794</t>
  </si>
  <si>
    <t>光分路器\插片式\SC/UPC\1:8</t>
  </si>
  <si>
    <t>J.13.APO302210250700238.0001</t>
  </si>
  <si>
    <t>上海汇珏科技集团股份有限公司</t>
  </si>
  <si>
    <t>3388025258588790784</t>
  </si>
  <si>
    <t>3388027022819344384</t>
  </si>
  <si>
    <t>3388027176670474240</t>
  </si>
  <si>
    <t>3388025500098248704</t>
  </si>
  <si>
    <t>3388025571617226752</t>
  </si>
  <si>
    <t>3388025722788495360</t>
  </si>
  <si>
    <t>3388025729965645824</t>
  </si>
  <si>
    <t>3388026449402961920</t>
  </si>
  <si>
    <t>3388026592655278080</t>
  </si>
  <si>
    <t>3388026614527582208</t>
  </si>
  <si>
    <t>3388026644240568320</t>
  </si>
  <si>
    <t>3388025367067009024</t>
  </si>
  <si>
    <t>3388026580634710016</t>
  </si>
  <si>
    <t>J.13.APO302210250301002.0001</t>
  </si>
  <si>
    <t>3388026853940756480</t>
  </si>
  <si>
    <t>3388026974139355136</t>
  </si>
  <si>
    <t>3388026977816363008</t>
  </si>
  <si>
    <t>3388025521095802880</t>
  </si>
  <si>
    <t>3388025904621592576</t>
  </si>
  <si>
    <t>3388026702319550464</t>
  </si>
  <si>
    <t>3388026912141950976</t>
  </si>
  <si>
    <t>3388027722386923520</t>
  </si>
  <si>
    <t>3388027816381526016</t>
  </si>
  <si>
    <t>3388028079563718656</t>
  </si>
  <si>
    <t>3388028925052215296</t>
  </si>
  <si>
    <t>3388028935723573248</t>
  </si>
  <si>
    <t>3388029149652303872</t>
  </si>
  <si>
    <t>3388029169921499136</t>
  </si>
  <si>
    <t>3388029258484039680</t>
  </si>
  <si>
    <t>3388029327723167744</t>
  </si>
  <si>
    <t>3388029497920856064</t>
  </si>
  <si>
    <t>3388027066119208960</t>
  </si>
  <si>
    <t>3388027260656852992</t>
  </si>
  <si>
    <t>3388027267632480256</t>
  </si>
  <si>
    <t>3388027416495284224</t>
  </si>
  <si>
    <t>3388028116223623168</t>
  </si>
  <si>
    <t>3388027685535711232</t>
  </si>
  <si>
    <t>3388028099356639232</t>
  </si>
  <si>
    <t>3388029086229037056</t>
  </si>
  <si>
    <t>3388029317962567680</t>
  </si>
  <si>
    <t>3388029582914322432</t>
  </si>
  <si>
    <t>3388027665603387392</t>
  </si>
  <si>
    <t>3388027727202234368</t>
  </si>
  <si>
    <t>3388027848975212544</t>
  </si>
  <si>
    <t>3388029050055991296</t>
  </si>
  <si>
    <t>3388029051146510336</t>
  </si>
  <si>
    <t>3388029090509656064</t>
  </si>
  <si>
    <t>3388029146085859328</t>
  </si>
  <si>
    <t>3388029226940579840</t>
  </si>
  <si>
    <t>3388029410288349184</t>
  </si>
  <si>
    <t>3388029554536693760</t>
  </si>
  <si>
    <t>3388030172231843840</t>
  </si>
  <si>
    <t>3388030188822167552</t>
  </si>
  <si>
    <t>3388028942873116672</t>
  </si>
  <si>
    <t>3388028988890456064</t>
  </si>
  <si>
    <t>3388028998467420160</t>
  </si>
  <si>
    <t>3388029072832430080</t>
  </si>
  <si>
    <t>3388029094051414016</t>
  </si>
  <si>
    <t>3388029173900808192</t>
  </si>
  <si>
    <t>3388029323226419200</t>
  </si>
  <si>
    <t>3388029414318825472</t>
  </si>
  <si>
    <t>J.13.APO302210250300583.0001</t>
  </si>
  <si>
    <t>3388029505306247168</t>
  </si>
  <si>
    <t>3388029516869500928</t>
  </si>
  <si>
    <t>3388029537716502528</t>
  </si>
  <si>
    <t>3388029596271812608</t>
  </si>
  <si>
    <t>3388029600060637184</t>
  </si>
  <si>
    <t>3388029541134180352</t>
  </si>
  <si>
    <t>3388029562754195456</t>
  </si>
  <si>
    <t>3388029654068387840</t>
  </si>
  <si>
    <t>3388029778636070912</t>
  </si>
  <si>
    <t>3388030200315781120</t>
  </si>
  <si>
    <t>3388030372535885824</t>
  </si>
  <si>
    <t>3388031483792998400</t>
  </si>
  <si>
    <t>3388031646768775168</t>
  </si>
  <si>
    <t>3388031655126122496</t>
  </si>
  <si>
    <t>3388030196808429568</t>
  </si>
  <si>
    <t>3388031002651303936</t>
  </si>
  <si>
    <t>3388030998244458496</t>
  </si>
  <si>
    <t>3388033846635085824</t>
  </si>
  <si>
    <t>3388032207653474304</t>
  </si>
  <si>
    <t>3388033356392251392</t>
  </si>
  <si>
    <t>3388033592768929792</t>
  </si>
  <si>
    <t>3388033622481055744</t>
  </si>
  <si>
    <t>3388033817801039872</t>
  </si>
  <si>
    <t>3388033839903391744</t>
  </si>
  <si>
    <t>3388033853192179712</t>
  </si>
  <si>
    <t>3388033780681506816</t>
  </si>
  <si>
    <t>3388033585038503936</t>
  </si>
  <si>
    <t>3388033863962615808</t>
  </si>
  <si>
    <t>3388103318657007616</t>
  </si>
  <si>
    <t>10494553</t>
  </si>
  <si>
    <t>软跳纤\单模\UPC\SC-SC\G.652D\2mm\3m\1芯</t>
  </si>
  <si>
    <t>J.13.APO302210250700150.0001</t>
  </si>
  <si>
    <t>杭州华宏通信设备有限公司</t>
  </si>
  <si>
    <t>3388109817234759680</t>
  </si>
  <si>
    <t>10494552</t>
  </si>
  <si>
    <t>软跳纤\单模\UPC\SC-SC\G.652D\2mm\2m\1芯</t>
  </si>
  <si>
    <t>J.13.APO302210250100052.0001</t>
  </si>
  <si>
    <t>23507986</t>
  </si>
  <si>
    <t>嘉兴-合同履约成本-结算-接入支撑-家庭-无</t>
  </si>
  <si>
    <t>10242119</t>
  </si>
  <si>
    <t>MN070409</t>
  </si>
  <si>
    <t>合同履约成本-结算-接入支撑</t>
  </si>
  <si>
    <t>302224.0.1952900000.025090.0.0.0.0</t>
  </si>
  <si>
    <t>中国移动通信集团浙江有限公司嘉兴分公司.缺省.合同履约成本-结算.接入支撑（资产类）.缺省.缺省.缺省.缺省</t>
  </si>
  <si>
    <t>3388110809166741504</t>
  </si>
  <si>
    <t>10399488</t>
  </si>
  <si>
    <t>光分路器\托盘式\SC/UPC\1:16</t>
  </si>
  <si>
    <t>J.13.APO302210240300970.0002</t>
  </si>
  <si>
    <t>3388110809682640896</t>
  </si>
  <si>
    <t>10399490</t>
  </si>
  <si>
    <t>光分路器\托盘式\SC/UPC\1:64</t>
  </si>
  <si>
    <t>J.13.APO302210241101418.0001</t>
  </si>
  <si>
    <t>杭州奥克光电设备有限公司</t>
  </si>
  <si>
    <t>3388110324245487616</t>
  </si>
  <si>
    <t>10486536</t>
  </si>
  <si>
    <t>通信用电力电缆\ZA-RVV\铜芯\2×10\黑</t>
  </si>
  <si>
    <t>J.13.APO302210250700568.0001</t>
  </si>
  <si>
    <t>16906709</t>
  </si>
  <si>
    <t>嘉兴-无线网-LTE-备品购置--无</t>
  </si>
  <si>
    <t>2353378</t>
  </si>
  <si>
    <t>24WL007C</t>
  </si>
  <si>
    <t>无线网网络整治</t>
  </si>
  <si>
    <t>NN010136</t>
  </si>
  <si>
    <t>无线网-LTE-备品购置</t>
  </si>
  <si>
    <t>江苏俊知技术有限公司</t>
  </si>
  <si>
    <t>302224.0.5411060400.0.0.0.0.0</t>
  </si>
  <si>
    <t>中国移动通信集团浙江有限公司嘉兴分公司.缺省.通信与信息服务成本-网络维护支撑费-无线网.缺省.缺省.缺省.缺省.缺省</t>
  </si>
  <si>
    <t>3388124415877136384</t>
  </si>
  <si>
    <t>J.13.APO302210250701101.0001</t>
  </si>
  <si>
    <t>3386322015350824960</t>
  </si>
  <si>
    <t>10560316</t>
  </si>
  <si>
    <t>简易货架\公共区域家具\W2000×D900×H1800</t>
  </si>
  <si>
    <t>J.13.APO302210250600525.0003</t>
  </si>
  <si>
    <t>13797549</t>
  </si>
  <si>
    <t>中国移动通信集团浙江有限公司嘉兴分公司_低值易耗品-办公设备-营销部门-营业厅-个人</t>
  </si>
  <si>
    <t>4842090</t>
  </si>
  <si>
    <t>24ZH046C</t>
  </si>
  <si>
    <t>综合部低值易耗品</t>
  </si>
  <si>
    <t>AN23020102</t>
  </si>
  <si>
    <t>低值易耗品-办公设备-营销部门-其他</t>
  </si>
  <si>
    <t>IO_O_ZJ_302224_嘉兴分公司</t>
  </si>
  <si>
    <t>O001</t>
  </si>
  <si>
    <t>综合物资库</t>
  </si>
  <si>
    <t>迪欧家具集团有限公司</t>
  </si>
  <si>
    <t>302224.0.5410200200.0.0.0.0.0</t>
  </si>
  <si>
    <t>中国移动通信集团浙江有限公司嘉兴分公司.缺省.通用营业成本-低值易耗品摊销-办公设备.缺省.缺省.缺省.缺省.缺省</t>
  </si>
  <si>
    <t>3386322015216607232</t>
  </si>
  <si>
    <t>10425796</t>
  </si>
  <si>
    <t>财务资料柜\纯钢家具\W900×D400×H1850</t>
  </si>
  <si>
    <t>J.13.APO302210250600525.0001</t>
  </si>
  <si>
    <t>3386322015287910400</t>
  </si>
  <si>
    <t>10425789</t>
  </si>
  <si>
    <t>活动三抽柜\纯钢家具\W390×D520×H600</t>
  </si>
  <si>
    <t>J.13.APO302210250600525.0002</t>
  </si>
  <si>
    <t>3386322015413739520</t>
  </si>
  <si>
    <t>10425797</t>
  </si>
  <si>
    <t>更衣柜（六门）\纯钢家具\W900×D500×H1850</t>
  </si>
  <si>
    <t>J.13.APO302210250600525.0004</t>
  </si>
  <si>
    <t>3386363752777416704</t>
  </si>
  <si>
    <t>10204150</t>
  </si>
  <si>
    <t>桶装水</t>
  </si>
  <si>
    <t>J.13.APO302224250700097.0001</t>
  </si>
  <si>
    <t>16906399</t>
  </si>
  <si>
    <t>嘉兴-办公费-营销部门-其他--无</t>
  </si>
  <si>
    <t>4842437</t>
  </si>
  <si>
    <t>24ZH029C</t>
  </si>
  <si>
    <t>办公</t>
  </si>
  <si>
    <t>AN27130202</t>
  </si>
  <si>
    <t>办公费-营销部门-其他</t>
  </si>
  <si>
    <t>淳安千岛湖人人企业有限公司</t>
  </si>
  <si>
    <t>302224.0.5502260000.0.0.0.0.0</t>
  </si>
  <si>
    <t>中国移动通信集团浙江有限公司嘉兴分公司.缺省.管理费用-办公费.缺省.缺省.缺省.缺省.缺省</t>
  </si>
  <si>
    <t>3388223076764233728</t>
  </si>
  <si>
    <t>10494534</t>
  </si>
  <si>
    <t>软跳纤\单模\UPC\FC-LC\G.652D\2mm\20m\1芯</t>
  </si>
  <si>
    <t>J.13.APO302210250500902.0003</t>
  </si>
  <si>
    <t>常州太平通讯科技有限公司</t>
  </si>
  <si>
    <t>3388223077225607168</t>
  </si>
  <si>
    <t>3388223077674397696</t>
  </si>
  <si>
    <t>10495128</t>
  </si>
  <si>
    <t>软跳纤\单模\UPC\LC-LC\G.652D\3mm\10m\1芯</t>
  </si>
  <si>
    <t>J.13.APO302210250501324.0001</t>
  </si>
  <si>
    <t>3388225365877268480</t>
  </si>
  <si>
    <t>10525653</t>
  </si>
  <si>
    <t>CWDM基站前传设备\成套模型\无源\25G\6波</t>
  </si>
  <si>
    <t>J.13.APO302210250701006.0001</t>
  </si>
  <si>
    <t>长芯博创科技股份有限公司</t>
  </si>
  <si>
    <t>3388387783062949888</t>
  </si>
  <si>
    <t>3388387747046957056</t>
  </si>
  <si>
    <t>3388387974225649664</t>
  </si>
  <si>
    <t>3388388075131691008</t>
  </si>
  <si>
    <t>3388388164140634112</t>
  </si>
  <si>
    <t>3388388401373044736</t>
  </si>
  <si>
    <t>3388388645358075904</t>
  </si>
  <si>
    <t>3388388646163382272</t>
  </si>
  <si>
    <t>3388388098384633856</t>
  </si>
  <si>
    <t>3388388307142139904</t>
  </si>
  <si>
    <t>3388389186528149504</t>
  </si>
  <si>
    <t>3388390315215355904</t>
  </si>
  <si>
    <t>3388390343569006592</t>
  </si>
  <si>
    <t>3388387758310465536</t>
  </si>
  <si>
    <t>3388387878689198080</t>
  </si>
  <si>
    <t>3388388293876948992</t>
  </si>
  <si>
    <t>3388389100159180800</t>
  </si>
  <si>
    <t>3388390383540121600</t>
  </si>
  <si>
    <t>3388387801206161408</t>
  </si>
  <si>
    <t>3388388079971917824</t>
  </si>
  <si>
    <t>3388388137178664960</t>
  </si>
  <si>
    <t>3388388610150834176</t>
  </si>
  <si>
    <t>3388388828541657088</t>
  </si>
  <si>
    <t>3388388902655008768</t>
  </si>
  <si>
    <t>3388389027450527744</t>
  </si>
  <si>
    <t>3388389125310185472</t>
  </si>
  <si>
    <t>3388389220403175424</t>
  </si>
  <si>
    <t>3388389034939711488</t>
  </si>
  <si>
    <t>3388389084539015168</t>
  </si>
  <si>
    <t>3388390051832193024</t>
  </si>
  <si>
    <t>3388390139301302272</t>
  </si>
  <si>
    <t>3388390142418165760</t>
  </si>
  <si>
    <t>3388390358653665280</t>
  </si>
  <si>
    <t>3388390205104390144</t>
  </si>
  <si>
    <t>3388390290236178432</t>
  </si>
  <si>
    <t>3388390371521519616</t>
  </si>
  <si>
    <t>3388390389452804096</t>
  </si>
  <si>
    <t>3388390406499438592</t>
  </si>
  <si>
    <t>3388391469911580672</t>
  </si>
  <si>
    <t>3388390351136923648</t>
  </si>
  <si>
    <t>3388390355355000832</t>
  </si>
  <si>
    <t>3388390366773567488</t>
  </si>
  <si>
    <t>3388391361903480832</t>
  </si>
  <si>
    <t>3388392750138597376</t>
  </si>
  <si>
    <t>3388390451198631936</t>
  </si>
  <si>
    <t>3388391371855269888</t>
  </si>
  <si>
    <t>3388391595241439232</t>
  </si>
  <si>
    <t>3388391697302986752</t>
  </si>
  <si>
    <t>J.13.APO302210250100574.0001</t>
  </si>
  <si>
    <t>3388391721735356416</t>
  </si>
  <si>
    <t>J.13.APO302210250700628.0002</t>
  </si>
  <si>
    <t>3388391895314530304</t>
  </si>
  <si>
    <t>3388391940264439808</t>
  </si>
  <si>
    <t>3388391990608367616</t>
  </si>
  <si>
    <t>J.13.APO302210250401406.5005</t>
  </si>
  <si>
    <t>3388391991262679040</t>
  </si>
  <si>
    <t>3388391992017653760</t>
  </si>
  <si>
    <t>3388391996271583232</t>
  </si>
  <si>
    <t>J.13.APO302210250401406.5002</t>
  </si>
  <si>
    <t>3388391996917506048</t>
  </si>
  <si>
    <t>3388391997559234560</t>
  </si>
  <si>
    <t>3388391474563063808</t>
  </si>
  <si>
    <t>3388391514545491968</t>
  </si>
  <si>
    <t>3388391646575681536</t>
  </si>
  <si>
    <t>J.13.APO302210250401406.5004</t>
  </si>
  <si>
    <t>3388391647414542336</t>
  </si>
  <si>
    <t>3388391648098213888</t>
  </si>
  <si>
    <t>3388391767005827072</t>
  </si>
  <si>
    <t>3388391771154489344</t>
  </si>
  <si>
    <t>3388391775208792064</t>
  </si>
  <si>
    <t>3388392094472806400</t>
  </si>
  <si>
    <t>3388392109821173760</t>
  </si>
  <si>
    <t>3388392726805499904</t>
  </si>
  <si>
    <t>3388392867734106112</t>
  </si>
  <si>
    <t>10546807</t>
  </si>
  <si>
    <t>家用无线路由器\11ax\纽曼\NM-G3\支持\瑞昱\128MBFlash\256MBRAM\3个LAN\不支持</t>
  </si>
  <si>
    <t>J.13.APO302210250100517.0001</t>
  </si>
  <si>
    <t>3388392917217107968</t>
  </si>
  <si>
    <t>J.13.APO302210250700628.0001</t>
  </si>
  <si>
    <t>3388392998915760128</t>
  </si>
  <si>
    <t>3388394067590848512</t>
  </si>
  <si>
    <t>3388391737883156480</t>
  </si>
  <si>
    <t>3388391738797514752</t>
  </si>
  <si>
    <t>3388392079360335872</t>
  </si>
  <si>
    <t>3388392114845949952</t>
  </si>
  <si>
    <t>3388392715112218624</t>
  </si>
  <si>
    <t>3388392959805816832</t>
  </si>
  <si>
    <t>3388392082697523200</t>
  </si>
  <si>
    <t>3388392608568070144</t>
  </si>
  <si>
    <t>3388392612477739008</t>
  </si>
  <si>
    <t>3388392619563327488</t>
  </si>
  <si>
    <t>3388392711814746112</t>
  </si>
  <si>
    <t>3388392803567992832</t>
  </si>
  <si>
    <t>3388392815263371264</t>
  </si>
  <si>
    <t>3388392821303160832</t>
  </si>
  <si>
    <t>3388392831206498304</t>
  </si>
  <si>
    <t>3388392851865657344</t>
  </si>
  <si>
    <t>3388392863097479168</t>
  </si>
  <si>
    <t>3388392890585120768</t>
  </si>
  <si>
    <t>3388392984992063488</t>
  </si>
  <si>
    <t>3388392985755426816</t>
  </si>
  <si>
    <t>3388393928758992896</t>
  </si>
  <si>
    <t>J.13.APO302210250401406.5003</t>
  </si>
  <si>
    <t>3388393929337806848</t>
  </si>
  <si>
    <t>3388393929920815104</t>
  </si>
  <si>
    <t>3388394011538186240</t>
  </si>
  <si>
    <t>3388393925152284672</t>
  </si>
  <si>
    <t>10549586</t>
  </si>
  <si>
    <t>无频GPON\深圳兆能\ZN-N11(无语音)</t>
  </si>
  <si>
    <t>J.13.APO302210250300606.0001</t>
  </si>
  <si>
    <t>深圳市兆能讯通科技有限公司</t>
  </si>
  <si>
    <t>3388453455025811456</t>
  </si>
  <si>
    <t>10425740</t>
  </si>
  <si>
    <t>值班办公桌\纯木家具\W1200×D600×760</t>
  </si>
  <si>
    <t>J.13.APO302210250700073.0002</t>
  </si>
  <si>
    <t>16906386</t>
  </si>
  <si>
    <t>嘉兴-低值易耗品-其他-管理部门--无</t>
  </si>
  <si>
    <t>广东国景家具集团有限公司</t>
  </si>
  <si>
    <t>302224.0.5502090300.0.0.0.0.0</t>
  </si>
  <si>
    <t>中国移动通信集团浙江有限公司嘉兴分公司.缺省.管理费用-低值易耗品摊销-其他.缺省.缺省.缺省.缺省.缺省</t>
  </si>
  <si>
    <t>3388453455210360832</t>
  </si>
  <si>
    <t>J.13.APO302210250700073.0003</t>
  </si>
  <si>
    <t>3388453455415881728</t>
  </si>
  <si>
    <t>J.13.APO302210250700073.0004</t>
  </si>
  <si>
    <t>3388453455529127936</t>
  </si>
  <si>
    <t>J.13.APO302210250700073.0001</t>
  </si>
  <si>
    <t>3388559300602699776</t>
  </si>
  <si>
    <t>10545291</t>
  </si>
  <si>
    <t>监控摄像头\枪机\彩色高清\宽动态\华为C2140-LIV-CN0</t>
  </si>
  <si>
    <t>J.13.APO302210241202272.0005</t>
  </si>
  <si>
    <t>19317927</t>
  </si>
  <si>
    <t>嘉兴-合同履约成本-结算-政企产品-政企-千里眼</t>
  </si>
  <si>
    <t>账户别名接收</t>
  </si>
  <si>
    <t>3388559145852010496</t>
  </si>
  <si>
    <t>3388585307948490752</t>
  </si>
  <si>
    <t>3388752437406846976</t>
  </si>
  <si>
    <t>3388752551693914112</t>
  </si>
  <si>
    <t>3388752798460764160</t>
  </si>
  <si>
    <t>3388753832184913920</t>
  </si>
  <si>
    <t>3388753866501210112</t>
  </si>
  <si>
    <t>3388752493258199040</t>
  </si>
  <si>
    <t>3388752546131869696</t>
  </si>
  <si>
    <t>3388752547398549504</t>
  </si>
  <si>
    <t>3388753701224660992</t>
  </si>
  <si>
    <t>3388752725167210496</t>
  </si>
  <si>
    <t>3388753763493298176</t>
  </si>
  <si>
    <t>3388753785391759360</t>
  </si>
  <si>
    <t>3388753877604851712</t>
  </si>
  <si>
    <t>3388753934390214656</t>
  </si>
  <si>
    <t>3388754003056918528</t>
  </si>
  <si>
    <t>3388754972444205056</t>
  </si>
  <si>
    <t>3388755077624414208</t>
  </si>
  <si>
    <t>3388755101992173568</t>
  </si>
  <si>
    <t>3388755109116952576</t>
  </si>
  <si>
    <t>3388755161615958016</t>
  </si>
  <si>
    <t>3388755177025576960</t>
  </si>
  <si>
    <t>3388755457375023104</t>
  </si>
  <si>
    <t>3388755661378883584</t>
  </si>
  <si>
    <t>3388753693755924480</t>
  </si>
  <si>
    <t>3388753717581479936</t>
  </si>
  <si>
    <t>3388753780032917504</t>
  </si>
  <si>
    <t>3388753780934692864</t>
  </si>
  <si>
    <t>3388753808561094656</t>
  </si>
  <si>
    <t>3388753853466791936</t>
  </si>
  <si>
    <t>3388753913515937792</t>
  </si>
  <si>
    <t>3388753919806091264</t>
  </si>
  <si>
    <t>3388753941828034560</t>
  </si>
  <si>
    <t>3388754012686061568</t>
  </si>
  <si>
    <t>3388754162332516352</t>
  </si>
  <si>
    <t>3388754214449586176</t>
  </si>
  <si>
    <t>3388754229485985792</t>
  </si>
  <si>
    <t>3388754287006498816</t>
  </si>
  <si>
    <t>3388754303055519744</t>
  </si>
  <si>
    <t>3388754307179954176</t>
  </si>
  <si>
    <t>3388754522377109504</t>
  </si>
  <si>
    <t>3388754626037989376</t>
  </si>
  <si>
    <t>10553194</t>
  </si>
  <si>
    <t>瘦客户机\浪潮\MD1000\2GB\瑞芯微（Rockchip）\Android\台</t>
  </si>
  <si>
    <t>J.13.APO302210250400944.0001</t>
  </si>
  <si>
    <t>3388754932665405440</t>
  </si>
  <si>
    <t>3388755133393494016</t>
  </si>
  <si>
    <t>3388755134404321280</t>
  </si>
  <si>
    <t>3388755215105310720</t>
  </si>
  <si>
    <t>3388755806918414336</t>
  </si>
  <si>
    <t>3388753724173197312</t>
  </si>
  <si>
    <t>3388753796042416128</t>
  </si>
  <si>
    <t>3388753882596253696</t>
  </si>
  <si>
    <t>3388753888961708032</t>
  </si>
  <si>
    <t>3388753959028330496</t>
  </si>
  <si>
    <t>3388753971636953088</t>
  </si>
  <si>
    <t>3388754017938034688</t>
  </si>
  <si>
    <t>3388754057936289792</t>
  </si>
  <si>
    <t>3388754062387789824</t>
  </si>
  <si>
    <t>3388754109008252928</t>
  </si>
  <si>
    <t>3388754148523495424</t>
  </si>
  <si>
    <t>3388754210778845184</t>
  </si>
  <si>
    <t>3388754268585721856</t>
  </si>
  <si>
    <t>3388754291080871936</t>
  </si>
  <si>
    <t>3388755013909745664</t>
  </si>
  <si>
    <t>3388755022204702720</t>
  </si>
  <si>
    <t>3388755038526726144</t>
  </si>
  <si>
    <t>J.13.APO302210250601399.0002</t>
  </si>
  <si>
    <t>3388755126880645120</t>
  </si>
  <si>
    <t>3388755151414431744</t>
  </si>
  <si>
    <t>3388755170937614336</t>
  </si>
  <si>
    <t>3388755223200923648</t>
  </si>
  <si>
    <t>3388755668924981248</t>
  </si>
  <si>
    <t>3388755679269576704</t>
  </si>
  <si>
    <t>3388755698519990272</t>
  </si>
  <si>
    <t>3388755704350253056</t>
  </si>
  <si>
    <t>3388755736384319488</t>
  </si>
  <si>
    <t>3388755761905143808</t>
  </si>
  <si>
    <t>3388753938355150848</t>
  </si>
  <si>
    <t>3388754243662733312</t>
  </si>
  <si>
    <t>3388754257030160384</t>
  </si>
  <si>
    <t>3388754316987715584</t>
  </si>
  <si>
    <t>3388754317738496000</t>
  </si>
  <si>
    <t>3388754621439328256</t>
  </si>
  <si>
    <t>J.13.APO302210250401406.5001</t>
  </si>
  <si>
    <t>3388754958745255936</t>
  </si>
  <si>
    <t>3388755115324899328</t>
  </si>
  <si>
    <t>3388755183301984256</t>
  </si>
  <si>
    <t>3388755673691152384</t>
  </si>
  <si>
    <t>3388755708565782528</t>
  </si>
  <si>
    <t>3388755732267188224</t>
  </si>
  <si>
    <t>3388755740711936000</t>
  </si>
  <si>
    <t>3388755745655758848</t>
  </si>
  <si>
    <t>3388755780130004992</t>
  </si>
  <si>
    <t>3388755797955796992</t>
  </si>
  <si>
    <t>3388830891367534592</t>
  </si>
  <si>
    <t>10418597</t>
  </si>
  <si>
    <t>集束跳线\4芯\6m</t>
  </si>
  <si>
    <t>J.13.APO302210240901192.0002</t>
  </si>
  <si>
    <t>中天射频电缆有限公司</t>
  </si>
  <si>
    <t>3388830891484975104</t>
  </si>
  <si>
    <t>10418598</t>
  </si>
  <si>
    <t>集束跳线\5芯\6m</t>
  </si>
  <si>
    <t>J.13.APO302210240901192.0001</t>
  </si>
  <si>
    <t>3388830891594027008</t>
  </si>
  <si>
    <t>10494532</t>
  </si>
  <si>
    <t>软跳纤\单模\UPC\FC-LC\G.652D\2mm\10m\1芯</t>
  </si>
  <si>
    <t>J.13.APO302210250500902.0001</t>
  </si>
  <si>
    <t>3388830891703078912</t>
  </si>
  <si>
    <t>3388830891791159296</t>
  </si>
  <si>
    <t>10489783</t>
  </si>
  <si>
    <t>铠装跳纤\单模\UPC\FC-LC\G.652D\2芯\70m</t>
  </si>
  <si>
    <t>J.13.APO302210250601072.0001</t>
  </si>
  <si>
    <t>3388830891875045376</t>
  </si>
  <si>
    <t>10494533</t>
  </si>
  <si>
    <t>软跳纤\单模\UPC\FC-LC\G.652D\2mm\15m\1芯</t>
  </si>
  <si>
    <t>J.13.APO302210250500902.0002</t>
  </si>
  <si>
    <t>3388830891963125760</t>
  </si>
  <si>
    <t>10486535</t>
  </si>
  <si>
    <t>通信用电力电缆\ZA-RVV\铜芯\2×6\黑</t>
  </si>
  <si>
    <t>J.13.APO302210250701031.0001</t>
  </si>
  <si>
    <t>3388830892273504256</t>
  </si>
  <si>
    <t>3388830892713906176</t>
  </si>
  <si>
    <t>10486405</t>
  </si>
  <si>
    <t>通信用电力电缆\ZA-RVV\铜芯\3×1.5\黑</t>
  </si>
  <si>
    <t>J.13.APO302210250200235.0001</t>
  </si>
  <si>
    <t>广州电缆有限公司</t>
  </si>
  <si>
    <t>3388831438808817664</t>
  </si>
  <si>
    <t>10517742</t>
  </si>
  <si>
    <t>2.4G读头（含安装杆）\卡尔\KGR(3A)</t>
  </si>
  <si>
    <t>J.13.APO302210250701153.0001</t>
  </si>
  <si>
    <t>12338886</t>
  </si>
  <si>
    <t>中国移动通信集团浙江有限公司嘉兴分公司_低值易耗品-其他-营销部门-其他-集团</t>
  </si>
  <si>
    <t>4833050</t>
  </si>
  <si>
    <t>24ZQ009C</t>
  </si>
  <si>
    <t>政企部低值易耗品</t>
  </si>
  <si>
    <t>AN230399</t>
  </si>
  <si>
    <t>低值易耗品-通信商品-其他通信商品</t>
  </si>
  <si>
    <t>302224.0.5410200400.0.0.0.0.0</t>
  </si>
  <si>
    <t>中国移动通信集团浙江有限公司嘉兴分公司.缺省.通用营业成本-低值易耗品摊销-其他.缺省.缺省.缺省.缺省.缺省</t>
  </si>
  <si>
    <t>3388831438896898048</t>
  </si>
  <si>
    <t>10526573</t>
  </si>
  <si>
    <t>校园信息机\卡尔\KT28\绿色</t>
  </si>
  <si>
    <t>J.13.APO302210250701153.0002</t>
  </si>
  <si>
    <t>3388841928620335104</t>
  </si>
  <si>
    <t>10204603</t>
  </si>
  <si>
    <t>纸质充值卡\\100元\\话费充值</t>
  </si>
  <si>
    <t>J.13.APO302210221200894.0004</t>
  </si>
  <si>
    <t>16906145</t>
  </si>
  <si>
    <t>嘉兴-有价卡制作费--无</t>
  </si>
  <si>
    <t>4843850</t>
  </si>
  <si>
    <t>24SC006C</t>
  </si>
  <si>
    <t>市场其他业务</t>
  </si>
  <si>
    <t>NN110201</t>
  </si>
  <si>
    <t>有价卡制作费</t>
  </si>
  <si>
    <t>C101</t>
  </si>
  <si>
    <t>嘉善县公司仓库</t>
  </si>
  <si>
    <t>北京意诚信通科技股份有限公司</t>
  </si>
  <si>
    <t>302224.0.5411130000.0.0.0.0.0</t>
  </si>
  <si>
    <t>中国移动通信集团浙江有限公司嘉兴分公司.缺省.通信与信息服务成本-有价卡制作费.缺省.缺省.缺省.缺省.缺省</t>
  </si>
  <si>
    <t>3388841930017038336</t>
  </si>
  <si>
    <t>3388841931107557376</t>
  </si>
  <si>
    <t>3388841932122578944</t>
  </si>
  <si>
    <t>3388843049409667072</t>
  </si>
  <si>
    <t>10203263</t>
  </si>
  <si>
    <t>纸质充值卡\\30元\\话费充值</t>
  </si>
  <si>
    <t>J.13.APO302210240100014.0001</t>
  </si>
  <si>
    <t>C102</t>
  </si>
  <si>
    <t>平湖县公司仓库</t>
  </si>
  <si>
    <t>3388843054708604928</t>
  </si>
  <si>
    <t>J.13.APO302210250700380.0009</t>
  </si>
  <si>
    <t>C106</t>
  </si>
  <si>
    <t>嘉兴营业部仓库</t>
  </si>
  <si>
    <t>3388843083636019200</t>
  </si>
  <si>
    <t>J.13.APO302210250200310.0021</t>
  </si>
  <si>
    <t>C104</t>
  </si>
  <si>
    <t>海宁县公司仓库</t>
  </si>
  <si>
    <t>3388843347597668352</t>
  </si>
  <si>
    <t>10203264</t>
  </si>
  <si>
    <t>纸质充值卡\\50元\\话费充值</t>
  </si>
  <si>
    <t>J.13.APO302210250700380.0004</t>
  </si>
  <si>
    <t>3388843348650438656</t>
  </si>
  <si>
    <t>3388843242808852480</t>
  </si>
  <si>
    <t>3388843357657456640</t>
  </si>
  <si>
    <t>3388843226591182848</t>
  </si>
  <si>
    <t>3388843370240368640</t>
  </si>
  <si>
    <t>J.13.APO302210250400320.0003</t>
  </si>
  <si>
    <t>C103</t>
  </si>
  <si>
    <t>海盐县公司仓库</t>
  </si>
  <si>
    <t>3388843464088080384</t>
  </si>
  <si>
    <t>J.13.APO302210250200310.0003</t>
  </si>
  <si>
    <t>3388843454031888384</t>
  </si>
  <si>
    <t>3388843482136842240</t>
  </si>
  <si>
    <t>3388843483244138496</t>
  </si>
  <si>
    <t>3388843679356207104</t>
  </si>
  <si>
    <t>3388843680614498304</t>
  </si>
  <si>
    <t>3388843532719316992</t>
  </si>
  <si>
    <t>3388843659091849216</t>
  </si>
  <si>
    <t>J.13.APO302210250200310.0020</t>
  </si>
  <si>
    <t>3388843660295614464</t>
  </si>
  <si>
    <t>3388843661579071488</t>
  </si>
  <si>
    <t>3388843693759074304</t>
  </si>
  <si>
    <t>C105</t>
  </si>
  <si>
    <t>桐乡县公司仓库</t>
  </si>
  <si>
    <t>3388843694908313600</t>
  </si>
  <si>
    <t>3388903472970674176</t>
  </si>
  <si>
    <t>10509785</t>
  </si>
  <si>
    <t>NFC USIM卡\4FF三切卡\空白卡\超级SIM卡\预置行业应用</t>
  </si>
  <si>
    <t>J.13.APO302210240600520.0001</t>
  </si>
  <si>
    <t>20759448</t>
  </si>
  <si>
    <t>嘉兴-赠送SIM卡成本-其他--无（新）</t>
  </si>
  <si>
    <t>4843859</t>
  </si>
  <si>
    <t>24SC004C</t>
  </si>
  <si>
    <t>促销</t>
  </si>
  <si>
    <t>NN110104</t>
  </si>
  <si>
    <t>赠送SIM卡成本-其他</t>
  </si>
  <si>
    <t>恒宝股份有限公司</t>
  </si>
  <si>
    <t>302224.0.5411120000.0.0.0.0.0</t>
  </si>
  <si>
    <t>中国移动通信集团浙江有限公司嘉兴分公司.缺省.通信与信息服务成本-SIM卡.缺省.缺省.缺省.缺省.缺省</t>
  </si>
  <si>
    <t>3388903410910236672</t>
  </si>
  <si>
    <t>3388903452238229504</t>
  </si>
  <si>
    <t>J.13.APO302210250700377.0002</t>
  </si>
  <si>
    <t>21234855</t>
  </si>
  <si>
    <t>嘉兴-商品销售成本-通信终端及设备-SIM卡-个人-无</t>
  </si>
  <si>
    <t>10271435</t>
  </si>
  <si>
    <t>24CW013C</t>
  </si>
  <si>
    <t>其他业务</t>
  </si>
  <si>
    <t>GN011112</t>
  </si>
  <si>
    <t>商品销售成本-通信终端及设备-SIM卡</t>
  </si>
  <si>
    <t>北京华弘集成电路设计有限责任公司</t>
  </si>
  <si>
    <t>302224.0.5421101200.0.0.0.0.0</t>
  </si>
  <si>
    <t>中国移动通信集团浙江有限公司嘉兴分公司.缺省.商品销售成本-通信终端及设备-SIM卡.缺省.缺省.缺省.缺省.缺省</t>
  </si>
  <si>
    <t>3388903453106450432</t>
  </si>
  <si>
    <t>J.13.APO302210250500653.0003</t>
  </si>
  <si>
    <t>楚天龙股份有限公司</t>
  </si>
  <si>
    <t>3388903454092111872</t>
  </si>
  <si>
    <t>J.13.APO302210250600316.0004</t>
  </si>
  <si>
    <t>3388903455245545472</t>
  </si>
  <si>
    <t>J.13.APO302210250401255.0003</t>
  </si>
  <si>
    <t>3388903456059240448</t>
  </si>
  <si>
    <t>3388903456784855040</t>
  </si>
  <si>
    <t>3388903457732767744</t>
  </si>
  <si>
    <t>3388903459083333632</t>
  </si>
  <si>
    <t>10509786</t>
  </si>
  <si>
    <t>NFC USIM卡\4FF三切卡\号段卡\超级SIM卡\预置行业应用</t>
  </si>
  <si>
    <t>J.13.APO302210250700378.0002</t>
  </si>
  <si>
    <t>3388903496492859392</t>
  </si>
  <si>
    <t>3388903497663070208</t>
  </si>
  <si>
    <t>3388903498791337984</t>
  </si>
  <si>
    <t>3388903499642781696</t>
  </si>
  <si>
    <t>3388903500716523520</t>
  </si>
  <si>
    <t>3388903501509246976</t>
  </si>
  <si>
    <t>3388903502515879936</t>
  </si>
  <si>
    <t>3388903509330280448</t>
  </si>
  <si>
    <t>3388903510454353920</t>
  </si>
  <si>
    <t>J.13.APO302210240700856.0001</t>
  </si>
  <si>
    <t>武汉天喻信息产业股份有限公司</t>
  </si>
  <si>
    <t>3388903511645536256</t>
  </si>
  <si>
    <t>J.13.APO302210250600319.0004</t>
  </si>
  <si>
    <t>东信和平科技股份有限公司</t>
  </si>
  <si>
    <t>3388903512832524288</t>
  </si>
  <si>
    <t>3388903564569640960</t>
  </si>
  <si>
    <t>3388903438379810816</t>
  </si>
  <si>
    <t>3388903443103035392</t>
  </si>
  <si>
    <t>3388903444109668352</t>
  </si>
  <si>
    <t>3388903445305044992</t>
  </si>
  <si>
    <t>3388903446278123520</t>
  </si>
  <si>
    <t>3388903479557406720</t>
  </si>
  <si>
    <t>3388903480769560576</t>
  </si>
  <si>
    <t>3388903482417922048</t>
  </si>
  <si>
    <t>3388903483437137920</t>
  </si>
  <si>
    <t>3388903420005003264</t>
  </si>
  <si>
    <t>3388903421351374848</t>
  </si>
  <si>
    <t>3388903422945210368</t>
  </si>
  <si>
    <t>J.13.APO302210241200726.0002</t>
  </si>
  <si>
    <t>3388903424417411072</t>
  </si>
  <si>
    <t>3388903425843474432</t>
  </si>
  <si>
    <t>3388903426753638400</t>
  </si>
  <si>
    <t>3388903427995152384</t>
  </si>
  <si>
    <t>3388903429681262592</t>
  </si>
  <si>
    <t>J.13.APO302210241200781.0002</t>
  </si>
  <si>
    <t>3388903576938176512</t>
  </si>
  <si>
    <t>10204601</t>
  </si>
  <si>
    <t>普通USIM卡\\4FF三切卡\\号段卡</t>
  </si>
  <si>
    <t>J.13.APO302210241202365.0005</t>
  </si>
  <si>
    <t>3388903578162913280</t>
  </si>
  <si>
    <t>3388903579236655104</t>
  </si>
  <si>
    <t>3388903580444614656</t>
  </si>
  <si>
    <t>J.13.APO302210240600503.0005</t>
  </si>
  <si>
    <t>3388903581593853952</t>
  </si>
  <si>
    <t>3388903582713733120</t>
  </si>
  <si>
    <t>3388903584093659136</t>
  </si>
  <si>
    <t>J.13.APO302210241200783.0002</t>
  </si>
  <si>
    <t>3388903584987045888</t>
  </si>
  <si>
    <t>3388903585838489600</t>
  </si>
  <si>
    <t>3388903586962563072</t>
  </si>
  <si>
    <t>3388903587734315008</t>
  </si>
  <si>
    <t>3388903588925497344</t>
  </si>
  <si>
    <t>3388903568852463616</t>
  </si>
  <si>
    <t>3388904674549174272</t>
  </si>
  <si>
    <t>3388904675664859136</t>
  </si>
  <si>
    <t>3388904676755378176</t>
  </si>
  <si>
    <t>3388904678017863680</t>
  </si>
  <si>
    <t>3388904679095799808</t>
  </si>
  <si>
    <t>3388904745981714432</t>
  </si>
  <si>
    <t>3388904668109914112</t>
  </si>
  <si>
    <t>3388904685373296640</t>
  </si>
  <si>
    <t>3388904686472204288</t>
  </si>
  <si>
    <t>3388904687516585984</t>
  </si>
  <si>
    <t>3388905025633390592</t>
  </si>
  <si>
    <t>3388905026644217856</t>
  </si>
  <si>
    <t>3388904693442363392</t>
  </si>
  <si>
    <t>3388904722682003456</t>
  </si>
  <si>
    <t>3388904724208730112</t>
  </si>
  <si>
    <t>J.13.APO302210241000220.0002</t>
  </si>
  <si>
    <t>3388904725597044736</t>
  </si>
  <si>
    <t>3388904726725312512</t>
  </si>
  <si>
    <t>3388904727690002432</t>
  </si>
  <si>
    <t>3388904728671469568</t>
  </si>
  <si>
    <t>3388904729778765824</t>
  </si>
  <si>
    <t>3388904731213217792</t>
  </si>
  <si>
    <t>J.13.APO302210250500658.0003</t>
  </si>
  <si>
    <t>3388904732224045056</t>
  </si>
  <si>
    <t>3388904739582468096</t>
  </si>
  <si>
    <t>3388904740865925120</t>
  </si>
  <si>
    <t>3388904750317899776</t>
  </si>
  <si>
    <t>3388904785597169664</t>
  </si>
  <si>
    <t>3388904786742214656</t>
  </si>
  <si>
    <t>3388904787824345088</t>
  </si>
  <si>
    <t>3388904788910669824</t>
  </si>
  <si>
    <t>3388904898081021952</t>
  </si>
  <si>
    <t>3388904899364478976</t>
  </si>
  <si>
    <t>J.13.APO302210241100708.0001</t>
  </si>
  <si>
    <t>3388904900689879040</t>
  </si>
  <si>
    <t>3388904901499379712</t>
  </si>
  <si>
    <t>3388904902296297472</t>
  </si>
  <si>
    <t>3388904903156129792</t>
  </si>
  <si>
    <t>3388904904007573504</t>
  </si>
  <si>
    <t>3388904904850628608</t>
  </si>
  <si>
    <t>3388904906075365376</t>
  </si>
  <si>
    <t>3388904906918420480</t>
  </si>
  <si>
    <t>3388904907811807232</t>
  </si>
  <si>
    <t>3388904908835217408</t>
  </si>
  <si>
    <t>3388904909753769984</t>
  </si>
  <si>
    <t>3388904910517133312</t>
  </si>
  <si>
    <t>3388904911586680832</t>
  </si>
  <si>
    <t>3388904912635256832</t>
  </si>
  <si>
    <t>3388904987747758080</t>
  </si>
  <si>
    <t>3388904988704059392</t>
  </si>
  <si>
    <t>3388904989727469568</t>
  </si>
  <si>
    <t>3388905006347583488</t>
  </si>
  <si>
    <t>3388905007513600000</t>
  </si>
  <si>
    <t>3388905008595730432</t>
  </si>
  <si>
    <t>3388905009682055168</t>
  </si>
  <si>
    <t>3388905010961317888</t>
  </si>
  <si>
    <t>3388905012005699584</t>
  </si>
  <si>
    <t>3388905012995555328</t>
  </si>
  <si>
    <t>3388905013809250304</t>
  </si>
  <si>
    <t>3388905014593585152</t>
  </si>
  <si>
    <t>3388904778491412480</t>
  </si>
  <si>
    <t>3388904779435130880</t>
  </si>
  <si>
    <t>3388904926363680768</t>
  </si>
  <si>
    <t>3388904927454199808</t>
  </si>
  <si>
    <t>3388904928502775808</t>
  </si>
  <si>
    <t>3388904929559740416</t>
  </si>
  <si>
    <t>3388904938236678144</t>
  </si>
  <si>
    <t>3388905031495651328</t>
  </si>
  <si>
    <t>3388905032527450112</t>
  </si>
  <si>
    <t>3388905033500528640</t>
  </si>
  <si>
    <t>3388905038697271296</t>
  </si>
  <si>
    <t>3388904759948021760</t>
  </si>
  <si>
    <t>3388904761143398400</t>
  </si>
  <si>
    <t>3388904762242306048</t>
  </si>
  <si>
    <t>3388904763597066240</t>
  </si>
  <si>
    <t>3388904769088114688</t>
  </si>
  <si>
    <t>3388904770170245120</t>
  </si>
  <si>
    <t>3388904771206238208</t>
  </si>
  <si>
    <t>3388904772271591424</t>
  </si>
  <si>
    <t>3388904773324361728</t>
  </si>
  <si>
    <t>3388904795756781568</t>
  </si>
  <si>
    <t>3388904849435484160</t>
  </si>
  <si>
    <t>3388904850312093696</t>
  </si>
  <si>
    <t>3388904851536830464</t>
  </si>
  <si>
    <t>J.13.APO302210240600615.0002</t>
  </si>
  <si>
    <t>3388904852602183680</t>
  </si>
  <si>
    <t>3388904853709479936</t>
  </si>
  <si>
    <t>3388904854766444544</t>
  </si>
  <si>
    <t>3388904877201776640</t>
  </si>
  <si>
    <t>J.13.APO302210240300451.0001</t>
  </si>
  <si>
    <t>3388904878455873536</t>
  </si>
  <si>
    <t>3388904879382814720</t>
  </si>
  <si>
    <t>3388904880452362240</t>
  </si>
  <si>
    <t>3388904881542881280</t>
  </si>
  <si>
    <t>3388904882402713600</t>
  </si>
  <si>
    <t>3388904883266740224</t>
  </si>
  <si>
    <t>3388904890267500544</t>
  </si>
  <si>
    <t>3388904919087001600</t>
  </si>
  <si>
    <t>3388904920676642816</t>
  </si>
  <si>
    <t>3388904933913866240</t>
  </si>
  <si>
    <t>3388904943071707136</t>
  </si>
  <si>
    <t>3388904944040591360</t>
  </si>
  <si>
    <t>3388904945022058496</t>
  </si>
  <si>
    <t>3388904945999331328</t>
  </si>
  <si>
    <t>3388904950445293568</t>
  </si>
  <si>
    <t>3388904951443537920</t>
  </si>
  <si>
    <t>3388904981709807616</t>
  </si>
  <si>
    <t>3388904982804520960</t>
  </si>
  <si>
    <t>3388904994374758400</t>
  </si>
  <si>
    <t>3388904995389779968</t>
  </si>
  <si>
    <t>3388905020377096192</t>
  </si>
  <si>
    <t>3388905021207568384</t>
  </si>
  <si>
    <t>3388905044007632896</t>
  </si>
  <si>
    <t>3388905045123317760</t>
  </si>
  <si>
    <t>3388905065269166080</t>
  </si>
  <si>
    <t>3388905066292576256</t>
  </si>
  <si>
    <t>3388940917363781632</t>
  </si>
  <si>
    <t>10560964</t>
  </si>
  <si>
    <t>体重/体脂秤\KINGBEIFIT智能体脂秤CF2267E-W</t>
  </si>
  <si>
    <t>J.13.APO302210250701227.0001</t>
  </si>
  <si>
    <t>20905872</t>
  </si>
  <si>
    <t>嘉兴-商品销售成本-通信终端及设备-其他-家庭-移动康养</t>
  </si>
  <si>
    <t>10073831</t>
  </si>
  <si>
    <t>24SC012C</t>
  </si>
  <si>
    <t>市场部低值易耗品</t>
  </si>
  <si>
    <t>GN011115</t>
  </si>
  <si>
    <t>商品销售成本-通信终端及设备-其他</t>
  </si>
  <si>
    <t>302224.0.5421101500.0.0.0.0.0</t>
  </si>
  <si>
    <t>中国移动通信集团浙江有限公司嘉兴分公司.缺省.商品销售成本-通信终端及设备-其他.缺省.缺省.缺省.缺省.缺省</t>
  </si>
  <si>
    <t>3388940917426696192</t>
  </si>
  <si>
    <t>10540539</t>
  </si>
  <si>
    <t>健康手环\运动手表\乐心\LS-W18\0.006GB\无摄像头\无卡槽</t>
  </si>
  <si>
    <t>J.13.APO302210250701227.0002</t>
  </si>
  <si>
    <t>10073812</t>
  </si>
  <si>
    <t>GN011108</t>
  </si>
  <si>
    <t>商品销售成本-通信终端及设备-穿戴类硬件</t>
  </si>
  <si>
    <t>3389112406497042432</t>
  </si>
  <si>
    <t>3389112545110380544</t>
  </si>
  <si>
    <t>3389112872219623424</t>
  </si>
  <si>
    <t>3389112878226219008</t>
  </si>
  <si>
    <t>3389113000293048320</t>
  </si>
  <si>
    <t>3389113351700480000</t>
  </si>
  <si>
    <t>3389113116231979008</t>
  </si>
  <si>
    <t>3389113730888007680</t>
  </si>
  <si>
    <t>3389113732091772928</t>
  </si>
  <si>
    <t>3389114111232126976</t>
  </si>
  <si>
    <t>3389114189781536768</t>
  </si>
  <si>
    <t>3389113025031704576</t>
  </si>
  <si>
    <t>3389113636624842752</t>
  </si>
  <si>
    <t>3389113808661258240</t>
  </si>
  <si>
    <t>3389113831729750016</t>
  </si>
  <si>
    <t>3389113944781172736</t>
  </si>
  <si>
    <t>3389113969603592192</t>
  </si>
  <si>
    <t>3389114083191017472</t>
  </si>
  <si>
    <t>3389114146850684928</t>
  </si>
  <si>
    <t>3389113007001468928</t>
  </si>
  <si>
    <t>3389113073921212416</t>
  </si>
  <si>
    <t>3389113299491696640</t>
  </si>
  <si>
    <t>3389113366598041600</t>
  </si>
  <si>
    <t>3389113378336751616</t>
  </si>
  <si>
    <t>3389113864396898304</t>
  </si>
  <si>
    <t>J.13.APO302210250401347.0001</t>
  </si>
  <si>
    <t>3389114314939568128</t>
  </si>
  <si>
    <t>3389114802622500864</t>
  </si>
  <si>
    <t>3389114828973105152</t>
  </si>
  <si>
    <t>3389114958392549376</t>
  </si>
  <si>
    <t>3389115108140343296</t>
  </si>
  <si>
    <t>3389115521108762624</t>
  </si>
  <si>
    <t>3389115565857792000</t>
  </si>
  <si>
    <t>3389116344422182912</t>
  </si>
  <si>
    <t>3389116394403356672</t>
  </si>
  <si>
    <t>3389116448153522176</t>
  </si>
  <si>
    <t>3389116639350870016</t>
  </si>
  <si>
    <t>3389116665910575104</t>
  </si>
  <si>
    <t>3389116785951555584</t>
  </si>
  <si>
    <t>3389113494509240320</t>
  </si>
  <si>
    <t>3389113584924319744</t>
  </si>
  <si>
    <t>3389113893857222656</t>
  </si>
  <si>
    <t>3389114097534058496</t>
  </si>
  <si>
    <t>3389114308504854528</t>
  </si>
  <si>
    <t>3389114833195487232</t>
  </si>
  <si>
    <t>3389114971370192896</t>
  </si>
  <si>
    <t>3389114979381751808</t>
  </si>
  <si>
    <t>3389114983544782848</t>
  </si>
  <si>
    <t>3389115112315117568</t>
  </si>
  <si>
    <t>3389115147583033344</t>
  </si>
  <si>
    <t>3389115156639080448</t>
  </si>
  <si>
    <t>3389115256411865088</t>
  </si>
  <si>
    <t>3389114883679502336</t>
  </si>
  <si>
    <t>3389115011451928576</t>
  </si>
  <si>
    <t>3389115398408593408</t>
  </si>
  <si>
    <t>3389115729639555072</t>
  </si>
  <si>
    <t>3389115769902383104</t>
  </si>
  <si>
    <t>3389116372184809472</t>
  </si>
  <si>
    <t>3389116379665403904</t>
  </si>
  <si>
    <t>3389116387056844800</t>
  </si>
  <si>
    <t>3389116459833180160</t>
  </si>
  <si>
    <t>3389114953953968128</t>
  </si>
  <si>
    <t>3389115005440057344</t>
  </si>
  <si>
    <t>3389115063286456320</t>
  </si>
  <si>
    <t>3389115282665766912</t>
  </si>
  <si>
    <t>3389115515729678336</t>
  </si>
  <si>
    <t>3389116242437242880</t>
  </si>
  <si>
    <t>3389116413765705728</t>
  </si>
  <si>
    <t>3389116650424107008</t>
  </si>
  <si>
    <t>3389115286780125184</t>
  </si>
  <si>
    <t>3389115317008453632</t>
  </si>
  <si>
    <t>3389115381869445120</t>
  </si>
  <si>
    <t>3389115446694326272</t>
  </si>
  <si>
    <t>3389115451666251776</t>
  </si>
  <si>
    <t>3389115508226793472</t>
  </si>
  <si>
    <t>3389115699740065792</t>
  </si>
  <si>
    <t>3389116669377732608</t>
  </si>
  <si>
    <t>3389116793498451968</t>
  </si>
  <si>
    <t>3389116860858974208</t>
  </si>
  <si>
    <t>3389117379494805504</t>
  </si>
  <si>
    <t>3389117431940108288</t>
  </si>
  <si>
    <t>3389117520867741696</t>
  </si>
  <si>
    <t>3389117526331441152</t>
  </si>
  <si>
    <t>3389117544666222592</t>
  </si>
  <si>
    <t>3389117717206974464</t>
  </si>
  <si>
    <t>3389117687885598720</t>
  </si>
  <si>
    <t>3389116809488457728</t>
  </si>
  <si>
    <t>3389116813302988800</t>
  </si>
  <si>
    <t>3389117536220176384</t>
  </si>
  <si>
    <t>3389474803527016448</t>
  </si>
  <si>
    <t>3389474804583981056</t>
  </si>
  <si>
    <t>3389474911220400128</t>
  </si>
  <si>
    <t>3389475000574873600</t>
  </si>
  <si>
    <t>3389475393749635072</t>
  </si>
  <si>
    <t>3389475394894680064</t>
  </si>
  <si>
    <t>3389476270607917056</t>
  </si>
  <si>
    <t>3389474683391098880</t>
  </si>
  <si>
    <t>3389475036570763264</t>
  </si>
  <si>
    <t>3389475095049453568</t>
  </si>
  <si>
    <t>3389475327964164096</t>
  </si>
  <si>
    <t>3389475349476749312</t>
  </si>
  <si>
    <t>3389475522704883712</t>
  </si>
  <si>
    <t>3389474923154292736</t>
  </si>
  <si>
    <t>3389475157617229824</t>
  </si>
  <si>
    <t>3389475203764715520</t>
  </si>
  <si>
    <t>3389475470011842560</t>
  </si>
  <si>
    <t>3389475068871430144</t>
  </si>
  <si>
    <t>3389475417776795648</t>
  </si>
  <si>
    <t>3389475754401079296</t>
  </si>
  <si>
    <t>3389476060589719552</t>
  </si>
  <si>
    <t>3389476201910845440</t>
  </si>
  <si>
    <t>3389476526457171968</t>
  </si>
  <si>
    <t>3389476563648065536</t>
  </si>
  <si>
    <t>3389476623018000384</t>
  </si>
  <si>
    <t>3389476786111430656</t>
  </si>
  <si>
    <t>3389477192070332416</t>
  </si>
  <si>
    <t>3389477195359674368</t>
  </si>
  <si>
    <t>3389477211273768960</t>
  </si>
  <si>
    <t>3389475705417531392</t>
  </si>
  <si>
    <t>3389475706734542848</t>
  </si>
  <si>
    <t>3389476179663728640</t>
  </si>
  <si>
    <t>3389476342122233856</t>
  </si>
  <si>
    <t>3389476657034772480</t>
  </si>
  <si>
    <t>3389477214400806912</t>
  </si>
  <si>
    <t>3389477225115500544</t>
  </si>
  <si>
    <t>3389478010076798976</t>
  </si>
  <si>
    <t>3389476371915522048</t>
  </si>
  <si>
    <t>3389476394187882496</t>
  </si>
  <si>
    <t>3389476530949271552</t>
  </si>
  <si>
    <t>3389476578777448448</t>
  </si>
  <si>
    <t>3389476583958913024</t>
  </si>
  <si>
    <t>3389476584571281408</t>
  </si>
  <si>
    <t>3389476702567170048</t>
  </si>
  <si>
    <t>3389476720086401024</t>
  </si>
  <si>
    <t>3389476777408421888</t>
  </si>
  <si>
    <t>3389477198914457600</t>
  </si>
  <si>
    <t>3389476699335102464</t>
  </si>
  <si>
    <t>3389477207753932800</t>
  </si>
  <si>
    <t>3389477275112378368</t>
  </si>
  <si>
    <t>3389477344290013184</t>
  </si>
  <si>
    <t>3389477456478982144</t>
  </si>
  <si>
    <t>3389477505581539328</t>
  </si>
  <si>
    <t>3389477882188275712</t>
  </si>
  <si>
    <t>3389477982488395776</t>
  </si>
  <si>
    <t>3389478013247512576</t>
  </si>
  <si>
    <t>3389478653805268992</t>
  </si>
  <si>
    <t>3389478872926990336</t>
  </si>
  <si>
    <t>3389477259608489984</t>
  </si>
  <si>
    <t>3389477775636828160</t>
  </si>
  <si>
    <t>3389477787199852544</t>
  </si>
  <si>
    <t>3389477871257899008</t>
  </si>
  <si>
    <t>3389478677599928320</t>
  </si>
  <si>
    <t>3389477324210126848</t>
  </si>
  <si>
    <t>3389477366307389440</t>
  </si>
  <si>
    <t>3389477395600031744</t>
  </si>
  <si>
    <t>3389477428101693440</t>
  </si>
  <si>
    <t>3389477440821645312</t>
  </si>
  <si>
    <t>3389477468331380736</t>
  </si>
  <si>
    <t>3389477478610317312</t>
  </si>
  <si>
    <t>3389477482479140864</t>
  </si>
  <si>
    <t>3389477486180130816</t>
  </si>
  <si>
    <t>3389477497933037568</t>
  </si>
  <si>
    <t>3389477749736329216</t>
  </si>
  <si>
    <t>3389477846002515968</t>
  </si>
  <si>
    <t>3389477878266421248</t>
  </si>
  <si>
    <t>3389477915490869248</t>
  </si>
  <si>
    <t>3389477973092687872</t>
  </si>
  <si>
    <t>3389478031364153344</t>
  </si>
  <si>
    <t>3389478698808848384</t>
  </si>
  <si>
    <t>3389478810878484480</t>
  </si>
  <si>
    <t>3389478853720367104</t>
  </si>
  <si>
    <t>3389478898509725696</t>
  </si>
  <si>
    <t>3389837393563095040</t>
  </si>
  <si>
    <t>3389837169116495872</t>
  </si>
  <si>
    <t>3389837756088541184</t>
  </si>
  <si>
    <t>3389838584623796224</t>
  </si>
  <si>
    <t>3389838632597573632</t>
  </si>
  <si>
    <t>3389838943391326208</t>
  </si>
  <si>
    <t>3389837670665060352</t>
  </si>
  <si>
    <t>3389837863661387776</t>
  </si>
  <si>
    <t>10537828</t>
  </si>
  <si>
    <t>融合企业网关\九联\UNL720Z</t>
  </si>
  <si>
    <t>J.13.APO302210250500411.0001</t>
  </si>
  <si>
    <t>3389838407977189376</t>
  </si>
  <si>
    <t>3389837247004893184</t>
  </si>
  <si>
    <t>3389837446278184960</t>
  </si>
  <si>
    <t>3389837539262148608</t>
  </si>
  <si>
    <t>3389837683199754240</t>
  </si>
  <si>
    <t>3389838728866988032</t>
  </si>
  <si>
    <t>3389839095812313088</t>
  </si>
  <si>
    <t>3389839096869277696</t>
  </si>
  <si>
    <t>3389839623799963648</t>
  </si>
  <si>
    <t>3389839847031123968</t>
  </si>
  <si>
    <t>3389839896782442496</t>
  </si>
  <si>
    <t>3389840100890935296</t>
  </si>
  <si>
    <t>3389842420047884288</t>
  </si>
  <si>
    <t>3389842478465245184</t>
  </si>
  <si>
    <t>3389842522999754752</t>
  </si>
  <si>
    <t>3389842914872926208</t>
  </si>
  <si>
    <t>3389842923429306368</t>
  </si>
  <si>
    <t>3389842969127976960</t>
  </si>
  <si>
    <t>3389838785054322688</t>
  </si>
  <si>
    <t>3389838912510394368</t>
  </si>
  <si>
    <t>3389839047313575936</t>
  </si>
  <si>
    <t>3389839052872310784</t>
  </si>
  <si>
    <t>3389839113458421760</t>
  </si>
  <si>
    <t>3389839635824779264</t>
  </si>
  <si>
    <t>3389839642779586560</t>
  </si>
  <si>
    <t>3389839777449627648</t>
  </si>
  <si>
    <t>3389839855779536896</t>
  </si>
  <si>
    <t>3389840097048485888</t>
  </si>
  <si>
    <t>3389841162164060160</t>
  </si>
  <si>
    <t>3389839100882894848</t>
  </si>
  <si>
    <t>3389839589931356160</t>
  </si>
  <si>
    <t>3389839722665377792</t>
  </si>
  <si>
    <t>3389839830324396032</t>
  </si>
  <si>
    <t>3389839900890710016</t>
  </si>
  <si>
    <t>3389840075908583424</t>
  </si>
  <si>
    <t>3389840126315728896</t>
  </si>
  <si>
    <t>3389840142381428736</t>
  </si>
  <si>
    <t>3389841096163266560</t>
  </si>
  <si>
    <t>3389841172274483200</t>
  </si>
  <si>
    <t>3389842268045402112</t>
  </si>
  <si>
    <t>3389843451217084416</t>
  </si>
  <si>
    <t>3389843520123396096</t>
  </si>
  <si>
    <t>3389843649284702208</t>
  </si>
  <si>
    <t>3389842504153743360</t>
  </si>
  <si>
    <t>3389842963947634688</t>
  </si>
  <si>
    <t>3389842976858079232</t>
  </si>
  <si>
    <t>3389843458362097664</t>
  </si>
  <si>
    <t>3389843485501763584</t>
  </si>
  <si>
    <t>3389841187961880576</t>
  </si>
  <si>
    <t>3389841191753441280</t>
  </si>
  <si>
    <t>3389841268758102016</t>
  </si>
  <si>
    <t>3389842133497757696</t>
  </si>
  <si>
    <t>J.13.APO302210250300084.0001</t>
  </si>
  <si>
    <t>3389842325663023104</t>
  </si>
  <si>
    <t>3389842368032153600</t>
  </si>
  <si>
    <t>3389842499998892032</t>
  </si>
  <si>
    <t>3389842564972765184</t>
  </si>
  <si>
    <t>3389842635662557184</t>
  </si>
  <si>
    <t>3389842638980648960</t>
  </si>
  <si>
    <t>3389842771847413760</t>
  </si>
  <si>
    <t>3389843376846131200</t>
  </si>
  <si>
    <t>3389843441547739136</t>
  </si>
  <si>
    <t>3389843530728128512</t>
  </si>
  <si>
    <t>3389843537529937920</t>
  </si>
  <si>
    <t>3389843561676546048</t>
  </si>
  <si>
    <t>3389843607389540352</t>
  </si>
  <si>
    <t>3389843614512173056</t>
  </si>
  <si>
    <t>3389843658922135552</t>
  </si>
  <si>
    <t>3389843448094613504</t>
  </si>
  <si>
    <t>3389843495712727040</t>
  </si>
  <si>
    <t>3389843548296716288</t>
  </si>
  <si>
    <t>3389913144816730112</t>
  </si>
  <si>
    <t>3389913145177440256</t>
  </si>
  <si>
    <t>10486643</t>
  </si>
  <si>
    <t>通信用电力电缆\ZA-RVV\铜芯\1×16\黄绿相间</t>
  </si>
  <si>
    <t>J.13.APO302210250600240.0002</t>
  </si>
  <si>
    <t>江苏亨通线缆科技有限公司</t>
  </si>
  <si>
    <t>3389925838211330048</t>
  </si>
  <si>
    <t>10486661</t>
  </si>
  <si>
    <t>通信用电力电缆\ZA-RVV\铜芯\1×35\蓝</t>
  </si>
  <si>
    <t>J.13.APO302210250500883.0002</t>
  </si>
  <si>
    <t>3389925838551068672</t>
  </si>
  <si>
    <t>10486827</t>
  </si>
  <si>
    <t>通信用电力电缆\ZA-RVV\铜芯\1×35\红</t>
  </si>
  <si>
    <t>J.13.APO302210250500883.0003</t>
  </si>
  <si>
    <t>3389926161676582912</t>
  </si>
  <si>
    <t>10489936</t>
  </si>
  <si>
    <t>铠装跳纤\单模\UPC\LC-LC\G.652D\2芯\70m</t>
  </si>
  <si>
    <t>J.13.APO302210250600013.0003</t>
  </si>
  <si>
    <t>中天宽带技术有限公司</t>
  </si>
  <si>
    <t>3389926395286732800</t>
  </si>
  <si>
    <t>3390036069675778048</t>
  </si>
  <si>
    <t>10170106</t>
  </si>
  <si>
    <t>普通光缆\GYTS\G.652D\6芯</t>
  </si>
  <si>
    <t>J.13.APO302210250701221.0001</t>
  </si>
  <si>
    <t>江苏永鼎股份有限公司</t>
  </si>
  <si>
    <t>3390045620284997632</t>
  </si>
  <si>
    <t>10553389</t>
  </si>
  <si>
    <t>水泥杆\9m\Φ150mm\锥形杆\预应力混凝土\根</t>
  </si>
  <si>
    <t>J.13.APO302210250700475.0003</t>
  </si>
  <si>
    <t>16906724</t>
  </si>
  <si>
    <t>嘉兴-传送网-传输线路-备品购置--无</t>
  </si>
  <si>
    <t>4826848</t>
  </si>
  <si>
    <t>24WL008C</t>
  </si>
  <si>
    <t>传输网专项优化整治</t>
  </si>
  <si>
    <t>NN010519</t>
  </si>
  <si>
    <t>传送网-传输线路-备品购置</t>
  </si>
  <si>
    <t>湖州远通通讯器材有限公司</t>
  </si>
  <si>
    <t>302224.0.5411060100.0.0.0.0.0</t>
  </si>
  <si>
    <t>中国移动通信集团浙江有限公司嘉兴分公司.缺省.通信与信息服务成本-网络维护支撑费-传送网.缺省.缺省.缺省.缺省.缺省</t>
  </si>
  <si>
    <t>3390045620352106496</t>
  </si>
  <si>
    <t>10402204</t>
  </si>
  <si>
    <t>地锚石\水泥\600×400×150mm</t>
  </si>
  <si>
    <t>J.13.APO302210250700475.0001</t>
  </si>
  <si>
    <t>3390045620419215360</t>
  </si>
  <si>
    <t>10553390</t>
  </si>
  <si>
    <t>水泥杆\8m\Φ150mm\锥形杆\预应力混凝土\根</t>
  </si>
  <si>
    <t>J.13.APO302210250700475.0002</t>
  </si>
  <si>
    <t>3390036070145540096</t>
  </si>
  <si>
    <t>10170109</t>
  </si>
  <si>
    <t>普通光缆\GYTS\G.652D\12芯</t>
  </si>
  <si>
    <t>J.13.APO302210250701169.0001</t>
  </si>
  <si>
    <t>汕头高新区奥星光通信设备有限公司</t>
  </si>
  <si>
    <t>3390199810452811776</t>
  </si>
  <si>
    <t>3390199960565612544</t>
  </si>
  <si>
    <t>3390200021468999680</t>
  </si>
  <si>
    <t>3390200949419958272</t>
  </si>
  <si>
    <t>3390202003878359040</t>
  </si>
  <si>
    <t>3390202007841042432</t>
  </si>
  <si>
    <t>3390202016310276096</t>
  </si>
  <si>
    <t>3390202017052667904</t>
  </si>
  <si>
    <t>3390202250094600192</t>
  </si>
  <si>
    <t>3390202448663326720</t>
  </si>
  <si>
    <t>3390202686547808256</t>
  </si>
  <si>
    <t>3390203472973291520</t>
  </si>
  <si>
    <t>3390203598689464320</t>
  </si>
  <si>
    <t>3390199487379845120</t>
  </si>
  <si>
    <t>3390199648313303040</t>
  </si>
  <si>
    <t>3390199665391468544</t>
  </si>
  <si>
    <t>3390199532902486016</t>
  </si>
  <si>
    <t>3390199618500243456</t>
  </si>
  <si>
    <t>3390199774417375232</t>
  </si>
  <si>
    <t>3390200734540197888</t>
  </si>
  <si>
    <t>3390200958734135296</t>
  </si>
  <si>
    <t>3390201158487363584</t>
  </si>
  <si>
    <t>3390201687536398336</t>
  </si>
  <si>
    <t>3390201688345899008</t>
  </si>
  <si>
    <t>3390202084960657408</t>
  </si>
  <si>
    <t>3390202151026192384</t>
  </si>
  <si>
    <t>3390200036251828224</t>
  </si>
  <si>
    <t>3390200714776825856</t>
  </si>
  <si>
    <t>3390200725459529728</t>
  </si>
  <si>
    <t>3390200962831970304</t>
  </si>
  <si>
    <t>3390201054456541184</t>
  </si>
  <si>
    <t>3390201398960082944</t>
  </si>
  <si>
    <t>3390201404878389248</t>
  </si>
  <si>
    <t>3390201620507414528</t>
  </si>
  <si>
    <t>3390201999974297600</t>
  </si>
  <si>
    <t>3390202045168111616</t>
  </si>
  <si>
    <t>3390200990088228864</t>
  </si>
  <si>
    <t>3390201005026611200</t>
  </si>
  <si>
    <t>3390201075172151296</t>
  </si>
  <si>
    <t>3390201136262246400</t>
  </si>
  <si>
    <t>3390201224226250752</t>
  </si>
  <si>
    <t>3390201254067605504</t>
  </si>
  <si>
    <t>3390201293850136576</t>
  </si>
  <si>
    <t>3390201297806888960</t>
  </si>
  <si>
    <t>3390201326311780352</t>
  </si>
  <si>
    <t>3390201330261721088</t>
  </si>
  <si>
    <t>3390201493576429568</t>
  </si>
  <si>
    <t>3390201567550132224</t>
  </si>
  <si>
    <t>3390201664268070912</t>
  </si>
  <si>
    <t>3390201975240486912</t>
  </si>
  <si>
    <t>3390202021656326144</t>
  </si>
  <si>
    <t>3390202189408268288</t>
  </si>
  <si>
    <t>3390202433127960576</t>
  </si>
  <si>
    <t>3390202759738855424</t>
  </si>
  <si>
    <t>3390202172701601792</t>
  </si>
  <si>
    <t>3390202232044638208</t>
  </si>
  <si>
    <t>3390202591098720256</t>
  </si>
  <si>
    <t>3390202629556436992</t>
  </si>
  <si>
    <t>3390202713409654784</t>
  </si>
  <si>
    <t>J.13.APO302210241200282.0004</t>
  </si>
  <si>
    <t>3390203732772728832</t>
  </si>
  <si>
    <t>3390204805904896000</t>
  </si>
  <si>
    <t>3390202163503247360</t>
  </si>
  <si>
    <t>3390202192896929792</t>
  </si>
  <si>
    <t>3390202277669941248</t>
  </si>
  <si>
    <t>3390202376539971584</t>
  </si>
  <si>
    <t>3390202452145623040</t>
  </si>
  <si>
    <t>3390202594800332800</t>
  </si>
  <si>
    <t>3390203758466670592</t>
  </si>
  <si>
    <t>3390203771084500992</t>
  </si>
  <si>
    <t>3390203854170738688</t>
  </si>
  <si>
    <t>3390204577281830912</t>
  </si>
  <si>
    <t>3390204594429571072</t>
  </si>
  <si>
    <t>3390204595268431872</t>
  </si>
  <si>
    <t>3390204627735113728</t>
  </si>
  <si>
    <t>3390202777599684608</t>
  </si>
  <si>
    <t>3390203789243355136</t>
  </si>
  <si>
    <t>3390203815182012416</t>
  </si>
  <si>
    <t>3390203974015086592</t>
  </si>
  <si>
    <t>3390204071595757568</t>
  </si>
  <si>
    <t>3390204072644333568</t>
  </si>
  <si>
    <t>3390204102558253056</t>
  </si>
  <si>
    <t>3390204857584345088</t>
  </si>
  <si>
    <t>3390204647928918016</t>
  </si>
  <si>
    <t>3390204863897071616</t>
  </si>
  <si>
    <t>3390204983455461376</t>
  </si>
  <si>
    <t>10538509</t>
  </si>
  <si>
    <t>从光猫路由一体机\华为\K153-10\11ax\Flash128MB+RAM256MB\网SC/UPC\光纤上行\1×2.5GE+1×GE</t>
  </si>
  <si>
    <t>J.13.APO302210231000177.0001</t>
  </si>
  <si>
    <t>3390282608139636736</t>
  </si>
  <si>
    <t>J.13.APO302210250701395.0001</t>
  </si>
  <si>
    <t>3390282819095326720</t>
  </si>
  <si>
    <t>10539987</t>
  </si>
  <si>
    <t>POC\中国移动\和对讲S23</t>
  </si>
  <si>
    <t>J.13.APO302210250701393.0001</t>
  </si>
  <si>
    <t>3390301783191236608</t>
  </si>
  <si>
    <t>3390304832585240576</t>
  </si>
  <si>
    <t>3390305391238656000</t>
  </si>
  <si>
    <t>3390305391595171840</t>
  </si>
  <si>
    <t>3390305826488733696</t>
  </si>
  <si>
    <t>3390305826681671680</t>
  </si>
  <si>
    <t>3390301782746640384</t>
  </si>
  <si>
    <t>J.13.APO302210250701169.0003</t>
  </si>
  <si>
    <t>3390354584161386496</t>
  </si>
  <si>
    <t>10563186</t>
  </si>
  <si>
    <t>和对讲工作机\荣耀\X60Pro/12GB+512GB</t>
  </si>
  <si>
    <t>J.13.APO302210250700811.0001</t>
  </si>
  <si>
    <t>3390562325429317632</t>
  </si>
  <si>
    <t>3390562676710166528</t>
  </si>
  <si>
    <t>3390562765920690176</t>
  </si>
  <si>
    <t>3390563065716609024</t>
  </si>
  <si>
    <t>3390563569002205184</t>
  </si>
  <si>
    <t>3390563659834740736</t>
  </si>
  <si>
    <t>3390563919990452224</t>
  </si>
  <si>
    <t>3390564825456988160</t>
  </si>
  <si>
    <t>3390564877552480256</t>
  </si>
  <si>
    <t>3390561867679698944</t>
  </si>
  <si>
    <t>3390562405718110208</t>
  </si>
  <si>
    <t>3390562500643233792</t>
  </si>
  <si>
    <t>3390562527683911680</t>
  </si>
  <si>
    <t>3390562613712162816</t>
  </si>
  <si>
    <t>3390563212622106624</t>
  </si>
  <si>
    <t>3390563398450745344</t>
  </si>
  <si>
    <t>3390563478594424832</t>
  </si>
  <si>
    <t>3390562100425043968</t>
  </si>
  <si>
    <t>3390562274273062912</t>
  </si>
  <si>
    <t>3390562664895500288</t>
  </si>
  <si>
    <t>3390562884995108864</t>
  </si>
  <si>
    <t>3390563330674294784</t>
  </si>
  <si>
    <t>3390563355585359872</t>
  </si>
  <si>
    <t>3390563787706241024</t>
  </si>
  <si>
    <t>3390563805042728960</t>
  </si>
  <si>
    <t>3390564819060674560</t>
  </si>
  <si>
    <t>3390563877842079744</t>
  </si>
  <si>
    <t>3390563916007235584</t>
  </si>
  <si>
    <t>3390565700822298624</t>
  </si>
  <si>
    <t>3390566111922511872</t>
  </si>
  <si>
    <t>3390564436527710208</t>
  </si>
  <si>
    <t>3390564485534650368</t>
  </si>
  <si>
    <t>3390564500477931520</t>
  </si>
  <si>
    <t>3390564726840324096</t>
  </si>
  <si>
    <t>3390564744541310976</t>
  </si>
  <si>
    <t>3390564860471037952</t>
  </si>
  <si>
    <t>3390565920027480064</t>
  </si>
  <si>
    <t>3390566126261653504</t>
  </si>
  <si>
    <t>3390566193111953408</t>
  </si>
  <si>
    <t>3390566209946550272</t>
  </si>
  <si>
    <t>3390567431700779008</t>
  </si>
  <si>
    <t>3390567845554184192</t>
  </si>
  <si>
    <t>3390567873222578176</t>
  </si>
  <si>
    <t>3390567944848953344</t>
  </si>
  <si>
    <t>3390567954587439104</t>
  </si>
  <si>
    <t>3390567926290030592</t>
  </si>
  <si>
    <t>3390568157463601152</t>
  </si>
  <si>
    <t>3390568263986393088</t>
  </si>
  <si>
    <t>3390568305983594496</t>
  </si>
  <si>
    <t>3390568340963360768</t>
  </si>
  <si>
    <t>3390568534817796096</t>
  </si>
  <si>
    <t>3390568548498862080</t>
  </si>
  <si>
    <t>3390568555373326336</t>
  </si>
  <si>
    <t>3390568558563020800</t>
  </si>
  <si>
    <t>3390567730410721280</t>
  </si>
  <si>
    <t>3390568324915122176</t>
  </si>
  <si>
    <t>3390569410794926080</t>
  </si>
  <si>
    <t>3390567836802994176</t>
  </si>
  <si>
    <t>3390568146948169728</t>
  </si>
  <si>
    <t>3390568186971582464</t>
  </si>
  <si>
    <t>3390568220577280000</t>
  </si>
  <si>
    <t>3390568309968183296</t>
  </si>
  <si>
    <t>3390568387607883776</t>
  </si>
  <si>
    <t>3390568418167582720</t>
  </si>
  <si>
    <t>3390569468228366336</t>
  </si>
  <si>
    <t>3390569472338726912</t>
  </si>
  <si>
    <t>3390569564705247232</t>
  </si>
  <si>
    <t>3390569610163556352</t>
  </si>
  <si>
    <t>3390569760843984896</t>
  </si>
  <si>
    <t>3390569483924475904</t>
  </si>
  <si>
    <t>3390569580044259328</t>
  </si>
  <si>
    <t>3390569657667465216</t>
  </si>
  <si>
    <t>3390569724430098432</t>
  </si>
  <si>
    <t>3390569613439696896</t>
  </si>
  <si>
    <t>3390569624483991552</t>
  </si>
  <si>
    <t>3390569700142247936</t>
  </si>
  <si>
    <t>3390631674975772672</t>
  </si>
  <si>
    <t>J.13.APO302210250700906.0003</t>
  </si>
  <si>
    <t>3390631675361648640</t>
  </si>
  <si>
    <t>10396795</t>
  </si>
  <si>
    <t>光分路器\插片式\SC/UPC\1:16</t>
  </si>
  <si>
    <t>J.13.APO302210250700906.0001</t>
  </si>
  <si>
    <t>3390631675734941696</t>
  </si>
  <si>
    <t>10399486</t>
  </si>
  <si>
    <t>光分路器\托盘式\SC/UPC\1:4</t>
  </si>
  <si>
    <t>J.13.APO302210250300687.0002</t>
  </si>
  <si>
    <t>3390631676091457536</t>
  </si>
  <si>
    <t>3390635508468654080</t>
  </si>
  <si>
    <t>10494355</t>
  </si>
  <si>
    <t>软跳纤\单模\UPC\SC-SC\G.652D\2mm\5m\1芯</t>
  </si>
  <si>
    <t>J.13.APO302210250700473.0002</t>
  </si>
  <si>
    <t>江苏东旭通信科技股份有限公司</t>
  </si>
  <si>
    <t>3390635508846141440</t>
  </si>
  <si>
    <t>10494360</t>
  </si>
  <si>
    <t>软跳纤\单模\UPC\SC-SC\G.652D\2mm\10m\1芯</t>
  </si>
  <si>
    <t>J.13.APO302210250700881.0003</t>
  </si>
  <si>
    <t>3390763137948909568</t>
  </si>
  <si>
    <t>3390765080507375616</t>
  </si>
  <si>
    <t>10170127</t>
  </si>
  <si>
    <t>普通光缆|GYTS|G.652D|48芯</t>
  </si>
  <si>
    <t>J.13.APO302210250701161.0002</t>
  </si>
  <si>
    <t>3390765080738062336</t>
  </si>
  <si>
    <t>10170151</t>
  </si>
  <si>
    <t>普通光缆\GYTS\G.652D\96芯</t>
  </si>
  <si>
    <t>J.13.APO302210250701161.0005</t>
  </si>
  <si>
    <t>3390765081224601600</t>
  </si>
  <si>
    <t>10190466</t>
  </si>
  <si>
    <t>特种光缆\GYTA53(不锈钢带)\G.652D\48芯</t>
  </si>
  <si>
    <t>J.13.APO302210250300654.0003</t>
  </si>
  <si>
    <t>江苏中天科技股份有限公司</t>
  </si>
  <si>
    <t>3390765081778249728</t>
  </si>
  <si>
    <t>J.13.APO302210250701221.0003</t>
  </si>
  <si>
    <t>3390765082289954816</t>
  </si>
  <si>
    <t>10170115</t>
  </si>
  <si>
    <t>普通光缆\GYTS\G.652D\24芯</t>
  </si>
  <si>
    <t>J.13.APO302210250701249.0001</t>
  </si>
  <si>
    <t>3390764934925750272</t>
  </si>
  <si>
    <t>J.13.APO302210250701448.0005</t>
  </si>
  <si>
    <t>16906733</t>
  </si>
  <si>
    <t>嘉兴-综合配套-动力/空调-备品购置--无</t>
  </si>
  <si>
    <t>4827095</t>
  </si>
  <si>
    <t>24WL011C</t>
  </si>
  <si>
    <t>综合配套专项优化测试</t>
  </si>
  <si>
    <t>NN010718</t>
  </si>
  <si>
    <t>综合配套-动力/空调-备品购置</t>
  </si>
  <si>
    <t>302224.0.5411060700.0.0.0.0.0</t>
  </si>
  <si>
    <t>中国移动通信集团浙江有限公司嘉兴分公司.缺省.通信与信息服务成本-网络维护支撑费-综合配套.缺省.缺省.缺省.缺省.缺省</t>
  </si>
  <si>
    <t>3390764935064162304</t>
  </si>
  <si>
    <t>J.13.APO302210250701448.0006</t>
  </si>
  <si>
    <t>3390764935198380032</t>
  </si>
  <si>
    <t>10486831</t>
  </si>
  <si>
    <t>通信用电力电缆\ZA-RVV\铜芯\1×120\红</t>
  </si>
  <si>
    <t>J.13.APO302210250701448.0007</t>
  </si>
  <si>
    <t>3390764935336792064</t>
  </si>
  <si>
    <t>10486665</t>
  </si>
  <si>
    <t>通信用电力电缆\ZA-RVV\铜芯\1×120\蓝</t>
  </si>
  <si>
    <t>J.13.APO302210250701448.0008</t>
  </si>
  <si>
    <t>3390764935471009792</t>
  </si>
  <si>
    <t>10486668</t>
  </si>
  <si>
    <t>通信用电力电缆\ZA-RVV\铜芯\1×240\蓝</t>
  </si>
  <si>
    <t>J.13.APO302210250701448.0002</t>
  </si>
  <si>
    <t>3390764935554895872</t>
  </si>
  <si>
    <t>10486636</t>
  </si>
  <si>
    <t>通信用电力电缆\ZA-RVV\铜芯\1×240\红</t>
  </si>
  <si>
    <t>J.13.APO302210250701448.0003</t>
  </si>
  <si>
    <t>3390764935642976256</t>
  </si>
  <si>
    <t>10486389</t>
  </si>
  <si>
    <t>通信用电力电缆\ZA-RVV\铜芯\4×25\黑</t>
  </si>
  <si>
    <t>J.13.APO302210250701448.0001</t>
  </si>
  <si>
    <t>3390764935726862336</t>
  </si>
  <si>
    <t>10486645</t>
  </si>
  <si>
    <t>通信用电力电缆\ZA-RVV\铜芯\1×35\黄绿相间</t>
  </si>
  <si>
    <t>J.13.APO302210250701448.0004</t>
  </si>
  <si>
    <t>3390764935814942720</t>
  </si>
  <si>
    <t>10561107</t>
  </si>
  <si>
    <t>铜接线端子\DT短型\240mm²\个</t>
  </si>
  <si>
    <t>J.13.APO302210250701301.0001</t>
  </si>
  <si>
    <t>浙江省邮电工程建设有限公司</t>
  </si>
  <si>
    <t>3390764935898828800</t>
  </si>
  <si>
    <t>10561100</t>
  </si>
  <si>
    <t>铜接线端子\DT短型\35mm²\个</t>
  </si>
  <si>
    <t>J.13.APO302210250701301.0003</t>
  </si>
  <si>
    <t>3390764935974326272</t>
  </si>
  <si>
    <t>10561099</t>
  </si>
  <si>
    <t>铜接线端子\DT短型\25mm²\个</t>
  </si>
  <si>
    <t>J.13.APO302210250701301.0002</t>
  </si>
  <si>
    <t>3390764936049823744</t>
  </si>
  <si>
    <t>10561104</t>
  </si>
  <si>
    <t>铜接线端子\DT短型\120mm²\个</t>
  </si>
  <si>
    <t>J.13.APO302210250701301.0004</t>
  </si>
  <si>
    <t>3390784779767537664</t>
  </si>
  <si>
    <t>10537848</t>
  </si>
  <si>
    <t>企业网关（XGPON）\物联网\P33xg-CIax</t>
  </si>
  <si>
    <t>J.13.APO302210250501178.0001</t>
  </si>
  <si>
    <t>网经科技（苏州）有限公司</t>
  </si>
  <si>
    <t>3390784780740616192</t>
  </si>
  <si>
    <t>3390784781751443456</t>
  </si>
  <si>
    <t>3390784782737104896</t>
  </si>
  <si>
    <t>3390784783798263808</t>
  </si>
  <si>
    <t>3390784784821673984</t>
  </si>
  <si>
    <t>3390784785689894912</t>
  </si>
  <si>
    <t>3390784786432286720</t>
  </si>
  <si>
    <t>3390785041601974272</t>
  </si>
  <si>
    <t>3390785042730242048</t>
  </si>
  <si>
    <t>3390785043703320576</t>
  </si>
  <si>
    <t>3390785044626067456</t>
  </si>
  <si>
    <t>3390785045607534592</t>
  </si>
  <si>
    <t>3390785046467366912</t>
  </si>
  <si>
    <t>3390785047222341632</t>
  </si>
  <si>
    <t>3390785048203808768</t>
  </si>
  <si>
    <t>3390785049172692992</t>
  </si>
  <si>
    <t>3390785049986387968</t>
  </si>
  <si>
    <t>3390784624991932416</t>
  </si>
  <si>
    <t>3390784625956622336</t>
  </si>
  <si>
    <t>3390784626833231872</t>
  </si>
  <si>
    <t>3390784627751784448</t>
  </si>
  <si>
    <t>3390784628640976896</t>
  </si>
  <si>
    <t>3390784629609861120</t>
  </si>
  <si>
    <t>3390784630528413696</t>
  </si>
  <si>
    <t>3390784631648292864</t>
  </si>
  <si>
    <t>3390784632608788480</t>
  </si>
  <si>
    <t>3390784633397317632</t>
  </si>
  <si>
    <t>3390784981755236352</t>
  </si>
  <si>
    <t>3390784982665400320</t>
  </si>
  <si>
    <t>3390784983508455424</t>
  </si>
  <si>
    <t>3390784984435396608</t>
  </si>
  <si>
    <t>3390798190705696768</t>
  </si>
  <si>
    <t>3390798191628443648</t>
  </si>
  <si>
    <t>3390798192513441792</t>
  </si>
  <si>
    <t>3390798193339719680</t>
  </si>
  <si>
    <t>3390798194254077952</t>
  </si>
  <si>
    <t>3390798195084550144</t>
  </si>
  <si>
    <t>3390798195881467904</t>
  </si>
  <si>
    <t>3390798196686774272</t>
  </si>
  <si>
    <t>3390798197513052160</t>
  </si>
  <si>
    <t>3390798198330941440</t>
  </si>
  <si>
    <t>3391002753518637056</t>
  </si>
  <si>
    <t>3391082537913257984</t>
  </si>
  <si>
    <t>16906722</t>
  </si>
  <si>
    <t>嘉兴-传送网-传输设备-备品购置--无</t>
  </si>
  <si>
    <t>4827316</t>
  </si>
  <si>
    <t>NN010502</t>
  </si>
  <si>
    <t>传送网-传输设备-网络优化</t>
  </si>
  <si>
    <t>3391082538345271296</t>
  </si>
  <si>
    <t>10494321</t>
  </si>
  <si>
    <t>软跳纤\单模\UPC\FC-FC\G.652D\2mm\15m\1芯</t>
  </si>
  <si>
    <t>J.13.APO302222240801216.0009</t>
  </si>
  <si>
    <t>3391082538903113728</t>
  </si>
  <si>
    <t>10494340</t>
  </si>
  <si>
    <t>软跳纤\单模\UPC\FC-SC\G.652D\2mm\2m\1芯</t>
  </si>
  <si>
    <t>J.13.APO302210250700359.0001</t>
  </si>
  <si>
    <t>3391082539377070080</t>
  </si>
  <si>
    <t>10494312</t>
  </si>
  <si>
    <t>软跳纤\单模\UPC\FC-FC\G.652D\2mm\2m\1芯</t>
  </si>
  <si>
    <t>J.13.APO302210250700038.0002</t>
  </si>
  <si>
    <t>3391082539712614400</t>
  </si>
  <si>
    <t>10494320</t>
  </si>
  <si>
    <t>软跳纤\单模\UPC\FC-FC\G.652D\2mm\10m\1芯</t>
  </si>
  <si>
    <t>J.13.APO302210250700038.0001</t>
  </si>
  <si>
    <t>3391082540039770112</t>
  </si>
  <si>
    <t>J.13.APO302210250401171.0003</t>
  </si>
  <si>
    <t>3391119099796180992</t>
  </si>
  <si>
    <t>10402928</t>
  </si>
  <si>
    <t>双端光缆接头盒\一次开启\螺栓紧固\非螺帽密封\架空\束状\24芯</t>
  </si>
  <si>
    <t>J.13.APO302210250800015.0004</t>
  </si>
  <si>
    <t>10091519</t>
  </si>
  <si>
    <t>3391121159432757248</t>
  </si>
  <si>
    <t>10115084</t>
  </si>
  <si>
    <t>蝶形光缆\GJYXFCH(KFRP)\G.657A2\1芯</t>
  </si>
  <si>
    <t>J.13.APO302210250500518.0001</t>
  </si>
  <si>
    <t>宏安集团有限公司</t>
  </si>
  <si>
    <t>3391121159785078784</t>
  </si>
  <si>
    <t>J.13.APO302210250700848.0001</t>
  </si>
  <si>
    <t>3391121160141594624</t>
  </si>
  <si>
    <t>10399235</t>
  </si>
  <si>
    <t>插片式无跳接光交\SMC\落地型\288芯\束状尾缆\SC</t>
  </si>
  <si>
    <t>J.13.APO302210250401217.0001</t>
  </si>
  <si>
    <t>宁波余大通信技术有限公司</t>
  </si>
  <si>
    <t>3391120483785035776</t>
  </si>
  <si>
    <t>3391120484154134528</t>
  </si>
  <si>
    <t>J.13.APO302210250700881.0001</t>
  </si>
  <si>
    <t>3391120492531351552</t>
  </si>
  <si>
    <t>10170105</t>
  </si>
  <si>
    <t>普通光缆\GYTS\G.652D\4芯</t>
  </si>
  <si>
    <t>J.13.APO302210250701169.0002</t>
  </si>
  <si>
    <t>3391120492996919296</t>
  </si>
  <si>
    <t>3391120493483458560</t>
  </si>
  <si>
    <t>10402034</t>
  </si>
  <si>
    <t>电缆卡子(含钉)\塑料\Φ12mm</t>
  </si>
  <si>
    <t>J.13.APO302210250700958.0001</t>
  </si>
  <si>
    <t>河北华兴电讯器材有限公司</t>
  </si>
  <si>
    <t>3391120493928054784</t>
  </si>
  <si>
    <t>3391120810211565568</t>
  </si>
  <si>
    <t>3391121047925350400</t>
  </si>
  <si>
    <t>3391120472611282944</t>
  </si>
  <si>
    <t>3391120800385916928</t>
  </si>
  <si>
    <t>3391121186860007424</t>
  </si>
  <si>
    <t>3391122204523417600</t>
  </si>
  <si>
    <t>3391121686468780032</t>
  </si>
  <si>
    <t>3391365890079956992</t>
  </si>
  <si>
    <t>3391365892265189376</t>
  </si>
  <si>
    <t>3391366166829281280</t>
  </si>
  <si>
    <t>3391366303281909760</t>
  </si>
  <si>
    <t>3391365908698845184</t>
  </si>
  <si>
    <t>3391366002851233792</t>
  </si>
  <si>
    <t>3391366035220025344</t>
  </si>
  <si>
    <t>3391366049466728448</t>
  </si>
  <si>
    <t>3391366208638103552</t>
  </si>
  <si>
    <t>3391366222836019200</t>
  </si>
  <si>
    <t>3391366257498849280</t>
  </si>
  <si>
    <t>3391377295998545920</t>
  </si>
  <si>
    <t>J.13.APO302210250800379.0001</t>
  </si>
  <si>
    <t>12338855</t>
  </si>
  <si>
    <t>中国移动通信集团浙江有限公司嘉兴分公司_低值易耗-通信商品-其他终端-集团</t>
  </si>
  <si>
    <t>302224.0.5410200303.0.0.0.0.0</t>
  </si>
  <si>
    <t>中国移动通信集团浙江有限公司嘉兴分公司.缺省.通用营业成本-低值易耗品摊销-通信商品-其他.缺省.缺省.缺省.缺省.缺省</t>
  </si>
  <si>
    <t>3391384803284099072</t>
  </si>
  <si>
    <t>3391384804508835840</t>
  </si>
  <si>
    <t>3391384805679046656</t>
  </si>
  <si>
    <t>3391384806861840384</t>
  </si>
  <si>
    <t>3391385046208716800</t>
  </si>
  <si>
    <t>3391385047307624448</t>
  </si>
  <si>
    <t>3391385048293285888</t>
  </si>
  <si>
    <t>3391384783196495872</t>
  </si>
  <si>
    <t>3391384769656307712</t>
  </si>
  <si>
    <t>3391384770927181824</t>
  </si>
  <si>
    <t>3391384772193861632</t>
  </si>
  <si>
    <t>3391384773313740800</t>
  </si>
  <si>
    <t>3391384774421037056</t>
  </si>
  <si>
    <t>3391384776119730176</t>
  </si>
  <si>
    <t>3391384761156210688</t>
  </si>
  <si>
    <t>3391384762766823424</t>
  </si>
  <si>
    <t>3391384812880343040</t>
  </si>
  <si>
    <t>J.13.APO302210240700852.0002</t>
  </si>
  <si>
    <t>3391384814302212096</t>
  </si>
  <si>
    <t>3391384815556308992</t>
  </si>
  <si>
    <t>3391384898113921024</t>
  </si>
  <si>
    <t>3391384967499362304</t>
  </si>
  <si>
    <t>3391384968673767424</t>
  </si>
  <si>
    <t>3391385071962116096</t>
  </si>
  <si>
    <t>3391385073048440832</t>
  </si>
  <si>
    <t>3391385074155737088</t>
  </si>
  <si>
    <t>3391384790063525888</t>
  </si>
  <si>
    <t>3391384791158239232</t>
  </si>
  <si>
    <t>3391384792273924096</t>
  </si>
  <si>
    <t>3391384793469300736</t>
  </si>
  <si>
    <t>3391384794660483072</t>
  </si>
  <si>
    <t>3391384796002660352</t>
  </si>
  <si>
    <t>3391384878109495296</t>
  </si>
  <si>
    <t>3391384879464255488</t>
  </si>
  <si>
    <t>3391384880970010624</t>
  </si>
  <si>
    <t>3391384882383491072</t>
  </si>
  <si>
    <t>3391384925715124224</t>
  </si>
  <si>
    <t>3391384926751117312</t>
  </si>
  <si>
    <t>3391384928210735104</t>
  </si>
  <si>
    <t>10204602</t>
  </si>
  <si>
    <t>普通USIM卡\\4FF三切卡\\空白卡</t>
  </si>
  <si>
    <t>J.13.APO302210240300433.0003</t>
  </si>
  <si>
    <t>3391384981986488320</t>
  </si>
  <si>
    <t>3391384997977440256</t>
  </si>
  <si>
    <t>3391384998979878912</t>
  </si>
  <si>
    <t>3391385000057815040</t>
  </si>
  <si>
    <t>3391385001072836608</t>
  </si>
  <si>
    <t>3391385002050109440</t>
  </si>
  <si>
    <t>3391385013413453824</t>
  </si>
  <si>
    <t>3391385014592053248</t>
  </si>
  <si>
    <t>3391385015871315968</t>
  </si>
  <si>
    <t>3391385016936669184</t>
  </si>
  <si>
    <t>3391385113809268736</t>
  </si>
  <si>
    <t>3391385114857844736</t>
  </si>
  <si>
    <t>3391385247116832768</t>
  </si>
  <si>
    <t>3391385248182185984</t>
  </si>
  <si>
    <t>3391384889220206592</t>
  </si>
  <si>
    <t>3391384890495275008</t>
  </si>
  <si>
    <t>3391384891598376960</t>
  </si>
  <si>
    <t>3391385033109499904</t>
  </si>
  <si>
    <t>3391385086771425280</t>
  </si>
  <si>
    <t>3391385087840972800</t>
  </si>
  <si>
    <t>3391385131073953792</t>
  </si>
  <si>
    <t>3391385180229312512</t>
  </si>
  <si>
    <t>3391385181282082816</t>
  </si>
  <si>
    <t>3391385182334853120</t>
  </si>
  <si>
    <t>3391385104862818304</t>
  </si>
  <si>
    <t>3391385106087555072</t>
  </si>
  <si>
    <t>3391385107173879808</t>
  </si>
  <si>
    <t>3391385108188901376</t>
  </si>
  <si>
    <t>3391385109279420416</t>
  </si>
  <si>
    <t>3391385145446322176</t>
  </si>
  <si>
    <t>3391385146436177920</t>
  </si>
  <si>
    <t>3391385147421839360</t>
  </si>
  <si>
    <t>3391385148373946368</t>
  </si>
  <si>
    <t>3391385186788229120</t>
  </si>
  <si>
    <t>3391385195003535360</t>
  </si>
  <si>
    <t>3391385196089860096</t>
  </si>
  <si>
    <t>3391385197096493056</t>
  </si>
  <si>
    <t>3391385201502916608</t>
  </si>
  <si>
    <t>3391385202354360320</t>
  </si>
  <si>
    <t>3391385228540387328</t>
  </si>
  <si>
    <t>3391385229492494336</t>
  </si>
  <si>
    <t>3391385230549458944</t>
  </si>
  <si>
    <t>3391385231488983040</t>
  </si>
  <si>
    <t>3391385253672333312</t>
  </si>
  <si>
    <t>3391385254834155520</t>
  </si>
  <si>
    <t>3391385255958228992</t>
  </si>
  <si>
    <t>3391385257065525248</t>
  </si>
  <si>
    <t>3391385258239930368</t>
  </si>
  <si>
    <t>3391385280024387584</t>
  </si>
  <si>
    <t>3391385281051992064</t>
  </si>
  <si>
    <t>3391385281995710464</t>
  </si>
  <si>
    <t>3391385283270778880</t>
  </si>
  <si>
    <t>3391385305878835200</t>
  </si>
  <si>
    <t>3391385306965159936</t>
  </si>
  <si>
    <t>3391385308059873280</t>
  </si>
  <si>
    <t>3391386068080537600</t>
  </si>
  <si>
    <t>3391386069221388288</t>
  </si>
  <si>
    <t>3391386075172933632</t>
  </si>
  <si>
    <t>3391386076401864704</t>
  </si>
  <si>
    <t>3391386077366554624</t>
  </si>
  <si>
    <t>3391386078155083776</t>
  </si>
  <si>
    <t>3391386079333683200</t>
  </si>
  <si>
    <t>3391386080751357952</t>
  </si>
  <si>
    <t>3391386048137551872</t>
  </si>
  <si>
    <t>3391386049337122816</t>
  </si>
  <si>
    <t>3391386050717048832</t>
  </si>
  <si>
    <t>3391386094827614208</t>
  </si>
  <si>
    <t>3391386095976853504</t>
  </si>
  <si>
    <t>3391386097126092800</t>
  </si>
  <si>
    <t>3391386098212417536</t>
  </si>
  <si>
    <t>3391386086404091904</t>
  </si>
  <si>
    <t>3391386087494610944</t>
  </si>
  <si>
    <t>3391386088509632512</t>
  </si>
  <si>
    <t>3391386089642094592</t>
  </si>
  <si>
    <t>3391443904057376768</t>
  </si>
  <si>
    <t>3391443905290502144</t>
  </si>
  <si>
    <t>3391443906452324352</t>
  </si>
  <si>
    <t>3391443907677061120</t>
  </si>
  <si>
    <t>3391443909082152960</t>
  </si>
  <si>
    <t>3391443910147506176</t>
  </si>
  <si>
    <t>3391443911141556224</t>
  </si>
  <si>
    <t>3391443912148189184</t>
  </si>
  <si>
    <t>3391443941278457856</t>
  </si>
  <si>
    <t>3391443942410919936</t>
  </si>
  <si>
    <t>3391443943488856064</t>
  </si>
  <si>
    <t>3391444253795352576</t>
  </si>
  <si>
    <t>3391444255103975424</t>
  </si>
  <si>
    <t>3391444256156745728</t>
  </si>
  <si>
    <t>3391444257222098944</t>
  </si>
  <si>
    <t>3391444258086125568</t>
  </si>
  <si>
    <t>3391444258891431936</t>
  </si>
  <si>
    <t>3391444259889676288</t>
  </si>
  <si>
    <t>3391445215498493952</t>
  </si>
  <si>
    <t>3391445216815505408</t>
  </si>
  <si>
    <t>3391445218220597248</t>
  </si>
  <si>
    <t>3391445233309614080</t>
  </si>
  <si>
    <t>3391445234274304000</t>
  </si>
  <si>
    <t>3391445235289325568</t>
  </si>
  <si>
    <t>3391445241732902912</t>
  </si>
  <si>
    <t>3391445242873753600</t>
  </si>
  <si>
    <t>3391445244480172032</t>
  </si>
  <si>
    <t>3391445245511970816</t>
  </si>
  <si>
    <t>3391445246510215168</t>
  </si>
  <si>
    <t>3391445247571374080</t>
  </si>
  <si>
    <t>3391446417588125696</t>
  </si>
  <si>
    <t>3391446418590564352</t>
  </si>
  <si>
    <t>3391446419555254272</t>
  </si>
  <si>
    <t>3391446420347977728</t>
  </si>
  <si>
    <t>3391446476512100352</t>
  </si>
  <si>
    <t>3391446477539704832</t>
  </si>
  <si>
    <t>3391446478663778304</t>
  </si>
  <si>
    <t>3391446439826042880</t>
  </si>
  <si>
    <t>J.13.APO302210241000945.0001</t>
  </si>
  <si>
    <t>3391446441034002432</t>
  </si>
  <si>
    <t>3391446442103549952</t>
  </si>
  <si>
    <t>3391446443655442432</t>
  </si>
  <si>
    <t>3391446426165477376</t>
  </si>
  <si>
    <t>3391446427352465408</t>
  </si>
  <si>
    <t>3391446428304572416</t>
  </si>
  <si>
    <t>3391446429533503488</t>
  </si>
  <si>
    <t>3391446430485610496</t>
  </si>
  <si>
    <t>3391446431458689024</t>
  </si>
  <si>
    <t>3391446432117194752</t>
  </si>
  <si>
    <t>3391446433086078976</t>
  </si>
  <si>
    <t>3391446463205093376</t>
  </si>
  <si>
    <t>3391446464308195328</t>
  </si>
  <si>
    <t>3391446465289662464</t>
  </si>
  <si>
    <t>3391447705933037568</t>
  </si>
  <si>
    <t>10425619</t>
  </si>
  <si>
    <t>物联网MS0 USIM卡\5×6\普通树脂\机卡互锁</t>
  </si>
  <si>
    <t>J.13.APO302210241000090.0001</t>
  </si>
  <si>
    <t>3391447707547844608</t>
  </si>
  <si>
    <t>10425620</t>
  </si>
  <si>
    <t>物联网MS1 USIM卡\5×6\环氧树脂\机卡互锁</t>
  </si>
  <si>
    <t>J.13.APO302210250600767.0001</t>
  </si>
  <si>
    <t>芯昇科技有限公司</t>
  </si>
  <si>
    <t>3391447708806135808</t>
  </si>
  <si>
    <t>3391447709909237760</t>
  </si>
  <si>
    <t>3391447710995562496</t>
  </si>
  <si>
    <t>3391447712107053056</t>
  </si>
  <si>
    <t>3391447749281734656</t>
  </si>
  <si>
    <t>3391447750376448000</t>
  </si>
  <si>
    <t>3391447751404052480</t>
  </si>
  <si>
    <t>3391447756515946496</t>
  </si>
  <si>
    <t>3391447757761654784</t>
  </si>
  <si>
    <t>3391447758755704832</t>
  </si>
  <si>
    <t>3391447759812669440</t>
  </si>
  <si>
    <t>3391447760571838464</t>
  </si>
  <si>
    <t>3391447761578471424</t>
  </si>
  <si>
    <t>J.13.APO302210250701387.0001</t>
  </si>
  <si>
    <t>3391447770267660288</t>
  </si>
  <si>
    <t>3391447771379150848</t>
  </si>
  <si>
    <t>3391447772255760384</t>
  </si>
  <si>
    <t>3391447773249810432</t>
  </si>
  <si>
    <t>3391447774344523776</t>
  </si>
  <si>
    <t>3391447775288242176</t>
  </si>
  <si>
    <t>3391447776320040960</t>
  </si>
  <si>
    <t>3391447777322479616</t>
  </si>
  <si>
    <t>3391447778324918272</t>
  </si>
  <si>
    <t>3391447868291350528</t>
  </si>
  <si>
    <t>3391447869327343616</t>
  </si>
  <si>
    <t>3391447870350753792</t>
  </si>
  <si>
    <t>3391447871185420288</t>
  </si>
  <si>
    <t>3391447872129138688</t>
  </si>
  <si>
    <t>3391447895215702016</t>
  </si>
  <si>
    <t>3391447896230723584</t>
  </si>
  <si>
    <t>3391447897207996416</t>
  </si>
  <si>
    <t>3391447898206240768</t>
  </si>
  <si>
    <t>3391447898990575616</t>
  </si>
  <si>
    <t>3391447899980431360</t>
  </si>
  <si>
    <t>3391447900878012416</t>
  </si>
  <si>
    <t>3391447901842702336</t>
  </si>
  <si>
    <t>3391447827329343488</t>
  </si>
  <si>
    <t>3391447828264673280</t>
  </si>
  <si>
    <t>3391447829044813824</t>
  </si>
  <si>
    <t>3391447830085001216</t>
  </si>
  <si>
    <t>3391447831259406336</t>
  </si>
  <si>
    <t>3391447923064635392</t>
  </si>
  <si>
    <t>3391447924054491136</t>
  </si>
  <si>
    <t>3391447925224701952</t>
  </si>
  <si>
    <t>3391447926122283008</t>
  </si>
  <si>
    <t>3391447927149887488</t>
  </si>
  <si>
    <t>3391447927967776768</t>
  </si>
  <si>
    <t>3391447956707147776</t>
  </si>
  <si>
    <t>3391447957717975040</t>
  </si>
  <si>
    <t>3391447958523281408</t>
  </si>
  <si>
    <t>3391447959483777024</t>
  </si>
  <si>
    <t>3391447960561713152</t>
  </si>
  <si>
    <t>3391447961408962560</t>
  </si>
  <si>
    <t>3391447962398818304</t>
  </si>
  <si>
    <t>3391447963472560128</t>
  </si>
  <si>
    <t>3391447964852486144</t>
  </si>
  <si>
    <t>3391447965842341888</t>
  </si>
  <si>
    <t>3391448936023851008</t>
  </si>
  <si>
    <t>3391448937168896000</t>
  </si>
  <si>
    <t>3391448938255220736</t>
  </si>
  <si>
    <t>3391448939177967616</t>
  </si>
  <si>
    <t>3391448940209766400</t>
  </si>
  <si>
    <t>3391448940994101248</t>
  </si>
  <si>
    <t>3391448942009122816</t>
  </si>
  <si>
    <t>3391449046328737792</t>
  </si>
  <si>
    <t>3391449047645749248</t>
  </si>
  <si>
    <t>3391449049122144256</t>
  </si>
  <si>
    <t>3391449050216857600</t>
  </si>
  <si>
    <t>3391449051210907648</t>
  </si>
  <si>
    <t>3391448949506027520</t>
  </si>
  <si>
    <t>3391448950713987072</t>
  </si>
  <si>
    <t>3391448951800311808</t>
  </si>
  <si>
    <t>3391448952907608064</t>
  </si>
  <si>
    <t>3391448996839145472</t>
  </si>
  <si>
    <t>3391448997896110080</t>
  </si>
  <si>
    <t>3391448999036960768</t>
  </si>
  <si>
    <t>3391449000110702592</t>
  </si>
  <si>
    <t>3391449175468183552</t>
  </si>
  <si>
    <t>3391449176499982336</t>
  </si>
  <si>
    <t>3391449177552752640</t>
  </si>
  <si>
    <t>3391449178748129280</t>
  </si>
  <si>
    <t>3391449179805093888</t>
  </si>
  <si>
    <t>3391449180534902784</t>
  </si>
  <si>
    <t>3391449181285683200</t>
  </si>
  <si>
    <t>3391449080554258432</t>
  </si>
  <si>
    <t>3391449081632194560</t>
  </si>
  <si>
    <t>3391449082626244608</t>
  </si>
  <si>
    <t>3391449083645460480</t>
  </si>
  <si>
    <t>3391449084547235840</t>
  </si>
  <si>
    <t>3391449085490954240</t>
  </si>
  <si>
    <t>3391449086493392896</t>
  </si>
  <si>
    <t>3391449087537774592</t>
  </si>
  <si>
    <t>3391449088309526528</t>
  </si>
  <si>
    <t>3391449104604266496</t>
  </si>
  <si>
    <t>3391449105514430464</t>
  </si>
  <si>
    <t>3391449106483314688</t>
  </si>
  <si>
    <t>3391449107485753344</t>
  </si>
  <si>
    <t>3391449165863596032</t>
  </si>
  <si>
    <t>3391449166811508736</t>
  </si>
  <si>
    <t>3391449167759421440</t>
  </si>
  <si>
    <t>3391449168719917056</t>
  </si>
  <si>
    <t>3391450286206181376</t>
  </si>
  <si>
    <t>J.13.APO302210241200262.0001</t>
  </si>
  <si>
    <t>3391450287787433984</t>
  </si>
  <si>
    <t>10425612</t>
  </si>
  <si>
    <t>物联网MP1 USIM卡\4FF三切卡\普通树脂\机卡互锁</t>
  </si>
  <si>
    <t>J.13.APO302210231201545.0001</t>
  </si>
  <si>
    <t>3391450289377075200</t>
  </si>
  <si>
    <t>J.13.APO302210240400832.0001</t>
  </si>
  <si>
    <t>3391450290694086656</t>
  </si>
  <si>
    <t>3391450291474227200</t>
  </si>
  <si>
    <t>3391450292220813312</t>
  </si>
  <si>
    <t>3391450292967399424</t>
  </si>
  <si>
    <t>3391450293869174784</t>
  </si>
  <si>
    <t>3391450294951305216</t>
  </si>
  <si>
    <t>3391450295907606528</t>
  </si>
  <si>
    <t>3391450296842936320</t>
  </si>
  <si>
    <t>3391467426143547392</t>
  </si>
  <si>
    <t>3391467427531862016</t>
  </si>
  <si>
    <t>J.13.APO302210240901325.0001</t>
  </si>
  <si>
    <t>北京握奇数据股份有限公司</t>
  </si>
  <si>
    <t>3391467428907593728</t>
  </si>
  <si>
    <t>3391467429910032384</t>
  </si>
  <si>
    <t>3391467431013134336</t>
  </si>
  <si>
    <t>3391471817783836672</t>
  </si>
  <si>
    <t>10399470</t>
  </si>
  <si>
    <t>12芯熔配一体化模块(单元)\单头12芯束状尾缆1米(SC/UPC)\SC</t>
  </si>
  <si>
    <t>J.13.APO302210250400879.0001</t>
  </si>
  <si>
    <t>3391471818354262016</t>
  </si>
  <si>
    <t>10465570</t>
  </si>
  <si>
    <t>镀锌钢绞线\7/2.2mm\B(厚)级</t>
  </si>
  <si>
    <t>J.13.APO302210240500871.0001</t>
  </si>
  <si>
    <t>河北鸿翔电讯器材有限公司</t>
  </si>
  <si>
    <t>3391471819285397504</t>
  </si>
  <si>
    <t>J.13.APO302210250300687.0003</t>
  </si>
  <si>
    <t>3391472007655784448</t>
  </si>
  <si>
    <t>J.13.APO302210250300744.0002</t>
  </si>
  <si>
    <t>23508019</t>
  </si>
  <si>
    <t>嘉兴-合同履约成本-结算-接入支撑-集团-企业宽带</t>
  </si>
  <si>
    <t>江苏亨通光电股份有限公司</t>
  </si>
  <si>
    <t>3391472382077239296</t>
  </si>
  <si>
    <t>3391473251549089792</t>
  </si>
  <si>
    <t>3391473441083076608</t>
  </si>
  <si>
    <t>3391473441573810176</t>
  </si>
  <si>
    <t>J.13.APO302210250701168.0001</t>
  </si>
  <si>
    <t>西安西古光通信有限公司</t>
  </si>
  <si>
    <t>3391473442056155136</t>
  </si>
  <si>
    <t>3391473442525917184</t>
  </si>
  <si>
    <t>3391473442995679232</t>
  </si>
  <si>
    <t>3391472572666413056</t>
  </si>
  <si>
    <t>10494341</t>
  </si>
  <si>
    <t>软跳纤\单模\UPC\FC-SC\G.652D\2mm\3m\1芯</t>
  </si>
  <si>
    <t>J.13.APO302210250700882.0004</t>
  </si>
  <si>
    <t>3391472572985180160</t>
  </si>
  <si>
    <t>10396796</t>
  </si>
  <si>
    <t>光分路器\插片式\SC/UPC\1:32</t>
  </si>
  <si>
    <t>J.13.APO302210250400723.0003</t>
  </si>
  <si>
    <t>3391472573295558656</t>
  </si>
  <si>
    <t>J.13.APO302210250700882.0002</t>
  </si>
  <si>
    <t>3391472573614325760</t>
  </si>
  <si>
    <t>3391472573895344128</t>
  </si>
  <si>
    <t>3391473815849730048</t>
  </si>
  <si>
    <t>3391474006402826240</t>
  </si>
  <si>
    <t>3391474007279435776</t>
  </si>
  <si>
    <t>3391474007690477568</t>
  </si>
  <si>
    <t>3391474008084742144</t>
  </si>
  <si>
    <t>3391474008592252928</t>
  </si>
  <si>
    <t>3391474008952963072</t>
  </si>
  <si>
    <t>3391473628794957824</t>
  </si>
  <si>
    <t>3391474192596086784</t>
  </si>
  <si>
    <t>J.13.APO302210250700882.0003</t>
  </si>
  <si>
    <t>3391474193086820352</t>
  </si>
  <si>
    <t>3391481825287692288</t>
  </si>
  <si>
    <t>3391481825749065728</t>
  </si>
  <si>
    <t>3391481826223022080</t>
  </si>
  <si>
    <t>3391481826671812608</t>
  </si>
  <si>
    <t>3391481826877333504</t>
  </si>
  <si>
    <t>3391494645859495936</t>
  </si>
  <si>
    <t>3391494694663426048</t>
  </si>
  <si>
    <t>3391494694747312128</t>
  </si>
  <si>
    <t>3391494694810226688</t>
  </si>
  <si>
    <t>3391494715424071680</t>
  </si>
  <si>
    <t>3391494715461820416</t>
  </si>
  <si>
    <t>3391471817062416384</t>
  </si>
  <si>
    <t>3391474008223154176</t>
  </si>
  <si>
    <t>J.13.APO302210250400175.0002</t>
  </si>
  <si>
    <t>3391472194479001600</t>
  </si>
  <si>
    <t>3391471818853384192</t>
  </si>
  <si>
    <t>3391472908929073152</t>
  </si>
  <si>
    <t>3391474006830645248</t>
  </si>
  <si>
    <t>3391474378976223232</t>
  </si>
  <si>
    <t>3391481827259015168</t>
  </si>
  <si>
    <t>3392460604771713024</t>
  </si>
  <si>
    <t>3392460618513985536</t>
  </si>
  <si>
    <t>10522799</t>
  </si>
  <si>
    <t>家用无线路由器\11ax\瑞斯康达\DR5364\支持\EN7561\128MBFlash\256MBRAM\3个LAN\不支持</t>
  </si>
  <si>
    <t>J.13.APO302210231001196.0002</t>
  </si>
  <si>
    <t>3392461859978125312</t>
  </si>
  <si>
    <t>3392461955136737280</t>
  </si>
  <si>
    <t>3392462162213720064</t>
  </si>
  <si>
    <t>3392462028931608576</t>
  </si>
  <si>
    <t>3392462173330083840</t>
  </si>
  <si>
    <t>3392462167780020224</t>
  </si>
  <si>
    <t>10523566</t>
  </si>
  <si>
    <t>智能家庭网关\中国移动\H10g-13ac</t>
  </si>
  <si>
    <t>J.13.APO302210231100264.0001</t>
  </si>
  <si>
    <t>3392462406046658560</t>
  </si>
  <si>
    <t>3392462237192368128</t>
  </si>
  <si>
    <t>3392462613153189888</t>
  </si>
  <si>
    <t>3392463212819763200</t>
  </si>
  <si>
    <t>3392462333459222528</t>
  </si>
  <si>
    <t>3392462411650736128</t>
  </si>
  <si>
    <t>10519748</t>
  </si>
  <si>
    <t>家用无线路由器\11ax\新华三\H3C Magic RT3000\支持\高通\128MBFlash\256MBRAM\3个LAN\不支持</t>
  </si>
  <si>
    <t>J.13.APO302210240701148.0001</t>
  </si>
  <si>
    <t>3392462543514935296</t>
  </si>
  <si>
    <t>3392463510443204608</t>
  </si>
  <si>
    <t>3392462797037441024</t>
  </si>
  <si>
    <t>3392462636936663040</t>
  </si>
  <si>
    <t>3392462642131447808</t>
  </si>
  <si>
    <t>3392462661907554304</t>
  </si>
  <si>
    <t>3392462719003668480</t>
  </si>
  <si>
    <t>3392462811875418112</t>
  </si>
  <si>
    <t>3392462820437463040</t>
  </si>
  <si>
    <t>3392463442648473600</t>
  </si>
  <si>
    <t>3392463504785723392</t>
  </si>
  <si>
    <t>3392463231740268544</t>
  </si>
  <si>
    <t>3392463355820363776</t>
  </si>
  <si>
    <t>3392463519704403968</t>
  </si>
  <si>
    <t>3392463538494423040</t>
  </si>
  <si>
    <t>10537822</t>
  </si>
  <si>
    <t>融合企业网关\终端公司\H10e-11ac</t>
  </si>
  <si>
    <t>J.13.APO302210240800829.0001</t>
  </si>
  <si>
    <t>3392463565827325952</t>
  </si>
  <si>
    <t>3392464625475391488</t>
  </si>
  <si>
    <t>3392464825434640384</t>
  </si>
  <si>
    <t>3392463544418512896</t>
  </si>
  <si>
    <t>3392463632490995712</t>
  </si>
  <si>
    <t>3392464433627701248</t>
  </si>
  <si>
    <t>10539716</t>
  </si>
  <si>
    <t>瘦客户机\浪潮\MD1000\Android</t>
  </si>
  <si>
    <t>J.13.APO302210240601286.0001</t>
  </si>
  <si>
    <t>3392464460203335680</t>
  </si>
  <si>
    <t>3392464414106001408</t>
  </si>
  <si>
    <t>3392464837207826432</t>
  </si>
  <si>
    <t>3392464995151036416</t>
  </si>
  <si>
    <t>3392465070817030144</t>
  </si>
  <si>
    <t>3392464955577274368</t>
  </si>
  <si>
    <t>3392465041947807744</t>
  </si>
  <si>
    <t>3392464964562264064</t>
  </si>
  <si>
    <t>3392465035693465600</t>
  </si>
  <si>
    <t>3392465075935027200</t>
  </si>
  <si>
    <t>3392465152988622848</t>
  </si>
  <si>
    <t>3392465199887884288</t>
  </si>
  <si>
    <t>3392465693846585344</t>
  </si>
  <si>
    <t>3392466071411175424</t>
  </si>
  <si>
    <t>3392465127315251200</t>
  </si>
  <si>
    <t>3392465342642954240</t>
  </si>
  <si>
    <t>3392465356776001536</t>
  </si>
  <si>
    <t>3392465638793072640</t>
  </si>
  <si>
    <t>3392465751271550976</t>
  </si>
  <si>
    <t>3392465831821905920</t>
  </si>
  <si>
    <t>3392465980583522304</t>
  </si>
  <si>
    <t>3392465698515595264</t>
  </si>
  <si>
    <t>3392466169138946048</t>
  </si>
  <si>
    <t>3392466007378694144</t>
  </si>
  <si>
    <t>3392466088216481792</t>
  </si>
  <si>
    <t>3392466146526154752</t>
  </si>
  <si>
    <t>3392466182682054656</t>
  </si>
  <si>
    <t>3392466190856564736</t>
  </si>
  <si>
    <t>3392466464244224000</t>
  </si>
  <si>
    <t>3392466446575443968</t>
  </si>
  <si>
    <t>3392466415738855424</t>
  </si>
  <si>
    <t>3392466630883459072</t>
  </si>
  <si>
    <t>J.13.APO302210240901104.0001</t>
  </si>
  <si>
    <t>3392466635817693184</t>
  </si>
  <si>
    <t>3392466639830831104</t>
  </si>
  <si>
    <t>3392466722827718656</t>
  </si>
  <si>
    <t>3392466650253676544</t>
  </si>
  <si>
    <t>3392467182887419904</t>
  </si>
  <si>
    <t>3392467194679529472</t>
  </si>
  <si>
    <t>3392466761262022656</t>
  </si>
  <si>
    <t>3392466774268026880</t>
  </si>
  <si>
    <t>3392467373993242624</t>
  </si>
  <si>
    <t>3392467136538386432</t>
  </si>
  <si>
    <t>3392467308432076800</t>
  </si>
  <si>
    <t>3392467340579291136</t>
  </si>
  <si>
    <t>3392467256459993088</t>
  </si>
  <si>
    <t>3392467422056718336</t>
  </si>
  <si>
    <t>3392468610898857984</t>
  </si>
  <si>
    <t>3392468331038416896</t>
  </si>
  <si>
    <t>3392468475538821120</t>
  </si>
  <si>
    <t>3392468526328881152</t>
  </si>
  <si>
    <t>3392468186139770880</t>
  </si>
  <si>
    <t>3392468267653795840</t>
  </si>
  <si>
    <t>J.13.APO302210250300252.0001</t>
  </si>
  <si>
    <t>3392468303980961792</t>
  </si>
  <si>
    <t>3392468323262242816</t>
  </si>
  <si>
    <t>3392468689701806080</t>
  </si>
  <si>
    <t>3392468977869926400</t>
  </si>
  <si>
    <t>3392468952259219456</t>
  </si>
  <si>
    <t>3392469175056277504</t>
  </si>
  <si>
    <t>3392469070239830016</t>
  </si>
  <si>
    <t>3392469539633569792</t>
  </si>
  <si>
    <t>3392469162160201728</t>
  </si>
  <si>
    <t>3392469568956125184</t>
  </si>
  <si>
    <t>3392469678732677120</t>
  </si>
  <si>
    <t>3392469928330641408</t>
  </si>
  <si>
    <t>3392469108097617920</t>
  </si>
  <si>
    <t>3392469560696573952</t>
  </si>
  <si>
    <t>3392469581913563136</t>
  </si>
  <si>
    <t>3392469633756282880</t>
  </si>
  <si>
    <t>3392469642865778688</t>
  </si>
  <si>
    <t>3392469903808671744</t>
  </si>
  <si>
    <t>3392469792514285568</t>
  </si>
  <si>
    <t>3392470105836883968</t>
  </si>
  <si>
    <t>3392469931918610432</t>
  </si>
  <si>
    <t>3392470051142971392</t>
  </si>
  <si>
    <t>3392470058865238016</t>
  </si>
  <si>
    <t>3392470129521893376</t>
  </si>
  <si>
    <t>3392470744218341376</t>
  </si>
  <si>
    <t>3392470209222094848</t>
  </si>
  <si>
    <t>3392470150151475200</t>
  </si>
  <si>
    <t>3392470250174296064</t>
  </si>
  <si>
    <t>3392470666963820544</t>
  </si>
  <si>
    <t>3392470740359393280</t>
  </si>
  <si>
    <t>3392470705324924928</t>
  </si>
  <si>
    <t>3392470732535570432</t>
  </si>
  <si>
    <t>3392470689710063616</t>
  </si>
  <si>
    <t>3392470908890722304</t>
  </si>
  <si>
    <t>3392471004051091456</t>
  </si>
  <si>
    <t>3392471033364271104</t>
  </si>
  <si>
    <t>3392471075019800576</t>
  </si>
  <si>
    <t>3392471214240800768</t>
  </si>
  <si>
    <t>3392471267652976640</t>
  </si>
  <si>
    <t>3392470804805427200</t>
  </si>
  <si>
    <t>3392470848212213760</t>
  </si>
  <si>
    <t>3392470852347273216</t>
  </si>
  <si>
    <t>3392471167065178112</t>
  </si>
  <si>
    <t>3392471304923058176</t>
  </si>
  <si>
    <t>J.13.APO302210240900722.0001</t>
  </si>
  <si>
    <t>3392472154612146176</t>
  </si>
  <si>
    <t>3392472382817243136</t>
  </si>
  <si>
    <t>J.13.APO302210241200576.0004</t>
  </si>
  <si>
    <t>3392472341101199360</t>
  </si>
  <si>
    <t>3392472417853231104</t>
  </si>
  <si>
    <t>3392472433213231104</t>
  </si>
  <si>
    <t>3392472098714292224</t>
  </si>
  <si>
    <t>J.13.APO302210240900751.0001</t>
  </si>
  <si>
    <t>3392472421371285504</t>
  </si>
  <si>
    <t>3392472464427069440</t>
  </si>
  <si>
    <t>3392472555170373632</t>
  </si>
  <si>
    <t>3392472442611744768</t>
  </si>
  <si>
    <t>3392472591671738368</t>
  </si>
  <si>
    <t>3392472629865943040</t>
  </si>
  <si>
    <t>3392472710877454336</t>
  </si>
  <si>
    <t>3392472817816899584</t>
  </si>
  <si>
    <t>3392472956951605248</t>
  </si>
  <si>
    <t>3392472730945728512</t>
  </si>
  <si>
    <t>3392472671647604736</t>
  </si>
  <si>
    <t>3392472897475121152</t>
  </si>
  <si>
    <t>3392472933072683008</t>
  </si>
  <si>
    <t>3392473331412148224</t>
  </si>
  <si>
    <t>3392472772734750720</t>
  </si>
  <si>
    <t>3392472794643873792</t>
  </si>
  <si>
    <t>3392473190531645440</t>
  </si>
  <si>
    <t>3392473195503591424</t>
  </si>
  <si>
    <t>3392473314594459648</t>
  </si>
  <si>
    <t>3392473221444128768</t>
  </si>
  <si>
    <t>3392473527051862016</t>
  </si>
  <si>
    <t>3392473568527437824</t>
  </si>
  <si>
    <t>3392473301503164416</t>
  </si>
  <si>
    <t>3392473362705915904</t>
  </si>
  <si>
    <t>3392473482911006720</t>
  </si>
  <si>
    <t>3392473499611602944</t>
  </si>
  <si>
    <t>3392473522936352768</t>
  </si>
  <si>
    <t>3392473555576201216</t>
  </si>
  <si>
    <t>3392473788208132096</t>
  </si>
  <si>
    <t>3392474007204864000</t>
  </si>
  <si>
    <t>3392473692680732672</t>
  </si>
  <si>
    <t>3392473704505348096</t>
  </si>
  <si>
    <t>3392473818505125888</t>
  </si>
  <si>
    <t>3392473712493539328</t>
  </si>
  <si>
    <t>3392473716056965120</t>
  </si>
  <si>
    <t>3392473929075367936</t>
  </si>
  <si>
    <t>3392473986996420608</t>
  </si>
  <si>
    <t>3392474052348620800</t>
  </si>
  <si>
    <t>3392474566838898688</t>
  </si>
  <si>
    <t>3392474570509688832</t>
  </si>
  <si>
    <t>3392473982853197824</t>
  </si>
  <si>
    <t>3392474031960109056</t>
  </si>
  <si>
    <t>3392474048686243840</t>
  </si>
  <si>
    <t>3392474460652478464</t>
  </si>
  <si>
    <t>3392474056080801792</t>
  </si>
  <si>
    <t>3392474448787382272</t>
  </si>
  <si>
    <t>3392474606287691776</t>
  </si>
  <si>
    <t>3392474609744330752</t>
  </si>
  <si>
    <t>3392474668991172608</t>
  </si>
  <si>
    <t>3392474782171082752</t>
  </si>
  <si>
    <t>3392474839426543616</t>
  </si>
  <si>
    <t>3392474992960512000</t>
  </si>
  <si>
    <t>3392474676567384064</t>
  </si>
  <si>
    <t>3392474755430662144</t>
  </si>
  <si>
    <t>3392474795460595712</t>
  </si>
  <si>
    <t>3392474796500783104</t>
  </si>
  <si>
    <t>3392475020755865600</t>
  </si>
  <si>
    <t>3392475222687334400</t>
  </si>
  <si>
    <t>J.13.APO302210240700577.0002</t>
  </si>
  <si>
    <t>3392476031282036736</t>
  </si>
  <si>
    <t>3392474791901057024</t>
  </si>
  <si>
    <t>3392474843230027776</t>
  </si>
  <si>
    <t>3392474939810889728</t>
  </si>
  <si>
    <t>3392475016028696576</t>
  </si>
  <si>
    <t>3392475017085661184</t>
  </si>
  <si>
    <t>3392475097203810304</t>
  </si>
  <si>
    <t>3392475100485201920</t>
  </si>
  <si>
    <t>10534186</t>
  </si>
  <si>
    <t>主光猫\华为\V173\11ax\Flash256MB+RAM512MB\网SC/UPC\XG-PON/非对称 10G EPON</t>
  </si>
  <si>
    <t>J.13.APO302210240901104.0002</t>
  </si>
  <si>
    <t>3392475188584824832</t>
  </si>
  <si>
    <t>3392475802417483776</t>
  </si>
  <si>
    <t>3392475861674610688</t>
  </si>
  <si>
    <t>3392476073137868800</t>
  </si>
  <si>
    <t>3392476112453869568</t>
  </si>
  <si>
    <t>3392475984683319296</t>
  </si>
  <si>
    <t>3392476100961476608</t>
  </si>
  <si>
    <t>3392477074270138368</t>
  </si>
  <si>
    <t>3392477087323897856</t>
  </si>
  <si>
    <t>3392477102079459328</t>
  </si>
  <si>
    <t>3392477299525234688</t>
  </si>
  <si>
    <t>3392476999728930816</t>
  </si>
  <si>
    <t>3392477047913684992</t>
  </si>
  <si>
    <t>3392477055991361536</t>
  </si>
  <si>
    <t>3392477168723628032</t>
  </si>
  <si>
    <t>3392477230868635648</t>
  </si>
  <si>
    <t>3392477246692798464</t>
  </si>
  <si>
    <t>3392477250590289920</t>
  </si>
  <si>
    <t>3392477270794252288</t>
  </si>
  <si>
    <t>3392477366976299008</t>
  </si>
  <si>
    <t>3392478289813180416</t>
  </si>
  <si>
    <t>3392478220737552384</t>
  </si>
  <si>
    <t>3392478228434034688</t>
  </si>
  <si>
    <t>3392478234246041600</t>
  </si>
  <si>
    <t>3392478348481646592</t>
  </si>
  <si>
    <t>3392478447759855616</t>
  </si>
  <si>
    <t>3392478479725899776</t>
  </si>
  <si>
    <t>3392478491133943808</t>
  </si>
  <si>
    <t>3392478238120656896</t>
  </si>
  <si>
    <t>3392478451531501568</t>
  </si>
  <si>
    <t>3392478385233371136</t>
  </si>
  <si>
    <t>3392478562827182080</t>
  </si>
  <si>
    <t>3392479648178552832</t>
  </si>
  <si>
    <t>3392479782312394752</t>
  </si>
  <si>
    <t>3392479876762017792</t>
  </si>
  <si>
    <t>3392479905524731904</t>
  </si>
  <si>
    <t>3392479734322864128</t>
  </si>
  <si>
    <t>3392481025551933440</t>
  </si>
  <si>
    <t>3392480788809162752</t>
  </si>
  <si>
    <t>3392480884034707456</t>
  </si>
  <si>
    <t>3392480945826603008</t>
  </si>
  <si>
    <t>3392480754896744448</t>
  </si>
  <si>
    <t>3392481193528381440</t>
  </si>
  <si>
    <t>3392479154509721600</t>
  </si>
  <si>
    <t>10463103</t>
  </si>
  <si>
    <t>智能音箱\天猫精灵\TG_Z02\任意色</t>
  </si>
  <si>
    <t>J.13.APO302210250800459.0001</t>
  </si>
  <si>
    <t>20905894</t>
  </si>
  <si>
    <t>耀新辰科技有限公司</t>
  </si>
  <si>
    <t>3392481158576279552</t>
  </si>
  <si>
    <t>3392481138929287168</t>
  </si>
  <si>
    <t>3392482083362095104</t>
  </si>
  <si>
    <t>3392482003432165376</t>
  </si>
  <si>
    <t>3392482039310241792</t>
  </si>
  <si>
    <t>3392482210401992704</t>
  </si>
  <si>
    <t>3392482051974742016</t>
  </si>
  <si>
    <t>3392482168143781888</t>
  </si>
  <si>
    <t>3392482460233641984</t>
  </si>
  <si>
    <t>3392482492123918336</t>
  </si>
  <si>
    <t>3392482513934487552</t>
  </si>
  <si>
    <t>3392482549190635520</t>
  </si>
  <si>
    <t>3392482236173922304</t>
  </si>
  <si>
    <t>3392482251516858368</t>
  </si>
  <si>
    <t>3392482304114429952</t>
  </si>
  <si>
    <t>3392482317181960192</t>
  </si>
  <si>
    <t>3392482362045968384</t>
  </si>
  <si>
    <t>3392482538286428160</t>
  </si>
  <si>
    <t>3392482612889243648</t>
  </si>
  <si>
    <t>3392482664439062528</t>
  </si>
  <si>
    <t>3392483305469784064</t>
  </si>
  <si>
    <t>3392482545760641024</t>
  </si>
  <si>
    <t>3392482594081808384</t>
  </si>
  <si>
    <t>3392482622510010368</t>
  </si>
  <si>
    <t>3392483313097097216</t>
  </si>
  <si>
    <t>3392483548727779328</t>
  </si>
  <si>
    <t>3392483574783918080</t>
  </si>
  <si>
    <t>3392482759145893888</t>
  </si>
  <si>
    <t>3392482807229947904</t>
  </si>
  <si>
    <t>3392483278390104064</t>
  </si>
  <si>
    <t>3392482788098363392</t>
  </si>
  <si>
    <t>3392483247675215872</t>
  </si>
  <si>
    <t>3392483332635828224</t>
  </si>
  <si>
    <t>3392483480459878400</t>
  </si>
  <si>
    <t>3392483418841358336</t>
  </si>
  <si>
    <t>3392483627899686912</t>
  </si>
  <si>
    <t>3392483578226319360</t>
  </si>
  <si>
    <t>3392483690723741696</t>
  </si>
  <si>
    <t>3392483733278277632</t>
  </si>
  <si>
    <t>3392483646845657088</t>
  </si>
  <si>
    <t>3392483941845614592</t>
  </si>
  <si>
    <t>3392484089604841472</t>
  </si>
  <si>
    <t>3392484200690618368</t>
  </si>
  <si>
    <t>3392484591537135616</t>
  </si>
  <si>
    <t>3392484127799578624</t>
  </si>
  <si>
    <t>3392484697734692864</t>
  </si>
  <si>
    <t>3392484731597004800</t>
  </si>
  <si>
    <t>3392484204259971072</t>
  </si>
  <si>
    <t>3392484653766266880</t>
  </si>
  <si>
    <t>3392484694450552832</t>
  </si>
  <si>
    <t>3392484806604333056</t>
  </si>
  <si>
    <t>3392484734994616320</t>
  </si>
  <si>
    <t>3392484824941240320</t>
  </si>
  <si>
    <t>3392484852883918848</t>
  </si>
  <si>
    <t>3392484925572104192</t>
  </si>
  <si>
    <t>3392484941658923008</t>
  </si>
  <si>
    <t>3392484946035580928</t>
  </si>
  <si>
    <t>3392484755995496448</t>
  </si>
  <si>
    <t>3392484759444111360</t>
  </si>
  <si>
    <t>3392484962248761344</t>
  </si>
  <si>
    <t>3392485103547920384</t>
  </si>
  <si>
    <t>3392484977943056384</t>
  </si>
  <si>
    <t>3392485022350389248</t>
  </si>
  <si>
    <t>3392485194246037504</t>
  </si>
  <si>
    <t>3392485240415002624</t>
  </si>
  <si>
    <t>3392485255242043392</t>
  </si>
  <si>
    <t>3392485303237001216</t>
  </si>
  <si>
    <t>3392485804747431936</t>
  </si>
  <si>
    <t>3392485774012694528</t>
  </si>
  <si>
    <t>3392485878269976576</t>
  </si>
  <si>
    <t>3392485826396733440</t>
  </si>
  <si>
    <t>3392485830937255936</t>
  </si>
  <si>
    <t>3392485901420998656</t>
  </si>
  <si>
    <t>3392486027551358976</t>
  </si>
  <si>
    <t>3392486038325149696</t>
  </si>
  <si>
    <t>3392486172446408704</t>
  </si>
  <si>
    <t>3392485936422637568</t>
  </si>
  <si>
    <t>3392485991289692160</t>
  </si>
  <si>
    <t>3392486200054693888</t>
  </si>
  <si>
    <t>3392486281547747328</t>
  </si>
  <si>
    <t>3392486299810045952</t>
  </si>
  <si>
    <t>3392486461803925504</t>
  </si>
  <si>
    <t>3392486129475166208</t>
  </si>
  <si>
    <t>10549577</t>
  </si>
  <si>
    <t>无频GPON\九联\UNG853H(无语音)</t>
  </si>
  <si>
    <t>J.13.APO302210240500067.0001</t>
  </si>
  <si>
    <t>3392486271154073600</t>
  </si>
  <si>
    <t>3392486285054550016</t>
  </si>
  <si>
    <t>3392486291806789632</t>
  </si>
  <si>
    <t>3392486306798354432</t>
  </si>
  <si>
    <t>3392486450082271232</t>
  </si>
  <si>
    <t>3392487096832729088</t>
  </si>
  <si>
    <t>3392487167757856768</t>
  </si>
  <si>
    <t>3392487108098039808</t>
  </si>
  <si>
    <t>3392487130584293376</t>
  </si>
  <si>
    <t>3392487030556708864</t>
  </si>
  <si>
    <t>3392486506990587904</t>
  </si>
  <si>
    <t>3392487234784792576</t>
  </si>
  <si>
    <t>3392487258787389440</t>
  </si>
  <si>
    <t>3392487280334934016</t>
  </si>
  <si>
    <t>3392487337992626176</t>
  </si>
  <si>
    <t>3392487373235363840</t>
  </si>
  <si>
    <t>3392487392614981632</t>
  </si>
  <si>
    <t>3392487415415283712</t>
  </si>
  <si>
    <t>3392487416837152768</t>
  </si>
  <si>
    <t>3392487484766277632</t>
  </si>
  <si>
    <t>3392487511330074624</t>
  </si>
  <si>
    <t>3392487713431801856</t>
  </si>
  <si>
    <t>3392487721817214976</t>
  </si>
  <si>
    <t>3392487305407610880</t>
  </si>
  <si>
    <t>3392487446367248384</t>
  </si>
  <si>
    <t>3392487334635360256</t>
  </si>
  <si>
    <t>3392487385303785472</t>
  </si>
  <si>
    <t>3392487726255685632</t>
  </si>
  <si>
    <t>3392487365784616960</t>
  </si>
  <si>
    <t>3392487411550044160</t>
  </si>
  <si>
    <t>3392487709599019008</t>
  </si>
  <si>
    <t>3392487862800355328</t>
  </si>
  <si>
    <t>3392487926502445056</t>
  </si>
  <si>
    <t>3392487953119326208</t>
  </si>
  <si>
    <t>3392487975220649984</t>
  </si>
  <si>
    <t>3392487908241809408</t>
  </si>
  <si>
    <t>3392488119248855040</t>
  </si>
  <si>
    <t>3392488371221078016</t>
  </si>
  <si>
    <t>3392488065395396608</t>
  </si>
  <si>
    <t>3392488312790228992</t>
  </si>
  <si>
    <t>3392488076994072576</t>
  </si>
  <si>
    <t>3392488283143192576</t>
  </si>
  <si>
    <t>3392488396609724416</t>
  </si>
  <si>
    <t>3392488451953631232</t>
  </si>
  <si>
    <t>3392488465176735744</t>
  </si>
  <si>
    <t>3392488646122917888</t>
  </si>
  <si>
    <t>3392489634646630400</t>
  </si>
  <si>
    <t>3392489815595536384</t>
  </si>
  <si>
    <t>3392489877763334144</t>
  </si>
  <si>
    <t>3392489547555577856</t>
  </si>
  <si>
    <t>3392489648065679360</t>
  </si>
  <si>
    <t>3392489719248465920</t>
  </si>
  <si>
    <t>3392489732242132992</t>
  </si>
  <si>
    <t>3392489740535730176</t>
  </si>
  <si>
    <t>3392489777672396800</t>
  </si>
  <si>
    <t>3392489784968552448</t>
  </si>
  <si>
    <t>3392489996743155712</t>
  </si>
  <si>
    <t>3392489656382984192</t>
  </si>
  <si>
    <t>3392489676982177792</t>
  </si>
  <si>
    <t>3392489898245566464</t>
  </si>
  <si>
    <t>3392490958962630656</t>
  </si>
  <si>
    <t>3392491023900778496</t>
  </si>
  <si>
    <t>3392490804916232192</t>
  </si>
  <si>
    <t>3392490811916460032</t>
  </si>
  <si>
    <t>3392490999624146944</t>
  </si>
  <si>
    <t>3392491048525238272</t>
  </si>
  <si>
    <t>3392490824247226368</t>
  </si>
  <si>
    <t>3392490973957902336</t>
  </si>
  <si>
    <t>3392491055932379136</t>
  </si>
  <si>
    <t>3392491068645089280</t>
  </si>
  <si>
    <t>3392490850063654912</t>
  </si>
  <si>
    <t>3392490884729053184</t>
  </si>
  <si>
    <t>3392491012181594112</t>
  </si>
  <si>
    <t>3392491142430052352</t>
  </si>
  <si>
    <t>3392491146331987968</t>
  </si>
  <si>
    <t>3392491168402939904</t>
  </si>
  <si>
    <t>3392491197893091328</t>
  </si>
  <si>
    <t>3392491090336796672</t>
  </si>
  <si>
    <t>3392491154543026176</t>
  </si>
  <si>
    <t>3392492097204924416</t>
  </si>
  <si>
    <t>3392492083111600128</t>
  </si>
  <si>
    <t>3392492127208316928</t>
  </si>
  <si>
    <t>3392492107476312064</t>
  </si>
  <si>
    <t>3392492148333490176</t>
  </si>
  <si>
    <t>3392492151728152576</t>
  </si>
  <si>
    <t>3392492155291553792</t>
  </si>
  <si>
    <t>3392492208188276736</t>
  </si>
  <si>
    <t>3392492325986680832</t>
  </si>
  <si>
    <t>3392492333074550784</t>
  </si>
  <si>
    <t>3392492356308226048</t>
  </si>
  <si>
    <t>3392492395998924800</t>
  </si>
  <si>
    <t>3392492399466979328</t>
  </si>
  <si>
    <t>3392492360697364480</t>
  </si>
  <si>
    <t>3392492425794801664</t>
  </si>
  <si>
    <t>3392492409894653952</t>
  </si>
  <si>
    <t>3392492418303774720</t>
  </si>
  <si>
    <t>3392492422283706368</t>
  </si>
  <si>
    <t>3392492451596320768</t>
  </si>
  <si>
    <t>3392493369116200960</t>
  </si>
  <si>
    <t>3392493320550166528</t>
  </si>
  <si>
    <t>3392493597395689472</t>
  </si>
  <si>
    <t>3392493654015197184</t>
  </si>
  <si>
    <t>3392493360310435840</t>
  </si>
  <si>
    <t>3392493483792965632</t>
  </si>
  <si>
    <t>3392493708066295808</t>
  </si>
  <si>
    <t>3392493715560345600</t>
  </si>
  <si>
    <t>3392493593653846016</t>
  </si>
  <si>
    <t>3392493601577111552</t>
  </si>
  <si>
    <t>3392493605173903360</t>
  </si>
  <si>
    <t>3392493661586788352</t>
  </si>
  <si>
    <t>3392493385522397184</t>
  </si>
  <si>
    <t>3392493402556215296</t>
  </si>
  <si>
    <t>3392494582612533248</t>
  </si>
  <si>
    <t>3392494640988557312</t>
  </si>
  <si>
    <t>3392494661210193920</t>
  </si>
  <si>
    <t>3392493735828692992</t>
  </si>
  <si>
    <t>3392494664871223296</t>
  </si>
  <si>
    <t>3392494770817409024</t>
  </si>
  <si>
    <t>3392494849864708096</t>
  </si>
  <si>
    <t>3392494906898817024</t>
  </si>
  <si>
    <t>3392495067549048832</t>
  </si>
  <si>
    <t>3392496019760914432</t>
  </si>
  <si>
    <t>3392496094101282816</t>
  </si>
  <si>
    <t>3392496472489893888</t>
  </si>
  <si>
    <t>3392494633308561408</t>
  </si>
  <si>
    <t>3392494649141284864</t>
  </si>
  <si>
    <t>3392494668216344576</t>
  </si>
  <si>
    <t>3392494781723062272</t>
  </si>
  <si>
    <t>3392494873533353984</t>
  </si>
  <si>
    <t>3392494876876214272</t>
  </si>
  <si>
    <t>3392495030827143168</t>
  </si>
  <si>
    <t>3392495045675978752</t>
  </si>
  <si>
    <t>3392495144070156288</t>
  </si>
  <si>
    <t>3392494755521245184</t>
  </si>
  <si>
    <t>3392494836494352384</t>
  </si>
  <si>
    <t>3392494891109257216</t>
  </si>
  <si>
    <t>3392494925714690048</t>
  </si>
  <si>
    <t>3392494943524601856</t>
  </si>
  <si>
    <t>3392494983286005760</t>
  </si>
  <si>
    <t>3392495005527912448</t>
  </si>
  <si>
    <t>3392495079362707456</t>
  </si>
  <si>
    <t>3392495151118356480</t>
  </si>
  <si>
    <t>3392494741542576128</t>
  </si>
  <si>
    <t>3392494802223566848</t>
  </si>
  <si>
    <t>3392495075720077312</t>
  </si>
  <si>
    <t>3392495180288335872</t>
  </si>
  <si>
    <t>3392495285300535296</t>
  </si>
  <si>
    <t>3392495236872155136</t>
  </si>
  <si>
    <t>3392495336051650560</t>
  </si>
  <si>
    <t>3392495343566110720</t>
  </si>
  <si>
    <t>3392495357321453568</t>
  </si>
  <si>
    <t>3392495830585221120</t>
  </si>
  <si>
    <t>3392495952429977600</t>
  </si>
  <si>
    <t>3392496024774230016</t>
  </si>
  <si>
    <t>3392496025936052224</t>
  </si>
  <si>
    <t>3392496060088201216</t>
  </si>
  <si>
    <t>3392496099607879680</t>
  </si>
  <si>
    <t>3392496132734717952</t>
  </si>
  <si>
    <t>3392496205869625344</t>
  </si>
  <si>
    <t>3392495897336795136</t>
  </si>
  <si>
    <t>3392495908450779136</t>
  </si>
  <si>
    <t>3392496074984243200</t>
  </si>
  <si>
    <t>3392495353780973568</t>
  </si>
  <si>
    <t>3392496001551745024</t>
  </si>
  <si>
    <t>3392496269650280448</t>
  </si>
  <si>
    <t>3392496301965037568</t>
  </si>
  <si>
    <t>3392496332248371200</t>
  </si>
  <si>
    <t>3392496561103179776</t>
  </si>
  <si>
    <t>3392496125238038528</t>
  </si>
  <si>
    <t>3392496156331683840</t>
  </si>
  <si>
    <t>3392496222298714112</t>
  </si>
  <si>
    <t>3392496272971046912</t>
  </si>
  <si>
    <t>3392496279769239552</t>
  </si>
  <si>
    <t>3392496540014219264</t>
  </si>
  <si>
    <t>3392496568419815424</t>
  </si>
  <si>
    <t>3392496585879232512</t>
  </si>
  <si>
    <t>3392497107354324992</t>
  </si>
  <si>
    <t>3392496305341452288</t>
  </si>
  <si>
    <t>3392496338819923968</t>
  </si>
  <si>
    <t>3392496390034661376</t>
  </si>
  <si>
    <t>3392496536367910912</t>
  </si>
  <si>
    <t>3392496606931914752</t>
  </si>
  <si>
    <t>3392497163256008704</t>
  </si>
  <si>
    <t>3392497167761657856</t>
  </si>
  <si>
    <t>3392497179976740864</t>
  </si>
  <si>
    <t>3392497534847143936</t>
  </si>
  <si>
    <t>3392497616637341696</t>
  </si>
  <si>
    <t>3392497643010314240</t>
  </si>
  <si>
    <t>3392497807880015872</t>
  </si>
  <si>
    <t>3392497132791308288</t>
  </si>
  <si>
    <t>3392497159448084480</t>
  </si>
  <si>
    <t>3392497295201677312</t>
  </si>
  <si>
    <t>3392497364319612928</t>
  </si>
  <si>
    <t>3392497542959386624</t>
  </si>
  <si>
    <t>3392497733761548288</t>
  </si>
  <si>
    <t>3392497757620670464</t>
  </si>
  <si>
    <t>3392497128641843200</t>
  </si>
  <si>
    <t>3392497196565176320</t>
  </si>
  <si>
    <t>3392497282871894016</t>
  </si>
  <si>
    <t>3392497360960147456</t>
  </si>
  <si>
    <t>3392497574908764160</t>
  </si>
  <si>
    <t>3392497639353880576</t>
  </si>
  <si>
    <t>3392497714484023296</t>
  </si>
  <si>
    <t>3392497722659512320</t>
  </si>
  <si>
    <t>3392497146597658624</t>
  </si>
  <si>
    <t>3392497200491569152</t>
  </si>
  <si>
    <t>3392497314984083456</t>
  </si>
  <si>
    <t>3392497380496580608</t>
  </si>
  <si>
    <t>3392497427603443712</t>
  </si>
  <si>
    <t>3392497559757574144</t>
  </si>
  <si>
    <t>3392497665582632960</t>
  </si>
  <si>
    <t>3392497673645510656</t>
  </si>
  <si>
    <t>3392497700911255552</t>
  </si>
  <si>
    <t>3392497726262419456</t>
  </si>
  <si>
    <t>3392497750130008064</t>
  </si>
  <si>
    <t>3392497878735204352</t>
  </si>
  <si>
    <t>3392497857179693056</t>
  </si>
  <si>
    <t>3392498346664828928</t>
  </si>
  <si>
    <t>3392498381014880256</t>
  </si>
  <si>
    <t>3392497853697167360</t>
  </si>
  <si>
    <t>3392497864333049856</t>
  </si>
  <si>
    <t>3392497875097759744</t>
  </si>
  <si>
    <t>3392498368876392448</t>
  </si>
  <si>
    <t>3392498392747712512</t>
  </si>
  <si>
    <t>3392498404035117056</t>
  </si>
  <si>
    <t>3392498511391436800</t>
  </si>
  <si>
    <t>3392498775409020928</t>
  </si>
  <si>
    <t>3392498786011758592</t>
  </si>
  <si>
    <t>3392498796145483776</t>
  </si>
  <si>
    <t>3392498361772187648</t>
  </si>
  <si>
    <t>3392498365253984256</t>
  </si>
  <si>
    <t>3392498441091194880</t>
  </si>
  <si>
    <t>3392498458333454336</t>
  </si>
  <si>
    <t>3392498547926749184</t>
  </si>
  <si>
    <t>3392498848734130176</t>
  </si>
  <si>
    <t>3392498950163730432</t>
  </si>
  <si>
    <t>3392498407511662592</t>
  </si>
  <si>
    <t>3392498437368627200</t>
  </si>
  <si>
    <t>3392498514845810688</t>
  </si>
  <si>
    <t>3392498569603371008</t>
  </si>
  <si>
    <t>3392498735825534976</t>
  </si>
  <si>
    <t>3392498396384108544</t>
  </si>
  <si>
    <t>3392498451530293248</t>
  </si>
  <si>
    <t>3392498590690906112</t>
  </si>
  <si>
    <t>3392498901703708672</t>
  </si>
  <si>
    <t>3392499011608879104</t>
  </si>
  <si>
    <t>3392499061554098176</t>
  </si>
  <si>
    <t>3392499003605557248</t>
  </si>
  <si>
    <t>3392499658028818432</t>
  </si>
  <si>
    <t>3392499683891531776</t>
  </si>
  <si>
    <t>3392499695235698688</t>
  </si>
  <si>
    <t>3392499738779492352</t>
  </si>
  <si>
    <t>3392499826926985216</t>
  </si>
  <si>
    <t>3392499830945193984</t>
  </si>
  <si>
    <t>3392500047387467776</t>
  </si>
  <si>
    <t>3392499637321252864</t>
  </si>
  <si>
    <t>3392499668874498048</t>
  </si>
  <si>
    <t>3392499676051918848</t>
  </si>
  <si>
    <t>3392499727384166400</t>
  </si>
  <si>
    <t>3392499788318416896</t>
  </si>
  <si>
    <t>3392499812762296320</t>
  </si>
  <si>
    <t>3392499714848264192</t>
  </si>
  <si>
    <t>3392499784168779776</t>
  </si>
  <si>
    <t>3392499804283912192</t>
  </si>
  <si>
    <t>3392499949889925120</t>
  </si>
  <si>
    <t>3392500076411277312</t>
  </si>
  <si>
    <t>3392500095931396096</t>
  </si>
  <si>
    <t>3392500277467136000</t>
  </si>
  <si>
    <t>3392499835436703744</t>
  </si>
  <si>
    <t>3392499848089223168</t>
  </si>
  <si>
    <t>3392499852075507712</t>
  </si>
  <si>
    <t>3392499938415779840</t>
  </si>
  <si>
    <t>3392500148936884224</t>
  </si>
  <si>
    <t>3392500185492369408</t>
  </si>
  <si>
    <t>3392500249188241408</t>
  </si>
  <si>
    <t>3392500050895900672</t>
  </si>
  <si>
    <t>3392500059852976128</t>
  </si>
  <si>
    <t>3392500143959621632</t>
  </si>
  <si>
    <t>3392500103641698304</t>
  </si>
  <si>
    <t>3392500152621608960</t>
  </si>
  <si>
    <t>3392501197523570688</t>
  </si>
  <si>
    <t>3392500350598488064</t>
  </si>
  <si>
    <t>3392501093023850496</t>
  </si>
  <si>
    <t>3392501101909757952</t>
  </si>
  <si>
    <t>3392501218021945344</t>
  </si>
  <si>
    <t>J.13.APO302210240801314.0002</t>
  </si>
  <si>
    <t>3392501265453883392</t>
  </si>
  <si>
    <t>3392500933180329984</t>
  </si>
  <si>
    <t>3392501023301570560</t>
  </si>
  <si>
    <t>3392501137331924992</t>
  </si>
  <si>
    <t>3392502526928273408</t>
  </si>
  <si>
    <t>3392502613616148480</t>
  </si>
  <si>
    <t>3392502370399068160</t>
  </si>
  <si>
    <t>3392502374679232512</t>
  </si>
  <si>
    <t>3392502405245943808</t>
  </si>
  <si>
    <t>3392502417074753536</t>
  </si>
  <si>
    <t>3392502457653772288</t>
  </si>
  <si>
    <t>3392502504071602176</t>
  </si>
  <si>
    <t>3392502594128035840</t>
  </si>
  <si>
    <t>3392502534197923840</t>
  </si>
  <si>
    <t>J.13.APO302210241100687.0001</t>
  </si>
  <si>
    <t>3392502714982711296</t>
  </si>
  <si>
    <t>3392502751185125376</t>
  </si>
  <si>
    <t>3392502793784397824</t>
  </si>
  <si>
    <t>3392502598422106112</t>
  </si>
  <si>
    <t>3392502606709825536</t>
  </si>
  <si>
    <t>3392502796984426496</t>
  </si>
  <si>
    <t>3392502770042716160</t>
  </si>
  <si>
    <t>3392503734416687104</t>
  </si>
  <si>
    <t>3392503773498613760</t>
  </si>
  <si>
    <t>3392502885820375040</t>
  </si>
  <si>
    <t>3392503621652291584</t>
  </si>
  <si>
    <t>3392503629379604480</t>
  </si>
  <si>
    <t>3392503669005918208</t>
  </si>
  <si>
    <t>3392503745591185408</t>
  </si>
  <si>
    <t>3392503748986576896</t>
  </si>
  <si>
    <t>3392504953355804672</t>
  </si>
  <si>
    <t>3392506255866777600</t>
  </si>
  <si>
    <t>3392507512796725248</t>
  </si>
  <si>
    <t>3392506274683789312</t>
  </si>
  <si>
    <t>3392506358937432064</t>
  </si>
  <si>
    <t>3392507553388666880</t>
  </si>
  <si>
    <t>3392508749712629760</t>
  </si>
  <si>
    <t>3392510289412493312</t>
  </si>
  <si>
    <t>3392510292852187136</t>
  </si>
  <si>
    <t>3392507520307638272</t>
  </si>
  <si>
    <t>3392508739589574656</t>
  </si>
  <si>
    <t>3392508788648390656</t>
  </si>
  <si>
    <t>3392507472384008192</t>
  </si>
  <si>
    <t>3392510096880357376</t>
  </si>
  <si>
    <t>3392510307385982976</t>
  </si>
  <si>
    <t>3392510373508288512</t>
  </si>
  <si>
    <t>3392510398913552384</t>
  </si>
  <si>
    <t>3392511179832414208</t>
  </si>
  <si>
    <t>3392511240729051136</t>
  </si>
  <si>
    <t>3392511271400087552</t>
  </si>
  <si>
    <t>3392510463713726464</t>
  </si>
  <si>
    <t>3392510474299973632</t>
  </si>
  <si>
    <t>J.13.APO302210250300859.0002</t>
  </si>
  <si>
    <t>3392511184418058240</t>
  </si>
  <si>
    <t>3392511256114679808</t>
  </si>
  <si>
    <t>3392511323789139968</t>
  </si>
  <si>
    <t>3392511584920117248</t>
  </si>
  <si>
    <t>3392510460371324928</t>
  </si>
  <si>
    <t>3392511259985387520</t>
  </si>
  <si>
    <t>3392511275478859776</t>
  </si>
  <si>
    <t>3392511423123017728</t>
  </si>
  <si>
    <t>3392512446216249344</t>
  </si>
  <si>
    <t>3392511552233316352</t>
  </si>
  <si>
    <t>3392513755793399808</t>
  </si>
  <si>
    <t>3392513816583979008</t>
  </si>
  <si>
    <t>3392514888766898176</t>
  </si>
  <si>
    <t>3392514967027040256</t>
  </si>
  <si>
    <t>3392514971730980864</t>
  </si>
  <si>
    <t>3392515021483352064</t>
  </si>
  <si>
    <t>3392512396328833024</t>
  </si>
  <si>
    <t>3392512428467863552</t>
  </si>
  <si>
    <t>3392512661919379456</t>
  </si>
  <si>
    <t>3392513714267041792</t>
  </si>
  <si>
    <t>3392512465059893248</t>
  </si>
  <si>
    <t>3392512538816729088</t>
  </si>
  <si>
    <t>3392512700674461696</t>
  </si>
  <si>
    <t>3392512743743033344</t>
  </si>
  <si>
    <t>3392512880546725888</t>
  </si>
  <si>
    <t>3392512862666694656</t>
  </si>
  <si>
    <t>3392516268300869632</t>
  </si>
  <si>
    <t>3392513705025257472</t>
  </si>
  <si>
    <t>3392513729555468288</t>
  </si>
  <si>
    <t>3392513809009065984</t>
  </si>
  <si>
    <t>3392513851935236096</t>
  </si>
  <si>
    <t>3392513968752795648</t>
  </si>
  <si>
    <t>3392514012736925696</t>
  </si>
  <si>
    <t>3392513760003690496</t>
  </si>
  <si>
    <t>3392514125049339904</t>
  </si>
  <si>
    <t>3392514138696241152</t>
  </si>
  <si>
    <t>3392514193616457728</t>
  </si>
  <si>
    <t>3392514957155024896</t>
  </si>
  <si>
    <t>3392515035136446464</t>
  </si>
  <si>
    <t>3392514982142713856</t>
  </si>
  <si>
    <t>3392514989241913344</t>
  </si>
  <si>
    <t>3392515004116185088</t>
  </si>
  <si>
    <t>3392516287853416448</t>
  </si>
  <si>
    <t>3392516316216074240</t>
  </si>
  <si>
    <t>3392516353152237568</t>
  </si>
  <si>
    <t>3392516360573337600</t>
  </si>
  <si>
    <t>3392516367339499520</t>
  </si>
  <si>
    <t>3392517528688697344</t>
  </si>
  <si>
    <t>3392517807165906944</t>
  </si>
  <si>
    <t>3392516312739520512</t>
  </si>
  <si>
    <t>3392516332515364864</t>
  </si>
  <si>
    <t>3392517487484977152</t>
  </si>
  <si>
    <t>3392517617401647104</t>
  </si>
  <si>
    <t>3392517737986461696</t>
  </si>
  <si>
    <t>3392517579108950016</t>
  </si>
  <si>
    <t>3392517626690605056</t>
  </si>
  <si>
    <t>3392517776130887680</t>
  </si>
  <si>
    <t>3392517783635271680</t>
  </si>
  <si>
    <t>3392517799698046976</t>
  </si>
  <si>
    <t>3392517803038121984</t>
  </si>
  <si>
    <t>3392517938175524864</t>
  </si>
  <si>
    <t>3392517750507249664</t>
  </si>
  <si>
    <t>3392517761412440064</t>
  </si>
  <si>
    <t>3392517768999649280</t>
  </si>
  <si>
    <t>3392517796258893824</t>
  </si>
  <si>
    <t>3392517810793390080</t>
  </si>
  <si>
    <t>3392517828740853760</t>
  </si>
  <si>
    <t>3392517909703991296</t>
  </si>
  <si>
    <t>3392517969083351040</t>
  </si>
  <si>
    <t>3392518029735112704</t>
  </si>
  <si>
    <t>3392518619894370304</t>
  </si>
  <si>
    <t>3392518642696429568</t>
  </si>
  <si>
    <t>3392518867724668928</t>
  </si>
  <si>
    <t>3392517996819750912</t>
  </si>
  <si>
    <t>3392518631924092928</t>
  </si>
  <si>
    <t>3392518646167027712</t>
  </si>
  <si>
    <t>3392518664438165504</t>
  </si>
  <si>
    <t>3392518856870707200</t>
  </si>
  <si>
    <t>3392518653274398720</t>
  </si>
  <si>
    <t>3392518821248483328</t>
  </si>
  <si>
    <t>3392519976692817920</t>
  </si>
  <si>
    <t>3392519988270731264</t>
  </si>
  <si>
    <t>3392520006738251776</t>
  </si>
  <si>
    <t>3392520031244111872</t>
  </si>
  <si>
    <t>3392520083513528320</t>
  </si>
  <si>
    <t>3392520097241772032</t>
  </si>
  <si>
    <t>3392521366904713216</t>
  </si>
  <si>
    <t>3392521253939712000</t>
  </si>
  <si>
    <t>3392521295194697728</t>
  </si>
  <si>
    <t>3392521362228617216</t>
  </si>
  <si>
    <t>J.13.APO302210250300859.0001</t>
  </si>
  <si>
    <t>3392521370782998528</t>
  </si>
  <si>
    <t>3392521216359645184</t>
  </si>
  <si>
    <t>3392521233524113408</t>
  </si>
  <si>
    <t>3392522597874769920</t>
  </si>
  <si>
    <t>3392522583236583424</t>
  </si>
  <si>
    <t>3392524868973477888</t>
  </si>
  <si>
    <t>3392524948876808192</t>
  </si>
  <si>
    <t>3392524980226793472</t>
  </si>
  <si>
    <t>3392523637762367488</t>
  </si>
  <si>
    <t>3392523659184611328</t>
  </si>
  <si>
    <t>3392523704740921344</t>
  </si>
  <si>
    <t>3392524857362747392</t>
  </si>
  <si>
    <t>3392523739333267456</t>
  </si>
  <si>
    <t>3392524802776440832</t>
  </si>
  <si>
    <t>3392524818973179904</t>
  </si>
  <si>
    <t>3392524865272033280</t>
  </si>
  <si>
    <t>3392524885546045440</t>
  </si>
  <si>
    <t>3392524996696354816</t>
  </si>
  <si>
    <t>3392525067856453632</t>
  </si>
  <si>
    <t>3392525089687519232</t>
  </si>
  <si>
    <t>3392525105827201024</t>
  </si>
  <si>
    <t>3392525152654696448</t>
  </si>
  <si>
    <t>3392525344709877760</t>
  </si>
  <si>
    <t>3392525004985769984</t>
  </si>
  <si>
    <t>3392525064702971904</t>
  </si>
  <si>
    <t>3392525078890004480</t>
  </si>
  <si>
    <t>3392525082607534080</t>
  </si>
  <si>
    <t>3392525593679568896</t>
  </si>
  <si>
    <t>3392525763910225920</t>
  </si>
  <si>
    <t>3392526119315873792</t>
  </si>
  <si>
    <t>3392525115047030784</t>
  </si>
  <si>
    <t>3392525170539143168</t>
  </si>
  <si>
    <t>J.13.APO302210241000244.5001</t>
  </si>
  <si>
    <t>3392525221628026880</t>
  </si>
  <si>
    <t>3392526167404167168</t>
  </si>
  <si>
    <t>3392526206877634560</t>
  </si>
  <si>
    <t>3392526397632811008</t>
  </si>
  <si>
    <t>3392525188228497408</t>
  </si>
  <si>
    <t>3392526047447945216</t>
  </si>
  <si>
    <t>3392526182421151744</t>
  </si>
  <si>
    <t>3392526143678828544</t>
  </si>
  <si>
    <t>3392526319770050560</t>
  </si>
  <si>
    <t>3392526413112987648</t>
  </si>
  <si>
    <t>3392526421845356544</t>
  </si>
  <si>
    <t>3392526431244963840</t>
  </si>
  <si>
    <t>3392526254471655424</t>
  </si>
  <si>
    <t>3392526481017847808</t>
  </si>
  <si>
    <t>3392526447096602624</t>
  </si>
  <si>
    <t>3392526516182892544</t>
  </si>
  <si>
    <t>3392526488865677312</t>
  </si>
  <si>
    <t>3392527313713020928</t>
  </si>
  <si>
    <t>3392527309868765184</t>
  </si>
  <si>
    <t>3392527481706975232</t>
  </si>
  <si>
    <t>3392527637125439488</t>
  </si>
  <si>
    <t>3392527658103590912</t>
  </si>
  <si>
    <t>3392527445126979584</t>
  </si>
  <si>
    <t>3392527535501647872</t>
  </si>
  <si>
    <t>3392527607342284800</t>
  </si>
  <si>
    <t>3392529056880566272</t>
  </si>
  <si>
    <t>3392529142707310592</t>
  </si>
  <si>
    <t>3392529146737401856</t>
  </si>
  <si>
    <t>3392529161434877952</t>
  </si>
  <si>
    <t>3392529180206284800</t>
  </si>
  <si>
    <t>3392529251192524800</t>
  </si>
  <si>
    <t>3392529187281477632</t>
  </si>
  <si>
    <t>3392529225944084480</t>
  </si>
  <si>
    <t>3392529243506720768</t>
  </si>
  <si>
    <t>3392529262390853632</t>
  </si>
  <si>
    <t>3392529300519297024</t>
  </si>
  <si>
    <t>3392529311361273856</t>
  </si>
  <si>
    <t>3392529373755740160</t>
  </si>
  <si>
    <t>3392529979659243520</t>
  </si>
  <si>
    <t>3392530178394214400</t>
  </si>
  <si>
    <t>3392529900992335872</t>
  </si>
  <si>
    <t>3392529975611277312</t>
  </si>
  <si>
    <t>3392531317984313344</t>
  </si>
  <si>
    <t>3392531086008045568</t>
  </si>
  <si>
    <t>3392531153125126144</t>
  </si>
  <si>
    <t>3392531343160188928</t>
  </si>
  <si>
    <t>3392531444758814720</t>
  </si>
  <si>
    <t>3392531114679672832</t>
  </si>
  <si>
    <t>3392532519633563648</t>
  </si>
  <si>
    <t>3392532484742094848</t>
  </si>
  <si>
    <t>3392532456644489216</t>
  </si>
  <si>
    <t>3392532567110361088</t>
  </si>
  <si>
    <t>3392532570820849664</t>
  </si>
  <si>
    <t>3392532581170266112</t>
  </si>
  <si>
    <t>3392532603784867840</t>
  </si>
  <si>
    <t>3392532625140994048</t>
  </si>
  <si>
    <t>3392532658351779840</t>
  </si>
  <si>
    <t>3392532648305168384</t>
  </si>
  <si>
    <t>3392532654740484096</t>
  </si>
  <si>
    <t>3392532690093985792</t>
  </si>
  <si>
    <t>3392533656474034176</t>
  </si>
  <si>
    <t>3392532127337099264</t>
  </si>
  <si>
    <t>10564739</t>
  </si>
  <si>
    <t>瘦客户机\创维\SK-N9200\8GB\Cortex-A76\Android\台</t>
  </si>
  <si>
    <t>J.13.APO302210250800288.0001</t>
  </si>
  <si>
    <t>21234862</t>
  </si>
  <si>
    <t>嘉兴-合同履约成本-结算-其他-家庭-智慧家庭服务-家庭办公-云电脑（家庭）</t>
  </si>
  <si>
    <t>3392533693013147648</t>
  </si>
  <si>
    <t>3392533688389902336</t>
  </si>
  <si>
    <t>3392533704075366400</t>
  </si>
  <si>
    <t>3392533729018716160</t>
  </si>
  <si>
    <t>3392533745661427712</t>
  </si>
  <si>
    <t>3392533820892749824</t>
  </si>
  <si>
    <t>3392533808485998592</t>
  </si>
  <si>
    <t>3392533828513800192</t>
  </si>
  <si>
    <t>3392533832133120000</t>
  </si>
  <si>
    <t>3392533857433460736</t>
  </si>
  <si>
    <t>3392533781833105408</t>
  </si>
  <si>
    <t>3392533908073730048</t>
  </si>
  <si>
    <t>3392533926525931520</t>
  </si>
  <si>
    <t>3392533939166392320</t>
  </si>
  <si>
    <t>3392574480177930240</t>
  </si>
  <si>
    <t>10552440</t>
  </si>
  <si>
    <t>5G无线主设备(2.6GHz/4.9GHz)\中兴\基站辅材\北斗三GPS中继放大器</t>
  </si>
  <si>
    <t>J.13.APO302210250701118.0001</t>
  </si>
  <si>
    <t>3392574666583384064</t>
  </si>
  <si>
    <t>3392583188457467904</t>
  </si>
  <si>
    <t>J.13.APO302210250800167.0001</t>
  </si>
  <si>
    <t>3392572473696571392</t>
  </si>
  <si>
    <t>3392572474644484096</t>
  </si>
  <si>
    <t>3392572474208276480</t>
  </si>
  <si>
    <t>3392934065186934784</t>
  </si>
  <si>
    <t>J.13.APO302210250800159.0001</t>
  </si>
  <si>
    <t>3392838235766226944</t>
  </si>
  <si>
    <t>J.13.APO302210250800177.0001</t>
  </si>
  <si>
    <t>3392839410952835072</t>
  </si>
  <si>
    <t>J.13.APO302224250800114.0001</t>
  </si>
  <si>
    <t>3393255567525400576</t>
  </si>
  <si>
    <t>J.13.APO302224250800118.0001</t>
  </si>
  <si>
    <t>3393548509539258368</t>
  </si>
  <si>
    <t>3393548509669281792</t>
  </si>
  <si>
    <t>J.13.APO302210240100620.0003</t>
  </si>
  <si>
    <t>江苏欣达通信科技股份有限公司</t>
  </si>
  <si>
    <t>3393548510009020416</t>
  </si>
  <si>
    <t>3393548510344564736</t>
  </si>
  <si>
    <t>3393548510453616640</t>
  </si>
  <si>
    <t>10494343</t>
  </si>
  <si>
    <t>软跳纤\单模\UPC\FC-SC\G.652D\2mm\5m\1芯</t>
  </si>
  <si>
    <t>J.13.APO302210241000728.0002</t>
  </si>
  <si>
    <t>3393548510738829312</t>
  </si>
  <si>
    <t>J.13.APO302210250700881.0002</t>
  </si>
  <si>
    <t>3393548510814326784</t>
  </si>
  <si>
    <t>J.13.APO302222240800166.0007</t>
  </si>
  <si>
    <t>3393552582438019072</t>
  </si>
  <si>
    <t>3393552582802923520</t>
  </si>
  <si>
    <t>3393552583176216576</t>
  </si>
  <si>
    <t>3393552583545315328</t>
  </si>
  <si>
    <t>3393553699996708864</t>
  </si>
  <si>
    <t>3393562611017089024</t>
  </si>
  <si>
    <t>10557385</t>
  </si>
  <si>
    <t>和对讲工作机\VIVO\Y37/6GB+128GB</t>
  </si>
  <si>
    <t>J.13.APO302210250800309.0001</t>
  </si>
  <si>
    <t>3393552748108832768</t>
  </si>
  <si>
    <t>3393552747169308672</t>
  </si>
  <si>
    <t>3393552747626487808</t>
  </si>
  <si>
    <t>3393630489896210432</t>
  </si>
  <si>
    <t>J.13.APO302224250800113.0001</t>
  </si>
  <si>
    <t>3393911512361676800</t>
  </si>
  <si>
    <t>6751154</t>
  </si>
  <si>
    <t>3393916095111380992</t>
  </si>
  <si>
    <t>3393916095967019008</t>
  </si>
  <si>
    <t>3391464150910066688</t>
  </si>
  <si>
    <t>90311151</t>
  </si>
  <si>
    <t>手机充值卡200元</t>
  </si>
  <si>
    <t>J.17.24.1195396</t>
  </si>
  <si>
    <t>3391464162100797440</t>
  </si>
  <si>
    <t>90310520</t>
  </si>
  <si>
    <t>手机充值卡100元</t>
  </si>
  <si>
    <t>S13118876</t>
  </si>
  <si>
    <t>3391464464970924032</t>
  </si>
  <si>
    <t>10085818</t>
  </si>
  <si>
    <t>手机充值卡\激光全息热烫膜带\100元</t>
  </si>
  <si>
    <t>J.17.24.1999819</t>
  </si>
  <si>
    <t>3394004815920566272</t>
  </si>
  <si>
    <t>3394004817053028352</t>
  </si>
  <si>
    <t>3394004818172907520</t>
  </si>
  <si>
    <t>3394004819179540480</t>
  </si>
  <si>
    <t>3394004876155392000</t>
  </si>
  <si>
    <t>3394004881471987712</t>
  </si>
  <si>
    <t>3394004882642198528</t>
  </si>
  <si>
    <t>3394004883812409344</t>
  </si>
  <si>
    <t>3394004896694894592</t>
  </si>
  <si>
    <t>3394004747679662080</t>
  </si>
  <si>
    <t>3394012142299004928</t>
  </si>
  <si>
    <t>3394012144341630976</t>
  </si>
  <si>
    <t>J.13.APO302210241000810.0001</t>
  </si>
  <si>
    <t>3394012146229067776</t>
  </si>
  <si>
    <t>3394012147671908352</t>
  </si>
  <si>
    <t>3394012148607238144</t>
  </si>
  <si>
    <t>3394012149588705280</t>
  </si>
  <si>
    <t>3394012150830219264</t>
  </si>
  <si>
    <t>3394012152218533888</t>
  </si>
  <si>
    <t>90312157</t>
  </si>
  <si>
    <t>无线座机USIM.64K.和.2FF卡.通用.空白卡</t>
  </si>
  <si>
    <t>J.17.30.1232491</t>
  </si>
  <si>
    <t>3394011804412907520</t>
  </si>
  <si>
    <t>10564510</t>
  </si>
  <si>
    <t>防暑降温药品\套装（内含十滴水、风油精、清凉油、藿香正气口服液、人丹、保济丸、青草膏、克痢痧胶囊、午时茶、万金油、速效救心丸、药箱各一）</t>
  </si>
  <si>
    <t>J.13.APO302210250701625.0001</t>
  </si>
  <si>
    <t>16906355</t>
  </si>
  <si>
    <t>嘉兴-劳动保护费-生产部门--无</t>
  </si>
  <si>
    <t>4840231</t>
  </si>
  <si>
    <t>24RL004C</t>
  </si>
  <si>
    <t>劳动保护</t>
  </si>
  <si>
    <t>AN040102</t>
  </si>
  <si>
    <t>劳动保护费-生产部门</t>
  </si>
  <si>
    <t>杭州九洲大药房连锁有限公司</t>
  </si>
  <si>
    <t>302224.0.5410030000.0.0.0.0.0</t>
  </si>
  <si>
    <t>中国移动通信集团浙江有限公司嘉兴分公司.缺省.通用营业成本-劳动保护费.缺省.缺省.缺省.缺省.缺省</t>
  </si>
  <si>
    <t>3394026919605444608</t>
  </si>
  <si>
    <t>3394026953840496640</t>
  </si>
  <si>
    <t>3394041703679385600</t>
  </si>
  <si>
    <t>10538820</t>
  </si>
  <si>
    <t>主光猫\中国移动\MF20xg-CIh\11ax\Flash256MB+RAM512MB\网SC/UPC+用SC/UPC\XG-PON</t>
  </si>
  <si>
    <t>J.13.APO302210250701646.0001</t>
  </si>
  <si>
    <t>21235132</t>
  </si>
  <si>
    <t>嘉兴-合同履约成本-结算-FTTR硬件-集团-E企组网</t>
  </si>
  <si>
    <t>10109229</t>
  </si>
  <si>
    <t>3394044075470458880</t>
  </si>
  <si>
    <t>10486394</t>
  </si>
  <si>
    <t>通信用电力电缆\ZA-RVV\铜芯\4×120\黑</t>
  </si>
  <si>
    <t>J.13.APO302210250800415.0001</t>
  </si>
  <si>
    <t>3394062475571302400</t>
  </si>
  <si>
    <t>10478247</t>
  </si>
  <si>
    <t>成品网线</t>
  </si>
  <si>
    <t>J.13.APO302210250701478.0001</t>
  </si>
  <si>
    <t>得力集团有限公司</t>
  </si>
  <si>
    <t>3394085156085452800</t>
  </si>
  <si>
    <t>3394101409487859712</t>
  </si>
  <si>
    <t>3394106018071203840</t>
  </si>
  <si>
    <t>J.13.APO302210250700994.0001</t>
  </si>
  <si>
    <t>3394106018545160192</t>
  </si>
  <si>
    <t>3394995659752050688</t>
  </si>
  <si>
    <t>J.13.APO302224250800172.0001</t>
  </si>
  <si>
    <t>3394996850518417408</t>
  </si>
  <si>
    <t>J.13.APO302224250800115.0001</t>
  </si>
  <si>
    <t>3395010669403725824</t>
  </si>
  <si>
    <t>J.13.APO302224250800111.0001</t>
  </si>
  <si>
    <t>3395027360735973376</t>
  </si>
  <si>
    <t>J.13.APO302210241100199.0001</t>
  </si>
  <si>
    <t>3395027360857608192</t>
  </si>
  <si>
    <t>J.13.APO302210241100199.0002</t>
  </si>
  <si>
    <t>3395027360991825920</t>
  </si>
  <si>
    <t>J.13.APO302210241100982.0003</t>
  </si>
  <si>
    <t>3395027361113460736</t>
  </si>
  <si>
    <t>3395027361239289856</t>
  </si>
  <si>
    <t>J.13.APO302210250400378.0001</t>
  </si>
  <si>
    <t>通鼎互联信息股份有限公司</t>
  </si>
  <si>
    <t>3395027361306398720</t>
  </si>
  <si>
    <t>J.13.APO302210231100611.0001</t>
  </si>
  <si>
    <t>江苏中利集团股份有限公司</t>
  </si>
  <si>
    <t>3395027120381382656</t>
  </si>
  <si>
    <t>J.13.APO302224250800112.0001</t>
  </si>
  <si>
    <t>16906398</t>
  </si>
  <si>
    <t>嘉兴-办公费-其他-管理部门--无</t>
  </si>
  <si>
    <t>4842351</t>
  </si>
  <si>
    <t>AN271301</t>
  </si>
  <si>
    <t>办公费-其他-管理部门</t>
  </si>
  <si>
    <t>3395064114365325312</t>
  </si>
  <si>
    <t>3395064339919867904</t>
  </si>
  <si>
    <t>3395064438518325248</t>
  </si>
  <si>
    <t>3395064496484749312</t>
  </si>
  <si>
    <t>3395064379381137408</t>
  </si>
  <si>
    <t>3395064560477343744</t>
  </si>
  <si>
    <t>J.13.APO302210250601440.0001</t>
  </si>
  <si>
    <t>3395064678108778496</t>
  </si>
  <si>
    <t>3395064394213482496</t>
  </si>
  <si>
    <t>3395064577710174208</t>
  </si>
  <si>
    <t>3395064722666885120</t>
  </si>
  <si>
    <t>3395064790638211072</t>
  </si>
  <si>
    <t>3395064795282038784</t>
  </si>
  <si>
    <t>3395064809552896000</t>
  </si>
  <si>
    <t>J.13.APO302210240900729.0001</t>
  </si>
  <si>
    <t>3395065480907132928</t>
  </si>
  <si>
    <t>3395064781781307392</t>
  </si>
  <si>
    <t>3395064971516198912</t>
  </si>
  <si>
    <t>3395065472397893632</t>
  </si>
  <si>
    <t>3395065560474914816</t>
  </si>
  <si>
    <t>3395065561573822464</t>
  </si>
  <si>
    <t>3395065569025265664</t>
  </si>
  <si>
    <t>3395065646539096064</t>
  </si>
  <si>
    <t>3395064839415336960</t>
  </si>
  <si>
    <t>3395065621507489792</t>
  </si>
  <si>
    <t>3395065314016370688</t>
  </si>
  <si>
    <t>3395065489553428480</t>
  </si>
  <si>
    <t>3395065699908341760</t>
  </si>
  <si>
    <t>3395066904313139200</t>
  </si>
  <si>
    <t>3395066532599685120</t>
  </si>
  <si>
    <t>3395066547998527488</t>
  </si>
  <si>
    <t>3395066558172442624</t>
  </si>
  <si>
    <t>3395066596285812736</t>
  </si>
  <si>
    <t>3395067816463372288</t>
  </si>
  <si>
    <t>3395067913670987776</t>
  </si>
  <si>
    <t>3395067847753302016</t>
  </si>
  <si>
    <t>3395067934310731776</t>
  </si>
  <si>
    <t>3395067962076844032</t>
  </si>
  <si>
    <t>3395067930838269952</t>
  </si>
  <si>
    <t>3395068173206130688</t>
  </si>
  <si>
    <t>3395068041899417600</t>
  </si>
  <si>
    <t>3395068107628032000</t>
  </si>
  <si>
    <t>3395068111644549120</t>
  </si>
  <si>
    <t>3395068180888567808</t>
  </si>
  <si>
    <t>3395068072934215680</t>
  </si>
  <si>
    <t>3395068203363344384</t>
  </si>
  <si>
    <t>3395069375810965504</t>
  </si>
  <si>
    <t>3395069421670072320</t>
  </si>
  <si>
    <t>3395069200897163264</t>
  </si>
  <si>
    <t>3395069243043635200</t>
  </si>
  <si>
    <t>3395069437817720832</t>
  </si>
  <si>
    <t>3395070457633800192</t>
  </si>
  <si>
    <t>3395070638548029440</t>
  </si>
  <si>
    <t>3395070675343192064</t>
  </si>
  <si>
    <t>3395070426602561536</t>
  </si>
  <si>
    <t>3395070331666440192</t>
  </si>
  <si>
    <t>3395070461633642496</t>
  </si>
  <si>
    <t>3395070672192819200</t>
  </si>
  <si>
    <t>3395070511181877248</t>
  </si>
  <si>
    <t>3395070515485839360</t>
  </si>
  <si>
    <t>3395070680298131456</t>
  </si>
  <si>
    <t>3395070746526191616</t>
  </si>
  <si>
    <t>3395071573091749888</t>
  </si>
  <si>
    <t>J.13.APO302210250700627.0002</t>
  </si>
  <si>
    <t>3395071864804491264</t>
  </si>
  <si>
    <t>3395071625577914368</t>
  </si>
  <si>
    <t>J.13.APO302210231200093.0001</t>
  </si>
  <si>
    <t>3395071861119393792</t>
  </si>
  <si>
    <t>3395073157757419520</t>
  </si>
  <si>
    <t>3395073222439477248</t>
  </si>
  <si>
    <t>3395072910178881536</t>
  </si>
  <si>
    <t>3395073078211186688</t>
  </si>
  <si>
    <t>3395073271118979072</t>
  </si>
  <si>
    <t>3395073253310697472</t>
  </si>
  <si>
    <t>3395073262409244672</t>
  </si>
  <si>
    <t>3395073324994080768</t>
  </si>
  <si>
    <t>3395073321150726144</t>
  </si>
  <si>
    <t>3395074238471700480</t>
  </si>
  <si>
    <t>10540559</t>
  </si>
  <si>
    <t>无频XGPON\终端公司\HX5-9sLite(无WiFi无语音)</t>
  </si>
  <si>
    <t>J.13.APO302210240701367.0001</t>
  </si>
  <si>
    <t>3395074112856489984</t>
  </si>
  <si>
    <t>3395074179133104128</t>
  </si>
  <si>
    <t>3395074326515748864</t>
  </si>
  <si>
    <t>3395074429977903104</t>
  </si>
  <si>
    <t>3395074453820432384</t>
  </si>
  <si>
    <t>3395074301207318528</t>
  </si>
  <si>
    <t>3395074333837590528</t>
  </si>
  <si>
    <t>3395074480864727040</t>
  </si>
  <si>
    <t>3395074413868683264</t>
  </si>
  <si>
    <t>3395074450242113536</t>
  </si>
  <si>
    <t>3395075616606748672</t>
  </si>
  <si>
    <t>3395075746905473024</t>
  </si>
  <si>
    <t>3395075351974924288</t>
  </si>
  <si>
    <t>3395075498700840960</t>
  </si>
  <si>
    <t>3395075417408081920</t>
  </si>
  <si>
    <t>3395076850436165632</t>
  </si>
  <si>
    <t>3395076764709392384</t>
  </si>
  <si>
    <t>3395076741749166080</t>
  </si>
  <si>
    <t>3395077071287844864</t>
  </si>
  <si>
    <t>3395076795210539008</t>
  </si>
  <si>
    <t>3395076924785172480</t>
  </si>
  <si>
    <t>3395076989452783616</t>
  </si>
  <si>
    <t>3395077015998533632</t>
  </si>
  <si>
    <t>3395077909049585664</t>
  </si>
  <si>
    <t>3395078172204564480</t>
  </si>
  <si>
    <t>3395077904680587264</t>
  </si>
  <si>
    <t>3395077951684841472</t>
  </si>
  <si>
    <t>3395078029900218368</t>
  </si>
  <si>
    <t>3395077992026234880</t>
  </si>
  <si>
    <t>3395078118513860608</t>
  </si>
  <si>
    <t>3395078176545841152</t>
  </si>
  <si>
    <t>3395078212712550400</t>
  </si>
  <si>
    <t>3395078296485834752</t>
  </si>
  <si>
    <t>3395079165345763328</t>
  </si>
  <si>
    <t>3395079281643687936</t>
  </si>
  <si>
    <t>3395079293124501504</t>
  </si>
  <si>
    <t>3395079311433371648</t>
  </si>
  <si>
    <t>3395079320321200128</t>
  </si>
  <si>
    <t>3395079541938270208</t>
  </si>
  <si>
    <t>3395079189907607552</t>
  </si>
  <si>
    <t>3395079226128302080</t>
  </si>
  <si>
    <t>3395079315735584768</t>
  </si>
  <si>
    <t>3395079333821423616</t>
  </si>
  <si>
    <t>3395079497021382656</t>
  </si>
  <si>
    <t>3395079568082833408</t>
  </si>
  <si>
    <t>3395079537735127040</t>
  </si>
  <si>
    <t>3395079571961831424</t>
  </si>
  <si>
    <t>3395080750187384832</t>
  </si>
  <si>
    <t>3395080363676295168</t>
  </si>
  <si>
    <t>3395080610439782400</t>
  </si>
  <si>
    <t>3395080708477698048</t>
  </si>
  <si>
    <t>3395080444256161792</t>
  </si>
  <si>
    <t>3395080662484062208</t>
  </si>
  <si>
    <t>3395080741331681280</t>
  </si>
  <si>
    <t>3395080715202691072</t>
  </si>
  <si>
    <t>3395080784756596736</t>
  </si>
  <si>
    <t>3395081635762561024</t>
  </si>
  <si>
    <t>3395081879283851264</t>
  </si>
  <si>
    <t>3395081880235958272</t>
  </si>
  <si>
    <t>3395082034641125376</t>
  </si>
  <si>
    <t>3395082919653957632</t>
  </si>
  <si>
    <t>3395081708420743168</t>
  </si>
  <si>
    <t>3395081781172047872</t>
  </si>
  <si>
    <t>J.13.APO302210250601440.0002</t>
  </si>
  <si>
    <t>3395081724641038336</t>
  </si>
  <si>
    <t>3395081921520746496</t>
  </si>
  <si>
    <t>J.13.APO302210250700627.0001</t>
  </si>
  <si>
    <t>3395081751661109248</t>
  </si>
  <si>
    <t>3395082046337781760</t>
  </si>
  <si>
    <t>3395081917265633280</t>
  </si>
  <si>
    <t>3395083047139827712</t>
  </si>
  <si>
    <t>3395082969719005184</t>
  </si>
  <si>
    <t>3395082973891334144</t>
  </si>
  <si>
    <t>3395083083910557696</t>
  </si>
  <si>
    <t>3395083144405004288</t>
  </si>
  <si>
    <t>3395083174502879232</t>
  </si>
  <si>
    <t>3395083010669170688</t>
  </si>
  <si>
    <t>10518685</t>
  </si>
  <si>
    <t>家用无线路由器\11ax\中兴\ZXHN E2633\支持\MTK\128MBFlash\256MBRAM\3个LAN\不支持</t>
  </si>
  <si>
    <t>J.13.APO302210240400359.0001</t>
  </si>
  <si>
    <t>3395083325768273920</t>
  </si>
  <si>
    <t>3395084358534291456</t>
  </si>
  <si>
    <t>3395084335036514304</t>
  </si>
  <si>
    <t>3395083360570957824</t>
  </si>
  <si>
    <t>3395084199320162304</t>
  </si>
  <si>
    <t>3395084354051399680</t>
  </si>
  <si>
    <t>3395084400557264896</t>
  </si>
  <si>
    <t>3395084506526523392</t>
  </si>
  <si>
    <t>3395084498427154432</t>
  </si>
  <si>
    <t>3395084570746654720</t>
  </si>
  <si>
    <t>3395085416673542144</t>
  </si>
  <si>
    <t>3395085586499133440</t>
  </si>
  <si>
    <t>10533766</t>
  </si>
  <si>
    <t>机顶盒配件\USB蓝牙适配器（Dongle）</t>
  </si>
  <si>
    <t>J.13.APO302210250800573.0001</t>
  </si>
  <si>
    <t>3395085587677732864</t>
  </si>
  <si>
    <t>3395085617194999808</t>
  </si>
  <si>
    <t>3395085396712853504</t>
  </si>
  <si>
    <t>3395085882668867584</t>
  </si>
  <si>
    <t>J.13.APO302210250601044.0002</t>
  </si>
  <si>
    <t>3395085884283674624</t>
  </si>
  <si>
    <t>3395085885806206976</t>
  </si>
  <si>
    <t>3395085886968029184</t>
  </si>
  <si>
    <t>3395085888066936832</t>
  </si>
  <si>
    <t>3395085889463640064</t>
  </si>
  <si>
    <t>3395085890415747072</t>
  </si>
  <si>
    <t>3395085891963445248</t>
  </si>
  <si>
    <t>3395085893179793408</t>
  </si>
  <si>
    <t>3395085894605856768</t>
  </si>
  <si>
    <t>3395085895369220096</t>
  </si>
  <si>
    <t>3395085626434883584</t>
  </si>
  <si>
    <t>J.13.APO302210250800573.0002</t>
  </si>
  <si>
    <t>3395085627487653888</t>
  </si>
  <si>
    <t>3395085709335879680</t>
  </si>
  <si>
    <t>3395085710111825920</t>
  </si>
  <si>
    <t>3395085667974664192</t>
  </si>
  <si>
    <t>3395085704869777408</t>
  </si>
  <si>
    <t>3395085746843435008</t>
  </si>
  <si>
    <t>3395085775856963584</t>
  </si>
  <si>
    <t>3395085776582578176</t>
  </si>
  <si>
    <t>3395085789471670272</t>
  </si>
  <si>
    <t>3395085957312253952</t>
  </si>
  <si>
    <t>3395085814461915136</t>
  </si>
  <si>
    <t>3395085925132001280</t>
  </si>
  <si>
    <t>3395086744015568896</t>
  </si>
  <si>
    <t>3395086783885099008</t>
  </si>
  <si>
    <t>3395086748805042176</t>
  </si>
  <si>
    <t>3395087109032660992</t>
  </si>
  <si>
    <t>3395086882696036352</t>
  </si>
  <si>
    <t>3395086877875003392</t>
  </si>
  <si>
    <t>3395087085986877440</t>
  </si>
  <si>
    <t>3395087048601128960</t>
  </si>
  <si>
    <t>3395088028375781376</t>
  </si>
  <si>
    <t>3395088053694959616</t>
  </si>
  <si>
    <t>3395087995472470016</t>
  </si>
  <si>
    <t>3395088011647246336</t>
  </si>
  <si>
    <t>3395088049974882304</t>
  </si>
  <si>
    <t>3395088160772349952</t>
  </si>
  <si>
    <t>3395087943267323904</t>
  </si>
  <si>
    <t>3395088100306530304</t>
  </si>
  <si>
    <t>3395088148893347840</t>
  </si>
  <si>
    <t>3395089218303922176</t>
  </si>
  <si>
    <t>3395089275738984448</t>
  </si>
  <si>
    <t>3395089560209534976</t>
  </si>
  <si>
    <t>3395089284115279872</t>
  </si>
  <si>
    <t>3395089336407134208</t>
  </si>
  <si>
    <t>3395089424726691840</t>
  </si>
  <si>
    <t>3395089348952395776</t>
  </si>
  <si>
    <t>3395089616909701120</t>
  </si>
  <si>
    <t>3395089449093582848</t>
  </si>
  <si>
    <t>3395089563867701248</t>
  </si>
  <si>
    <t>3395090619489554432</t>
  </si>
  <si>
    <t>3395090682814730240</t>
  </si>
  <si>
    <t>3395090525285486592</t>
  </si>
  <si>
    <t>3395090691912359936</t>
  </si>
  <si>
    <t>3395090804625977344</t>
  </si>
  <si>
    <t>3395090826162356224</t>
  </si>
  <si>
    <t>3395090623223795712</t>
  </si>
  <si>
    <t>3395090739506778112</t>
  </si>
  <si>
    <t>3395090875849453568</t>
  </si>
  <si>
    <t>3395090943440211968</t>
  </si>
  <si>
    <t>3395091796432396288</t>
  </si>
  <si>
    <t>3395091698088226816</t>
  </si>
  <si>
    <t>3395091707188494336</t>
  </si>
  <si>
    <t>3395091756020277248</t>
  </si>
  <si>
    <t>3395091760973156352</t>
  </si>
  <si>
    <t>3395091953072705536</t>
  </si>
  <si>
    <t>3395091868248412160</t>
  </si>
  <si>
    <t>3395091919046729728</t>
  </si>
  <si>
    <t>3395091965630210048</t>
  </si>
  <si>
    <t>3395091877563228160</t>
  </si>
  <si>
    <t>3395091995581972480</t>
  </si>
  <si>
    <t>3395092033699979264</t>
  </si>
  <si>
    <t>3395092087073738752</t>
  </si>
  <si>
    <t>3395092948517675008</t>
  </si>
  <si>
    <t>3395092966466457600</t>
  </si>
  <si>
    <t>3395093123283095552</t>
  </si>
  <si>
    <t>3395093127314247680</t>
  </si>
  <si>
    <t>3395093138030862336</t>
  </si>
  <si>
    <t>3395093007633735680</t>
  </si>
  <si>
    <t>3395093016912355328</t>
  </si>
  <si>
    <t>3395093017755410432</t>
  </si>
  <si>
    <t>3395093023670210560</t>
  </si>
  <si>
    <t>3395093027863273472</t>
  </si>
  <si>
    <t>3395093041995124736</t>
  </si>
  <si>
    <t>3395093050782093312</t>
  </si>
  <si>
    <t>3395093248771121152</t>
  </si>
  <si>
    <t>3395093427255533568</t>
  </si>
  <si>
    <t>3395093119709732864</t>
  </si>
  <si>
    <t>3395093331167219712</t>
  </si>
  <si>
    <t>3395093319002173440</t>
  </si>
  <si>
    <t>3395093644425367552</t>
  </si>
  <si>
    <t>3395093666395725824</t>
  </si>
  <si>
    <t>3395093431258439680</t>
  </si>
  <si>
    <t>3395093556466802688</t>
  </si>
  <si>
    <t>3395093572684890112</t>
  </si>
  <si>
    <t>3395093640171241472</t>
  </si>
  <si>
    <t>3395093687498510336</t>
  </si>
  <si>
    <t>3395094216671223808</t>
  </si>
  <si>
    <t>3395093797117902848</t>
  </si>
  <si>
    <t>3395094212674871296</t>
  </si>
  <si>
    <t>3395094274470285312</t>
  </si>
  <si>
    <t>3395094325685616640</t>
  </si>
  <si>
    <t>3395094455162257408</t>
  </si>
  <si>
    <t>3395094236040929280</t>
  </si>
  <si>
    <t>10549560</t>
  </si>
  <si>
    <t>无频XGPON\上海诺基亚贝尔\XG-040G-MD(含软件)(无语音)(2.5GE)</t>
  </si>
  <si>
    <t>J.13.APO302210240901269.0001</t>
  </si>
  <si>
    <t>3395094317387505664</t>
  </si>
  <si>
    <t>3395094463652450304</t>
  </si>
  <si>
    <t>3395094400730103808</t>
  </si>
  <si>
    <t>3395094401610907648</t>
  </si>
  <si>
    <t>3395094484965625856</t>
  </si>
  <si>
    <t>3395094501963997184</t>
  </si>
  <si>
    <t>3395094613876248576</t>
  </si>
  <si>
    <t>3395094534553567232</t>
  </si>
  <si>
    <t>3395094568586321920</t>
  </si>
  <si>
    <t>3395095534106120192</t>
  </si>
  <si>
    <t>3395095578326487040</t>
  </si>
  <si>
    <t>3395095493333475328</t>
  </si>
  <si>
    <t>3395095632006373376</t>
  </si>
  <si>
    <t>3395095604650389504</t>
  </si>
  <si>
    <t>3395095669961363456</t>
  </si>
  <si>
    <t>3395095471352778752</t>
  </si>
  <si>
    <t>3395095542801334272</t>
  </si>
  <si>
    <t>3395095645166915584</t>
  </si>
  <si>
    <t>3395095697248362496</t>
  </si>
  <si>
    <t>3395095795199086592</t>
  </si>
  <si>
    <t>3395095886063345664</t>
  </si>
  <si>
    <t>3395095902433542144</t>
  </si>
  <si>
    <t>3395096789700382720</t>
  </si>
  <si>
    <t>3395096743621943296</t>
  </si>
  <si>
    <t>3395096794683486208</t>
  </si>
  <si>
    <t>3395096799095623680</t>
  </si>
  <si>
    <t>3395096851009527808</t>
  </si>
  <si>
    <t>3395096905925140480</t>
  </si>
  <si>
    <t>3395096978533879808</t>
  </si>
  <si>
    <t>3395097080744972288</t>
  </si>
  <si>
    <t>3395096803903299584</t>
  </si>
  <si>
    <t>3395096817901780992</t>
  </si>
  <si>
    <t>3395096939896049664</t>
  </si>
  <si>
    <t>3395096875344060416</t>
  </si>
  <si>
    <t>3395096965768695808</t>
  </si>
  <si>
    <t>3395097093045452800</t>
  </si>
  <si>
    <t>3395098003033260032</t>
  </si>
  <si>
    <t>3395098058530766848</t>
  </si>
  <si>
    <t>3395098059575148544</t>
  </si>
  <si>
    <t>3395098067291410432</t>
  </si>
  <si>
    <t>3395098091988475904</t>
  </si>
  <si>
    <t>3395098283856912384</t>
  </si>
  <si>
    <t>3395097998989955072</t>
  </si>
  <si>
    <t>3395098083215941632</t>
  </si>
  <si>
    <t>3395098181739732992</t>
  </si>
  <si>
    <t>3395098192930222080</t>
  </si>
  <si>
    <t>3395098011383697408</t>
  </si>
  <si>
    <t>3395098020377288704</t>
  </si>
  <si>
    <t>3395098063498194944</t>
  </si>
  <si>
    <t>3395098143940907008</t>
  </si>
  <si>
    <t>3395098099615260672</t>
  </si>
  <si>
    <t>3395098185182892032</t>
  </si>
  <si>
    <t>3395098222456496128</t>
  </si>
  <si>
    <t>3395098276350885888</t>
  </si>
  <si>
    <t>3395098307967397888</t>
  </si>
  <si>
    <t>3395098348535029760</t>
  </si>
  <si>
    <t>3395098298747867136</t>
  </si>
  <si>
    <t>3395098344462360576</t>
  </si>
  <si>
    <t>3395099386452709376</t>
  </si>
  <si>
    <t>3395098378421944320</t>
  </si>
  <si>
    <t>3395098327982530560</t>
  </si>
  <si>
    <t>3395099262913863680</t>
  </si>
  <si>
    <t>3395099267926876160</t>
  </si>
  <si>
    <t>3395099277597757440</t>
  </si>
  <si>
    <t>3395099316127240192</t>
  </si>
  <si>
    <t>3395099348417404928</t>
  </si>
  <si>
    <t>3395099391475126272</t>
  </si>
  <si>
    <t>3395099473895559168</t>
  </si>
  <si>
    <t>3395099517416079360</t>
  </si>
  <si>
    <t>3395099395278528512</t>
  </si>
  <si>
    <t>3395099558538448896</t>
  </si>
  <si>
    <t>3395099645807923200</t>
  </si>
  <si>
    <t>3395099399921041408</t>
  </si>
  <si>
    <t>3395099414285930496</t>
  </si>
  <si>
    <t>3395099447750103040</t>
  </si>
  <si>
    <t>3395099542279761920</t>
  </si>
  <si>
    <t>3395099618756071424</t>
  </si>
  <si>
    <t>3395099679533715456</t>
  </si>
  <si>
    <t>3395099601910337536</t>
  </si>
  <si>
    <t>3395099638189285376</t>
  </si>
  <si>
    <t>3395100506092621824</t>
  </si>
  <si>
    <t>3395100526446403584</t>
  </si>
  <si>
    <t>3395100495790235648</t>
  </si>
  <si>
    <t>3395100496725565440</t>
  </si>
  <si>
    <t>3395100590864064512</t>
  </si>
  <si>
    <t>3395100695545913344</t>
  </si>
  <si>
    <t>3395100703175761920</t>
  </si>
  <si>
    <t>3395100501457915904</t>
  </si>
  <si>
    <t>3395100674386059264</t>
  </si>
  <si>
    <t>3395100707815493632</t>
  </si>
  <si>
    <t>3395100717397643264</t>
  </si>
  <si>
    <t>3395100809576865792</t>
  </si>
  <si>
    <t>3395100926442758144</t>
  </si>
  <si>
    <t>3395100744381337600</t>
  </si>
  <si>
    <t>3395100753207255040</t>
  </si>
  <si>
    <t>3395100918499577856</t>
  </si>
  <si>
    <t>3395100867466240000</t>
  </si>
  <si>
    <t>3395100830649880576</t>
  </si>
  <si>
    <t>3395100922073026560</t>
  </si>
  <si>
    <t>3395101786056155136</t>
  </si>
  <si>
    <t>3395101825491410944</t>
  </si>
  <si>
    <t>3395101754716725248</t>
  </si>
  <si>
    <t>3395101862019436544</t>
  </si>
  <si>
    <t>3395101828883828736</t>
  </si>
  <si>
    <t>3395101870038945792</t>
  </si>
  <si>
    <t>3395101874019917824</t>
  </si>
  <si>
    <t>3395101884806664192</t>
  </si>
  <si>
    <t>3395101891916279808</t>
  </si>
  <si>
    <t>3395101926750126080</t>
  </si>
  <si>
    <t>3395102179807739904</t>
  </si>
  <si>
    <t>3395102467675152384</t>
  </si>
  <si>
    <t>3395101930183737344</t>
  </si>
  <si>
    <t>3395101938071867392</t>
  </si>
  <si>
    <t>3395102074983440384</t>
  </si>
  <si>
    <t>3395102086137270272</t>
  </si>
  <si>
    <t>3395102155484971008</t>
  </si>
  <si>
    <t>3395102168266387456</t>
  </si>
  <si>
    <t>3395102211537649664</t>
  </si>
  <si>
    <t>3395102241768935424</t>
  </si>
  <si>
    <t>3395102249497387008</t>
  </si>
  <si>
    <t>3395102290520588288</t>
  </si>
  <si>
    <t>3395102219096707072</t>
  </si>
  <si>
    <t>3395102233454411776</t>
  </si>
  <si>
    <t>3395102346234449920</t>
  </si>
  <si>
    <t>3395102411537584128</t>
  </si>
  <si>
    <t>3395102569951010816</t>
  </si>
  <si>
    <t>3395103222055907328</t>
  </si>
  <si>
    <t>3395103321488646144</t>
  </si>
  <si>
    <t>3395103368468041728</t>
  </si>
  <si>
    <t>3395102520072757248</t>
  </si>
  <si>
    <t>3395102520756428800</t>
  </si>
  <si>
    <t>3395102545565003776</t>
  </si>
  <si>
    <t>3395103011673726976</t>
  </si>
  <si>
    <t>3395103054039105536</t>
  </si>
  <si>
    <t>3395103019707469824</t>
  </si>
  <si>
    <t>3395103098118332416</t>
  </si>
  <si>
    <t>3395103173284691968</t>
  </si>
  <si>
    <t>3395103348090703872</t>
  </si>
  <si>
    <t>3395103348908593152</t>
  </si>
  <si>
    <t>3395103407430189056</t>
  </si>
  <si>
    <t>3395103023887355904</t>
  </si>
  <si>
    <t>3395103058076864512</t>
  </si>
  <si>
    <t>3395103102081585152</t>
  </si>
  <si>
    <t>3395103165378428928</t>
  </si>
  <si>
    <t>J.13.APO302210240901272.0001</t>
  </si>
  <si>
    <t>3395103169434083328</t>
  </si>
  <si>
    <t>3395103208315691008</t>
  </si>
  <si>
    <t>3395103243990745088</t>
  </si>
  <si>
    <t>3395103338742177792</t>
  </si>
  <si>
    <t>3395103432953901056</t>
  </si>
  <si>
    <t>3395103416407695360</t>
  </si>
  <si>
    <t>3395104403758665728</t>
  </si>
  <si>
    <t>3395104412014239744</t>
  </si>
  <si>
    <t>3395104460036661248</t>
  </si>
  <si>
    <t>3395104426187526144</t>
  </si>
  <si>
    <t>3395104445841301504</t>
  </si>
  <si>
    <t>3395104602640158720</t>
  </si>
  <si>
    <t>3395104603562905600</t>
  </si>
  <si>
    <t>3395104431599534080</t>
  </si>
  <si>
    <t>3395104442360029184</t>
  </si>
  <si>
    <t>3395104580690264064</t>
  </si>
  <si>
    <t>J.13.APO302210250700735.0001</t>
  </si>
  <si>
    <t>3395104631284895744</t>
  </si>
  <si>
    <t>3395104484272975872</t>
  </si>
  <si>
    <t>3395104655492403200</t>
  </si>
  <si>
    <t>3395105552970616832</t>
  </si>
  <si>
    <t>3395105650130427904</t>
  </si>
  <si>
    <t>3395105604777095168</t>
  </si>
  <si>
    <t>3395105657471602688</t>
  </si>
  <si>
    <t>3395105653922488320</t>
  </si>
  <si>
    <t>3395105731701661696</t>
  </si>
  <si>
    <t>3395105767432527872</t>
  </si>
  <si>
    <t>3395105846039220224</t>
  </si>
  <si>
    <t>3395105901233324032</t>
  </si>
  <si>
    <t>3395105907944210432</t>
  </si>
  <si>
    <t>3395105932828762112</t>
  </si>
  <si>
    <t>3395105704265715712</t>
  </si>
  <si>
    <t>3395105897889206272</t>
  </si>
  <si>
    <t>3395105817592209408</t>
  </si>
  <si>
    <t>3395105821321355264</t>
  </si>
  <si>
    <t>3395105861983948800</t>
  </si>
  <si>
    <t>3395105890189467648</t>
  </si>
  <si>
    <t>3395105943936454656</t>
  </si>
  <si>
    <t>3395105955247316992</t>
  </si>
  <si>
    <t>3395106849671843840</t>
  </si>
  <si>
    <t>3395106858114977792</t>
  </si>
  <si>
    <t>3395106861970853888</t>
  </si>
  <si>
    <t>3395106874296360960</t>
  </si>
  <si>
    <t>3395106923903946752</t>
  </si>
  <si>
    <t>3395107008275251200</t>
  </si>
  <si>
    <t>3395107027459395584</t>
  </si>
  <si>
    <t>3395106905098964992</t>
  </si>
  <si>
    <t>3395106927585402880</t>
  </si>
  <si>
    <t>3395106983448563712</t>
  </si>
  <si>
    <t>3395107075551649792</t>
  </si>
  <si>
    <t>3395106908978696192</t>
  </si>
  <si>
    <t>3395107105930809344</t>
  </si>
  <si>
    <t>3395107134343446528</t>
  </si>
  <si>
    <t>3395107062048899072</t>
  </si>
  <si>
    <t>3395107066055380992</t>
  </si>
  <si>
    <t>3395107178673627136</t>
  </si>
  <si>
    <t>3395107122611826688</t>
  </si>
  <si>
    <t>3395108065169969152</t>
  </si>
  <si>
    <t>3395108068716335104</t>
  </si>
  <si>
    <t>3395108111789658112</t>
  </si>
  <si>
    <t>3395108166225514496</t>
  </si>
  <si>
    <t>3395108132604747776</t>
  </si>
  <si>
    <t>3395108104607174656</t>
  </si>
  <si>
    <t>3395108194706853888</t>
  </si>
  <si>
    <t>3395108198585753600</t>
  </si>
  <si>
    <t>3395108145018191872</t>
  </si>
  <si>
    <t>3395108201952776192</t>
  </si>
  <si>
    <t>3395108181631373312</t>
  </si>
  <si>
    <t>3395108213395021824</t>
  </si>
  <si>
    <t>3395108228191240192</t>
  </si>
  <si>
    <t>3395108288926134272</t>
  </si>
  <si>
    <t>3395108436089049088</t>
  </si>
  <si>
    <t>3395108267826057216</t>
  </si>
  <si>
    <t>3395108224465342464</t>
  </si>
  <si>
    <t>3395108236128391168</t>
  </si>
  <si>
    <t>3395108315673210880</t>
  </si>
  <si>
    <t>3395108344155357184</t>
  </si>
  <si>
    <t>3395109389666848768</t>
  </si>
  <si>
    <t>3395109427113594880</t>
  </si>
  <si>
    <t>3395108319540514816</t>
  </si>
  <si>
    <t>3395109311032614912</t>
  </si>
  <si>
    <t>3395109343214690304</t>
  </si>
  <si>
    <t>3395109353536872448</t>
  </si>
  <si>
    <t>3395109437429800960</t>
  </si>
  <si>
    <t>3395109445667414016</t>
  </si>
  <si>
    <t>3395109450559922176</t>
  </si>
  <si>
    <t>3395109476694220800</t>
  </si>
  <si>
    <t>3395109518808862720</t>
  </si>
  <si>
    <t>3395109534111698944</t>
  </si>
  <si>
    <t>3395109616213635072</t>
  </si>
  <si>
    <t>3395109688496644096</t>
  </si>
  <si>
    <t>3395109740545540096</t>
  </si>
  <si>
    <t>3395109459377590272</t>
  </si>
  <si>
    <t>3395109548382900224</t>
  </si>
  <si>
    <t>3395109573259923456</t>
  </si>
  <si>
    <t>3395109601944526848</t>
  </si>
  <si>
    <t>3395110622969794560</t>
  </si>
  <si>
    <t>3395110564319428608</t>
  </si>
  <si>
    <t>3395110652580167680</t>
  </si>
  <si>
    <t>3395110656598315008</t>
  </si>
  <si>
    <t>3395110580957630464</t>
  </si>
  <si>
    <t>3395110594149900288</t>
  </si>
  <si>
    <t>3395110706437447680</t>
  </si>
  <si>
    <t>3395110710235652096</t>
  </si>
  <si>
    <t>3395110773539463168</t>
  </si>
  <si>
    <t>3395110869806944256</t>
  </si>
  <si>
    <t>3395110758972461056</t>
  </si>
  <si>
    <t>3395110797342380032</t>
  </si>
  <si>
    <t>3395110740159905792</t>
  </si>
  <si>
    <t>3395110754908180480</t>
  </si>
  <si>
    <t>3395110815752491008</t>
  </si>
  <si>
    <t>3395110907803144192</t>
  </si>
  <si>
    <t>3395110883862482944</t>
  </si>
  <si>
    <t>3395110917034627072</t>
  </si>
  <si>
    <t>3395110917928013824</t>
  </si>
  <si>
    <t>3395110931955683328</t>
  </si>
  <si>
    <t>3395110912160845824</t>
  </si>
  <si>
    <t>3395112086553563136</t>
  </si>
  <si>
    <t>3395112231760793600</t>
  </si>
  <si>
    <t>3395112216120233984</t>
  </si>
  <si>
    <t>3395112164195328000</t>
  </si>
  <si>
    <t>3395112224084611072</t>
  </si>
  <si>
    <t>3395112256008065024</t>
  </si>
  <si>
    <t>3395113588841013248</t>
  </si>
  <si>
    <t>3395114752114040832</t>
  </si>
  <si>
    <t>3395114755980595200</t>
  </si>
  <si>
    <t>3395114596404105216</t>
  </si>
  <si>
    <t>3395114641719185408</t>
  </si>
  <si>
    <t>3395115943364628480</t>
  </si>
  <si>
    <t>3395115857607155712</t>
  </si>
  <si>
    <t>3395115878670950400</t>
  </si>
  <si>
    <t>3395115998639808512</t>
  </si>
  <si>
    <t>3395115951285751808</t>
  </si>
  <si>
    <t>3395115971930296320</t>
  </si>
  <si>
    <t>3395116014017777664</t>
  </si>
  <si>
    <t>3395117240044556288</t>
  </si>
  <si>
    <t>3395117228658757632</t>
  </si>
  <si>
    <t>3395117372739751936</t>
  </si>
  <si>
    <t>3395117374635577344</t>
  </si>
  <si>
    <t>3395117375965171712</t>
  </si>
  <si>
    <t>J.13.APO302210250600786.0001</t>
  </si>
  <si>
    <t>3395117377089245184</t>
  </si>
  <si>
    <t>3395117378091683840</t>
  </si>
  <si>
    <t>3395117379161231360</t>
  </si>
  <si>
    <t>3395117380813787136</t>
  </si>
  <si>
    <t>J.13.APO302210250701399.0001</t>
  </si>
  <si>
    <t>3395117381568761856</t>
  </si>
  <si>
    <t>3395117382520868864</t>
  </si>
  <si>
    <t>3395117383825297408</t>
  </si>
  <si>
    <t>3395117384630603776</t>
  </si>
  <si>
    <t>3395117385314275328</t>
  </si>
  <si>
    <t>3395117386002141184</t>
  </si>
  <si>
    <t>3395117387134603264</t>
  </si>
  <si>
    <t>3395117388078321664</t>
  </si>
  <si>
    <t>3395117389202395136</t>
  </si>
  <si>
    <t>3395117390003507200</t>
  </si>
  <si>
    <t>3395117390628458496</t>
  </si>
  <si>
    <t>3395117391836418048</t>
  </si>
  <si>
    <t>3395117392855633920</t>
  </si>
  <si>
    <t>3395117393929375744</t>
  </si>
  <si>
    <t>J.13.APO302210250701385.0002</t>
  </si>
  <si>
    <t>3395117394621435904</t>
  </si>
  <si>
    <t>3395117395229609984</t>
  </si>
  <si>
    <t>3395117395888115712</t>
  </si>
  <si>
    <t>3395117137070620672</t>
  </si>
  <si>
    <t>3395117258042134528</t>
  </si>
  <si>
    <t>3395118369256476672</t>
  </si>
  <si>
    <t>3395118493734875136</t>
  </si>
  <si>
    <t>3395118339007000576</t>
  </si>
  <si>
    <t>3395118538615394304</t>
  </si>
  <si>
    <t>3395119735409807360</t>
  </si>
  <si>
    <t>3395119784028344320</t>
  </si>
  <si>
    <t>3395118398806659072</t>
  </si>
  <si>
    <t>3395118468038942720</t>
  </si>
  <si>
    <t>3395118484723884032</t>
  </si>
  <si>
    <t>3395119642556207104</t>
  </si>
  <si>
    <t>3395119654026317824</t>
  </si>
  <si>
    <t>3395119669636911104</t>
  </si>
  <si>
    <t>3395119634772680704</t>
  </si>
  <si>
    <t>3395119754328477696</t>
  </si>
  <si>
    <t>3395120016291020800</t>
  </si>
  <si>
    <t>3395120017255710720</t>
  </si>
  <si>
    <t>3395119743411298304</t>
  </si>
  <si>
    <t>3395119945043300352</t>
  </si>
  <si>
    <t>3395120209251504128</t>
  </si>
  <si>
    <t>3395120820604440576</t>
  </si>
  <si>
    <t>3395120859116961792</t>
  </si>
  <si>
    <t>3395120124069142528</t>
  </si>
  <si>
    <t>3395120824218828800</t>
  </si>
  <si>
    <t>3395120851329454080</t>
  </si>
  <si>
    <t>3395120886964260864</t>
  </si>
  <si>
    <t>3395120909293592576</t>
  </si>
  <si>
    <t>3395120928180371456</t>
  </si>
  <si>
    <t>3395120981422628864</t>
  </si>
  <si>
    <t>3395122207006883840</t>
  </si>
  <si>
    <t>3395123438954975232</t>
  </si>
  <si>
    <t>3395123508004065280</t>
  </si>
  <si>
    <t>3395123454065741824</t>
  </si>
  <si>
    <t>3395124780165828608</t>
  </si>
  <si>
    <t>3395126044032995328</t>
  </si>
  <si>
    <t>3395126040353857536</t>
  </si>
  <si>
    <t>3395126036003786752</t>
  </si>
  <si>
    <t>3395126082153472000</t>
  </si>
  <si>
    <t>3395127194936119296</t>
  </si>
  <si>
    <t>3395127222041120768</t>
  </si>
  <si>
    <t>3395127226008932352</t>
  </si>
  <si>
    <t>3395127255547580416</t>
  </si>
  <si>
    <t>3395127277776035840</t>
  </si>
  <si>
    <t>3395127292554346496</t>
  </si>
  <si>
    <t>3395127355108368384</t>
  </si>
  <si>
    <t>3395128486479929344</t>
  </si>
  <si>
    <t>3395128544853299200</t>
  </si>
  <si>
    <t>3395128475037700096</t>
  </si>
  <si>
    <t>3395128566817304576</t>
  </si>
  <si>
    <t>3395129840791330816</t>
  </si>
  <si>
    <t>3395129720713744384</t>
  </si>
  <si>
    <t>3395129909490245632</t>
  </si>
  <si>
    <t>3395131026962714624</t>
  </si>
  <si>
    <t>3395130986393841664</t>
  </si>
  <si>
    <t>3395130901183094784</t>
  </si>
  <si>
    <t>3395131038533148672</t>
  </si>
  <si>
    <t>3395131059452796928</t>
  </si>
  <si>
    <t>3395131114546520064</t>
  </si>
  <si>
    <t>3395132185976918016</t>
  </si>
  <si>
    <t>3395132209378123776</t>
  </si>
  <si>
    <t>3395132233873592320</t>
  </si>
  <si>
    <t>3395132254989074432</t>
  </si>
  <si>
    <t>3395132368611414016</t>
  </si>
  <si>
    <t>3395132193483546624</t>
  </si>
  <si>
    <t>3395132348166823936</t>
  </si>
  <si>
    <t>3395132385241829376</t>
  </si>
  <si>
    <t>3395133390601998336</t>
  </si>
  <si>
    <t>3395133495798161408</t>
  </si>
  <si>
    <t>3395132225055612928</t>
  </si>
  <si>
    <t>3395132242150055936</t>
  </si>
  <si>
    <t>3395133423346008064</t>
  </si>
  <si>
    <t>3395133468587143168</t>
  </si>
  <si>
    <t>3395133473479168000</t>
  </si>
  <si>
    <t>3395134713767104512</t>
  </si>
  <si>
    <t>3395134756233826304</t>
  </si>
  <si>
    <t>3395134760021733376</t>
  </si>
  <si>
    <t>3395134730066337792</t>
  </si>
  <si>
    <t>3395134779351654400</t>
  </si>
  <si>
    <t>3395134717587959808</t>
  </si>
  <si>
    <t>3395134752645419008</t>
  </si>
  <si>
    <t>3395134890984837120</t>
  </si>
  <si>
    <t>3395136117935771648</t>
  </si>
  <si>
    <t>3395136139992514560</t>
  </si>
  <si>
    <t>3395136148332314624</t>
  </si>
  <si>
    <t>3395136129751396352</t>
  </si>
  <si>
    <t>3395136172562206720</t>
  </si>
  <si>
    <t>3395136093467205632</t>
  </si>
  <si>
    <t>3395136164211798016</t>
  </si>
  <si>
    <t>3395136152082026496</t>
  </si>
  <si>
    <t>3395137161522286592</t>
  </si>
  <si>
    <t>3395137213587283968</t>
  </si>
  <si>
    <t>3395137221252636672</t>
  </si>
  <si>
    <t>3395137283454996480</t>
  </si>
  <si>
    <t>3395137342430273536</t>
  </si>
  <si>
    <t>3395137420261867520</t>
  </si>
  <si>
    <t>3395138477781045248</t>
  </si>
  <si>
    <t>3395138576993112064</t>
  </si>
  <si>
    <t>3395138442075115520</t>
  </si>
  <si>
    <t>3395138457478336512</t>
  </si>
  <si>
    <t>3395138492147138560</t>
  </si>
  <si>
    <t>3395138499482824704</t>
  </si>
  <si>
    <t>3395138598929924096</t>
  </si>
  <si>
    <t>3395138625067302912</t>
  </si>
  <si>
    <t>3395138695523221504</t>
  </si>
  <si>
    <t>3395138377390559232</t>
  </si>
  <si>
    <t>3395138430155329536</t>
  </si>
  <si>
    <t>3395138813349355520</t>
  </si>
  <si>
    <t>3395139041092849664</t>
  </si>
  <si>
    <t>3395138364321292288</t>
  </si>
  <si>
    <t>3395138473736560640</t>
  </si>
  <si>
    <t>3395138569004146688</t>
  </si>
  <si>
    <t>3395138572592111616</t>
  </si>
  <si>
    <t>3395138847240687616</t>
  </si>
  <si>
    <t>3395138883513298944</t>
  </si>
  <si>
    <t>3395138950778916864</t>
  </si>
  <si>
    <t>3395139053547655168</t>
  </si>
  <si>
    <t>3395139643565694976</t>
  </si>
  <si>
    <t>3395139685007044608</t>
  </si>
  <si>
    <t>3395139818608943104</t>
  </si>
  <si>
    <t>3395139830482284544</t>
  </si>
  <si>
    <t>3395139689250054144</t>
  </si>
  <si>
    <t>3395140905735622656</t>
  </si>
  <si>
    <t>3395140953857875968</t>
  </si>
  <si>
    <t>3395140950113902592</t>
  </si>
  <si>
    <t>3395141034121433088</t>
  </si>
  <si>
    <t>3395140921340792832</t>
  </si>
  <si>
    <t>3395141124548169728</t>
  </si>
  <si>
    <t>3395142374801346560</t>
  </si>
  <si>
    <t>3395142477222477824</t>
  </si>
  <si>
    <t>3395142478191362048</t>
  </si>
  <si>
    <t>3395142215627329536</t>
  </si>
  <si>
    <t>3395142287415861248</t>
  </si>
  <si>
    <t>3395142473269919744</t>
  </si>
  <si>
    <t>3395142779698905088</t>
  </si>
  <si>
    <t>3395142408582455296</t>
  </si>
  <si>
    <t>3395142486118600704</t>
  </si>
  <si>
    <t>3395142183517753344</t>
  </si>
  <si>
    <t>3395142223378767872</t>
  </si>
  <si>
    <t>3395142313427832832</t>
  </si>
  <si>
    <t>3395142489914204160</t>
  </si>
  <si>
    <t>3395142501685071872</t>
  </si>
  <si>
    <t>3395142709101694976</t>
  </si>
  <si>
    <t>3395143453333250048</t>
  </si>
  <si>
    <t>3395143683063668736</t>
  </si>
  <si>
    <t>3395142539268214784</t>
  </si>
  <si>
    <t>3395142556317138944</t>
  </si>
  <si>
    <t>3395142728871907328</t>
  </si>
  <si>
    <t>3395142546613043200</t>
  </si>
  <si>
    <t>3395142571250556928</t>
  </si>
  <si>
    <t>3395142772066684928</t>
  </si>
  <si>
    <t>3395143632673538048</t>
  </si>
  <si>
    <t>3395143652705705984</t>
  </si>
  <si>
    <t>3395143679600824320</t>
  </si>
  <si>
    <t>3395143861678514176</t>
  </si>
  <si>
    <t>3395142786922078208</t>
  </si>
  <si>
    <t>3395143561287065600</t>
  </si>
  <si>
    <t>3395144063773806592</t>
  </si>
  <si>
    <t>3395144161288282112</t>
  </si>
  <si>
    <t>3395144829707509760</t>
  </si>
  <si>
    <t>3395144939070623744</t>
  </si>
  <si>
    <t>3395144054632501248</t>
  </si>
  <si>
    <t>3395144659991027712</t>
  </si>
  <si>
    <t>3395144125848772608</t>
  </si>
  <si>
    <t>3395144932194918400</t>
  </si>
  <si>
    <t>3395144942491525120</t>
  </si>
  <si>
    <t>3395144964644298752</t>
  </si>
  <si>
    <t>3395146085972279296</t>
  </si>
  <si>
    <t>3395146087117324288</t>
  </si>
  <si>
    <t>3395144146270429184</t>
  </si>
  <si>
    <t>3395144172398993408</t>
  </si>
  <si>
    <t>3395144590672019456</t>
  </si>
  <si>
    <t>3395144640275144704</t>
  </si>
  <si>
    <t>3395144648627654656</t>
  </si>
  <si>
    <t>3395144667325763584</t>
  </si>
  <si>
    <t>3395144888565174272</t>
  </si>
  <si>
    <t>3395144899210588160</t>
  </si>
  <si>
    <t>3395146005482983424</t>
  </si>
  <si>
    <t>3395146038029606912</t>
  </si>
  <si>
    <t>3395146174513614848</t>
  </si>
  <si>
    <t>3395145907866767360</t>
  </si>
  <si>
    <t>3395146058519035904</t>
  </si>
  <si>
    <t>3395147219105447936</t>
  </si>
  <si>
    <t>3395148452714483712</t>
  </si>
  <si>
    <t>3395148456273981440</t>
  </si>
  <si>
    <t>3395148642740310016</t>
  </si>
  <si>
    <t>3395147304831303680</t>
  </si>
  <si>
    <t>3395147328702615552</t>
  </si>
  <si>
    <t>3395148441629036544</t>
  </si>
  <si>
    <t>3395148551584894976</t>
  </si>
  <si>
    <t>3395147354053156864</t>
  </si>
  <si>
    <t>3395147423435165696</t>
  </si>
  <si>
    <t>3395147449980911616</t>
  </si>
  <si>
    <t>3395148406701232128</t>
  </si>
  <si>
    <t>3395148410082267136</t>
  </si>
  <si>
    <t>3395148445130039296</t>
  </si>
  <si>
    <t>3395148493209755648</t>
  </si>
  <si>
    <t>3395148543935086592</t>
  </si>
  <si>
    <t>3395148658397405184</t>
  </si>
  <si>
    <t>3395148696796073984</t>
  </si>
  <si>
    <t>3395149741165457408</t>
  </si>
  <si>
    <t>3395150022199230464</t>
  </si>
  <si>
    <t>3395150045118279680</t>
  </si>
  <si>
    <t>3395150046556925952</t>
  </si>
  <si>
    <t>3395151079127617536</t>
  </si>
  <si>
    <t>3395151113958428672</t>
  </si>
  <si>
    <t>3395151117916385280</t>
  </si>
  <si>
    <t>3395152428478468096</t>
  </si>
  <si>
    <t>3395149728110055424</t>
  </si>
  <si>
    <t>3395152260679999488</t>
  </si>
  <si>
    <t>3395150831280472064</t>
  </si>
  <si>
    <t>3395152431835267072</t>
  </si>
  <si>
    <t>3395149801297821696</t>
  </si>
  <si>
    <t>3395150018710941696</t>
  </si>
  <si>
    <t>3395150908683444224</t>
  </si>
  <si>
    <t>3395151131549339648</t>
  </si>
  <si>
    <t>3395152496949338112</t>
  </si>
  <si>
    <t>3395152500300996608</t>
  </si>
  <si>
    <t>3395153604874739712</t>
  </si>
  <si>
    <t>3395153360672022528</t>
  </si>
  <si>
    <t>3395153366252228608</t>
  </si>
  <si>
    <t>3395153496468758528</t>
  </si>
  <si>
    <t>3395153529147723776</t>
  </si>
  <si>
    <t>3395153552554582016</t>
  </si>
  <si>
    <t>3395154901207502848</t>
  </si>
  <si>
    <t>3395154945256263680</t>
  </si>
  <si>
    <t>3395153574595649536</t>
  </si>
  <si>
    <t>3395153751574544384</t>
  </si>
  <si>
    <t>3395154736335622144</t>
  </si>
  <si>
    <t>3395154859649417216</t>
  </si>
  <si>
    <t>3395154882493702144</t>
  </si>
  <si>
    <t>3395156176285491200</t>
  </si>
  <si>
    <t>3395156177136934912</t>
  </si>
  <si>
    <t>3395156035010584576</t>
  </si>
  <si>
    <t>3395156047590928384</t>
  </si>
  <si>
    <t>3395156193085767680</t>
  </si>
  <si>
    <t>3395156211937808384</t>
  </si>
  <si>
    <t>3395157303763554304</t>
  </si>
  <si>
    <t>3395157394753609728</t>
  </si>
  <si>
    <t>3395157406949543936</t>
  </si>
  <si>
    <t>3395157482403758080</t>
  </si>
  <si>
    <t>3395157562154254336</t>
  </si>
  <si>
    <t>3395157357713965056</t>
  </si>
  <si>
    <t>3395159644482981888</t>
  </si>
  <si>
    <t>3395159708503662592</t>
  </si>
  <si>
    <t>3395159919836860416</t>
  </si>
  <si>
    <t>3395159953273020416</t>
  </si>
  <si>
    <t>3395158492531888128</t>
  </si>
  <si>
    <t>3395158583182065664</t>
  </si>
  <si>
    <t>3395158629839675392</t>
  </si>
  <si>
    <t>3395158671627354112</t>
  </si>
  <si>
    <t>3395158737672278016</t>
  </si>
  <si>
    <t>3395159683047329792</t>
  </si>
  <si>
    <t>3395159934087692288</t>
  </si>
  <si>
    <t>3395160947486068736</t>
  </si>
  <si>
    <t>3395161024832802816</t>
  </si>
  <si>
    <t>3395161056778358784</t>
  </si>
  <si>
    <t>3395161266488053760</t>
  </si>
  <si>
    <t>3395159830228508672</t>
  </si>
  <si>
    <t>3395160956294107136</t>
  </si>
  <si>
    <t>3395161093766610944</t>
  </si>
  <si>
    <t>3395161279272288256</t>
  </si>
  <si>
    <t>3395162322721325056</t>
  </si>
  <si>
    <t>3395163440450342912</t>
  </si>
  <si>
    <t>3395163472901840896</t>
  </si>
  <si>
    <t>3395159845046812672</t>
  </si>
  <si>
    <t>3395159945296187392</t>
  </si>
  <si>
    <t>3395159993534976000</t>
  </si>
  <si>
    <t>3395160115048058880</t>
  </si>
  <si>
    <t>3395161060790841344</t>
  </si>
  <si>
    <t>3395161172233498624</t>
  </si>
  <si>
    <t>3395162231105142784</t>
  </si>
  <si>
    <t>3395161085576450048</t>
  </si>
  <si>
    <t>3395161098281095168</t>
  </si>
  <si>
    <t>3395161274968936448</t>
  </si>
  <si>
    <t>3395162182431768576</t>
  </si>
  <si>
    <t>3395161300983320576</t>
  </si>
  <si>
    <t>3395162151736074240</t>
  </si>
  <si>
    <t>3395162160596226048</t>
  </si>
  <si>
    <t>3395162363440914432</t>
  </si>
  <si>
    <t>3395164784629616640</t>
  </si>
  <si>
    <t>3395164791985283072</t>
  </si>
  <si>
    <t>3395162295913439232</t>
  </si>
  <si>
    <t>3395162428889653248</t>
  </si>
  <si>
    <t>3395162528646160384</t>
  </si>
  <si>
    <t>3395162350748585984</t>
  </si>
  <si>
    <t>3395162413482971136</t>
  </si>
  <si>
    <t>3395164704516943872</t>
  </si>
  <si>
    <t>3395164894955036672</t>
  </si>
  <si>
    <t>3395165044796633088</t>
  </si>
  <si>
    <t>3395166050668797952</t>
  </si>
  <si>
    <t>3395166223584800768</t>
  </si>
  <si>
    <t>3395166270415671296</t>
  </si>
  <si>
    <t>3395164820229554176</t>
  </si>
  <si>
    <t>3395164836043395072</t>
  </si>
  <si>
    <t>3395166161269940224</t>
  </si>
  <si>
    <t>3395166301035192320</t>
  </si>
  <si>
    <t>3395165079301799936</t>
  </si>
  <si>
    <t>3395165957621256192</t>
  </si>
  <si>
    <t>3395167254723706880</t>
  </si>
  <si>
    <t>3395167660781309952</t>
  </si>
  <si>
    <t>3395167450160140288</t>
  </si>
  <si>
    <t>3395178852332306432</t>
  </si>
  <si>
    <t>3395180098652966912</t>
  </si>
  <si>
    <t>3395181262080987136</t>
  </si>
  <si>
    <t>3395182423005614080</t>
  </si>
  <si>
    <t>3395182601120927744</t>
  </si>
  <si>
    <t>3395167339307565056</t>
  </si>
  <si>
    <t>3395167382281981952</t>
  </si>
  <si>
    <t>3395167390994145280</t>
  </si>
  <si>
    <t>3395167523350843392</t>
  </si>
  <si>
    <t>3395168556260286464</t>
  </si>
  <si>
    <t>3395168602690654208</t>
  </si>
  <si>
    <t>3395168627055124480</t>
  </si>
  <si>
    <t>3395167664650915840</t>
  </si>
  <si>
    <t>3395168676268544000</t>
  </si>
  <si>
    <t>3395168783649873920</t>
  </si>
  <si>
    <t>3395169768894128128</t>
  </si>
  <si>
    <t>3395169799245651968</t>
  </si>
  <si>
    <t>3395170081945935872</t>
  </si>
  <si>
    <t>3395171367957106688</t>
  </si>
  <si>
    <t>3395171372443656192</t>
  </si>
  <si>
    <t>3395171377515745280</t>
  </si>
  <si>
    <t>3395168747353509888</t>
  </si>
  <si>
    <t>3395168794177409024</t>
  </si>
  <si>
    <t>3395169849697648640</t>
  </si>
  <si>
    <t>3395169850901413888</t>
  </si>
  <si>
    <t>3395169943875194880</t>
  </si>
  <si>
    <t>3395170077904179200</t>
  </si>
  <si>
    <t>3395170148876095488</t>
  </si>
  <si>
    <t>3395170152634093568</t>
  </si>
  <si>
    <t>3395171146090827776</t>
  </si>
  <si>
    <t>3395172386429231104</t>
  </si>
  <si>
    <t>3395172494555975680</t>
  </si>
  <si>
    <t>3395172611003748352</t>
  </si>
  <si>
    <t>3395168732823126016</t>
  </si>
  <si>
    <t>3395169711654461440</t>
  </si>
  <si>
    <t>3395169756727992320</t>
  </si>
  <si>
    <t>3395169784398635008</t>
  </si>
  <si>
    <t>3395169812155957248</t>
  </si>
  <si>
    <t>3395171160536010752</t>
  </si>
  <si>
    <t>3395171182298075136</t>
  </si>
  <si>
    <t>3395172378505187328</t>
  </si>
  <si>
    <t>3395172441379061760</t>
  </si>
  <si>
    <t>3395172619611561984</t>
  </si>
  <si>
    <t>3395173528141529088</t>
  </si>
  <si>
    <t>3395174745771368448</t>
  </si>
  <si>
    <t>3395174872932032512</t>
  </si>
  <si>
    <t>3395172346255085568</t>
  </si>
  <si>
    <t>3395173480754044928</t>
  </si>
  <si>
    <t>3395173485808181248</t>
  </si>
  <si>
    <t>3395173553811251200</t>
  </si>
  <si>
    <t>3395173567989833728</t>
  </si>
  <si>
    <t>3395173563102367744</t>
  </si>
  <si>
    <t>3395173657254187008</t>
  </si>
  <si>
    <t>J.13.APO302210240701370.0001</t>
  </si>
  <si>
    <t>3395173810552406016</t>
  </si>
  <si>
    <t>3395173830236037120</t>
  </si>
  <si>
    <t>3395174965756006400</t>
  </si>
  <si>
    <t>3395176360406695936</t>
  </si>
  <si>
    <t>3395176391081746432</t>
  </si>
  <si>
    <t>3395177502324260864</t>
  </si>
  <si>
    <t>3395177604727771136</t>
  </si>
  <si>
    <t>3395178555586613248</t>
  </si>
  <si>
    <t>3395178698375946240</t>
  </si>
  <si>
    <t>3395173579533914112</t>
  </si>
  <si>
    <t>3395173774011629568</t>
  </si>
  <si>
    <t>3395174750225719296</t>
  </si>
  <si>
    <t>3395174809562791936</t>
  </si>
  <si>
    <t>3395174933206679552</t>
  </si>
  <si>
    <t>3395175009317621760</t>
  </si>
  <si>
    <t>3395175033370599424</t>
  </si>
  <si>
    <t>3395175046181785600</t>
  </si>
  <si>
    <t>3395174997638320128</t>
  </si>
  <si>
    <t>3395175005997469696</t>
  </si>
  <si>
    <t>3395176041611755520</t>
  </si>
  <si>
    <t>3395176094328438784</t>
  </si>
  <si>
    <t>3395176193157468160</t>
  </si>
  <si>
    <t>3395176247848353792</t>
  </si>
  <si>
    <t>3395177421745963008</t>
  </si>
  <si>
    <t>3395175996774645760</t>
  </si>
  <si>
    <t>3395176014127063040</t>
  </si>
  <si>
    <t>3395176057088315392</t>
  </si>
  <si>
    <t>3395176077263101952</t>
  </si>
  <si>
    <t>3395176122954563584</t>
  </si>
  <si>
    <t>3395176181972361216</t>
  </si>
  <si>
    <t>3395176197186879488</t>
  </si>
  <si>
    <t>3395176403030134784</t>
  </si>
  <si>
    <t>3395176428003201024</t>
  </si>
  <si>
    <t>3395176444594511872</t>
  </si>
  <si>
    <t>3395177413371310080</t>
  </si>
  <si>
    <t>3395177417523220480</t>
  </si>
  <si>
    <t>3395177425951592448</t>
  </si>
  <si>
    <t>3395177472071327744</t>
  </si>
  <si>
    <t>3395177566698610688</t>
  </si>
  <si>
    <t>3395178559437082624</t>
  </si>
  <si>
    <t>3395178625009422336</t>
  </si>
  <si>
    <t>3395178681725378560</t>
  </si>
  <si>
    <t>3395178710925119488</t>
  </si>
  <si>
    <t>3395178736229625856</t>
  </si>
  <si>
    <t>3395178844708474880</t>
  </si>
  <si>
    <t>3395178946335629312</t>
  </si>
  <si>
    <t>3395178617009102848</t>
  </si>
  <si>
    <t>3395178702455463936</t>
  </si>
  <si>
    <t>3395178813270151168</t>
  </si>
  <si>
    <t>3395178913795399680</t>
  </si>
  <si>
    <t>3395178924688416768</t>
  </si>
  <si>
    <t>3395179966121349120</t>
  </si>
  <si>
    <t>3395179989529604096</t>
  </si>
  <si>
    <t>3395180054670888960</t>
  </si>
  <si>
    <t>3395178723600490496</t>
  </si>
  <si>
    <t>3395179823477108736</t>
  </si>
  <si>
    <t>3395179829020606464</t>
  </si>
  <si>
    <t>3395181094229909504</t>
  </si>
  <si>
    <t>3395181358269734912</t>
  </si>
  <si>
    <t>3395182707529244672</t>
  </si>
  <si>
    <t>3395180021160415232</t>
  </si>
  <si>
    <t>3395180042189090816</t>
  </si>
  <si>
    <t>3395180090645798912</t>
  </si>
  <si>
    <t>3395180116466020352</t>
  </si>
  <si>
    <t>3395181060637319168</t>
  </si>
  <si>
    <t>3395181090286489600</t>
  </si>
  <si>
    <t>3395181184437948416</t>
  </si>
  <si>
    <t>3395181086080208896</t>
  </si>
  <si>
    <t>3395181123612250112</t>
  </si>
  <si>
    <t>3395181127316824064</t>
  </si>
  <si>
    <t>3395181353422360576</t>
  </si>
  <si>
    <t>3395182288781414400</t>
  </si>
  <si>
    <t>3395182340965392384</t>
  </si>
  <si>
    <t>3395182532896985088</t>
  </si>
  <si>
    <t>3395182668520382464</t>
  </si>
  <si>
    <t>3395182689830907904</t>
  </si>
  <si>
    <t>3395182728822722560</t>
  </si>
  <si>
    <t>3395182382212177920</t>
  </si>
  <si>
    <t>3395182410667155456</t>
  </si>
  <si>
    <t>3395182681452253184</t>
  </si>
  <si>
    <t>3395183569523408896</t>
  </si>
  <si>
    <t>3395185077434998784</t>
  </si>
  <si>
    <t>3395185145646383104</t>
  </si>
  <si>
    <t>3395183763538907136</t>
  </si>
  <si>
    <t>3395183877733027840</t>
  </si>
  <si>
    <t>3395183905780764672</t>
  </si>
  <si>
    <t>3395183907261353984</t>
  </si>
  <si>
    <t>3395183915590815744</t>
  </si>
  <si>
    <t>3395183939859484672</t>
  </si>
  <si>
    <t>3395183955873333248</t>
  </si>
  <si>
    <t>3395184807455219712</t>
  </si>
  <si>
    <t>3395184993879535616</t>
  </si>
  <si>
    <t>3395183749565321216</t>
  </si>
  <si>
    <t>3395183858441064448</t>
  </si>
  <si>
    <t>3395184954427826176</t>
  </si>
  <si>
    <t>3395186365275803648</t>
  </si>
  <si>
    <t>3395186380734865408</t>
  </si>
  <si>
    <t>3395187378678468608</t>
  </si>
  <si>
    <t>3395187380100337664</t>
  </si>
  <si>
    <t>3395187381497040896</t>
  </si>
  <si>
    <t>3395187382444953600</t>
  </si>
  <si>
    <t>3395187383434809344</t>
  </si>
  <si>
    <t>3395187384378527744</t>
  </si>
  <si>
    <t>3395187385049616384</t>
  </si>
  <si>
    <t>3395187386089803776</t>
  </si>
  <si>
    <t>3395187386836389888</t>
  </si>
  <si>
    <t>3395187387876577280</t>
  </si>
  <si>
    <t>3395187604699287552</t>
  </si>
  <si>
    <t>3395187635493687296</t>
  </si>
  <si>
    <t>3395190337326514176</t>
  </si>
  <si>
    <t>3395183952035393536</t>
  </si>
  <si>
    <t>3395185043896524800</t>
  </si>
  <si>
    <t>3395186352145895424</t>
  </si>
  <si>
    <t>3395186504251228160</t>
  </si>
  <si>
    <t>3395187569224134656</t>
  </si>
  <si>
    <t>3395187617681252352</t>
  </si>
  <si>
    <t>3395187757760921600</t>
  </si>
  <si>
    <t>3395188586405924864</t>
  </si>
  <si>
    <t>3395188712616722432</t>
  </si>
  <si>
    <t>3395188724021616640</t>
  </si>
  <si>
    <t>3395188829575061504</t>
  </si>
  <si>
    <t>3395188845450330112</t>
  </si>
  <si>
    <t>3395185060602679296</t>
  </si>
  <si>
    <t>3395185170343759872</t>
  </si>
  <si>
    <t>3395185171073568768</t>
  </si>
  <si>
    <t>3395185224244858880</t>
  </si>
  <si>
    <t>3395187402911916032</t>
  </si>
  <si>
    <t>3395187404220538880</t>
  </si>
  <si>
    <t>3395187405621436416</t>
  </si>
  <si>
    <t>3395187406762287104</t>
  </si>
  <si>
    <t>3395187407794085888</t>
  </si>
  <si>
    <t>3395187408498728960</t>
  </si>
  <si>
    <t>3395187409488584704</t>
  </si>
  <si>
    <t>3395187410700738560</t>
  </si>
  <si>
    <t>3395187440807129088</t>
  </si>
  <si>
    <t>3395187411761897472</t>
  </si>
  <si>
    <t>3395187412542038016</t>
  </si>
  <si>
    <t>3395187413196349440</t>
  </si>
  <si>
    <t>3395187413892603904</t>
  </si>
  <si>
    <t>3395187414869876736</t>
  </si>
  <si>
    <t>3395187519755141120</t>
  </si>
  <si>
    <t>3395187538015883264</t>
  </si>
  <si>
    <t>3395186384471990272</t>
  </si>
  <si>
    <t>3395186385587675136</t>
  </si>
  <si>
    <t>3395187394168033280</t>
  </si>
  <si>
    <t>3395187426974470144</t>
  </si>
  <si>
    <t>3395187630915424256</t>
  </si>
  <si>
    <t>3395187799306424320</t>
  </si>
  <si>
    <t>3395188841733574656</t>
  </si>
  <si>
    <t>3395188849431306240</t>
  </si>
  <si>
    <t>3395188869049901056</t>
  </si>
  <si>
    <t>3395188899410223104</t>
  </si>
  <si>
    <t>3395188903178952704</t>
  </si>
  <si>
    <t>3395189920331227136</t>
  </si>
  <si>
    <t>3395190015560482816</t>
  </si>
  <si>
    <t>3395187676962770944</t>
  </si>
  <si>
    <t>3395188622978727936</t>
  </si>
  <si>
    <t>3395188700457435136</t>
  </si>
  <si>
    <t>3395188884094869504</t>
  </si>
  <si>
    <t>3395188970082295808</t>
  </si>
  <si>
    <t>3395189931355213824</t>
  </si>
  <si>
    <t>3395189953157799936</t>
  </si>
  <si>
    <t>3395190341288607744</t>
  </si>
  <si>
    <t>3395191171480702976</t>
  </si>
  <si>
    <t>3395191303190687744</t>
  </si>
  <si>
    <t>3395190135338536960</t>
  </si>
  <si>
    <t>3395191190901104640</t>
  </si>
  <si>
    <t>3395191284324859904</t>
  </si>
  <si>
    <t>3395192419753725952</t>
  </si>
  <si>
    <t>3395192478556454912</t>
  </si>
  <si>
    <t>3395193684162580480</t>
  </si>
  <si>
    <t>3395190369088200704</t>
  </si>
  <si>
    <t>3395190386568224768</t>
  </si>
  <si>
    <t>3395190419735777280</t>
  </si>
  <si>
    <t>3395191280186396672</t>
  </si>
  <si>
    <t>3395191404248981504</t>
  </si>
  <si>
    <t>3395192824993554432</t>
  </si>
  <si>
    <t>3395191256105582592</t>
  </si>
  <si>
    <t>3395191307421368320</t>
  </si>
  <si>
    <t>3395192521044516864</t>
  </si>
  <si>
    <t>3395192681480654848</t>
  </si>
  <si>
    <t>3395192712414072832</t>
  </si>
  <si>
    <t>3395192359622168576</t>
  </si>
  <si>
    <t>3395192361010483200</t>
  </si>
  <si>
    <t>3395192450979487744</t>
  </si>
  <si>
    <t>3395192491586379776</t>
  </si>
  <si>
    <t>3395192500401704960</t>
  </si>
  <si>
    <t>3395192512959451136</t>
  </si>
  <si>
    <t>3395192543223631872</t>
  </si>
  <si>
    <t>3395192625489788928</t>
  </si>
  <si>
    <t>3395192677693792256</t>
  </si>
  <si>
    <t>3395193945189539840</t>
  </si>
  <si>
    <t>3395194004339240960</t>
  </si>
  <si>
    <t>3395194039730778112</t>
  </si>
  <si>
    <t>3395194065778872320</t>
  </si>
  <si>
    <t>3395194069560582144</t>
  </si>
  <si>
    <t>3395193735140573184</t>
  </si>
  <si>
    <t>3395196158410768384</t>
  </si>
  <si>
    <t>3395196335222575104</t>
  </si>
  <si>
    <t>3395196387551076352</t>
  </si>
  <si>
    <t>3395196461234065408</t>
  </si>
  <si>
    <t>3395197391453782016</t>
  </si>
  <si>
    <t>3395197392619798528</t>
  </si>
  <si>
    <t>3395197513709527040</t>
  </si>
  <si>
    <t>3395197605191319552</t>
  </si>
  <si>
    <t>3395193870902386688</t>
  </si>
  <si>
    <t>3395194912019730432</t>
  </si>
  <si>
    <t>3395195049674510336</t>
  </si>
  <si>
    <t>3395195112726016000</t>
  </si>
  <si>
    <t>3395197509049245696</t>
  </si>
  <si>
    <t>3395193984002625536</t>
  </si>
  <si>
    <t>3395193995859824640</t>
  </si>
  <si>
    <t>3395195005456691200</t>
  </si>
  <si>
    <t>3395195199461593088</t>
  </si>
  <si>
    <t>3395196257494183936</t>
  </si>
  <si>
    <t>3395196401558511616</t>
  </si>
  <si>
    <t>3395195128438202368</t>
  </si>
  <si>
    <t>3395195178077618176</t>
  </si>
  <si>
    <t>3395196368693895168</t>
  </si>
  <si>
    <t>3395196480580374528</t>
  </si>
  <si>
    <t>3395196497564295168</t>
  </si>
  <si>
    <t>3395197504603099136</t>
  </si>
  <si>
    <t>3395196406870282240</t>
  </si>
  <si>
    <t>3395196415841742848</t>
  </si>
  <si>
    <t>3395196466317561856</t>
  </si>
  <si>
    <t>3395196520661323776</t>
  </si>
  <si>
    <t>3395197412732899328</t>
  </si>
  <si>
    <t>3395197465713938432</t>
  </si>
  <si>
    <t>3395197474152452096</t>
  </si>
  <si>
    <t>3395197728260165632</t>
  </si>
  <si>
    <t>3395197529046147072</t>
  </si>
  <si>
    <t>3395198809417519104</t>
  </si>
  <si>
    <t>3395198839401496576</t>
  </si>
  <si>
    <t>3395198856814989312</t>
  </si>
  <si>
    <t>3395197733006761984</t>
  </si>
  <si>
    <t>3395201204701650944</t>
  </si>
  <si>
    <t>3395201425685762048</t>
  </si>
  <si>
    <t>3395202651806650368</t>
  </si>
  <si>
    <t>3395202726532972544</t>
  </si>
  <si>
    <t>3395203852004560896</t>
  </si>
  <si>
    <t>3395203935060070400</t>
  </si>
  <si>
    <t>3395198652879441920</t>
  </si>
  <si>
    <t>3395202417053470720</t>
  </si>
  <si>
    <t>3395202499601567744</t>
  </si>
  <si>
    <t>3395203842966839296</t>
  </si>
  <si>
    <t>3395203874874859520</t>
  </si>
  <si>
    <t>3395204078685622272</t>
  </si>
  <si>
    <t>3395204970325807104</t>
  </si>
  <si>
    <t>3395205015243612160</t>
  </si>
  <si>
    <t>3395205037997301760</t>
  </si>
  <si>
    <t>3395198666747166720</t>
  </si>
  <si>
    <t>3395198686516293632</t>
  </si>
  <si>
    <t>3395198694721916928</t>
  </si>
  <si>
    <t>3395198861060628480</t>
  </si>
  <si>
    <t>3395198889573761024</t>
  </si>
  <si>
    <t>3395199921609121792</t>
  </si>
  <si>
    <t>3395200341974528000</t>
  </si>
  <si>
    <t>3395201332487151616</t>
  </si>
  <si>
    <t>3395201470628331520</t>
  </si>
  <si>
    <t>3395202520084897792</t>
  </si>
  <si>
    <t>3395202620169015296</t>
  </si>
  <si>
    <t>3395202655733293056</t>
  </si>
  <si>
    <t>3395202695868416000</t>
  </si>
  <si>
    <t>3395204113578037248</t>
  </si>
  <si>
    <t>3395201421536419840</t>
  </si>
  <si>
    <t>3395202535186042880</t>
  </si>
  <si>
    <t>3395202550670000128</t>
  </si>
  <si>
    <t>3395202584196386816</t>
  </si>
  <si>
    <t>3395203782236409856</t>
  </si>
  <si>
    <t>3395203805145698304</t>
  </si>
  <si>
    <t>3395203898193240064</t>
  </si>
  <si>
    <t>3395204085735514112</t>
  </si>
  <si>
    <t>3395205056775200768</t>
  </si>
  <si>
    <t>3395205327552319488</t>
  </si>
  <si>
    <t>3395207867696668672</t>
  </si>
  <si>
    <t>3395208960897421312</t>
  </si>
  <si>
    <t>3395209982222295040</t>
  </si>
  <si>
    <t>3395212525517807616</t>
  </si>
  <si>
    <t>3395212660949934080</t>
  </si>
  <si>
    <t>3395212679584124928</t>
  </si>
  <si>
    <t>3395204986251849728</t>
  </si>
  <si>
    <t>3395204994412593152</t>
  </si>
  <si>
    <t>3395205258200760320</t>
  </si>
  <si>
    <t>3395205320223035392</t>
  </si>
  <si>
    <t>3395206372442783744</t>
  </si>
  <si>
    <t>3395206373411667968</t>
  </si>
  <si>
    <t>3395206374149865472</t>
  </si>
  <si>
    <t>3395206374946783232</t>
  </si>
  <si>
    <t>3395206375668203520</t>
  </si>
  <si>
    <t>3395206376926494720</t>
  </si>
  <si>
    <t>3395206378184785920</t>
  </si>
  <si>
    <t>3395206379648598016</t>
  </si>
  <si>
    <t>3395206380600705024</t>
  </si>
  <si>
    <t>3395206381368262656</t>
  </si>
  <si>
    <t>3395206343401168896</t>
  </si>
  <si>
    <t>3395206576198979584</t>
  </si>
  <si>
    <t>3395207512044855296</t>
  </si>
  <si>
    <t>3395207832425226240</t>
  </si>
  <si>
    <t>3395206333526773760</t>
  </si>
  <si>
    <t>3395206334491463680</t>
  </si>
  <si>
    <t>3395206645193924608</t>
  </si>
  <si>
    <t>3395207541148946432</t>
  </si>
  <si>
    <t>3395207664844902400</t>
  </si>
  <si>
    <t>3395207852893683712</t>
  </si>
  <si>
    <t>3395207863766421504</t>
  </si>
  <si>
    <t>3395208769556324352</t>
  </si>
  <si>
    <t>3395208816767819776</t>
  </si>
  <si>
    <t>3395208900430782464</t>
  </si>
  <si>
    <t>3395208933163950080</t>
  </si>
  <si>
    <t>3395209069092544512</t>
  </si>
  <si>
    <t>3395210094237466624</t>
  </si>
  <si>
    <t>3395206298460557312</t>
  </si>
  <si>
    <t>3395206563943649280</t>
  </si>
  <si>
    <t>3395207717185720320</t>
  </si>
  <si>
    <t>3395207734301265920</t>
  </si>
  <si>
    <t>3395207748855500800</t>
  </si>
  <si>
    <t>3395208908345249792</t>
  </si>
  <si>
    <t>3395210079739129856</t>
  </si>
  <si>
    <t>3395210273534316544</t>
  </si>
  <si>
    <t>3395210376137740288</t>
  </si>
  <si>
    <t>3395212880536109056</t>
  </si>
  <si>
    <t>3395213857171255296</t>
  </si>
  <si>
    <t>J.13.APO302210240300492.0002</t>
  </si>
  <si>
    <t>3395213877370753024</t>
  </si>
  <si>
    <t>3395213984644698112</t>
  </si>
  <si>
    <t>3395214003515449344</t>
  </si>
  <si>
    <t>3395214324590153728</t>
  </si>
  <si>
    <t>3395214605212790784</t>
  </si>
  <si>
    <t>3395210014306361344</t>
  </si>
  <si>
    <t>3395210058629353472</t>
  </si>
  <si>
    <t>3395210138396200960</t>
  </si>
  <si>
    <t>3395210192335376384</t>
  </si>
  <si>
    <t>3395210252355710976</t>
  </si>
  <si>
    <t>3395210407009554432</t>
  </si>
  <si>
    <t>3395210410867003392</t>
  </si>
  <si>
    <t>3395211330509856768</t>
  </si>
  <si>
    <t>3395211484858703872</t>
  </si>
  <si>
    <t>3395211589327859712</t>
  </si>
  <si>
    <t>3395210365098926080</t>
  </si>
  <si>
    <t>3395211302995308544</t>
  </si>
  <si>
    <t>3395212729406709760</t>
  </si>
  <si>
    <t>3395212736973049856</t>
  </si>
  <si>
    <t>3395212752308019200</t>
  </si>
  <si>
    <t>3395212826837848064</t>
  </si>
  <si>
    <t>3395213872335130624</t>
  </si>
  <si>
    <t>3395214064273555456</t>
  </si>
  <si>
    <t>3395214350406193152</t>
  </si>
  <si>
    <t>3395212847923871744</t>
  </si>
  <si>
    <t>3395212859281793024</t>
  </si>
  <si>
    <t>3395212874081079296</t>
  </si>
  <si>
    <t>3395213887353466880</t>
  </si>
  <si>
    <t>3395214091521167360</t>
  </si>
  <si>
    <t>3395214099080306688</t>
  </si>
  <si>
    <t>3395214159831961600</t>
  </si>
  <si>
    <t>3395214226095312896</t>
  </si>
  <si>
    <t>3395214241397489664</t>
  </si>
  <si>
    <t>3395214269126955008</t>
  </si>
  <si>
    <t>3395214287612436480</t>
  </si>
  <si>
    <t>3395214310692507648</t>
  </si>
  <si>
    <t>3395212843928072192</t>
  </si>
  <si>
    <t>3395214036440158208</t>
  </si>
  <si>
    <t>3395221360479121408</t>
  </si>
  <si>
    <t>3395221387283292160</t>
  </si>
  <si>
    <t>3395221478839652352</t>
  </si>
  <si>
    <t>3395214335823855616</t>
  </si>
  <si>
    <t>3395214405946335232</t>
  </si>
  <si>
    <t>3395214409477361664</t>
  </si>
  <si>
    <t>3395214412886724608</t>
  </si>
  <si>
    <t>3395214515106713600</t>
  </si>
  <si>
    <t>3395214532804894720</t>
  </si>
  <si>
    <t>3395215239623806976</t>
  </si>
  <si>
    <t>3395215266004328448</t>
  </si>
  <si>
    <t>3395215346673614848</t>
  </si>
  <si>
    <t>3395216346383093760</t>
  </si>
  <si>
    <t>3395216359320784896</t>
  </si>
  <si>
    <t>3395216543645405184</t>
  </si>
  <si>
    <t>3395215028281118720</t>
  </si>
  <si>
    <t>3395215209000361984</t>
  </si>
  <si>
    <t>3395215236316860416</t>
  </si>
  <si>
    <t>3395215255103148032</t>
  </si>
  <si>
    <t>3395215361173905408</t>
  </si>
  <si>
    <t>3395216363516825600</t>
  </si>
  <si>
    <t>3395217606164627456</t>
  </si>
  <si>
    <t>3395217803067514880</t>
  </si>
  <si>
    <t>3395215232366010368</t>
  </si>
  <si>
    <t>3395215375238238208</t>
  </si>
  <si>
    <t>3395216350635384832</t>
  </si>
  <si>
    <t>3395217632971345920</t>
  </si>
  <si>
    <t>3395217662136258560</t>
  </si>
  <si>
    <t>3395220289859325952</t>
  </si>
  <si>
    <t>3395221499580583936</t>
  </si>
  <si>
    <t>3395221652402835456</t>
  </si>
  <si>
    <t>3395217671351242752</t>
  </si>
  <si>
    <t>3395217764544483328</t>
  </si>
  <si>
    <t>3395219016943689728</t>
  </si>
  <si>
    <t>3395219020477071360</t>
  </si>
  <si>
    <t>3395219027434999808</t>
  </si>
  <si>
    <t>3395219009706270720</t>
  </si>
  <si>
    <t>3395219052127293440</t>
  </si>
  <si>
    <t>3395220443424645120</t>
  </si>
  <si>
    <t>3395221482853699584</t>
  </si>
  <si>
    <t>3395221514200092672</t>
  </si>
  <si>
    <t>3395226432312676352</t>
  </si>
  <si>
    <t>3395226446580965376</t>
  </si>
  <si>
    <t>3395228052906303488</t>
  </si>
  <si>
    <t>3395220111323267072</t>
  </si>
  <si>
    <t>3395220182183153664</t>
  </si>
  <si>
    <t>3395220196046684160</t>
  </si>
  <si>
    <t>3395220266017587200</t>
  </si>
  <si>
    <t>3395220434611593216</t>
  </si>
  <si>
    <t>3395220447049256960</t>
  </si>
  <si>
    <t>3395220455896145920</t>
  </si>
  <si>
    <t>3395221375500390400</t>
  </si>
  <si>
    <t>3395221394578362368</t>
  </si>
  <si>
    <t>3395221465844555776</t>
  </si>
  <si>
    <t>3395221687492141056</t>
  </si>
  <si>
    <t>3395222554349920256</t>
  </si>
  <si>
    <t>3395222558229651456</t>
  </si>
  <si>
    <t>3395222567043436544</t>
  </si>
  <si>
    <t>3395222570821193728</t>
  </si>
  <si>
    <t>3395222584913448960</t>
  </si>
  <si>
    <t>3395222595887763456</t>
  </si>
  <si>
    <t>3395223902496514048</t>
  </si>
  <si>
    <t>3395224231115034624</t>
  </si>
  <si>
    <t>3395225272069984256</t>
  </si>
  <si>
    <t>3395225369822703616</t>
  </si>
  <si>
    <t>3395226573388189696</t>
  </si>
  <si>
    <t>3395226588444327936</t>
  </si>
  <si>
    <t>3395226616274116608</t>
  </si>
  <si>
    <t>3395223892509143040</t>
  </si>
  <si>
    <t>3395223907478937600</t>
  </si>
  <si>
    <t>3395223912009928704</t>
  </si>
  <si>
    <t>3395224149511659520</t>
  </si>
  <si>
    <t>3395224191618277376</t>
  </si>
  <si>
    <t>3395225333150277632</t>
  </si>
  <si>
    <t>3395226364834811904</t>
  </si>
  <si>
    <t>3395226565882929152</t>
  </si>
  <si>
    <t>3395226712423157760</t>
  </si>
  <si>
    <t>3395226722825637888</t>
  </si>
  <si>
    <t>3395227684742516736</t>
  </si>
  <si>
    <t>3395227863521132544</t>
  </si>
  <si>
    <t>3395228902805225472</t>
  </si>
  <si>
    <t>3395227782101151744</t>
  </si>
  <si>
    <t>3395228909994008576</t>
  </si>
  <si>
    <t>3395229108327043072</t>
  </si>
  <si>
    <t>3395230534233034752</t>
  </si>
  <si>
    <t>3395231518831480832</t>
  </si>
  <si>
    <t>3395231569514094592</t>
  </si>
  <si>
    <t>3395228921936547840</t>
  </si>
  <si>
    <t>3395228940326113280</t>
  </si>
  <si>
    <t>3395229093660012544</t>
  </si>
  <si>
    <t>3395229132813754368</t>
  </si>
  <si>
    <t>3395229182548525056</t>
  </si>
  <si>
    <t>3395230196787286016</t>
  </si>
  <si>
    <t>3395230241435045888</t>
  </si>
  <si>
    <t>3395230255218130944</t>
  </si>
  <si>
    <t>3395230346498940928</t>
  </si>
  <si>
    <t>3395230518557511680</t>
  </si>
  <si>
    <t>3395231385222348800</t>
  </si>
  <si>
    <t>3395229169635790848</t>
  </si>
  <si>
    <t>3395229189433073664</t>
  </si>
  <si>
    <t>3395229217823543296</t>
  </si>
  <si>
    <t>3395230147004485632</t>
  </si>
  <si>
    <t>3395230201187110912</t>
  </si>
  <si>
    <t>3395230212499316736</t>
  </si>
  <si>
    <t>3395230341987012608</t>
  </si>
  <si>
    <t>3395230439085248512</t>
  </si>
  <si>
    <t>3395231407586959360</t>
  </si>
  <si>
    <t>3395231527226118144</t>
  </si>
  <si>
    <t>3395231528048201728</t>
  </si>
  <si>
    <t>3395231536289910784</t>
  </si>
  <si>
    <t>3395231648314843136</t>
  </si>
  <si>
    <t>3395231657092702208</t>
  </si>
  <si>
    <t>3395231694588493824</t>
  </si>
  <si>
    <t>3395231718690492416</t>
  </si>
  <si>
    <t>3395232651084849152</t>
  </si>
  <si>
    <t>3395232659788029952</t>
  </si>
  <si>
    <t>3395230484863139840</t>
  </si>
  <si>
    <t>3395233015963721728</t>
  </si>
  <si>
    <t>3395234235376222208</t>
  </si>
  <si>
    <t>3395231426752823296</t>
  </si>
  <si>
    <t>3395231450520686592</t>
  </si>
  <si>
    <t>3395231752957349888</t>
  </si>
  <si>
    <t>3395232879047106560</t>
  </si>
  <si>
    <t>3395232885885362176</t>
  </si>
  <si>
    <t>3395233985718665216</t>
  </si>
  <si>
    <t>3395234356619710464</t>
  </si>
  <si>
    <t>3395234392907264000</t>
  </si>
  <si>
    <t>3395235147828924416</t>
  </si>
  <si>
    <t>3395235151572520960</t>
  </si>
  <si>
    <t>3395233906439032832</t>
  </si>
  <si>
    <t>3395234067977101312</t>
  </si>
  <si>
    <t>3395234107171868672</t>
  </si>
  <si>
    <t>3395234139237322752</t>
  </si>
  <si>
    <t>3395234183582457856</t>
  </si>
  <si>
    <t>3395234331234373632</t>
  </si>
  <si>
    <t>3395235295293620224</t>
  </si>
  <si>
    <t>3395236831261429760</t>
  </si>
  <si>
    <t>3395232825252319232</t>
  </si>
  <si>
    <t>3395232858503659520</t>
  </si>
  <si>
    <t>3395232990931943424</t>
  </si>
  <si>
    <t>3395233883966136320</t>
  </si>
  <si>
    <t>3395233925473054720</t>
  </si>
  <si>
    <t>3395233996379230208</t>
  </si>
  <si>
    <t>3395234054811435008</t>
  </si>
  <si>
    <t>3395234345000075264</t>
  </si>
  <si>
    <t>3395234360797138944</t>
  </si>
  <si>
    <t>3395234405667803136</t>
  </si>
  <si>
    <t>3395234417301250048</t>
  </si>
  <si>
    <t>3395234420862300160</t>
  </si>
  <si>
    <t>3395235229771898880</t>
  </si>
  <si>
    <t>3395235419559186432</t>
  </si>
  <si>
    <t>3395350000115716096</t>
  </si>
  <si>
    <t>3395356090570444800</t>
  </si>
  <si>
    <t>3395459855760777216</t>
  </si>
  <si>
    <t>3395483424646303744</t>
  </si>
  <si>
    <t>10537141</t>
  </si>
  <si>
    <t>POC\中国移动\PoC-C41\黑色</t>
  </si>
  <si>
    <t>J.13.APO302210250800159.0002</t>
  </si>
  <si>
    <t>3395483177072074752</t>
  </si>
  <si>
    <t>10538771</t>
  </si>
  <si>
    <t>5G MIFI\中国移动\MI01</t>
  </si>
  <si>
    <t>J.13.APO302210250701495.0001</t>
  </si>
  <si>
    <t>23546409</t>
  </si>
  <si>
    <t>嘉兴-合同履约成本-结算-政企产品-政企-数据及互联网接入类-5G专网</t>
  </si>
  <si>
    <t>3395482942249177088</t>
  </si>
  <si>
    <t>J.13.APO302210250800643.0001</t>
  </si>
  <si>
    <t>3394265944702869504</t>
  </si>
  <si>
    <t>10540207</t>
  </si>
  <si>
    <t>4G通信模组\中国移动\ML307R-DL\TDD+FDD</t>
  </si>
  <si>
    <t>J.13.APO302210250501296.0001</t>
  </si>
  <si>
    <t>3388559661021593600</t>
  </si>
  <si>
    <t>J.13.APO302210250500204.0002</t>
  </si>
  <si>
    <t>3395459840513662976</t>
  </si>
  <si>
    <t>10122727</t>
  </si>
  <si>
    <t>NFC-USIM卡\4FF三切卡\通用\空白卡</t>
  </si>
  <si>
    <t>J.13.APO302210201100388.0001</t>
  </si>
  <si>
    <t>4843982</t>
  </si>
  <si>
    <t>3395459841914560512</t>
  </si>
  <si>
    <t>3395459843206406144</t>
  </si>
  <si>
    <t>10169855</t>
  </si>
  <si>
    <t>普通USIM卡\4FF三切卡\通用\空白卡</t>
  </si>
  <si>
    <t>J.16.APO302210190200130.0001</t>
  </si>
  <si>
    <t>3395459848510660608</t>
  </si>
  <si>
    <t>3395462483453480960</t>
  </si>
  <si>
    <t>J.17.24.2055923</t>
  </si>
  <si>
    <t>3395462487505604608</t>
  </si>
  <si>
    <t>3395827074058911744</t>
  </si>
  <si>
    <t>3395827075434643456</t>
  </si>
  <si>
    <t>10558424</t>
  </si>
  <si>
    <t>从光猫路由一体机\中国移动\MF30D-CIh\11ax\Flash256MB+RAM512MB\网SC/UPC\GPON上行\1×2.5GE电口+1×GE电口</t>
  </si>
  <si>
    <t>J.13.APO302210250701646.0002</t>
  </si>
  <si>
    <t>3395826999785574400</t>
  </si>
  <si>
    <t>10403088</t>
  </si>
  <si>
    <t>双端光缆接头盒\一次开启\螺栓紧固\非螺帽密封\管道\束状\24芯</t>
  </si>
  <si>
    <t>J.13.APO302210250800015.0003</t>
  </si>
  <si>
    <t>3395827103977463808</t>
  </si>
  <si>
    <t>3395827105105731584</t>
  </si>
  <si>
    <t>3395829596183400448</t>
  </si>
  <si>
    <t>3395833462721679360</t>
  </si>
  <si>
    <t>10512044</t>
  </si>
  <si>
    <t>蝶形光缆\GJYXFCH(KFRP)\G.657A2\1芯\SC\SC\110m</t>
  </si>
  <si>
    <t>J.13.APO302210250601503.0001</t>
  </si>
  <si>
    <t>3395833463094972416</t>
  </si>
  <si>
    <t>10512040</t>
  </si>
  <si>
    <t>蝶形光缆\GJYXFCH(KFRP)\G.657A2\1芯\SC\SC\70m</t>
  </si>
  <si>
    <t>J.13.APO302210250601516.0001</t>
  </si>
  <si>
    <t>江苏南方通信科技有限公司</t>
  </si>
  <si>
    <t>3395833463459876864</t>
  </si>
  <si>
    <t>10512034</t>
  </si>
  <si>
    <t>蝶形光缆\GJYXFCH(KFRP)\G.657A2\1芯\SC\SC\10m</t>
  </si>
  <si>
    <t>J.13.APO302210250601516.0002</t>
  </si>
  <si>
    <t>3395833463828975616</t>
  </si>
  <si>
    <t>3395833463938027520</t>
  </si>
  <si>
    <t>3395833464286154752</t>
  </si>
  <si>
    <t>3395833464625893376</t>
  </si>
  <si>
    <t>10192466</t>
  </si>
  <si>
    <t>打印标签纸</t>
  </si>
  <si>
    <t>J.13.APO302210250100828.0001</t>
  </si>
  <si>
    <t>3395833464965632000</t>
  </si>
  <si>
    <t>3395832932871852032</t>
  </si>
  <si>
    <t>3395832934104977408</t>
  </si>
  <si>
    <t>J.13.APO302210250700994.0002</t>
  </si>
  <si>
    <t>3395833900229951488</t>
  </si>
  <si>
    <t>3395833901387579392</t>
  </si>
  <si>
    <t>3395834064462700544</t>
  </si>
  <si>
    <t>3395834065410613248</t>
  </si>
  <si>
    <t>3395834066811510784</t>
  </si>
  <si>
    <t>3395835919649497088</t>
  </si>
  <si>
    <t>3395835919968264192</t>
  </si>
  <si>
    <t>3395835920257671168</t>
  </si>
  <si>
    <t>3395835920551272448</t>
  </si>
  <si>
    <t>3395835653226573824</t>
  </si>
  <si>
    <t>10191176</t>
  </si>
  <si>
    <t>数据线缆\超5类\4对\室内型</t>
  </si>
  <si>
    <t>J.13.APO302210250600808.0001</t>
  </si>
  <si>
    <t>广东思柏科技股份有限公司</t>
  </si>
  <si>
    <t>3395835413889826816</t>
  </si>
  <si>
    <t>3395834978964410368</t>
  </si>
  <si>
    <t>3395834979841019904</t>
  </si>
  <si>
    <t>3395838273355223040</t>
  </si>
  <si>
    <t>3395838273778847744</t>
  </si>
  <si>
    <t>3395838274173112320</t>
  </si>
  <si>
    <t>3395838274554793984</t>
  </si>
  <si>
    <t>3395838274928087040</t>
  </si>
  <si>
    <t>3395838275301380096</t>
  </si>
  <si>
    <t>3395838275657895936</t>
  </si>
  <si>
    <t>3395838276006023168</t>
  </si>
  <si>
    <t>3395837703607803904</t>
  </si>
  <si>
    <t>10417522</t>
  </si>
  <si>
    <t>转接器\N直-N直\母头-母头</t>
  </si>
  <si>
    <t>J.13.APO302210241001021.0001</t>
  </si>
  <si>
    <t>4826127</t>
  </si>
  <si>
    <t>3395837715280551936</t>
  </si>
  <si>
    <t>J.13.APO302210240901000.0001</t>
  </si>
  <si>
    <t>3395837726647115776</t>
  </si>
  <si>
    <t>10417521</t>
  </si>
  <si>
    <t>转接器\N直-N直\公头-公头</t>
  </si>
  <si>
    <t>J.13.APO302210241201389.0002</t>
  </si>
  <si>
    <t>江苏亨鑫科技有限公司</t>
  </si>
  <si>
    <t>3395837738147897344</t>
  </si>
  <si>
    <t>10410831</t>
  </si>
  <si>
    <t>馈线连接器\DIN-直\适配超柔馈线\1/2"\公头</t>
  </si>
  <si>
    <t>J.13.APO302210250100630.0001</t>
  </si>
  <si>
    <t>杭州摩光通讯器材有限公司</t>
  </si>
  <si>
    <t>3395838491139121152</t>
  </si>
  <si>
    <t>3395838491512414208</t>
  </si>
  <si>
    <t>3395838491881512960</t>
  </si>
  <si>
    <t>3395838492225445888</t>
  </si>
  <si>
    <t>3395838492577767424</t>
  </si>
  <si>
    <t>3395838492934283264</t>
  </si>
  <si>
    <t>3395838493286604800</t>
  </si>
  <si>
    <t>3395838493643120640</t>
  </si>
  <si>
    <t>3395852087601631232</t>
  </si>
  <si>
    <t>3395852087744237568</t>
  </si>
  <si>
    <t>10190470</t>
  </si>
  <si>
    <t>特种光缆\GYTA53(不锈钢带)\G.652D\96芯</t>
  </si>
  <si>
    <t>J.13.APO302210240800842.0001</t>
  </si>
  <si>
    <t>3395852088117530624</t>
  </si>
  <si>
    <t>10402930</t>
  </si>
  <si>
    <t>双端光缆接头盒\一次开启\螺栓紧固\非螺帽密封\架空\束状\48芯</t>
  </si>
  <si>
    <t>J.13.APO302210250800015.0002</t>
  </si>
  <si>
    <t>3395856654865784832</t>
  </si>
  <si>
    <t>3395862887756533760</t>
  </si>
  <si>
    <t>3395862663730188288</t>
  </si>
  <si>
    <t>3395862664120258560</t>
  </si>
  <si>
    <t>3395862664493551616</t>
  </si>
  <si>
    <t>3395862664862650368</t>
  </si>
  <si>
    <t>J.13.APO302210250700882.0001</t>
  </si>
  <si>
    <t>3395862664996868096</t>
  </si>
  <si>
    <t>3395866761502887936</t>
  </si>
  <si>
    <t>3395866761897152512</t>
  </si>
  <si>
    <t>3395866762274639872</t>
  </si>
  <si>
    <t>3395866762668904448</t>
  </si>
  <si>
    <t>3395866762803122176</t>
  </si>
  <si>
    <t>3395866763147055104</t>
  </si>
  <si>
    <t>3395866763465822208</t>
  </si>
  <si>
    <t>3395866763784589312</t>
  </si>
  <si>
    <t>3395875884838174720</t>
  </si>
  <si>
    <t>3395875885408600064</t>
  </si>
  <si>
    <t>3395875885551206400</t>
  </si>
  <si>
    <t>3395875885693812736</t>
  </si>
  <si>
    <t>3395875885857390592</t>
  </si>
  <si>
    <t>3395884284775911424</t>
  </si>
  <si>
    <t>3395898537520390144</t>
  </si>
  <si>
    <t>10425753</t>
  </si>
  <si>
    <t>员工办公椅\软体家具\W670×D600×H940/1040</t>
  </si>
  <si>
    <t>J.13.APO302210250700885.0001</t>
  </si>
  <si>
    <t>16906384</t>
  </si>
  <si>
    <t>嘉兴-低值易耗品-办公设备-管理部门--无</t>
  </si>
  <si>
    <t>4842092</t>
  </si>
  <si>
    <t>AN230204</t>
  </si>
  <si>
    <t>低值易耗品-办公设备-管理部门</t>
  </si>
  <si>
    <t>广东开林家具制造有限公司</t>
  </si>
  <si>
    <t>302224.0.5502090200.0.0.0.0.0</t>
  </si>
  <si>
    <t>中国移动通信集团浙江有限公司嘉兴分公司.缺省.管理费用-低值易耗品摊销-办公设备.缺省.缺省.缺省.缺省.缺省</t>
  </si>
  <si>
    <t>3395910488561311744</t>
  </si>
  <si>
    <t>10202540</t>
  </si>
  <si>
    <t>测试终端\\5G NR/LTE/GSM\\语音/数据</t>
  </si>
  <si>
    <t>J.13.APO302210250701063.0001</t>
  </si>
  <si>
    <t>19422039</t>
  </si>
  <si>
    <t>嘉兴-低值易耗品-仪器仪表-管理部门--无</t>
  </si>
  <si>
    <t>4647946</t>
  </si>
  <si>
    <t>AN239997</t>
  </si>
  <si>
    <t>低值易耗品-其他-生产部门</t>
  </si>
  <si>
    <t>浙江畅能数智科技有限公司</t>
  </si>
  <si>
    <t>302224.0.5502090100.0.0.0.0.0</t>
  </si>
  <si>
    <t>中国移动通信集团浙江有限公司嘉兴分公司.缺省.管理费用-低值易耗品摊销-仪器仪表.缺省.缺省.缺省.缺省.缺省</t>
  </si>
  <si>
    <t>3395917166785847296</t>
  </si>
  <si>
    <t>3395914054882365440</t>
  </si>
  <si>
    <t>3396101871724388352</t>
  </si>
  <si>
    <t>10552250</t>
  </si>
  <si>
    <t>5G无线主设备(2.6GHz/4.9GHz)\中兴\基站辅材\分布式微RRU性能增强缆</t>
  </si>
  <si>
    <t>J.13.APO302210240701339.0005</t>
  </si>
  <si>
    <t>3396248804526723072</t>
  </si>
  <si>
    <t>3396248804920987648</t>
  </si>
  <si>
    <t>3396248805315252224</t>
  </si>
  <si>
    <t>3396250594498121728</t>
  </si>
  <si>
    <t>10560317</t>
  </si>
  <si>
    <t>文件柜\公共区域家具\W1500×D400×H2000</t>
  </si>
  <si>
    <t>J.13.APO302210250700901.0001</t>
  </si>
  <si>
    <t>北京黎明文仪家具有限公司</t>
  </si>
  <si>
    <t>3396250594661699584</t>
  </si>
  <si>
    <t>10425673</t>
  </si>
  <si>
    <t>班台\纯木家具\W2400×D1100×H760</t>
  </si>
  <si>
    <t>J.13.APO302210250700901.0002</t>
  </si>
  <si>
    <t>3396251421835333632</t>
  </si>
  <si>
    <t>10425742</t>
  </si>
  <si>
    <t>班椅\软体家具\W770×D715×H1200</t>
  </si>
  <si>
    <t>J.13.APO302210250701068.0002</t>
  </si>
  <si>
    <t>3396251421902442496</t>
  </si>
  <si>
    <t>10560315</t>
  </si>
  <si>
    <t>茶水柜\公共区域家具\纯木家具W900×D400×H900</t>
  </si>
  <si>
    <t>J.13.APO302210250701068.0001</t>
  </si>
  <si>
    <t>3396447149608280064</t>
  </si>
  <si>
    <t>10513709</t>
  </si>
  <si>
    <t>5G无线主设备(2.6GHz/4.9GHz)\中兴\基站辅材\-48V直流电源线缆</t>
  </si>
  <si>
    <t>J.13.APO302210230602098.0011</t>
  </si>
  <si>
    <t>3396447149755080704</t>
  </si>
  <si>
    <t>10465148</t>
  </si>
  <si>
    <t>直流电源分配单元DCPD10B\中兴\基站硬件\5G基站</t>
  </si>
  <si>
    <t>J.13.APO302210240601261.0005</t>
  </si>
  <si>
    <t>3396447149893492736</t>
  </si>
  <si>
    <t>10491903</t>
  </si>
  <si>
    <t>FDD宏基站\中兴\直流电源分配单元DCPD10B</t>
  </si>
  <si>
    <t>J.13.APO302210230801051.0004</t>
  </si>
  <si>
    <t>3396447149981573120</t>
  </si>
  <si>
    <t>10513682</t>
  </si>
  <si>
    <t>5G无线主设备(2.6GHz/4.9GHz)\中兴\基站辅材\2芯光纤</t>
  </si>
  <si>
    <t>J.13.APO302210230601996.0012</t>
  </si>
  <si>
    <t>3396447150065459200</t>
  </si>
  <si>
    <t>10492991</t>
  </si>
  <si>
    <t>耦合器\功率≥36dBm\防水\5dBi\700～2700MHz\N型</t>
  </si>
  <si>
    <t>J.13.APO302210240400575.0001</t>
  </si>
  <si>
    <t>3396447150149345280</t>
  </si>
  <si>
    <t>J.13.APO302210240500909.0003</t>
  </si>
  <si>
    <t>三维通信股份有限公司</t>
  </si>
  <si>
    <t>3396447150233231360</t>
  </si>
  <si>
    <t>3396447150312923136</t>
  </si>
  <si>
    <t>10415460</t>
  </si>
  <si>
    <t>室内吸顶天线\全频段(800～2700MHz)\增强边缘覆盖\全向</t>
  </si>
  <si>
    <t>J.13.APO302210240300659.0002</t>
  </si>
  <si>
    <t>中天通信技术有限公司</t>
  </si>
  <si>
    <t>3396447150384226304</t>
  </si>
  <si>
    <t>J.13.APO302210230602093.0014</t>
  </si>
  <si>
    <t>3396447150455529472</t>
  </si>
  <si>
    <t>3396446900090548224</t>
  </si>
  <si>
    <t>10193096</t>
  </si>
  <si>
    <t>室内吸顶天线\\全向\\单极化\\全频段(800～2700MHz)</t>
  </si>
  <si>
    <t>J.13.APO302210241201875.0001</t>
  </si>
  <si>
    <t>3396446900216377344</t>
  </si>
  <si>
    <t>10513680</t>
  </si>
  <si>
    <t>5G无线主设备(2.6GHz/4.9GHz)\中兴\基站辅材\8通道天馈跳线包</t>
  </si>
  <si>
    <t>J.13.APO302210230602044.0013</t>
  </si>
  <si>
    <t>3396446900363177984</t>
  </si>
  <si>
    <t>3396446900514172928</t>
  </si>
  <si>
    <t>10513688</t>
  </si>
  <si>
    <t>5G无线主设备(2.6GHz/4.9GHz)\中兴\基站辅材\GPS&amp;BDS天线及避雷器</t>
  </si>
  <si>
    <t>J.13.APO302210240601447.0002</t>
  </si>
  <si>
    <t>3396446900652584960</t>
  </si>
  <si>
    <t>10513711</t>
  </si>
  <si>
    <t>5G无线主设备(2.6GHz/4.9GHz)\中兴\基站辅材\GPS&amp;BDS馈线</t>
  </si>
  <si>
    <t>J.13.APO302210241201572.0003</t>
  </si>
  <si>
    <t>3396466410223157248</t>
  </si>
  <si>
    <t>10538630</t>
  </si>
  <si>
    <t>NB-iot通信模组\九联科技\UMN205\GSM+TDD+FDD</t>
  </si>
  <si>
    <t>J.13.APO302210250800474.0001</t>
  </si>
  <si>
    <t>3396509963784388608</t>
  </si>
  <si>
    <t>3396509965080428544</t>
  </si>
  <si>
    <t>3396509966309359616</t>
  </si>
  <si>
    <t>3396510013919961088</t>
  </si>
  <si>
    <t>3396510015065006080</t>
  </si>
  <si>
    <t>3396509940676796416</t>
  </si>
  <si>
    <t>3396509941897338880</t>
  </si>
  <si>
    <t>3396509943101104128</t>
  </si>
  <si>
    <t>3396510086388187136</t>
  </si>
  <si>
    <t>3396510087994605568</t>
  </si>
  <si>
    <t>3396510088774746112</t>
  </si>
  <si>
    <t>3396510089617801216</t>
  </si>
  <si>
    <t>3396510090360193024</t>
  </si>
  <si>
    <t>3396510091559763968</t>
  </si>
  <si>
    <t>3396510125512200192</t>
  </si>
  <si>
    <t>3396510126996983808</t>
  </si>
  <si>
    <t>3396510128234303488</t>
  </si>
  <si>
    <t>3396518627732725760</t>
  </si>
  <si>
    <t>3396518629754380288</t>
  </si>
  <si>
    <t>3396518632036081664</t>
  </si>
  <si>
    <t>3396518633424396288</t>
  </si>
  <si>
    <t>3396518634351337472</t>
  </si>
  <si>
    <t>3396518635781595136</t>
  </si>
  <si>
    <t>3396518636897280000</t>
  </si>
  <si>
    <t>3396518638390452224</t>
  </si>
  <si>
    <t>3396532434641469440</t>
  </si>
  <si>
    <t>3396532435589382144</t>
  </si>
  <si>
    <t>3396549442436964352</t>
  </si>
  <si>
    <t>3396550402579300352</t>
  </si>
  <si>
    <t>10528382</t>
  </si>
  <si>
    <t>井圈井盖\复合树脂\500mm×500mm\C250</t>
  </si>
  <si>
    <t>J.13.APO302210250400274.0002</t>
  </si>
  <si>
    <t>3396550402709323776</t>
  </si>
  <si>
    <t>10410320</t>
  </si>
  <si>
    <t>井圈井盖\复合树脂\860mm×470mm\C250</t>
  </si>
  <si>
    <t>J.13.APO302210240900917.0004</t>
  </si>
  <si>
    <t>金华市源成新材料有限公司</t>
  </si>
  <si>
    <t>3396550403049062400</t>
  </si>
  <si>
    <t>J.13.APO302210250400274.0003</t>
  </si>
  <si>
    <t>3396550403397189632</t>
  </si>
  <si>
    <t>10528383</t>
  </si>
  <si>
    <t>井圈井盖\复合树脂\940mm×860mm\C250</t>
  </si>
  <si>
    <t>J.13.APO302210250701070.0002</t>
  </si>
  <si>
    <t>3396550403741122560</t>
  </si>
  <si>
    <t>10196477</t>
  </si>
  <si>
    <t>井圈井盖\\复合树脂\\Φ750mm\\C250kN</t>
  </si>
  <si>
    <t>J.13.APO302210250400274.0001</t>
  </si>
  <si>
    <t>3396550403816620032</t>
  </si>
  <si>
    <t>10401238</t>
  </si>
  <si>
    <t>单页井圈井盖\球墨铸铁\Φ750mm\D400</t>
  </si>
  <si>
    <t>J.13.APO302210240900836.0001</t>
  </si>
  <si>
    <t>宁波乾宝通信管道设施铸造有限公司</t>
  </si>
  <si>
    <t>3396550404110221312</t>
  </si>
  <si>
    <t>J.13.APO302210250400275.0003</t>
  </si>
  <si>
    <t>晋城市科裕达铸造有限公司</t>
  </si>
  <si>
    <t>3396550404408016896</t>
  </si>
  <si>
    <t>10528403</t>
  </si>
  <si>
    <t>井圈井盖\球墨铸铁\940mm×860mm\C250</t>
  </si>
  <si>
    <t>J.13.APO302210250400275.0002</t>
  </si>
  <si>
    <t>3396553201511063552</t>
  </si>
  <si>
    <t>10506829</t>
  </si>
  <si>
    <t>灭火器\干粉4kg手提式</t>
  </si>
  <si>
    <t>J.13.APO302210250801223.0001</t>
  </si>
  <si>
    <t>16906382</t>
  </si>
  <si>
    <t>嘉兴-低值易耗品-办公设备-营销部门-其他--无</t>
  </si>
  <si>
    <t>9906839</t>
  </si>
  <si>
    <t>24ZH22002C</t>
  </si>
  <si>
    <t>安全生产费</t>
  </si>
  <si>
    <t>AN239902</t>
  </si>
  <si>
    <t>低值易耗品-消防器材</t>
  </si>
  <si>
    <t>南京洪湖消防器材制造有限公司</t>
  </si>
  <si>
    <t>3396553201586561024</t>
  </si>
  <si>
    <t>10506836</t>
  </si>
  <si>
    <t>灭火器\二氧化碳2kg手提式</t>
  </si>
  <si>
    <t>J.13.APO302210250801223.0002</t>
  </si>
  <si>
    <t>3396562683362545664</t>
  </si>
  <si>
    <t>3396562684998324224</t>
  </si>
  <si>
    <t>3396562686093037568</t>
  </si>
  <si>
    <t>3396562687334551552</t>
  </si>
  <si>
    <t>3396562688492179456</t>
  </si>
  <si>
    <t>3396562689356206080</t>
  </si>
  <si>
    <t>3396562690257981440</t>
  </si>
  <si>
    <t>3396562691457552384</t>
  </si>
  <si>
    <t>3396562692376104960</t>
  </si>
  <si>
    <t>3396562693202382848</t>
  </si>
  <si>
    <t>3396562694246764544</t>
  </si>
  <si>
    <t>3396562695509250048</t>
  </si>
  <si>
    <t>3396562706346516480</t>
  </si>
  <si>
    <t>3396562707671916544</t>
  </si>
  <si>
    <t>3396562709047648256</t>
  </si>
  <si>
    <t>3396562709974589440</t>
  </si>
  <si>
    <t>3396562710905724928</t>
  </si>
  <si>
    <t>3396562712159821824</t>
  </si>
  <si>
    <t>3396562713472638976</t>
  </si>
  <si>
    <t>3396562714680598528</t>
  </si>
  <si>
    <t>3396562715871780864</t>
  </si>
  <si>
    <t>3396562716777750528</t>
  </si>
  <si>
    <t>3396562717981515776</t>
  </si>
  <si>
    <t>3396562718992343040</t>
  </si>
  <si>
    <t>3396562852017364992</t>
  </si>
  <si>
    <t>3396562853648949248</t>
  </si>
  <si>
    <t>3396562855184064512</t>
  </si>
  <si>
    <t>3396562856870174720</t>
  </si>
  <si>
    <t>3396562857990053888</t>
  </si>
  <si>
    <t>3396562859005075456</t>
  </si>
  <si>
    <t>3396562860628271104</t>
  </si>
  <si>
    <t>3396563916910632960</t>
  </si>
  <si>
    <t>3396563918370250752</t>
  </si>
  <si>
    <t>3396563919855034368</t>
  </si>
  <si>
    <t>3396563921155268608</t>
  </si>
  <si>
    <t>3396563922023489536</t>
  </si>
  <si>
    <t>3396563923411804160</t>
  </si>
  <si>
    <t>3396563924598792192</t>
  </si>
  <si>
    <t>3396563925777391616</t>
  </si>
  <si>
    <t>3396563926641418240</t>
  </si>
  <si>
    <t>3396563927673217024</t>
  </si>
  <si>
    <t>3396563928520466432</t>
  </si>
  <si>
    <t>3396563929887809536</t>
  </si>
  <si>
    <t>3396563930768613376</t>
  </si>
  <si>
    <t>3396563939657256960</t>
  </si>
  <si>
    <t>3396563940936519680</t>
  </si>
  <si>
    <t>3396563942366777344</t>
  </si>
  <si>
    <t>3396563943406964736</t>
  </si>
  <si>
    <t>3396563944455540736</t>
  </si>
  <si>
    <t>3396563945327955968</t>
  </si>
  <si>
    <t>3396563946779185152</t>
  </si>
  <si>
    <t>3396563948108779520</t>
  </si>
  <si>
    <t>3396563949010554880</t>
  </si>
  <si>
    <t>3396563950210125824</t>
  </si>
  <si>
    <t>3397227050611269632</t>
  </si>
  <si>
    <t>3397237219765755904</t>
  </si>
  <si>
    <t>3397235619089227776</t>
  </si>
  <si>
    <t>3397235619135365120</t>
  </si>
  <si>
    <t>3397235619173113856</t>
  </si>
  <si>
    <t>3397235619215056896</t>
  </si>
  <si>
    <t>3397235619252805632</t>
  </si>
  <si>
    <t>3397235619298942976</t>
  </si>
  <si>
    <t>3397235756455690240</t>
  </si>
  <si>
    <t>3397235756585713664</t>
  </si>
  <si>
    <t>3397235756782845952</t>
  </si>
  <si>
    <t>3397235756875120640</t>
  </si>
  <si>
    <t>3397235756963201024</t>
  </si>
  <si>
    <t>3397237108209852416</t>
  </si>
  <si>
    <t>3397237209087057920</t>
  </si>
  <si>
    <t>J.13.APO302210221200894.0003</t>
  </si>
  <si>
    <t>3397237210374709248</t>
  </si>
  <si>
    <t>J.13.APO302210221200894.0002</t>
  </si>
  <si>
    <t>3397241301166194688</t>
  </si>
  <si>
    <t>3397241302743252992</t>
  </si>
  <si>
    <t>3397241303905075200</t>
  </si>
  <si>
    <t>3397241305234669568</t>
  </si>
  <si>
    <t>3397241306878836736</t>
  </si>
  <si>
    <t>3397241308707553280</t>
  </si>
  <si>
    <t>3397241309756129280</t>
  </si>
  <si>
    <t>3397242259087695872</t>
  </si>
  <si>
    <t>3397242260463427584</t>
  </si>
  <si>
    <t>3397242261889490944</t>
  </si>
  <si>
    <t>3397242263269416960</t>
  </si>
  <si>
    <t>3397242264536096768</t>
  </si>
  <si>
    <t>3397242265731473408</t>
  </si>
  <si>
    <t>3397242266968793088</t>
  </si>
  <si>
    <t>3397242268088672256</t>
  </si>
  <si>
    <t>3397245935635496960</t>
  </si>
  <si>
    <t>3397245937086726144</t>
  </si>
  <si>
    <t>3397245938298880000</t>
  </si>
  <si>
    <t>3397245939544588288</t>
  </si>
  <si>
    <t>3397245940765130752</t>
  </si>
  <si>
    <t>3397245941868232704</t>
  </si>
  <si>
    <t>3397245943034249216</t>
  </si>
  <si>
    <t>3397245944107991040</t>
  </si>
  <si>
    <t>3397245956502274048</t>
  </si>
  <si>
    <t>3397245957848645632</t>
  </si>
  <si>
    <t>3397245958683312128</t>
  </si>
  <si>
    <t>3397245959836745728</t>
  </si>
  <si>
    <t>3397246093775077376</t>
  </si>
  <si>
    <t>3397246095096283136</t>
  </si>
  <si>
    <t>3397246096249716736</t>
  </si>
  <si>
    <t>3397246097541562368</t>
  </si>
  <si>
    <t>3397246098858573824</t>
  </si>
  <si>
    <t>3397246099819069440</t>
  </si>
  <si>
    <t>3397245908443054080</t>
  </si>
  <si>
    <t>3397245909470658560</t>
  </si>
  <si>
    <t>3397245910473097216</t>
  </si>
  <si>
    <t>3397245911555227648</t>
  </si>
  <si>
    <t>3397294980350451712</t>
  </si>
  <si>
    <t>3397351719498260480</t>
  </si>
  <si>
    <t>3397351720777523200</t>
  </si>
  <si>
    <t>3397351721721241600</t>
  </si>
  <si>
    <t>3397351723147304960</t>
  </si>
  <si>
    <t>3397352016973664256</t>
  </si>
  <si>
    <t>3397352017967714304</t>
  </si>
  <si>
    <t>3397352019037261824</t>
  </si>
  <si>
    <t>3397351842418900992</t>
  </si>
  <si>
    <t>3397351843626860544</t>
  </si>
  <si>
    <t>3397351844914511872</t>
  </si>
  <si>
    <t>3397351846114082816</t>
  </si>
  <si>
    <t>3397351847233961984</t>
  </si>
  <si>
    <t>3397351848018296832</t>
  </si>
  <si>
    <t>3397351849150758912</t>
  </si>
  <si>
    <t>3397354157700743168</t>
  </si>
  <si>
    <t>3397354158778679296</t>
  </si>
  <si>
    <t>3397354159944695808</t>
  </si>
  <si>
    <t>3397354161517559808</t>
  </si>
  <si>
    <t>3397354200985862144</t>
  </si>
  <si>
    <t>3397354202403536896</t>
  </si>
  <si>
    <t>3397354203770880000</t>
  </si>
  <si>
    <t>3397354205054337024</t>
  </si>
  <si>
    <t>3397354206232936448</t>
  </si>
  <si>
    <t>3397354262708072448</t>
  </si>
  <si>
    <t>3397354264272547840</t>
  </si>
  <si>
    <t>3397354265451147264</t>
  </si>
  <si>
    <t>3397354269888720896</t>
  </si>
  <si>
    <t>3397354270773719040</t>
  </si>
  <si>
    <t>3397401981380988928</t>
  </si>
  <si>
    <t>3397402096302694400</t>
  </si>
  <si>
    <t>3397402097670037504</t>
  </si>
  <si>
    <t>3397401940062085120</t>
  </si>
  <si>
    <t>3397401918411091968</t>
  </si>
  <si>
    <t>3397401919669383168</t>
  </si>
  <si>
    <t>3397401921032531968</t>
  </si>
  <si>
    <t>3397401988282712064</t>
  </si>
  <si>
    <t>3397401989520031744</t>
  </si>
  <si>
    <t>3397402115161595904</t>
  </si>
  <si>
    <t>合同履约归类</t>
  </si>
  <si>
    <t>企业网关匹配</t>
  </si>
  <si>
    <t>和对讲</t>
  </si>
  <si>
    <t>政企网关</t>
  </si>
  <si>
    <t>智能网关</t>
  </si>
  <si>
    <t>云电脑瘦终端</t>
  </si>
  <si>
    <t>单网单功能物联网模组</t>
  </si>
  <si>
    <t>接入支撑-家庭</t>
  </si>
  <si>
    <t>千里眼</t>
  </si>
  <si>
    <t>FTTR从光猫</t>
  </si>
  <si>
    <t>接入支撑-政企</t>
  </si>
  <si>
    <t>组网路由器</t>
  </si>
  <si>
    <t>FTTR主光猫</t>
  </si>
  <si>
    <t>机顶盒</t>
  </si>
  <si>
    <t>5G接入终端</t>
  </si>
  <si>
    <t>业务发展情况</t>
  </si>
  <si>
    <t>求和项:数量</t>
  </si>
  <si>
    <t>求和项: 入账金额</t>
  </si>
  <si>
    <t>分工</t>
  </si>
  <si>
    <t>嘉禾</t>
  </si>
  <si>
    <t>嘉善</t>
  </si>
  <si>
    <t>平湖</t>
  </si>
  <si>
    <t>海盐</t>
  </si>
  <si>
    <t>海宁</t>
  </si>
  <si>
    <t>桐乡</t>
  </si>
  <si>
    <t>E企组网（FTTO主光猫）</t>
  </si>
  <si>
    <t>网络</t>
  </si>
  <si>
    <t>总计</t>
  </si>
  <si>
    <t>规格型号</t>
  </si>
  <si>
    <t>业务清单提供部门</t>
  </si>
  <si>
    <t>E企组网（FTTO从光猫）</t>
  </si>
  <si>
    <t>政企专线卫士</t>
  </si>
  <si>
    <t>政企</t>
  </si>
  <si>
    <t>电子学生证（政企）</t>
  </si>
  <si>
    <t>智慧社区门禁</t>
  </si>
  <si>
    <t>市场部</t>
  </si>
  <si>
    <t>电子学生证（市场）</t>
  </si>
  <si>
    <t>市场</t>
  </si>
  <si>
    <t>E企组网（其他）</t>
  </si>
  <si>
    <t>网络（是家用无线路由器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</si>
</sst>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"/>
  </numFmts>
  <fonts count="24">
    <font>
      <sz val="11"/>
      <color indexed="8"/>
      <name val="宋体"/>
      <charset val="1"/>
      <scheme val="minor"/>
    </font>
    <font>
      <sz val="9"/>
      <color rgb="FFFFFFFF"/>
      <name val="SimSun"/>
      <charset val="134"/>
    </font>
    <font>
      <sz val="9"/>
      <color rgb="FF000000"/>
      <name val="SimSun"/>
      <charset val="134"/>
    </font>
    <font>
      <sz val="9"/>
      <color rgb="FFFFFFFF"/>
      <name val="宋体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98DD8"/>
        <bgColor rgb="FF098DD8"/>
      </patternFill>
    </fill>
    <fill>
      <patternFill patternType="solid">
        <fgColor rgb="FFCCFFFF"/>
        <bgColor rgb="FFCCFFFF"/>
      </patternFill>
    </fill>
    <fill>
      <patternFill patternType="solid">
        <fgColor rgb="FF0084CF"/>
        <bgColor rgb="FF0084CF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6" borderId="2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7" borderId="5" applyNumberFormat="0" applyAlignment="0" applyProtection="0">
      <alignment vertical="center"/>
    </xf>
    <xf numFmtId="0" fontId="14" fillId="8" borderId="6" applyNumberFormat="0" applyAlignment="0" applyProtection="0">
      <alignment vertical="center"/>
    </xf>
    <xf numFmtId="0" fontId="15" fillId="8" borderId="5" applyNumberFormat="0" applyAlignment="0" applyProtection="0">
      <alignment vertical="center"/>
    </xf>
    <xf numFmtId="0" fontId="16" fillId="9" borderId="7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</cellStyleXfs>
  <cellXfs count="17">
    <xf numFmtId="0" fontId="0" fillId="0" borderId="0" xfId="0" applyFont="1">
      <alignment vertical="center"/>
    </xf>
    <xf numFmtId="0" fontId="0" fillId="0" borderId="0" xfId="0" applyFont="1" applyAlignment="1">
      <alignment horizontal="center" vertical="center" wrapText="1"/>
    </xf>
    <xf numFmtId="0" fontId="0" fillId="2" borderId="0" xfId="0" applyFont="1" applyFill="1">
      <alignment vertical="center"/>
    </xf>
    <xf numFmtId="0" fontId="1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left" vertical="center"/>
    </xf>
    <xf numFmtId="4" fontId="2" fillId="4" borderId="1" xfId="0" applyNumberFormat="1" applyFont="1" applyFill="1" applyBorder="1" applyAlignment="1">
      <alignment horizontal="right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4" fontId="2" fillId="0" borderId="1" xfId="0" applyNumberFormat="1" applyFont="1" applyBorder="1" applyAlignment="1">
      <alignment horizontal="right" vertical="center"/>
    </xf>
    <xf numFmtId="0" fontId="3" fillId="5" borderId="1" xfId="0" applyFont="1" applyFill="1" applyBorder="1" applyAlignment="1">
      <alignment horizontal="center" vertical="center"/>
    </xf>
    <xf numFmtId="0" fontId="0" fillId="0" borderId="0" xfId="0" applyFont="1" applyFill="1" applyAlignment="1">
      <alignment vertical="center"/>
    </xf>
    <xf numFmtId="176" fontId="2" fillId="4" borderId="1" xfId="0" applyNumberFormat="1" applyFont="1" applyFill="1" applyBorder="1" applyAlignment="1">
      <alignment horizontal="left" vertical="center"/>
    </xf>
    <xf numFmtId="0" fontId="2" fillId="4" borderId="1" xfId="0" applyFont="1" applyFill="1" applyBorder="1" applyAlignment="1">
      <alignment horizontal="left" vertical="center" wrapText="1"/>
    </xf>
    <xf numFmtId="176" fontId="2" fillId="0" borderId="1" xfId="0" applyNumberFormat="1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0" fontId="0" fillId="0" borderId="0" xfId="0" applyNumberFormat="1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sharedStrings" Target="sharedStrings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&#22025;&#31166;&#20250;&#35745;&#24037;&#20316;\&#12304;&#12305;&#23384;&#36135;+&#25104;&#26412;&#31649;&#29702;\&#23384;&#36135;\202508\20250801&#36134;&#25143;&#21035;&#21517;&#20986;&#24211;&#20449;&#24687;&#26597;&#35810;&#25253;&#34920;-EBS30220007-20250801101954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3"/>
      <sheetName val="202507机顶盒去掉配件的数量"/>
    </sheetNames>
    <sheetDataSet>
      <sheetData sheetId="0"/>
      <sheetData sheetId="1"/>
      <sheetData sheetId="2">
        <row r="1">
          <cell r="D1" t="str">
            <v>物料编码</v>
          </cell>
          <cell r="E1" t="str">
            <v>物料描述</v>
          </cell>
          <cell r="F1" t="str">
            <v>数量</v>
          </cell>
          <cell r="G1" t="str">
            <v> 单价 </v>
          </cell>
          <cell r="H1" t="str">
            <v> 入账金额</v>
          </cell>
          <cell r="I1" t="str">
            <v>批次</v>
          </cell>
          <cell r="J1" t="str">
            <v>账户别名ID</v>
          </cell>
          <cell r="K1" t="str">
            <v>账户别名描述</v>
          </cell>
          <cell r="L1" t="str">
            <v>ERP预算组合ID</v>
          </cell>
          <cell r="M1" t="str">
            <v>预算项目编码</v>
          </cell>
          <cell r="N1" t="str">
            <v>预算项目描述</v>
          </cell>
          <cell r="O1" t="str">
            <v>原业务活动编码</v>
          </cell>
          <cell r="P1" t="str">
            <v>原业务活动名称</v>
          </cell>
          <cell r="Q1" t="str">
            <v>组织ID</v>
          </cell>
          <cell r="R1" t="str">
            <v>组织名称</v>
          </cell>
          <cell r="S1" t="str">
            <v>子库存编码</v>
          </cell>
          <cell r="T1" t="str">
            <v>子库存名称</v>
          </cell>
          <cell r="U1" t="str">
            <v>货位ID</v>
          </cell>
          <cell r="V1" t="str">
            <v>货位名称</v>
          </cell>
          <cell r="W1" t="str">
            <v>会计类型</v>
          </cell>
          <cell r="X1" t="str">
            <v>事务处理类型名称</v>
          </cell>
          <cell r="Y1" t="str">
            <v>事务处理日期</v>
          </cell>
          <cell r="Z1" t="str">
            <v>来源类型</v>
          </cell>
          <cell r="AA1" t="str">
            <v>供应商</v>
          </cell>
          <cell r="AB1" t="str">
            <v>科目组合</v>
          </cell>
          <cell r="AC1" t="str">
            <v>科目说明</v>
          </cell>
          <cell r="AD1" t="str">
            <v>SCM系统单据编号</v>
          </cell>
          <cell r="AE1" t="str">
            <v>正确账户别名</v>
          </cell>
          <cell r="AF1" t="str">
            <v>正确科目组合</v>
          </cell>
          <cell r="AG1" t="str">
            <v>正确科目说明</v>
          </cell>
          <cell r="AH1" t="str">
            <v>合同履约归类</v>
          </cell>
        </row>
        <row r="2">
          <cell r="D2" t="str">
            <v>10539380</v>
          </cell>
          <cell r="E2" t="str">
            <v>家用无线路由器\11ax\华为\PSDN-TC31\支持\海思\128MBFlash\256MBRAM\4个LAN\不支持</v>
          </cell>
          <cell r="F2">
            <v>2</v>
          </cell>
          <cell r="G2">
            <v>95.6800568438997</v>
          </cell>
          <cell r="H2">
            <v>191.36</v>
          </cell>
          <cell r="I2" t="str">
            <v>J.13.APO302210250300083.0001</v>
          </cell>
          <cell r="J2" t="str">
            <v>21235133</v>
          </cell>
          <cell r="K2" t="str">
            <v>嘉兴-合同履约成本-结算-路由器-家庭-移动全家WIFI</v>
          </cell>
          <cell r="L2" t="str">
            <v>10195085</v>
          </cell>
          <cell r="M2" t="str">
            <v>24SC22001C</v>
          </cell>
          <cell r="N2" t="str">
            <v>智家终端</v>
          </cell>
          <cell r="O2" t="str">
            <v>MN070408</v>
          </cell>
          <cell r="P2" t="str">
            <v>合同履约成本-结算-路由器</v>
          </cell>
          <cell r="Q2">
            <v>391</v>
          </cell>
          <cell r="R2" t="str">
            <v>IO_P_ZJ_302224_嘉兴分公司</v>
          </cell>
          <cell r="S2" t="str">
            <v>P101</v>
          </cell>
          <cell r="T2" t="str">
            <v>嘉兴分公司备品备件库</v>
          </cell>
        </row>
        <row r="2">
          <cell r="W2" t="str">
            <v>帐户</v>
          </cell>
          <cell r="X2" t="str">
            <v>账户别名发放</v>
          </cell>
          <cell r="Y2">
            <v>45839</v>
          </cell>
          <cell r="Z2" t="str">
            <v>帐户别名</v>
          </cell>
          <cell r="AA2" t="str">
            <v>中国移动通信集团终端有限公司浙江分公司</v>
          </cell>
          <cell r="AB2" t="str">
            <v>302224.0.1952900000.020106.0.0.0.0</v>
          </cell>
          <cell r="AC2" t="str">
            <v>中国移动通信集团浙江有限公司嘉兴分公司.缺省.合同履约成本-结算.路由器（资产类）.缺省.缺省.缺省.缺省</v>
          </cell>
        </row>
        <row r="2">
          <cell r="AH2" t="str">
            <v>组网路由器</v>
          </cell>
        </row>
        <row r="3">
          <cell r="D3" t="str">
            <v>10559408</v>
          </cell>
          <cell r="E3" t="str">
            <v>家用无线路由器\11ax\锐捷\RG-MA3066\支持\海思\128MBFlash\256MBRAM\4个LAN\不支持</v>
          </cell>
          <cell r="F3">
            <v>132</v>
          </cell>
          <cell r="G3">
            <v>95.18</v>
          </cell>
          <cell r="H3">
            <v>12563.76</v>
          </cell>
          <cell r="I3" t="str">
            <v>J.13.APO302210250400945.0001</v>
          </cell>
          <cell r="J3" t="str">
            <v>21235133</v>
          </cell>
          <cell r="K3" t="str">
            <v>嘉兴-合同履约成本-结算-路由器-家庭-移动全家WIFI</v>
          </cell>
          <cell r="L3" t="str">
            <v>10195085</v>
          </cell>
          <cell r="M3" t="str">
            <v>24SC22001C</v>
          </cell>
          <cell r="N3" t="str">
            <v>智家终端</v>
          </cell>
          <cell r="O3" t="str">
            <v>MN070408</v>
          </cell>
          <cell r="P3" t="str">
            <v>合同履约成本-结算-路由器</v>
          </cell>
          <cell r="Q3">
            <v>391</v>
          </cell>
          <cell r="R3" t="str">
            <v>IO_P_ZJ_302224_嘉兴分公司</v>
          </cell>
          <cell r="S3" t="str">
            <v>P101</v>
          </cell>
          <cell r="T3" t="str">
            <v>嘉兴分公司备品备件库</v>
          </cell>
        </row>
        <row r="3">
          <cell r="W3" t="str">
            <v>帐户</v>
          </cell>
          <cell r="X3" t="str">
            <v>账户别名发放</v>
          </cell>
          <cell r="Y3">
            <v>45839</v>
          </cell>
          <cell r="Z3" t="str">
            <v>帐户别名</v>
          </cell>
          <cell r="AA3" t="str">
            <v>中国移动通信集团终端有限公司浙江分公司</v>
          </cell>
          <cell r="AB3" t="str">
            <v>302224.0.1952900000.020106.0.0.0.0</v>
          </cell>
          <cell r="AC3" t="str">
            <v>中国移动通信集团浙江有限公司嘉兴分公司.缺省.合同履约成本-结算.路由器（资产类）.缺省.缺省.缺省.缺省</v>
          </cell>
        </row>
        <row r="3">
          <cell r="AH3" t="str">
            <v>组网路由器</v>
          </cell>
        </row>
        <row r="4">
          <cell r="D4" t="str">
            <v>10549588</v>
          </cell>
          <cell r="E4" t="str">
            <v>无频GPON\四川天邑\TEWA-7100A(无语音)</v>
          </cell>
          <cell r="F4">
            <v>31</v>
          </cell>
          <cell r="G4">
            <v>47.23</v>
          </cell>
          <cell r="H4">
            <v>1464.13</v>
          </cell>
          <cell r="I4" t="str">
            <v>J.13.APO302210250400759.0001</v>
          </cell>
          <cell r="J4" t="str">
            <v>19317925</v>
          </cell>
          <cell r="K4" t="str">
            <v>嘉兴-合同履约成本-结算-智能网关-政企-企业宽带</v>
          </cell>
          <cell r="L4" t="str">
            <v>9819795</v>
          </cell>
          <cell r="M4" t="str">
            <v>24WL017C</v>
          </cell>
          <cell r="N4" t="str">
            <v>用户接入</v>
          </cell>
          <cell r="O4" t="str">
            <v>MN070402</v>
          </cell>
          <cell r="P4" t="str">
            <v>合同履约成本-结算-智能网关</v>
          </cell>
          <cell r="Q4">
            <v>391</v>
          </cell>
          <cell r="R4" t="str">
            <v>IO_P_ZJ_302224_嘉兴分公司</v>
          </cell>
          <cell r="S4" t="str">
            <v>P101</v>
          </cell>
          <cell r="T4" t="str">
            <v>嘉兴分公司备品备件库</v>
          </cell>
        </row>
        <row r="4">
          <cell r="W4" t="str">
            <v>帐户</v>
          </cell>
          <cell r="X4" t="str">
            <v>账户别名发放</v>
          </cell>
          <cell r="Y4">
            <v>45839</v>
          </cell>
          <cell r="Z4" t="str">
            <v>帐户别名</v>
          </cell>
          <cell r="AA4" t="str">
            <v>四川天邑康和通信股份有限公司</v>
          </cell>
          <cell r="AB4" t="str">
            <v>302224.0.1952900000.020103.0.0.0.0</v>
          </cell>
          <cell r="AC4" t="str">
            <v>中国移动通信集团浙江有限公司嘉兴分公司.缺省.合同履约成本-结算.智能网关（资产类）.缺省.缺省.缺省.缺省</v>
          </cell>
        </row>
        <row r="4">
          <cell r="AH4" t="str">
            <v>智能网关</v>
          </cell>
        </row>
        <row r="5">
          <cell r="D5" t="str">
            <v>10549588</v>
          </cell>
          <cell r="E5" t="str">
            <v>无频GPON\四川天邑\TEWA-7100A(无语音)</v>
          </cell>
          <cell r="F5">
            <v>27</v>
          </cell>
          <cell r="G5">
            <v>47.23</v>
          </cell>
          <cell r="H5">
            <v>1275.21</v>
          </cell>
          <cell r="I5" t="str">
            <v>J.13.APO302210250400759.0002</v>
          </cell>
          <cell r="J5" t="str">
            <v>19317924</v>
          </cell>
          <cell r="K5" t="str">
            <v>嘉兴-合同履约成本-结算-智能网关-家庭-家庭宽带</v>
          </cell>
          <cell r="L5" t="str">
            <v>9819795</v>
          </cell>
          <cell r="M5" t="str">
            <v>24WL017C</v>
          </cell>
          <cell r="N5" t="str">
            <v>用户接入</v>
          </cell>
          <cell r="O5" t="str">
            <v>MN070402</v>
          </cell>
          <cell r="P5" t="str">
            <v>合同履约成本-结算-智能网关</v>
          </cell>
          <cell r="Q5">
            <v>391</v>
          </cell>
          <cell r="R5" t="str">
            <v>IO_P_ZJ_302224_嘉兴分公司</v>
          </cell>
          <cell r="S5" t="str">
            <v>P101</v>
          </cell>
          <cell r="T5" t="str">
            <v>嘉兴分公司备品备件库</v>
          </cell>
        </row>
        <row r="5">
          <cell r="W5" t="str">
            <v>帐户</v>
          </cell>
          <cell r="X5" t="str">
            <v>账户别名发放</v>
          </cell>
          <cell r="Y5">
            <v>45839</v>
          </cell>
          <cell r="Z5" t="str">
            <v>帐户别名</v>
          </cell>
          <cell r="AA5" t="str">
            <v>四川天邑康和通信股份有限公司</v>
          </cell>
          <cell r="AB5" t="str">
            <v>302224.0.1952900000.020103.0.0.0.0</v>
          </cell>
          <cell r="AC5" t="str">
            <v>中国移动通信集团浙江有限公司嘉兴分公司.缺省.合同履约成本-结算.智能网关（资产类）.缺省.缺省.缺省.缺省</v>
          </cell>
        </row>
        <row r="5">
          <cell r="AH5" t="str">
            <v>智能网关</v>
          </cell>
        </row>
        <row r="6">
          <cell r="D6" t="str">
            <v>10549586</v>
          </cell>
          <cell r="E6" t="str">
            <v>无频GPON\深圳兆能\ZN-N11(无语音)</v>
          </cell>
          <cell r="F6">
            <v>1</v>
          </cell>
          <cell r="G6">
            <v>50.44</v>
          </cell>
          <cell r="H6">
            <v>50.44</v>
          </cell>
          <cell r="I6" t="str">
            <v>J.13.APO302210250300606.0001</v>
          </cell>
          <cell r="J6" t="str">
            <v>19317925</v>
          </cell>
          <cell r="K6" t="str">
            <v>嘉兴-合同履约成本-结算-智能网关-政企-企业宽带</v>
          </cell>
          <cell r="L6" t="str">
            <v>9819795</v>
          </cell>
          <cell r="M6" t="str">
            <v>24WL017C</v>
          </cell>
          <cell r="N6" t="str">
            <v>用户接入</v>
          </cell>
          <cell r="O6" t="str">
            <v>MN070402</v>
          </cell>
          <cell r="P6" t="str">
            <v>合同履约成本-结算-智能网关</v>
          </cell>
          <cell r="Q6">
            <v>391</v>
          </cell>
          <cell r="R6" t="str">
            <v>IO_P_ZJ_302224_嘉兴分公司</v>
          </cell>
          <cell r="S6" t="str">
            <v>P101</v>
          </cell>
          <cell r="T6" t="str">
            <v>嘉兴分公司备品备件库</v>
          </cell>
        </row>
        <row r="6">
          <cell r="W6" t="str">
            <v>帐户</v>
          </cell>
          <cell r="X6" t="str">
            <v>账户别名发放</v>
          </cell>
          <cell r="Y6">
            <v>45839</v>
          </cell>
          <cell r="Z6" t="str">
            <v>帐户别名</v>
          </cell>
          <cell r="AA6" t="str">
            <v>深圳市兆能讯通科技有限公司</v>
          </cell>
          <cell r="AB6" t="str">
            <v>302224.0.1952900000.020103.0.0.0.0</v>
          </cell>
          <cell r="AC6" t="str">
            <v>中国移动通信集团浙江有限公司嘉兴分公司.缺省.合同履约成本-结算.智能网关（资产类）.缺省.缺省.缺省.缺省</v>
          </cell>
        </row>
        <row r="6">
          <cell r="AH6" t="str">
            <v>智能网关</v>
          </cell>
        </row>
        <row r="7">
          <cell r="D7" t="str">
            <v>10561907</v>
          </cell>
          <cell r="E7" t="str">
            <v>主光猫\烽火\HG3142F1\11ax\Flash256MB+RAM512MB\网SC/UPC+用SC/UPC\XG-PON</v>
          </cell>
          <cell r="F7">
            <v>2</v>
          </cell>
          <cell r="G7">
            <v>256.177</v>
          </cell>
          <cell r="H7">
            <v>512.35</v>
          </cell>
          <cell r="I7" t="str">
            <v>J.13.APO302210250401347.0002</v>
          </cell>
          <cell r="J7" t="str">
            <v>21235131</v>
          </cell>
          <cell r="K7" t="str">
            <v>嘉兴-合同履约成本-结算-FTTR硬件-家庭-FTTR解决方案</v>
          </cell>
          <cell r="L7" t="str">
            <v>10195084</v>
          </cell>
          <cell r="M7" t="str">
            <v>24SC22001C</v>
          </cell>
          <cell r="N7" t="str">
            <v>智家终端</v>
          </cell>
          <cell r="O7" t="str">
            <v>MN070407</v>
          </cell>
          <cell r="P7" t="str">
            <v>合同履约成本-结算-FTTR硬件</v>
          </cell>
          <cell r="Q7">
            <v>391</v>
          </cell>
          <cell r="R7" t="str">
            <v>IO_P_ZJ_302224_嘉兴分公司</v>
          </cell>
          <cell r="S7" t="str">
            <v>P101</v>
          </cell>
          <cell r="T7" t="str">
            <v>嘉兴分公司备品备件库</v>
          </cell>
        </row>
        <row r="7">
          <cell r="W7" t="str">
            <v>帐户</v>
          </cell>
          <cell r="X7" t="str">
            <v>账户别名发放</v>
          </cell>
          <cell r="Y7">
            <v>45839</v>
          </cell>
          <cell r="Z7" t="str">
            <v>帐户别名</v>
          </cell>
          <cell r="AA7" t="str">
            <v>中国移动通信集团终端有限公司浙江分公司</v>
          </cell>
          <cell r="AB7" t="str">
            <v>302224.0.1952900000.020105.0.0.0.0</v>
          </cell>
          <cell r="AC7" t="str">
            <v>中国移动通信集团浙江有限公司嘉兴分公司.缺省.合同履约成本-结算.FTTR硬件（资产类）.缺省.缺省.缺省.缺省</v>
          </cell>
        </row>
        <row r="7">
          <cell r="AH7" t="str">
            <v>FTTR主光猫</v>
          </cell>
        </row>
        <row r="8">
          <cell r="D8" t="str">
            <v>10546731</v>
          </cell>
          <cell r="E8" t="str">
            <v>从光猫路由一体机\烽火\HG6371F\11ax\Flash256MB+RAM512MB\网SC/UPC+用SC/UPC\光纤或GE或Wi-Fi上行</v>
          </cell>
          <cell r="F8">
            <v>3</v>
          </cell>
          <cell r="G8">
            <v>110.01</v>
          </cell>
          <cell r="H8">
            <v>330.03</v>
          </cell>
          <cell r="I8" t="str">
            <v>J.13.APO302210250401347.0001</v>
          </cell>
          <cell r="J8" t="str">
            <v>21235131</v>
          </cell>
          <cell r="K8" t="str">
            <v>嘉兴-合同履约成本-结算-FTTR硬件-家庭-FTTR解决方案</v>
          </cell>
          <cell r="L8" t="str">
            <v>10195084</v>
          </cell>
          <cell r="M8" t="str">
            <v>24SC22001C</v>
          </cell>
          <cell r="N8" t="str">
            <v>智家终端</v>
          </cell>
          <cell r="O8" t="str">
            <v>MN070407</v>
          </cell>
          <cell r="P8" t="str">
            <v>合同履约成本-结算-FTTR硬件</v>
          </cell>
          <cell r="Q8">
            <v>391</v>
          </cell>
          <cell r="R8" t="str">
            <v>IO_P_ZJ_302224_嘉兴分公司</v>
          </cell>
          <cell r="S8" t="str">
            <v>P101</v>
          </cell>
          <cell r="T8" t="str">
            <v>嘉兴分公司备品备件库</v>
          </cell>
        </row>
        <row r="8">
          <cell r="W8" t="str">
            <v>帐户</v>
          </cell>
          <cell r="X8" t="str">
            <v>账户别名发放</v>
          </cell>
          <cell r="Y8">
            <v>45839</v>
          </cell>
          <cell r="Z8" t="str">
            <v>帐户别名</v>
          </cell>
          <cell r="AA8" t="str">
            <v>中国移动通信集团终端有限公司浙江分公司</v>
          </cell>
          <cell r="AB8" t="str">
            <v>302224.0.1952900000.020105.0.0.0.0</v>
          </cell>
          <cell r="AC8" t="str">
            <v>中国移动通信集团浙江有限公司嘉兴分公司.缺省.合同履约成本-结算.FTTR硬件（资产类）.缺省.缺省.缺省.缺省</v>
          </cell>
        </row>
        <row r="8">
          <cell r="AH8" t="str">
            <v>FTTR从光猫</v>
          </cell>
        </row>
        <row r="9">
          <cell r="D9" t="str">
            <v>10549545</v>
          </cell>
          <cell r="E9" t="str">
            <v>无频XGPON\中兴\ZXHN F7005MV3(无语音)(2.5GE)</v>
          </cell>
          <cell r="F9">
            <v>64</v>
          </cell>
          <cell r="G9">
            <v>89.27</v>
          </cell>
          <cell r="H9">
            <v>5713.28</v>
          </cell>
          <cell r="I9" t="str">
            <v>J.13.APO302210250500957.0001</v>
          </cell>
          <cell r="J9" t="str">
            <v>19317924</v>
          </cell>
          <cell r="K9" t="str">
            <v>嘉兴-合同履约成本-结算-智能网关-家庭-家庭宽带</v>
          </cell>
          <cell r="L9" t="str">
            <v>9819795</v>
          </cell>
          <cell r="M9" t="str">
            <v>24WL017C</v>
          </cell>
          <cell r="N9" t="str">
            <v>用户接入</v>
          </cell>
          <cell r="O9" t="str">
            <v>MN070402</v>
          </cell>
          <cell r="P9" t="str">
            <v>合同履约成本-结算-智能网关</v>
          </cell>
          <cell r="Q9">
            <v>391</v>
          </cell>
          <cell r="R9" t="str">
            <v>IO_P_ZJ_302224_嘉兴分公司</v>
          </cell>
          <cell r="S9" t="str">
            <v>P101</v>
          </cell>
          <cell r="T9" t="str">
            <v>嘉兴分公司备品备件库</v>
          </cell>
        </row>
        <row r="9">
          <cell r="W9" t="str">
            <v>帐户</v>
          </cell>
          <cell r="X9" t="str">
            <v>账户别名发放</v>
          </cell>
          <cell r="Y9">
            <v>45839</v>
          </cell>
          <cell r="Z9" t="str">
            <v>帐户别名</v>
          </cell>
          <cell r="AA9" t="str">
            <v>中兴通讯股份有限公司</v>
          </cell>
          <cell r="AB9" t="str">
            <v>302224.0.1952900000.020103.0.0.0.0</v>
          </cell>
          <cell r="AC9" t="str">
            <v>中国移动通信集团浙江有限公司嘉兴分公司.缺省.合同履约成本-结算.智能网关（资产类）.缺省.缺省.缺省.缺省</v>
          </cell>
        </row>
        <row r="9">
          <cell r="AH9" t="str">
            <v>智能网关</v>
          </cell>
        </row>
        <row r="10">
          <cell r="D10" t="str">
            <v>10559408</v>
          </cell>
          <cell r="E10" t="str">
            <v>家用无线路由器\11ax\锐捷\RG-MA3066\支持\海思\128MBFlash\256MBRAM\4个LAN\不支持</v>
          </cell>
          <cell r="F10">
            <v>6</v>
          </cell>
          <cell r="G10">
            <v>95.18</v>
          </cell>
          <cell r="H10">
            <v>571.08</v>
          </cell>
          <cell r="I10" t="str">
            <v>J.13.APO302210250300590.0001</v>
          </cell>
          <cell r="J10" t="str">
            <v>21235133</v>
          </cell>
          <cell r="K10" t="str">
            <v>嘉兴-合同履约成本-结算-路由器-家庭-移动全家WIFI</v>
          </cell>
          <cell r="L10" t="str">
            <v>10195085</v>
          </cell>
          <cell r="M10" t="str">
            <v>24SC22001C</v>
          </cell>
          <cell r="N10" t="str">
            <v>智家终端</v>
          </cell>
          <cell r="O10" t="str">
            <v>MN070408</v>
          </cell>
          <cell r="P10" t="str">
            <v>合同履约成本-结算-路由器</v>
          </cell>
          <cell r="Q10">
            <v>391</v>
          </cell>
          <cell r="R10" t="str">
            <v>IO_P_ZJ_302224_嘉兴分公司</v>
          </cell>
          <cell r="S10" t="str">
            <v>P101</v>
          </cell>
          <cell r="T10" t="str">
            <v>嘉兴分公司备品备件库</v>
          </cell>
        </row>
        <row r="10">
          <cell r="W10" t="str">
            <v>帐户</v>
          </cell>
          <cell r="X10" t="str">
            <v>账户别名发放</v>
          </cell>
          <cell r="Y10">
            <v>45839</v>
          </cell>
          <cell r="Z10" t="str">
            <v>帐户别名</v>
          </cell>
          <cell r="AA10" t="str">
            <v>中国移动通信集团终端有限公司浙江分公司</v>
          </cell>
          <cell r="AB10" t="str">
            <v>302224.0.1952900000.020106.0.0.0.0</v>
          </cell>
          <cell r="AC10" t="str">
            <v>中国移动通信集团浙江有限公司嘉兴分公司.缺省.合同履约成本-结算.路由器（资产类）.缺省.缺省.缺省.缺省</v>
          </cell>
        </row>
        <row r="10">
          <cell r="AH10" t="str">
            <v>组网路由器</v>
          </cell>
        </row>
        <row r="11">
          <cell r="D11" t="str">
            <v>10533737</v>
          </cell>
          <cell r="E11" t="str">
            <v>机顶盒\基础版全套\MTK\2GB内存\8GB闪存\支持蓝牙\不支持NFC\不支持WIFI</v>
          </cell>
          <cell r="F11">
            <v>2</v>
          </cell>
          <cell r="G11">
            <v>112</v>
          </cell>
          <cell r="H11">
            <v>224</v>
          </cell>
          <cell r="I11" t="str">
            <v>J.13.APO302210241100672.0002</v>
          </cell>
          <cell r="J11" t="str">
            <v>12337863</v>
          </cell>
          <cell r="K11" t="str">
            <v>中国移动通信集团浙江有限公司嘉兴分公司_合同履约成本-结算-互联网电视盒子-魔百和-IPTV 基础服务-家庭</v>
          </cell>
          <cell r="L11" t="str">
            <v>9819790</v>
          </cell>
          <cell r="M11" t="str">
            <v>24WL017C</v>
          </cell>
          <cell r="N11" t="str">
            <v>用户接入</v>
          </cell>
          <cell r="O11" t="str">
            <v>MN070401</v>
          </cell>
          <cell r="P11" t="str">
            <v>合同履约成本-结算-互联网电视盒子</v>
          </cell>
          <cell r="Q11">
            <v>391</v>
          </cell>
          <cell r="R11" t="str">
            <v>IO_P_ZJ_302224_嘉兴分公司</v>
          </cell>
          <cell r="S11" t="str">
            <v>P101</v>
          </cell>
          <cell r="T11" t="str">
            <v>嘉兴分公司备品备件库</v>
          </cell>
        </row>
        <row r="11">
          <cell r="W11" t="str">
            <v>帐户</v>
          </cell>
          <cell r="X11" t="str">
            <v>账户别名发放</v>
          </cell>
          <cell r="Y11">
            <v>45839</v>
          </cell>
          <cell r="Z11" t="str">
            <v>帐户别名</v>
          </cell>
          <cell r="AA11" t="str">
            <v>烽火通信科技股份有限公司</v>
          </cell>
          <cell r="AB11" t="str">
            <v>302224.0.1952900000.020102.0.0.0.0</v>
          </cell>
          <cell r="AC11" t="str">
            <v>中国移动通信集团浙江有限公司嘉兴分公司.缺省.合同履约成本-结算.互联网电视盒子（资产类）.缺省.缺省.缺省.缺省</v>
          </cell>
        </row>
        <row r="11">
          <cell r="AH11" t="str">
            <v>机顶盒</v>
          </cell>
        </row>
        <row r="12">
          <cell r="D12" t="str">
            <v>10558980</v>
          </cell>
          <cell r="E12" t="str">
            <v>无频XGPON\上海诺基亚贝尔\XG-040G-MF(含软件)(无语音)(2.5GE)</v>
          </cell>
          <cell r="F12">
            <v>4</v>
          </cell>
          <cell r="G12">
            <v>96.05</v>
          </cell>
          <cell r="H12">
            <v>384.2</v>
          </cell>
          <cell r="I12" t="str">
            <v>J.13.APO302210250500956.0001</v>
          </cell>
          <cell r="J12" t="str">
            <v>19317925</v>
          </cell>
          <cell r="K12" t="str">
            <v>嘉兴-合同履约成本-结算-智能网关-政企-企业宽带</v>
          </cell>
          <cell r="L12" t="str">
            <v>9819795</v>
          </cell>
          <cell r="M12" t="str">
            <v>24WL017C</v>
          </cell>
          <cell r="N12" t="str">
            <v>用户接入</v>
          </cell>
          <cell r="O12" t="str">
            <v>MN070402</v>
          </cell>
          <cell r="P12" t="str">
            <v>合同履约成本-结算-智能网关</v>
          </cell>
          <cell r="Q12">
            <v>391</v>
          </cell>
          <cell r="R12" t="str">
            <v>IO_P_ZJ_302224_嘉兴分公司</v>
          </cell>
          <cell r="S12" t="str">
            <v>P101</v>
          </cell>
          <cell r="T12" t="str">
            <v>嘉兴分公司备品备件库</v>
          </cell>
        </row>
        <row r="12">
          <cell r="W12" t="str">
            <v>帐户</v>
          </cell>
          <cell r="X12" t="str">
            <v>账户别名发放</v>
          </cell>
          <cell r="Y12">
            <v>45839</v>
          </cell>
          <cell r="Z12" t="str">
            <v>帐户别名</v>
          </cell>
          <cell r="AA12" t="str">
            <v>上海诺基亚贝尔股份有限公司</v>
          </cell>
          <cell r="AB12" t="str">
            <v>302224.0.1952900000.020103.0.0.0.0</v>
          </cell>
          <cell r="AC12" t="str">
            <v>中国移动通信集团浙江有限公司嘉兴分公司.缺省.合同履约成本-结算.智能网关（资产类）.缺省.缺省.缺省.缺省</v>
          </cell>
        </row>
        <row r="12">
          <cell r="AH12" t="str">
            <v>智能网关</v>
          </cell>
        </row>
        <row r="13">
          <cell r="D13" t="str">
            <v>10558900</v>
          </cell>
          <cell r="E13" t="str">
            <v>无频XGPON\终端公司\HX5-9hsaLite(无语音)(2.5GE)</v>
          </cell>
          <cell r="F13">
            <v>6</v>
          </cell>
          <cell r="G13">
            <v>91.82</v>
          </cell>
          <cell r="H13">
            <v>550.92</v>
          </cell>
          <cell r="I13" t="str">
            <v>J.13.APO302210250600918.0001</v>
          </cell>
          <cell r="J13" t="str">
            <v>19317925</v>
          </cell>
          <cell r="K13" t="str">
            <v>嘉兴-合同履约成本-结算-智能网关-政企-企业宽带</v>
          </cell>
          <cell r="L13" t="str">
            <v>9819795</v>
          </cell>
          <cell r="M13" t="str">
            <v>24WL017C</v>
          </cell>
          <cell r="N13" t="str">
            <v>用户接入</v>
          </cell>
          <cell r="O13" t="str">
            <v>MN070402</v>
          </cell>
          <cell r="P13" t="str">
            <v>合同履约成本-结算-智能网关</v>
          </cell>
          <cell r="Q13">
            <v>391</v>
          </cell>
          <cell r="R13" t="str">
            <v>IO_P_ZJ_302224_嘉兴分公司</v>
          </cell>
          <cell r="S13" t="str">
            <v>P101</v>
          </cell>
          <cell r="T13" t="str">
            <v>嘉兴分公司备品备件库</v>
          </cell>
        </row>
        <row r="13">
          <cell r="W13" t="str">
            <v>帐户</v>
          </cell>
          <cell r="X13" t="str">
            <v>账户别名发放</v>
          </cell>
          <cell r="Y13">
            <v>45839</v>
          </cell>
          <cell r="Z13" t="str">
            <v>帐户别名</v>
          </cell>
          <cell r="AA13" t="str">
            <v>中国移动通信集团终端有限公司浙江分公司</v>
          </cell>
          <cell r="AB13" t="str">
            <v>302224.0.1952900000.020103.0.0.0.0</v>
          </cell>
          <cell r="AC13" t="str">
            <v>中国移动通信集团浙江有限公司嘉兴分公司.缺省.合同履约成本-结算.智能网关（资产类）.缺省.缺省.缺省.缺省</v>
          </cell>
        </row>
        <row r="13">
          <cell r="AH13" t="str">
            <v>智能网关</v>
          </cell>
        </row>
        <row r="14">
          <cell r="D14" t="str">
            <v>10537821</v>
          </cell>
          <cell r="E14" t="str">
            <v>融合企业网关\终端公司\H10g-13ac</v>
          </cell>
          <cell r="F14">
            <v>7</v>
          </cell>
          <cell r="G14">
            <v>194.584368717825</v>
          </cell>
          <cell r="H14">
            <v>1362.09</v>
          </cell>
          <cell r="I14" t="str">
            <v>J.13.APO302210250200391.0001</v>
          </cell>
          <cell r="J14" t="str">
            <v>19317925</v>
          </cell>
          <cell r="K14" t="str">
            <v>嘉兴-合同履约成本-结算-智能网关-政企-企业宽带</v>
          </cell>
          <cell r="L14" t="str">
            <v>9819795</v>
          </cell>
          <cell r="M14" t="str">
            <v>24WL017C</v>
          </cell>
          <cell r="N14" t="str">
            <v>用户接入</v>
          </cell>
          <cell r="O14" t="str">
            <v>MN070402</v>
          </cell>
          <cell r="P14" t="str">
            <v>合同履约成本-结算-智能网关</v>
          </cell>
          <cell r="Q14">
            <v>391</v>
          </cell>
          <cell r="R14" t="str">
            <v>IO_P_ZJ_302224_嘉兴分公司</v>
          </cell>
          <cell r="S14" t="str">
            <v>P101</v>
          </cell>
          <cell r="T14" t="str">
            <v>嘉兴分公司备品备件库</v>
          </cell>
        </row>
        <row r="14">
          <cell r="W14" t="str">
            <v>帐户</v>
          </cell>
          <cell r="X14" t="str">
            <v>账户别名发放</v>
          </cell>
          <cell r="Y14">
            <v>45839</v>
          </cell>
          <cell r="Z14" t="str">
            <v>帐户别名</v>
          </cell>
          <cell r="AA14" t="str">
            <v>中国移动通信集团终端有限公司浙江分公司</v>
          </cell>
          <cell r="AB14" t="str">
            <v>302224.0.1952900000.020103.0.0.0.0</v>
          </cell>
          <cell r="AC14" t="str">
            <v>中国移动通信集团浙江有限公司嘉兴分公司.缺省.合同履约成本-结算.智能网关（资产类）.缺省.缺省.缺省.缺省</v>
          </cell>
        </row>
        <row r="14">
          <cell r="AH14" t="str">
            <v>智能网关</v>
          </cell>
        </row>
        <row r="15">
          <cell r="D15" t="str">
            <v>10559408</v>
          </cell>
          <cell r="E15" t="str">
            <v>家用无线路由器\11ax\锐捷\RG-MA3066\支持\海思\128MBFlash\256MBRAM\4个LAN\不支持</v>
          </cell>
          <cell r="F15">
            <v>13</v>
          </cell>
          <cell r="G15">
            <v>95.18</v>
          </cell>
          <cell r="H15">
            <v>1237.34</v>
          </cell>
          <cell r="I15" t="str">
            <v>J.13.APO302210250200337.0001</v>
          </cell>
          <cell r="J15" t="str">
            <v>21235133</v>
          </cell>
          <cell r="K15" t="str">
            <v>嘉兴-合同履约成本-结算-路由器-家庭-移动全家WIFI</v>
          </cell>
          <cell r="L15" t="str">
            <v>10195085</v>
          </cell>
          <cell r="M15" t="str">
            <v>24SC22001C</v>
          </cell>
          <cell r="N15" t="str">
            <v>智家终端</v>
          </cell>
          <cell r="O15" t="str">
            <v>MN070408</v>
          </cell>
          <cell r="P15" t="str">
            <v>合同履约成本-结算-路由器</v>
          </cell>
          <cell r="Q15">
            <v>391</v>
          </cell>
          <cell r="R15" t="str">
            <v>IO_P_ZJ_302224_嘉兴分公司</v>
          </cell>
          <cell r="S15" t="str">
            <v>P101</v>
          </cell>
          <cell r="T15" t="str">
            <v>嘉兴分公司备品备件库</v>
          </cell>
        </row>
        <row r="15">
          <cell r="W15" t="str">
            <v>帐户</v>
          </cell>
          <cell r="X15" t="str">
            <v>账户别名发放</v>
          </cell>
          <cell r="Y15">
            <v>45839</v>
          </cell>
          <cell r="Z15" t="str">
            <v>帐户别名</v>
          </cell>
          <cell r="AA15" t="str">
            <v>中国移动通信集团终端有限公司浙江分公司</v>
          </cell>
          <cell r="AB15" t="str">
            <v>302224.0.1952900000.020106.0.0.0.0</v>
          </cell>
          <cell r="AC15" t="str">
            <v>中国移动通信集团浙江有限公司嘉兴分公司.缺省.合同履约成本-结算.路由器（资产类）.缺省.缺省.缺省.缺省</v>
          </cell>
        </row>
        <row r="15">
          <cell r="AH15" t="str">
            <v>组网路由器</v>
          </cell>
        </row>
        <row r="16">
          <cell r="D16" t="str">
            <v>10549590</v>
          </cell>
          <cell r="E16" t="str">
            <v>GPON双频WiFi6\四川天邑\TEWA-7160A(无语音)</v>
          </cell>
          <cell r="F16">
            <v>6</v>
          </cell>
          <cell r="G16">
            <v>108.65</v>
          </cell>
          <cell r="H16">
            <v>651.9</v>
          </cell>
          <cell r="I16" t="str">
            <v>J.13.APO302210250100501.0001</v>
          </cell>
          <cell r="J16" t="str">
            <v>19317924</v>
          </cell>
          <cell r="K16" t="str">
            <v>嘉兴-合同履约成本-结算-智能网关-家庭-家庭宽带</v>
          </cell>
          <cell r="L16" t="str">
            <v>9819795</v>
          </cell>
          <cell r="M16" t="str">
            <v>24WL017C</v>
          </cell>
          <cell r="N16" t="str">
            <v>用户接入</v>
          </cell>
          <cell r="O16" t="str">
            <v>MN070402</v>
          </cell>
          <cell r="P16" t="str">
            <v>合同履约成本-结算-智能网关</v>
          </cell>
          <cell r="Q16">
            <v>391</v>
          </cell>
          <cell r="R16" t="str">
            <v>IO_P_ZJ_302224_嘉兴分公司</v>
          </cell>
          <cell r="S16" t="str">
            <v>P101</v>
          </cell>
          <cell r="T16" t="str">
            <v>嘉兴分公司备品备件库</v>
          </cell>
        </row>
        <row r="16">
          <cell r="W16" t="str">
            <v>帐户</v>
          </cell>
          <cell r="X16" t="str">
            <v>账户别名发放</v>
          </cell>
          <cell r="Y16">
            <v>45839</v>
          </cell>
          <cell r="Z16" t="str">
            <v>帐户别名</v>
          </cell>
          <cell r="AA16" t="str">
            <v>四川天邑康和通信股份有限公司</v>
          </cell>
          <cell r="AB16" t="str">
            <v>302224.0.1952900000.020103.0.0.0.0</v>
          </cell>
          <cell r="AC16" t="str">
            <v>中国移动通信集团浙江有限公司嘉兴分公司.缺省.合同履约成本-结算.智能网关（资产类）.缺省.缺省.缺省.缺省</v>
          </cell>
        </row>
        <row r="16">
          <cell r="AH16" t="str">
            <v>智能网关</v>
          </cell>
        </row>
        <row r="17">
          <cell r="D17" t="str">
            <v>10548764</v>
          </cell>
          <cell r="E17" t="str">
            <v>从光猫路由一体机\华为\B671-L1-2E3W\11ax\Flash128MB+RAM256MB\网SC/UPC\GPON\1×2.5GE电口+1×GE电口</v>
          </cell>
          <cell r="F17">
            <v>-50</v>
          </cell>
          <cell r="G17">
            <v>279.76</v>
          </cell>
          <cell r="H17">
            <v>-13988</v>
          </cell>
          <cell r="I17" t="str">
            <v>J.13.APO302210250600110.0002</v>
          </cell>
          <cell r="J17" t="str">
            <v>21235132</v>
          </cell>
          <cell r="K17" t="str">
            <v>嘉兴-合同履约成本-结算-FTTR硬件-集团-E企组网</v>
          </cell>
          <cell r="L17" t="str">
            <v>10109229</v>
          </cell>
          <cell r="M17" t="str">
            <v>24WL017C</v>
          </cell>
          <cell r="N17" t="str">
            <v>用户接入</v>
          </cell>
          <cell r="O17" t="str">
            <v>MN070407</v>
          </cell>
          <cell r="P17" t="str">
            <v>合同履约成本-结算-FTTR硬件</v>
          </cell>
          <cell r="Q17">
            <v>391</v>
          </cell>
          <cell r="R17" t="str">
            <v>IO_P_ZJ_302224_嘉兴分公司</v>
          </cell>
          <cell r="S17" t="str">
            <v>P101</v>
          </cell>
          <cell r="T17" t="str">
            <v>嘉兴分公司备品备件库</v>
          </cell>
        </row>
        <row r="17">
          <cell r="W17" t="str">
            <v>帐户</v>
          </cell>
          <cell r="X17" t="str">
            <v>账户别名接收</v>
          </cell>
          <cell r="Y17">
            <v>45840.718275463</v>
          </cell>
          <cell r="Z17" t="str">
            <v>帐户别名</v>
          </cell>
          <cell r="AA17" t="str">
            <v>中国移动通信集团终端有限公司浙江分公司</v>
          </cell>
          <cell r="AB17" t="str">
            <v>302224.0.1952900000.020105.0.0.0.0</v>
          </cell>
          <cell r="AC17" t="str">
            <v>中国移动通信集团浙江有限公司嘉兴分公司.缺省.合同履约成本-结算.FTTR硬件（资产类）.缺省.缺省.缺省.缺省</v>
          </cell>
        </row>
        <row r="17">
          <cell r="AH17" t="str">
            <v>E企组网（FTTO从光猫）</v>
          </cell>
        </row>
        <row r="18">
          <cell r="D18" t="str">
            <v>10548764</v>
          </cell>
          <cell r="E18" t="str">
            <v>从光猫路由一体机\华为\B671-L1-2E3W\11ax\Flash128MB+RAM256MB\网SC/UPC\GPON\1×2.5GE电口+1×GE电口</v>
          </cell>
          <cell r="F18">
            <v>-50</v>
          </cell>
          <cell r="G18">
            <v>279.76</v>
          </cell>
          <cell r="H18">
            <v>-13988</v>
          </cell>
          <cell r="I18" t="str">
            <v>J.13.APO302210250600110.0002</v>
          </cell>
          <cell r="J18" t="str">
            <v>21235132</v>
          </cell>
          <cell r="K18" t="str">
            <v>嘉兴-合同履约成本-结算-FTTR硬件-集团-E企组网</v>
          </cell>
          <cell r="L18" t="str">
            <v>10109229</v>
          </cell>
          <cell r="M18" t="str">
            <v>24WL017C</v>
          </cell>
          <cell r="N18" t="str">
            <v>用户接入</v>
          </cell>
          <cell r="O18" t="str">
            <v>MN070407</v>
          </cell>
          <cell r="P18" t="str">
            <v>合同履约成本-结算-FTTR硬件</v>
          </cell>
          <cell r="Q18">
            <v>391</v>
          </cell>
          <cell r="R18" t="str">
            <v>IO_P_ZJ_302224_嘉兴分公司</v>
          </cell>
          <cell r="S18" t="str">
            <v>P101</v>
          </cell>
          <cell r="T18" t="str">
            <v>嘉兴分公司备品备件库</v>
          </cell>
        </row>
        <row r="18">
          <cell r="W18" t="str">
            <v>帐户</v>
          </cell>
          <cell r="X18" t="str">
            <v>账户别名接收</v>
          </cell>
          <cell r="Y18">
            <v>45843.6413541667</v>
          </cell>
          <cell r="Z18" t="str">
            <v>帐户别名</v>
          </cell>
          <cell r="AA18" t="str">
            <v>中国移动通信集团终端有限公司浙江分公司</v>
          </cell>
          <cell r="AB18" t="str">
            <v>302224.0.1952900000.020105.0.0.0.0</v>
          </cell>
          <cell r="AC18" t="str">
            <v>中国移动通信集团浙江有限公司嘉兴分公司.缺省.合同履约成本-结算.FTTR硬件（资产类）.缺省.缺省.缺省.缺省</v>
          </cell>
        </row>
        <row r="18">
          <cell r="AH18" t="str">
            <v>E企组网（FTTO从光猫）</v>
          </cell>
        </row>
        <row r="19">
          <cell r="D19" t="str">
            <v>10548764</v>
          </cell>
          <cell r="E19" t="str">
            <v>从光猫路由一体机\华为\B671-L1-2E3W\11ax\Flash128MB+RAM256MB\网SC/UPC\GPON\1×2.5GE电口+1×GE电口</v>
          </cell>
          <cell r="F19">
            <v>-50</v>
          </cell>
          <cell r="G19">
            <v>279.76</v>
          </cell>
          <cell r="H19">
            <v>-13988</v>
          </cell>
          <cell r="I19" t="str">
            <v>J.13.APO302210250600110.0002</v>
          </cell>
          <cell r="J19" t="str">
            <v>21235132</v>
          </cell>
          <cell r="K19" t="str">
            <v>嘉兴-合同履约成本-结算-FTTR硬件-集团-E企组网</v>
          </cell>
          <cell r="L19" t="str">
            <v>10109229</v>
          </cell>
          <cell r="M19" t="str">
            <v>24WL017C</v>
          </cell>
          <cell r="N19" t="str">
            <v>用户接入</v>
          </cell>
          <cell r="O19" t="str">
            <v>MN070407</v>
          </cell>
          <cell r="P19" t="str">
            <v>合同履约成本-结算-FTTR硬件</v>
          </cell>
          <cell r="Q19">
            <v>391</v>
          </cell>
          <cell r="R19" t="str">
            <v>IO_P_ZJ_302224_嘉兴分公司</v>
          </cell>
          <cell r="S19" t="str">
            <v>P101</v>
          </cell>
          <cell r="T19" t="str">
            <v>嘉兴分公司备品备件库</v>
          </cell>
        </row>
        <row r="19">
          <cell r="W19" t="str">
            <v>帐户</v>
          </cell>
          <cell r="X19" t="str">
            <v>账户别名接收</v>
          </cell>
          <cell r="Y19">
            <v>45840.7186574074</v>
          </cell>
          <cell r="Z19" t="str">
            <v>帐户别名</v>
          </cell>
          <cell r="AA19" t="str">
            <v>中国移动通信集团终端有限公司浙江分公司</v>
          </cell>
          <cell r="AB19" t="str">
            <v>302224.0.1952900000.020105.0.0.0.0</v>
          </cell>
          <cell r="AC19" t="str">
            <v>中国移动通信集团浙江有限公司嘉兴分公司.缺省.合同履约成本-结算.FTTR硬件（资产类）.缺省.缺省.缺省.缺省</v>
          </cell>
        </row>
        <row r="19">
          <cell r="AH19" t="str">
            <v>E企组网（FTTO从光猫）</v>
          </cell>
        </row>
        <row r="20">
          <cell r="D20" t="str">
            <v>10548765</v>
          </cell>
          <cell r="E20" t="str">
            <v>主光猫\华为\B866-L1-4E1P3W1\11ax\Flash256MB+RAM512MB\网SC/UPC+用SC/UPC</v>
          </cell>
          <cell r="F20">
            <v>-50</v>
          </cell>
          <cell r="G20">
            <v>474.59</v>
          </cell>
          <cell r="H20">
            <v>-23729.5</v>
          </cell>
          <cell r="I20" t="str">
            <v>J.13.APO302210250600110.0001</v>
          </cell>
          <cell r="J20" t="str">
            <v>21235132</v>
          </cell>
          <cell r="K20" t="str">
            <v>嘉兴-合同履约成本-结算-FTTR硬件-集团-E企组网</v>
          </cell>
          <cell r="L20" t="str">
            <v>10109229</v>
          </cell>
          <cell r="M20" t="str">
            <v>24WL017C</v>
          </cell>
          <cell r="N20" t="str">
            <v>用户接入</v>
          </cell>
          <cell r="O20" t="str">
            <v>MN070407</v>
          </cell>
          <cell r="P20" t="str">
            <v>合同履约成本-结算-FTTR硬件</v>
          </cell>
          <cell r="Q20">
            <v>391</v>
          </cell>
          <cell r="R20" t="str">
            <v>IO_P_ZJ_302224_嘉兴分公司</v>
          </cell>
          <cell r="S20" t="str">
            <v>P101</v>
          </cell>
          <cell r="T20" t="str">
            <v>嘉兴分公司备品备件库</v>
          </cell>
        </row>
        <row r="20">
          <cell r="W20" t="str">
            <v>帐户</v>
          </cell>
          <cell r="X20" t="str">
            <v>账户别名接收</v>
          </cell>
          <cell r="Y20">
            <v>45840.7186574074</v>
          </cell>
          <cell r="Z20" t="str">
            <v>帐户别名</v>
          </cell>
          <cell r="AA20" t="str">
            <v>中国移动通信集团终端有限公司浙江分公司</v>
          </cell>
          <cell r="AB20" t="str">
            <v>302224.0.1952900000.020105.0.0.0.0</v>
          </cell>
          <cell r="AC20" t="str">
            <v>中国移动通信集团浙江有限公司嘉兴分公司.缺省.合同履约成本-结算.FTTR硬件（资产类）.缺省.缺省.缺省.缺省</v>
          </cell>
        </row>
        <row r="20">
          <cell r="AH20" t="str">
            <v>E企组网（FTTO主光猫）</v>
          </cell>
        </row>
        <row r="21">
          <cell r="D21" t="str">
            <v>10554341</v>
          </cell>
          <cell r="E21" t="str">
            <v>瘦客户机\中兴\W522D-L24\2GB\瑞芯微（Rockchip）\Android\台</v>
          </cell>
          <cell r="F21">
            <v>1</v>
          </cell>
          <cell r="G21">
            <v>787.2</v>
          </cell>
          <cell r="H21">
            <v>787.2</v>
          </cell>
          <cell r="I21" t="str">
            <v>J.13.APO302210241202199.0001</v>
          </cell>
          <cell r="J21" t="str">
            <v>16906636</v>
          </cell>
          <cell r="K21" t="str">
            <v>嘉兴-合同履约成本-结算-其他-家庭-无</v>
          </cell>
          <cell r="L21" t="str">
            <v>9623901</v>
          </cell>
          <cell r="M21" t="str">
            <v>24SC22001C</v>
          </cell>
          <cell r="N21" t="str">
            <v>智家终端</v>
          </cell>
          <cell r="O21" t="str">
            <v>MN070404</v>
          </cell>
          <cell r="P21" t="str">
            <v>合同履约成本-结算-其他</v>
          </cell>
          <cell r="Q21">
            <v>391</v>
          </cell>
          <cell r="R21" t="str">
            <v>IO_P_ZJ_302224_嘉兴分公司</v>
          </cell>
          <cell r="S21" t="str">
            <v>P101</v>
          </cell>
          <cell r="T21" t="str">
            <v>嘉兴分公司备品备件库</v>
          </cell>
        </row>
        <row r="21">
          <cell r="W21" t="str">
            <v>帐户</v>
          </cell>
          <cell r="X21" t="str">
            <v>账户别名发放</v>
          </cell>
          <cell r="Y21">
            <v>45839</v>
          </cell>
          <cell r="Z21" t="str">
            <v>帐户别名</v>
          </cell>
          <cell r="AA21" t="str">
            <v>中国移动通信集团终端有限公司浙江分公司</v>
          </cell>
          <cell r="AB21" t="str">
            <v>302224.0.1952900000.025050.0.0.0.0</v>
          </cell>
          <cell r="AC21" t="str">
            <v>中国移动通信集团浙江有限公司嘉兴分公司.缺省.合同履约成本-结算.其他家庭硬件（资产类）.缺省.缺省.缺省.缺省</v>
          </cell>
        </row>
        <row r="21">
          <cell r="AH21" t="str">
            <v>云电脑瘦终端</v>
          </cell>
        </row>
        <row r="22">
          <cell r="D22" t="str">
            <v>10546731</v>
          </cell>
          <cell r="E22" t="str">
            <v>从光猫路由一体机\烽火\HG6371F\11ax\Flash256MB+RAM512MB\网SC/UPC+用SC/UPC\光纤或GE或Wi-Fi上行</v>
          </cell>
          <cell r="F22">
            <v>18</v>
          </cell>
          <cell r="G22">
            <v>110.01</v>
          </cell>
          <cell r="H22">
            <v>1980.18</v>
          </cell>
          <cell r="I22" t="str">
            <v>J.13.APO302210250501112.0002</v>
          </cell>
          <cell r="J22" t="str">
            <v>21235131</v>
          </cell>
          <cell r="K22" t="str">
            <v>嘉兴-合同履约成本-结算-FTTR硬件-家庭-FTTR解决方案</v>
          </cell>
          <cell r="L22" t="str">
            <v>10195084</v>
          </cell>
          <cell r="M22" t="str">
            <v>24SC22001C</v>
          </cell>
          <cell r="N22" t="str">
            <v>智家终端</v>
          </cell>
          <cell r="O22" t="str">
            <v>MN070407</v>
          </cell>
          <cell r="P22" t="str">
            <v>合同履约成本-结算-FTTR硬件</v>
          </cell>
          <cell r="Q22">
            <v>391</v>
          </cell>
          <cell r="R22" t="str">
            <v>IO_P_ZJ_302224_嘉兴分公司</v>
          </cell>
          <cell r="S22" t="str">
            <v>P101</v>
          </cell>
          <cell r="T22" t="str">
            <v>嘉兴分公司备品备件库</v>
          </cell>
        </row>
        <row r="22">
          <cell r="W22" t="str">
            <v>帐户</v>
          </cell>
          <cell r="X22" t="str">
            <v>账户别名发放</v>
          </cell>
          <cell r="Y22">
            <v>45841.1696412037</v>
          </cell>
          <cell r="Z22" t="str">
            <v>帐户别名</v>
          </cell>
          <cell r="AA22" t="str">
            <v>中国移动通信集团终端有限公司浙江分公司</v>
          </cell>
          <cell r="AB22" t="str">
            <v>302224.0.1952900000.020105.0.0.0.0</v>
          </cell>
          <cell r="AC22" t="str">
            <v>中国移动通信集团浙江有限公司嘉兴分公司.缺省.合同履约成本-结算.FTTR硬件（资产类）.缺省.缺省.缺省.缺省</v>
          </cell>
        </row>
        <row r="22">
          <cell r="AH22" t="str">
            <v>FTTR从光猫</v>
          </cell>
        </row>
        <row r="23">
          <cell r="D23" t="str">
            <v>10553533</v>
          </cell>
          <cell r="E23" t="str">
            <v>无频XGPON\四川天邑\TEWA-7500V(无语音)(2.5GE)</v>
          </cell>
          <cell r="F23">
            <v>1</v>
          </cell>
          <cell r="G23">
            <v>81.57</v>
          </cell>
          <cell r="H23">
            <v>81.57</v>
          </cell>
          <cell r="I23" t="str">
            <v>J.13.APO302210250400702.0001</v>
          </cell>
          <cell r="J23" t="str">
            <v>19317925</v>
          </cell>
          <cell r="K23" t="str">
            <v>嘉兴-合同履约成本-结算-智能网关-政企-企业宽带</v>
          </cell>
          <cell r="L23" t="str">
            <v>9819795</v>
          </cell>
          <cell r="M23" t="str">
            <v>24WL017C</v>
          </cell>
          <cell r="N23" t="str">
            <v>用户接入</v>
          </cell>
          <cell r="O23" t="str">
            <v>MN070402</v>
          </cell>
          <cell r="P23" t="str">
            <v>合同履约成本-结算-智能网关</v>
          </cell>
          <cell r="Q23">
            <v>391</v>
          </cell>
          <cell r="R23" t="str">
            <v>IO_P_ZJ_302224_嘉兴分公司</v>
          </cell>
          <cell r="S23" t="str">
            <v>P101</v>
          </cell>
          <cell r="T23" t="str">
            <v>嘉兴分公司备品备件库</v>
          </cell>
        </row>
        <row r="23">
          <cell r="W23" t="str">
            <v>帐户</v>
          </cell>
          <cell r="X23" t="str">
            <v>账户别名发放</v>
          </cell>
          <cell r="Y23">
            <v>45841.1696990741</v>
          </cell>
          <cell r="Z23" t="str">
            <v>帐户别名</v>
          </cell>
          <cell r="AA23" t="str">
            <v>四川天邑康和通信股份有限公司</v>
          </cell>
          <cell r="AB23" t="str">
            <v>302224.0.1952900000.020103.0.0.0.0</v>
          </cell>
          <cell r="AC23" t="str">
            <v>中国移动通信集团浙江有限公司嘉兴分公司.缺省.合同履约成本-结算.智能网关（资产类）.缺省.缺省.缺省.缺省</v>
          </cell>
        </row>
        <row r="23">
          <cell r="AH23" t="str">
            <v>智能网关</v>
          </cell>
        </row>
        <row r="24">
          <cell r="D24" t="str">
            <v>10549545</v>
          </cell>
          <cell r="E24" t="str">
            <v>无频XGPON\中兴\ZXHN F7005MV3(无语音)(2.5GE)</v>
          </cell>
          <cell r="F24">
            <v>11</v>
          </cell>
          <cell r="G24">
            <v>89.27</v>
          </cell>
          <cell r="H24">
            <v>981.97</v>
          </cell>
          <cell r="I24" t="str">
            <v>J.13.APO302210250500957.0001</v>
          </cell>
          <cell r="J24" t="str">
            <v>19317925</v>
          </cell>
          <cell r="K24" t="str">
            <v>嘉兴-合同履约成本-结算-智能网关-政企-企业宽带</v>
          </cell>
          <cell r="L24" t="str">
            <v>9819795</v>
          </cell>
          <cell r="M24" t="str">
            <v>24WL017C</v>
          </cell>
          <cell r="N24" t="str">
            <v>用户接入</v>
          </cell>
          <cell r="O24" t="str">
            <v>MN070402</v>
          </cell>
          <cell r="P24" t="str">
            <v>合同履约成本-结算-智能网关</v>
          </cell>
          <cell r="Q24">
            <v>391</v>
          </cell>
          <cell r="R24" t="str">
            <v>IO_P_ZJ_302224_嘉兴分公司</v>
          </cell>
          <cell r="S24" t="str">
            <v>P101</v>
          </cell>
          <cell r="T24" t="str">
            <v>嘉兴分公司备品备件库</v>
          </cell>
        </row>
        <row r="24">
          <cell r="W24" t="str">
            <v>帐户</v>
          </cell>
          <cell r="X24" t="str">
            <v>账户别名发放</v>
          </cell>
          <cell r="Y24">
            <v>45841.1701736111</v>
          </cell>
          <cell r="Z24" t="str">
            <v>帐户别名</v>
          </cell>
          <cell r="AA24" t="str">
            <v>中兴通讯股份有限公司</v>
          </cell>
          <cell r="AB24" t="str">
            <v>302224.0.1952900000.020103.0.0.0.0</v>
          </cell>
          <cell r="AC24" t="str">
            <v>中国移动通信集团浙江有限公司嘉兴分公司.缺省.合同履约成本-结算.智能网关（资产类）.缺省.缺省.缺省.缺省</v>
          </cell>
        </row>
        <row r="24">
          <cell r="AH24" t="str">
            <v>智能网关</v>
          </cell>
        </row>
        <row r="25">
          <cell r="D25" t="str">
            <v>10533737</v>
          </cell>
          <cell r="E25" t="str">
            <v>机顶盒\基础版全套\MTK\2GB内存\8GB闪存\支持蓝牙\不支持NFC\不支持WIFI</v>
          </cell>
          <cell r="F25">
            <v>6</v>
          </cell>
          <cell r="G25">
            <v>112</v>
          </cell>
          <cell r="H25">
            <v>672</v>
          </cell>
          <cell r="I25" t="str">
            <v>J.13.APO302210241100672.0002</v>
          </cell>
          <cell r="J25" t="str">
            <v>12337863</v>
          </cell>
          <cell r="K25" t="str">
            <v>中国移动通信集团浙江有限公司嘉兴分公司_合同履约成本-结算-互联网电视盒子-魔百和-IPTV 基础服务-家庭</v>
          </cell>
          <cell r="L25" t="str">
            <v>9819790</v>
          </cell>
          <cell r="M25" t="str">
            <v>24WL017C</v>
          </cell>
          <cell r="N25" t="str">
            <v>用户接入</v>
          </cell>
          <cell r="O25" t="str">
            <v>MN070401</v>
          </cell>
          <cell r="P25" t="str">
            <v>合同履约成本-结算-互联网电视盒子</v>
          </cell>
          <cell r="Q25">
            <v>391</v>
          </cell>
          <cell r="R25" t="str">
            <v>IO_P_ZJ_302224_嘉兴分公司</v>
          </cell>
          <cell r="S25" t="str">
            <v>P101</v>
          </cell>
          <cell r="T25" t="str">
            <v>嘉兴分公司备品备件库</v>
          </cell>
        </row>
        <row r="25">
          <cell r="W25" t="str">
            <v>帐户</v>
          </cell>
          <cell r="X25" t="str">
            <v>账户别名发放</v>
          </cell>
          <cell r="Y25">
            <v>45841.1710648148</v>
          </cell>
          <cell r="Z25" t="str">
            <v>帐户别名</v>
          </cell>
          <cell r="AA25" t="str">
            <v>烽火通信科技股份有限公司</v>
          </cell>
          <cell r="AB25" t="str">
            <v>302224.0.1952900000.020102.0.0.0.0</v>
          </cell>
          <cell r="AC25" t="str">
            <v>中国移动通信集团浙江有限公司嘉兴分公司.缺省.合同履约成本-结算.互联网电视盒子（资产类）.缺省.缺省.缺省.缺省</v>
          </cell>
        </row>
        <row r="25">
          <cell r="AH25" t="str">
            <v>机顶盒</v>
          </cell>
        </row>
        <row r="26">
          <cell r="D26" t="str">
            <v>10561907</v>
          </cell>
          <cell r="E26" t="str">
            <v>主光猫\烽火\HG3142F1\11ax\Flash256MB+RAM512MB\网SC/UPC+用SC/UPC\XG-PON</v>
          </cell>
          <cell r="F26">
            <v>43</v>
          </cell>
          <cell r="G26">
            <v>256.177</v>
          </cell>
          <cell r="H26">
            <v>11015.61</v>
          </cell>
          <cell r="I26" t="str">
            <v>J.13.APO302210250501112.0001</v>
          </cell>
          <cell r="J26" t="str">
            <v>21235131</v>
          </cell>
          <cell r="K26" t="str">
            <v>嘉兴-合同履约成本-结算-FTTR硬件-家庭-FTTR解决方案</v>
          </cell>
          <cell r="L26" t="str">
            <v>10195084</v>
          </cell>
          <cell r="M26" t="str">
            <v>24SC22001C</v>
          </cell>
          <cell r="N26" t="str">
            <v>智家终端</v>
          </cell>
          <cell r="O26" t="str">
            <v>MN070407</v>
          </cell>
          <cell r="P26" t="str">
            <v>合同履约成本-结算-FTTR硬件</v>
          </cell>
          <cell r="Q26">
            <v>391</v>
          </cell>
          <cell r="R26" t="str">
            <v>IO_P_ZJ_302224_嘉兴分公司</v>
          </cell>
          <cell r="S26" t="str">
            <v>P101</v>
          </cell>
          <cell r="T26" t="str">
            <v>嘉兴分公司备品备件库</v>
          </cell>
        </row>
        <row r="26">
          <cell r="W26" t="str">
            <v>帐户</v>
          </cell>
          <cell r="X26" t="str">
            <v>账户别名发放</v>
          </cell>
          <cell r="Y26">
            <v>45841.1711342593</v>
          </cell>
          <cell r="Z26" t="str">
            <v>帐户别名</v>
          </cell>
          <cell r="AA26" t="str">
            <v>中国移动通信集团终端有限公司浙江分公司</v>
          </cell>
          <cell r="AB26" t="str">
            <v>302224.0.1952900000.020105.0.0.0.0</v>
          </cell>
          <cell r="AC26" t="str">
            <v>中国移动通信集团浙江有限公司嘉兴分公司.缺省.合同履约成本-结算.FTTR硬件（资产类）.缺省.缺省.缺省.缺省</v>
          </cell>
        </row>
        <row r="26">
          <cell r="AH26" t="str">
            <v>FTTR主光猫</v>
          </cell>
        </row>
        <row r="27">
          <cell r="D27" t="str">
            <v>10558980</v>
          </cell>
          <cell r="E27" t="str">
            <v>无频XGPON\上海诺基亚贝尔\XG-040G-MF(含软件)(无语音)(2.5GE)</v>
          </cell>
          <cell r="F27">
            <v>45</v>
          </cell>
          <cell r="G27">
            <v>96.05</v>
          </cell>
          <cell r="H27">
            <v>4322.25</v>
          </cell>
          <cell r="I27" t="str">
            <v>J.13.APO302210250500956.0001</v>
          </cell>
          <cell r="J27" t="str">
            <v>19317924</v>
          </cell>
          <cell r="K27" t="str">
            <v>嘉兴-合同履约成本-结算-智能网关-家庭-家庭宽带</v>
          </cell>
          <cell r="L27" t="str">
            <v>9819795</v>
          </cell>
          <cell r="M27" t="str">
            <v>24WL017C</v>
          </cell>
          <cell r="N27" t="str">
            <v>用户接入</v>
          </cell>
          <cell r="O27" t="str">
            <v>MN070402</v>
          </cell>
          <cell r="P27" t="str">
            <v>合同履约成本-结算-智能网关</v>
          </cell>
          <cell r="Q27">
            <v>391</v>
          </cell>
          <cell r="R27" t="str">
            <v>IO_P_ZJ_302224_嘉兴分公司</v>
          </cell>
          <cell r="S27" t="str">
            <v>P101</v>
          </cell>
          <cell r="T27" t="str">
            <v>嘉兴分公司备品备件库</v>
          </cell>
        </row>
        <row r="27">
          <cell r="W27" t="str">
            <v>帐户</v>
          </cell>
          <cell r="X27" t="str">
            <v>账户别名发放</v>
          </cell>
          <cell r="Y27">
            <v>45841.1697916667</v>
          </cell>
          <cell r="Z27" t="str">
            <v>帐户别名</v>
          </cell>
          <cell r="AA27" t="str">
            <v>上海诺基亚贝尔股份有限公司</v>
          </cell>
          <cell r="AB27" t="str">
            <v>302224.0.1952900000.020103.0.0.0.0</v>
          </cell>
          <cell r="AC27" t="str">
            <v>中国移动通信集团浙江有限公司嘉兴分公司.缺省.合同履约成本-结算.智能网关（资产类）.缺省.缺省.缺省.缺省</v>
          </cell>
        </row>
        <row r="27">
          <cell r="AH27" t="str">
            <v>智能网关</v>
          </cell>
        </row>
        <row r="28">
          <cell r="D28" t="str">
            <v>10546731</v>
          </cell>
          <cell r="E28" t="str">
            <v>从光猫路由一体机\烽火\HG6371F\11ax\Flash256MB+RAM512MB\网SC/UPC+用SC/UPC\光纤或GE或Wi-Fi上行</v>
          </cell>
          <cell r="F28">
            <v>42</v>
          </cell>
          <cell r="G28">
            <v>110.01</v>
          </cell>
          <cell r="H28">
            <v>4620.42</v>
          </cell>
          <cell r="I28" t="str">
            <v>J.13.APO302210250501112.0002</v>
          </cell>
          <cell r="J28" t="str">
            <v>21235131</v>
          </cell>
          <cell r="K28" t="str">
            <v>嘉兴-合同履约成本-结算-FTTR硬件-家庭-FTTR解决方案</v>
          </cell>
          <cell r="L28" t="str">
            <v>10195084</v>
          </cell>
          <cell r="M28" t="str">
            <v>24SC22001C</v>
          </cell>
          <cell r="N28" t="str">
            <v>智家终端</v>
          </cell>
          <cell r="O28" t="str">
            <v>MN070407</v>
          </cell>
          <cell r="P28" t="str">
            <v>合同履约成本-结算-FTTR硬件</v>
          </cell>
          <cell r="Q28">
            <v>391</v>
          </cell>
          <cell r="R28" t="str">
            <v>IO_P_ZJ_302224_嘉兴分公司</v>
          </cell>
          <cell r="S28" t="str">
            <v>P101</v>
          </cell>
          <cell r="T28" t="str">
            <v>嘉兴分公司备品备件库</v>
          </cell>
        </row>
        <row r="28">
          <cell r="W28" t="str">
            <v>帐户</v>
          </cell>
          <cell r="X28" t="str">
            <v>账户别名发放</v>
          </cell>
          <cell r="Y28">
            <v>45841.1698958333</v>
          </cell>
          <cell r="Z28" t="str">
            <v>帐户别名</v>
          </cell>
          <cell r="AA28" t="str">
            <v>中国移动通信集团终端有限公司浙江分公司</v>
          </cell>
          <cell r="AB28" t="str">
            <v>302224.0.1952900000.020105.0.0.0.0</v>
          </cell>
          <cell r="AC28" t="str">
            <v>中国移动通信集团浙江有限公司嘉兴分公司.缺省.合同履约成本-结算.FTTR硬件（资产类）.缺省.缺省.缺省.缺省</v>
          </cell>
        </row>
        <row r="28">
          <cell r="AH28" t="str">
            <v>FTTR从光猫</v>
          </cell>
        </row>
        <row r="29">
          <cell r="D29" t="str">
            <v>10553533</v>
          </cell>
          <cell r="E29" t="str">
            <v>无频XGPON\四川天邑\TEWA-7500V(无语音)(2.5GE)</v>
          </cell>
          <cell r="F29">
            <v>12</v>
          </cell>
          <cell r="G29">
            <v>81.57</v>
          </cell>
          <cell r="H29">
            <v>978.84</v>
          </cell>
          <cell r="I29" t="str">
            <v>J.13.APO302210250400702.0001</v>
          </cell>
          <cell r="J29" t="str">
            <v>19317924</v>
          </cell>
          <cell r="K29" t="str">
            <v>嘉兴-合同履约成本-结算-智能网关-家庭-家庭宽带</v>
          </cell>
          <cell r="L29" t="str">
            <v>9819795</v>
          </cell>
          <cell r="M29" t="str">
            <v>24WL017C</v>
          </cell>
          <cell r="N29" t="str">
            <v>用户接入</v>
          </cell>
          <cell r="O29" t="str">
            <v>MN070402</v>
          </cell>
          <cell r="P29" t="str">
            <v>合同履约成本-结算-智能网关</v>
          </cell>
          <cell r="Q29">
            <v>391</v>
          </cell>
          <cell r="R29" t="str">
            <v>IO_P_ZJ_302224_嘉兴分公司</v>
          </cell>
          <cell r="S29" t="str">
            <v>P101</v>
          </cell>
          <cell r="T29" t="str">
            <v>嘉兴分公司备品备件库</v>
          </cell>
        </row>
        <row r="29">
          <cell r="W29" t="str">
            <v>帐户</v>
          </cell>
          <cell r="X29" t="str">
            <v>账户别名发放</v>
          </cell>
          <cell r="Y29">
            <v>45841.1706828704</v>
          </cell>
          <cell r="Z29" t="str">
            <v>帐户别名</v>
          </cell>
          <cell r="AA29" t="str">
            <v>四川天邑康和通信股份有限公司</v>
          </cell>
          <cell r="AB29" t="str">
            <v>302224.0.1952900000.020103.0.0.0.0</v>
          </cell>
          <cell r="AC29" t="str">
            <v>中国移动通信集团浙江有限公司嘉兴分公司.缺省.合同履约成本-结算.智能网关（资产类）.缺省.缺省.缺省.缺省</v>
          </cell>
        </row>
        <row r="29">
          <cell r="AH29" t="str">
            <v>智能网关</v>
          </cell>
        </row>
        <row r="30">
          <cell r="D30" t="str">
            <v>10559408</v>
          </cell>
          <cell r="E30" t="str">
            <v>家用无线路由器\11ax\锐捷\RG-MA3066\支持\海思\128MBFlash\256MBRAM\4个LAN\不支持</v>
          </cell>
          <cell r="F30">
            <v>8</v>
          </cell>
          <cell r="G30">
            <v>95.18</v>
          </cell>
          <cell r="H30">
            <v>761.44</v>
          </cell>
          <cell r="I30" t="str">
            <v>J.13.APO302210250200337.0001</v>
          </cell>
          <cell r="J30" t="str">
            <v>21235133</v>
          </cell>
          <cell r="K30" t="str">
            <v>嘉兴-合同履约成本-结算-路由器-家庭-移动全家WIFI</v>
          </cell>
          <cell r="L30" t="str">
            <v>10195085</v>
          </cell>
          <cell r="M30" t="str">
            <v>24SC22001C</v>
          </cell>
          <cell r="N30" t="str">
            <v>智家终端</v>
          </cell>
          <cell r="O30" t="str">
            <v>MN070408</v>
          </cell>
          <cell r="P30" t="str">
            <v>合同履约成本-结算-路由器</v>
          </cell>
          <cell r="Q30">
            <v>391</v>
          </cell>
          <cell r="R30" t="str">
            <v>IO_P_ZJ_302224_嘉兴分公司</v>
          </cell>
          <cell r="S30" t="str">
            <v>P101</v>
          </cell>
          <cell r="T30" t="str">
            <v>嘉兴分公司备品备件库</v>
          </cell>
        </row>
        <row r="30">
          <cell r="W30" t="str">
            <v>帐户</v>
          </cell>
          <cell r="X30" t="str">
            <v>账户别名发放</v>
          </cell>
          <cell r="Y30">
            <v>45841.1711111111</v>
          </cell>
          <cell r="Z30" t="str">
            <v>帐户别名</v>
          </cell>
          <cell r="AA30" t="str">
            <v>中国移动通信集团终端有限公司浙江分公司</v>
          </cell>
          <cell r="AB30" t="str">
            <v>302224.0.1952900000.020106.0.0.0.0</v>
          </cell>
          <cell r="AC30" t="str">
            <v>中国移动通信集团浙江有限公司嘉兴分公司.缺省.合同履约成本-结算.路由器（资产类）.缺省.缺省.缺省.缺省</v>
          </cell>
        </row>
        <row r="30">
          <cell r="AH30" t="str">
            <v>组网路由器</v>
          </cell>
        </row>
        <row r="31">
          <cell r="D31" t="str">
            <v>10537821</v>
          </cell>
          <cell r="E31" t="str">
            <v>融合企业网关\终端公司\H10g-13ac</v>
          </cell>
          <cell r="F31">
            <v>2</v>
          </cell>
          <cell r="G31">
            <v>194.584368717825</v>
          </cell>
          <cell r="H31">
            <v>389.17</v>
          </cell>
          <cell r="I31" t="str">
            <v>J.13.APO302210250200391.0001</v>
          </cell>
          <cell r="J31" t="str">
            <v>19317925</v>
          </cell>
          <cell r="K31" t="str">
            <v>嘉兴-合同履约成本-结算-智能网关-政企-企业宽带</v>
          </cell>
          <cell r="L31" t="str">
            <v>9819795</v>
          </cell>
          <cell r="M31" t="str">
            <v>24WL017C</v>
          </cell>
          <cell r="N31" t="str">
            <v>用户接入</v>
          </cell>
          <cell r="O31" t="str">
            <v>MN070402</v>
          </cell>
          <cell r="P31" t="str">
            <v>合同履约成本-结算-智能网关</v>
          </cell>
          <cell r="Q31">
            <v>391</v>
          </cell>
          <cell r="R31" t="str">
            <v>IO_P_ZJ_302224_嘉兴分公司</v>
          </cell>
          <cell r="S31" t="str">
            <v>P101</v>
          </cell>
          <cell r="T31" t="str">
            <v>嘉兴分公司备品备件库</v>
          </cell>
        </row>
        <row r="31">
          <cell r="W31" t="str">
            <v>帐户</v>
          </cell>
          <cell r="X31" t="str">
            <v>账户别名发放</v>
          </cell>
          <cell r="Y31">
            <v>45841.1713657407</v>
          </cell>
          <cell r="Z31" t="str">
            <v>帐户别名</v>
          </cell>
          <cell r="AA31" t="str">
            <v>中国移动通信集团终端有限公司浙江分公司</v>
          </cell>
          <cell r="AB31" t="str">
            <v>302224.0.1952900000.020103.0.0.0.0</v>
          </cell>
          <cell r="AC31" t="str">
            <v>中国移动通信集团浙江有限公司嘉兴分公司.缺省.合同履约成本-结算.智能网关（资产类）.缺省.缺省.缺省.缺省</v>
          </cell>
        </row>
        <row r="31">
          <cell r="AH31" t="str">
            <v>智能网关</v>
          </cell>
        </row>
        <row r="32">
          <cell r="D32" t="str">
            <v>10559667</v>
          </cell>
          <cell r="E32" t="str">
            <v>机顶盒\HG680-KE\华为海思\2GB内存\8GB闪存\支持蓝牙\千兆网口\不支持WIFI</v>
          </cell>
          <cell r="F32">
            <v>57</v>
          </cell>
          <cell r="G32">
            <v>93.5</v>
          </cell>
          <cell r="H32">
            <v>5329.5</v>
          </cell>
          <cell r="I32" t="str">
            <v>J.13.APO302210250400943.5004</v>
          </cell>
          <cell r="J32" t="str">
            <v>12337863</v>
          </cell>
          <cell r="K32" t="str">
            <v>中国移动通信集团浙江有限公司嘉兴分公司_合同履约成本-结算-互联网电视盒子-魔百和-IPTV 基础服务-家庭</v>
          </cell>
          <cell r="L32" t="str">
            <v>9819790</v>
          </cell>
          <cell r="M32" t="str">
            <v>24WL017C</v>
          </cell>
          <cell r="N32" t="str">
            <v>用户接入</v>
          </cell>
          <cell r="O32" t="str">
            <v>MN070401</v>
          </cell>
          <cell r="P32" t="str">
            <v>合同履约成本-结算-互联网电视盒子</v>
          </cell>
          <cell r="Q32">
            <v>391</v>
          </cell>
          <cell r="R32" t="str">
            <v>IO_P_ZJ_302224_嘉兴分公司</v>
          </cell>
          <cell r="S32" t="str">
            <v>P101</v>
          </cell>
          <cell r="T32" t="str">
            <v>嘉兴分公司备品备件库</v>
          </cell>
        </row>
        <row r="32">
          <cell r="W32" t="str">
            <v>帐户</v>
          </cell>
          <cell r="X32" t="str">
            <v>账户别名发放</v>
          </cell>
          <cell r="Y32">
            <v>45841.1717476852</v>
          </cell>
          <cell r="Z32" t="str">
            <v>帐户别名</v>
          </cell>
          <cell r="AA32" t="str">
            <v>烽火通信科技股份有限公司</v>
          </cell>
          <cell r="AB32" t="str">
            <v>302224.0.1952900000.020102.0.0.0.0</v>
          </cell>
          <cell r="AC32" t="str">
            <v>中国移动通信集团浙江有限公司嘉兴分公司.缺省.合同履约成本-结算.互联网电视盒子（资产类）.缺省.缺省.缺省.缺省</v>
          </cell>
        </row>
        <row r="32">
          <cell r="AH32" t="str">
            <v>机顶盒</v>
          </cell>
        </row>
        <row r="33">
          <cell r="D33" t="str">
            <v>10558900</v>
          </cell>
          <cell r="E33" t="str">
            <v>无频XGPON\终端公司\HX5-9hsaLite(无语音)(2.5GE)</v>
          </cell>
          <cell r="F33">
            <v>203</v>
          </cell>
          <cell r="G33">
            <v>91.82</v>
          </cell>
          <cell r="H33">
            <v>18639.46</v>
          </cell>
          <cell r="I33" t="str">
            <v>J.13.APO302210250600918.0001</v>
          </cell>
          <cell r="J33" t="str">
            <v>19317924</v>
          </cell>
          <cell r="K33" t="str">
            <v>嘉兴-合同履约成本-结算-智能网关-家庭-家庭宽带</v>
          </cell>
          <cell r="L33" t="str">
            <v>9819795</v>
          </cell>
          <cell r="M33" t="str">
            <v>24WL017C</v>
          </cell>
          <cell r="N33" t="str">
            <v>用户接入</v>
          </cell>
          <cell r="O33" t="str">
            <v>MN070402</v>
          </cell>
          <cell r="P33" t="str">
            <v>合同履约成本-结算-智能网关</v>
          </cell>
          <cell r="Q33">
            <v>391</v>
          </cell>
          <cell r="R33" t="str">
            <v>IO_P_ZJ_302224_嘉兴分公司</v>
          </cell>
          <cell r="S33" t="str">
            <v>P101</v>
          </cell>
          <cell r="T33" t="str">
            <v>嘉兴分公司备品备件库</v>
          </cell>
        </row>
        <row r="33">
          <cell r="W33" t="str">
            <v>帐户</v>
          </cell>
          <cell r="X33" t="str">
            <v>账户别名发放</v>
          </cell>
          <cell r="Y33">
            <v>45841.1699074074</v>
          </cell>
          <cell r="Z33" t="str">
            <v>帐户别名</v>
          </cell>
          <cell r="AA33" t="str">
            <v>中国移动通信集团终端有限公司浙江分公司</v>
          </cell>
          <cell r="AB33" t="str">
            <v>302224.0.1952900000.020103.0.0.0.0</v>
          </cell>
          <cell r="AC33" t="str">
            <v>中国移动通信集团浙江有限公司嘉兴分公司.缺省.合同履约成本-结算.智能网关（资产类）.缺省.缺省.缺省.缺省</v>
          </cell>
        </row>
        <row r="33">
          <cell r="AH33" t="str">
            <v>智能网关</v>
          </cell>
        </row>
        <row r="34">
          <cell r="D34" t="str">
            <v>10538632</v>
          </cell>
          <cell r="E34" t="str">
            <v>主光猫\华为\V173-50\11ax\Flash256MB+RAM512MB\网SC/UPC+用SC/UPC\XG-PON/非对称 10G EPON\4×GE</v>
          </cell>
          <cell r="F34">
            <v>13</v>
          </cell>
          <cell r="G34">
            <v>391.987935961548</v>
          </cell>
          <cell r="H34">
            <v>5095.84</v>
          </cell>
          <cell r="I34" t="str">
            <v>J.13.APO302210250100874.0001</v>
          </cell>
          <cell r="J34" t="str">
            <v>21235131</v>
          </cell>
          <cell r="K34" t="str">
            <v>嘉兴-合同履约成本-结算-FTTR硬件-家庭-FTTR解决方案</v>
          </cell>
          <cell r="L34" t="str">
            <v>10195084</v>
          </cell>
          <cell r="M34" t="str">
            <v>24SC22001C</v>
          </cell>
          <cell r="N34" t="str">
            <v>智家终端</v>
          </cell>
          <cell r="O34" t="str">
            <v>MN070407</v>
          </cell>
          <cell r="P34" t="str">
            <v>合同履约成本-结算-FTTR硬件</v>
          </cell>
          <cell r="Q34">
            <v>391</v>
          </cell>
          <cell r="R34" t="str">
            <v>IO_P_ZJ_302224_嘉兴分公司</v>
          </cell>
          <cell r="S34" t="str">
            <v>P101</v>
          </cell>
          <cell r="T34" t="str">
            <v>嘉兴分公司备品备件库</v>
          </cell>
        </row>
        <row r="34">
          <cell r="W34" t="str">
            <v>帐户</v>
          </cell>
          <cell r="X34" t="str">
            <v>账户别名发放</v>
          </cell>
          <cell r="Y34">
            <v>45841.1703356481</v>
          </cell>
          <cell r="Z34" t="str">
            <v>帐户别名</v>
          </cell>
          <cell r="AA34" t="str">
            <v>中国移动通信集团终端有限公司浙江分公司</v>
          </cell>
          <cell r="AB34" t="str">
            <v>302224.0.1952900000.020105.0.0.0.0</v>
          </cell>
          <cell r="AC34" t="str">
            <v>中国移动通信集团浙江有限公司嘉兴分公司.缺省.合同履约成本-结算.FTTR硬件（资产类）.缺省.缺省.缺省.缺省</v>
          </cell>
        </row>
        <row r="34">
          <cell r="AH34" t="str">
            <v>FTTR主光猫</v>
          </cell>
        </row>
        <row r="35">
          <cell r="D35" t="str">
            <v>10547938</v>
          </cell>
          <cell r="E35" t="str">
            <v>主光猫\中兴\ZXHN G7611 V2\11ax\Flash256MB+RAM512MB</v>
          </cell>
          <cell r="F35">
            <v>6</v>
          </cell>
          <cell r="G35">
            <v>242.899990798874</v>
          </cell>
          <cell r="H35">
            <v>1457.4</v>
          </cell>
          <cell r="I35" t="str">
            <v>J.13.APO302210250400955.0004</v>
          </cell>
          <cell r="J35" t="str">
            <v>21235131</v>
          </cell>
          <cell r="K35" t="str">
            <v>嘉兴-合同履约成本-结算-FTTR硬件-家庭-FTTR解决方案</v>
          </cell>
          <cell r="L35" t="str">
            <v>10195084</v>
          </cell>
          <cell r="M35" t="str">
            <v>24SC22001C</v>
          </cell>
          <cell r="N35" t="str">
            <v>智家终端</v>
          </cell>
          <cell r="O35" t="str">
            <v>MN070407</v>
          </cell>
          <cell r="P35" t="str">
            <v>合同履约成本-结算-FTTR硬件</v>
          </cell>
          <cell r="Q35">
            <v>391</v>
          </cell>
          <cell r="R35" t="str">
            <v>IO_P_ZJ_302224_嘉兴分公司</v>
          </cell>
          <cell r="S35" t="str">
            <v>P101</v>
          </cell>
          <cell r="T35" t="str">
            <v>嘉兴分公司备品备件库</v>
          </cell>
        </row>
        <row r="35">
          <cell r="W35" t="str">
            <v>帐户</v>
          </cell>
          <cell r="X35" t="str">
            <v>账户别名发放</v>
          </cell>
          <cell r="Y35">
            <v>45841.1713888889</v>
          </cell>
          <cell r="Z35" t="str">
            <v>帐户别名</v>
          </cell>
          <cell r="AA35" t="str">
            <v>中国移动通信集团终端有限公司浙江分公司</v>
          </cell>
          <cell r="AB35" t="str">
            <v>302224.0.1952900000.020105.0.0.0.0</v>
          </cell>
          <cell r="AC35" t="str">
            <v>中国移动通信集团浙江有限公司嘉兴分公司.缺省.合同履约成本-结算.FTTR硬件（资产类）.缺省.缺省.缺省.缺省</v>
          </cell>
        </row>
        <row r="35">
          <cell r="AH35" t="str">
            <v>FTTR主光猫</v>
          </cell>
        </row>
        <row r="36">
          <cell r="D36" t="str">
            <v>10559408</v>
          </cell>
          <cell r="E36" t="str">
            <v>家用无线路由器\11ax\锐捷\RG-MA3066\支持\海思\128MBFlash\256MBRAM\4个LAN\不支持</v>
          </cell>
          <cell r="F36">
            <v>106</v>
          </cell>
          <cell r="G36">
            <v>95.18</v>
          </cell>
          <cell r="H36">
            <v>10089.08</v>
          </cell>
          <cell r="I36" t="str">
            <v>J.13.APO302210250400945.0001</v>
          </cell>
          <cell r="J36" t="str">
            <v>21235133</v>
          </cell>
          <cell r="K36" t="str">
            <v>嘉兴-合同履约成本-结算-路由器-家庭-移动全家WIFI</v>
          </cell>
          <cell r="L36" t="str">
            <v>10195085</v>
          </cell>
          <cell r="M36" t="str">
            <v>24SC22001C</v>
          </cell>
          <cell r="N36" t="str">
            <v>智家终端</v>
          </cell>
          <cell r="O36" t="str">
            <v>MN070408</v>
          </cell>
          <cell r="P36" t="str">
            <v>合同履约成本-结算-路由器</v>
          </cell>
          <cell r="Q36">
            <v>391</v>
          </cell>
          <cell r="R36" t="str">
            <v>IO_P_ZJ_302224_嘉兴分公司</v>
          </cell>
          <cell r="S36" t="str">
            <v>P101</v>
          </cell>
          <cell r="T36" t="str">
            <v>嘉兴分公司备品备件库</v>
          </cell>
        </row>
        <row r="36">
          <cell r="W36" t="str">
            <v>帐户</v>
          </cell>
          <cell r="X36" t="str">
            <v>账户别名发放</v>
          </cell>
          <cell r="Y36">
            <v>45841.1716782407</v>
          </cell>
          <cell r="Z36" t="str">
            <v>帐户别名</v>
          </cell>
          <cell r="AA36" t="str">
            <v>中国移动通信集团终端有限公司浙江分公司</v>
          </cell>
          <cell r="AB36" t="str">
            <v>302224.0.1952900000.020106.0.0.0.0</v>
          </cell>
          <cell r="AC36" t="str">
            <v>中国移动通信集团浙江有限公司嘉兴分公司.缺省.合同履约成本-结算.路由器（资产类）.缺省.缺省.缺省.缺省</v>
          </cell>
        </row>
        <row r="36">
          <cell r="AH36" t="str">
            <v>组网路由器</v>
          </cell>
        </row>
        <row r="37">
          <cell r="D37" t="str">
            <v>10554341</v>
          </cell>
          <cell r="E37" t="str">
            <v>瘦客户机\中兴\W522D-L24\2GB\瑞芯微（Rockchip）\Android\台</v>
          </cell>
          <cell r="F37">
            <v>1</v>
          </cell>
          <cell r="G37">
            <v>787.2</v>
          </cell>
          <cell r="H37">
            <v>787.2</v>
          </cell>
          <cell r="I37" t="str">
            <v>J.13.APO302210250100307.0001</v>
          </cell>
          <cell r="J37" t="str">
            <v>16906636</v>
          </cell>
          <cell r="K37" t="str">
            <v>嘉兴-合同履约成本-结算-其他-家庭-无</v>
          </cell>
          <cell r="L37" t="str">
            <v>9623901</v>
          </cell>
          <cell r="M37" t="str">
            <v>24SC22001C</v>
          </cell>
          <cell r="N37" t="str">
            <v>智家终端</v>
          </cell>
          <cell r="O37" t="str">
            <v>MN070404</v>
          </cell>
          <cell r="P37" t="str">
            <v>合同履约成本-结算-其他</v>
          </cell>
          <cell r="Q37">
            <v>391</v>
          </cell>
          <cell r="R37" t="str">
            <v>IO_P_ZJ_302224_嘉兴分公司</v>
          </cell>
          <cell r="S37" t="str">
            <v>P101</v>
          </cell>
          <cell r="T37" t="str">
            <v>嘉兴分公司备品备件库</v>
          </cell>
        </row>
        <row r="37">
          <cell r="W37" t="str">
            <v>帐户</v>
          </cell>
          <cell r="X37" t="str">
            <v>账户别名发放</v>
          </cell>
          <cell r="Y37">
            <v>45841.171875</v>
          </cell>
          <cell r="Z37" t="str">
            <v>帐户别名</v>
          </cell>
          <cell r="AA37" t="str">
            <v>中国移动通信集团终端有限公司浙江分公司</v>
          </cell>
          <cell r="AB37" t="str">
            <v>302224.0.1952900000.025050.0.0.0.0</v>
          </cell>
          <cell r="AC37" t="str">
            <v>中国移动通信集团浙江有限公司嘉兴分公司.缺省.合同履约成本-结算.其他家庭硬件（资产类）.缺省.缺省.缺省.缺省</v>
          </cell>
        </row>
        <row r="37">
          <cell r="AH37" t="str">
            <v>云电脑瘦终端</v>
          </cell>
        </row>
        <row r="38">
          <cell r="D38" t="str">
            <v>10557351</v>
          </cell>
          <cell r="E38" t="str">
            <v>从光猫路由一体机\华为\K155-11\11ax\Flash128MB+RAM256MB\网SC/UPC\GPON上行\1×2.5GE电口+1×GE电口</v>
          </cell>
          <cell r="F38">
            <v>24</v>
          </cell>
          <cell r="G38">
            <v>80.01</v>
          </cell>
          <cell r="H38">
            <v>1920.24</v>
          </cell>
          <cell r="I38" t="str">
            <v>J.13.APO302210250100874.0002</v>
          </cell>
          <cell r="J38" t="str">
            <v>21235131</v>
          </cell>
          <cell r="K38" t="str">
            <v>嘉兴-合同履约成本-结算-FTTR硬件-家庭-FTTR解决方案</v>
          </cell>
          <cell r="L38" t="str">
            <v>10195084</v>
          </cell>
          <cell r="M38" t="str">
            <v>24SC22001C</v>
          </cell>
          <cell r="N38" t="str">
            <v>智家终端</v>
          </cell>
          <cell r="O38" t="str">
            <v>MN070407</v>
          </cell>
          <cell r="P38" t="str">
            <v>合同履约成本-结算-FTTR硬件</v>
          </cell>
          <cell r="Q38">
            <v>391</v>
          </cell>
          <cell r="R38" t="str">
            <v>IO_P_ZJ_302224_嘉兴分公司</v>
          </cell>
          <cell r="S38" t="str">
            <v>P101</v>
          </cell>
          <cell r="T38" t="str">
            <v>嘉兴分公司备品备件库</v>
          </cell>
        </row>
        <row r="38">
          <cell r="W38" t="str">
            <v>帐户</v>
          </cell>
          <cell r="X38" t="str">
            <v>账户别名发放</v>
          </cell>
          <cell r="Y38">
            <v>45841.1723263889</v>
          </cell>
          <cell r="Z38" t="str">
            <v>帐户别名</v>
          </cell>
          <cell r="AA38" t="str">
            <v>中国移动通信集团终端有限公司浙江分公司</v>
          </cell>
          <cell r="AB38" t="str">
            <v>302224.0.1952900000.020105.0.0.0.0</v>
          </cell>
          <cell r="AC38" t="str">
            <v>中国移动通信集团浙江有限公司嘉兴分公司.缺省.合同履约成本-结算.FTTR硬件（资产类）.缺省.缺省.缺省.缺省</v>
          </cell>
        </row>
        <row r="38">
          <cell r="AH38" t="str">
            <v>FTTR从光猫</v>
          </cell>
        </row>
        <row r="39">
          <cell r="D39" t="str">
            <v>10549588</v>
          </cell>
          <cell r="E39" t="str">
            <v>无频GPON\四川天邑\TEWA-7100A(无语音)</v>
          </cell>
          <cell r="F39">
            <v>8</v>
          </cell>
          <cell r="G39">
            <v>47.23</v>
          </cell>
          <cell r="H39">
            <v>377.84</v>
          </cell>
          <cell r="I39" t="str">
            <v>J.13.APO302210250200575.0001</v>
          </cell>
          <cell r="J39" t="str">
            <v>19317924</v>
          </cell>
          <cell r="K39" t="str">
            <v>嘉兴-合同履约成本-结算-智能网关-家庭-家庭宽带</v>
          </cell>
          <cell r="L39" t="str">
            <v>9819795</v>
          </cell>
          <cell r="M39" t="str">
            <v>24WL017C</v>
          </cell>
          <cell r="N39" t="str">
            <v>用户接入</v>
          </cell>
          <cell r="O39" t="str">
            <v>MN070402</v>
          </cell>
          <cell r="P39" t="str">
            <v>合同履约成本-结算-智能网关</v>
          </cell>
          <cell r="Q39">
            <v>391</v>
          </cell>
          <cell r="R39" t="str">
            <v>IO_P_ZJ_302224_嘉兴分公司</v>
          </cell>
          <cell r="S39" t="str">
            <v>P101</v>
          </cell>
          <cell r="T39" t="str">
            <v>嘉兴分公司备品备件库</v>
          </cell>
        </row>
        <row r="39">
          <cell r="W39" t="str">
            <v>帐户</v>
          </cell>
          <cell r="X39" t="str">
            <v>账户别名发放</v>
          </cell>
          <cell r="Y39">
            <v>45841.1725810185</v>
          </cell>
          <cell r="Z39" t="str">
            <v>帐户别名</v>
          </cell>
          <cell r="AA39" t="str">
            <v>四川天邑康和通信股份有限公司</v>
          </cell>
          <cell r="AB39" t="str">
            <v>302224.0.1952900000.020103.0.0.0.0</v>
          </cell>
          <cell r="AC39" t="str">
            <v>中国移动通信集团浙江有限公司嘉兴分公司.缺省.合同履约成本-结算.智能网关（资产类）.缺省.缺省.缺省.缺省</v>
          </cell>
        </row>
        <row r="39">
          <cell r="AH39" t="str">
            <v>智能网关</v>
          </cell>
        </row>
        <row r="40">
          <cell r="D40" t="str">
            <v>10561907</v>
          </cell>
          <cell r="E40" t="str">
            <v>主光猫\烽火\HG3142F1\11ax\Flash256MB+RAM512MB\网SC/UPC+用SC/UPC\XG-PON</v>
          </cell>
          <cell r="F40">
            <v>16</v>
          </cell>
          <cell r="G40">
            <v>256.177</v>
          </cell>
          <cell r="H40">
            <v>4098.83</v>
          </cell>
          <cell r="I40" t="str">
            <v>J.13.APO302210250501112.0001</v>
          </cell>
          <cell r="J40" t="str">
            <v>21235131</v>
          </cell>
          <cell r="K40" t="str">
            <v>嘉兴-合同履约成本-结算-FTTR硬件-家庭-FTTR解决方案</v>
          </cell>
          <cell r="L40" t="str">
            <v>10195084</v>
          </cell>
          <cell r="M40" t="str">
            <v>24SC22001C</v>
          </cell>
          <cell r="N40" t="str">
            <v>智家终端</v>
          </cell>
          <cell r="O40" t="str">
            <v>MN070407</v>
          </cell>
          <cell r="P40" t="str">
            <v>合同履约成本-结算-FTTR硬件</v>
          </cell>
          <cell r="Q40">
            <v>391</v>
          </cell>
          <cell r="R40" t="str">
            <v>IO_P_ZJ_302224_嘉兴分公司</v>
          </cell>
          <cell r="S40" t="str">
            <v>P101</v>
          </cell>
          <cell r="T40" t="str">
            <v>嘉兴分公司备品备件库</v>
          </cell>
        </row>
        <row r="40">
          <cell r="W40" t="str">
            <v>帐户</v>
          </cell>
          <cell r="X40" t="str">
            <v>账户别名发放</v>
          </cell>
          <cell r="Y40">
            <v>45841.1726388889</v>
          </cell>
          <cell r="Z40" t="str">
            <v>帐户别名</v>
          </cell>
          <cell r="AA40" t="str">
            <v>中国移动通信集团终端有限公司浙江分公司</v>
          </cell>
          <cell r="AB40" t="str">
            <v>302224.0.1952900000.020105.0.0.0.0</v>
          </cell>
          <cell r="AC40" t="str">
            <v>中国移动通信集团浙江有限公司嘉兴分公司.缺省.合同履约成本-结算.FTTR硬件（资产类）.缺省.缺省.缺省.缺省</v>
          </cell>
        </row>
        <row r="40">
          <cell r="AH40" t="str">
            <v>FTTR主光猫</v>
          </cell>
        </row>
        <row r="41">
          <cell r="D41" t="str">
            <v>10558980</v>
          </cell>
          <cell r="E41" t="str">
            <v>无频XGPON\上海诺基亚贝尔\XG-040G-MF(含软件)(无语音)(2.5GE)</v>
          </cell>
          <cell r="F41">
            <v>25</v>
          </cell>
          <cell r="G41">
            <v>96.05</v>
          </cell>
          <cell r="H41">
            <v>2401.25</v>
          </cell>
          <cell r="I41" t="str">
            <v>J.13.APO302210250401196.0001</v>
          </cell>
          <cell r="J41" t="str">
            <v>19317924</v>
          </cell>
          <cell r="K41" t="str">
            <v>嘉兴-合同履约成本-结算-智能网关-家庭-家庭宽带</v>
          </cell>
          <cell r="L41" t="str">
            <v>9819795</v>
          </cell>
          <cell r="M41" t="str">
            <v>24WL017C</v>
          </cell>
          <cell r="N41" t="str">
            <v>用户接入</v>
          </cell>
          <cell r="O41" t="str">
            <v>MN070402</v>
          </cell>
          <cell r="P41" t="str">
            <v>合同履约成本-结算-智能网关</v>
          </cell>
          <cell r="Q41">
            <v>391</v>
          </cell>
          <cell r="R41" t="str">
            <v>IO_P_ZJ_302224_嘉兴分公司</v>
          </cell>
          <cell r="S41" t="str">
            <v>P101</v>
          </cell>
          <cell r="T41" t="str">
            <v>嘉兴分公司备品备件库</v>
          </cell>
        </row>
        <row r="41">
          <cell r="W41" t="str">
            <v>帐户</v>
          </cell>
          <cell r="X41" t="str">
            <v>账户别名发放</v>
          </cell>
          <cell r="Y41">
            <v>45841.1731597222</v>
          </cell>
          <cell r="Z41" t="str">
            <v>帐户别名</v>
          </cell>
          <cell r="AA41" t="str">
            <v>上海诺基亚贝尔股份有限公司</v>
          </cell>
          <cell r="AB41" t="str">
            <v>302224.0.1952900000.020103.0.0.0.0</v>
          </cell>
          <cell r="AC41" t="str">
            <v>中国移动通信集团浙江有限公司嘉兴分公司.缺省.合同履约成本-结算.智能网关（资产类）.缺省.缺省.缺省.缺省</v>
          </cell>
        </row>
        <row r="41">
          <cell r="AH41" t="str">
            <v>智能网关</v>
          </cell>
        </row>
        <row r="42">
          <cell r="D42" t="str">
            <v>10547938</v>
          </cell>
          <cell r="E42" t="str">
            <v>主光猫\中兴\ZXHN G7611 V2\11ax\Flash256MB+RAM512MB</v>
          </cell>
          <cell r="F42">
            <v>39</v>
          </cell>
          <cell r="G42">
            <v>242.899990798874</v>
          </cell>
          <cell r="H42">
            <v>9473.1</v>
          </cell>
          <cell r="I42" t="str">
            <v>J.13.APO302210250600344.0001</v>
          </cell>
          <cell r="J42" t="str">
            <v>21235131</v>
          </cell>
          <cell r="K42" t="str">
            <v>嘉兴-合同履约成本-结算-FTTR硬件-家庭-FTTR解决方案</v>
          </cell>
          <cell r="L42" t="str">
            <v>10195084</v>
          </cell>
          <cell r="M42" t="str">
            <v>24SC22001C</v>
          </cell>
          <cell r="N42" t="str">
            <v>智家终端</v>
          </cell>
          <cell r="O42" t="str">
            <v>MN070407</v>
          </cell>
          <cell r="P42" t="str">
            <v>合同履约成本-结算-FTTR硬件</v>
          </cell>
          <cell r="Q42">
            <v>391</v>
          </cell>
          <cell r="R42" t="str">
            <v>IO_P_ZJ_302224_嘉兴分公司</v>
          </cell>
          <cell r="S42" t="str">
            <v>P101</v>
          </cell>
          <cell r="T42" t="str">
            <v>嘉兴分公司备品备件库</v>
          </cell>
        </row>
        <row r="42">
          <cell r="W42" t="str">
            <v>帐户</v>
          </cell>
          <cell r="X42" t="str">
            <v>账户别名发放</v>
          </cell>
          <cell r="Y42">
            <v>45841.1735069444</v>
          </cell>
          <cell r="Z42" t="str">
            <v>帐户别名</v>
          </cell>
          <cell r="AA42" t="str">
            <v>中国移动通信集团终端有限公司浙江分公司</v>
          </cell>
          <cell r="AB42" t="str">
            <v>302224.0.1952900000.020105.0.0.0.0</v>
          </cell>
          <cell r="AC42" t="str">
            <v>中国移动通信集团浙江有限公司嘉兴分公司.缺省.合同履约成本-结算.FTTR硬件（资产类）.缺省.缺省.缺省.缺省</v>
          </cell>
        </row>
        <row r="42">
          <cell r="AH42" t="str">
            <v>FTTR主光猫</v>
          </cell>
        </row>
        <row r="43">
          <cell r="D43" t="str">
            <v>10558900</v>
          </cell>
          <cell r="E43" t="str">
            <v>无频XGPON\终端公司\HX5-9hsaLite(无语音)(2.5GE)</v>
          </cell>
          <cell r="F43">
            <v>2</v>
          </cell>
          <cell r="G43">
            <v>91.82</v>
          </cell>
          <cell r="H43">
            <v>183.64</v>
          </cell>
          <cell r="I43" t="str">
            <v>J.13.APO302210250400699.0001</v>
          </cell>
          <cell r="J43" t="str">
            <v>19317925</v>
          </cell>
          <cell r="K43" t="str">
            <v>嘉兴-合同履约成本-结算-智能网关-政企-企业宽带</v>
          </cell>
          <cell r="L43" t="str">
            <v>9819795</v>
          </cell>
          <cell r="M43" t="str">
            <v>24WL017C</v>
          </cell>
          <cell r="N43" t="str">
            <v>用户接入</v>
          </cell>
          <cell r="O43" t="str">
            <v>MN070402</v>
          </cell>
          <cell r="P43" t="str">
            <v>合同履约成本-结算-智能网关</v>
          </cell>
          <cell r="Q43">
            <v>391</v>
          </cell>
          <cell r="R43" t="str">
            <v>IO_P_ZJ_302224_嘉兴分公司</v>
          </cell>
          <cell r="S43" t="str">
            <v>P101</v>
          </cell>
          <cell r="T43" t="str">
            <v>嘉兴分公司备品备件库</v>
          </cell>
        </row>
        <row r="43">
          <cell r="W43" t="str">
            <v>帐户</v>
          </cell>
          <cell r="X43" t="str">
            <v>账户别名发放</v>
          </cell>
          <cell r="Y43">
            <v>45841.1747569444</v>
          </cell>
          <cell r="Z43" t="str">
            <v>帐户别名</v>
          </cell>
          <cell r="AA43" t="str">
            <v>中国移动通信集团终端有限公司浙江分公司</v>
          </cell>
          <cell r="AB43" t="str">
            <v>302224.0.1952900000.020103.0.0.0.0</v>
          </cell>
          <cell r="AC43" t="str">
            <v>中国移动通信集团浙江有限公司嘉兴分公司.缺省.合同履约成本-结算.智能网关（资产类）.缺省.缺省.缺省.缺省</v>
          </cell>
        </row>
        <row r="43">
          <cell r="AH43" t="str">
            <v>智能网关</v>
          </cell>
        </row>
        <row r="44">
          <cell r="D44" t="str">
            <v>10549590</v>
          </cell>
          <cell r="E44" t="str">
            <v>GPON双频WiFi6\四川天邑\TEWA-7160A(无语音)</v>
          </cell>
          <cell r="F44">
            <v>1</v>
          </cell>
          <cell r="G44">
            <v>108.65</v>
          </cell>
          <cell r="H44">
            <v>108.65</v>
          </cell>
          <cell r="I44" t="str">
            <v>J.13.APO302210250100501.0001</v>
          </cell>
          <cell r="J44" t="str">
            <v>19317925</v>
          </cell>
          <cell r="K44" t="str">
            <v>嘉兴-合同履约成本-结算-智能网关-政企-企业宽带</v>
          </cell>
          <cell r="L44" t="str">
            <v>9819795</v>
          </cell>
          <cell r="M44" t="str">
            <v>24WL017C</v>
          </cell>
          <cell r="N44" t="str">
            <v>用户接入</v>
          </cell>
          <cell r="O44" t="str">
            <v>MN070402</v>
          </cell>
          <cell r="P44" t="str">
            <v>合同履约成本-结算-智能网关</v>
          </cell>
          <cell r="Q44">
            <v>391</v>
          </cell>
          <cell r="R44" t="str">
            <v>IO_P_ZJ_302224_嘉兴分公司</v>
          </cell>
          <cell r="S44" t="str">
            <v>P101</v>
          </cell>
          <cell r="T44" t="str">
            <v>嘉兴分公司备品备件库</v>
          </cell>
        </row>
        <row r="44">
          <cell r="W44" t="str">
            <v>帐户</v>
          </cell>
          <cell r="X44" t="str">
            <v>账户别名发放</v>
          </cell>
          <cell r="Y44">
            <v>45841.1751967593</v>
          </cell>
          <cell r="Z44" t="str">
            <v>帐户别名</v>
          </cell>
          <cell r="AA44" t="str">
            <v>四川天邑康和通信股份有限公司</v>
          </cell>
          <cell r="AB44" t="str">
            <v>302224.0.1952900000.020103.0.0.0.0</v>
          </cell>
          <cell r="AC44" t="str">
            <v>中国移动通信集团浙江有限公司嘉兴分公司.缺省.合同履约成本-结算.智能网关（资产类）.缺省.缺省.缺省.缺省</v>
          </cell>
        </row>
        <row r="44">
          <cell r="AH44" t="str">
            <v>智能网关</v>
          </cell>
        </row>
        <row r="45">
          <cell r="D45" t="str">
            <v>10554715</v>
          </cell>
          <cell r="E45" t="str">
            <v>从光猫路由一体机\中兴\ZXHN G1615\11ax\Flash256MB+RAM512MB\网SC/UPC\GPON\1×2.5GE电口+1×GE电口</v>
          </cell>
          <cell r="F45">
            <v>3</v>
          </cell>
          <cell r="G45">
            <v>112.904</v>
          </cell>
          <cell r="H45">
            <v>338.71</v>
          </cell>
          <cell r="I45" t="str">
            <v>J.13.APO302210250500309.0001</v>
          </cell>
          <cell r="J45" t="str">
            <v>21235131</v>
          </cell>
          <cell r="K45" t="str">
            <v>嘉兴-合同履约成本-结算-FTTR硬件-家庭-FTTR解决方案</v>
          </cell>
          <cell r="L45" t="str">
            <v>10195084</v>
          </cell>
          <cell r="M45" t="str">
            <v>24SC22001C</v>
          </cell>
          <cell r="N45" t="str">
            <v>智家终端</v>
          </cell>
          <cell r="O45" t="str">
            <v>MN070407</v>
          </cell>
          <cell r="P45" t="str">
            <v>合同履约成本-结算-FTTR硬件</v>
          </cell>
          <cell r="Q45">
            <v>391</v>
          </cell>
          <cell r="R45" t="str">
            <v>IO_P_ZJ_302224_嘉兴分公司</v>
          </cell>
          <cell r="S45" t="str">
            <v>P101</v>
          </cell>
          <cell r="T45" t="str">
            <v>嘉兴分公司备品备件库</v>
          </cell>
        </row>
        <row r="45">
          <cell r="W45" t="str">
            <v>帐户</v>
          </cell>
          <cell r="X45" t="str">
            <v>账户别名发放</v>
          </cell>
          <cell r="Y45">
            <v>45841.1722569444</v>
          </cell>
          <cell r="Z45" t="str">
            <v>帐户别名</v>
          </cell>
          <cell r="AA45" t="str">
            <v>中国移动通信集团终端有限公司浙江分公司</v>
          </cell>
          <cell r="AB45" t="str">
            <v>302224.0.1952900000.020105.0.0.0.0</v>
          </cell>
          <cell r="AC45" t="str">
            <v>中国移动通信集团浙江有限公司嘉兴分公司.缺省.合同履约成本-结算.FTTR硬件（资产类）.缺省.缺省.缺省.缺省</v>
          </cell>
        </row>
        <row r="45">
          <cell r="AH45" t="str">
            <v>FTTR从光猫</v>
          </cell>
        </row>
        <row r="46">
          <cell r="D46" t="str">
            <v>10549554</v>
          </cell>
          <cell r="E46" t="str">
            <v>无频XGPON\烽火\HG5382A3(无语音)(2.5GE)</v>
          </cell>
          <cell r="F46">
            <v>2</v>
          </cell>
          <cell r="G46">
            <v>95.82</v>
          </cell>
          <cell r="H46">
            <v>191.64</v>
          </cell>
          <cell r="I46" t="str">
            <v>J.13.APO302210250500949.0001</v>
          </cell>
          <cell r="J46" t="str">
            <v>19317925</v>
          </cell>
          <cell r="K46" t="str">
            <v>嘉兴-合同履约成本-结算-智能网关-政企-企业宽带</v>
          </cell>
          <cell r="L46" t="str">
            <v>9819795</v>
          </cell>
          <cell r="M46" t="str">
            <v>24WL017C</v>
          </cell>
          <cell r="N46" t="str">
            <v>用户接入</v>
          </cell>
          <cell r="O46" t="str">
            <v>MN070402</v>
          </cell>
          <cell r="P46" t="str">
            <v>合同履约成本-结算-智能网关</v>
          </cell>
          <cell r="Q46">
            <v>391</v>
          </cell>
          <cell r="R46" t="str">
            <v>IO_P_ZJ_302224_嘉兴分公司</v>
          </cell>
          <cell r="S46" t="str">
            <v>P101</v>
          </cell>
          <cell r="T46" t="str">
            <v>嘉兴分公司备品备件库</v>
          </cell>
        </row>
        <row r="46">
          <cell r="W46" t="str">
            <v>帐户</v>
          </cell>
          <cell r="X46" t="str">
            <v>账户别名发放</v>
          </cell>
          <cell r="Y46">
            <v>45841.1730671296</v>
          </cell>
          <cell r="Z46" t="str">
            <v>帐户别名</v>
          </cell>
          <cell r="AA46" t="str">
            <v>烽火通信科技股份有限公司</v>
          </cell>
          <cell r="AB46" t="str">
            <v>302224.0.1952900000.020103.0.0.0.0</v>
          </cell>
          <cell r="AC46" t="str">
            <v>中国移动通信集团浙江有限公司嘉兴分公司.缺省.合同履约成本-结算.智能网关（资产类）.缺省.缺省.缺省.缺省</v>
          </cell>
        </row>
        <row r="46">
          <cell r="AH46" t="str">
            <v>智能网关</v>
          </cell>
        </row>
        <row r="47">
          <cell r="D47" t="str">
            <v>10549588</v>
          </cell>
          <cell r="E47" t="str">
            <v>无频GPON\四川天邑\TEWA-7100A(无语音)</v>
          </cell>
          <cell r="F47">
            <v>140</v>
          </cell>
          <cell r="G47">
            <v>47.23</v>
          </cell>
          <cell r="H47">
            <v>6612.2</v>
          </cell>
          <cell r="I47" t="str">
            <v>J.13.APO302210250400759.0001</v>
          </cell>
          <cell r="J47" t="str">
            <v>19317924</v>
          </cell>
          <cell r="K47" t="str">
            <v>嘉兴-合同履约成本-结算-智能网关-家庭-家庭宽带</v>
          </cell>
          <cell r="L47" t="str">
            <v>9819795</v>
          </cell>
          <cell r="M47" t="str">
            <v>24WL017C</v>
          </cell>
          <cell r="N47" t="str">
            <v>用户接入</v>
          </cell>
          <cell r="O47" t="str">
            <v>MN070402</v>
          </cell>
          <cell r="P47" t="str">
            <v>合同履约成本-结算-智能网关</v>
          </cell>
          <cell r="Q47">
            <v>391</v>
          </cell>
          <cell r="R47" t="str">
            <v>IO_P_ZJ_302224_嘉兴分公司</v>
          </cell>
          <cell r="S47" t="str">
            <v>P101</v>
          </cell>
          <cell r="T47" t="str">
            <v>嘉兴分公司备品备件库</v>
          </cell>
        </row>
        <row r="47">
          <cell r="W47" t="str">
            <v>帐户</v>
          </cell>
          <cell r="X47" t="str">
            <v>账户别名发放</v>
          </cell>
          <cell r="Y47">
            <v>45841.1735648148</v>
          </cell>
          <cell r="Z47" t="str">
            <v>帐户别名</v>
          </cell>
          <cell r="AA47" t="str">
            <v>四川天邑康和通信股份有限公司</v>
          </cell>
          <cell r="AB47" t="str">
            <v>302224.0.1952900000.020103.0.0.0.0</v>
          </cell>
          <cell r="AC47" t="str">
            <v>中国移动通信集团浙江有限公司嘉兴分公司.缺省.合同履约成本-结算.智能网关（资产类）.缺省.缺省.缺省.缺省</v>
          </cell>
        </row>
        <row r="47">
          <cell r="AH47" t="str">
            <v>智能网关</v>
          </cell>
        </row>
        <row r="48">
          <cell r="D48" t="str">
            <v>10553533</v>
          </cell>
          <cell r="E48" t="str">
            <v>无频XGPON\四川天邑\TEWA-7500V(无语音)(2.5GE)</v>
          </cell>
          <cell r="F48">
            <v>1</v>
          </cell>
          <cell r="G48">
            <v>81.57</v>
          </cell>
          <cell r="H48">
            <v>81.57</v>
          </cell>
          <cell r="I48" t="str">
            <v>J.13.APO302210250300583.0001</v>
          </cell>
          <cell r="J48" t="str">
            <v>19317924</v>
          </cell>
          <cell r="K48" t="str">
            <v>嘉兴-合同履约成本-结算-智能网关-家庭-家庭宽带</v>
          </cell>
          <cell r="L48" t="str">
            <v>9819795</v>
          </cell>
          <cell r="M48" t="str">
            <v>24WL017C</v>
          </cell>
          <cell r="N48" t="str">
            <v>用户接入</v>
          </cell>
          <cell r="O48" t="str">
            <v>MN070402</v>
          </cell>
          <cell r="P48" t="str">
            <v>合同履约成本-结算-智能网关</v>
          </cell>
          <cell r="Q48">
            <v>391</v>
          </cell>
          <cell r="R48" t="str">
            <v>IO_P_ZJ_302224_嘉兴分公司</v>
          </cell>
          <cell r="S48" t="str">
            <v>P101</v>
          </cell>
          <cell r="T48" t="str">
            <v>嘉兴分公司备品备件库</v>
          </cell>
        </row>
        <row r="48">
          <cell r="W48" t="str">
            <v>帐户</v>
          </cell>
          <cell r="X48" t="str">
            <v>账户别名发放</v>
          </cell>
          <cell r="Y48">
            <v>45839</v>
          </cell>
          <cell r="Z48" t="str">
            <v>帐户别名</v>
          </cell>
          <cell r="AA48" t="str">
            <v>四川天邑康和通信股份有限公司</v>
          </cell>
          <cell r="AB48" t="str">
            <v>302224.0.1952900000.020103.0.0.0.0</v>
          </cell>
          <cell r="AC48" t="str">
            <v>中国移动通信集团浙江有限公司嘉兴分公司.缺省.合同履约成本-结算.智能网关（资产类）.缺省.缺省.缺省.缺省</v>
          </cell>
        </row>
        <row r="48">
          <cell r="AH48" t="str">
            <v>智能网关</v>
          </cell>
        </row>
        <row r="49">
          <cell r="D49" t="str">
            <v>10549586</v>
          </cell>
          <cell r="E49" t="str">
            <v>无频GPON\深圳兆能\ZN-N11(无语音)</v>
          </cell>
          <cell r="F49">
            <v>6</v>
          </cell>
          <cell r="G49">
            <v>50.44</v>
          </cell>
          <cell r="H49">
            <v>302.64</v>
          </cell>
          <cell r="I49" t="str">
            <v>J.13.APO302210250300606.0001</v>
          </cell>
          <cell r="J49" t="str">
            <v>19317924</v>
          </cell>
          <cell r="K49" t="str">
            <v>嘉兴-合同履约成本-结算-智能网关-家庭-家庭宽带</v>
          </cell>
          <cell r="L49" t="str">
            <v>9819795</v>
          </cell>
          <cell r="M49" t="str">
            <v>24WL017C</v>
          </cell>
          <cell r="N49" t="str">
            <v>用户接入</v>
          </cell>
          <cell r="O49" t="str">
            <v>MN070402</v>
          </cell>
          <cell r="P49" t="str">
            <v>合同履约成本-结算-智能网关</v>
          </cell>
          <cell r="Q49">
            <v>391</v>
          </cell>
          <cell r="R49" t="str">
            <v>IO_P_ZJ_302224_嘉兴分公司</v>
          </cell>
          <cell r="S49" t="str">
            <v>P101</v>
          </cell>
          <cell r="T49" t="str">
            <v>嘉兴分公司备品备件库</v>
          </cell>
        </row>
        <row r="49">
          <cell r="W49" t="str">
            <v>帐户</v>
          </cell>
          <cell r="X49" t="str">
            <v>账户别名发放</v>
          </cell>
          <cell r="Y49">
            <v>45841.1732638889</v>
          </cell>
          <cell r="Z49" t="str">
            <v>帐户别名</v>
          </cell>
          <cell r="AA49" t="str">
            <v>深圳市兆能讯通科技有限公司</v>
          </cell>
          <cell r="AB49" t="str">
            <v>302224.0.1952900000.020103.0.0.0.0</v>
          </cell>
          <cell r="AC49" t="str">
            <v>中国移动通信集团浙江有限公司嘉兴分公司.缺省.合同履约成本-结算.智能网关（资产类）.缺省.缺省.缺省.缺省</v>
          </cell>
        </row>
        <row r="49">
          <cell r="AH49" t="str">
            <v>智能网关</v>
          </cell>
        </row>
        <row r="50">
          <cell r="D50" t="str">
            <v>10557351</v>
          </cell>
          <cell r="E50" t="str">
            <v>从光猫路由一体机\华为\K155-11\11ax\Flash128MB+RAM256MB\网SC/UPC\GPON上行\1×2.5GE电口+1×GE电口</v>
          </cell>
          <cell r="F50">
            <v>26</v>
          </cell>
          <cell r="G50">
            <v>80.01</v>
          </cell>
          <cell r="H50">
            <v>2080.26</v>
          </cell>
          <cell r="I50" t="str">
            <v>J.13.APO302210250100874.0002</v>
          </cell>
          <cell r="J50" t="str">
            <v>21235131</v>
          </cell>
          <cell r="K50" t="str">
            <v>嘉兴-合同履约成本-结算-FTTR硬件-家庭-FTTR解决方案</v>
          </cell>
          <cell r="L50" t="str">
            <v>10195084</v>
          </cell>
          <cell r="M50" t="str">
            <v>24SC22001C</v>
          </cell>
          <cell r="N50" t="str">
            <v>智家终端</v>
          </cell>
          <cell r="O50" t="str">
            <v>MN070407</v>
          </cell>
          <cell r="P50" t="str">
            <v>合同履约成本-结算-FTTR硬件</v>
          </cell>
          <cell r="Q50">
            <v>391</v>
          </cell>
          <cell r="R50" t="str">
            <v>IO_P_ZJ_302224_嘉兴分公司</v>
          </cell>
          <cell r="S50" t="str">
            <v>P101</v>
          </cell>
          <cell r="T50" t="str">
            <v>嘉兴分公司备品备件库</v>
          </cell>
        </row>
        <row r="50">
          <cell r="W50" t="str">
            <v>帐户</v>
          </cell>
          <cell r="X50" t="str">
            <v>账户别名发放</v>
          </cell>
          <cell r="Y50">
            <v>45841.173587963</v>
          </cell>
          <cell r="Z50" t="str">
            <v>帐户别名</v>
          </cell>
          <cell r="AA50" t="str">
            <v>中国移动通信集团终端有限公司浙江分公司</v>
          </cell>
          <cell r="AB50" t="str">
            <v>302224.0.1952900000.020105.0.0.0.0</v>
          </cell>
          <cell r="AC50" t="str">
            <v>中国移动通信集团浙江有限公司嘉兴分公司.缺省.合同履约成本-结算.FTTR硬件（资产类）.缺省.缺省.缺省.缺省</v>
          </cell>
        </row>
        <row r="50">
          <cell r="AH50" t="str">
            <v>FTTR从光猫</v>
          </cell>
        </row>
        <row r="51">
          <cell r="D51" t="str">
            <v>10538816</v>
          </cell>
          <cell r="E51" t="str">
            <v>从光猫路由一体机\中兴\ZXHN G1612\11ax\
Flash256MB+RAM512MB\网SC/UPC\GPON\2×GE
电口</v>
          </cell>
          <cell r="F51">
            <v>2</v>
          </cell>
          <cell r="G51">
            <v>104.18171366301</v>
          </cell>
          <cell r="H51">
            <v>208.36</v>
          </cell>
          <cell r="I51" t="str">
            <v>J.13.APO302210240800677.0002</v>
          </cell>
          <cell r="J51" t="str">
            <v>21235131</v>
          </cell>
          <cell r="K51" t="str">
            <v>嘉兴-合同履约成本-结算-FTTR硬件-家庭-FTTR解决方案</v>
          </cell>
          <cell r="L51" t="str">
            <v>10195084</v>
          </cell>
          <cell r="M51" t="str">
            <v>24SC22001C</v>
          </cell>
          <cell r="N51" t="str">
            <v>智家终端</v>
          </cell>
          <cell r="O51" t="str">
            <v>MN070407</v>
          </cell>
          <cell r="P51" t="str">
            <v>合同履约成本-结算-FTTR硬件</v>
          </cell>
          <cell r="Q51">
            <v>391</v>
          </cell>
          <cell r="R51" t="str">
            <v>IO_P_ZJ_302224_嘉兴分公司</v>
          </cell>
          <cell r="S51" t="str">
            <v>P101</v>
          </cell>
          <cell r="T51" t="str">
            <v>嘉兴分公司备品备件库</v>
          </cell>
        </row>
        <row r="51">
          <cell r="W51" t="str">
            <v>帐户</v>
          </cell>
          <cell r="X51" t="str">
            <v>账户别名发放</v>
          </cell>
          <cell r="Y51">
            <v>45841.1738888889</v>
          </cell>
          <cell r="Z51" t="str">
            <v>帐户别名</v>
          </cell>
          <cell r="AA51" t="str">
            <v>中国移动通信集团终端有限公司浙江分公司</v>
          </cell>
          <cell r="AB51" t="str">
            <v>302224.0.1952900000.020105.0.0.0.0</v>
          </cell>
          <cell r="AC51" t="str">
            <v>中国移动通信集团浙江有限公司嘉兴分公司.缺省.合同履约成本-结算.FTTR硬件（资产类）.缺省.缺省.缺省.缺省</v>
          </cell>
        </row>
        <row r="51">
          <cell r="AH51" t="str">
            <v>FTTR从光猫</v>
          </cell>
        </row>
        <row r="52">
          <cell r="D52" t="str">
            <v>10556866</v>
          </cell>
          <cell r="E52" t="str">
            <v>瘦客户机\创维\LB2004\2GB\晶晨（Amlogic）\Android\台</v>
          </cell>
          <cell r="F52">
            <v>1</v>
          </cell>
          <cell r="G52">
            <v>747.78</v>
          </cell>
          <cell r="H52">
            <v>747.78</v>
          </cell>
          <cell r="I52" t="str">
            <v>J.13.APO302210250500535.0001</v>
          </cell>
          <cell r="J52" t="str">
            <v>16906636</v>
          </cell>
          <cell r="K52" t="str">
            <v>嘉兴-合同履约成本-结算-其他-家庭-无</v>
          </cell>
          <cell r="L52" t="str">
            <v>9623901</v>
          </cell>
          <cell r="M52" t="str">
            <v>24SC22001C</v>
          </cell>
          <cell r="N52" t="str">
            <v>智家终端</v>
          </cell>
          <cell r="O52" t="str">
            <v>MN070404</v>
          </cell>
          <cell r="P52" t="str">
            <v>合同履约成本-结算-其他</v>
          </cell>
          <cell r="Q52">
            <v>391</v>
          </cell>
          <cell r="R52" t="str">
            <v>IO_P_ZJ_302224_嘉兴分公司</v>
          </cell>
          <cell r="S52" t="str">
            <v>P101</v>
          </cell>
          <cell r="T52" t="str">
            <v>嘉兴分公司备品备件库</v>
          </cell>
        </row>
        <row r="52">
          <cell r="W52" t="str">
            <v>帐户</v>
          </cell>
          <cell r="X52" t="str">
            <v>账户别名发放</v>
          </cell>
          <cell r="Y52">
            <v>45841.174212963</v>
          </cell>
          <cell r="Z52" t="str">
            <v>帐户别名</v>
          </cell>
          <cell r="AA52" t="str">
            <v>中国移动通信集团终端有限公司浙江分公司</v>
          </cell>
          <cell r="AB52" t="str">
            <v>302224.0.1952900000.025050.0.0.0.0</v>
          </cell>
          <cell r="AC52" t="str">
            <v>中国移动通信集团浙江有限公司嘉兴分公司.缺省.合同履约成本-结算.其他家庭硬件（资产类）.缺省.缺省.缺省.缺省</v>
          </cell>
        </row>
        <row r="52">
          <cell r="AH52" t="str">
            <v>云电脑瘦终端</v>
          </cell>
        </row>
        <row r="53">
          <cell r="D53" t="str">
            <v>10538816</v>
          </cell>
          <cell r="E53" t="str">
            <v>从光猫路由一体机\中兴\ZXHN G1612\11ax\
Flash256MB+RAM512MB\网SC/UPC\GPON\2×GE
电口</v>
          </cell>
          <cell r="F53">
            <v>32</v>
          </cell>
          <cell r="G53">
            <v>104.18171366301</v>
          </cell>
          <cell r="H53">
            <v>3333.81</v>
          </cell>
          <cell r="I53" t="str">
            <v>J.13.APO302210250600344.0002</v>
          </cell>
          <cell r="J53" t="str">
            <v>21235131</v>
          </cell>
          <cell r="K53" t="str">
            <v>嘉兴-合同履约成本-结算-FTTR硬件-家庭-FTTR解决方案</v>
          </cell>
          <cell r="L53" t="str">
            <v>10195084</v>
          </cell>
          <cell r="M53" t="str">
            <v>24SC22001C</v>
          </cell>
          <cell r="N53" t="str">
            <v>智家终端</v>
          </cell>
          <cell r="O53" t="str">
            <v>MN070407</v>
          </cell>
          <cell r="P53" t="str">
            <v>合同履约成本-结算-FTTR硬件</v>
          </cell>
          <cell r="Q53">
            <v>391</v>
          </cell>
          <cell r="R53" t="str">
            <v>IO_P_ZJ_302224_嘉兴分公司</v>
          </cell>
          <cell r="S53" t="str">
            <v>P101</v>
          </cell>
          <cell r="T53" t="str">
            <v>嘉兴分公司备品备件库</v>
          </cell>
        </row>
        <row r="53">
          <cell r="W53" t="str">
            <v>帐户</v>
          </cell>
          <cell r="X53" t="str">
            <v>账户别名发放</v>
          </cell>
          <cell r="Y53">
            <v>45841.174537037</v>
          </cell>
          <cell r="Z53" t="str">
            <v>帐户别名</v>
          </cell>
          <cell r="AA53" t="str">
            <v>中国移动通信集团终端有限公司浙江分公司</v>
          </cell>
          <cell r="AB53" t="str">
            <v>302224.0.1952900000.020105.0.0.0.0</v>
          </cell>
          <cell r="AC53" t="str">
            <v>中国移动通信集团浙江有限公司嘉兴分公司.缺省.合同履约成本-结算.FTTR硬件（资产类）.缺省.缺省.缺省.缺省</v>
          </cell>
        </row>
        <row r="53">
          <cell r="AH53" t="str">
            <v>FTTR从光猫</v>
          </cell>
        </row>
        <row r="54">
          <cell r="D54" t="str">
            <v>10538816</v>
          </cell>
          <cell r="E54" t="str">
            <v>从光猫路由一体机\中兴\ZXHN G1612\11ax\
Flash256MB+RAM512MB\网SC/UPC\GPON\2×GE
电口</v>
          </cell>
          <cell r="F54">
            <v>9</v>
          </cell>
          <cell r="G54">
            <v>104.18171366301</v>
          </cell>
          <cell r="H54">
            <v>937.64</v>
          </cell>
          <cell r="I54" t="str">
            <v>J.13.APO302210250600344.0002</v>
          </cell>
          <cell r="J54" t="str">
            <v>21235131</v>
          </cell>
          <cell r="K54" t="str">
            <v>嘉兴-合同履约成本-结算-FTTR硬件-家庭-FTTR解决方案</v>
          </cell>
          <cell r="L54" t="str">
            <v>10195084</v>
          </cell>
          <cell r="M54" t="str">
            <v>24SC22001C</v>
          </cell>
          <cell r="N54" t="str">
            <v>智家终端</v>
          </cell>
          <cell r="O54" t="str">
            <v>MN070407</v>
          </cell>
          <cell r="P54" t="str">
            <v>合同履约成本-结算-FTTR硬件</v>
          </cell>
          <cell r="Q54">
            <v>391</v>
          </cell>
          <cell r="R54" t="str">
            <v>IO_P_ZJ_302224_嘉兴分公司</v>
          </cell>
          <cell r="S54" t="str">
            <v>P101</v>
          </cell>
          <cell r="T54" t="str">
            <v>嘉兴分公司备品备件库</v>
          </cell>
        </row>
        <row r="54">
          <cell r="W54" t="str">
            <v>帐户</v>
          </cell>
          <cell r="X54" t="str">
            <v>账户别名发放</v>
          </cell>
          <cell r="Y54">
            <v>45841.174537037</v>
          </cell>
          <cell r="Z54" t="str">
            <v>帐户别名</v>
          </cell>
          <cell r="AA54" t="str">
            <v>中国移动通信集团终端有限公司浙江分公司</v>
          </cell>
          <cell r="AB54" t="str">
            <v>302224.0.1952900000.020105.0.0.0.0</v>
          </cell>
          <cell r="AC54" t="str">
            <v>中国移动通信集团浙江有限公司嘉兴分公司.缺省.合同履约成本-结算.FTTR硬件（资产类）.缺省.缺省.缺省.缺省</v>
          </cell>
        </row>
        <row r="54">
          <cell r="AH54" t="str">
            <v>FTTR从光猫</v>
          </cell>
        </row>
        <row r="55">
          <cell r="D55" t="str">
            <v>10549545</v>
          </cell>
          <cell r="E55" t="str">
            <v>无频XGPON\中兴\ZXHN F7005MV3(无语音)(2.5GE)</v>
          </cell>
          <cell r="F55">
            <v>136</v>
          </cell>
          <cell r="G55">
            <v>89.27</v>
          </cell>
          <cell r="H55">
            <v>12140.72</v>
          </cell>
          <cell r="I55" t="str">
            <v>J.13.APO302210250500957.0001</v>
          </cell>
          <cell r="J55" t="str">
            <v>19317924</v>
          </cell>
          <cell r="K55" t="str">
            <v>嘉兴-合同履约成本-结算-智能网关-家庭-家庭宽带</v>
          </cell>
          <cell r="L55" t="str">
            <v>9819795</v>
          </cell>
          <cell r="M55" t="str">
            <v>24WL017C</v>
          </cell>
          <cell r="N55" t="str">
            <v>用户接入</v>
          </cell>
          <cell r="O55" t="str">
            <v>MN070402</v>
          </cell>
          <cell r="P55" t="str">
            <v>合同履约成本-结算-智能网关</v>
          </cell>
          <cell r="Q55">
            <v>391</v>
          </cell>
          <cell r="R55" t="str">
            <v>IO_P_ZJ_302224_嘉兴分公司</v>
          </cell>
          <cell r="S55" t="str">
            <v>P101</v>
          </cell>
          <cell r="T55" t="str">
            <v>嘉兴分公司备品备件库</v>
          </cell>
        </row>
        <row r="55">
          <cell r="W55" t="str">
            <v>帐户</v>
          </cell>
          <cell r="X55" t="str">
            <v>账户别名发放</v>
          </cell>
          <cell r="Y55">
            <v>45841.1746527778</v>
          </cell>
          <cell r="Z55" t="str">
            <v>帐户别名</v>
          </cell>
          <cell r="AA55" t="str">
            <v>中兴通讯股份有限公司</v>
          </cell>
          <cell r="AB55" t="str">
            <v>302224.0.1952900000.020103.0.0.0.0</v>
          </cell>
          <cell r="AC55" t="str">
            <v>中国移动通信集团浙江有限公司嘉兴分公司.缺省.合同履约成本-结算.智能网关（资产类）.缺省.缺省.缺省.缺省</v>
          </cell>
        </row>
        <row r="55">
          <cell r="AH55" t="str">
            <v>智能网关</v>
          </cell>
        </row>
        <row r="56">
          <cell r="D56" t="str">
            <v>10549588</v>
          </cell>
          <cell r="E56" t="str">
            <v>无频GPON\四川天邑\TEWA-7100A(无语音)</v>
          </cell>
          <cell r="F56">
            <v>3</v>
          </cell>
          <cell r="G56">
            <v>47.23</v>
          </cell>
          <cell r="H56">
            <v>141.69</v>
          </cell>
          <cell r="I56" t="str">
            <v>J.13.APO302210250400759.0002</v>
          </cell>
          <cell r="J56" t="str">
            <v>19317925</v>
          </cell>
          <cell r="K56" t="str">
            <v>嘉兴-合同履约成本-结算-智能网关-政企-企业宽带</v>
          </cell>
          <cell r="L56" t="str">
            <v>9819795</v>
          </cell>
          <cell r="M56" t="str">
            <v>24WL017C</v>
          </cell>
          <cell r="N56" t="str">
            <v>用户接入</v>
          </cell>
          <cell r="O56" t="str">
            <v>MN070402</v>
          </cell>
          <cell r="P56" t="str">
            <v>合同履约成本-结算-智能网关</v>
          </cell>
          <cell r="Q56">
            <v>391</v>
          </cell>
          <cell r="R56" t="str">
            <v>IO_P_ZJ_302224_嘉兴分公司</v>
          </cell>
          <cell r="S56" t="str">
            <v>P101</v>
          </cell>
          <cell r="T56" t="str">
            <v>嘉兴分公司备品备件库</v>
          </cell>
        </row>
        <row r="56">
          <cell r="W56" t="str">
            <v>帐户</v>
          </cell>
          <cell r="X56" t="str">
            <v>账户别名发放</v>
          </cell>
          <cell r="Y56">
            <v>45841.1748032407</v>
          </cell>
          <cell r="Z56" t="str">
            <v>帐户别名</v>
          </cell>
          <cell r="AA56" t="str">
            <v>四川天邑康和通信股份有限公司</v>
          </cell>
          <cell r="AB56" t="str">
            <v>302224.0.1952900000.020103.0.0.0.0</v>
          </cell>
          <cell r="AC56" t="str">
            <v>中国移动通信集团浙江有限公司嘉兴分公司.缺省.合同履约成本-结算.智能网关（资产类）.缺省.缺省.缺省.缺省</v>
          </cell>
        </row>
        <row r="56">
          <cell r="AH56" t="str">
            <v>智能网关</v>
          </cell>
        </row>
        <row r="57">
          <cell r="D57" t="str">
            <v>10549588</v>
          </cell>
          <cell r="E57" t="str">
            <v>无频GPON\四川天邑\TEWA-7100A(无语音)</v>
          </cell>
          <cell r="F57">
            <v>1</v>
          </cell>
          <cell r="G57">
            <v>47.23</v>
          </cell>
          <cell r="H57">
            <v>47.23</v>
          </cell>
          <cell r="I57" t="str">
            <v>J.13.APO302210250200575.0001</v>
          </cell>
          <cell r="J57" t="str">
            <v>19317925</v>
          </cell>
          <cell r="K57" t="str">
            <v>嘉兴-合同履约成本-结算-智能网关-政企-企业宽带</v>
          </cell>
          <cell r="L57" t="str">
            <v>9819795</v>
          </cell>
          <cell r="M57" t="str">
            <v>24WL017C</v>
          </cell>
          <cell r="N57" t="str">
            <v>用户接入</v>
          </cell>
          <cell r="O57" t="str">
            <v>MN070402</v>
          </cell>
          <cell r="P57" t="str">
            <v>合同履约成本-结算-智能网关</v>
          </cell>
          <cell r="Q57">
            <v>391</v>
          </cell>
          <cell r="R57" t="str">
            <v>IO_P_ZJ_302224_嘉兴分公司</v>
          </cell>
          <cell r="S57" t="str">
            <v>P101</v>
          </cell>
          <cell r="T57" t="str">
            <v>嘉兴分公司备品备件库</v>
          </cell>
        </row>
        <row r="57">
          <cell r="W57" t="str">
            <v>帐户</v>
          </cell>
          <cell r="X57" t="str">
            <v>账户别名发放</v>
          </cell>
          <cell r="Y57">
            <v>45841.1750810185</v>
          </cell>
          <cell r="Z57" t="str">
            <v>帐户别名</v>
          </cell>
          <cell r="AA57" t="str">
            <v>四川天邑康和通信股份有限公司</v>
          </cell>
          <cell r="AB57" t="str">
            <v>302224.0.1952900000.020103.0.0.0.0</v>
          </cell>
          <cell r="AC57" t="str">
            <v>中国移动通信集团浙江有限公司嘉兴分公司.缺省.合同履约成本-结算.智能网关（资产类）.缺省.缺省.缺省.缺省</v>
          </cell>
        </row>
        <row r="57">
          <cell r="AH57" t="str">
            <v>智能网关</v>
          </cell>
        </row>
        <row r="58">
          <cell r="D58" t="str">
            <v>10533767</v>
          </cell>
          <cell r="E58" t="str">
            <v>机顶盒配件\HE-AAC音频解码技术授权</v>
          </cell>
        </row>
        <row r="58">
          <cell r="G58">
            <v>2.47</v>
          </cell>
          <cell r="H58">
            <v>741</v>
          </cell>
          <cell r="I58" t="str">
            <v>J.13.APO302210250401405.5010</v>
          </cell>
          <cell r="J58" t="str">
            <v>12337863</v>
          </cell>
          <cell r="K58" t="str">
            <v>中国移动通信集团浙江有限公司嘉兴分公司_合同履约成本-结算-互联网电视盒子-魔百和-IPTV 基础服务-家庭</v>
          </cell>
          <cell r="L58" t="str">
            <v>9819790</v>
          </cell>
          <cell r="M58" t="str">
            <v>24WL017C</v>
          </cell>
          <cell r="N58" t="str">
            <v>用户接入</v>
          </cell>
          <cell r="O58" t="str">
            <v>MN070401</v>
          </cell>
          <cell r="P58" t="str">
            <v>合同履约成本-结算-互联网电视盒子</v>
          </cell>
          <cell r="Q58">
            <v>391</v>
          </cell>
          <cell r="R58" t="str">
            <v>IO_P_ZJ_302224_嘉兴分公司</v>
          </cell>
          <cell r="S58" t="str">
            <v>P101</v>
          </cell>
          <cell r="T58" t="str">
            <v>嘉兴分公司备品备件库</v>
          </cell>
        </row>
        <row r="58">
          <cell r="W58" t="str">
            <v>帐户</v>
          </cell>
          <cell r="X58" t="str">
            <v>账户别名发放</v>
          </cell>
          <cell r="Y58">
            <v>45841.1760648148</v>
          </cell>
          <cell r="Z58" t="str">
            <v>帐户别名</v>
          </cell>
          <cell r="AA58" t="str">
            <v>烽火通信科技股份有限公司</v>
          </cell>
          <cell r="AB58" t="str">
            <v>302224.0.1952900000.020102.0.0.0.0</v>
          </cell>
          <cell r="AC58" t="str">
            <v>中国移动通信集团浙江有限公司嘉兴分公司.缺省.合同履约成本-结算.互联网电视盒子（资产类）.缺省.缺省.缺省.缺省</v>
          </cell>
        </row>
        <row r="58">
          <cell r="AH58" t="str">
            <v>机顶盒</v>
          </cell>
        </row>
        <row r="59">
          <cell r="D59" t="str">
            <v>10533767</v>
          </cell>
          <cell r="E59" t="str">
            <v>机顶盒配件\HE-AAC音频解码技术授权</v>
          </cell>
        </row>
        <row r="59">
          <cell r="G59">
            <v>2.47</v>
          </cell>
          <cell r="H59">
            <v>741</v>
          </cell>
          <cell r="I59" t="str">
            <v>J.13.APO302210250401405.5010</v>
          </cell>
          <cell r="J59" t="str">
            <v>12337863</v>
          </cell>
          <cell r="K59" t="str">
            <v>中国移动通信集团浙江有限公司嘉兴分公司_合同履约成本-结算-互联网电视盒子-魔百和-IPTV 基础服务-家庭</v>
          </cell>
          <cell r="L59" t="str">
            <v>9819790</v>
          </cell>
          <cell r="M59" t="str">
            <v>24WL017C</v>
          </cell>
          <cell r="N59" t="str">
            <v>用户接入</v>
          </cell>
          <cell r="O59" t="str">
            <v>MN070401</v>
          </cell>
          <cell r="P59" t="str">
            <v>合同履约成本-结算-互联网电视盒子</v>
          </cell>
          <cell r="Q59">
            <v>391</v>
          </cell>
          <cell r="R59" t="str">
            <v>IO_P_ZJ_302224_嘉兴分公司</v>
          </cell>
          <cell r="S59" t="str">
            <v>P101</v>
          </cell>
          <cell r="T59" t="str">
            <v>嘉兴分公司备品备件库</v>
          </cell>
        </row>
        <row r="59">
          <cell r="W59" t="str">
            <v>帐户</v>
          </cell>
          <cell r="X59" t="str">
            <v>账户别名发放</v>
          </cell>
          <cell r="Y59">
            <v>45841.1760763889</v>
          </cell>
          <cell r="Z59" t="str">
            <v>帐户别名</v>
          </cell>
          <cell r="AA59" t="str">
            <v>烽火通信科技股份有限公司</v>
          </cell>
          <cell r="AB59" t="str">
            <v>302224.0.1952900000.020102.0.0.0.0</v>
          </cell>
          <cell r="AC59" t="str">
            <v>中国移动通信集团浙江有限公司嘉兴分公司.缺省.合同履约成本-结算.互联网电视盒子（资产类）.缺省.缺省.缺省.缺省</v>
          </cell>
        </row>
        <row r="59">
          <cell r="AH59" t="str">
            <v>机顶盒</v>
          </cell>
        </row>
        <row r="60">
          <cell r="D60" t="str">
            <v>10539380</v>
          </cell>
          <cell r="E60" t="str">
            <v>家用无线路由器\11ax\华为\PSDN-TC31\支持\海思\128MBFlash\256MBRAM\4个LAN\不支持</v>
          </cell>
          <cell r="F60">
            <v>73</v>
          </cell>
          <cell r="G60">
            <v>95.6800568438997</v>
          </cell>
          <cell r="H60">
            <v>6984.64</v>
          </cell>
          <cell r="I60" t="str">
            <v>J.13.APO302210250300832.0001</v>
          </cell>
          <cell r="J60" t="str">
            <v>21235133</v>
          </cell>
          <cell r="K60" t="str">
            <v>嘉兴-合同履约成本-结算-路由器-家庭-移动全家WIFI</v>
          </cell>
          <cell r="L60" t="str">
            <v>10195085</v>
          </cell>
          <cell r="M60" t="str">
            <v>24SC22001C</v>
          </cell>
          <cell r="N60" t="str">
            <v>智家终端</v>
          </cell>
          <cell r="O60" t="str">
            <v>MN070408</v>
          </cell>
          <cell r="P60" t="str">
            <v>合同履约成本-结算-路由器</v>
          </cell>
          <cell r="Q60">
            <v>391</v>
          </cell>
          <cell r="R60" t="str">
            <v>IO_P_ZJ_302224_嘉兴分公司</v>
          </cell>
          <cell r="S60" t="str">
            <v>P101</v>
          </cell>
          <cell r="T60" t="str">
            <v>嘉兴分公司备品备件库</v>
          </cell>
        </row>
        <row r="60">
          <cell r="W60" t="str">
            <v>帐户</v>
          </cell>
          <cell r="X60" t="str">
            <v>账户别名发放</v>
          </cell>
          <cell r="Y60">
            <v>45841.1743634259</v>
          </cell>
          <cell r="Z60" t="str">
            <v>帐户别名</v>
          </cell>
          <cell r="AA60" t="str">
            <v>中国移动通信集团终端有限公司浙江分公司</v>
          </cell>
          <cell r="AB60" t="str">
            <v>302224.0.1952900000.020106.0.0.0.0</v>
          </cell>
          <cell r="AC60" t="str">
            <v>中国移动通信集团浙江有限公司嘉兴分公司.缺省.合同履约成本-结算.路由器（资产类）.缺省.缺省.缺省.缺省</v>
          </cell>
        </row>
        <row r="60">
          <cell r="AH60" t="str">
            <v>组网路由器</v>
          </cell>
        </row>
        <row r="61">
          <cell r="D61" t="str">
            <v>10546731</v>
          </cell>
          <cell r="E61" t="str">
            <v>从光猫路由一体机\烽火\HG6371F\11ax\Flash256MB+RAM512MB\网SC/UPC+用SC/UPC\光纤或GE或Wi-Fi上行</v>
          </cell>
          <cell r="F61">
            <v>3</v>
          </cell>
          <cell r="G61">
            <v>110.01</v>
          </cell>
          <cell r="H61">
            <v>330.03</v>
          </cell>
          <cell r="I61" t="str">
            <v>J.13.APO302210250401347.0001</v>
          </cell>
          <cell r="J61" t="str">
            <v>21235131</v>
          </cell>
          <cell r="K61" t="str">
            <v>嘉兴-合同履约成本-结算-FTTR硬件-家庭-FTTR解决方案</v>
          </cell>
          <cell r="L61" t="str">
            <v>10195084</v>
          </cell>
          <cell r="M61" t="str">
            <v>24SC22001C</v>
          </cell>
          <cell r="N61" t="str">
            <v>智家终端</v>
          </cell>
          <cell r="O61" t="str">
            <v>MN070407</v>
          </cell>
          <cell r="P61" t="str">
            <v>合同履约成本-结算-FTTR硬件</v>
          </cell>
          <cell r="Q61">
            <v>391</v>
          </cell>
          <cell r="R61" t="str">
            <v>IO_P_ZJ_302224_嘉兴分公司</v>
          </cell>
          <cell r="S61" t="str">
            <v>P101</v>
          </cell>
          <cell r="T61" t="str">
            <v>嘉兴分公司备品备件库</v>
          </cell>
        </row>
        <row r="61">
          <cell r="W61" t="str">
            <v>帐户</v>
          </cell>
          <cell r="X61" t="str">
            <v>账户别名发放</v>
          </cell>
          <cell r="Y61">
            <v>45841.1745138889</v>
          </cell>
          <cell r="Z61" t="str">
            <v>帐户别名</v>
          </cell>
          <cell r="AA61" t="str">
            <v>中国移动通信集团终端有限公司浙江分公司</v>
          </cell>
          <cell r="AB61" t="str">
            <v>302224.0.1952900000.020105.0.0.0.0</v>
          </cell>
          <cell r="AC61" t="str">
            <v>中国移动通信集团浙江有限公司嘉兴分公司.缺省.合同履约成本-结算.FTTR硬件（资产类）.缺省.缺省.缺省.缺省</v>
          </cell>
        </row>
        <row r="61">
          <cell r="AH61" t="str">
            <v>FTTR从光猫</v>
          </cell>
        </row>
        <row r="62">
          <cell r="D62" t="str">
            <v>10549588</v>
          </cell>
          <cell r="E62" t="str">
            <v>无频GPON\四川天邑\TEWA-7100A(无语音)</v>
          </cell>
          <cell r="F62">
            <v>33</v>
          </cell>
          <cell r="G62">
            <v>47.23</v>
          </cell>
          <cell r="H62">
            <v>1558.59</v>
          </cell>
          <cell r="I62" t="str">
            <v>J.13.APO302210250400759.0001</v>
          </cell>
          <cell r="J62" t="str">
            <v>19317925</v>
          </cell>
          <cell r="K62" t="str">
            <v>嘉兴-合同履约成本-结算-智能网关-政企-企业宽带</v>
          </cell>
          <cell r="L62" t="str">
            <v>9819795</v>
          </cell>
          <cell r="M62" t="str">
            <v>24WL017C</v>
          </cell>
          <cell r="N62" t="str">
            <v>用户接入</v>
          </cell>
          <cell r="O62" t="str">
            <v>MN070402</v>
          </cell>
          <cell r="P62" t="str">
            <v>合同履约成本-结算-智能网关</v>
          </cell>
          <cell r="Q62">
            <v>391</v>
          </cell>
          <cell r="R62" t="str">
            <v>IO_P_ZJ_302224_嘉兴分公司</v>
          </cell>
          <cell r="S62" t="str">
            <v>P101</v>
          </cell>
          <cell r="T62" t="str">
            <v>嘉兴分公司备品备件库</v>
          </cell>
        </row>
        <row r="62">
          <cell r="W62" t="str">
            <v>帐户</v>
          </cell>
          <cell r="X62" t="str">
            <v>账户别名发放</v>
          </cell>
          <cell r="Y62">
            <v>45841.1747685185</v>
          </cell>
          <cell r="Z62" t="str">
            <v>帐户别名</v>
          </cell>
          <cell r="AA62" t="str">
            <v>四川天邑康和通信股份有限公司</v>
          </cell>
          <cell r="AB62" t="str">
            <v>302224.0.1952900000.020103.0.0.0.0</v>
          </cell>
          <cell r="AC62" t="str">
            <v>中国移动通信集团浙江有限公司嘉兴分公司.缺省.合同履约成本-结算.智能网关（资产类）.缺省.缺省.缺省.缺省</v>
          </cell>
        </row>
        <row r="62">
          <cell r="AH62" t="str">
            <v>智能网关</v>
          </cell>
        </row>
        <row r="63">
          <cell r="D63" t="str">
            <v>10547938</v>
          </cell>
          <cell r="E63" t="str">
            <v>主光猫\中兴\ZXHN G7611 V2\11ax\Flash256MB+RAM512MB</v>
          </cell>
          <cell r="F63">
            <v>24</v>
          </cell>
          <cell r="G63">
            <v>242.899990798874</v>
          </cell>
          <cell r="H63">
            <v>5829.6</v>
          </cell>
          <cell r="I63" t="str">
            <v>J.13.APO302210250600344.0001</v>
          </cell>
          <cell r="J63" t="str">
            <v>21235131</v>
          </cell>
          <cell r="K63" t="str">
            <v>嘉兴-合同履约成本-结算-FTTR硬件-家庭-FTTR解决方案</v>
          </cell>
          <cell r="L63" t="str">
            <v>10195084</v>
          </cell>
          <cell r="M63" t="str">
            <v>24SC22001C</v>
          </cell>
          <cell r="N63" t="str">
            <v>智家终端</v>
          </cell>
          <cell r="O63" t="str">
            <v>MN070407</v>
          </cell>
          <cell r="P63" t="str">
            <v>合同履约成本-结算-FTTR硬件</v>
          </cell>
          <cell r="Q63">
            <v>391</v>
          </cell>
          <cell r="R63" t="str">
            <v>IO_P_ZJ_302224_嘉兴分公司</v>
          </cell>
          <cell r="S63" t="str">
            <v>P101</v>
          </cell>
          <cell r="T63" t="str">
            <v>嘉兴分公司备品备件库</v>
          </cell>
        </row>
        <row r="63">
          <cell r="W63" t="str">
            <v>帐户</v>
          </cell>
          <cell r="X63" t="str">
            <v>账户别名发放</v>
          </cell>
          <cell r="Y63">
            <v>45841.1761342593</v>
          </cell>
          <cell r="Z63" t="str">
            <v>帐户别名</v>
          </cell>
          <cell r="AA63" t="str">
            <v>中国移动通信集团终端有限公司浙江分公司</v>
          </cell>
          <cell r="AB63" t="str">
            <v>302224.0.1952900000.020105.0.0.0.0</v>
          </cell>
          <cell r="AC63" t="str">
            <v>中国移动通信集团浙江有限公司嘉兴分公司.缺省.合同履约成本-结算.FTTR硬件（资产类）.缺省.缺省.缺省.缺省</v>
          </cell>
        </row>
        <row r="63">
          <cell r="AH63" t="str">
            <v>FTTR主光猫</v>
          </cell>
        </row>
        <row r="64">
          <cell r="D64" t="str">
            <v>10547938</v>
          </cell>
          <cell r="E64" t="str">
            <v>主光猫\中兴\ZXHN G7611 V2\11ax\Flash256MB+RAM512MB</v>
          </cell>
          <cell r="F64">
            <v>19</v>
          </cell>
          <cell r="G64">
            <v>242.899990798874</v>
          </cell>
          <cell r="H64">
            <v>4615.1</v>
          </cell>
          <cell r="I64" t="str">
            <v>J.13.APO302210250600344.0001</v>
          </cell>
          <cell r="J64" t="str">
            <v>21235131</v>
          </cell>
          <cell r="K64" t="str">
            <v>嘉兴-合同履约成本-结算-FTTR硬件-家庭-FTTR解决方案</v>
          </cell>
          <cell r="L64" t="str">
            <v>10195084</v>
          </cell>
          <cell r="M64" t="str">
            <v>24SC22001C</v>
          </cell>
          <cell r="N64" t="str">
            <v>智家终端</v>
          </cell>
          <cell r="O64" t="str">
            <v>MN070407</v>
          </cell>
          <cell r="P64" t="str">
            <v>合同履约成本-结算-FTTR硬件</v>
          </cell>
          <cell r="Q64">
            <v>391</v>
          </cell>
          <cell r="R64" t="str">
            <v>IO_P_ZJ_302224_嘉兴分公司</v>
          </cell>
          <cell r="S64" t="str">
            <v>P101</v>
          </cell>
          <cell r="T64" t="str">
            <v>嘉兴分公司备品备件库</v>
          </cell>
        </row>
        <row r="64">
          <cell r="W64" t="str">
            <v>帐户</v>
          </cell>
          <cell r="X64" t="str">
            <v>账户别名发放</v>
          </cell>
          <cell r="Y64">
            <v>45841.1761342593</v>
          </cell>
          <cell r="Z64" t="str">
            <v>帐户别名</v>
          </cell>
          <cell r="AA64" t="str">
            <v>中国移动通信集团终端有限公司浙江分公司</v>
          </cell>
          <cell r="AB64" t="str">
            <v>302224.0.1952900000.020105.0.0.0.0</v>
          </cell>
          <cell r="AC64" t="str">
            <v>中国移动通信集团浙江有限公司嘉兴分公司.缺省.合同履约成本-结算.FTTR硬件（资产类）.缺省.缺省.缺省.缺省</v>
          </cell>
        </row>
        <row r="64">
          <cell r="AH64" t="str">
            <v>FTTR主光猫</v>
          </cell>
        </row>
        <row r="65">
          <cell r="D65" t="str">
            <v>10559649</v>
          </cell>
          <cell r="E65" t="str">
            <v>机顶盒\UNT403HS\华为海思\2GB内存\8GB闪存\支持蓝牙\千兆网口\不支持WIFI</v>
          </cell>
          <cell r="F65">
            <v>14</v>
          </cell>
          <cell r="G65">
            <v>93.5</v>
          </cell>
          <cell r="H65">
            <v>1309</v>
          </cell>
          <cell r="I65" t="str">
            <v>J.13.APO302210250401406.5009</v>
          </cell>
          <cell r="J65" t="str">
            <v>12337863</v>
          </cell>
          <cell r="K65" t="str">
            <v>中国移动通信集团浙江有限公司嘉兴分公司_合同履约成本-结算-互联网电视盒子-魔百和-IPTV 基础服务-家庭</v>
          </cell>
          <cell r="L65" t="str">
            <v>9819790</v>
          </cell>
          <cell r="M65" t="str">
            <v>24WL017C</v>
          </cell>
          <cell r="N65" t="str">
            <v>用户接入</v>
          </cell>
          <cell r="O65" t="str">
            <v>MN070401</v>
          </cell>
          <cell r="P65" t="str">
            <v>合同履约成本-结算-互联网电视盒子</v>
          </cell>
          <cell r="Q65">
            <v>391</v>
          </cell>
          <cell r="R65" t="str">
            <v>IO_P_ZJ_302224_嘉兴分公司</v>
          </cell>
          <cell r="S65" t="str">
            <v>P101</v>
          </cell>
          <cell r="T65" t="str">
            <v>嘉兴分公司备品备件库</v>
          </cell>
        </row>
        <row r="65">
          <cell r="W65" t="str">
            <v>帐户</v>
          </cell>
          <cell r="X65" t="str">
            <v>账户别名发放</v>
          </cell>
          <cell r="Y65">
            <v>45841.1751851852</v>
          </cell>
          <cell r="Z65" t="str">
            <v>帐户别名</v>
          </cell>
          <cell r="AA65" t="str">
            <v>广东九联科技股份有限公司</v>
          </cell>
          <cell r="AB65" t="str">
            <v>302224.0.1952900000.020102.0.0.0.0</v>
          </cell>
          <cell r="AC65" t="str">
            <v>中国移动通信集团浙江有限公司嘉兴分公司.缺省.合同履约成本-结算.互联网电视盒子（资产类）.缺省.缺省.缺省.缺省</v>
          </cell>
        </row>
        <row r="65">
          <cell r="AH65" t="str">
            <v>机顶盒</v>
          </cell>
        </row>
        <row r="66">
          <cell r="D66" t="str">
            <v>10538632</v>
          </cell>
          <cell r="E66" t="str">
            <v>主光猫\华为\V173-50\11ax\Flash256MB+RAM512MB\网SC/UPC+用SC/UPC\XG-PON/非对称 10G EPON\4×GE</v>
          </cell>
          <cell r="F66">
            <v>1</v>
          </cell>
          <cell r="G66">
            <v>391.987935961548</v>
          </cell>
          <cell r="H66">
            <v>391.99</v>
          </cell>
          <cell r="I66" t="str">
            <v>J.13.APO302210250100195.0001</v>
          </cell>
          <cell r="J66" t="str">
            <v>21235131</v>
          </cell>
          <cell r="K66" t="str">
            <v>嘉兴-合同履约成本-结算-FTTR硬件-家庭-FTTR解决方案</v>
          </cell>
          <cell r="L66" t="str">
            <v>10195084</v>
          </cell>
          <cell r="M66" t="str">
            <v>24SC22001C</v>
          </cell>
          <cell r="N66" t="str">
            <v>智家终端</v>
          </cell>
          <cell r="O66" t="str">
            <v>MN070407</v>
          </cell>
          <cell r="P66" t="str">
            <v>合同履约成本-结算-FTTR硬件</v>
          </cell>
          <cell r="Q66">
            <v>391</v>
          </cell>
          <cell r="R66" t="str">
            <v>IO_P_ZJ_302224_嘉兴分公司</v>
          </cell>
          <cell r="S66" t="str">
            <v>P101</v>
          </cell>
          <cell r="T66" t="str">
            <v>嘉兴分公司备品备件库</v>
          </cell>
        </row>
        <row r="66">
          <cell r="W66" t="str">
            <v>帐户</v>
          </cell>
          <cell r="X66" t="str">
            <v>账户别名发放</v>
          </cell>
          <cell r="Y66">
            <v>45841.1752199074</v>
          </cell>
          <cell r="Z66" t="str">
            <v>帐户别名</v>
          </cell>
          <cell r="AA66" t="str">
            <v>中国移动通信集团终端有限公司浙江分公司</v>
          </cell>
          <cell r="AB66" t="str">
            <v>302224.0.1952900000.020105.0.0.0.0</v>
          </cell>
          <cell r="AC66" t="str">
            <v>中国移动通信集团浙江有限公司嘉兴分公司.缺省.合同履约成本-结算.FTTR硬件（资产类）.缺省.缺省.缺省.缺省</v>
          </cell>
        </row>
        <row r="66">
          <cell r="AH66" t="str">
            <v>FTTR主光猫</v>
          </cell>
        </row>
        <row r="67">
          <cell r="D67" t="str">
            <v>10557351</v>
          </cell>
          <cell r="E67" t="str">
            <v>从光猫路由一体机\华为\K155-11\11ax\Flash128MB+RAM256MB\网SC/UPC\GPON上行\1×2.5GE电口+1×GE电口</v>
          </cell>
          <cell r="F67">
            <v>1</v>
          </cell>
          <cell r="G67">
            <v>80.01</v>
          </cell>
          <cell r="H67">
            <v>80.01</v>
          </cell>
          <cell r="I67" t="str">
            <v>J.13.APO302210250100195.0002</v>
          </cell>
          <cell r="J67" t="str">
            <v>21235131</v>
          </cell>
          <cell r="K67" t="str">
            <v>嘉兴-合同履约成本-结算-FTTR硬件-家庭-FTTR解决方案</v>
          </cell>
          <cell r="L67" t="str">
            <v>10195084</v>
          </cell>
          <cell r="M67" t="str">
            <v>24SC22001C</v>
          </cell>
          <cell r="N67" t="str">
            <v>智家终端</v>
          </cell>
          <cell r="O67" t="str">
            <v>MN070407</v>
          </cell>
          <cell r="P67" t="str">
            <v>合同履约成本-结算-FTTR硬件</v>
          </cell>
          <cell r="Q67">
            <v>391</v>
          </cell>
          <cell r="R67" t="str">
            <v>IO_P_ZJ_302224_嘉兴分公司</v>
          </cell>
          <cell r="S67" t="str">
            <v>P101</v>
          </cell>
          <cell r="T67" t="str">
            <v>嘉兴分公司备品备件库</v>
          </cell>
        </row>
        <row r="67">
          <cell r="W67" t="str">
            <v>帐户</v>
          </cell>
          <cell r="X67" t="str">
            <v>账户别名发放</v>
          </cell>
          <cell r="Y67">
            <v>45841.176087963</v>
          </cell>
          <cell r="Z67" t="str">
            <v>帐户别名</v>
          </cell>
          <cell r="AA67" t="str">
            <v>中国移动通信集团终端有限公司浙江分公司</v>
          </cell>
          <cell r="AB67" t="str">
            <v>302224.0.1952900000.020105.0.0.0.0</v>
          </cell>
          <cell r="AC67" t="str">
            <v>中国移动通信集团浙江有限公司嘉兴分公司.缺省.合同履约成本-结算.FTTR硬件（资产类）.缺省.缺省.缺省.缺省</v>
          </cell>
        </row>
        <row r="67">
          <cell r="AH67" t="str">
            <v>FTTR从光猫</v>
          </cell>
        </row>
        <row r="68">
          <cell r="D68" t="str">
            <v>10537828</v>
          </cell>
          <cell r="E68" t="str">
            <v>融合企业网关\九联\UNL720Z</v>
          </cell>
          <cell r="F68">
            <v>5</v>
          </cell>
          <cell r="G68">
            <v>185.19446935725</v>
          </cell>
          <cell r="H68">
            <v>925.97</v>
          </cell>
          <cell r="I68" t="str">
            <v>J.13.APO302210250500411.0001</v>
          </cell>
          <cell r="J68" t="str">
            <v>19317924</v>
          </cell>
          <cell r="K68" t="str">
            <v>嘉兴-合同履约成本-结算-智能网关-家庭-家庭宽带</v>
          </cell>
          <cell r="L68" t="str">
            <v>9819795</v>
          </cell>
          <cell r="M68" t="str">
            <v>24WL017C</v>
          </cell>
          <cell r="N68" t="str">
            <v>用户接入</v>
          </cell>
          <cell r="O68" t="str">
            <v>MN070402</v>
          </cell>
          <cell r="P68" t="str">
            <v>合同履约成本-结算-智能网关</v>
          </cell>
          <cell r="Q68">
            <v>391</v>
          </cell>
          <cell r="R68" t="str">
            <v>IO_P_ZJ_302224_嘉兴分公司</v>
          </cell>
          <cell r="S68" t="str">
            <v>P101</v>
          </cell>
          <cell r="T68" t="str">
            <v>嘉兴分公司备品备件库</v>
          </cell>
        </row>
        <row r="68">
          <cell r="W68" t="str">
            <v>帐户</v>
          </cell>
          <cell r="X68" t="str">
            <v>账户别名发放</v>
          </cell>
          <cell r="Y68">
            <v>45841.1752546296</v>
          </cell>
          <cell r="Z68" t="str">
            <v>帐户别名</v>
          </cell>
          <cell r="AA68" t="str">
            <v>广东九联科技股份有限公司</v>
          </cell>
          <cell r="AB68" t="str">
            <v>302224.0.1952900000.020103.0.0.0.0</v>
          </cell>
          <cell r="AC68" t="str">
            <v>中国移动通信集团浙江有限公司嘉兴分公司.缺省.合同履约成本-结算.智能网关（资产类）.缺省.缺省.缺省.缺省</v>
          </cell>
        </row>
        <row r="68">
          <cell r="AH68" t="str">
            <v>智能网关</v>
          </cell>
        </row>
        <row r="69">
          <cell r="D69" t="str">
            <v>10559408</v>
          </cell>
          <cell r="E69" t="str">
            <v>家用无线路由器\11ax\锐捷\RG-MA3066\支持\海思\128MBFlash\256MBRAM\4个LAN\不支持</v>
          </cell>
          <cell r="F69">
            <v>1</v>
          </cell>
          <cell r="G69">
            <v>95.18</v>
          </cell>
          <cell r="H69">
            <v>95.18</v>
          </cell>
          <cell r="I69" t="str">
            <v>J.13.APO302210250300590.0001</v>
          </cell>
          <cell r="J69" t="str">
            <v>21235133</v>
          </cell>
          <cell r="K69" t="str">
            <v>嘉兴-合同履约成本-结算-路由器-家庭-移动全家WIFI</v>
          </cell>
          <cell r="L69" t="str">
            <v>10195085</v>
          </cell>
          <cell r="M69" t="str">
            <v>24SC22001C</v>
          </cell>
          <cell r="N69" t="str">
            <v>智家终端</v>
          </cell>
          <cell r="O69" t="str">
            <v>MN070408</v>
          </cell>
          <cell r="P69" t="str">
            <v>合同履约成本-结算-路由器</v>
          </cell>
          <cell r="Q69">
            <v>391</v>
          </cell>
          <cell r="R69" t="str">
            <v>IO_P_ZJ_302224_嘉兴分公司</v>
          </cell>
          <cell r="S69" t="str">
            <v>P101</v>
          </cell>
          <cell r="T69" t="str">
            <v>嘉兴分公司备品备件库</v>
          </cell>
        </row>
        <row r="69">
          <cell r="W69" t="str">
            <v>帐户</v>
          </cell>
          <cell r="X69" t="str">
            <v>账户别名发放</v>
          </cell>
          <cell r="Y69">
            <v>45841.1761805556</v>
          </cell>
          <cell r="Z69" t="str">
            <v>帐户别名</v>
          </cell>
          <cell r="AA69" t="str">
            <v>中国移动通信集团终端有限公司浙江分公司</v>
          </cell>
          <cell r="AB69" t="str">
            <v>302224.0.1952900000.020106.0.0.0.0</v>
          </cell>
          <cell r="AC69" t="str">
            <v>中国移动通信集团浙江有限公司嘉兴分公司.缺省.合同履约成本-结算.路由器（资产类）.缺省.缺省.缺省.缺省</v>
          </cell>
        </row>
        <row r="69">
          <cell r="AH69" t="str">
            <v>组网路由器</v>
          </cell>
        </row>
        <row r="70">
          <cell r="D70" t="str">
            <v>10559730</v>
          </cell>
          <cell r="E70" t="str">
            <v>机顶盒配件\超五类网线</v>
          </cell>
        </row>
        <row r="70">
          <cell r="G70">
            <v>1.45</v>
          </cell>
          <cell r="H70">
            <v>435</v>
          </cell>
          <cell r="I70" t="str">
            <v>J.13.APO302210250401405.5008</v>
          </cell>
          <cell r="J70" t="str">
            <v>12337863</v>
          </cell>
          <cell r="K70" t="str">
            <v>中国移动通信集团浙江有限公司嘉兴分公司_合同履约成本-结算-互联网电视盒子-魔百和-IPTV 基础服务-家庭</v>
          </cell>
          <cell r="L70" t="str">
            <v>9819790</v>
          </cell>
          <cell r="M70" t="str">
            <v>24WL017C</v>
          </cell>
          <cell r="N70" t="str">
            <v>用户接入</v>
          </cell>
          <cell r="O70" t="str">
            <v>MN070401</v>
          </cell>
          <cell r="P70" t="str">
            <v>合同履约成本-结算-互联网电视盒子</v>
          </cell>
          <cell r="Q70">
            <v>391</v>
          </cell>
          <cell r="R70" t="str">
            <v>IO_P_ZJ_302224_嘉兴分公司</v>
          </cell>
          <cell r="S70" t="str">
            <v>P101</v>
          </cell>
          <cell r="T70" t="str">
            <v>嘉兴分公司备品备件库</v>
          </cell>
        </row>
        <row r="70">
          <cell r="W70" t="str">
            <v>帐户</v>
          </cell>
          <cell r="X70" t="str">
            <v>账户别名发放</v>
          </cell>
          <cell r="Y70">
            <v>45841.1763888889</v>
          </cell>
          <cell r="Z70" t="str">
            <v>帐户别名</v>
          </cell>
          <cell r="AA70" t="str">
            <v>烽火通信科技股份有限公司</v>
          </cell>
          <cell r="AB70" t="str">
            <v>302224.0.1952900000.020102.0.0.0.0</v>
          </cell>
          <cell r="AC70" t="str">
            <v>中国移动通信集团浙江有限公司嘉兴分公司.缺省.合同履约成本-结算.互联网电视盒子（资产类）.缺省.缺省.缺省.缺省</v>
          </cell>
        </row>
        <row r="70">
          <cell r="AH70" t="str">
            <v>机顶盒</v>
          </cell>
        </row>
        <row r="71">
          <cell r="D71" t="str">
            <v>10559730</v>
          </cell>
          <cell r="E71" t="str">
            <v>机顶盒配件\超五类网线</v>
          </cell>
        </row>
        <row r="71">
          <cell r="G71">
            <v>1.45</v>
          </cell>
          <cell r="H71">
            <v>435</v>
          </cell>
          <cell r="I71" t="str">
            <v>J.13.APO302210250401405.5008</v>
          </cell>
          <cell r="J71" t="str">
            <v>12337863</v>
          </cell>
          <cell r="K71" t="str">
            <v>中国移动通信集团浙江有限公司嘉兴分公司_合同履约成本-结算-互联网电视盒子-魔百和-IPTV 基础服务-家庭</v>
          </cell>
          <cell r="L71" t="str">
            <v>9819790</v>
          </cell>
          <cell r="M71" t="str">
            <v>24WL017C</v>
          </cell>
          <cell r="N71" t="str">
            <v>用户接入</v>
          </cell>
          <cell r="O71" t="str">
            <v>MN070401</v>
          </cell>
          <cell r="P71" t="str">
            <v>合同履约成本-结算-互联网电视盒子</v>
          </cell>
          <cell r="Q71">
            <v>391</v>
          </cell>
          <cell r="R71" t="str">
            <v>IO_P_ZJ_302224_嘉兴分公司</v>
          </cell>
          <cell r="S71" t="str">
            <v>P101</v>
          </cell>
          <cell r="T71" t="str">
            <v>嘉兴分公司备品备件库</v>
          </cell>
        </row>
        <row r="71">
          <cell r="W71" t="str">
            <v>帐户</v>
          </cell>
          <cell r="X71" t="str">
            <v>账户别名发放</v>
          </cell>
          <cell r="Y71">
            <v>45841.1763888889</v>
          </cell>
          <cell r="Z71" t="str">
            <v>帐户别名</v>
          </cell>
          <cell r="AA71" t="str">
            <v>烽火通信科技股份有限公司</v>
          </cell>
          <cell r="AB71" t="str">
            <v>302224.0.1952900000.020102.0.0.0.0</v>
          </cell>
          <cell r="AC71" t="str">
            <v>中国移动通信集团浙江有限公司嘉兴分公司.缺省.合同履约成本-结算.互联网电视盒子（资产类）.缺省.缺省.缺省.缺省</v>
          </cell>
        </row>
        <row r="71">
          <cell r="AH71" t="str">
            <v>机顶盒</v>
          </cell>
        </row>
        <row r="72">
          <cell r="D72" t="str">
            <v>10561907</v>
          </cell>
          <cell r="E72" t="str">
            <v>主光猫\烽火\HG3142F1\11ax\Flash256MB+RAM512MB\网SC/UPC+用SC/UPC\XG-PON</v>
          </cell>
          <cell r="F72">
            <v>65</v>
          </cell>
          <cell r="G72">
            <v>256.177</v>
          </cell>
          <cell r="H72">
            <v>16651.51</v>
          </cell>
          <cell r="I72" t="str">
            <v>J.13.APO302210250501112.0001</v>
          </cell>
          <cell r="J72" t="str">
            <v>21235131</v>
          </cell>
          <cell r="K72" t="str">
            <v>嘉兴-合同履约成本-结算-FTTR硬件-家庭-FTTR解决方案</v>
          </cell>
          <cell r="L72" t="str">
            <v>10195084</v>
          </cell>
          <cell r="M72" t="str">
            <v>24SC22001C</v>
          </cell>
          <cell r="N72" t="str">
            <v>智家终端</v>
          </cell>
          <cell r="O72" t="str">
            <v>MN070407</v>
          </cell>
          <cell r="P72" t="str">
            <v>合同履约成本-结算-FTTR硬件</v>
          </cell>
          <cell r="Q72">
            <v>391</v>
          </cell>
          <cell r="R72" t="str">
            <v>IO_P_ZJ_302224_嘉兴分公司</v>
          </cell>
          <cell r="S72" t="str">
            <v>P101</v>
          </cell>
          <cell r="T72" t="str">
            <v>嘉兴分公司备品备件库</v>
          </cell>
        </row>
        <row r="72">
          <cell r="W72" t="str">
            <v>帐户</v>
          </cell>
          <cell r="X72" t="str">
            <v>账户别名发放</v>
          </cell>
          <cell r="Y72">
            <v>45839</v>
          </cell>
          <cell r="Z72" t="str">
            <v>帐户别名</v>
          </cell>
          <cell r="AA72" t="str">
            <v>中国移动通信集团终端有限公司浙江分公司</v>
          </cell>
          <cell r="AB72" t="str">
            <v>302224.0.1952900000.020105.0.0.0.0</v>
          </cell>
          <cell r="AC72" t="str">
            <v>中国移动通信集团浙江有限公司嘉兴分公司.缺省.合同履约成本-结算.FTTR硬件（资产类）.缺省.缺省.缺省.缺省</v>
          </cell>
        </row>
        <row r="72">
          <cell r="AH72" t="str">
            <v>FTTR主光猫</v>
          </cell>
        </row>
        <row r="73">
          <cell r="D73" t="str">
            <v>10558980</v>
          </cell>
          <cell r="E73" t="str">
            <v>无频XGPON\上海诺基亚贝尔\XG-040G-MF(含软件)(无语音)(2.5GE)</v>
          </cell>
          <cell r="F73">
            <v>1</v>
          </cell>
          <cell r="G73">
            <v>96.05</v>
          </cell>
          <cell r="H73">
            <v>96.05</v>
          </cell>
          <cell r="I73" t="str">
            <v>J.13.APO302210250500956.0001</v>
          </cell>
          <cell r="J73" t="str">
            <v>19317925</v>
          </cell>
          <cell r="K73" t="str">
            <v>嘉兴-合同履约成本-结算-智能网关-政企-企业宽带</v>
          </cell>
          <cell r="L73" t="str">
            <v>9819795</v>
          </cell>
          <cell r="M73" t="str">
            <v>24WL017C</v>
          </cell>
          <cell r="N73" t="str">
            <v>用户接入</v>
          </cell>
          <cell r="O73" t="str">
            <v>MN070402</v>
          </cell>
          <cell r="P73" t="str">
            <v>合同履约成本-结算-智能网关</v>
          </cell>
          <cell r="Q73">
            <v>391</v>
          </cell>
          <cell r="R73" t="str">
            <v>IO_P_ZJ_302224_嘉兴分公司</v>
          </cell>
          <cell r="S73" t="str">
            <v>P101</v>
          </cell>
          <cell r="T73" t="str">
            <v>嘉兴分公司备品备件库</v>
          </cell>
        </row>
        <row r="73">
          <cell r="W73" t="str">
            <v>帐户</v>
          </cell>
          <cell r="X73" t="str">
            <v>账户别名发放</v>
          </cell>
          <cell r="Y73">
            <v>45841.1765856482</v>
          </cell>
          <cell r="Z73" t="str">
            <v>帐户别名</v>
          </cell>
          <cell r="AA73" t="str">
            <v>上海诺基亚贝尔股份有限公司</v>
          </cell>
          <cell r="AB73" t="str">
            <v>302224.0.1952900000.020103.0.0.0.0</v>
          </cell>
          <cell r="AC73" t="str">
            <v>中国移动通信集团浙江有限公司嘉兴分公司.缺省.合同履约成本-结算.智能网关（资产类）.缺省.缺省.缺省.缺省</v>
          </cell>
        </row>
        <row r="73">
          <cell r="AH73" t="str">
            <v>智能网关</v>
          </cell>
        </row>
        <row r="74">
          <cell r="D74" t="str">
            <v>10538816</v>
          </cell>
          <cell r="E74" t="str">
            <v>从光猫路由一体机\中兴\ZXHN G1612\11ax\
Flash256MB+RAM512MB\网SC/UPC\GPON\2×GE
电口</v>
          </cell>
          <cell r="F74">
            <v>49</v>
          </cell>
          <cell r="G74">
            <v>104.18171366301</v>
          </cell>
          <cell r="H74">
            <v>5104.9</v>
          </cell>
          <cell r="I74" t="str">
            <v>J.13.APO302210250600344.0002</v>
          </cell>
          <cell r="J74" t="str">
            <v>21235131</v>
          </cell>
          <cell r="K74" t="str">
            <v>嘉兴-合同履约成本-结算-FTTR硬件-家庭-FTTR解决方案</v>
          </cell>
          <cell r="L74" t="str">
            <v>10195084</v>
          </cell>
          <cell r="M74" t="str">
            <v>24SC22001C</v>
          </cell>
          <cell r="N74" t="str">
            <v>智家终端</v>
          </cell>
          <cell r="O74" t="str">
            <v>MN070407</v>
          </cell>
          <cell r="P74" t="str">
            <v>合同履约成本-结算-FTTR硬件</v>
          </cell>
          <cell r="Q74">
            <v>391</v>
          </cell>
          <cell r="R74" t="str">
            <v>IO_P_ZJ_302224_嘉兴分公司</v>
          </cell>
          <cell r="S74" t="str">
            <v>P101</v>
          </cell>
          <cell r="T74" t="str">
            <v>嘉兴分公司备品备件库</v>
          </cell>
        </row>
        <row r="74">
          <cell r="W74" t="str">
            <v>帐户</v>
          </cell>
          <cell r="X74" t="str">
            <v>账户别名发放</v>
          </cell>
          <cell r="Y74">
            <v>45841.1766203704</v>
          </cell>
          <cell r="Z74" t="str">
            <v>帐户别名</v>
          </cell>
          <cell r="AA74" t="str">
            <v>中国移动通信集团终端有限公司浙江分公司</v>
          </cell>
          <cell r="AB74" t="str">
            <v>302224.0.1952900000.020105.0.0.0.0</v>
          </cell>
          <cell r="AC74" t="str">
            <v>中国移动通信集团浙江有限公司嘉兴分公司.缺省.合同履约成本-结算.FTTR硬件（资产类）.缺省.缺省.缺省.缺省</v>
          </cell>
        </row>
        <row r="74">
          <cell r="AH74" t="str">
            <v>FTTR从光猫</v>
          </cell>
        </row>
        <row r="75">
          <cell r="D75" t="str">
            <v>10538632</v>
          </cell>
          <cell r="E75" t="str">
            <v>主光猫\华为\V173-50\11ax\Flash256MB+RAM512MB\网SC/UPC+用SC/UPC\XG-PON/非对称 10G EPON\4×GE</v>
          </cell>
          <cell r="F75">
            <v>24</v>
          </cell>
          <cell r="G75">
            <v>391.987935961548</v>
          </cell>
          <cell r="H75">
            <v>9407.71</v>
          </cell>
          <cell r="I75" t="str">
            <v>J.13.APO302210250100874.0001</v>
          </cell>
          <cell r="J75" t="str">
            <v>21235131</v>
          </cell>
          <cell r="K75" t="str">
            <v>嘉兴-合同履约成本-结算-FTTR硬件-家庭-FTTR解决方案</v>
          </cell>
          <cell r="L75" t="str">
            <v>10195084</v>
          </cell>
          <cell r="M75" t="str">
            <v>24SC22001C</v>
          </cell>
          <cell r="N75" t="str">
            <v>智家终端</v>
          </cell>
          <cell r="O75" t="str">
            <v>MN070407</v>
          </cell>
          <cell r="P75" t="str">
            <v>合同履约成本-结算-FTTR硬件</v>
          </cell>
          <cell r="Q75">
            <v>391</v>
          </cell>
          <cell r="R75" t="str">
            <v>IO_P_ZJ_302224_嘉兴分公司</v>
          </cell>
          <cell r="S75" t="str">
            <v>P101</v>
          </cell>
          <cell r="T75" t="str">
            <v>嘉兴分公司备品备件库</v>
          </cell>
        </row>
        <row r="75">
          <cell r="W75" t="str">
            <v>帐户</v>
          </cell>
          <cell r="X75" t="str">
            <v>账户别名发放</v>
          </cell>
          <cell r="Y75">
            <v>45841.1772337963</v>
          </cell>
          <cell r="Z75" t="str">
            <v>帐户别名</v>
          </cell>
          <cell r="AA75" t="str">
            <v>中国移动通信集团终端有限公司浙江分公司</v>
          </cell>
          <cell r="AB75" t="str">
            <v>302224.0.1952900000.020105.0.0.0.0</v>
          </cell>
          <cell r="AC75" t="str">
            <v>中国移动通信集团浙江有限公司嘉兴分公司.缺省.合同履约成本-结算.FTTR硬件（资产类）.缺省.缺省.缺省.缺省</v>
          </cell>
        </row>
        <row r="75">
          <cell r="AH75" t="str">
            <v>FTTR主光猫</v>
          </cell>
        </row>
        <row r="76">
          <cell r="D76" t="str">
            <v>10549588</v>
          </cell>
          <cell r="E76" t="str">
            <v>无频GPON\四川天邑\TEWA-7100A(无语音)</v>
          </cell>
          <cell r="F76">
            <v>6</v>
          </cell>
          <cell r="G76">
            <v>47.23</v>
          </cell>
          <cell r="H76">
            <v>283.38</v>
          </cell>
          <cell r="I76" t="str">
            <v>J.13.APO302210250200575.0001</v>
          </cell>
          <cell r="J76" t="str">
            <v>19317924</v>
          </cell>
          <cell r="K76" t="str">
            <v>嘉兴-合同履约成本-结算-智能网关-家庭-家庭宽带</v>
          </cell>
          <cell r="L76" t="str">
            <v>9819795</v>
          </cell>
          <cell r="M76" t="str">
            <v>24WL017C</v>
          </cell>
          <cell r="N76" t="str">
            <v>用户接入</v>
          </cell>
          <cell r="O76" t="str">
            <v>MN070402</v>
          </cell>
          <cell r="P76" t="str">
            <v>合同履约成本-结算-智能网关</v>
          </cell>
          <cell r="Q76">
            <v>391</v>
          </cell>
          <cell r="R76" t="str">
            <v>IO_P_ZJ_302224_嘉兴分公司</v>
          </cell>
          <cell r="S76" t="str">
            <v>P101</v>
          </cell>
          <cell r="T76" t="str">
            <v>嘉兴分公司备品备件库</v>
          </cell>
        </row>
        <row r="76">
          <cell r="W76" t="str">
            <v>帐户</v>
          </cell>
          <cell r="X76" t="str">
            <v>账户别名发放</v>
          </cell>
          <cell r="Y76">
            <v>45839</v>
          </cell>
          <cell r="Z76" t="str">
            <v>帐户别名</v>
          </cell>
          <cell r="AA76" t="str">
            <v>四川天邑康和通信股份有限公司</v>
          </cell>
          <cell r="AB76" t="str">
            <v>302224.0.1952900000.020103.0.0.0.0</v>
          </cell>
          <cell r="AC76" t="str">
            <v>中国移动通信集团浙江有限公司嘉兴分公司.缺省.合同履约成本-结算.智能网关（资产类）.缺省.缺省.缺省.缺省</v>
          </cell>
        </row>
        <row r="76">
          <cell r="AH76" t="str">
            <v>智能网关</v>
          </cell>
        </row>
        <row r="77">
          <cell r="D77" t="str">
            <v>10539380</v>
          </cell>
          <cell r="E77" t="str">
            <v>家用无线路由器\11ax\华为\PSDN-TC31\支持\海思\128MBFlash\256MBRAM\4个LAN\不支持</v>
          </cell>
          <cell r="F77">
            <v>24</v>
          </cell>
          <cell r="G77">
            <v>95.6800568438997</v>
          </cell>
          <cell r="H77">
            <v>2296.32</v>
          </cell>
          <cell r="I77" t="str">
            <v>J.13.APO302210250401318.0001</v>
          </cell>
          <cell r="J77" t="str">
            <v>21235133</v>
          </cell>
          <cell r="K77" t="str">
            <v>嘉兴-合同履约成本-结算-路由器-家庭-移动全家WIFI</v>
          </cell>
          <cell r="L77" t="str">
            <v>10195085</v>
          </cell>
          <cell r="M77" t="str">
            <v>24SC22001C</v>
          </cell>
          <cell r="N77" t="str">
            <v>智家终端</v>
          </cell>
          <cell r="O77" t="str">
            <v>MN070408</v>
          </cell>
          <cell r="P77" t="str">
            <v>合同履约成本-结算-路由器</v>
          </cell>
          <cell r="Q77">
            <v>391</v>
          </cell>
          <cell r="R77" t="str">
            <v>IO_P_ZJ_302224_嘉兴分公司</v>
          </cell>
          <cell r="S77" t="str">
            <v>P101</v>
          </cell>
          <cell r="T77" t="str">
            <v>嘉兴分公司备品备件库</v>
          </cell>
        </row>
        <row r="77">
          <cell r="W77" t="str">
            <v>帐户</v>
          </cell>
          <cell r="X77" t="str">
            <v>账户别名发放</v>
          </cell>
          <cell r="Y77">
            <v>45841.178125</v>
          </cell>
          <cell r="Z77" t="str">
            <v>帐户别名</v>
          </cell>
          <cell r="AA77" t="str">
            <v>中国移动通信集团终端有限公司浙江分公司</v>
          </cell>
          <cell r="AB77" t="str">
            <v>302224.0.1952900000.020106.0.0.0.0</v>
          </cell>
          <cell r="AC77" t="str">
            <v>中国移动通信集团浙江有限公司嘉兴分公司.缺省.合同履约成本-结算.路由器（资产类）.缺省.缺省.缺省.缺省</v>
          </cell>
        </row>
        <row r="77">
          <cell r="AH77" t="str">
            <v>组网路由器</v>
          </cell>
        </row>
        <row r="78">
          <cell r="D78" t="str">
            <v>10549588</v>
          </cell>
          <cell r="E78" t="str">
            <v>无频GPON\四川天邑\TEWA-7100A(无语音)</v>
          </cell>
          <cell r="F78">
            <v>21</v>
          </cell>
          <cell r="G78">
            <v>47.23</v>
          </cell>
          <cell r="H78">
            <v>991.83</v>
          </cell>
          <cell r="I78" t="str">
            <v>J.13.APO302210250400759.0002</v>
          </cell>
          <cell r="J78" t="str">
            <v>19317924</v>
          </cell>
          <cell r="K78" t="str">
            <v>嘉兴-合同履约成本-结算-智能网关-家庭-家庭宽带</v>
          </cell>
          <cell r="L78" t="str">
            <v>9819795</v>
          </cell>
          <cell r="M78" t="str">
            <v>24WL017C</v>
          </cell>
          <cell r="N78" t="str">
            <v>用户接入</v>
          </cell>
          <cell r="O78" t="str">
            <v>MN070402</v>
          </cell>
          <cell r="P78" t="str">
            <v>合同履约成本-结算-智能网关</v>
          </cell>
          <cell r="Q78">
            <v>391</v>
          </cell>
          <cell r="R78" t="str">
            <v>IO_P_ZJ_302224_嘉兴分公司</v>
          </cell>
          <cell r="S78" t="str">
            <v>P101</v>
          </cell>
          <cell r="T78" t="str">
            <v>嘉兴分公司备品备件库</v>
          </cell>
        </row>
        <row r="78">
          <cell r="W78" t="str">
            <v>帐户</v>
          </cell>
          <cell r="X78" t="str">
            <v>账户别名发放</v>
          </cell>
          <cell r="Y78">
            <v>45841.1811458333</v>
          </cell>
          <cell r="Z78" t="str">
            <v>帐户别名</v>
          </cell>
          <cell r="AA78" t="str">
            <v>四川天邑康和通信股份有限公司</v>
          </cell>
          <cell r="AB78" t="str">
            <v>302224.0.1952900000.020103.0.0.0.0</v>
          </cell>
          <cell r="AC78" t="str">
            <v>中国移动通信集团浙江有限公司嘉兴分公司.缺省.合同履约成本-结算.智能网关（资产类）.缺省.缺省.缺省.缺省</v>
          </cell>
        </row>
        <row r="78">
          <cell r="AH78" t="str">
            <v>智能网关</v>
          </cell>
        </row>
        <row r="79">
          <cell r="D79" t="str">
            <v>10558980</v>
          </cell>
          <cell r="E79" t="str">
            <v>无频XGPON\上海诺基亚贝尔\XG-040G-MF(含软件)(无语音)(2.5GE)</v>
          </cell>
          <cell r="F79">
            <v>5</v>
          </cell>
          <cell r="G79">
            <v>96.05</v>
          </cell>
          <cell r="H79">
            <v>480.25</v>
          </cell>
          <cell r="I79" t="str">
            <v>J.13.APO302210250401196.0001</v>
          </cell>
          <cell r="J79" t="str">
            <v>19317925</v>
          </cell>
          <cell r="K79" t="str">
            <v>嘉兴-合同履约成本-结算-智能网关-政企-企业宽带</v>
          </cell>
          <cell r="L79" t="str">
            <v>9819795</v>
          </cell>
          <cell r="M79" t="str">
            <v>24WL017C</v>
          </cell>
          <cell r="N79" t="str">
            <v>用户接入</v>
          </cell>
          <cell r="O79" t="str">
            <v>MN070402</v>
          </cell>
          <cell r="P79" t="str">
            <v>合同履约成本-结算-智能网关</v>
          </cell>
          <cell r="Q79">
            <v>391</v>
          </cell>
          <cell r="R79" t="str">
            <v>IO_P_ZJ_302224_嘉兴分公司</v>
          </cell>
          <cell r="S79" t="str">
            <v>P101</v>
          </cell>
          <cell r="T79" t="str">
            <v>嘉兴分公司备品备件库</v>
          </cell>
        </row>
        <row r="79">
          <cell r="W79" t="str">
            <v>帐户</v>
          </cell>
          <cell r="X79" t="str">
            <v>账户别名发放</v>
          </cell>
          <cell r="Y79">
            <v>45841.1812037037</v>
          </cell>
          <cell r="Z79" t="str">
            <v>帐户别名</v>
          </cell>
          <cell r="AA79" t="str">
            <v>上海诺基亚贝尔股份有限公司</v>
          </cell>
          <cell r="AB79" t="str">
            <v>302224.0.1952900000.020103.0.0.0.0</v>
          </cell>
          <cell r="AC79" t="str">
            <v>中国移动通信集团浙江有限公司嘉兴分公司.缺省.合同履约成本-结算.智能网关（资产类）.缺省.缺省.缺省.缺省</v>
          </cell>
        </row>
        <row r="79">
          <cell r="AH79" t="str">
            <v>智能网关</v>
          </cell>
        </row>
        <row r="80">
          <cell r="D80" t="str">
            <v>10557351</v>
          </cell>
          <cell r="E80" t="str">
            <v>从光猫路由一体机\华为\K155-11\11ax\Flash128MB+RAM256MB\网SC/UPC\GPON上行\1×2.5GE电口+1×GE电口</v>
          </cell>
          <cell r="F80">
            <v>1</v>
          </cell>
          <cell r="G80">
            <v>80.01</v>
          </cell>
          <cell r="H80">
            <v>80.01</v>
          </cell>
          <cell r="I80" t="str">
            <v>J.13.APO302210250100195.0002</v>
          </cell>
          <cell r="J80" t="str">
            <v>21235131</v>
          </cell>
          <cell r="K80" t="str">
            <v>嘉兴-合同履约成本-结算-FTTR硬件-家庭-FTTR解决方案</v>
          </cell>
          <cell r="L80" t="str">
            <v>10195084</v>
          </cell>
          <cell r="M80" t="str">
            <v>24SC22001C</v>
          </cell>
          <cell r="N80" t="str">
            <v>智家终端</v>
          </cell>
          <cell r="O80" t="str">
            <v>MN070407</v>
          </cell>
          <cell r="P80" t="str">
            <v>合同履约成本-结算-FTTR硬件</v>
          </cell>
          <cell r="Q80">
            <v>391</v>
          </cell>
          <cell r="R80" t="str">
            <v>IO_P_ZJ_302224_嘉兴分公司</v>
          </cell>
          <cell r="S80" t="str">
            <v>P101</v>
          </cell>
          <cell r="T80" t="str">
            <v>嘉兴分公司备品备件库</v>
          </cell>
        </row>
        <row r="80">
          <cell r="W80" t="str">
            <v>帐户</v>
          </cell>
          <cell r="X80" t="str">
            <v>账户别名发放</v>
          </cell>
          <cell r="Y80">
            <v>45841.181400463</v>
          </cell>
          <cell r="Z80" t="str">
            <v>帐户别名</v>
          </cell>
          <cell r="AA80" t="str">
            <v>中国移动通信集团终端有限公司浙江分公司</v>
          </cell>
          <cell r="AB80" t="str">
            <v>302224.0.1952900000.020105.0.0.0.0</v>
          </cell>
          <cell r="AC80" t="str">
            <v>中国移动通信集团浙江有限公司嘉兴分公司.缺省.合同履约成本-结算.FTTR硬件（资产类）.缺省.缺省.缺省.缺省</v>
          </cell>
        </row>
        <row r="80">
          <cell r="AH80" t="str">
            <v>FTTR从光猫</v>
          </cell>
        </row>
        <row r="81">
          <cell r="D81" t="str">
            <v>10549590</v>
          </cell>
          <cell r="E81" t="str">
            <v>GPON双频WiFi6\四川天邑\TEWA-7160A(无语音)</v>
          </cell>
          <cell r="F81">
            <v>1</v>
          </cell>
          <cell r="G81">
            <v>108.65</v>
          </cell>
          <cell r="H81">
            <v>108.65</v>
          </cell>
          <cell r="I81" t="str">
            <v>J.13.APO302210250100501.0001</v>
          </cell>
          <cell r="J81" t="str">
            <v>19317924</v>
          </cell>
          <cell r="K81" t="str">
            <v>嘉兴-合同履约成本-结算-智能网关-家庭-家庭宽带</v>
          </cell>
          <cell r="L81" t="str">
            <v>9819795</v>
          </cell>
          <cell r="M81" t="str">
            <v>24WL017C</v>
          </cell>
          <cell r="N81" t="str">
            <v>用户接入</v>
          </cell>
          <cell r="O81" t="str">
            <v>MN070402</v>
          </cell>
          <cell r="P81" t="str">
            <v>合同履约成本-结算-智能网关</v>
          </cell>
          <cell r="Q81">
            <v>391</v>
          </cell>
          <cell r="R81" t="str">
            <v>IO_P_ZJ_302224_嘉兴分公司</v>
          </cell>
          <cell r="S81" t="str">
            <v>P101</v>
          </cell>
          <cell r="T81" t="str">
            <v>嘉兴分公司备品备件库</v>
          </cell>
        </row>
        <row r="81">
          <cell r="W81" t="str">
            <v>帐户</v>
          </cell>
          <cell r="X81" t="str">
            <v>账户别名发放</v>
          </cell>
          <cell r="Y81">
            <v>45841.1822222222</v>
          </cell>
          <cell r="Z81" t="str">
            <v>帐户别名</v>
          </cell>
          <cell r="AA81" t="str">
            <v>四川天邑康和通信股份有限公司</v>
          </cell>
          <cell r="AB81" t="str">
            <v>302224.0.1952900000.020103.0.0.0.0</v>
          </cell>
          <cell r="AC81" t="str">
            <v>中国移动通信集团浙江有限公司嘉兴分公司.缺省.合同履约成本-结算.智能网关（资产类）.缺省.缺省.缺省.缺省</v>
          </cell>
        </row>
        <row r="81">
          <cell r="AH81" t="str">
            <v>智能网关</v>
          </cell>
        </row>
        <row r="82">
          <cell r="D82" t="str">
            <v>10561907</v>
          </cell>
          <cell r="E82" t="str">
            <v>主光猫\烽火\HG3142F1\11ax\Flash256MB+RAM512MB\网SC/UPC+用SC/UPC\XG-PON</v>
          </cell>
          <cell r="F82">
            <v>3</v>
          </cell>
          <cell r="G82">
            <v>256.177</v>
          </cell>
          <cell r="H82">
            <v>768.53</v>
          </cell>
          <cell r="I82" t="str">
            <v>J.13.APO302210250401347.0002</v>
          </cell>
          <cell r="J82" t="str">
            <v>21235131</v>
          </cell>
          <cell r="K82" t="str">
            <v>嘉兴-合同履约成本-结算-FTTR硬件-家庭-FTTR解决方案</v>
          </cell>
          <cell r="L82" t="str">
            <v>10195084</v>
          </cell>
          <cell r="M82" t="str">
            <v>24SC22001C</v>
          </cell>
          <cell r="N82" t="str">
            <v>智家终端</v>
          </cell>
          <cell r="O82" t="str">
            <v>MN070407</v>
          </cell>
          <cell r="P82" t="str">
            <v>合同履约成本-结算-FTTR硬件</v>
          </cell>
          <cell r="Q82">
            <v>391</v>
          </cell>
          <cell r="R82" t="str">
            <v>IO_P_ZJ_302224_嘉兴分公司</v>
          </cell>
          <cell r="S82" t="str">
            <v>P101</v>
          </cell>
          <cell r="T82" t="str">
            <v>嘉兴分公司备品备件库</v>
          </cell>
        </row>
        <row r="82">
          <cell r="W82" t="str">
            <v>帐户</v>
          </cell>
          <cell r="X82" t="str">
            <v>账户别名发放</v>
          </cell>
          <cell r="Y82">
            <v>45841.1763773148</v>
          </cell>
          <cell r="Z82" t="str">
            <v>帐户别名</v>
          </cell>
          <cell r="AA82" t="str">
            <v>中国移动通信集团终端有限公司浙江分公司</v>
          </cell>
          <cell r="AB82" t="str">
            <v>302224.0.1952900000.020105.0.0.0.0</v>
          </cell>
          <cell r="AC82" t="str">
            <v>中国移动通信集团浙江有限公司嘉兴分公司.缺省.合同履约成本-结算.FTTR硬件（资产类）.缺省.缺省.缺省.缺省</v>
          </cell>
        </row>
        <row r="82">
          <cell r="AH82" t="str">
            <v>FTTR主光猫</v>
          </cell>
        </row>
        <row r="83">
          <cell r="D83" t="str">
            <v>10549588</v>
          </cell>
          <cell r="E83" t="str">
            <v>无频GPON\四川天邑\TEWA-7100A(无语音)</v>
          </cell>
          <cell r="F83">
            <v>4</v>
          </cell>
          <cell r="G83">
            <v>47.23</v>
          </cell>
          <cell r="H83">
            <v>188.92</v>
          </cell>
          <cell r="I83" t="str">
            <v>J.13.APO302210250400759.0002</v>
          </cell>
          <cell r="J83" t="str">
            <v>19317925</v>
          </cell>
          <cell r="K83" t="str">
            <v>嘉兴-合同履约成本-结算-智能网关-政企-企业宽带</v>
          </cell>
          <cell r="L83" t="str">
            <v>9819795</v>
          </cell>
          <cell r="M83" t="str">
            <v>24WL017C</v>
          </cell>
          <cell r="N83" t="str">
            <v>用户接入</v>
          </cell>
          <cell r="O83" t="str">
            <v>MN070402</v>
          </cell>
          <cell r="P83" t="str">
            <v>合同履约成本-结算-智能网关</v>
          </cell>
          <cell r="Q83">
            <v>391</v>
          </cell>
          <cell r="R83" t="str">
            <v>IO_P_ZJ_302224_嘉兴分公司</v>
          </cell>
          <cell r="S83" t="str">
            <v>P101</v>
          </cell>
          <cell r="T83" t="str">
            <v>嘉兴分公司备品备件库</v>
          </cell>
        </row>
        <row r="83">
          <cell r="W83" t="str">
            <v>帐户</v>
          </cell>
          <cell r="X83" t="str">
            <v>账户别名发放</v>
          </cell>
          <cell r="Y83">
            <v>45839</v>
          </cell>
          <cell r="Z83" t="str">
            <v>帐户别名</v>
          </cell>
          <cell r="AA83" t="str">
            <v>四川天邑康和通信股份有限公司</v>
          </cell>
          <cell r="AB83" t="str">
            <v>302224.0.1952900000.020103.0.0.0.0</v>
          </cell>
          <cell r="AC83" t="str">
            <v>中国移动通信集团浙江有限公司嘉兴分公司.缺省.合同履约成本-结算.智能网关（资产类）.缺省.缺省.缺省.缺省</v>
          </cell>
        </row>
        <row r="83">
          <cell r="AH83" t="str">
            <v>智能网关</v>
          </cell>
        </row>
        <row r="84">
          <cell r="D84" t="str">
            <v>10557351</v>
          </cell>
          <cell r="E84" t="str">
            <v>从光猫路由一体机\华为\K155-11\11ax\Flash128MB+RAM256MB\网SC/UPC\GPON上行\1×2.5GE电口+1×GE电口</v>
          </cell>
          <cell r="F84">
            <v>1</v>
          </cell>
          <cell r="G84">
            <v>80.01</v>
          </cell>
          <cell r="H84">
            <v>80.01</v>
          </cell>
          <cell r="I84" t="str">
            <v>J.13.APO302210250100195.0002</v>
          </cell>
          <cell r="J84" t="str">
            <v>21235131</v>
          </cell>
          <cell r="K84" t="str">
            <v>嘉兴-合同履约成本-结算-FTTR硬件-家庭-FTTR解决方案</v>
          </cell>
          <cell r="L84" t="str">
            <v>10195084</v>
          </cell>
          <cell r="M84" t="str">
            <v>24SC22001C</v>
          </cell>
          <cell r="N84" t="str">
            <v>智家终端</v>
          </cell>
          <cell r="O84" t="str">
            <v>MN070407</v>
          </cell>
          <cell r="P84" t="str">
            <v>合同履约成本-结算-FTTR硬件</v>
          </cell>
          <cell r="Q84">
            <v>391</v>
          </cell>
          <cell r="R84" t="str">
            <v>IO_P_ZJ_302224_嘉兴分公司</v>
          </cell>
          <cell r="S84" t="str">
            <v>P101</v>
          </cell>
          <cell r="T84" t="str">
            <v>嘉兴分公司备品备件库</v>
          </cell>
        </row>
        <row r="84">
          <cell r="W84" t="str">
            <v>帐户</v>
          </cell>
          <cell r="X84" t="str">
            <v>账户别名发放</v>
          </cell>
          <cell r="Y84">
            <v>45839</v>
          </cell>
          <cell r="Z84" t="str">
            <v>帐户别名</v>
          </cell>
          <cell r="AA84" t="str">
            <v>中国移动通信集团终端有限公司浙江分公司</v>
          </cell>
          <cell r="AB84" t="str">
            <v>302224.0.1952900000.020105.0.0.0.0</v>
          </cell>
          <cell r="AC84" t="str">
            <v>中国移动通信集团浙江有限公司嘉兴分公司.缺省.合同履约成本-结算.FTTR硬件（资产类）.缺省.缺省.缺省.缺省</v>
          </cell>
        </row>
        <row r="84">
          <cell r="AH84" t="str">
            <v>FTTR从光猫</v>
          </cell>
        </row>
        <row r="85">
          <cell r="D85" t="str">
            <v>10558900</v>
          </cell>
          <cell r="E85" t="str">
            <v>无频XGPON\终端公司\HX5-9hsaLite(无语音)(2.5GE)</v>
          </cell>
          <cell r="F85">
            <v>23</v>
          </cell>
          <cell r="G85">
            <v>91.82</v>
          </cell>
          <cell r="H85">
            <v>2111.86</v>
          </cell>
          <cell r="I85" t="str">
            <v>J.13.APO302210250400699.0001</v>
          </cell>
          <cell r="J85" t="str">
            <v>19317924</v>
          </cell>
          <cell r="K85" t="str">
            <v>嘉兴-合同履约成本-结算-智能网关-家庭-家庭宽带</v>
          </cell>
          <cell r="L85" t="str">
            <v>9819795</v>
          </cell>
          <cell r="M85" t="str">
            <v>24WL017C</v>
          </cell>
          <cell r="N85" t="str">
            <v>用户接入</v>
          </cell>
          <cell r="O85" t="str">
            <v>MN070402</v>
          </cell>
          <cell r="P85" t="str">
            <v>合同履约成本-结算-智能网关</v>
          </cell>
          <cell r="Q85">
            <v>391</v>
          </cell>
          <cell r="R85" t="str">
            <v>IO_P_ZJ_302224_嘉兴分公司</v>
          </cell>
          <cell r="S85" t="str">
            <v>P101</v>
          </cell>
          <cell r="T85" t="str">
            <v>嘉兴分公司备品备件库</v>
          </cell>
        </row>
        <row r="85">
          <cell r="W85" t="str">
            <v>帐户</v>
          </cell>
          <cell r="X85" t="str">
            <v>账户别名发放</v>
          </cell>
          <cell r="Y85">
            <v>45841.176412037</v>
          </cell>
          <cell r="Z85" t="str">
            <v>帐户别名</v>
          </cell>
          <cell r="AA85" t="str">
            <v>中国移动通信集团终端有限公司浙江分公司</v>
          </cell>
          <cell r="AB85" t="str">
            <v>302224.0.1952900000.020103.0.0.0.0</v>
          </cell>
          <cell r="AC85" t="str">
            <v>中国移动通信集团浙江有限公司嘉兴分公司.缺省.合同履约成本-结算.智能网关（资产类）.缺省.缺省.缺省.缺省</v>
          </cell>
        </row>
        <row r="85">
          <cell r="AH85" t="str">
            <v>智能网关</v>
          </cell>
        </row>
        <row r="86">
          <cell r="D86" t="str">
            <v>10533762</v>
          </cell>
          <cell r="E86" t="str">
            <v>机顶盒配件\智能语音蓝牙遥控器（多功能键版）</v>
          </cell>
        </row>
        <row r="86">
          <cell r="G86">
            <v>18.4781683857101</v>
          </cell>
          <cell r="H86">
            <v>5543.45</v>
          </cell>
          <cell r="I86" t="str">
            <v>J.13.APO302210250401405.5007</v>
          </cell>
          <cell r="J86" t="str">
            <v>12337863</v>
          </cell>
          <cell r="K86" t="str">
            <v>中国移动通信集团浙江有限公司嘉兴分公司_合同履约成本-结算-互联网电视盒子-魔百和-IPTV 基础服务-家庭</v>
          </cell>
          <cell r="L86" t="str">
            <v>9819790</v>
          </cell>
          <cell r="M86" t="str">
            <v>24WL017C</v>
          </cell>
          <cell r="N86" t="str">
            <v>用户接入</v>
          </cell>
          <cell r="O86" t="str">
            <v>MN070401</v>
          </cell>
          <cell r="P86" t="str">
            <v>合同履约成本-结算-互联网电视盒子</v>
          </cell>
          <cell r="Q86">
            <v>391</v>
          </cell>
          <cell r="R86" t="str">
            <v>IO_P_ZJ_302224_嘉兴分公司</v>
          </cell>
          <cell r="S86" t="str">
            <v>P101</v>
          </cell>
          <cell r="T86" t="str">
            <v>嘉兴分公司备品备件库</v>
          </cell>
        </row>
        <row r="86">
          <cell r="W86" t="str">
            <v>帐户</v>
          </cell>
          <cell r="X86" t="str">
            <v>账户别名发放</v>
          </cell>
          <cell r="Y86">
            <v>45841.1764236111</v>
          </cell>
          <cell r="Z86" t="str">
            <v>帐户别名</v>
          </cell>
          <cell r="AA86" t="str">
            <v>烽火通信科技股份有限公司</v>
          </cell>
          <cell r="AB86" t="str">
            <v>302224.0.1952900000.020102.0.0.0.0</v>
          </cell>
          <cell r="AC86" t="str">
            <v>中国移动通信集团浙江有限公司嘉兴分公司.缺省.合同履约成本-结算.互联网电视盒子（资产类）.缺省.缺省.缺省.缺省</v>
          </cell>
        </row>
        <row r="86">
          <cell r="AH86" t="str">
            <v>机顶盒</v>
          </cell>
        </row>
        <row r="87">
          <cell r="D87" t="str">
            <v>10533762</v>
          </cell>
          <cell r="E87" t="str">
            <v>机顶盒配件\智能语音蓝牙遥控器（多功能键版）</v>
          </cell>
        </row>
        <row r="87">
          <cell r="G87">
            <v>18.4781683857101</v>
          </cell>
          <cell r="H87">
            <v>5543.45</v>
          </cell>
          <cell r="I87" t="str">
            <v>J.13.APO302210250401405.5007</v>
          </cell>
          <cell r="J87" t="str">
            <v>12337863</v>
          </cell>
          <cell r="K87" t="str">
            <v>中国移动通信集团浙江有限公司嘉兴分公司_合同履约成本-结算-互联网电视盒子-魔百和-IPTV 基础服务-家庭</v>
          </cell>
          <cell r="L87" t="str">
            <v>9819790</v>
          </cell>
          <cell r="M87" t="str">
            <v>24WL017C</v>
          </cell>
          <cell r="N87" t="str">
            <v>用户接入</v>
          </cell>
          <cell r="O87" t="str">
            <v>MN070401</v>
          </cell>
          <cell r="P87" t="str">
            <v>合同履约成本-结算-互联网电视盒子</v>
          </cell>
          <cell r="Q87">
            <v>391</v>
          </cell>
          <cell r="R87" t="str">
            <v>IO_P_ZJ_302224_嘉兴分公司</v>
          </cell>
          <cell r="S87" t="str">
            <v>P101</v>
          </cell>
          <cell r="T87" t="str">
            <v>嘉兴分公司备品备件库</v>
          </cell>
        </row>
        <row r="87">
          <cell r="W87" t="str">
            <v>帐户</v>
          </cell>
          <cell r="X87" t="str">
            <v>账户别名发放</v>
          </cell>
          <cell r="Y87">
            <v>45841.1764351852</v>
          </cell>
          <cell r="Z87" t="str">
            <v>帐户别名</v>
          </cell>
          <cell r="AA87" t="str">
            <v>烽火通信科技股份有限公司</v>
          </cell>
          <cell r="AB87" t="str">
            <v>302224.0.1952900000.020102.0.0.0.0</v>
          </cell>
          <cell r="AC87" t="str">
            <v>中国移动通信集团浙江有限公司嘉兴分公司.缺省.合同履约成本-结算.互联网电视盒子（资产类）.缺省.缺省.缺省.缺省</v>
          </cell>
        </row>
        <row r="87">
          <cell r="AH87" t="str">
            <v>机顶盒</v>
          </cell>
        </row>
        <row r="88">
          <cell r="D88" t="str">
            <v>10546731</v>
          </cell>
          <cell r="E88" t="str">
            <v>从光猫路由一体机\烽火\HG6371F\11ax\Flash256MB+RAM512MB\网SC/UPC+用SC/UPC\光纤或GE或Wi-Fi上行</v>
          </cell>
          <cell r="F88">
            <v>18</v>
          </cell>
          <cell r="G88">
            <v>110.01</v>
          </cell>
          <cell r="H88">
            <v>1980.18</v>
          </cell>
          <cell r="I88" t="str">
            <v>J.13.APO302210250501112.0002</v>
          </cell>
          <cell r="J88" t="str">
            <v>21235131</v>
          </cell>
          <cell r="K88" t="str">
            <v>嘉兴-合同履约成本-结算-FTTR硬件-家庭-FTTR解决方案</v>
          </cell>
          <cell r="L88" t="str">
            <v>10195084</v>
          </cell>
          <cell r="M88" t="str">
            <v>24SC22001C</v>
          </cell>
          <cell r="N88" t="str">
            <v>智家终端</v>
          </cell>
          <cell r="O88" t="str">
            <v>MN070407</v>
          </cell>
          <cell r="P88" t="str">
            <v>合同履约成本-结算-FTTR硬件</v>
          </cell>
          <cell r="Q88">
            <v>391</v>
          </cell>
          <cell r="R88" t="str">
            <v>IO_P_ZJ_302224_嘉兴分公司</v>
          </cell>
          <cell r="S88" t="str">
            <v>P101</v>
          </cell>
          <cell r="T88" t="str">
            <v>嘉兴分公司备品备件库</v>
          </cell>
        </row>
        <row r="88">
          <cell r="W88" t="str">
            <v>帐户</v>
          </cell>
          <cell r="X88" t="str">
            <v>账户别名发放</v>
          </cell>
          <cell r="Y88">
            <v>45839</v>
          </cell>
          <cell r="Z88" t="str">
            <v>帐户别名</v>
          </cell>
          <cell r="AA88" t="str">
            <v>中国移动通信集团终端有限公司浙江分公司</v>
          </cell>
          <cell r="AB88" t="str">
            <v>302224.0.1952900000.020105.0.0.0.0</v>
          </cell>
          <cell r="AC88" t="str">
            <v>中国移动通信集团浙江有限公司嘉兴分公司.缺省.合同履约成本-结算.FTTR硬件（资产类）.缺省.缺省.缺省.缺省</v>
          </cell>
        </row>
        <row r="88">
          <cell r="AH88" t="str">
            <v>FTTR从光猫</v>
          </cell>
        </row>
        <row r="89">
          <cell r="D89" t="str">
            <v>10509243</v>
          </cell>
          <cell r="E89" t="str">
            <v>机顶盒配件\杜比音效授权</v>
          </cell>
        </row>
        <row r="89">
          <cell r="G89">
            <v>5.92877323595047</v>
          </cell>
          <cell r="H89">
            <v>1778.63</v>
          </cell>
          <cell r="I89" t="str">
            <v>J.13.APO302210250401405.5009</v>
          </cell>
          <cell r="J89" t="str">
            <v>12337863</v>
          </cell>
          <cell r="K89" t="str">
            <v>中国移动通信集团浙江有限公司嘉兴分公司_合同履约成本-结算-互联网电视盒子-魔百和-IPTV 基础服务-家庭</v>
          </cell>
          <cell r="L89" t="str">
            <v>9819790</v>
          </cell>
          <cell r="M89" t="str">
            <v>24WL017C</v>
          </cell>
          <cell r="N89" t="str">
            <v>用户接入</v>
          </cell>
          <cell r="O89" t="str">
            <v>MN070401</v>
          </cell>
          <cell r="P89" t="str">
            <v>合同履约成本-结算-互联网电视盒子</v>
          </cell>
          <cell r="Q89">
            <v>391</v>
          </cell>
          <cell r="R89" t="str">
            <v>IO_P_ZJ_302224_嘉兴分公司</v>
          </cell>
          <cell r="S89" t="str">
            <v>P101</v>
          </cell>
          <cell r="T89" t="str">
            <v>嘉兴分公司备品备件库</v>
          </cell>
        </row>
        <row r="89">
          <cell r="W89" t="str">
            <v>帐户</v>
          </cell>
          <cell r="X89" t="str">
            <v>账户别名发放</v>
          </cell>
          <cell r="Y89">
            <v>45841.1765162037</v>
          </cell>
          <cell r="Z89" t="str">
            <v>帐户别名</v>
          </cell>
          <cell r="AA89" t="str">
            <v>烽火通信科技股份有限公司</v>
          </cell>
          <cell r="AB89" t="str">
            <v>302224.0.1952900000.020102.0.0.0.0</v>
          </cell>
          <cell r="AC89" t="str">
            <v>中国移动通信集团浙江有限公司嘉兴分公司.缺省.合同履约成本-结算.互联网电视盒子（资产类）.缺省.缺省.缺省.缺省</v>
          </cell>
        </row>
        <row r="89">
          <cell r="AH89" t="str">
            <v>机顶盒</v>
          </cell>
        </row>
        <row r="90">
          <cell r="D90" t="str">
            <v>10509243</v>
          </cell>
          <cell r="E90" t="str">
            <v>机顶盒配件\杜比音效授权</v>
          </cell>
        </row>
        <row r="90">
          <cell r="G90">
            <v>5.92877323595047</v>
          </cell>
          <cell r="H90">
            <v>1778.63</v>
          </cell>
          <cell r="I90" t="str">
            <v>J.13.APO302210250401405.5009</v>
          </cell>
          <cell r="J90" t="str">
            <v>12337863</v>
          </cell>
          <cell r="K90" t="str">
            <v>中国移动通信集团浙江有限公司嘉兴分公司_合同履约成本-结算-互联网电视盒子-魔百和-IPTV 基础服务-家庭</v>
          </cell>
          <cell r="L90" t="str">
            <v>9819790</v>
          </cell>
          <cell r="M90" t="str">
            <v>24WL017C</v>
          </cell>
          <cell r="N90" t="str">
            <v>用户接入</v>
          </cell>
          <cell r="O90" t="str">
            <v>MN070401</v>
          </cell>
          <cell r="P90" t="str">
            <v>合同履约成本-结算-互联网电视盒子</v>
          </cell>
          <cell r="Q90">
            <v>391</v>
          </cell>
          <cell r="R90" t="str">
            <v>IO_P_ZJ_302224_嘉兴分公司</v>
          </cell>
          <cell r="S90" t="str">
            <v>P101</v>
          </cell>
          <cell r="T90" t="str">
            <v>嘉兴分公司备品备件库</v>
          </cell>
        </row>
        <row r="90">
          <cell r="W90" t="str">
            <v>帐户</v>
          </cell>
          <cell r="X90" t="str">
            <v>账户别名发放</v>
          </cell>
          <cell r="Y90">
            <v>45841.1765162037</v>
          </cell>
          <cell r="Z90" t="str">
            <v>帐户别名</v>
          </cell>
          <cell r="AA90" t="str">
            <v>烽火通信科技股份有限公司</v>
          </cell>
          <cell r="AB90" t="str">
            <v>302224.0.1952900000.020102.0.0.0.0</v>
          </cell>
          <cell r="AC90" t="str">
            <v>中国移动通信集团浙江有限公司嘉兴分公司.缺省.合同履约成本-结算.互联网电视盒子（资产类）.缺省.缺省.缺省.缺省</v>
          </cell>
        </row>
        <row r="90">
          <cell r="AH90" t="str">
            <v>机顶盒</v>
          </cell>
        </row>
        <row r="91">
          <cell r="D91" t="str">
            <v>10537821</v>
          </cell>
          <cell r="E91" t="str">
            <v>融合企业网关\终端公司\H10g-13ac</v>
          </cell>
          <cell r="F91">
            <v>1</v>
          </cell>
          <cell r="G91">
            <v>194.584368717825</v>
          </cell>
          <cell r="H91">
            <v>194.58</v>
          </cell>
          <cell r="I91" t="str">
            <v>J.13.APO302210250100768.0003</v>
          </cell>
          <cell r="J91" t="str">
            <v>19317924</v>
          </cell>
          <cell r="K91" t="str">
            <v>嘉兴-合同履约成本-结算-智能网关-家庭-家庭宽带</v>
          </cell>
          <cell r="L91" t="str">
            <v>9819795</v>
          </cell>
          <cell r="M91" t="str">
            <v>24WL017C</v>
          </cell>
          <cell r="N91" t="str">
            <v>用户接入</v>
          </cell>
          <cell r="O91" t="str">
            <v>MN070402</v>
          </cell>
          <cell r="P91" t="str">
            <v>合同履约成本-结算-智能网关</v>
          </cell>
          <cell r="Q91">
            <v>391</v>
          </cell>
          <cell r="R91" t="str">
            <v>IO_P_ZJ_302224_嘉兴分公司</v>
          </cell>
          <cell r="S91" t="str">
            <v>P101</v>
          </cell>
          <cell r="T91" t="str">
            <v>嘉兴分公司备品备件库</v>
          </cell>
        </row>
        <row r="91">
          <cell r="W91" t="str">
            <v>帐户</v>
          </cell>
          <cell r="X91" t="str">
            <v>账户别名发放</v>
          </cell>
          <cell r="Y91">
            <v>45841.1808449074</v>
          </cell>
          <cell r="Z91" t="str">
            <v>帐户别名</v>
          </cell>
          <cell r="AA91" t="str">
            <v>中国移动通信集团终端有限公司浙江分公司</v>
          </cell>
          <cell r="AB91" t="str">
            <v>302224.0.1952900000.020103.0.0.0.0</v>
          </cell>
          <cell r="AC91" t="str">
            <v>中国移动通信集团浙江有限公司嘉兴分公司.缺省.合同履约成本-结算.智能网关（资产类）.缺省.缺省.缺省.缺省</v>
          </cell>
        </row>
        <row r="91">
          <cell r="AH91" t="str">
            <v>智能网关</v>
          </cell>
        </row>
        <row r="92">
          <cell r="D92" t="str">
            <v>10549554</v>
          </cell>
          <cell r="E92" t="str">
            <v>无频XGPON\烽火\HG5382A3(无语音)(2.5GE)</v>
          </cell>
          <cell r="F92">
            <v>21</v>
          </cell>
          <cell r="G92">
            <v>95.82</v>
          </cell>
          <cell r="H92">
            <v>2012.22</v>
          </cell>
          <cell r="I92" t="str">
            <v>J.13.APO302210250500949.0001</v>
          </cell>
          <cell r="J92" t="str">
            <v>19317924</v>
          </cell>
          <cell r="K92" t="str">
            <v>嘉兴-合同履约成本-结算-智能网关-家庭-家庭宽带</v>
          </cell>
          <cell r="L92" t="str">
            <v>9819795</v>
          </cell>
          <cell r="M92" t="str">
            <v>24WL017C</v>
          </cell>
          <cell r="N92" t="str">
            <v>用户接入</v>
          </cell>
          <cell r="O92" t="str">
            <v>MN070402</v>
          </cell>
          <cell r="P92" t="str">
            <v>合同履约成本-结算-智能网关</v>
          </cell>
          <cell r="Q92">
            <v>391</v>
          </cell>
          <cell r="R92" t="str">
            <v>IO_P_ZJ_302224_嘉兴分公司</v>
          </cell>
          <cell r="S92" t="str">
            <v>P101</v>
          </cell>
          <cell r="T92" t="str">
            <v>嘉兴分公司备品备件库</v>
          </cell>
        </row>
        <row r="92">
          <cell r="W92" t="str">
            <v>帐户</v>
          </cell>
          <cell r="X92" t="str">
            <v>账户别名发放</v>
          </cell>
          <cell r="Y92">
            <v>45841.1811805556</v>
          </cell>
          <cell r="Z92" t="str">
            <v>帐户别名</v>
          </cell>
          <cell r="AA92" t="str">
            <v>烽火通信科技股份有限公司</v>
          </cell>
          <cell r="AB92" t="str">
            <v>302224.0.1952900000.020103.0.0.0.0</v>
          </cell>
          <cell r="AC92" t="str">
            <v>中国移动通信集团浙江有限公司嘉兴分公司.缺省.合同履约成本-结算.智能网关（资产类）.缺省.缺省.缺省.缺省</v>
          </cell>
        </row>
        <row r="92">
          <cell r="AH92" t="str">
            <v>智能网关</v>
          </cell>
        </row>
        <row r="93">
          <cell r="D93" t="str">
            <v>10538816</v>
          </cell>
          <cell r="E93" t="str">
            <v>从光猫路由一体机\中兴\ZXHN G1612\11ax\
Flash256MB+RAM512MB\网SC/UPC\GPON\2×GE
电口</v>
          </cell>
          <cell r="F93">
            <v>1</v>
          </cell>
          <cell r="G93">
            <v>104.18171366301</v>
          </cell>
          <cell r="H93">
            <v>104.18</v>
          </cell>
          <cell r="I93" t="str">
            <v>J.13.APO302210250400955.0003</v>
          </cell>
          <cell r="J93" t="str">
            <v>21235131</v>
          </cell>
          <cell r="K93" t="str">
            <v>嘉兴-合同履约成本-结算-FTTR硬件-家庭-FTTR解决方案</v>
          </cell>
          <cell r="L93" t="str">
            <v>10195084</v>
          </cell>
          <cell r="M93" t="str">
            <v>24SC22001C</v>
          </cell>
          <cell r="N93" t="str">
            <v>智家终端</v>
          </cell>
          <cell r="O93" t="str">
            <v>MN070407</v>
          </cell>
          <cell r="P93" t="str">
            <v>合同履约成本-结算-FTTR硬件</v>
          </cell>
          <cell r="Q93">
            <v>391</v>
          </cell>
          <cell r="R93" t="str">
            <v>IO_P_ZJ_302224_嘉兴分公司</v>
          </cell>
          <cell r="S93" t="str">
            <v>P101</v>
          </cell>
          <cell r="T93" t="str">
            <v>嘉兴分公司备品备件库</v>
          </cell>
        </row>
        <row r="93">
          <cell r="W93" t="str">
            <v>帐户</v>
          </cell>
          <cell r="X93" t="str">
            <v>账户别名发放</v>
          </cell>
          <cell r="Y93">
            <v>45841.1777430556</v>
          </cell>
          <cell r="Z93" t="str">
            <v>帐户别名</v>
          </cell>
          <cell r="AA93" t="str">
            <v>中国移动通信集团终端有限公司浙江分公司</v>
          </cell>
          <cell r="AB93" t="str">
            <v>302224.0.1952900000.020105.0.0.0.0</v>
          </cell>
          <cell r="AC93" t="str">
            <v>中国移动通信集团浙江有限公司嘉兴分公司.缺省.合同履约成本-结算.FTTR硬件（资产类）.缺省.缺省.缺省.缺省</v>
          </cell>
        </row>
        <row r="93">
          <cell r="AH93" t="str">
            <v>FTTR从光猫</v>
          </cell>
        </row>
        <row r="94">
          <cell r="D94" t="str">
            <v>10559667</v>
          </cell>
          <cell r="E94" t="str">
            <v>机顶盒\HG680-KE\华为海思\2GB内存\8GB闪存\支持蓝牙\千兆网口\不支持WIFI</v>
          </cell>
          <cell r="F94">
            <v>25</v>
          </cell>
          <cell r="G94">
            <v>93.5</v>
          </cell>
          <cell r="H94">
            <v>2337.5</v>
          </cell>
          <cell r="I94" t="str">
            <v>J.13.APO302210250401405.5004</v>
          </cell>
          <cell r="J94" t="str">
            <v>12337863</v>
          </cell>
          <cell r="K94" t="str">
            <v>中国移动通信集团浙江有限公司嘉兴分公司_合同履约成本-结算-互联网电视盒子-魔百和-IPTV 基础服务-家庭</v>
          </cell>
          <cell r="L94" t="str">
            <v>9819790</v>
          </cell>
          <cell r="M94" t="str">
            <v>24WL017C</v>
          </cell>
          <cell r="N94" t="str">
            <v>用户接入</v>
          </cell>
          <cell r="O94" t="str">
            <v>MN070401</v>
          </cell>
          <cell r="P94" t="str">
            <v>合同履约成本-结算-互联网电视盒子</v>
          </cell>
          <cell r="Q94">
            <v>391</v>
          </cell>
          <cell r="R94" t="str">
            <v>IO_P_ZJ_302224_嘉兴分公司</v>
          </cell>
          <cell r="S94" t="str">
            <v>P101</v>
          </cell>
          <cell r="T94" t="str">
            <v>嘉兴分公司备品备件库</v>
          </cell>
        </row>
        <row r="94">
          <cell r="W94" t="str">
            <v>帐户</v>
          </cell>
          <cell r="X94" t="str">
            <v>账户别名发放</v>
          </cell>
          <cell r="Y94">
            <v>45841.1779513889</v>
          </cell>
          <cell r="Z94" t="str">
            <v>帐户别名</v>
          </cell>
          <cell r="AA94" t="str">
            <v>烽火通信科技股份有限公司</v>
          </cell>
          <cell r="AB94" t="str">
            <v>302224.0.1952900000.020102.0.0.0.0</v>
          </cell>
          <cell r="AC94" t="str">
            <v>中国移动通信集团浙江有限公司嘉兴分公司.缺省.合同履约成本-结算.互联网电视盒子（资产类）.缺省.缺省.缺省.缺省</v>
          </cell>
        </row>
        <row r="94">
          <cell r="AH94" t="str">
            <v>机顶盒</v>
          </cell>
        </row>
        <row r="95">
          <cell r="D95" t="str">
            <v>10538632</v>
          </cell>
          <cell r="E95" t="str">
            <v>主光猫\华为\V173-50\11ax\Flash256MB+RAM512MB\网SC/UPC+用SC/UPC\XG-PON/非对称 10G EPON\4×GE</v>
          </cell>
          <cell r="F95">
            <v>19</v>
          </cell>
          <cell r="G95">
            <v>391.987935961548</v>
          </cell>
          <cell r="H95">
            <v>7447.77</v>
          </cell>
          <cell r="I95" t="str">
            <v>J.13.APO302210250100874.0001</v>
          </cell>
          <cell r="J95" t="str">
            <v>21235131</v>
          </cell>
          <cell r="K95" t="str">
            <v>嘉兴-合同履约成本-结算-FTTR硬件-家庭-FTTR解决方案</v>
          </cell>
          <cell r="L95" t="str">
            <v>10195084</v>
          </cell>
          <cell r="M95" t="str">
            <v>24SC22001C</v>
          </cell>
          <cell r="N95" t="str">
            <v>智家终端</v>
          </cell>
          <cell r="O95" t="str">
            <v>MN070407</v>
          </cell>
          <cell r="P95" t="str">
            <v>合同履约成本-结算-FTTR硬件</v>
          </cell>
          <cell r="Q95">
            <v>391</v>
          </cell>
          <cell r="R95" t="str">
            <v>IO_P_ZJ_302224_嘉兴分公司</v>
          </cell>
          <cell r="S95" t="str">
            <v>P101</v>
          </cell>
          <cell r="T95" t="str">
            <v>嘉兴分公司备品备件库</v>
          </cell>
        </row>
        <row r="95">
          <cell r="W95" t="str">
            <v>帐户</v>
          </cell>
          <cell r="X95" t="str">
            <v>账户别名发放</v>
          </cell>
          <cell r="Y95">
            <v>45839</v>
          </cell>
          <cell r="Z95" t="str">
            <v>帐户别名</v>
          </cell>
          <cell r="AA95" t="str">
            <v>中国移动通信集团终端有限公司浙江分公司</v>
          </cell>
          <cell r="AB95" t="str">
            <v>302224.0.1952900000.020105.0.0.0.0</v>
          </cell>
          <cell r="AC95" t="str">
            <v>中国移动通信集团浙江有限公司嘉兴分公司.缺省.合同履约成本-结算.FTTR硬件（资产类）.缺省.缺省.缺省.缺省</v>
          </cell>
        </row>
        <row r="95">
          <cell r="AH95" t="str">
            <v>FTTR主光猫</v>
          </cell>
        </row>
        <row r="96">
          <cell r="D96" t="str">
            <v>10558900</v>
          </cell>
          <cell r="E96" t="str">
            <v>无频XGPON\终端公司\HX5-9hsaLite(无语音)(2.5GE)</v>
          </cell>
          <cell r="F96">
            <v>10</v>
          </cell>
          <cell r="G96">
            <v>91.82</v>
          </cell>
          <cell r="H96">
            <v>918.2</v>
          </cell>
          <cell r="I96" t="str">
            <v>J.13.APO302210250600918.0001</v>
          </cell>
          <cell r="J96" t="str">
            <v>19317925</v>
          </cell>
          <cell r="K96" t="str">
            <v>嘉兴-合同履约成本-结算-智能网关-政企-企业宽带</v>
          </cell>
          <cell r="L96" t="str">
            <v>9819795</v>
          </cell>
          <cell r="M96" t="str">
            <v>24WL017C</v>
          </cell>
          <cell r="N96" t="str">
            <v>用户接入</v>
          </cell>
          <cell r="O96" t="str">
            <v>MN070402</v>
          </cell>
          <cell r="P96" t="str">
            <v>合同履约成本-结算-智能网关</v>
          </cell>
          <cell r="Q96">
            <v>391</v>
          </cell>
          <cell r="R96" t="str">
            <v>IO_P_ZJ_302224_嘉兴分公司</v>
          </cell>
          <cell r="S96" t="str">
            <v>P101</v>
          </cell>
          <cell r="T96" t="str">
            <v>嘉兴分公司备品备件库</v>
          </cell>
        </row>
        <row r="96">
          <cell r="W96" t="str">
            <v>帐户</v>
          </cell>
          <cell r="X96" t="str">
            <v>账户别名发放</v>
          </cell>
          <cell r="Y96">
            <v>45841.181712963</v>
          </cell>
          <cell r="Z96" t="str">
            <v>帐户别名</v>
          </cell>
          <cell r="AA96" t="str">
            <v>中国移动通信集团终端有限公司浙江分公司</v>
          </cell>
          <cell r="AB96" t="str">
            <v>302224.0.1952900000.020103.0.0.0.0</v>
          </cell>
          <cell r="AC96" t="str">
            <v>中国移动通信集团浙江有限公司嘉兴分公司.缺省.合同履约成本-结算.智能网关（资产类）.缺省.缺省.缺省.缺省</v>
          </cell>
        </row>
        <row r="96">
          <cell r="AH96" t="str">
            <v>智能网关</v>
          </cell>
        </row>
        <row r="97">
          <cell r="D97" t="str">
            <v>10534187</v>
          </cell>
          <cell r="E97" t="str">
            <v>从光猫路由一体机\华为\K153\11ax\Flash128MB+RAM256MB\网SC/UPC\GPON\2×GE电口</v>
          </cell>
          <cell r="F97">
            <v>1</v>
          </cell>
          <cell r="G97">
            <v>203.509147111562</v>
          </cell>
          <cell r="H97">
            <v>203.51</v>
          </cell>
          <cell r="I97" t="str">
            <v>J.13.APO302210240901102.0001</v>
          </cell>
          <cell r="J97" t="str">
            <v>21235131</v>
          </cell>
          <cell r="K97" t="str">
            <v>嘉兴-合同履约成本-结算-FTTR硬件-家庭-FTTR解决方案</v>
          </cell>
          <cell r="L97" t="str">
            <v>10195084</v>
          </cell>
          <cell r="M97" t="str">
            <v>24SC22001C</v>
          </cell>
          <cell r="N97" t="str">
            <v>智家终端</v>
          </cell>
          <cell r="O97" t="str">
            <v>MN070407</v>
          </cell>
          <cell r="P97" t="str">
            <v>合同履约成本-结算-FTTR硬件</v>
          </cell>
          <cell r="Q97">
            <v>391</v>
          </cell>
          <cell r="R97" t="str">
            <v>IO_P_ZJ_302224_嘉兴分公司</v>
          </cell>
          <cell r="S97" t="str">
            <v>P101</v>
          </cell>
          <cell r="T97" t="str">
            <v>嘉兴分公司备品备件库</v>
          </cell>
        </row>
        <row r="97">
          <cell r="W97" t="str">
            <v>帐户</v>
          </cell>
          <cell r="X97" t="str">
            <v>账户别名发放</v>
          </cell>
          <cell r="Y97">
            <v>45841.1824537037</v>
          </cell>
          <cell r="Z97" t="str">
            <v>帐户别名</v>
          </cell>
          <cell r="AA97" t="str">
            <v>中国移动通信集团终端有限公司浙江分公司</v>
          </cell>
          <cell r="AB97" t="str">
            <v>302224.0.1952900000.020105.0.0.0.0</v>
          </cell>
          <cell r="AC97" t="str">
            <v>中国移动通信集团浙江有限公司嘉兴分公司.缺省.合同履约成本-结算.FTTR硬件（资产类）.缺省.缺省.缺省.缺省</v>
          </cell>
        </row>
        <row r="97">
          <cell r="AH97" t="str">
            <v>FTTR从光猫</v>
          </cell>
        </row>
        <row r="98">
          <cell r="D98" t="str">
            <v>10558900</v>
          </cell>
          <cell r="E98" t="str">
            <v>无频XGPON\终端公司\HX5-9hsaLite(无语音)(2.5GE)</v>
          </cell>
          <cell r="F98">
            <v>134</v>
          </cell>
          <cell r="G98">
            <v>91.82</v>
          </cell>
          <cell r="H98">
            <v>12303.88</v>
          </cell>
          <cell r="I98" t="str">
            <v>J.13.APO302210250600918.0001</v>
          </cell>
          <cell r="J98" t="str">
            <v>19317924</v>
          </cell>
          <cell r="K98" t="str">
            <v>嘉兴-合同履约成本-结算-智能网关-家庭-家庭宽带</v>
          </cell>
          <cell r="L98" t="str">
            <v>9819795</v>
          </cell>
          <cell r="M98" t="str">
            <v>24WL017C</v>
          </cell>
          <cell r="N98" t="str">
            <v>用户接入</v>
          </cell>
          <cell r="O98" t="str">
            <v>MN070402</v>
          </cell>
          <cell r="P98" t="str">
            <v>合同履约成本-结算-智能网关</v>
          </cell>
          <cell r="Q98">
            <v>391</v>
          </cell>
          <cell r="R98" t="str">
            <v>IO_P_ZJ_302224_嘉兴分公司</v>
          </cell>
          <cell r="S98" t="str">
            <v>P101</v>
          </cell>
          <cell r="T98" t="str">
            <v>嘉兴分公司备品备件库</v>
          </cell>
        </row>
        <row r="98">
          <cell r="W98" t="str">
            <v>帐户</v>
          </cell>
          <cell r="X98" t="str">
            <v>账户别名发放</v>
          </cell>
          <cell r="Y98">
            <v>45839</v>
          </cell>
          <cell r="Z98" t="str">
            <v>帐户别名</v>
          </cell>
          <cell r="AA98" t="str">
            <v>中国移动通信集团终端有限公司浙江分公司</v>
          </cell>
          <cell r="AB98" t="str">
            <v>302224.0.1952900000.020103.0.0.0.0</v>
          </cell>
          <cell r="AC98" t="str">
            <v>中国移动通信集团浙江有限公司嘉兴分公司.缺省.合同履约成本-结算.智能网关（资产类）.缺省.缺省.缺省.缺省</v>
          </cell>
        </row>
        <row r="98">
          <cell r="AH98" t="str">
            <v>智能网关</v>
          </cell>
        </row>
        <row r="99">
          <cell r="D99" t="str">
            <v>10539380</v>
          </cell>
          <cell r="E99" t="str">
            <v>家用无线路由器\11ax\华为\PSDN-TC31\支持\海思\128MBFlash\256MBRAM\4个LAN\不支持</v>
          </cell>
          <cell r="F99">
            <v>1</v>
          </cell>
          <cell r="G99">
            <v>95.6800568438997</v>
          </cell>
          <cell r="H99">
            <v>95.68</v>
          </cell>
          <cell r="I99" t="str">
            <v>J.13.APO302210250300083.0001</v>
          </cell>
          <cell r="J99" t="str">
            <v>21235133</v>
          </cell>
          <cell r="K99" t="str">
            <v>嘉兴-合同履约成本-结算-路由器-家庭-移动全家WIFI</v>
          </cell>
          <cell r="L99" t="str">
            <v>10195085</v>
          </cell>
          <cell r="M99" t="str">
            <v>24SC22001C</v>
          </cell>
          <cell r="N99" t="str">
            <v>智家终端</v>
          </cell>
          <cell r="O99" t="str">
            <v>MN070408</v>
          </cell>
          <cell r="P99" t="str">
            <v>合同履约成本-结算-路由器</v>
          </cell>
          <cell r="Q99">
            <v>391</v>
          </cell>
          <cell r="R99" t="str">
            <v>IO_P_ZJ_302224_嘉兴分公司</v>
          </cell>
          <cell r="S99" t="str">
            <v>P101</v>
          </cell>
          <cell r="T99" t="str">
            <v>嘉兴分公司备品备件库</v>
          </cell>
        </row>
        <row r="99">
          <cell r="W99" t="str">
            <v>帐户</v>
          </cell>
          <cell r="X99" t="str">
            <v>账户别名发放</v>
          </cell>
          <cell r="Y99">
            <v>45841.1830787037</v>
          </cell>
          <cell r="Z99" t="str">
            <v>帐户别名</v>
          </cell>
          <cell r="AA99" t="str">
            <v>中国移动通信集团终端有限公司浙江分公司</v>
          </cell>
          <cell r="AB99" t="str">
            <v>302224.0.1952900000.020106.0.0.0.0</v>
          </cell>
          <cell r="AC99" t="str">
            <v>中国移动通信集团浙江有限公司嘉兴分公司.缺省.合同履约成本-结算.路由器（资产类）.缺省.缺省.缺省.缺省</v>
          </cell>
        </row>
        <row r="99">
          <cell r="AH99" t="str">
            <v>组网路由器</v>
          </cell>
        </row>
        <row r="100">
          <cell r="D100" t="str">
            <v>10561907</v>
          </cell>
          <cell r="E100" t="str">
            <v>主光猫\烽火\HG3142F1\11ax\Flash256MB+RAM512MB\网SC/UPC+用SC/UPC\XG-PON</v>
          </cell>
          <cell r="F100">
            <v>16</v>
          </cell>
          <cell r="G100">
            <v>256.177</v>
          </cell>
          <cell r="H100">
            <v>4098.83</v>
          </cell>
          <cell r="I100" t="str">
            <v>J.13.APO302210250501112.0001</v>
          </cell>
          <cell r="J100" t="str">
            <v>21235131</v>
          </cell>
          <cell r="K100" t="str">
            <v>嘉兴-合同履约成本-结算-FTTR硬件-家庭-FTTR解决方案</v>
          </cell>
          <cell r="L100" t="str">
            <v>10195084</v>
          </cell>
          <cell r="M100" t="str">
            <v>24SC22001C</v>
          </cell>
          <cell r="N100" t="str">
            <v>智家终端</v>
          </cell>
          <cell r="O100" t="str">
            <v>MN070407</v>
          </cell>
          <cell r="P100" t="str">
            <v>合同履约成本-结算-FTTR硬件</v>
          </cell>
          <cell r="Q100">
            <v>391</v>
          </cell>
          <cell r="R100" t="str">
            <v>IO_P_ZJ_302224_嘉兴分公司</v>
          </cell>
          <cell r="S100" t="str">
            <v>P101</v>
          </cell>
          <cell r="T100" t="str">
            <v>嘉兴分公司备品备件库</v>
          </cell>
        </row>
        <row r="100">
          <cell r="W100" t="str">
            <v>帐户</v>
          </cell>
          <cell r="X100" t="str">
            <v>账户别名发放</v>
          </cell>
          <cell r="Y100">
            <v>45839</v>
          </cell>
          <cell r="Z100" t="str">
            <v>帐户别名</v>
          </cell>
          <cell r="AA100" t="str">
            <v>中国移动通信集团终端有限公司浙江分公司</v>
          </cell>
          <cell r="AB100" t="str">
            <v>302224.0.1952900000.020105.0.0.0.0</v>
          </cell>
          <cell r="AC100" t="str">
            <v>中国移动通信集团浙江有限公司嘉兴分公司.缺省.合同履约成本-结算.FTTR硬件（资产类）.缺省.缺省.缺省.缺省</v>
          </cell>
        </row>
        <row r="100">
          <cell r="AH100" t="str">
            <v>FTTR主光猫</v>
          </cell>
        </row>
        <row r="101">
          <cell r="D101" t="str">
            <v>10539380</v>
          </cell>
          <cell r="E101" t="str">
            <v>家用无线路由器\11ax\华为\PSDN-TC31\支持\海思\128MBFlash\256MBRAM\4个LAN\不支持</v>
          </cell>
          <cell r="F101">
            <v>74</v>
          </cell>
          <cell r="G101">
            <v>95.6800568438997</v>
          </cell>
          <cell r="H101">
            <v>7080.32</v>
          </cell>
          <cell r="I101" t="str">
            <v>J.13.APO302210250300832.0001</v>
          </cell>
          <cell r="J101" t="str">
            <v>21235133</v>
          </cell>
          <cell r="K101" t="str">
            <v>嘉兴-合同履约成本-结算-路由器-家庭-移动全家WIFI</v>
          </cell>
          <cell r="L101" t="str">
            <v>10195085</v>
          </cell>
          <cell r="M101" t="str">
            <v>24SC22001C</v>
          </cell>
          <cell r="N101" t="str">
            <v>智家终端</v>
          </cell>
          <cell r="O101" t="str">
            <v>MN070408</v>
          </cell>
          <cell r="P101" t="str">
            <v>合同履约成本-结算-路由器</v>
          </cell>
          <cell r="Q101">
            <v>391</v>
          </cell>
          <cell r="R101" t="str">
            <v>IO_P_ZJ_302224_嘉兴分公司</v>
          </cell>
          <cell r="S101" t="str">
            <v>P101</v>
          </cell>
          <cell r="T101" t="str">
            <v>嘉兴分公司备品备件库</v>
          </cell>
        </row>
        <row r="101">
          <cell r="W101" t="str">
            <v>帐户</v>
          </cell>
          <cell r="X101" t="str">
            <v>账户别名发放</v>
          </cell>
          <cell r="Y101">
            <v>45839</v>
          </cell>
          <cell r="Z101" t="str">
            <v>帐户别名</v>
          </cell>
          <cell r="AA101" t="str">
            <v>中国移动通信集团终端有限公司浙江分公司</v>
          </cell>
          <cell r="AB101" t="str">
            <v>302224.0.1952900000.020106.0.0.0.0</v>
          </cell>
          <cell r="AC101" t="str">
            <v>中国移动通信集团浙江有限公司嘉兴分公司.缺省.合同履约成本-结算.路由器（资产类）.缺省.缺省.缺省.缺省</v>
          </cell>
        </row>
        <row r="101">
          <cell r="AH101" t="str">
            <v>组网路由器</v>
          </cell>
        </row>
        <row r="102">
          <cell r="D102" t="str">
            <v>10561862</v>
          </cell>
          <cell r="E102" t="str">
            <v>主光猫\中兴\G7615V2\11ax\Flash256MB+RAM512MB\网SC/UPC+用SC/UPC\XG-PON\</v>
          </cell>
          <cell r="F102">
            <v>3</v>
          </cell>
          <cell r="G102">
            <v>251.644</v>
          </cell>
          <cell r="H102">
            <v>754.93</v>
          </cell>
          <cell r="I102" t="str">
            <v>J.13.APO302210250500309.0002</v>
          </cell>
          <cell r="J102" t="str">
            <v>21235131</v>
          </cell>
          <cell r="K102" t="str">
            <v>嘉兴-合同履约成本-结算-FTTR硬件-家庭-FTTR解决方案</v>
          </cell>
          <cell r="L102" t="str">
            <v>10195084</v>
          </cell>
          <cell r="M102" t="str">
            <v>24SC22001C</v>
          </cell>
          <cell r="N102" t="str">
            <v>智家终端</v>
          </cell>
          <cell r="O102" t="str">
            <v>MN070407</v>
          </cell>
          <cell r="P102" t="str">
            <v>合同履约成本-结算-FTTR硬件</v>
          </cell>
          <cell r="Q102">
            <v>391</v>
          </cell>
          <cell r="R102" t="str">
            <v>IO_P_ZJ_302224_嘉兴分公司</v>
          </cell>
          <cell r="S102" t="str">
            <v>P101</v>
          </cell>
          <cell r="T102" t="str">
            <v>嘉兴分公司备品备件库</v>
          </cell>
        </row>
        <row r="102">
          <cell r="W102" t="str">
            <v>帐户</v>
          </cell>
          <cell r="X102" t="str">
            <v>账户别名发放</v>
          </cell>
          <cell r="Y102">
            <v>45841.1831018518</v>
          </cell>
          <cell r="Z102" t="str">
            <v>帐户别名</v>
          </cell>
          <cell r="AA102" t="str">
            <v>中国移动通信集团终端有限公司浙江分公司</v>
          </cell>
          <cell r="AB102" t="str">
            <v>302224.0.1952900000.020105.0.0.0.0</v>
          </cell>
          <cell r="AC102" t="str">
            <v>中国移动通信集团浙江有限公司嘉兴分公司.缺省.合同履约成本-结算.FTTR硬件（资产类）.缺省.缺省.缺省.缺省</v>
          </cell>
        </row>
        <row r="102">
          <cell r="AH102" t="str">
            <v>FTTR主光猫</v>
          </cell>
        </row>
        <row r="103">
          <cell r="D103" t="str">
            <v>10559175</v>
          </cell>
          <cell r="E103" t="str">
            <v>主光猫\烽火\HG3145F\11ax\Flash256MB+RAM512MB\XG-PON/GPON Combo</v>
          </cell>
          <cell r="F103">
            <v>1</v>
          </cell>
          <cell r="G103">
            <v>362.8</v>
          </cell>
          <cell r="H103">
            <v>362.8</v>
          </cell>
          <cell r="I103" t="str">
            <v>J.13.APO302210250100365.0002</v>
          </cell>
          <cell r="J103" t="str">
            <v>21235131</v>
          </cell>
          <cell r="K103" t="str">
            <v>嘉兴-合同履约成本-结算-FTTR硬件-家庭-FTTR解决方案</v>
          </cell>
          <cell r="L103" t="str">
            <v>10195084</v>
          </cell>
          <cell r="M103" t="str">
            <v>24SC22001C</v>
          </cell>
          <cell r="N103" t="str">
            <v>智家终端</v>
          </cell>
          <cell r="O103" t="str">
            <v>MN070407</v>
          </cell>
          <cell r="P103" t="str">
            <v>合同履约成本-结算-FTTR硬件</v>
          </cell>
          <cell r="Q103">
            <v>391</v>
          </cell>
          <cell r="R103" t="str">
            <v>IO_P_ZJ_302224_嘉兴分公司</v>
          </cell>
          <cell r="S103" t="str">
            <v>P101</v>
          </cell>
          <cell r="T103" t="str">
            <v>嘉兴分公司备品备件库</v>
          </cell>
        </row>
        <row r="103">
          <cell r="W103" t="str">
            <v>帐户</v>
          </cell>
          <cell r="X103" t="str">
            <v>账户别名发放</v>
          </cell>
          <cell r="Y103">
            <v>45839</v>
          </cell>
          <cell r="Z103" t="str">
            <v>帐户别名</v>
          </cell>
          <cell r="AA103" t="str">
            <v>中国移动通信集团终端有限公司浙江分公司</v>
          </cell>
          <cell r="AB103" t="str">
            <v>302224.0.1952900000.020105.0.0.0.0</v>
          </cell>
          <cell r="AC103" t="str">
            <v>中国移动通信集团浙江有限公司嘉兴分公司.缺省.合同履约成本-结算.FTTR硬件（资产类）.缺省.缺省.缺省.缺省</v>
          </cell>
        </row>
        <row r="103">
          <cell r="AH103" t="str">
            <v>FTTR主光猫</v>
          </cell>
        </row>
        <row r="104">
          <cell r="D104" t="str">
            <v>10549545</v>
          </cell>
          <cell r="E104" t="str">
            <v>无频XGPON\中兴\ZXHN F7005MV3(无语音)(2.5GE)</v>
          </cell>
          <cell r="F104">
            <v>13</v>
          </cell>
          <cell r="G104">
            <v>89.27</v>
          </cell>
          <cell r="H104">
            <v>1160.51</v>
          </cell>
          <cell r="I104" t="str">
            <v>J.13.APO302210250500957.0001</v>
          </cell>
          <cell r="J104" t="str">
            <v>19317925</v>
          </cell>
          <cell r="K104" t="str">
            <v>嘉兴-合同履约成本-结算-智能网关-政企-企业宽带</v>
          </cell>
          <cell r="L104" t="str">
            <v>9819795</v>
          </cell>
          <cell r="M104" t="str">
            <v>24WL017C</v>
          </cell>
          <cell r="N104" t="str">
            <v>用户接入</v>
          </cell>
          <cell r="O104" t="str">
            <v>MN070402</v>
          </cell>
          <cell r="P104" t="str">
            <v>合同履约成本-结算-智能网关</v>
          </cell>
          <cell r="Q104">
            <v>391</v>
          </cell>
          <cell r="R104" t="str">
            <v>IO_P_ZJ_302224_嘉兴分公司</v>
          </cell>
          <cell r="S104" t="str">
            <v>P101</v>
          </cell>
          <cell r="T104" t="str">
            <v>嘉兴分公司备品备件库</v>
          </cell>
        </row>
        <row r="104">
          <cell r="W104" t="str">
            <v>帐户</v>
          </cell>
          <cell r="X104" t="str">
            <v>账户别名发放</v>
          </cell>
          <cell r="Y104">
            <v>45839</v>
          </cell>
          <cell r="Z104" t="str">
            <v>帐户别名</v>
          </cell>
          <cell r="AA104" t="str">
            <v>中兴通讯股份有限公司</v>
          </cell>
          <cell r="AB104" t="str">
            <v>302224.0.1952900000.020103.0.0.0.0</v>
          </cell>
          <cell r="AC104" t="str">
            <v>中国移动通信集团浙江有限公司嘉兴分公司.缺省.合同履约成本-结算.智能网关（资产类）.缺省.缺省.缺省.缺省</v>
          </cell>
        </row>
        <row r="104">
          <cell r="AH104" t="str">
            <v>智能网关</v>
          </cell>
        </row>
        <row r="105">
          <cell r="D105" t="str">
            <v>10553194</v>
          </cell>
          <cell r="E105" t="str">
            <v>瘦客户机\浪潮\MD1000\2GB\瑞芯微（Rockchip）\Android\台</v>
          </cell>
          <cell r="F105">
            <v>1</v>
          </cell>
          <cell r="G105">
            <v>766.96</v>
          </cell>
          <cell r="H105">
            <v>766.96</v>
          </cell>
          <cell r="I105" t="str">
            <v>J.13.APO302210250400944.0001</v>
          </cell>
          <cell r="J105" t="str">
            <v>16906636</v>
          </cell>
          <cell r="K105" t="str">
            <v>嘉兴-合同履约成本-结算-其他-家庭-无</v>
          </cell>
          <cell r="L105" t="str">
            <v>9623901</v>
          </cell>
          <cell r="M105" t="str">
            <v>24SC22001C</v>
          </cell>
          <cell r="N105" t="str">
            <v>智家终端</v>
          </cell>
          <cell r="O105" t="str">
            <v>MN070404</v>
          </cell>
          <cell r="P105" t="str">
            <v>合同履约成本-结算-其他</v>
          </cell>
          <cell r="Q105">
            <v>391</v>
          </cell>
          <cell r="R105" t="str">
            <v>IO_P_ZJ_302224_嘉兴分公司</v>
          </cell>
          <cell r="S105" t="str">
            <v>P101</v>
          </cell>
          <cell r="T105" t="str">
            <v>嘉兴分公司备品备件库</v>
          </cell>
        </row>
        <row r="105">
          <cell r="W105" t="str">
            <v>帐户</v>
          </cell>
          <cell r="X105" t="str">
            <v>账户别名发放</v>
          </cell>
          <cell r="Y105">
            <v>45841.1831365741</v>
          </cell>
          <cell r="Z105" t="str">
            <v>帐户别名</v>
          </cell>
          <cell r="AA105" t="str">
            <v>中国移动通信集团终端有限公司浙江分公司</v>
          </cell>
          <cell r="AB105" t="str">
            <v>302224.0.1952900000.025050.0.0.0.0</v>
          </cell>
          <cell r="AC105" t="str">
            <v>中国移动通信集团浙江有限公司嘉兴分公司.缺省.合同履约成本-结算.其他家庭硬件（资产类）.缺省.缺省.缺省.缺省</v>
          </cell>
        </row>
        <row r="105">
          <cell r="AH105" t="str">
            <v>云电脑瘦终端</v>
          </cell>
        </row>
        <row r="106">
          <cell r="D106" t="str">
            <v>10553533</v>
          </cell>
          <cell r="E106" t="str">
            <v>无频XGPON\四川天邑\TEWA-7500V(无语音)(2.5GE)</v>
          </cell>
          <cell r="F106">
            <v>14</v>
          </cell>
          <cell r="G106">
            <v>81.57</v>
          </cell>
          <cell r="H106">
            <v>1141.98</v>
          </cell>
          <cell r="I106" t="str">
            <v>J.13.APO302210250400702.0001</v>
          </cell>
          <cell r="J106" t="str">
            <v>19317924</v>
          </cell>
          <cell r="K106" t="str">
            <v>嘉兴-合同履约成本-结算-智能网关-家庭-家庭宽带</v>
          </cell>
          <cell r="L106" t="str">
            <v>9819795</v>
          </cell>
          <cell r="M106" t="str">
            <v>24WL017C</v>
          </cell>
          <cell r="N106" t="str">
            <v>用户接入</v>
          </cell>
          <cell r="O106" t="str">
            <v>MN070402</v>
          </cell>
          <cell r="P106" t="str">
            <v>合同履约成本-结算-智能网关</v>
          </cell>
          <cell r="Q106">
            <v>391</v>
          </cell>
          <cell r="R106" t="str">
            <v>IO_P_ZJ_302224_嘉兴分公司</v>
          </cell>
          <cell r="S106" t="str">
            <v>P101</v>
          </cell>
          <cell r="T106" t="str">
            <v>嘉兴分公司备品备件库</v>
          </cell>
        </row>
        <row r="106">
          <cell r="W106" t="str">
            <v>帐户</v>
          </cell>
          <cell r="X106" t="str">
            <v>账户别名发放</v>
          </cell>
          <cell r="Y106">
            <v>45839</v>
          </cell>
          <cell r="Z106" t="str">
            <v>帐户别名</v>
          </cell>
          <cell r="AA106" t="str">
            <v>四川天邑康和通信股份有限公司</v>
          </cell>
          <cell r="AB106" t="str">
            <v>302224.0.1952900000.020103.0.0.0.0</v>
          </cell>
          <cell r="AC106" t="str">
            <v>中国移动通信集团浙江有限公司嘉兴分公司.缺省.合同履约成本-结算.智能网关（资产类）.缺省.缺省.缺省.缺省</v>
          </cell>
        </row>
        <row r="106">
          <cell r="AH106" t="str">
            <v>智能网关</v>
          </cell>
        </row>
        <row r="107">
          <cell r="D107" t="str">
            <v>10538816</v>
          </cell>
          <cell r="E107" t="str">
            <v>从光猫路由一体机\中兴\ZXHN G1612\11ax\
Flash256MB+RAM512MB\网SC/UPC\GPON\2×GE
电口</v>
          </cell>
          <cell r="F107">
            <v>54</v>
          </cell>
          <cell r="G107">
            <v>104.18171366301</v>
          </cell>
          <cell r="H107">
            <v>5625.81</v>
          </cell>
          <cell r="I107" t="str">
            <v>J.13.APO302210250600344.0002</v>
          </cell>
          <cell r="J107" t="str">
            <v>21235131</v>
          </cell>
          <cell r="K107" t="str">
            <v>嘉兴-合同履约成本-结算-FTTR硬件-家庭-FTTR解决方案</v>
          </cell>
          <cell r="L107" t="str">
            <v>10195084</v>
          </cell>
          <cell r="M107" t="str">
            <v>24SC22001C</v>
          </cell>
          <cell r="N107" t="str">
            <v>智家终端</v>
          </cell>
          <cell r="O107" t="str">
            <v>MN070407</v>
          </cell>
          <cell r="P107" t="str">
            <v>合同履约成本-结算-FTTR硬件</v>
          </cell>
          <cell r="Q107">
            <v>391</v>
          </cell>
          <cell r="R107" t="str">
            <v>IO_P_ZJ_302224_嘉兴分公司</v>
          </cell>
          <cell r="S107" t="str">
            <v>P101</v>
          </cell>
          <cell r="T107" t="str">
            <v>嘉兴分公司备品备件库</v>
          </cell>
        </row>
        <row r="107">
          <cell r="W107" t="str">
            <v>帐户</v>
          </cell>
          <cell r="X107" t="str">
            <v>账户别名发放</v>
          </cell>
          <cell r="Y107">
            <v>45839</v>
          </cell>
          <cell r="Z107" t="str">
            <v>帐户别名</v>
          </cell>
          <cell r="AA107" t="str">
            <v>中国移动通信集团终端有限公司浙江分公司</v>
          </cell>
          <cell r="AB107" t="str">
            <v>302224.0.1952900000.020105.0.0.0.0</v>
          </cell>
          <cell r="AC107" t="str">
            <v>中国移动通信集团浙江有限公司嘉兴分公司.缺省.合同履约成本-结算.FTTR硬件（资产类）.缺省.缺省.缺省.缺省</v>
          </cell>
        </row>
        <row r="107">
          <cell r="AH107" t="str">
            <v>FTTR从光猫</v>
          </cell>
        </row>
        <row r="108">
          <cell r="D108" t="str">
            <v>10558980</v>
          </cell>
          <cell r="E108" t="str">
            <v>无频XGPON\上海诺基亚贝尔\XG-040G-MF(含软件)(无语音)(2.5GE)</v>
          </cell>
          <cell r="F108">
            <v>2</v>
          </cell>
          <cell r="G108">
            <v>96.05</v>
          </cell>
          <cell r="H108">
            <v>192.1</v>
          </cell>
          <cell r="I108" t="str">
            <v>J.13.APO302210250401196.0001</v>
          </cell>
          <cell r="J108" t="str">
            <v>19317925</v>
          </cell>
          <cell r="K108" t="str">
            <v>嘉兴-合同履约成本-结算-智能网关-政企-企业宽带</v>
          </cell>
          <cell r="L108" t="str">
            <v>9819795</v>
          </cell>
          <cell r="M108" t="str">
            <v>24WL017C</v>
          </cell>
          <cell r="N108" t="str">
            <v>用户接入</v>
          </cell>
          <cell r="O108" t="str">
            <v>MN070402</v>
          </cell>
          <cell r="P108" t="str">
            <v>合同履约成本-结算-智能网关</v>
          </cell>
          <cell r="Q108">
            <v>391</v>
          </cell>
          <cell r="R108" t="str">
            <v>IO_P_ZJ_302224_嘉兴分公司</v>
          </cell>
          <cell r="S108" t="str">
            <v>P101</v>
          </cell>
          <cell r="T108" t="str">
            <v>嘉兴分公司备品备件库</v>
          </cell>
        </row>
        <row r="108">
          <cell r="W108" t="str">
            <v>帐户</v>
          </cell>
          <cell r="X108" t="str">
            <v>账户别名发放</v>
          </cell>
          <cell r="Y108">
            <v>45839</v>
          </cell>
          <cell r="Z108" t="str">
            <v>帐户别名</v>
          </cell>
          <cell r="AA108" t="str">
            <v>上海诺基亚贝尔股份有限公司</v>
          </cell>
          <cell r="AB108" t="str">
            <v>302224.0.1952900000.020103.0.0.0.0</v>
          </cell>
          <cell r="AC108" t="str">
            <v>中国移动通信集团浙江有限公司嘉兴分公司.缺省.合同履约成本-结算.智能网关（资产类）.缺省.缺省.缺省.缺省</v>
          </cell>
        </row>
        <row r="108">
          <cell r="AH108" t="str">
            <v>智能网关</v>
          </cell>
        </row>
        <row r="109">
          <cell r="D109" t="str">
            <v>10549586</v>
          </cell>
          <cell r="E109" t="str">
            <v>无频GPON\深圳兆能\ZN-N11(无语音)</v>
          </cell>
          <cell r="F109">
            <v>1</v>
          </cell>
          <cell r="G109">
            <v>50.44</v>
          </cell>
          <cell r="H109">
            <v>50.44</v>
          </cell>
          <cell r="I109" t="str">
            <v>J.13.APO302210250300606.0001</v>
          </cell>
          <cell r="J109" t="str">
            <v>19317924</v>
          </cell>
          <cell r="K109" t="str">
            <v>嘉兴-合同履约成本-结算-智能网关-家庭-家庭宽带</v>
          </cell>
          <cell r="L109" t="str">
            <v>9819795</v>
          </cell>
          <cell r="M109" t="str">
            <v>24WL017C</v>
          </cell>
          <cell r="N109" t="str">
            <v>用户接入</v>
          </cell>
          <cell r="O109" t="str">
            <v>MN070402</v>
          </cell>
          <cell r="P109" t="str">
            <v>合同履约成本-结算-智能网关</v>
          </cell>
          <cell r="Q109">
            <v>391</v>
          </cell>
          <cell r="R109" t="str">
            <v>IO_P_ZJ_302224_嘉兴分公司</v>
          </cell>
          <cell r="S109" t="str">
            <v>P101</v>
          </cell>
          <cell r="T109" t="str">
            <v>嘉兴分公司备品备件库</v>
          </cell>
        </row>
        <row r="109">
          <cell r="W109" t="str">
            <v>帐户</v>
          </cell>
          <cell r="X109" t="str">
            <v>账户别名发放</v>
          </cell>
          <cell r="Y109">
            <v>45839</v>
          </cell>
          <cell r="Z109" t="str">
            <v>帐户别名</v>
          </cell>
          <cell r="AA109" t="str">
            <v>深圳市兆能讯通科技有限公司</v>
          </cell>
          <cell r="AB109" t="str">
            <v>302224.0.1952900000.020103.0.0.0.0</v>
          </cell>
          <cell r="AC109" t="str">
            <v>中国移动通信集团浙江有限公司嘉兴分公司.缺省.合同履约成本-结算.智能网关（资产类）.缺省.缺省.缺省.缺省</v>
          </cell>
        </row>
        <row r="109">
          <cell r="AH109" t="str">
            <v>智能网关</v>
          </cell>
        </row>
        <row r="110">
          <cell r="D110" t="str">
            <v>10559171</v>
          </cell>
          <cell r="E110" t="str">
            <v>从光猫路由一体机\烽火\HG6371F\11ax\Flash256MB+RAM512MB\网SC/UPC+用SC/UPC\1×2.5GE电口+1×GE电口</v>
          </cell>
          <cell r="F110">
            <v>1</v>
          </cell>
          <cell r="G110">
            <v>97.3</v>
          </cell>
          <cell r="H110">
            <v>97.3</v>
          </cell>
          <cell r="I110" t="str">
            <v>J.13.APO302210250100365.0001</v>
          </cell>
          <cell r="J110" t="str">
            <v>21235131</v>
          </cell>
          <cell r="K110" t="str">
            <v>嘉兴-合同履约成本-结算-FTTR硬件-家庭-FTTR解决方案</v>
          </cell>
          <cell r="L110" t="str">
            <v>10195084</v>
          </cell>
          <cell r="M110" t="str">
            <v>24SC22001C</v>
          </cell>
          <cell r="N110" t="str">
            <v>智家终端</v>
          </cell>
          <cell r="O110" t="str">
            <v>MN070407</v>
          </cell>
          <cell r="P110" t="str">
            <v>合同履约成本-结算-FTTR硬件</v>
          </cell>
          <cell r="Q110">
            <v>391</v>
          </cell>
          <cell r="R110" t="str">
            <v>IO_P_ZJ_302224_嘉兴分公司</v>
          </cell>
          <cell r="S110" t="str">
            <v>P101</v>
          </cell>
          <cell r="T110" t="str">
            <v>嘉兴分公司备品备件库</v>
          </cell>
        </row>
        <row r="110">
          <cell r="W110" t="str">
            <v>帐户</v>
          </cell>
          <cell r="X110" t="str">
            <v>账户别名发放</v>
          </cell>
          <cell r="Y110">
            <v>45839</v>
          </cell>
          <cell r="Z110" t="str">
            <v>帐户别名</v>
          </cell>
          <cell r="AA110" t="str">
            <v>中国移动通信集团终端有限公司浙江分公司</v>
          </cell>
          <cell r="AB110" t="str">
            <v>302224.0.1952900000.020105.0.0.0.0</v>
          </cell>
          <cell r="AC110" t="str">
            <v>中国移动通信集团浙江有限公司嘉兴分公司.缺省.合同履约成本-结算.FTTR硬件（资产类）.缺省.缺省.缺省.缺省</v>
          </cell>
        </row>
        <row r="110">
          <cell r="AH110" t="str">
            <v>FTTR从光猫</v>
          </cell>
        </row>
        <row r="111">
          <cell r="D111" t="str">
            <v>10538816</v>
          </cell>
          <cell r="E111" t="str">
            <v>从光猫路由一体机\中兴\ZXHN G1612\11ax\
Flash256MB+RAM512MB\网SC/UPC\GPON\2×GE
电口</v>
          </cell>
          <cell r="F111">
            <v>41</v>
          </cell>
          <cell r="G111">
            <v>104.18171366301</v>
          </cell>
          <cell r="H111">
            <v>4271.45</v>
          </cell>
          <cell r="I111" t="str">
            <v>J.13.APO302210250600344.0002</v>
          </cell>
          <cell r="J111" t="str">
            <v>21235131</v>
          </cell>
          <cell r="K111" t="str">
            <v>嘉兴-合同履约成本-结算-FTTR硬件-家庭-FTTR解决方案</v>
          </cell>
          <cell r="L111" t="str">
            <v>10195084</v>
          </cell>
          <cell r="M111" t="str">
            <v>24SC22001C</v>
          </cell>
          <cell r="N111" t="str">
            <v>智家终端</v>
          </cell>
          <cell r="O111" t="str">
            <v>MN070407</v>
          </cell>
          <cell r="P111" t="str">
            <v>合同履约成本-结算-FTTR硬件</v>
          </cell>
          <cell r="Q111">
            <v>391</v>
          </cell>
          <cell r="R111" t="str">
            <v>IO_P_ZJ_302224_嘉兴分公司</v>
          </cell>
          <cell r="S111" t="str">
            <v>P101</v>
          </cell>
          <cell r="T111" t="str">
            <v>嘉兴分公司备品备件库</v>
          </cell>
        </row>
        <row r="111">
          <cell r="W111" t="str">
            <v>帐户</v>
          </cell>
          <cell r="X111" t="str">
            <v>账户别名发放</v>
          </cell>
          <cell r="Y111">
            <v>45839</v>
          </cell>
          <cell r="Z111" t="str">
            <v>帐户别名</v>
          </cell>
          <cell r="AA111" t="str">
            <v>中国移动通信集团终端有限公司浙江分公司</v>
          </cell>
          <cell r="AB111" t="str">
            <v>302224.0.1952900000.020105.0.0.0.0</v>
          </cell>
          <cell r="AC111" t="str">
            <v>中国移动通信集团浙江有限公司嘉兴分公司.缺省.合同履约成本-结算.FTTR硬件（资产类）.缺省.缺省.缺省.缺省</v>
          </cell>
        </row>
        <row r="111">
          <cell r="AH111" t="str">
            <v>FTTR从光猫</v>
          </cell>
        </row>
        <row r="112">
          <cell r="D112" t="str">
            <v>10559667</v>
          </cell>
          <cell r="E112" t="str">
            <v>机顶盒\HG680-KE\华为海思\2GB内存\8GB闪存\支持蓝牙\千兆网口\不支持WIFI</v>
          </cell>
          <cell r="F112">
            <v>38</v>
          </cell>
          <cell r="G112">
            <v>93.5</v>
          </cell>
          <cell r="H112">
            <v>3553</v>
          </cell>
          <cell r="I112" t="str">
            <v>J.13.APO302210250401405.5004</v>
          </cell>
          <cell r="J112" t="str">
            <v>12337863</v>
          </cell>
          <cell r="K112" t="str">
            <v>中国移动通信集团浙江有限公司嘉兴分公司_合同履约成本-结算-互联网电视盒子-魔百和-IPTV 基础服务-家庭</v>
          </cell>
          <cell r="L112" t="str">
            <v>9819790</v>
          </cell>
          <cell r="M112" t="str">
            <v>24WL017C</v>
          </cell>
          <cell r="N112" t="str">
            <v>用户接入</v>
          </cell>
          <cell r="O112" t="str">
            <v>MN070401</v>
          </cell>
          <cell r="P112" t="str">
            <v>合同履约成本-结算-互联网电视盒子</v>
          </cell>
          <cell r="Q112">
            <v>391</v>
          </cell>
          <cell r="R112" t="str">
            <v>IO_P_ZJ_302224_嘉兴分公司</v>
          </cell>
          <cell r="S112" t="str">
            <v>P101</v>
          </cell>
          <cell r="T112" t="str">
            <v>嘉兴分公司备品备件库</v>
          </cell>
        </row>
        <row r="112">
          <cell r="W112" t="str">
            <v>帐户</v>
          </cell>
          <cell r="X112" t="str">
            <v>账户别名发放</v>
          </cell>
          <cell r="Y112">
            <v>45839</v>
          </cell>
          <cell r="Z112" t="str">
            <v>帐户别名</v>
          </cell>
          <cell r="AA112" t="str">
            <v>烽火通信科技股份有限公司</v>
          </cell>
          <cell r="AB112" t="str">
            <v>302224.0.1952900000.020102.0.0.0.0</v>
          </cell>
          <cell r="AC112" t="str">
            <v>中国移动通信集团浙江有限公司嘉兴分公司.缺省.合同履约成本-结算.互联网电视盒子（资产类）.缺省.缺省.缺省.缺省</v>
          </cell>
        </row>
        <row r="112">
          <cell r="AH112" t="str">
            <v>机顶盒</v>
          </cell>
        </row>
        <row r="113">
          <cell r="D113" t="str">
            <v>10558900</v>
          </cell>
          <cell r="E113" t="str">
            <v>无频XGPON\终端公司\HX5-9hsaLite(无语音)(2.5GE)</v>
          </cell>
          <cell r="F113">
            <v>2</v>
          </cell>
          <cell r="G113">
            <v>91.82</v>
          </cell>
          <cell r="H113">
            <v>183.64</v>
          </cell>
          <cell r="I113" t="str">
            <v>J.13.APO302210250400699.0001</v>
          </cell>
          <cell r="J113" t="str">
            <v>19317925</v>
          </cell>
          <cell r="K113" t="str">
            <v>嘉兴-合同履约成本-结算-智能网关-政企-企业宽带</v>
          </cell>
          <cell r="L113" t="str">
            <v>9819795</v>
          </cell>
          <cell r="M113" t="str">
            <v>24WL017C</v>
          </cell>
          <cell r="N113" t="str">
            <v>用户接入</v>
          </cell>
          <cell r="O113" t="str">
            <v>MN070402</v>
          </cell>
          <cell r="P113" t="str">
            <v>合同履约成本-结算-智能网关</v>
          </cell>
          <cell r="Q113">
            <v>391</v>
          </cell>
          <cell r="R113" t="str">
            <v>IO_P_ZJ_302224_嘉兴分公司</v>
          </cell>
          <cell r="S113" t="str">
            <v>P101</v>
          </cell>
          <cell r="T113" t="str">
            <v>嘉兴分公司备品备件库</v>
          </cell>
        </row>
        <row r="113">
          <cell r="W113" t="str">
            <v>帐户</v>
          </cell>
          <cell r="X113" t="str">
            <v>账户别名发放</v>
          </cell>
          <cell r="Y113">
            <v>45839</v>
          </cell>
          <cell r="Z113" t="str">
            <v>帐户别名</v>
          </cell>
          <cell r="AA113" t="str">
            <v>中国移动通信集团终端有限公司浙江分公司</v>
          </cell>
          <cell r="AB113" t="str">
            <v>302224.0.1952900000.020103.0.0.0.0</v>
          </cell>
          <cell r="AC113" t="str">
            <v>中国移动通信集团浙江有限公司嘉兴分公司.缺省.合同履约成本-结算.智能网关（资产类）.缺省.缺省.缺省.缺省</v>
          </cell>
        </row>
        <row r="113">
          <cell r="AH113" t="str">
            <v>智能网关</v>
          </cell>
        </row>
        <row r="114">
          <cell r="D114" t="str">
            <v>10538816</v>
          </cell>
          <cell r="E114" t="str">
            <v>从光猫路由一体机\中兴\ZXHN G1612\11ax\
Flash256MB+RAM512MB\网SC/UPC\GPON\2×GE
电口</v>
          </cell>
          <cell r="F114">
            <v>6</v>
          </cell>
          <cell r="G114">
            <v>104.18171366301</v>
          </cell>
          <cell r="H114">
            <v>625.09</v>
          </cell>
          <cell r="I114" t="str">
            <v>J.13.APO302210240800677.0002</v>
          </cell>
          <cell r="J114" t="str">
            <v>21235131</v>
          </cell>
          <cell r="K114" t="str">
            <v>嘉兴-合同履约成本-结算-FTTR硬件-家庭-FTTR解决方案</v>
          </cell>
          <cell r="L114" t="str">
            <v>10195084</v>
          </cell>
          <cell r="M114" t="str">
            <v>24SC22001C</v>
          </cell>
          <cell r="N114" t="str">
            <v>智家终端</v>
          </cell>
          <cell r="O114" t="str">
            <v>MN070407</v>
          </cell>
          <cell r="P114" t="str">
            <v>合同履约成本-结算-FTTR硬件</v>
          </cell>
          <cell r="Q114">
            <v>391</v>
          </cell>
          <cell r="R114" t="str">
            <v>IO_P_ZJ_302224_嘉兴分公司</v>
          </cell>
          <cell r="S114" t="str">
            <v>P101</v>
          </cell>
          <cell r="T114" t="str">
            <v>嘉兴分公司备品备件库</v>
          </cell>
        </row>
        <row r="114">
          <cell r="W114" t="str">
            <v>帐户</v>
          </cell>
          <cell r="X114" t="str">
            <v>账户别名发放</v>
          </cell>
          <cell r="Y114">
            <v>45839</v>
          </cell>
          <cell r="Z114" t="str">
            <v>帐户别名</v>
          </cell>
          <cell r="AA114" t="str">
            <v>中国移动通信集团终端有限公司浙江分公司</v>
          </cell>
          <cell r="AB114" t="str">
            <v>302224.0.1952900000.020105.0.0.0.0</v>
          </cell>
          <cell r="AC114" t="str">
            <v>中国移动通信集团浙江有限公司嘉兴分公司.缺省.合同履约成本-结算.FTTR硬件（资产类）.缺省.缺省.缺省.缺省</v>
          </cell>
        </row>
        <row r="114">
          <cell r="AH114" t="str">
            <v>FTTR从光猫</v>
          </cell>
        </row>
        <row r="115">
          <cell r="D115" t="str">
            <v>10547938</v>
          </cell>
          <cell r="E115" t="str">
            <v>主光猫\中兴\ZXHN G7611 V2\11ax\Flash256MB+RAM512MB</v>
          </cell>
          <cell r="F115">
            <v>2</v>
          </cell>
          <cell r="G115">
            <v>242.899990798874</v>
          </cell>
          <cell r="H115">
            <v>485.8</v>
          </cell>
          <cell r="I115" t="str">
            <v>J.13.APO302210250300859.0001</v>
          </cell>
          <cell r="J115" t="str">
            <v>21235131</v>
          </cell>
          <cell r="K115" t="str">
            <v>嘉兴-合同履约成本-结算-FTTR硬件-家庭-FTTR解决方案</v>
          </cell>
          <cell r="L115" t="str">
            <v>10195084</v>
          </cell>
          <cell r="M115" t="str">
            <v>24SC22001C</v>
          </cell>
          <cell r="N115" t="str">
            <v>智家终端</v>
          </cell>
          <cell r="O115" t="str">
            <v>MN070407</v>
          </cell>
          <cell r="P115" t="str">
            <v>合同履约成本-结算-FTTR硬件</v>
          </cell>
          <cell r="Q115">
            <v>391</v>
          </cell>
          <cell r="R115" t="str">
            <v>IO_P_ZJ_302224_嘉兴分公司</v>
          </cell>
          <cell r="S115" t="str">
            <v>P101</v>
          </cell>
          <cell r="T115" t="str">
            <v>嘉兴分公司备品备件库</v>
          </cell>
        </row>
        <row r="115">
          <cell r="W115" t="str">
            <v>帐户</v>
          </cell>
          <cell r="X115" t="str">
            <v>账户别名发放</v>
          </cell>
          <cell r="Y115">
            <v>45839</v>
          </cell>
          <cell r="Z115" t="str">
            <v>帐户别名</v>
          </cell>
          <cell r="AA115" t="str">
            <v>中国移动通信集团终端有限公司浙江分公司</v>
          </cell>
          <cell r="AB115" t="str">
            <v>302224.0.1952900000.020105.0.0.0.0</v>
          </cell>
          <cell r="AC115" t="str">
            <v>中国移动通信集团浙江有限公司嘉兴分公司.缺省.合同履约成本-结算.FTTR硬件（资产类）.缺省.缺省.缺省.缺省</v>
          </cell>
        </row>
        <row r="115">
          <cell r="AH115" t="str">
            <v>FTTR主光猫</v>
          </cell>
        </row>
        <row r="116">
          <cell r="D116" t="str">
            <v>10539380</v>
          </cell>
          <cell r="E116" t="str">
            <v>家用无线路由器\11ax\华为\PSDN-TC31\支持\海思\128MBFlash\256MBRAM\4个LAN\不支持</v>
          </cell>
          <cell r="F116">
            <v>15</v>
          </cell>
          <cell r="G116">
            <v>95.6800568438997</v>
          </cell>
          <cell r="H116">
            <v>1435.2</v>
          </cell>
          <cell r="I116" t="str">
            <v>J.13.APO302210250401318.0001</v>
          </cell>
          <cell r="J116" t="str">
            <v>21235133</v>
          </cell>
          <cell r="K116" t="str">
            <v>嘉兴-合同履约成本-结算-路由器-家庭-移动全家WIFI</v>
          </cell>
          <cell r="L116" t="str">
            <v>10195085</v>
          </cell>
          <cell r="M116" t="str">
            <v>24SC22001C</v>
          </cell>
          <cell r="N116" t="str">
            <v>智家终端</v>
          </cell>
          <cell r="O116" t="str">
            <v>MN070408</v>
          </cell>
          <cell r="P116" t="str">
            <v>合同履约成本-结算-路由器</v>
          </cell>
          <cell r="Q116">
            <v>391</v>
          </cell>
          <cell r="R116" t="str">
            <v>IO_P_ZJ_302224_嘉兴分公司</v>
          </cell>
          <cell r="S116" t="str">
            <v>P101</v>
          </cell>
          <cell r="T116" t="str">
            <v>嘉兴分公司备品备件库</v>
          </cell>
        </row>
        <row r="116">
          <cell r="W116" t="str">
            <v>帐户</v>
          </cell>
          <cell r="X116" t="str">
            <v>账户别名发放</v>
          </cell>
          <cell r="Y116">
            <v>45839</v>
          </cell>
          <cell r="Z116" t="str">
            <v>帐户别名</v>
          </cell>
          <cell r="AA116" t="str">
            <v>中国移动通信集团终端有限公司浙江分公司</v>
          </cell>
          <cell r="AB116" t="str">
            <v>302224.0.1952900000.020106.0.0.0.0</v>
          </cell>
          <cell r="AC116" t="str">
            <v>中国移动通信集团浙江有限公司嘉兴分公司.缺省.合同履约成本-结算.路由器（资产类）.缺省.缺省.缺省.缺省</v>
          </cell>
        </row>
        <row r="116">
          <cell r="AH116" t="str">
            <v>组网路由器</v>
          </cell>
        </row>
        <row r="117">
          <cell r="D117" t="str">
            <v>10549584</v>
          </cell>
          <cell r="E117" t="str">
            <v>无频GPON\深圳创维\SK-D742L(无语音)</v>
          </cell>
          <cell r="F117">
            <v>1</v>
          </cell>
          <cell r="G117">
            <v>48</v>
          </cell>
          <cell r="H117">
            <v>48</v>
          </cell>
          <cell r="I117" t="str">
            <v>J.13.APO302210241200656.0001</v>
          </cell>
          <cell r="J117" t="str">
            <v>19317925</v>
          </cell>
          <cell r="K117" t="str">
            <v>嘉兴-合同履约成本-结算-智能网关-政企-企业宽带</v>
          </cell>
          <cell r="L117" t="str">
            <v>9819795</v>
          </cell>
          <cell r="M117" t="str">
            <v>24WL017C</v>
          </cell>
          <cell r="N117" t="str">
            <v>用户接入</v>
          </cell>
          <cell r="O117" t="str">
            <v>MN070402</v>
          </cell>
          <cell r="P117" t="str">
            <v>合同履约成本-结算-智能网关</v>
          </cell>
          <cell r="Q117">
            <v>391</v>
          </cell>
          <cell r="R117" t="str">
            <v>IO_P_ZJ_302224_嘉兴分公司</v>
          </cell>
          <cell r="S117" t="str">
            <v>P101</v>
          </cell>
          <cell r="T117" t="str">
            <v>嘉兴分公司备品备件库</v>
          </cell>
        </row>
        <row r="117">
          <cell r="W117" t="str">
            <v>帐户</v>
          </cell>
          <cell r="X117" t="str">
            <v>账户别名发放</v>
          </cell>
          <cell r="Y117">
            <v>45839</v>
          </cell>
          <cell r="Z117" t="str">
            <v>帐户别名</v>
          </cell>
          <cell r="AA117" t="str">
            <v>深圳创维数字技术有限公司</v>
          </cell>
          <cell r="AB117" t="str">
            <v>302224.0.1952900000.020103.0.0.0.0</v>
          </cell>
          <cell r="AC117" t="str">
            <v>中国移动通信集团浙江有限公司嘉兴分公司.缺省.合同履约成本-结算.智能网关（资产类）.缺省.缺省.缺省.缺省</v>
          </cell>
        </row>
        <row r="117">
          <cell r="AH117" t="str">
            <v>智能网关</v>
          </cell>
        </row>
        <row r="118">
          <cell r="D118" t="str">
            <v>10557351</v>
          </cell>
          <cell r="E118" t="str">
            <v>从光猫路由一体机\华为\K155-11\11ax\Flash128MB+RAM256MB\网SC/UPC\GPON上行\1×2.5GE电口+1×GE电口</v>
          </cell>
          <cell r="F118">
            <v>15</v>
          </cell>
          <cell r="G118">
            <v>80.01</v>
          </cell>
          <cell r="H118">
            <v>1200.15</v>
          </cell>
          <cell r="I118" t="str">
            <v>J.13.APO302210250100874.0002</v>
          </cell>
          <cell r="J118" t="str">
            <v>21235131</v>
          </cell>
          <cell r="K118" t="str">
            <v>嘉兴-合同履约成本-结算-FTTR硬件-家庭-FTTR解决方案</v>
          </cell>
          <cell r="L118" t="str">
            <v>10195084</v>
          </cell>
          <cell r="M118" t="str">
            <v>24SC22001C</v>
          </cell>
          <cell r="N118" t="str">
            <v>智家终端</v>
          </cell>
          <cell r="O118" t="str">
            <v>MN070407</v>
          </cell>
          <cell r="P118" t="str">
            <v>合同履约成本-结算-FTTR硬件</v>
          </cell>
          <cell r="Q118">
            <v>391</v>
          </cell>
          <cell r="R118" t="str">
            <v>IO_P_ZJ_302224_嘉兴分公司</v>
          </cell>
          <cell r="S118" t="str">
            <v>P101</v>
          </cell>
          <cell r="T118" t="str">
            <v>嘉兴分公司备品备件库</v>
          </cell>
        </row>
        <row r="118">
          <cell r="W118" t="str">
            <v>帐户</v>
          </cell>
          <cell r="X118" t="str">
            <v>账户别名发放</v>
          </cell>
          <cell r="Y118">
            <v>45839</v>
          </cell>
          <cell r="Z118" t="str">
            <v>帐户别名</v>
          </cell>
          <cell r="AA118" t="str">
            <v>中国移动通信集团终端有限公司浙江分公司</v>
          </cell>
          <cell r="AB118" t="str">
            <v>302224.0.1952900000.020105.0.0.0.0</v>
          </cell>
          <cell r="AC118" t="str">
            <v>中国移动通信集团浙江有限公司嘉兴分公司.缺省.合同履约成本-结算.FTTR硬件（资产类）.缺省.缺省.缺省.缺省</v>
          </cell>
        </row>
        <row r="118">
          <cell r="AH118" t="str">
            <v>FTTR从光猫</v>
          </cell>
        </row>
        <row r="119">
          <cell r="D119" t="str">
            <v>10538816</v>
          </cell>
          <cell r="E119" t="str">
            <v>从光猫路由一体机\中兴\ZXHN G1612\11ax\
Flash256MB+RAM512MB\网SC/UPC\GPON\2×GE
电口</v>
          </cell>
          <cell r="F119">
            <v>2</v>
          </cell>
          <cell r="G119">
            <v>104.18171366301</v>
          </cell>
          <cell r="H119">
            <v>208.36</v>
          </cell>
          <cell r="I119" t="str">
            <v>J.13.APO302210250600344.0002</v>
          </cell>
          <cell r="J119" t="str">
            <v>21235131</v>
          </cell>
          <cell r="K119" t="str">
            <v>嘉兴-合同履约成本-结算-FTTR硬件-家庭-FTTR解决方案</v>
          </cell>
          <cell r="L119" t="str">
            <v>10195084</v>
          </cell>
          <cell r="M119" t="str">
            <v>24SC22001C</v>
          </cell>
          <cell r="N119" t="str">
            <v>智家终端</v>
          </cell>
          <cell r="O119" t="str">
            <v>MN070407</v>
          </cell>
          <cell r="P119" t="str">
            <v>合同履约成本-结算-FTTR硬件</v>
          </cell>
          <cell r="Q119">
            <v>391</v>
          </cell>
          <cell r="R119" t="str">
            <v>IO_P_ZJ_302224_嘉兴分公司</v>
          </cell>
          <cell r="S119" t="str">
            <v>P101</v>
          </cell>
          <cell r="T119" t="str">
            <v>嘉兴分公司备品备件库</v>
          </cell>
        </row>
        <row r="119">
          <cell r="W119" t="str">
            <v>帐户</v>
          </cell>
          <cell r="X119" t="str">
            <v>账户别名发放</v>
          </cell>
          <cell r="Y119">
            <v>45839</v>
          </cell>
          <cell r="Z119" t="str">
            <v>帐户别名</v>
          </cell>
          <cell r="AA119" t="str">
            <v>中国移动通信集团终端有限公司浙江分公司</v>
          </cell>
          <cell r="AB119" t="str">
            <v>302224.0.1952900000.020105.0.0.0.0</v>
          </cell>
          <cell r="AC119" t="str">
            <v>中国移动通信集团浙江有限公司嘉兴分公司.缺省.合同履约成本-结算.FTTR硬件（资产类）.缺省.缺省.缺省.缺省</v>
          </cell>
        </row>
        <row r="119">
          <cell r="AH119" t="str">
            <v>FTTR从光猫</v>
          </cell>
        </row>
        <row r="120">
          <cell r="D120" t="str">
            <v>10547938</v>
          </cell>
          <cell r="E120" t="str">
            <v>主光猫\中兴\ZXHN G7611 V2\11ax\Flash256MB+RAM512MB</v>
          </cell>
          <cell r="F120">
            <v>9</v>
          </cell>
          <cell r="G120">
            <v>242.899990798874</v>
          </cell>
          <cell r="H120">
            <v>2186.1</v>
          </cell>
          <cell r="I120" t="str">
            <v>J.13.APO302210250400955.0004</v>
          </cell>
          <cell r="J120" t="str">
            <v>21235131</v>
          </cell>
          <cell r="K120" t="str">
            <v>嘉兴-合同履约成本-结算-FTTR硬件-家庭-FTTR解决方案</v>
          </cell>
          <cell r="L120" t="str">
            <v>10195084</v>
          </cell>
          <cell r="M120" t="str">
            <v>24SC22001C</v>
          </cell>
          <cell r="N120" t="str">
            <v>智家终端</v>
          </cell>
          <cell r="O120" t="str">
            <v>MN070407</v>
          </cell>
          <cell r="P120" t="str">
            <v>合同履约成本-结算-FTTR硬件</v>
          </cell>
          <cell r="Q120">
            <v>391</v>
          </cell>
          <cell r="R120" t="str">
            <v>IO_P_ZJ_302224_嘉兴分公司</v>
          </cell>
          <cell r="S120" t="str">
            <v>P101</v>
          </cell>
          <cell r="T120" t="str">
            <v>嘉兴分公司备品备件库</v>
          </cell>
        </row>
        <row r="120">
          <cell r="W120" t="str">
            <v>帐户</v>
          </cell>
          <cell r="X120" t="str">
            <v>账户别名发放</v>
          </cell>
          <cell r="Y120">
            <v>45839</v>
          </cell>
          <cell r="Z120" t="str">
            <v>帐户别名</v>
          </cell>
          <cell r="AA120" t="str">
            <v>中国移动通信集团终端有限公司浙江分公司</v>
          </cell>
          <cell r="AB120" t="str">
            <v>302224.0.1952900000.020105.0.0.0.0</v>
          </cell>
          <cell r="AC120" t="str">
            <v>中国移动通信集团浙江有限公司嘉兴分公司.缺省.合同履约成本-结算.FTTR硬件（资产类）.缺省.缺省.缺省.缺省</v>
          </cell>
        </row>
        <row r="120">
          <cell r="AH120" t="str">
            <v>FTTR主光猫</v>
          </cell>
        </row>
        <row r="121">
          <cell r="D121" t="str">
            <v>10557351</v>
          </cell>
          <cell r="E121" t="str">
            <v>从光猫路由一体机\华为\K155-11\11ax\Flash128MB+RAM256MB\网SC/UPC\GPON上行\1×2.5GE电口+1×GE电口</v>
          </cell>
          <cell r="F121">
            <v>24</v>
          </cell>
          <cell r="G121">
            <v>80.01</v>
          </cell>
          <cell r="H121">
            <v>1920.24</v>
          </cell>
          <cell r="I121" t="str">
            <v>J.13.APO302210250100874.0002</v>
          </cell>
          <cell r="J121" t="str">
            <v>21235131</v>
          </cell>
          <cell r="K121" t="str">
            <v>嘉兴-合同履约成本-结算-FTTR硬件-家庭-FTTR解决方案</v>
          </cell>
          <cell r="L121" t="str">
            <v>10195084</v>
          </cell>
          <cell r="M121" t="str">
            <v>24SC22001C</v>
          </cell>
          <cell r="N121" t="str">
            <v>智家终端</v>
          </cell>
          <cell r="O121" t="str">
            <v>MN070407</v>
          </cell>
          <cell r="P121" t="str">
            <v>合同履约成本-结算-FTTR硬件</v>
          </cell>
          <cell r="Q121">
            <v>391</v>
          </cell>
          <cell r="R121" t="str">
            <v>IO_P_ZJ_302224_嘉兴分公司</v>
          </cell>
          <cell r="S121" t="str">
            <v>P101</v>
          </cell>
          <cell r="T121" t="str">
            <v>嘉兴分公司备品备件库</v>
          </cell>
        </row>
        <row r="121">
          <cell r="W121" t="str">
            <v>帐户</v>
          </cell>
          <cell r="X121" t="str">
            <v>账户别名发放</v>
          </cell>
          <cell r="Y121">
            <v>45839</v>
          </cell>
          <cell r="Z121" t="str">
            <v>帐户别名</v>
          </cell>
          <cell r="AA121" t="str">
            <v>中国移动通信集团终端有限公司浙江分公司</v>
          </cell>
          <cell r="AB121" t="str">
            <v>302224.0.1952900000.020105.0.0.0.0</v>
          </cell>
          <cell r="AC121" t="str">
            <v>中国移动通信集团浙江有限公司嘉兴分公司.缺省.合同履约成本-结算.FTTR硬件（资产类）.缺省.缺省.缺省.缺省</v>
          </cell>
        </row>
        <row r="121">
          <cell r="AH121" t="str">
            <v>FTTR从光猫</v>
          </cell>
        </row>
        <row r="122">
          <cell r="D122" t="str">
            <v>10559667</v>
          </cell>
          <cell r="E122" t="str">
            <v>机顶盒\HG680-KE\华为海思\2GB内存\8GB闪存\支持蓝牙\千兆网口\不支持WIFI</v>
          </cell>
          <cell r="F122">
            <v>57</v>
          </cell>
          <cell r="G122">
            <v>93.5</v>
          </cell>
          <cell r="H122">
            <v>5329.5</v>
          </cell>
          <cell r="I122" t="str">
            <v>J.13.APO302210250400943.5004</v>
          </cell>
          <cell r="J122" t="str">
            <v>12337863</v>
          </cell>
          <cell r="K122" t="str">
            <v>中国移动通信集团浙江有限公司嘉兴分公司_合同履约成本-结算-互联网电视盒子-魔百和-IPTV 基础服务-家庭</v>
          </cell>
          <cell r="L122" t="str">
            <v>9819790</v>
          </cell>
          <cell r="M122" t="str">
            <v>24WL017C</v>
          </cell>
          <cell r="N122" t="str">
            <v>用户接入</v>
          </cell>
          <cell r="O122" t="str">
            <v>MN070401</v>
          </cell>
          <cell r="P122" t="str">
            <v>合同履约成本-结算-互联网电视盒子</v>
          </cell>
          <cell r="Q122">
            <v>391</v>
          </cell>
          <cell r="R122" t="str">
            <v>IO_P_ZJ_302224_嘉兴分公司</v>
          </cell>
          <cell r="S122" t="str">
            <v>P101</v>
          </cell>
          <cell r="T122" t="str">
            <v>嘉兴分公司备品备件库</v>
          </cell>
        </row>
        <row r="122">
          <cell r="W122" t="str">
            <v>帐户</v>
          </cell>
          <cell r="X122" t="str">
            <v>账户别名发放</v>
          </cell>
          <cell r="Y122">
            <v>45839</v>
          </cell>
          <cell r="Z122" t="str">
            <v>帐户别名</v>
          </cell>
          <cell r="AA122" t="str">
            <v>烽火通信科技股份有限公司</v>
          </cell>
          <cell r="AB122" t="str">
            <v>302224.0.1952900000.020102.0.0.0.0</v>
          </cell>
          <cell r="AC122" t="str">
            <v>中国移动通信集团浙江有限公司嘉兴分公司.缺省.合同履约成本-结算.互联网电视盒子（资产类）.缺省.缺省.缺省.缺省</v>
          </cell>
        </row>
        <row r="122">
          <cell r="AH122" t="str">
            <v>机顶盒</v>
          </cell>
        </row>
        <row r="123">
          <cell r="D123" t="str">
            <v>10558980</v>
          </cell>
          <cell r="E123" t="str">
            <v>无频XGPON\上海诺基亚贝尔\XG-040G-MF(含软件)(无语音)(2.5GE)</v>
          </cell>
          <cell r="F123">
            <v>39</v>
          </cell>
          <cell r="G123">
            <v>96.05</v>
          </cell>
          <cell r="H123">
            <v>3745.95</v>
          </cell>
          <cell r="I123" t="str">
            <v>J.13.APO302210250401196.0001</v>
          </cell>
          <cell r="J123" t="str">
            <v>19317924</v>
          </cell>
          <cell r="K123" t="str">
            <v>嘉兴-合同履约成本-结算-智能网关-家庭-家庭宽带</v>
          </cell>
          <cell r="L123" t="str">
            <v>9819795</v>
          </cell>
          <cell r="M123" t="str">
            <v>24WL017C</v>
          </cell>
          <cell r="N123" t="str">
            <v>用户接入</v>
          </cell>
          <cell r="O123" t="str">
            <v>MN070402</v>
          </cell>
          <cell r="P123" t="str">
            <v>合同履约成本-结算-智能网关</v>
          </cell>
          <cell r="Q123">
            <v>391</v>
          </cell>
          <cell r="R123" t="str">
            <v>IO_P_ZJ_302224_嘉兴分公司</v>
          </cell>
          <cell r="S123" t="str">
            <v>P101</v>
          </cell>
          <cell r="T123" t="str">
            <v>嘉兴分公司备品备件库</v>
          </cell>
        </row>
        <row r="123">
          <cell r="W123" t="str">
            <v>帐户</v>
          </cell>
          <cell r="X123" t="str">
            <v>账户别名发放</v>
          </cell>
          <cell r="Y123">
            <v>45839</v>
          </cell>
          <cell r="Z123" t="str">
            <v>帐户别名</v>
          </cell>
          <cell r="AA123" t="str">
            <v>上海诺基亚贝尔股份有限公司</v>
          </cell>
          <cell r="AB123" t="str">
            <v>302224.0.1952900000.020103.0.0.0.0</v>
          </cell>
          <cell r="AC123" t="str">
            <v>中国移动通信集团浙江有限公司嘉兴分公司.缺省.合同履约成本-结算.智能网关（资产类）.缺省.缺省.缺省.缺省</v>
          </cell>
        </row>
        <row r="123">
          <cell r="AH123" t="str">
            <v>智能网关</v>
          </cell>
        </row>
        <row r="124">
          <cell r="D124" t="str">
            <v>10537821</v>
          </cell>
          <cell r="E124" t="str">
            <v>融合企业网关\终端公司\H10g-13ac</v>
          </cell>
          <cell r="F124">
            <v>1</v>
          </cell>
          <cell r="G124">
            <v>194.584368717825</v>
          </cell>
          <cell r="H124">
            <v>194.58</v>
          </cell>
          <cell r="I124" t="str">
            <v>J.13.APO302210250600264.0001</v>
          </cell>
          <cell r="J124" t="str">
            <v>19317925</v>
          </cell>
          <cell r="K124" t="str">
            <v>嘉兴-合同履约成本-结算-智能网关-政企-企业宽带</v>
          </cell>
          <cell r="L124" t="str">
            <v>9819795</v>
          </cell>
          <cell r="M124" t="str">
            <v>24WL017C</v>
          </cell>
          <cell r="N124" t="str">
            <v>用户接入</v>
          </cell>
          <cell r="O124" t="str">
            <v>MN070402</v>
          </cell>
          <cell r="P124" t="str">
            <v>合同履约成本-结算-智能网关</v>
          </cell>
          <cell r="Q124">
            <v>391</v>
          </cell>
          <cell r="R124" t="str">
            <v>IO_P_ZJ_302224_嘉兴分公司</v>
          </cell>
          <cell r="S124" t="str">
            <v>P101</v>
          </cell>
          <cell r="T124" t="str">
            <v>嘉兴分公司备品备件库</v>
          </cell>
        </row>
        <row r="124">
          <cell r="W124" t="str">
            <v>帐户</v>
          </cell>
          <cell r="X124" t="str">
            <v>账户别名发放</v>
          </cell>
          <cell r="Y124">
            <v>45839</v>
          </cell>
          <cell r="Z124" t="str">
            <v>帐户别名</v>
          </cell>
          <cell r="AA124" t="str">
            <v>中国移动通信集团终端有限公司浙江分公司</v>
          </cell>
          <cell r="AB124" t="str">
            <v>302224.0.1952900000.020103.0.0.0.0</v>
          </cell>
          <cell r="AC124" t="str">
            <v>中国移动通信集团浙江有限公司嘉兴分公司.缺省.合同履约成本-结算.智能网关（资产类）.缺省.缺省.缺省.缺省</v>
          </cell>
        </row>
        <row r="124">
          <cell r="AH124" t="str">
            <v>智能网关</v>
          </cell>
        </row>
        <row r="125">
          <cell r="D125" t="str">
            <v>10538632</v>
          </cell>
          <cell r="E125" t="str">
            <v>主光猫\华为\V173-50\11ax\Flash256MB+RAM512MB\网SC/UPC+用SC/UPC\XG-PON/非对称 10G EPON\4×GE</v>
          </cell>
          <cell r="F125">
            <v>19</v>
          </cell>
          <cell r="G125">
            <v>391.987935961548</v>
          </cell>
          <cell r="H125">
            <v>7447.77</v>
          </cell>
          <cell r="I125" t="str">
            <v>J.13.APO302210250100874.0001</v>
          </cell>
          <cell r="J125" t="str">
            <v>21235131</v>
          </cell>
          <cell r="K125" t="str">
            <v>嘉兴-合同履约成本-结算-FTTR硬件-家庭-FTTR解决方案</v>
          </cell>
          <cell r="L125" t="str">
            <v>10195084</v>
          </cell>
          <cell r="M125" t="str">
            <v>24SC22001C</v>
          </cell>
          <cell r="N125" t="str">
            <v>智家终端</v>
          </cell>
          <cell r="O125" t="str">
            <v>MN070407</v>
          </cell>
          <cell r="P125" t="str">
            <v>合同履约成本-结算-FTTR硬件</v>
          </cell>
          <cell r="Q125">
            <v>391</v>
          </cell>
          <cell r="R125" t="str">
            <v>IO_P_ZJ_302224_嘉兴分公司</v>
          </cell>
          <cell r="S125" t="str">
            <v>P101</v>
          </cell>
          <cell r="T125" t="str">
            <v>嘉兴分公司备品备件库</v>
          </cell>
        </row>
        <row r="125">
          <cell r="W125" t="str">
            <v>帐户</v>
          </cell>
          <cell r="X125" t="str">
            <v>账户别名发放</v>
          </cell>
          <cell r="Y125">
            <v>45839</v>
          </cell>
          <cell r="Z125" t="str">
            <v>帐户别名</v>
          </cell>
          <cell r="AA125" t="str">
            <v>中国移动通信集团终端有限公司浙江分公司</v>
          </cell>
          <cell r="AB125" t="str">
            <v>302224.0.1952900000.020105.0.0.0.0</v>
          </cell>
          <cell r="AC125" t="str">
            <v>中国移动通信集团浙江有限公司嘉兴分公司.缺省.合同履约成本-结算.FTTR硬件（资产类）.缺省.缺省.缺省.缺省</v>
          </cell>
        </row>
        <row r="125">
          <cell r="AH125" t="str">
            <v>FTTR主光猫</v>
          </cell>
        </row>
        <row r="126">
          <cell r="D126" t="str">
            <v>10558980</v>
          </cell>
          <cell r="E126" t="str">
            <v>无频XGPON\上海诺基亚贝尔\XG-040G-MF(含软件)(无语音)(2.5GE)</v>
          </cell>
          <cell r="F126">
            <v>62</v>
          </cell>
          <cell r="G126">
            <v>96.05</v>
          </cell>
          <cell r="H126">
            <v>5955.1</v>
          </cell>
          <cell r="I126" t="str">
            <v>J.13.APO302210250500956.0001</v>
          </cell>
          <cell r="J126" t="str">
            <v>19317924</v>
          </cell>
          <cell r="K126" t="str">
            <v>嘉兴-合同履约成本-结算-智能网关-家庭-家庭宽带</v>
          </cell>
          <cell r="L126" t="str">
            <v>9819795</v>
          </cell>
          <cell r="M126" t="str">
            <v>24WL017C</v>
          </cell>
          <cell r="N126" t="str">
            <v>用户接入</v>
          </cell>
          <cell r="O126" t="str">
            <v>MN070402</v>
          </cell>
          <cell r="P126" t="str">
            <v>合同履约成本-结算-智能网关</v>
          </cell>
          <cell r="Q126">
            <v>391</v>
          </cell>
          <cell r="R126" t="str">
            <v>IO_P_ZJ_302224_嘉兴分公司</v>
          </cell>
          <cell r="S126" t="str">
            <v>P101</v>
          </cell>
          <cell r="T126" t="str">
            <v>嘉兴分公司备品备件库</v>
          </cell>
        </row>
        <row r="126">
          <cell r="W126" t="str">
            <v>帐户</v>
          </cell>
          <cell r="X126" t="str">
            <v>账户别名发放</v>
          </cell>
          <cell r="Y126">
            <v>45839</v>
          </cell>
          <cell r="Z126" t="str">
            <v>帐户别名</v>
          </cell>
          <cell r="AA126" t="str">
            <v>上海诺基亚贝尔股份有限公司</v>
          </cell>
          <cell r="AB126" t="str">
            <v>302224.0.1952900000.020103.0.0.0.0</v>
          </cell>
          <cell r="AC126" t="str">
            <v>中国移动通信集团浙江有限公司嘉兴分公司.缺省.合同履约成本-结算.智能网关（资产类）.缺省.缺省.缺省.缺省</v>
          </cell>
        </row>
        <row r="126">
          <cell r="AH126" t="str">
            <v>智能网关</v>
          </cell>
        </row>
        <row r="127">
          <cell r="D127" t="str">
            <v>10534187</v>
          </cell>
          <cell r="E127" t="str">
            <v>从光猫路由一体机\华为\K153\11ax\Flash128MB+RAM256MB\网SC/UPC\GPON\2×GE电口</v>
          </cell>
          <cell r="F127">
            <v>1</v>
          </cell>
          <cell r="G127">
            <v>203.509147111562</v>
          </cell>
          <cell r="H127">
            <v>203.51</v>
          </cell>
          <cell r="I127" t="str">
            <v>J.13.APO302210240901104.0001</v>
          </cell>
          <cell r="J127" t="str">
            <v>21235131</v>
          </cell>
          <cell r="K127" t="str">
            <v>嘉兴-合同履约成本-结算-FTTR硬件-家庭-FTTR解决方案</v>
          </cell>
          <cell r="L127" t="str">
            <v>10195084</v>
          </cell>
          <cell r="M127" t="str">
            <v>24SC22001C</v>
          </cell>
          <cell r="N127" t="str">
            <v>智家终端</v>
          </cell>
          <cell r="O127" t="str">
            <v>MN070407</v>
          </cell>
          <cell r="P127" t="str">
            <v>合同履约成本-结算-FTTR硬件</v>
          </cell>
          <cell r="Q127">
            <v>391</v>
          </cell>
          <cell r="R127" t="str">
            <v>IO_P_ZJ_302224_嘉兴分公司</v>
          </cell>
          <cell r="S127" t="str">
            <v>P101</v>
          </cell>
          <cell r="T127" t="str">
            <v>嘉兴分公司备品备件库</v>
          </cell>
        </row>
        <row r="127">
          <cell r="W127" t="str">
            <v>帐户</v>
          </cell>
          <cell r="X127" t="str">
            <v>账户别名发放</v>
          </cell>
          <cell r="Y127">
            <v>45839</v>
          </cell>
          <cell r="Z127" t="str">
            <v>帐户别名</v>
          </cell>
          <cell r="AA127" t="str">
            <v>中国移动通信集团终端有限公司浙江分公司</v>
          </cell>
          <cell r="AB127" t="str">
            <v>302224.0.1952900000.020105.0.0.0.0</v>
          </cell>
          <cell r="AC127" t="str">
            <v>中国移动通信集团浙江有限公司嘉兴分公司.缺省.合同履约成本-结算.FTTR硬件（资产类）.缺省.缺省.缺省.缺省</v>
          </cell>
        </row>
        <row r="127">
          <cell r="AH127" t="str">
            <v>FTTR从光猫</v>
          </cell>
        </row>
        <row r="128">
          <cell r="D128" t="str">
            <v>10547938</v>
          </cell>
          <cell r="E128" t="str">
            <v>主光猫\中兴\ZXHN G7611 V2\11ax\Flash256MB+RAM512MB</v>
          </cell>
          <cell r="F128">
            <v>53</v>
          </cell>
          <cell r="G128">
            <v>242.899990798874</v>
          </cell>
          <cell r="H128">
            <v>12873.7</v>
          </cell>
          <cell r="I128" t="str">
            <v>J.13.APO302210250600344.0001</v>
          </cell>
          <cell r="J128" t="str">
            <v>21235131</v>
          </cell>
          <cell r="K128" t="str">
            <v>嘉兴-合同履约成本-结算-FTTR硬件-家庭-FTTR解决方案</v>
          </cell>
          <cell r="L128" t="str">
            <v>10195084</v>
          </cell>
          <cell r="M128" t="str">
            <v>24SC22001C</v>
          </cell>
          <cell r="N128" t="str">
            <v>智家终端</v>
          </cell>
          <cell r="O128" t="str">
            <v>MN070407</v>
          </cell>
          <cell r="P128" t="str">
            <v>合同履约成本-结算-FTTR硬件</v>
          </cell>
          <cell r="Q128">
            <v>391</v>
          </cell>
          <cell r="R128" t="str">
            <v>IO_P_ZJ_302224_嘉兴分公司</v>
          </cell>
          <cell r="S128" t="str">
            <v>P101</v>
          </cell>
          <cell r="T128" t="str">
            <v>嘉兴分公司备品备件库</v>
          </cell>
        </row>
        <row r="128">
          <cell r="W128" t="str">
            <v>帐户</v>
          </cell>
          <cell r="X128" t="str">
            <v>账户别名发放</v>
          </cell>
          <cell r="Y128">
            <v>45839</v>
          </cell>
          <cell r="Z128" t="str">
            <v>帐户别名</v>
          </cell>
          <cell r="AA128" t="str">
            <v>中国移动通信集团终端有限公司浙江分公司</v>
          </cell>
          <cell r="AB128" t="str">
            <v>302224.0.1952900000.020105.0.0.0.0</v>
          </cell>
          <cell r="AC128" t="str">
            <v>中国移动通信集团浙江有限公司嘉兴分公司.缺省.合同履约成本-结算.FTTR硬件（资产类）.缺省.缺省.缺省.缺省</v>
          </cell>
        </row>
        <row r="128">
          <cell r="AH128" t="str">
            <v>FTTR主光猫</v>
          </cell>
        </row>
        <row r="129">
          <cell r="D129" t="str">
            <v>10559649</v>
          </cell>
          <cell r="E129" t="str">
            <v>机顶盒\UNT403HS\华为海思\2GB内存\8GB闪存\支持蓝牙\千兆网口\不支持WIFI</v>
          </cell>
          <cell r="F129">
            <v>19</v>
          </cell>
          <cell r="G129">
            <v>93.5</v>
          </cell>
          <cell r="H129">
            <v>1776.5</v>
          </cell>
          <cell r="I129" t="str">
            <v>J.13.APO302210250401406.5009</v>
          </cell>
          <cell r="J129" t="str">
            <v>12337863</v>
          </cell>
          <cell r="K129" t="str">
            <v>中国移动通信集团浙江有限公司嘉兴分公司_合同履约成本-结算-互联网电视盒子-魔百和-IPTV 基础服务-家庭</v>
          </cell>
          <cell r="L129" t="str">
            <v>9819790</v>
          </cell>
          <cell r="M129" t="str">
            <v>24WL017C</v>
          </cell>
          <cell r="N129" t="str">
            <v>用户接入</v>
          </cell>
          <cell r="O129" t="str">
            <v>MN070401</v>
          </cell>
          <cell r="P129" t="str">
            <v>合同履约成本-结算-互联网电视盒子</v>
          </cell>
          <cell r="Q129">
            <v>391</v>
          </cell>
          <cell r="R129" t="str">
            <v>IO_P_ZJ_302224_嘉兴分公司</v>
          </cell>
          <cell r="S129" t="str">
            <v>P101</v>
          </cell>
          <cell r="T129" t="str">
            <v>嘉兴分公司备品备件库</v>
          </cell>
        </row>
        <row r="129">
          <cell r="W129" t="str">
            <v>帐户</v>
          </cell>
          <cell r="X129" t="str">
            <v>账户别名发放</v>
          </cell>
          <cell r="Y129">
            <v>45839</v>
          </cell>
          <cell r="Z129" t="str">
            <v>帐户别名</v>
          </cell>
          <cell r="AA129" t="str">
            <v>广东九联科技股份有限公司</v>
          </cell>
          <cell r="AB129" t="str">
            <v>302224.0.1952900000.020102.0.0.0.0</v>
          </cell>
          <cell r="AC129" t="str">
            <v>中国移动通信集团浙江有限公司嘉兴分公司.缺省.合同履约成本-结算.互联网电视盒子（资产类）.缺省.缺省.缺省.缺省</v>
          </cell>
        </row>
        <row r="129">
          <cell r="AH129" t="str">
            <v>机顶盒</v>
          </cell>
        </row>
        <row r="130">
          <cell r="D130" t="str">
            <v>10557351</v>
          </cell>
          <cell r="E130" t="str">
            <v>从光猫路由一体机\华为\K155-11\11ax\Flash128MB+RAM256MB\网SC/UPC\GPON上行\1×2.5GE电口+1×GE电口</v>
          </cell>
          <cell r="F130">
            <v>23</v>
          </cell>
          <cell r="G130">
            <v>80.01</v>
          </cell>
          <cell r="H130">
            <v>1840.23</v>
          </cell>
          <cell r="I130" t="str">
            <v>J.13.APO302210250100874.0002</v>
          </cell>
          <cell r="J130" t="str">
            <v>21235131</v>
          </cell>
          <cell r="K130" t="str">
            <v>嘉兴-合同履约成本-结算-FTTR硬件-家庭-FTTR解决方案</v>
          </cell>
          <cell r="L130" t="str">
            <v>10195084</v>
          </cell>
          <cell r="M130" t="str">
            <v>24SC22001C</v>
          </cell>
          <cell r="N130" t="str">
            <v>智家终端</v>
          </cell>
          <cell r="O130" t="str">
            <v>MN070407</v>
          </cell>
          <cell r="P130" t="str">
            <v>合同履约成本-结算-FTTR硬件</v>
          </cell>
          <cell r="Q130">
            <v>391</v>
          </cell>
          <cell r="R130" t="str">
            <v>IO_P_ZJ_302224_嘉兴分公司</v>
          </cell>
          <cell r="S130" t="str">
            <v>P101</v>
          </cell>
          <cell r="T130" t="str">
            <v>嘉兴分公司备品备件库</v>
          </cell>
        </row>
        <row r="130">
          <cell r="W130" t="str">
            <v>帐户</v>
          </cell>
          <cell r="X130" t="str">
            <v>账户别名发放</v>
          </cell>
          <cell r="Y130">
            <v>45839</v>
          </cell>
          <cell r="Z130" t="str">
            <v>帐户别名</v>
          </cell>
          <cell r="AA130" t="str">
            <v>中国移动通信集团终端有限公司浙江分公司</v>
          </cell>
          <cell r="AB130" t="str">
            <v>302224.0.1952900000.020105.0.0.0.0</v>
          </cell>
          <cell r="AC130" t="str">
            <v>中国移动通信集团浙江有限公司嘉兴分公司.缺省.合同履约成本-结算.FTTR硬件（资产类）.缺省.缺省.缺省.缺省</v>
          </cell>
        </row>
        <row r="130">
          <cell r="AH130" t="str">
            <v>FTTR从光猫</v>
          </cell>
        </row>
        <row r="131">
          <cell r="D131" t="str">
            <v>10547938</v>
          </cell>
          <cell r="E131" t="str">
            <v>主光猫\中兴\ZXHN G7611 V2\11ax\Flash256MB+RAM512MB</v>
          </cell>
          <cell r="F131">
            <v>39</v>
          </cell>
          <cell r="G131">
            <v>242.899990798874</v>
          </cell>
          <cell r="H131">
            <v>9473.1</v>
          </cell>
          <cell r="I131" t="str">
            <v>J.13.APO302210250600344.0001</v>
          </cell>
          <cell r="J131" t="str">
            <v>21235131</v>
          </cell>
          <cell r="K131" t="str">
            <v>嘉兴-合同履约成本-结算-FTTR硬件-家庭-FTTR解决方案</v>
          </cell>
          <cell r="L131" t="str">
            <v>10195084</v>
          </cell>
          <cell r="M131" t="str">
            <v>24SC22001C</v>
          </cell>
          <cell r="N131" t="str">
            <v>智家终端</v>
          </cell>
          <cell r="O131" t="str">
            <v>MN070407</v>
          </cell>
          <cell r="P131" t="str">
            <v>合同履约成本-结算-FTTR硬件</v>
          </cell>
          <cell r="Q131">
            <v>391</v>
          </cell>
          <cell r="R131" t="str">
            <v>IO_P_ZJ_302224_嘉兴分公司</v>
          </cell>
          <cell r="S131" t="str">
            <v>P101</v>
          </cell>
          <cell r="T131" t="str">
            <v>嘉兴分公司备品备件库</v>
          </cell>
        </row>
        <row r="131">
          <cell r="W131" t="str">
            <v>帐户</v>
          </cell>
          <cell r="X131" t="str">
            <v>账户别名发放</v>
          </cell>
          <cell r="Y131">
            <v>45839</v>
          </cell>
          <cell r="Z131" t="str">
            <v>帐户别名</v>
          </cell>
          <cell r="AA131" t="str">
            <v>中国移动通信集团终端有限公司浙江分公司</v>
          </cell>
          <cell r="AB131" t="str">
            <v>302224.0.1952900000.020105.0.0.0.0</v>
          </cell>
          <cell r="AC131" t="str">
            <v>中国移动通信集团浙江有限公司嘉兴分公司.缺省.合同履约成本-结算.FTTR硬件（资产类）.缺省.缺省.缺省.缺省</v>
          </cell>
        </row>
        <row r="131">
          <cell r="AH131" t="str">
            <v>FTTR主光猫</v>
          </cell>
        </row>
        <row r="132">
          <cell r="D132" t="str">
            <v>10546731</v>
          </cell>
          <cell r="E132" t="str">
            <v>从光猫路由一体机\烽火\HG6371F\11ax\Flash256MB+RAM512MB\网SC/UPC+用SC/UPC\光纤或GE或Wi-Fi上行</v>
          </cell>
          <cell r="F132">
            <v>61</v>
          </cell>
          <cell r="G132">
            <v>110.01</v>
          </cell>
          <cell r="H132">
            <v>6710.61</v>
          </cell>
          <cell r="I132" t="str">
            <v>J.13.APO302210250501112.0002</v>
          </cell>
          <cell r="J132" t="str">
            <v>21235131</v>
          </cell>
          <cell r="K132" t="str">
            <v>嘉兴-合同履约成本-结算-FTTR硬件-家庭-FTTR解决方案</v>
          </cell>
          <cell r="L132" t="str">
            <v>10195084</v>
          </cell>
          <cell r="M132" t="str">
            <v>24SC22001C</v>
          </cell>
          <cell r="N132" t="str">
            <v>智家终端</v>
          </cell>
          <cell r="O132" t="str">
            <v>MN070407</v>
          </cell>
          <cell r="P132" t="str">
            <v>合同履约成本-结算-FTTR硬件</v>
          </cell>
          <cell r="Q132">
            <v>391</v>
          </cell>
          <cell r="R132" t="str">
            <v>IO_P_ZJ_302224_嘉兴分公司</v>
          </cell>
          <cell r="S132" t="str">
            <v>P101</v>
          </cell>
          <cell r="T132" t="str">
            <v>嘉兴分公司备品备件库</v>
          </cell>
        </row>
        <row r="132">
          <cell r="W132" t="str">
            <v>帐户</v>
          </cell>
          <cell r="X132" t="str">
            <v>账户别名发放</v>
          </cell>
          <cell r="Y132">
            <v>45839</v>
          </cell>
          <cell r="Z132" t="str">
            <v>帐户别名</v>
          </cell>
          <cell r="AA132" t="str">
            <v>中国移动通信集团终端有限公司浙江分公司</v>
          </cell>
          <cell r="AB132" t="str">
            <v>302224.0.1952900000.020105.0.0.0.0</v>
          </cell>
          <cell r="AC132" t="str">
            <v>中国移动通信集团浙江有限公司嘉兴分公司.缺省.合同履约成本-结算.FTTR硬件（资产类）.缺省.缺省.缺省.缺省</v>
          </cell>
        </row>
        <row r="132">
          <cell r="AH132" t="str">
            <v>FTTR从光猫</v>
          </cell>
        </row>
        <row r="133">
          <cell r="D133" t="str">
            <v>10540206</v>
          </cell>
          <cell r="E133" t="str">
            <v>家用无线路由器\11ax\TCL\T36 Max\支持\海思\128MBFlash\256MBRAM\3个LAN\不支持</v>
          </cell>
          <cell r="F133">
            <v>1</v>
          </cell>
          <cell r="G133">
            <v>94.16</v>
          </cell>
          <cell r="H133">
            <v>94.16</v>
          </cell>
          <cell r="I133" t="str">
            <v>J.13.APO302210250100843.0001</v>
          </cell>
          <cell r="J133" t="str">
            <v>21235133</v>
          </cell>
          <cell r="K133" t="str">
            <v>嘉兴-合同履约成本-结算-路由器-家庭-移动全家WIFI</v>
          </cell>
          <cell r="L133" t="str">
            <v>10195085</v>
          </cell>
          <cell r="M133" t="str">
            <v>24SC22001C</v>
          </cell>
          <cell r="N133" t="str">
            <v>智家终端</v>
          </cell>
          <cell r="O133" t="str">
            <v>MN070408</v>
          </cell>
          <cell r="P133" t="str">
            <v>合同履约成本-结算-路由器</v>
          </cell>
          <cell r="Q133">
            <v>391</v>
          </cell>
          <cell r="R133" t="str">
            <v>IO_P_ZJ_302224_嘉兴分公司</v>
          </cell>
          <cell r="S133" t="str">
            <v>P101</v>
          </cell>
          <cell r="T133" t="str">
            <v>嘉兴分公司备品备件库</v>
          </cell>
        </row>
        <row r="133">
          <cell r="W133" t="str">
            <v>帐户</v>
          </cell>
          <cell r="X133" t="str">
            <v>账户别名发放</v>
          </cell>
          <cell r="Y133">
            <v>45839</v>
          </cell>
          <cell r="Z133" t="str">
            <v>帐户别名</v>
          </cell>
          <cell r="AA133" t="str">
            <v>中国移动通信集团终端有限公司浙江分公司</v>
          </cell>
          <cell r="AB133" t="str">
            <v>302224.0.1952900000.020106.0.0.0.0</v>
          </cell>
          <cell r="AC133" t="str">
            <v>中国移动通信集团浙江有限公司嘉兴分公司.缺省.合同履约成本-结算.路由器（资产类）.缺省.缺省.缺省.缺省</v>
          </cell>
        </row>
        <row r="133">
          <cell r="AH133" t="str">
            <v>组网路由器</v>
          </cell>
        </row>
        <row r="134">
          <cell r="D134" t="str">
            <v>10549588</v>
          </cell>
          <cell r="E134" t="str">
            <v>无频GPON\四川天邑\TEWA-7100A(无语音)</v>
          </cell>
          <cell r="F134">
            <v>184</v>
          </cell>
          <cell r="G134">
            <v>47.23</v>
          </cell>
          <cell r="H134">
            <v>8690.32</v>
          </cell>
          <cell r="I134" t="str">
            <v>J.13.APO302210250400759.0001</v>
          </cell>
          <cell r="J134" t="str">
            <v>19317924</v>
          </cell>
          <cell r="K134" t="str">
            <v>嘉兴-合同履约成本-结算-智能网关-家庭-家庭宽带</v>
          </cell>
          <cell r="L134" t="str">
            <v>9819795</v>
          </cell>
          <cell r="M134" t="str">
            <v>24WL017C</v>
          </cell>
          <cell r="N134" t="str">
            <v>用户接入</v>
          </cell>
          <cell r="O134" t="str">
            <v>MN070402</v>
          </cell>
          <cell r="P134" t="str">
            <v>合同履约成本-结算-智能网关</v>
          </cell>
          <cell r="Q134">
            <v>391</v>
          </cell>
          <cell r="R134" t="str">
            <v>IO_P_ZJ_302224_嘉兴分公司</v>
          </cell>
          <cell r="S134" t="str">
            <v>P101</v>
          </cell>
          <cell r="T134" t="str">
            <v>嘉兴分公司备品备件库</v>
          </cell>
        </row>
        <row r="134">
          <cell r="W134" t="str">
            <v>帐户</v>
          </cell>
          <cell r="X134" t="str">
            <v>账户别名发放</v>
          </cell>
          <cell r="Y134">
            <v>45839</v>
          </cell>
          <cell r="Z134" t="str">
            <v>帐户别名</v>
          </cell>
          <cell r="AA134" t="str">
            <v>四川天邑康和通信股份有限公司</v>
          </cell>
          <cell r="AB134" t="str">
            <v>302224.0.1952900000.020103.0.0.0.0</v>
          </cell>
          <cell r="AC134" t="str">
            <v>中国移动通信集团浙江有限公司嘉兴分公司.缺省.合同履约成本-结算.智能网关（资产类）.缺省.缺省.缺省.缺省</v>
          </cell>
        </row>
        <row r="134">
          <cell r="AH134" t="str">
            <v>智能网关</v>
          </cell>
        </row>
        <row r="135">
          <cell r="D135" t="str">
            <v>10549588</v>
          </cell>
          <cell r="E135" t="str">
            <v>无频GPON\四川天邑\TEWA-7100A(无语音)</v>
          </cell>
          <cell r="F135">
            <v>5</v>
          </cell>
          <cell r="G135">
            <v>47.23</v>
          </cell>
          <cell r="H135">
            <v>236.15</v>
          </cell>
          <cell r="I135" t="str">
            <v>J.13.APO302210250200575.0001</v>
          </cell>
          <cell r="J135" t="str">
            <v>19317925</v>
          </cell>
          <cell r="K135" t="str">
            <v>嘉兴-合同履约成本-结算-智能网关-政企-企业宽带</v>
          </cell>
          <cell r="L135" t="str">
            <v>9819795</v>
          </cell>
          <cell r="M135" t="str">
            <v>24WL017C</v>
          </cell>
          <cell r="N135" t="str">
            <v>用户接入</v>
          </cell>
          <cell r="O135" t="str">
            <v>MN070402</v>
          </cell>
          <cell r="P135" t="str">
            <v>合同履约成本-结算-智能网关</v>
          </cell>
          <cell r="Q135">
            <v>391</v>
          </cell>
          <cell r="R135" t="str">
            <v>IO_P_ZJ_302224_嘉兴分公司</v>
          </cell>
          <cell r="S135" t="str">
            <v>P101</v>
          </cell>
          <cell r="T135" t="str">
            <v>嘉兴分公司备品备件库</v>
          </cell>
        </row>
        <row r="135">
          <cell r="W135" t="str">
            <v>帐户</v>
          </cell>
          <cell r="X135" t="str">
            <v>账户别名发放</v>
          </cell>
          <cell r="Y135">
            <v>45839</v>
          </cell>
          <cell r="Z135" t="str">
            <v>帐户别名</v>
          </cell>
          <cell r="AA135" t="str">
            <v>四川天邑康和通信股份有限公司</v>
          </cell>
          <cell r="AB135" t="str">
            <v>302224.0.1952900000.020103.0.0.0.0</v>
          </cell>
          <cell r="AC135" t="str">
            <v>中国移动通信集团浙江有限公司嘉兴分公司.缺省.合同履约成本-结算.智能网关（资产类）.缺省.缺省.缺省.缺省</v>
          </cell>
        </row>
        <row r="135">
          <cell r="AH135" t="str">
            <v>智能网关</v>
          </cell>
        </row>
        <row r="136">
          <cell r="D136" t="str">
            <v>10558900</v>
          </cell>
          <cell r="E136" t="str">
            <v>无频XGPON\终端公司\HX5-9hsaLite(无语音)(2.5GE)</v>
          </cell>
          <cell r="F136">
            <v>40</v>
          </cell>
          <cell r="G136">
            <v>91.82</v>
          </cell>
          <cell r="H136">
            <v>3672.8</v>
          </cell>
          <cell r="I136" t="str">
            <v>J.13.APO302210250400699.0001</v>
          </cell>
          <cell r="J136" t="str">
            <v>19317924</v>
          </cell>
          <cell r="K136" t="str">
            <v>嘉兴-合同履约成本-结算-智能网关-家庭-家庭宽带</v>
          </cell>
          <cell r="L136" t="str">
            <v>9819795</v>
          </cell>
          <cell r="M136" t="str">
            <v>24WL017C</v>
          </cell>
          <cell r="N136" t="str">
            <v>用户接入</v>
          </cell>
          <cell r="O136" t="str">
            <v>MN070402</v>
          </cell>
          <cell r="P136" t="str">
            <v>合同履约成本-结算-智能网关</v>
          </cell>
          <cell r="Q136">
            <v>391</v>
          </cell>
          <cell r="R136" t="str">
            <v>IO_P_ZJ_302224_嘉兴分公司</v>
          </cell>
          <cell r="S136" t="str">
            <v>P101</v>
          </cell>
          <cell r="T136" t="str">
            <v>嘉兴分公司备品备件库</v>
          </cell>
        </row>
        <row r="136">
          <cell r="W136" t="str">
            <v>帐户</v>
          </cell>
          <cell r="X136" t="str">
            <v>账户别名发放</v>
          </cell>
          <cell r="Y136">
            <v>45839</v>
          </cell>
          <cell r="Z136" t="str">
            <v>帐户别名</v>
          </cell>
          <cell r="AA136" t="str">
            <v>中国移动通信集团终端有限公司浙江分公司</v>
          </cell>
          <cell r="AB136" t="str">
            <v>302224.0.1952900000.020103.0.0.0.0</v>
          </cell>
          <cell r="AC136" t="str">
            <v>中国移动通信集团浙江有限公司嘉兴分公司.缺省.合同履约成本-结算.智能网关（资产类）.缺省.缺省.缺省.缺省</v>
          </cell>
        </row>
        <row r="136">
          <cell r="AH136" t="str">
            <v>智能网关</v>
          </cell>
        </row>
        <row r="137">
          <cell r="D137" t="str">
            <v>10549554</v>
          </cell>
          <cell r="E137" t="str">
            <v>无频XGPON\烽火\HG5382A3(无语音)(2.5GE)</v>
          </cell>
          <cell r="F137">
            <v>9</v>
          </cell>
          <cell r="G137">
            <v>95.82</v>
          </cell>
          <cell r="H137">
            <v>862.38</v>
          </cell>
          <cell r="I137" t="str">
            <v>J.13.APO302210250500949.0001</v>
          </cell>
          <cell r="J137" t="str">
            <v>19317924</v>
          </cell>
          <cell r="K137" t="str">
            <v>嘉兴-合同履约成本-结算-智能网关-家庭-家庭宽带</v>
          </cell>
          <cell r="L137" t="str">
            <v>9819795</v>
          </cell>
          <cell r="M137" t="str">
            <v>24WL017C</v>
          </cell>
          <cell r="N137" t="str">
            <v>用户接入</v>
          </cell>
          <cell r="O137" t="str">
            <v>MN070402</v>
          </cell>
          <cell r="P137" t="str">
            <v>合同履约成本-结算-智能网关</v>
          </cell>
          <cell r="Q137">
            <v>391</v>
          </cell>
          <cell r="R137" t="str">
            <v>IO_P_ZJ_302224_嘉兴分公司</v>
          </cell>
          <cell r="S137" t="str">
            <v>P101</v>
          </cell>
          <cell r="T137" t="str">
            <v>嘉兴分公司备品备件库</v>
          </cell>
        </row>
        <row r="137">
          <cell r="W137" t="str">
            <v>帐户</v>
          </cell>
          <cell r="X137" t="str">
            <v>账户别名发放</v>
          </cell>
          <cell r="Y137">
            <v>45839</v>
          </cell>
          <cell r="Z137" t="str">
            <v>帐户别名</v>
          </cell>
          <cell r="AA137" t="str">
            <v>烽火通信科技股份有限公司</v>
          </cell>
          <cell r="AB137" t="str">
            <v>302224.0.1952900000.020103.0.0.0.0</v>
          </cell>
          <cell r="AC137" t="str">
            <v>中国移动通信集团浙江有限公司嘉兴分公司.缺省.合同履约成本-结算.智能网关（资产类）.缺省.缺省.缺省.缺省</v>
          </cell>
        </row>
        <row r="137">
          <cell r="AH137" t="str">
            <v>智能网关</v>
          </cell>
        </row>
        <row r="138">
          <cell r="D138" t="str">
            <v>10549545</v>
          </cell>
          <cell r="E138" t="str">
            <v>无频XGPON\中兴\ZXHN F7005MV3(无语音)(2.5GE)</v>
          </cell>
          <cell r="F138">
            <v>104</v>
          </cell>
          <cell r="G138">
            <v>89.27</v>
          </cell>
          <cell r="H138">
            <v>9284.08</v>
          </cell>
          <cell r="I138" t="str">
            <v>J.13.APO302210250500957.0001</v>
          </cell>
          <cell r="J138" t="str">
            <v>19317924</v>
          </cell>
          <cell r="K138" t="str">
            <v>嘉兴-合同履约成本-结算-智能网关-家庭-家庭宽带</v>
          </cell>
          <cell r="L138" t="str">
            <v>9819795</v>
          </cell>
          <cell r="M138" t="str">
            <v>24WL017C</v>
          </cell>
          <cell r="N138" t="str">
            <v>用户接入</v>
          </cell>
          <cell r="O138" t="str">
            <v>MN070402</v>
          </cell>
          <cell r="P138" t="str">
            <v>合同履约成本-结算-智能网关</v>
          </cell>
          <cell r="Q138">
            <v>391</v>
          </cell>
          <cell r="R138" t="str">
            <v>IO_P_ZJ_302224_嘉兴分公司</v>
          </cell>
          <cell r="S138" t="str">
            <v>P101</v>
          </cell>
          <cell r="T138" t="str">
            <v>嘉兴分公司备品备件库</v>
          </cell>
        </row>
        <row r="138">
          <cell r="W138" t="str">
            <v>帐户</v>
          </cell>
          <cell r="X138" t="str">
            <v>账户别名发放</v>
          </cell>
          <cell r="Y138">
            <v>45839</v>
          </cell>
          <cell r="Z138" t="str">
            <v>帐户别名</v>
          </cell>
          <cell r="AA138" t="str">
            <v>中兴通讯股份有限公司</v>
          </cell>
          <cell r="AB138" t="str">
            <v>302224.0.1952900000.020103.0.0.0.0</v>
          </cell>
          <cell r="AC138" t="str">
            <v>中国移动通信集团浙江有限公司嘉兴分公司.缺省.合同履约成本-结算.智能网关（资产类）.缺省.缺省.缺省.缺省</v>
          </cell>
        </row>
        <row r="138">
          <cell r="AH138" t="str">
            <v>智能网关</v>
          </cell>
        </row>
        <row r="139">
          <cell r="D139" t="str">
            <v>10538816</v>
          </cell>
          <cell r="E139" t="str">
            <v>从光猫路由一体机\中兴\ZXHN G1612\11ax\
Flash256MB+RAM512MB\网SC/UPC\GPON\2×GE
电口</v>
          </cell>
          <cell r="F139">
            <v>2</v>
          </cell>
          <cell r="G139">
            <v>104.18171366301</v>
          </cell>
          <cell r="H139">
            <v>208.36</v>
          </cell>
          <cell r="I139" t="str">
            <v>J.13.APO302210250300859.0002</v>
          </cell>
          <cell r="J139" t="str">
            <v>21235131</v>
          </cell>
          <cell r="K139" t="str">
            <v>嘉兴-合同履约成本-结算-FTTR硬件-家庭-FTTR解决方案</v>
          </cell>
          <cell r="L139" t="str">
            <v>10195084</v>
          </cell>
          <cell r="M139" t="str">
            <v>24SC22001C</v>
          </cell>
          <cell r="N139" t="str">
            <v>智家终端</v>
          </cell>
          <cell r="O139" t="str">
            <v>MN070407</v>
          </cell>
          <cell r="P139" t="str">
            <v>合同履约成本-结算-FTTR硬件</v>
          </cell>
          <cell r="Q139">
            <v>391</v>
          </cell>
          <cell r="R139" t="str">
            <v>IO_P_ZJ_302224_嘉兴分公司</v>
          </cell>
          <cell r="S139" t="str">
            <v>P101</v>
          </cell>
          <cell r="T139" t="str">
            <v>嘉兴分公司备品备件库</v>
          </cell>
        </row>
        <row r="139">
          <cell r="W139" t="str">
            <v>帐户</v>
          </cell>
          <cell r="X139" t="str">
            <v>账户别名发放</v>
          </cell>
          <cell r="Y139">
            <v>45839</v>
          </cell>
          <cell r="Z139" t="str">
            <v>帐户别名</v>
          </cell>
          <cell r="AA139" t="str">
            <v>中国移动通信集团终端有限公司浙江分公司</v>
          </cell>
          <cell r="AB139" t="str">
            <v>302224.0.1952900000.020105.0.0.0.0</v>
          </cell>
          <cell r="AC139" t="str">
            <v>中国移动通信集团浙江有限公司嘉兴分公司.缺省.合同履约成本-结算.FTTR硬件（资产类）.缺省.缺省.缺省.缺省</v>
          </cell>
        </row>
        <row r="139">
          <cell r="AH139" t="str">
            <v>FTTR从光猫</v>
          </cell>
        </row>
        <row r="140">
          <cell r="D140" t="str">
            <v>10549588</v>
          </cell>
          <cell r="E140" t="str">
            <v>无频GPON\四川天邑\TEWA-7100A(无语音)</v>
          </cell>
          <cell r="F140">
            <v>1</v>
          </cell>
          <cell r="G140">
            <v>47.23</v>
          </cell>
          <cell r="H140">
            <v>47.23</v>
          </cell>
          <cell r="I140" t="str">
            <v>J.13.APO302210250100574.0001</v>
          </cell>
          <cell r="J140" t="str">
            <v>19317924</v>
          </cell>
          <cell r="K140" t="str">
            <v>嘉兴-合同履约成本-结算-智能网关-家庭-家庭宽带</v>
          </cell>
          <cell r="L140" t="str">
            <v>9819795</v>
          </cell>
          <cell r="M140" t="str">
            <v>24WL017C</v>
          </cell>
          <cell r="N140" t="str">
            <v>用户接入</v>
          </cell>
          <cell r="O140" t="str">
            <v>MN070402</v>
          </cell>
          <cell r="P140" t="str">
            <v>合同履约成本-结算-智能网关</v>
          </cell>
          <cell r="Q140">
            <v>391</v>
          </cell>
          <cell r="R140" t="str">
            <v>IO_P_ZJ_302224_嘉兴分公司</v>
          </cell>
          <cell r="S140" t="str">
            <v>P101</v>
          </cell>
          <cell r="T140" t="str">
            <v>嘉兴分公司备品备件库</v>
          </cell>
        </row>
        <row r="140">
          <cell r="W140" t="str">
            <v>帐户</v>
          </cell>
          <cell r="X140" t="str">
            <v>账户别名发放</v>
          </cell>
          <cell r="Y140">
            <v>45839</v>
          </cell>
          <cell r="Z140" t="str">
            <v>帐户别名</v>
          </cell>
          <cell r="AA140" t="str">
            <v>四川天邑康和通信股份有限公司</v>
          </cell>
          <cell r="AB140" t="str">
            <v>302224.0.1952900000.020103.0.0.0.0</v>
          </cell>
          <cell r="AC140" t="str">
            <v>中国移动通信集团浙江有限公司嘉兴分公司.缺省.合同履约成本-结算.智能网关（资产类）.缺省.缺省.缺省.缺省</v>
          </cell>
        </row>
        <row r="140">
          <cell r="AH140" t="str">
            <v>智能网关</v>
          </cell>
        </row>
        <row r="141">
          <cell r="D141" t="str">
            <v>10533534</v>
          </cell>
          <cell r="E141" t="str">
            <v>GPON双频WiFi6\终端公司\H3-1sProLite(无语音)</v>
          </cell>
          <cell r="F141">
            <v>3</v>
          </cell>
          <cell r="G141">
            <v>119.5</v>
          </cell>
          <cell r="H141">
            <v>358.5</v>
          </cell>
          <cell r="I141" t="str">
            <v>J.13.APO302210240701157.0002</v>
          </cell>
          <cell r="J141" t="str">
            <v>19317924</v>
          </cell>
          <cell r="K141" t="str">
            <v>嘉兴-合同履约成本-结算-智能网关-家庭-家庭宽带</v>
          </cell>
          <cell r="L141" t="str">
            <v>9819795</v>
          </cell>
          <cell r="M141" t="str">
            <v>24WL017C</v>
          </cell>
          <cell r="N141" t="str">
            <v>用户接入</v>
          </cell>
          <cell r="O141" t="str">
            <v>MN070402</v>
          </cell>
          <cell r="P141" t="str">
            <v>合同履约成本-结算-智能网关</v>
          </cell>
          <cell r="Q141">
            <v>391</v>
          </cell>
          <cell r="R141" t="str">
            <v>IO_P_ZJ_302224_嘉兴分公司</v>
          </cell>
          <cell r="S141" t="str">
            <v>P101</v>
          </cell>
          <cell r="T141" t="str">
            <v>嘉兴分公司备品备件库</v>
          </cell>
        </row>
        <row r="141">
          <cell r="W141" t="str">
            <v>帐户</v>
          </cell>
          <cell r="X141" t="str">
            <v>账户别名发放</v>
          </cell>
          <cell r="Y141">
            <v>45839</v>
          </cell>
          <cell r="Z141" t="str">
            <v>帐户别名</v>
          </cell>
          <cell r="AA141" t="str">
            <v>中国移动通信集团终端有限公司浙江分公司</v>
          </cell>
          <cell r="AB141" t="str">
            <v>302224.0.1952900000.020103.0.0.0.0</v>
          </cell>
          <cell r="AC141" t="str">
            <v>中国移动通信集团浙江有限公司嘉兴分公司.缺省.合同履约成本-结算.智能网关（资产类）.缺省.缺省.缺省.缺省</v>
          </cell>
        </row>
        <row r="141">
          <cell r="AH141" t="str">
            <v>智能网关</v>
          </cell>
        </row>
        <row r="142">
          <cell r="D142" t="str">
            <v>10525719</v>
          </cell>
          <cell r="E142" t="str">
            <v>电子学生证\卡尔\KT27/有屏版/支持NFC</v>
          </cell>
          <cell r="F142">
            <v>100</v>
          </cell>
          <cell r="G142">
            <v>177.49</v>
          </cell>
          <cell r="H142">
            <v>17749</v>
          </cell>
          <cell r="I142" t="str">
            <v>J.13.APO302210250601657.0001</v>
          </cell>
          <cell r="J142" t="str">
            <v>21235004</v>
          </cell>
          <cell r="K142" t="str">
            <v>嘉兴-合同履约成本-结算-政企产品-政企- 电子学生证</v>
          </cell>
          <cell r="L142" t="str">
            <v>10058190</v>
          </cell>
          <cell r="M142" t="str">
            <v>24ZQ21001C</v>
          </cell>
          <cell r="N142" t="str">
            <v>政企合同履约</v>
          </cell>
          <cell r="O142" t="str">
            <v>MN070403</v>
          </cell>
          <cell r="P142" t="str">
            <v>合同履约成本-结算-政企产品</v>
          </cell>
          <cell r="Q142">
            <v>403</v>
          </cell>
          <cell r="R142" t="str">
            <v>IO_O_ZJ_302224_嘉兴分公司</v>
          </cell>
          <cell r="S142" t="str">
            <v>O001</v>
          </cell>
          <cell r="T142" t="str">
            <v>综合物资库</v>
          </cell>
        </row>
        <row r="142">
          <cell r="W142" t="str">
            <v>帐户</v>
          </cell>
          <cell r="X142" t="str">
            <v>账户别名发放</v>
          </cell>
          <cell r="Y142">
            <v>45842.716099537</v>
          </cell>
          <cell r="Z142" t="str">
            <v>帐户别名</v>
          </cell>
          <cell r="AA142" t="str">
            <v>中国移动通信集团终端有限公司浙江分公司</v>
          </cell>
          <cell r="AB142" t="str">
            <v>302224.0.1952900000.025006.0.0.0.0</v>
          </cell>
          <cell r="AC142" t="str">
            <v>中国移动通信集团浙江有限公司嘉兴分公司.缺省.合同履约成本-结算.其他政企硬件（资产类）.缺省.缺省.缺省.缺省</v>
          </cell>
        </row>
        <row r="142">
          <cell r="AH142" t="str">
            <v>电子学生证（政企）</v>
          </cell>
        </row>
        <row r="143">
          <cell r="D143" t="str">
            <v>10537821</v>
          </cell>
          <cell r="E143" t="str">
            <v>融合企业网关\终端公司\H10g-13ac</v>
          </cell>
          <cell r="F143">
            <v>1</v>
          </cell>
          <cell r="G143">
            <v>194.584368717825</v>
          </cell>
          <cell r="H143">
            <v>194.58</v>
          </cell>
          <cell r="I143" t="str">
            <v>J.13.APO302210250600264.0001</v>
          </cell>
          <cell r="J143" t="str">
            <v>19317924</v>
          </cell>
          <cell r="K143" t="str">
            <v>嘉兴-合同履约成本-结算-智能网关-家庭-家庭宽带</v>
          </cell>
          <cell r="L143" t="str">
            <v>9819795</v>
          </cell>
          <cell r="M143" t="str">
            <v>24WL017C</v>
          </cell>
          <cell r="N143" t="str">
            <v>用户接入</v>
          </cell>
          <cell r="O143" t="str">
            <v>MN070402</v>
          </cell>
          <cell r="P143" t="str">
            <v>合同履约成本-结算-智能网关</v>
          </cell>
          <cell r="Q143">
            <v>391</v>
          </cell>
          <cell r="R143" t="str">
            <v>IO_P_ZJ_302224_嘉兴分公司</v>
          </cell>
          <cell r="S143" t="str">
            <v>P101</v>
          </cell>
          <cell r="T143" t="str">
            <v>嘉兴分公司备品备件库</v>
          </cell>
        </row>
        <row r="143">
          <cell r="W143" t="str">
            <v>帐户</v>
          </cell>
          <cell r="X143" t="str">
            <v>账户别名发放</v>
          </cell>
          <cell r="Y143">
            <v>45839</v>
          </cell>
          <cell r="Z143" t="str">
            <v>帐户别名</v>
          </cell>
          <cell r="AA143" t="str">
            <v>中国移动通信集团终端有限公司浙江分公司</v>
          </cell>
          <cell r="AB143" t="str">
            <v>302224.0.1952900000.020103.0.0.0.0</v>
          </cell>
          <cell r="AC143" t="str">
            <v>中国移动通信集团浙江有限公司嘉兴分公司.缺省.合同履约成本-结算.智能网关（资产类）.缺省.缺省.缺省.缺省</v>
          </cell>
        </row>
        <row r="143">
          <cell r="AH143" t="str">
            <v>智能网关</v>
          </cell>
        </row>
        <row r="144">
          <cell r="D144" t="str">
            <v>10556866</v>
          </cell>
          <cell r="E144" t="str">
            <v>瘦客户机\创维\LB2004\2GB\晶晨（Amlogic）\Android\台</v>
          </cell>
          <cell r="F144">
            <v>5</v>
          </cell>
          <cell r="G144">
            <v>747.78</v>
          </cell>
          <cell r="H144">
            <v>3738.9</v>
          </cell>
          <cell r="I144" t="str">
            <v>J.13.APO302210250500535.0001</v>
          </cell>
          <cell r="J144" t="str">
            <v>16906636</v>
          </cell>
          <cell r="K144" t="str">
            <v>嘉兴-合同履约成本-结算-其他-家庭-无</v>
          </cell>
          <cell r="L144" t="str">
            <v>9623901</v>
          </cell>
          <cell r="M144" t="str">
            <v>24SC22001C</v>
          </cell>
          <cell r="N144" t="str">
            <v>智家终端</v>
          </cell>
          <cell r="O144" t="str">
            <v>MN070404</v>
          </cell>
          <cell r="P144" t="str">
            <v>合同履约成本-结算-其他</v>
          </cell>
          <cell r="Q144">
            <v>391</v>
          </cell>
          <cell r="R144" t="str">
            <v>IO_P_ZJ_302224_嘉兴分公司</v>
          </cell>
          <cell r="S144" t="str">
            <v>P101</v>
          </cell>
          <cell r="T144" t="str">
            <v>嘉兴分公司备品备件库</v>
          </cell>
        </row>
        <row r="144">
          <cell r="W144" t="str">
            <v>帐户</v>
          </cell>
          <cell r="X144" t="str">
            <v>账户别名发放</v>
          </cell>
          <cell r="Y144">
            <v>45839</v>
          </cell>
          <cell r="Z144" t="str">
            <v>帐户别名</v>
          </cell>
          <cell r="AA144" t="str">
            <v>中国移动通信集团终端有限公司浙江分公司</v>
          </cell>
          <cell r="AB144" t="str">
            <v>302224.0.1952900000.025050.0.0.0.0</v>
          </cell>
          <cell r="AC144" t="str">
            <v>中国移动通信集团浙江有限公司嘉兴分公司.缺省.合同履约成本-结算.其他家庭硬件（资产类）.缺省.缺省.缺省.缺省</v>
          </cell>
        </row>
        <row r="144">
          <cell r="AH144" t="str">
            <v>云电脑瘦终端</v>
          </cell>
        </row>
        <row r="145">
          <cell r="D145" t="str">
            <v>10537848</v>
          </cell>
          <cell r="E145" t="str">
            <v>企业网关（XGPON）\物联网\P33xg-CIax</v>
          </cell>
          <cell r="F145">
            <v>5</v>
          </cell>
          <cell r="G145">
            <v>752.37</v>
          </cell>
          <cell r="H145">
            <v>3761.85</v>
          </cell>
          <cell r="I145" t="str">
            <v>J.13.APO302210250501178.0001</v>
          </cell>
          <cell r="J145" t="str">
            <v>19317925</v>
          </cell>
          <cell r="K145" t="str">
            <v>嘉兴-合同履约成本-结算-智能网关-政企-企业宽带</v>
          </cell>
          <cell r="L145" t="str">
            <v>9819795</v>
          </cell>
          <cell r="M145" t="str">
            <v>24WL017C</v>
          </cell>
          <cell r="N145" t="str">
            <v>用户接入</v>
          </cell>
          <cell r="O145" t="str">
            <v>MN070402</v>
          </cell>
          <cell r="P145" t="str">
            <v>合同履约成本-结算-智能网关</v>
          </cell>
          <cell r="Q145">
            <v>391</v>
          </cell>
          <cell r="R145" t="str">
            <v>IO_P_ZJ_302224_嘉兴分公司</v>
          </cell>
          <cell r="S145" t="str">
            <v>P101</v>
          </cell>
          <cell r="T145" t="str">
            <v>嘉兴分公司备品备件库</v>
          </cell>
        </row>
        <row r="145">
          <cell r="W145" t="str">
            <v>帐户</v>
          </cell>
          <cell r="X145" t="str">
            <v>账户别名发放</v>
          </cell>
          <cell r="Y145">
            <v>45846.3924768519</v>
          </cell>
          <cell r="Z145" t="str">
            <v>帐户别名</v>
          </cell>
          <cell r="AA145" t="str">
            <v>网经科技（苏州）有限公司</v>
          </cell>
          <cell r="AB145" t="str">
            <v>302224.0.1952900000.020103.0.0.0.0</v>
          </cell>
          <cell r="AC145" t="str">
            <v>中国移动通信集团浙江有限公司嘉兴分公司.缺省.合同履约成本-结算.智能网关（资产类）.缺省.缺省.缺省.缺省</v>
          </cell>
        </row>
        <row r="145">
          <cell r="AH145" t="str">
            <v>智能网关</v>
          </cell>
        </row>
        <row r="146">
          <cell r="D146" t="str">
            <v>10537848</v>
          </cell>
          <cell r="E146" t="str">
            <v>企业网关（XGPON）\物联网\P33xg-CIax</v>
          </cell>
          <cell r="F146">
            <v>5</v>
          </cell>
          <cell r="G146">
            <v>752.37</v>
          </cell>
          <cell r="H146">
            <v>3761.85</v>
          </cell>
          <cell r="I146" t="str">
            <v>J.13.APO302210250501178.0001</v>
          </cell>
          <cell r="J146" t="str">
            <v>19317925</v>
          </cell>
          <cell r="K146" t="str">
            <v>嘉兴-合同履约成本-结算-智能网关-政企-企业宽带</v>
          </cell>
          <cell r="L146" t="str">
            <v>9819795</v>
          </cell>
          <cell r="M146" t="str">
            <v>24WL017C</v>
          </cell>
          <cell r="N146" t="str">
            <v>用户接入</v>
          </cell>
          <cell r="O146" t="str">
            <v>MN070402</v>
          </cell>
          <cell r="P146" t="str">
            <v>合同履约成本-结算-智能网关</v>
          </cell>
          <cell r="Q146">
            <v>391</v>
          </cell>
          <cell r="R146" t="str">
            <v>IO_P_ZJ_302224_嘉兴分公司</v>
          </cell>
          <cell r="S146" t="str">
            <v>P101</v>
          </cell>
          <cell r="T146" t="str">
            <v>嘉兴分公司备品备件库</v>
          </cell>
        </row>
        <row r="146">
          <cell r="W146" t="str">
            <v>帐户</v>
          </cell>
          <cell r="X146" t="str">
            <v>账户别名发放</v>
          </cell>
          <cell r="Y146">
            <v>45846.3924768519</v>
          </cell>
          <cell r="Z146" t="str">
            <v>帐户别名</v>
          </cell>
          <cell r="AA146" t="str">
            <v>网经科技（苏州）有限公司</v>
          </cell>
          <cell r="AB146" t="str">
            <v>302224.0.1952900000.020103.0.0.0.0</v>
          </cell>
          <cell r="AC146" t="str">
            <v>中国移动通信集团浙江有限公司嘉兴分公司.缺省.合同履约成本-结算.智能网关（资产类）.缺省.缺省.缺省.缺省</v>
          </cell>
        </row>
        <row r="146">
          <cell r="AH146" t="str">
            <v>智能网关</v>
          </cell>
        </row>
        <row r="147">
          <cell r="D147" t="str">
            <v>10191176</v>
          </cell>
          <cell r="E147" t="str">
            <v>数据线缆\超5类\4对\室内型</v>
          </cell>
          <cell r="F147">
            <v>39</v>
          </cell>
          <cell r="G147">
            <v>338.895859431138</v>
          </cell>
          <cell r="H147">
            <v>13216.94</v>
          </cell>
          <cell r="I147" t="str">
            <v>J.13.APO302210250401012.0001</v>
          </cell>
          <cell r="J147" t="str">
            <v>23507986</v>
          </cell>
          <cell r="K147" t="str">
            <v>嘉兴-合同履约成本-结算-接入支撑-家庭-无</v>
          </cell>
          <cell r="L147" t="str">
            <v>10242119</v>
          </cell>
          <cell r="M147" t="str">
            <v>24WL017C</v>
          </cell>
          <cell r="N147" t="str">
            <v>用户接入</v>
          </cell>
          <cell r="O147" t="str">
            <v>MN070409</v>
          </cell>
          <cell r="P147" t="str">
            <v>合同履约成本-结算-接入支撑</v>
          </cell>
          <cell r="Q147">
            <v>391</v>
          </cell>
          <cell r="R147" t="str">
            <v>IO_P_ZJ_302224_嘉兴分公司</v>
          </cell>
          <cell r="S147" t="str">
            <v>P101</v>
          </cell>
          <cell r="T147" t="str">
            <v>嘉兴分公司备品备件库</v>
          </cell>
        </row>
        <row r="147">
          <cell r="W147" t="str">
            <v>帐户</v>
          </cell>
          <cell r="X147" t="str">
            <v>账户别名发放</v>
          </cell>
          <cell r="Y147">
            <v>45846.4221643519</v>
          </cell>
          <cell r="Z147" t="str">
            <v>帐户别名</v>
          </cell>
          <cell r="AA147" t="str">
            <v>深圳市特发信息股份有限公司</v>
          </cell>
          <cell r="AB147" t="str">
            <v>302224.0.1952900000.025090.0.0.0.0</v>
          </cell>
          <cell r="AC147" t="str">
            <v>中国移动通信集团浙江有限公司嘉兴分公司.缺省.合同履约成本-结算.接入支撑（资产类）.缺省.缺省.缺省.缺省</v>
          </cell>
        </row>
        <row r="147">
          <cell r="AH147" t="str">
            <v>接入支撑-家庭</v>
          </cell>
        </row>
        <row r="148">
          <cell r="D148" t="str">
            <v>10115084</v>
          </cell>
          <cell r="E148" t="str">
            <v>蝶形光缆\GJYXFCH(KFRP)\G.657A2\1芯</v>
          </cell>
          <cell r="F148">
            <v>50</v>
          </cell>
          <cell r="G148">
            <v>215.299303030303</v>
          </cell>
          <cell r="H148">
            <v>10764.97</v>
          </cell>
          <cell r="I148" t="str">
            <v>J.13.APO302210250400396.0002</v>
          </cell>
          <cell r="J148" t="str">
            <v>23507986</v>
          </cell>
          <cell r="K148" t="str">
            <v>嘉兴-合同履约成本-结算-接入支撑-家庭-无</v>
          </cell>
          <cell r="L148" t="str">
            <v>10242119</v>
          </cell>
          <cell r="M148" t="str">
            <v>24WL017C</v>
          </cell>
          <cell r="N148" t="str">
            <v>用户接入</v>
          </cell>
          <cell r="O148" t="str">
            <v>MN070409</v>
          </cell>
          <cell r="P148" t="str">
            <v>合同履约成本-结算-接入支撑</v>
          </cell>
          <cell r="Q148">
            <v>391</v>
          </cell>
          <cell r="R148" t="str">
            <v>IO_P_ZJ_302224_嘉兴分公司</v>
          </cell>
          <cell r="S148" t="str">
            <v>P101</v>
          </cell>
          <cell r="T148" t="str">
            <v>嘉兴分公司备品备件库</v>
          </cell>
        </row>
        <row r="148">
          <cell r="W148" t="str">
            <v>帐户</v>
          </cell>
          <cell r="X148" t="str">
            <v>账户别名发放</v>
          </cell>
          <cell r="Y148">
            <v>45846.4221643519</v>
          </cell>
          <cell r="Z148" t="str">
            <v>帐户别名</v>
          </cell>
          <cell r="AA148" t="str">
            <v>江苏南方通信科技有限公司</v>
          </cell>
          <cell r="AB148" t="str">
            <v>302224.0.1952900000.025090.0.0.0.0</v>
          </cell>
          <cell r="AC148" t="str">
            <v>中国移动通信集团浙江有限公司嘉兴分公司.缺省.合同履约成本-结算.接入支撑（资产类）.缺省.缺省.缺省.缺省</v>
          </cell>
        </row>
        <row r="148">
          <cell r="AH148" t="str">
            <v>接入支撑-家庭</v>
          </cell>
        </row>
        <row r="149">
          <cell r="D149" t="str">
            <v>10396793</v>
          </cell>
          <cell r="E149" t="str">
            <v>光分路器\插片式\SC/UPC\1:4</v>
          </cell>
          <cell r="F149">
            <v>180</v>
          </cell>
          <cell r="G149">
            <v>9.62267682545836</v>
          </cell>
          <cell r="H149">
            <v>1732.08</v>
          </cell>
          <cell r="I149" t="str">
            <v>J.13.APO302210250400401.0002</v>
          </cell>
          <cell r="J149" t="str">
            <v>23507986</v>
          </cell>
          <cell r="K149" t="str">
            <v>嘉兴-合同履约成本-结算-接入支撑-家庭-无</v>
          </cell>
          <cell r="L149" t="str">
            <v>10242119</v>
          </cell>
          <cell r="M149" t="str">
            <v>24WL017C</v>
          </cell>
          <cell r="N149" t="str">
            <v>用户接入</v>
          </cell>
          <cell r="O149" t="str">
            <v>MN070409</v>
          </cell>
          <cell r="P149" t="str">
            <v>合同履约成本-结算-接入支撑</v>
          </cell>
          <cell r="Q149">
            <v>391</v>
          </cell>
          <cell r="R149" t="str">
            <v>IO_P_ZJ_302224_嘉兴分公司</v>
          </cell>
          <cell r="S149" t="str">
            <v>P101</v>
          </cell>
          <cell r="T149" t="str">
            <v>嘉兴分公司备品备件库</v>
          </cell>
        </row>
        <row r="149">
          <cell r="W149" t="str">
            <v>帐户</v>
          </cell>
          <cell r="X149" t="str">
            <v>账户别名发放</v>
          </cell>
          <cell r="Y149">
            <v>45846.4284837963</v>
          </cell>
          <cell r="Z149" t="str">
            <v>帐户别名</v>
          </cell>
          <cell r="AA149" t="str">
            <v>江苏亨通光电股份有限公司</v>
          </cell>
          <cell r="AB149" t="str">
            <v>302224.0.1952900000.025090.0.0.0.0</v>
          </cell>
          <cell r="AC149" t="str">
            <v>中国移动通信集团浙江有限公司嘉兴分公司.缺省.合同履约成本-结算.接入支撑（资产类）.缺省.缺省.缺省.缺省</v>
          </cell>
        </row>
        <row r="149">
          <cell r="AH149" t="str">
            <v>接入支撑-家庭</v>
          </cell>
        </row>
        <row r="150">
          <cell r="D150" t="str">
            <v>10538632</v>
          </cell>
          <cell r="E150" t="str">
            <v>主光猫\华为\V173-50\11ax\Flash256MB+RAM512MB\网SC/UPC+用SC/UPC\XG-PON/非对称 10G EPON\4×GE</v>
          </cell>
          <cell r="F150">
            <v>2</v>
          </cell>
          <cell r="G150">
            <v>391.987935961548</v>
          </cell>
          <cell r="H150">
            <v>783.98</v>
          </cell>
          <cell r="I150" t="str">
            <v>J.13.APO302210250100195.0001</v>
          </cell>
          <cell r="J150" t="str">
            <v>21235131</v>
          </cell>
          <cell r="K150" t="str">
            <v>嘉兴-合同履约成本-结算-FTTR硬件-家庭-FTTR解决方案</v>
          </cell>
          <cell r="L150" t="str">
            <v>10195084</v>
          </cell>
          <cell r="M150" t="str">
            <v>24SC22001C</v>
          </cell>
          <cell r="N150" t="str">
            <v>智家终端</v>
          </cell>
          <cell r="O150" t="str">
            <v>MN070407</v>
          </cell>
          <cell r="P150" t="str">
            <v>合同履约成本-结算-FTTR硬件</v>
          </cell>
          <cell r="Q150">
            <v>391</v>
          </cell>
          <cell r="R150" t="str">
            <v>IO_P_ZJ_302224_嘉兴分公司</v>
          </cell>
          <cell r="S150" t="str">
            <v>P101</v>
          </cell>
          <cell r="T150" t="str">
            <v>嘉兴分公司备品备件库</v>
          </cell>
        </row>
        <row r="150">
          <cell r="W150" t="str">
            <v>帐户</v>
          </cell>
          <cell r="X150" t="str">
            <v>账户别名发放</v>
          </cell>
          <cell r="Y150">
            <v>45847.1694212963</v>
          </cell>
          <cell r="Z150" t="str">
            <v>帐户别名</v>
          </cell>
          <cell r="AA150" t="str">
            <v>中国移动通信集团终端有限公司浙江分公司</v>
          </cell>
          <cell r="AB150" t="str">
            <v>302224.0.1952900000.020105.0.0.0.0</v>
          </cell>
          <cell r="AC150" t="str">
            <v>中国移动通信集团浙江有限公司嘉兴分公司.缺省.合同履约成本-结算.FTTR硬件（资产类）.缺省.缺省.缺省.缺省</v>
          </cell>
        </row>
        <row r="150">
          <cell r="AH150" t="str">
            <v>FTTR主光猫</v>
          </cell>
        </row>
        <row r="151">
          <cell r="D151" t="str">
            <v>10549588</v>
          </cell>
          <cell r="E151" t="str">
            <v>无频GPON\四川天邑\TEWA-7100A(无语音)</v>
          </cell>
          <cell r="F151">
            <v>5</v>
          </cell>
          <cell r="G151">
            <v>47.23</v>
          </cell>
          <cell r="H151">
            <v>236.15</v>
          </cell>
          <cell r="I151" t="str">
            <v>J.13.APO302210250400759.0002</v>
          </cell>
          <cell r="J151" t="str">
            <v>19317924</v>
          </cell>
          <cell r="K151" t="str">
            <v>嘉兴-合同履约成本-结算-智能网关-家庭-家庭宽带</v>
          </cell>
          <cell r="L151" t="str">
            <v>9819795</v>
          </cell>
          <cell r="M151" t="str">
            <v>24WL017C</v>
          </cell>
          <cell r="N151" t="str">
            <v>用户接入</v>
          </cell>
          <cell r="O151" t="str">
            <v>MN070402</v>
          </cell>
          <cell r="P151" t="str">
            <v>合同履约成本-结算-智能网关</v>
          </cell>
          <cell r="Q151">
            <v>391</v>
          </cell>
          <cell r="R151" t="str">
            <v>IO_P_ZJ_302224_嘉兴分公司</v>
          </cell>
          <cell r="S151" t="str">
            <v>P101</v>
          </cell>
          <cell r="T151" t="str">
            <v>嘉兴分公司备品备件库</v>
          </cell>
        </row>
        <row r="151">
          <cell r="W151" t="str">
            <v>帐户</v>
          </cell>
          <cell r="X151" t="str">
            <v>账户别名发放</v>
          </cell>
          <cell r="Y151">
            <v>45847.1704050926</v>
          </cell>
          <cell r="Z151" t="str">
            <v>帐户别名</v>
          </cell>
          <cell r="AA151" t="str">
            <v>四川天邑康和通信股份有限公司</v>
          </cell>
          <cell r="AB151" t="str">
            <v>302224.0.1952900000.020103.0.0.0.0</v>
          </cell>
          <cell r="AC151" t="str">
            <v>中国移动通信集团浙江有限公司嘉兴分公司.缺省.合同履约成本-结算.智能网关（资产类）.缺省.缺省.缺省.缺省</v>
          </cell>
        </row>
        <row r="151">
          <cell r="AH151" t="str">
            <v>智能网关</v>
          </cell>
        </row>
        <row r="152">
          <cell r="D152" t="str">
            <v>10558900</v>
          </cell>
          <cell r="E152" t="str">
            <v>无频XGPON\终端公司\HX5-9hsaLite(无语音)(2.5GE)</v>
          </cell>
          <cell r="F152">
            <v>2</v>
          </cell>
          <cell r="G152">
            <v>91.82</v>
          </cell>
          <cell r="H152">
            <v>183.64</v>
          </cell>
          <cell r="I152" t="str">
            <v>J.13.APO302210250400699.0001</v>
          </cell>
          <cell r="J152" t="str">
            <v>19317924</v>
          </cell>
          <cell r="K152" t="str">
            <v>嘉兴-合同履约成本-结算-智能网关-家庭-家庭宽带</v>
          </cell>
          <cell r="L152" t="str">
            <v>9819795</v>
          </cell>
          <cell r="M152" t="str">
            <v>24WL017C</v>
          </cell>
          <cell r="N152" t="str">
            <v>用户接入</v>
          </cell>
          <cell r="O152" t="str">
            <v>MN070402</v>
          </cell>
          <cell r="P152" t="str">
            <v>合同履约成本-结算-智能网关</v>
          </cell>
          <cell r="Q152">
            <v>391</v>
          </cell>
          <cell r="R152" t="str">
            <v>IO_P_ZJ_302224_嘉兴分公司</v>
          </cell>
          <cell r="S152" t="str">
            <v>P101</v>
          </cell>
          <cell r="T152" t="str">
            <v>嘉兴分公司备品备件库</v>
          </cell>
        </row>
        <row r="152">
          <cell r="W152" t="str">
            <v>帐户</v>
          </cell>
          <cell r="X152" t="str">
            <v>账户别名发放</v>
          </cell>
          <cell r="Y152">
            <v>45847.171875</v>
          </cell>
          <cell r="Z152" t="str">
            <v>帐户别名</v>
          </cell>
          <cell r="AA152" t="str">
            <v>中国移动通信集团终端有限公司浙江分公司</v>
          </cell>
          <cell r="AB152" t="str">
            <v>302224.0.1952900000.020103.0.0.0.0</v>
          </cell>
          <cell r="AC152" t="str">
            <v>中国移动通信集团浙江有限公司嘉兴分公司.缺省.合同履约成本-结算.智能网关（资产类）.缺省.缺省.缺省.缺省</v>
          </cell>
        </row>
        <row r="152">
          <cell r="AH152" t="str">
            <v>智能网关</v>
          </cell>
        </row>
        <row r="153">
          <cell r="D153" t="str">
            <v>10559408</v>
          </cell>
          <cell r="E153" t="str">
            <v>家用无线路由器\11ax\锐捷\RG-MA3066\支持\海思\128MBFlash\256MBRAM\4个LAN\不支持</v>
          </cell>
          <cell r="F153">
            <v>3</v>
          </cell>
          <cell r="G153">
            <v>95.18</v>
          </cell>
          <cell r="H153">
            <v>285.54</v>
          </cell>
          <cell r="I153" t="str">
            <v>J.13.APO302210250300590.0001</v>
          </cell>
          <cell r="J153" t="str">
            <v>21235133</v>
          </cell>
          <cell r="K153" t="str">
            <v>嘉兴-合同履约成本-结算-路由器-家庭-移动全家WIFI</v>
          </cell>
          <cell r="L153" t="str">
            <v>10195085</v>
          </cell>
          <cell r="M153" t="str">
            <v>24SC22001C</v>
          </cell>
          <cell r="N153" t="str">
            <v>智家终端</v>
          </cell>
          <cell r="O153" t="str">
            <v>MN070408</v>
          </cell>
          <cell r="P153" t="str">
            <v>合同履约成本-结算-路由器</v>
          </cell>
          <cell r="Q153">
            <v>391</v>
          </cell>
          <cell r="R153" t="str">
            <v>IO_P_ZJ_302224_嘉兴分公司</v>
          </cell>
          <cell r="S153" t="str">
            <v>P101</v>
          </cell>
          <cell r="T153" t="str">
            <v>嘉兴分公司备品备件库</v>
          </cell>
        </row>
        <row r="153">
          <cell r="W153" t="str">
            <v>帐户</v>
          </cell>
          <cell r="X153" t="str">
            <v>账户别名发放</v>
          </cell>
          <cell r="Y153">
            <v>45847.1719212963</v>
          </cell>
          <cell r="Z153" t="str">
            <v>帐户别名</v>
          </cell>
          <cell r="AA153" t="str">
            <v>中国移动通信集团终端有限公司浙江分公司</v>
          </cell>
          <cell r="AB153" t="str">
            <v>302224.0.1952900000.020106.0.0.0.0</v>
          </cell>
          <cell r="AC153" t="str">
            <v>中国移动通信集团浙江有限公司嘉兴分公司.缺省.合同履约成本-结算.路由器（资产类）.缺省.缺省.缺省.缺省</v>
          </cell>
        </row>
        <row r="153">
          <cell r="AH153" t="str">
            <v>组网路由器</v>
          </cell>
        </row>
        <row r="154">
          <cell r="D154" t="str">
            <v>10561907</v>
          </cell>
          <cell r="E154" t="str">
            <v>主光猫\烽火\HG3142F1\11ax\Flash256MB+RAM512MB\网SC/UPC+用SC/UPC\XG-PON</v>
          </cell>
          <cell r="F154">
            <v>24</v>
          </cell>
          <cell r="G154">
            <v>256.177</v>
          </cell>
          <cell r="H154">
            <v>6148.25</v>
          </cell>
          <cell r="I154" t="str">
            <v>J.13.APO302210250501112.0001</v>
          </cell>
          <cell r="J154" t="str">
            <v>21235131</v>
          </cell>
          <cell r="K154" t="str">
            <v>嘉兴-合同履约成本-结算-FTTR硬件-家庭-FTTR解决方案</v>
          </cell>
          <cell r="L154" t="str">
            <v>10195084</v>
          </cell>
          <cell r="M154" t="str">
            <v>24SC22001C</v>
          </cell>
          <cell r="N154" t="str">
            <v>智家终端</v>
          </cell>
          <cell r="O154" t="str">
            <v>MN070407</v>
          </cell>
          <cell r="P154" t="str">
            <v>合同履约成本-结算-FTTR硬件</v>
          </cell>
          <cell r="Q154">
            <v>391</v>
          </cell>
          <cell r="R154" t="str">
            <v>IO_P_ZJ_302224_嘉兴分公司</v>
          </cell>
          <cell r="S154" t="str">
            <v>P101</v>
          </cell>
          <cell r="T154" t="str">
            <v>嘉兴分公司备品备件库</v>
          </cell>
        </row>
        <row r="154">
          <cell r="W154" t="str">
            <v>帐户</v>
          </cell>
          <cell r="X154" t="str">
            <v>账户别名发放</v>
          </cell>
          <cell r="Y154">
            <v>45847.1717592593</v>
          </cell>
          <cell r="Z154" t="str">
            <v>帐户别名</v>
          </cell>
          <cell r="AA154" t="str">
            <v>中国移动通信集团终端有限公司浙江分公司</v>
          </cell>
          <cell r="AB154" t="str">
            <v>302224.0.1952900000.020105.0.0.0.0</v>
          </cell>
          <cell r="AC154" t="str">
            <v>中国移动通信集团浙江有限公司嘉兴分公司.缺省.合同履约成本-结算.FTTR硬件（资产类）.缺省.缺省.缺省.缺省</v>
          </cell>
        </row>
        <row r="154">
          <cell r="AH154" t="str">
            <v>FTTR主光猫</v>
          </cell>
        </row>
        <row r="155">
          <cell r="D155" t="str">
            <v>10559408</v>
          </cell>
          <cell r="E155" t="str">
            <v>家用无线路由器\11ax\锐捷\RG-MA3066\支持\海思\128MBFlash\256MBRAM\4个LAN\不支持</v>
          </cell>
          <cell r="F155">
            <v>3</v>
          </cell>
          <cell r="G155">
            <v>95.18</v>
          </cell>
          <cell r="H155">
            <v>285.54</v>
          </cell>
          <cell r="I155" t="str">
            <v>J.13.APO302210250200337.0001</v>
          </cell>
          <cell r="J155" t="str">
            <v>21235133</v>
          </cell>
          <cell r="K155" t="str">
            <v>嘉兴-合同履约成本-结算-路由器-家庭-移动全家WIFI</v>
          </cell>
          <cell r="L155" t="str">
            <v>10195085</v>
          </cell>
          <cell r="M155" t="str">
            <v>24SC22001C</v>
          </cell>
          <cell r="N155" t="str">
            <v>智家终端</v>
          </cell>
          <cell r="O155" t="str">
            <v>MN070408</v>
          </cell>
          <cell r="P155" t="str">
            <v>合同履约成本-结算-路由器</v>
          </cell>
          <cell r="Q155">
            <v>391</v>
          </cell>
          <cell r="R155" t="str">
            <v>IO_P_ZJ_302224_嘉兴分公司</v>
          </cell>
          <cell r="S155" t="str">
            <v>P101</v>
          </cell>
          <cell r="T155" t="str">
            <v>嘉兴分公司备品备件库</v>
          </cell>
        </row>
        <row r="155">
          <cell r="W155" t="str">
            <v>帐户</v>
          </cell>
          <cell r="X155" t="str">
            <v>账户别名发放</v>
          </cell>
          <cell r="Y155">
            <v>45847.1735763889</v>
          </cell>
          <cell r="Z155" t="str">
            <v>帐户别名</v>
          </cell>
          <cell r="AA155" t="str">
            <v>中国移动通信集团终端有限公司浙江分公司</v>
          </cell>
          <cell r="AB155" t="str">
            <v>302224.0.1952900000.020106.0.0.0.0</v>
          </cell>
          <cell r="AC155" t="str">
            <v>中国移动通信集团浙江有限公司嘉兴分公司.缺省.合同履约成本-结算.路由器（资产类）.缺省.缺省.缺省.缺省</v>
          </cell>
        </row>
        <row r="155">
          <cell r="AH155" t="str">
            <v>组网路由器</v>
          </cell>
        </row>
        <row r="156">
          <cell r="D156" t="str">
            <v>10546731</v>
          </cell>
          <cell r="E156" t="str">
            <v>从光猫路由一体机\烽火\HG6371F\11ax\Flash256MB+RAM512MB\网SC/UPC+用SC/UPC\光纤或GE或Wi-Fi上行</v>
          </cell>
          <cell r="F156">
            <v>3</v>
          </cell>
          <cell r="G156">
            <v>110.01</v>
          </cell>
          <cell r="H156">
            <v>330.03</v>
          </cell>
          <cell r="I156" t="str">
            <v>J.13.APO302210250401347.0001</v>
          </cell>
          <cell r="J156" t="str">
            <v>21235131</v>
          </cell>
          <cell r="K156" t="str">
            <v>嘉兴-合同履约成本-结算-FTTR硬件-家庭-FTTR解决方案</v>
          </cell>
          <cell r="L156" t="str">
            <v>10195084</v>
          </cell>
          <cell r="M156" t="str">
            <v>24SC22001C</v>
          </cell>
          <cell r="N156" t="str">
            <v>智家终端</v>
          </cell>
          <cell r="O156" t="str">
            <v>MN070407</v>
          </cell>
          <cell r="P156" t="str">
            <v>合同履约成本-结算-FTTR硬件</v>
          </cell>
          <cell r="Q156">
            <v>391</v>
          </cell>
          <cell r="R156" t="str">
            <v>IO_P_ZJ_302224_嘉兴分公司</v>
          </cell>
          <cell r="S156" t="str">
            <v>P101</v>
          </cell>
          <cell r="T156" t="str">
            <v>嘉兴分公司备品备件库</v>
          </cell>
        </row>
        <row r="156">
          <cell r="W156" t="str">
            <v>帐户</v>
          </cell>
          <cell r="X156" t="str">
            <v>账户别名发放</v>
          </cell>
          <cell r="Y156">
            <v>45847.170787037</v>
          </cell>
          <cell r="Z156" t="str">
            <v>帐户别名</v>
          </cell>
          <cell r="AA156" t="str">
            <v>中国移动通信集团终端有限公司浙江分公司</v>
          </cell>
          <cell r="AB156" t="str">
            <v>302224.0.1952900000.020105.0.0.0.0</v>
          </cell>
          <cell r="AC156" t="str">
            <v>中国移动通信集团浙江有限公司嘉兴分公司.缺省.合同履约成本-结算.FTTR硬件（资产类）.缺省.缺省.缺省.缺省</v>
          </cell>
        </row>
        <row r="156">
          <cell r="AH156" t="str">
            <v>FTTR从光猫</v>
          </cell>
        </row>
        <row r="157">
          <cell r="D157" t="str">
            <v>10549588</v>
          </cell>
          <cell r="E157" t="str">
            <v>无频GPON\四川天邑\TEWA-7100A(无语音)</v>
          </cell>
          <cell r="F157">
            <v>97</v>
          </cell>
          <cell r="G157">
            <v>47.23</v>
          </cell>
          <cell r="H157">
            <v>4581.31</v>
          </cell>
          <cell r="I157" t="str">
            <v>J.13.APO302210250400759.0001</v>
          </cell>
          <cell r="J157" t="str">
            <v>19317924</v>
          </cell>
          <cell r="K157" t="str">
            <v>嘉兴-合同履约成本-结算-智能网关-家庭-家庭宽带</v>
          </cell>
          <cell r="L157" t="str">
            <v>9819795</v>
          </cell>
          <cell r="M157" t="str">
            <v>24WL017C</v>
          </cell>
          <cell r="N157" t="str">
            <v>用户接入</v>
          </cell>
          <cell r="O157" t="str">
            <v>MN070402</v>
          </cell>
          <cell r="P157" t="str">
            <v>合同履约成本-结算-智能网关</v>
          </cell>
          <cell r="Q157">
            <v>391</v>
          </cell>
          <cell r="R157" t="str">
            <v>IO_P_ZJ_302224_嘉兴分公司</v>
          </cell>
          <cell r="S157" t="str">
            <v>P101</v>
          </cell>
          <cell r="T157" t="str">
            <v>嘉兴分公司备品备件库</v>
          </cell>
        </row>
        <row r="157">
          <cell r="W157" t="str">
            <v>帐户</v>
          </cell>
          <cell r="X157" t="str">
            <v>账户别名发放</v>
          </cell>
          <cell r="Y157">
            <v>45847.1709953704</v>
          </cell>
          <cell r="Z157" t="str">
            <v>帐户别名</v>
          </cell>
          <cell r="AA157" t="str">
            <v>四川天邑康和通信股份有限公司</v>
          </cell>
          <cell r="AB157" t="str">
            <v>302224.0.1952900000.020103.0.0.0.0</v>
          </cell>
          <cell r="AC157" t="str">
            <v>中国移动通信集团浙江有限公司嘉兴分公司.缺省.合同履约成本-结算.智能网关（资产类）.缺省.缺省.缺省.缺省</v>
          </cell>
        </row>
        <row r="157">
          <cell r="AH157" t="str">
            <v>智能网关</v>
          </cell>
        </row>
        <row r="158">
          <cell r="D158" t="str">
            <v>10559667</v>
          </cell>
          <cell r="E158" t="str">
            <v>机顶盒\HG680-KE\华为海思\2GB内存\8GB闪存\支持蓝牙\千兆网口\不支持WIFI</v>
          </cell>
          <cell r="F158">
            <v>18</v>
          </cell>
          <cell r="G158">
            <v>93.5</v>
          </cell>
          <cell r="H158">
            <v>1683</v>
          </cell>
          <cell r="I158" t="str">
            <v>J.13.APO302210250401405.5006</v>
          </cell>
          <cell r="J158" t="str">
            <v>12337863</v>
          </cell>
          <cell r="K158" t="str">
            <v>中国移动通信集团浙江有限公司嘉兴分公司_合同履约成本-结算-互联网电视盒子-魔百和-IPTV 基础服务-家庭</v>
          </cell>
          <cell r="L158" t="str">
            <v>9819790</v>
          </cell>
          <cell r="M158" t="str">
            <v>24WL017C</v>
          </cell>
          <cell r="N158" t="str">
            <v>用户接入</v>
          </cell>
          <cell r="O158" t="str">
            <v>MN070401</v>
          </cell>
          <cell r="P158" t="str">
            <v>合同履约成本-结算-互联网电视盒子</v>
          </cell>
          <cell r="Q158">
            <v>391</v>
          </cell>
          <cell r="R158" t="str">
            <v>IO_P_ZJ_302224_嘉兴分公司</v>
          </cell>
          <cell r="S158" t="str">
            <v>P101</v>
          </cell>
          <cell r="T158" t="str">
            <v>嘉兴分公司备品备件库</v>
          </cell>
        </row>
        <row r="158">
          <cell r="W158" t="str">
            <v>帐户</v>
          </cell>
          <cell r="X158" t="str">
            <v>账户别名发放</v>
          </cell>
          <cell r="Y158">
            <v>45847.1714814815</v>
          </cell>
          <cell r="Z158" t="str">
            <v>帐户别名</v>
          </cell>
          <cell r="AA158" t="str">
            <v>烽火通信科技股份有限公司</v>
          </cell>
          <cell r="AB158" t="str">
            <v>302224.0.1952900000.020102.0.0.0.0</v>
          </cell>
          <cell r="AC158" t="str">
            <v>中国移动通信集团浙江有限公司嘉兴分公司.缺省.合同履约成本-结算.互联网电视盒子（资产类）.缺省.缺省.缺省.缺省</v>
          </cell>
        </row>
        <row r="158">
          <cell r="AH158" t="str">
            <v>机顶盒</v>
          </cell>
        </row>
        <row r="159">
          <cell r="D159" t="str">
            <v>10549545</v>
          </cell>
          <cell r="E159" t="str">
            <v>无频XGPON\中兴\ZXHN F7005MV3(无语音)(2.5GE)</v>
          </cell>
          <cell r="F159">
            <v>38</v>
          </cell>
          <cell r="G159">
            <v>89.27</v>
          </cell>
          <cell r="H159">
            <v>3392.26</v>
          </cell>
          <cell r="I159" t="str">
            <v>J.13.APO302210250500957.0001</v>
          </cell>
          <cell r="J159" t="str">
            <v>19317924</v>
          </cell>
          <cell r="K159" t="str">
            <v>嘉兴-合同履约成本-结算-智能网关-家庭-家庭宽带</v>
          </cell>
          <cell r="L159" t="str">
            <v>9819795</v>
          </cell>
          <cell r="M159" t="str">
            <v>24WL017C</v>
          </cell>
          <cell r="N159" t="str">
            <v>用户接入</v>
          </cell>
          <cell r="O159" t="str">
            <v>MN070402</v>
          </cell>
          <cell r="P159" t="str">
            <v>合同履约成本-结算-智能网关</v>
          </cell>
          <cell r="Q159">
            <v>391</v>
          </cell>
          <cell r="R159" t="str">
            <v>IO_P_ZJ_302224_嘉兴分公司</v>
          </cell>
          <cell r="S159" t="str">
            <v>P101</v>
          </cell>
          <cell r="T159" t="str">
            <v>嘉兴分公司备品备件库</v>
          </cell>
        </row>
        <row r="159">
          <cell r="W159" t="str">
            <v>帐户</v>
          </cell>
          <cell r="X159" t="str">
            <v>账户别名发放</v>
          </cell>
          <cell r="Y159">
            <v>45847.1718981481</v>
          </cell>
          <cell r="Z159" t="str">
            <v>帐户别名</v>
          </cell>
          <cell r="AA159" t="str">
            <v>中兴通讯股份有限公司</v>
          </cell>
          <cell r="AB159" t="str">
            <v>302224.0.1952900000.020103.0.0.0.0</v>
          </cell>
          <cell r="AC159" t="str">
            <v>中国移动通信集团浙江有限公司嘉兴分公司.缺省.合同履约成本-结算.智能网关（资产类）.缺省.缺省.缺省.缺省</v>
          </cell>
        </row>
        <row r="159">
          <cell r="AH159" t="str">
            <v>智能网关</v>
          </cell>
        </row>
        <row r="160">
          <cell r="D160" t="str">
            <v>10557351</v>
          </cell>
          <cell r="E160" t="str">
            <v>从光猫路由一体机\华为\K155-11\11ax\Flash128MB+RAM256MB\网SC/UPC\GPON上行\1×2.5GE电口+1×GE电口</v>
          </cell>
          <cell r="F160">
            <v>17</v>
          </cell>
          <cell r="G160">
            <v>80.01</v>
          </cell>
          <cell r="H160">
            <v>1360.17</v>
          </cell>
          <cell r="I160" t="str">
            <v>J.13.APO302210250100874.0002</v>
          </cell>
          <cell r="J160" t="str">
            <v>21235131</v>
          </cell>
          <cell r="K160" t="str">
            <v>嘉兴-合同履约成本-结算-FTTR硬件-家庭-FTTR解决方案</v>
          </cell>
          <cell r="L160" t="str">
            <v>10195084</v>
          </cell>
          <cell r="M160" t="str">
            <v>24SC22001C</v>
          </cell>
          <cell r="N160" t="str">
            <v>智家终端</v>
          </cell>
          <cell r="O160" t="str">
            <v>MN070407</v>
          </cell>
          <cell r="P160" t="str">
            <v>合同履约成本-结算-FTTR硬件</v>
          </cell>
          <cell r="Q160">
            <v>391</v>
          </cell>
          <cell r="R160" t="str">
            <v>IO_P_ZJ_302224_嘉兴分公司</v>
          </cell>
          <cell r="S160" t="str">
            <v>P101</v>
          </cell>
          <cell r="T160" t="str">
            <v>嘉兴分公司备品备件库</v>
          </cell>
        </row>
        <row r="160">
          <cell r="W160" t="str">
            <v>帐户</v>
          </cell>
          <cell r="X160" t="str">
            <v>账户别名发放</v>
          </cell>
          <cell r="Y160">
            <v>45847.1717939815</v>
          </cell>
          <cell r="Z160" t="str">
            <v>帐户别名</v>
          </cell>
          <cell r="AA160" t="str">
            <v>中国移动通信集团终端有限公司浙江分公司</v>
          </cell>
          <cell r="AB160" t="str">
            <v>302224.0.1952900000.020105.0.0.0.0</v>
          </cell>
          <cell r="AC160" t="str">
            <v>中国移动通信集团浙江有限公司嘉兴分公司.缺省.合同履约成本-结算.FTTR硬件（资产类）.缺省.缺省.缺省.缺省</v>
          </cell>
        </row>
        <row r="160">
          <cell r="AH160" t="str">
            <v>FTTR从光猫</v>
          </cell>
        </row>
        <row r="161">
          <cell r="D161" t="str">
            <v>10549588</v>
          </cell>
          <cell r="E161" t="str">
            <v>无频GPON\四川天邑\TEWA-7100A(无语音)</v>
          </cell>
          <cell r="F161">
            <v>3</v>
          </cell>
          <cell r="G161">
            <v>47.23</v>
          </cell>
          <cell r="H161">
            <v>141.69</v>
          </cell>
          <cell r="I161" t="str">
            <v>J.13.APO302210250200575.0001</v>
          </cell>
          <cell r="J161" t="str">
            <v>19317924</v>
          </cell>
          <cell r="K161" t="str">
            <v>嘉兴-合同履约成本-结算-智能网关-家庭-家庭宽带</v>
          </cell>
          <cell r="L161" t="str">
            <v>9819795</v>
          </cell>
          <cell r="M161" t="str">
            <v>24WL017C</v>
          </cell>
          <cell r="N161" t="str">
            <v>用户接入</v>
          </cell>
          <cell r="O161" t="str">
            <v>MN070402</v>
          </cell>
          <cell r="P161" t="str">
            <v>合同履约成本-结算-智能网关</v>
          </cell>
          <cell r="Q161">
            <v>391</v>
          </cell>
          <cell r="R161" t="str">
            <v>IO_P_ZJ_302224_嘉兴分公司</v>
          </cell>
          <cell r="S161" t="str">
            <v>P101</v>
          </cell>
          <cell r="T161" t="str">
            <v>嘉兴分公司备品备件库</v>
          </cell>
        </row>
        <row r="161">
          <cell r="W161" t="str">
            <v>帐户</v>
          </cell>
          <cell r="X161" t="str">
            <v>账户别名发放</v>
          </cell>
          <cell r="Y161">
            <v>45847.172337963</v>
          </cell>
          <cell r="Z161" t="str">
            <v>帐户别名</v>
          </cell>
          <cell r="AA161" t="str">
            <v>四川天邑康和通信股份有限公司</v>
          </cell>
          <cell r="AB161" t="str">
            <v>302224.0.1952900000.020103.0.0.0.0</v>
          </cell>
          <cell r="AC161" t="str">
            <v>中国移动通信集团浙江有限公司嘉兴分公司.缺省.合同履约成本-结算.智能网关（资产类）.缺省.缺省.缺省.缺省</v>
          </cell>
        </row>
        <row r="161">
          <cell r="AH161" t="str">
            <v>智能网关</v>
          </cell>
        </row>
        <row r="162">
          <cell r="D162" t="str">
            <v>10547938</v>
          </cell>
          <cell r="E162" t="str">
            <v>主光猫\中兴\ZXHN G7611 V2\11ax\Flash256MB+RAM512MB</v>
          </cell>
          <cell r="F162">
            <v>5</v>
          </cell>
          <cell r="G162">
            <v>242.899990798874</v>
          </cell>
          <cell r="H162">
            <v>1214.5</v>
          </cell>
          <cell r="I162" t="str">
            <v>J.13.APO302210250400955.0004</v>
          </cell>
          <cell r="J162" t="str">
            <v>21235131</v>
          </cell>
          <cell r="K162" t="str">
            <v>嘉兴-合同履约成本-结算-FTTR硬件-家庭-FTTR解决方案</v>
          </cell>
          <cell r="L162" t="str">
            <v>10195084</v>
          </cell>
          <cell r="M162" t="str">
            <v>24SC22001C</v>
          </cell>
          <cell r="N162" t="str">
            <v>智家终端</v>
          </cell>
          <cell r="O162" t="str">
            <v>MN070407</v>
          </cell>
          <cell r="P162" t="str">
            <v>合同履约成本-结算-FTTR硬件</v>
          </cell>
          <cell r="Q162">
            <v>391</v>
          </cell>
          <cell r="R162" t="str">
            <v>IO_P_ZJ_302224_嘉兴分公司</v>
          </cell>
          <cell r="S162" t="str">
            <v>P101</v>
          </cell>
          <cell r="T162" t="str">
            <v>嘉兴分公司备品备件库</v>
          </cell>
        </row>
        <row r="162">
          <cell r="W162" t="str">
            <v>帐户</v>
          </cell>
          <cell r="X162" t="str">
            <v>账户别名发放</v>
          </cell>
          <cell r="Y162">
            <v>45847.1725</v>
          </cell>
          <cell r="Z162" t="str">
            <v>帐户别名</v>
          </cell>
          <cell r="AA162" t="str">
            <v>中国移动通信集团终端有限公司浙江分公司</v>
          </cell>
          <cell r="AB162" t="str">
            <v>302224.0.1952900000.020105.0.0.0.0</v>
          </cell>
          <cell r="AC162" t="str">
            <v>中国移动通信集团浙江有限公司嘉兴分公司.缺省.合同履约成本-结算.FTTR硬件（资产类）.缺省.缺省.缺省.缺省</v>
          </cell>
        </row>
        <row r="162">
          <cell r="AH162" t="str">
            <v>FTTR主光猫</v>
          </cell>
        </row>
        <row r="163">
          <cell r="D163" t="str">
            <v>10546731</v>
          </cell>
          <cell r="E163" t="str">
            <v>从光猫路由一体机\烽火\HG6371F\11ax\Flash256MB+RAM512MB\网SC/UPC+用SC/UPC\光纤或GE或Wi-Fi上行</v>
          </cell>
          <cell r="F163">
            <v>27</v>
          </cell>
          <cell r="G163">
            <v>110.01</v>
          </cell>
          <cell r="H163">
            <v>2970.27</v>
          </cell>
          <cell r="I163" t="str">
            <v>J.13.APO302210250501112.0002</v>
          </cell>
          <cell r="J163" t="str">
            <v>21235131</v>
          </cell>
          <cell r="K163" t="str">
            <v>嘉兴-合同履约成本-结算-FTTR硬件-家庭-FTTR解决方案</v>
          </cell>
          <cell r="L163" t="str">
            <v>10195084</v>
          </cell>
          <cell r="M163" t="str">
            <v>24SC22001C</v>
          </cell>
          <cell r="N163" t="str">
            <v>智家终端</v>
          </cell>
          <cell r="O163" t="str">
            <v>MN070407</v>
          </cell>
          <cell r="P163" t="str">
            <v>合同履约成本-结算-FTTR硬件</v>
          </cell>
          <cell r="Q163">
            <v>391</v>
          </cell>
          <cell r="R163" t="str">
            <v>IO_P_ZJ_302224_嘉兴分公司</v>
          </cell>
          <cell r="S163" t="str">
            <v>P101</v>
          </cell>
          <cell r="T163" t="str">
            <v>嘉兴分公司备品备件库</v>
          </cell>
        </row>
        <row r="163">
          <cell r="W163" t="str">
            <v>帐户</v>
          </cell>
          <cell r="X163" t="str">
            <v>账户别名发放</v>
          </cell>
          <cell r="Y163">
            <v>45847.1734953704</v>
          </cell>
          <cell r="Z163" t="str">
            <v>帐户别名</v>
          </cell>
          <cell r="AA163" t="str">
            <v>中国移动通信集团终端有限公司浙江分公司</v>
          </cell>
          <cell r="AB163" t="str">
            <v>302224.0.1952900000.020105.0.0.0.0</v>
          </cell>
          <cell r="AC163" t="str">
            <v>中国移动通信集团浙江有限公司嘉兴分公司.缺省.合同履约成本-结算.FTTR硬件（资产类）.缺省.缺省.缺省.缺省</v>
          </cell>
        </row>
        <row r="163">
          <cell r="AH163" t="str">
            <v>FTTR从光猫</v>
          </cell>
        </row>
        <row r="164">
          <cell r="D164" t="str">
            <v>10537821</v>
          </cell>
          <cell r="E164" t="str">
            <v>融合企业网关\终端公司\H10g-13ac</v>
          </cell>
          <cell r="F164">
            <v>1</v>
          </cell>
          <cell r="G164">
            <v>209.245406111853</v>
          </cell>
          <cell r="H164">
            <v>209.25</v>
          </cell>
          <cell r="I164" t="str">
            <v>J.13.APO302210250601039.0002</v>
          </cell>
          <cell r="J164" t="str">
            <v>19317925</v>
          </cell>
          <cell r="K164" t="str">
            <v>嘉兴-合同履约成本-结算-智能网关-政企-企业宽带</v>
          </cell>
          <cell r="L164" t="str">
            <v>9819795</v>
          </cell>
          <cell r="M164" t="str">
            <v>24WL017C</v>
          </cell>
          <cell r="N164" t="str">
            <v>用户接入</v>
          </cell>
          <cell r="O164" t="str">
            <v>MN070402</v>
          </cell>
          <cell r="P164" t="str">
            <v>合同履约成本-结算-智能网关</v>
          </cell>
          <cell r="Q164">
            <v>391</v>
          </cell>
          <cell r="R164" t="str">
            <v>IO_P_ZJ_302224_嘉兴分公司</v>
          </cell>
          <cell r="S164" t="str">
            <v>P101</v>
          </cell>
          <cell r="T164" t="str">
            <v>嘉兴分公司备品备件库</v>
          </cell>
        </row>
        <row r="164">
          <cell r="W164" t="str">
            <v>帐户</v>
          </cell>
          <cell r="X164" t="str">
            <v>账户别名发放</v>
          </cell>
          <cell r="Y164">
            <v>45847.1735648148</v>
          </cell>
          <cell r="Z164" t="str">
            <v>帐户别名</v>
          </cell>
          <cell r="AA164" t="str">
            <v>中国移动通信集团终端有限公司浙江分公司</v>
          </cell>
          <cell r="AB164" t="str">
            <v>302224.0.1952900000.020103.0.0.0.0</v>
          </cell>
          <cell r="AC164" t="str">
            <v>中国移动通信集团浙江有限公司嘉兴分公司.缺省.合同履约成本-结算.智能网关（资产类）.缺省.缺省.缺省.缺省</v>
          </cell>
        </row>
        <row r="164">
          <cell r="AH164" t="str">
            <v>智能网关</v>
          </cell>
        </row>
        <row r="165">
          <cell r="D165" t="str">
            <v>10553533</v>
          </cell>
          <cell r="E165" t="str">
            <v>无频XGPON\四川天邑\TEWA-7500V(无语音)(2.5GE)</v>
          </cell>
          <cell r="F165">
            <v>3</v>
          </cell>
          <cell r="G165">
            <v>81.57</v>
          </cell>
          <cell r="H165">
            <v>244.71</v>
          </cell>
          <cell r="I165" t="str">
            <v>J.13.APO302210250400702.0001</v>
          </cell>
          <cell r="J165" t="str">
            <v>19317924</v>
          </cell>
          <cell r="K165" t="str">
            <v>嘉兴-合同履约成本-结算-智能网关-家庭-家庭宽带</v>
          </cell>
          <cell r="L165" t="str">
            <v>9819795</v>
          </cell>
          <cell r="M165" t="str">
            <v>24WL017C</v>
          </cell>
          <cell r="N165" t="str">
            <v>用户接入</v>
          </cell>
          <cell r="O165" t="str">
            <v>MN070402</v>
          </cell>
          <cell r="P165" t="str">
            <v>合同履约成本-结算-智能网关</v>
          </cell>
          <cell r="Q165">
            <v>391</v>
          </cell>
          <cell r="R165" t="str">
            <v>IO_P_ZJ_302224_嘉兴分公司</v>
          </cell>
          <cell r="S165" t="str">
            <v>P101</v>
          </cell>
          <cell r="T165" t="str">
            <v>嘉兴分公司备品备件库</v>
          </cell>
        </row>
        <row r="165">
          <cell r="W165" t="str">
            <v>帐户</v>
          </cell>
          <cell r="X165" t="str">
            <v>账户别名发放</v>
          </cell>
          <cell r="Y165">
            <v>45847.1726736111</v>
          </cell>
          <cell r="Z165" t="str">
            <v>帐户别名</v>
          </cell>
          <cell r="AA165" t="str">
            <v>四川天邑康和通信股份有限公司</v>
          </cell>
          <cell r="AB165" t="str">
            <v>302224.0.1952900000.020103.0.0.0.0</v>
          </cell>
          <cell r="AC165" t="str">
            <v>中国移动通信集团浙江有限公司嘉兴分公司.缺省.合同履约成本-结算.智能网关（资产类）.缺省.缺省.缺省.缺省</v>
          </cell>
        </row>
        <row r="165">
          <cell r="AH165" t="str">
            <v>智能网关</v>
          </cell>
        </row>
        <row r="166">
          <cell r="D166" t="str">
            <v>10538632</v>
          </cell>
          <cell r="E166" t="str">
            <v>主光猫\华为\V173-50\11ax\Flash256MB+RAM512MB\网SC/UPC+用SC/UPC\XG-PON/非对称 10G EPON\4×GE</v>
          </cell>
          <cell r="F166">
            <v>15</v>
          </cell>
          <cell r="G166">
            <v>391.987935961548</v>
          </cell>
          <cell r="H166">
            <v>5879.82</v>
          </cell>
          <cell r="I166" t="str">
            <v>J.13.APO302210250100874.0001</v>
          </cell>
          <cell r="J166" t="str">
            <v>21235131</v>
          </cell>
          <cell r="K166" t="str">
            <v>嘉兴-合同履约成本-结算-FTTR硬件-家庭-FTTR解决方案</v>
          </cell>
          <cell r="L166" t="str">
            <v>10195084</v>
          </cell>
          <cell r="M166" t="str">
            <v>24SC22001C</v>
          </cell>
          <cell r="N166" t="str">
            <v>智家终端</v>
          </cell>
          <cell r="O166" t="str">
            <v>MN070407</v>
          </cell>
          <cell r="P166" t="str">
            <v>合同履约成本-结算-FTTR硬件</v>
          </cell>
          <cell r="Q166">
            <v>391</v>
          </cell>
          <cell r="R166" t="str">
            <v>IO_P_ZJ_302224_嘉兴分公司</v>
          </cell>
          <cell r="S166" t="str">
            <v>P101</v>
          </cell>
          <cell r="T166" t="str">
            <v>嘉兴分公司备品备件库</v>
          </cell>
        </row>
        <row r="166">
          <cell r="W166" t="str">
            <v>帐户</v>
          </cell>
          <cell r="X166" t="str">
            <v>账户别名发放</v>
          </cell>
          <cell r="Y166">
            <v>45847.1737268519</v>
          </cell>
          <cell r="Z166" t="str">
            <v>帐户别名</v>
          </cell>
          <cell r="AA166" t="str">
            <v>中国移动通信集团终端有限公司浙江分公司</v>
          </cell>
          <cell r="AB166" t="str">
            <v>302224.0.1952900000.020105.0.0.0.0</v>
          </cell>
          <cell r="AC166" t="str">
            <v>中国移动通信集团浙江有限公司嘉兴分公司.缺省.合同履约成本-结算.FTTR硬件（资产类）.缺省.缺省.缺省.缺省</v>
          </cell>
        </row>
        <row r="166">
          <cell r="AH166" t="str">
            <v>FTTR主光猫</v>
          </cell>
        </row>
        <row r="167">
          <cell r="D167" t="str">
            <v>10558900</v>
          </cell>
          <cell r="E167" t="str">
            <v>无频XGPON\终端公司\HX5-9hsaLite(无语音)(2.5GE)</v>
          </cell>
          <cell r="F167">
            <v>166</v>
          </cell>
          <cell r="G167">
            <v>91.82</v>
          </cell>
          <cell r="H167">
            <v>15242.12</v>
          </cell>
          <cell r="I167" t="str">
            <v>J.13.APO302210250600918.0001</v>
          </cell>
          <cell r="J167" t="str">
            <v>19317924</v>
          </cell>
          <cell r="K167" t="str">
            <v>嘉兴-合同履约成本-结算-智能网关-家庭-家庭宽带</v>
          </cell>
          <cell r="L167" t="str">
            <v>9819795</v>
          </cell>
          <cell r="M167" t="str">
            <v>24WL017C</v>
          </cell>
          <cell r="N167" t="str">
            <v>用户接入</v>
          </cell>
          <cell r="O167" t="str">
            <v>MN070402</v>
          </cell>
          <cell r="P167" t="str">
            <v>合同履约成本-结算-智能网关</v>
          </cell>
          <cell r="Q167">
            <v>391</v>
          </cell>
          <cell r="R167" t="str">
            <v>IO_P_ZJ_302224_嘉兴分公司</v>
          </cell>
          <cell r="S167" t="str">
            <v>P101</v>
          </cell>
          <cell r="T167" t="str">
            <v>嘉兴分公司备品备件库</v>
          </cell>
        </row>
        <row r="167">
          <cell r="W167" t="str">
            <v>帐户</v>
          </cell>
          <cell r="X167" t="str">
            <v>账户别名发放</v>
          </cell>
          <cell r="Y167">
            <v>45847.1738773148</v>
          </cell>
          <cell r="Z167" t="str">
            <v>帐户别名</v>
          </cell>
          <cell r="AA167" t="str">
            <v>中国移动通信集团终端有限公司浙江分公司</v>
          </cell>
          <cell r="AB167" t="str">
            <v>302224.0.1952900000.020103.0.0.0.0</v>
          </cell>
          <cell r="AC167" t="str">
            <v>中国移动通信集团浙江有限公司嘉兴分公司.缺省.合同履约成本-结算.智能网关（资产类）.缺省.缺省.缺省.缺省</v>
          </cell>
        </row>
        <row r="167">
          <cell r="AH167" t="str">
            <v>智能网关</v>
          </cell>
        </row>
        <row r="168">
          <cell r="D168" t="str">
            <v>10558900</v>
          </cell>
          <cell r="E168" t="str">
            <v>无频XGPON\终端公司\HX5-9hsaLite(无语音)(2.5GE)</v>
          </cell>
          <cell r="F168">
            <v>20</v>
          </cell>
          <cell r="G168">
            <v>91.82</v>
          </cell>
          <cell r="H168">
            <v>1836.4</v>
          </cell>
          <cell r="I168" t="str">
            <v>J.13.APO302210250600918.0001</v>
          </cell>
          <cell r="J168" t="str">
            <v>19317924</v>
          </cell>
          <cell r="K168" t="str">
            <v>嘉兴-合同履约成本-结算-智能网关-家庭-家庭宽带</v>
          </cell>
          <cell r="L168" t="str">
            <v>9819795</v>
          </cell>
          <cell r="M168" t="str">
            <v>24WL017C</v>
          </cell>
          <cell r="N168" t="str">
            <v>用户接入</v>
          </cell>
          <cell r="O168" t="str">
            <v>MN070402</v>
          </cell>
          <cell r="P168" t="str">
            <v>合同履约成本-结算-智能网关</v>
          </cell>
          <cell r="Q168">
            <v>391</v>
          </cell>
          <cell r="R168" t="str">
            <v>IO_P_ZJ_302224_嘉兴分公司</v>
          </cell>
          <cell r="S168" t="str">
            <v>P101</v>
          </cell>
          <cell r="T168" t="str">
            <v>嘉兴分公司备品备件库</v>
          </cell>
        </row>
        <row r="168">
          <cell r="W168" t="str">
            <v>帐户</v>
          </cell>
          <cell r="X168" t="str">
            <v>账户别名发放</v>
          </cell>
          <cell r="Y168">
            <v>45847.1738773148</v>
          </cell>
          <cell r="Z168" t="str">
            <v>帐户别名</v>
          </cell>
          <cell r="AA168" t="str">
            <v>中国移动通信集团终端有限公司浙江分公司</v>
          </cell>
          <cell r="AB168" t="str">
            <v>302224.0.1952900000.020103.0.0.0.0</v>
          </cell>
          <cell r="AC168" t="str">
            <v>中国移动通信集团浙江有限公司嘉兴分公司.缺省.合同履约成本-结算.智能网关（资产类）.缺省.缺省.缺省.缺省</v>
          </cell>
        </row>
        <row r="168">
          <cell r="AH168" t="str">
            <v>智能网关</v>
          </cell>
        </row>
        <row r="169">
          <cell r="D169" t="str">
            <v>10549588</v>
          </cell>
          <cell r="E169" t="str">
            <v>无频GPON\四川天邑\TEWA-7100A(无语音)</v>
          </cell>
          <cell r="F169">
            <v>1</v>
          </cell>
          <cell r="G169">
            <v>47.23</v>
          </cell>
          <cell r="H169">
            <v>47.23</v>
          </cell>
          <cell r="I169" t="str">
            <v>J.13.APO302210250200575.0001</v>
          </cell>
          <cell r="J169" t="str">
            <v>19317925</v>
          </cell>
          <cell r="K169" t="str">
            <v>嘉兴-合同履约成本-结算-智能网关-政企-企业宽带</v>
          </cell>
          <cell r="L169" t="str">
            <v>9819795</v>
          </cell>
          <cell r="M169" t="str">
            <v>24WL017C</v>
          </cell>
          <cell r="N169" t="str">
            <v>用户接入</v>
          </cell>
          <cell r="O169" t="str">
            <v>MN070402</v>
          </cell>
          <cell r="P169" t="str">
            <v>合同履约成本-结算-智能网关</v>
          </cell>
          <cell r="Q169">
            <v>391</v>
          </cell>
          <cell r="R169" t="str">
            <v>IO_P_ZJ_302224_嘉兴分公司</v>
          </cell>
          <cell r="S169" t="str">
            <v>P101</v>
          </cell>
          <cell r="T169" t="str">
            <v>嘉兴分公司备品备件库</v>
          </cell>
        </row>
        <row r="169">
          <cell r="W169" t="str">
            <v>帐户</v>
          </cell>
          <cell r="X169" t="str">
            <v>账户别名发放</v>
          </cell>
          <cell r="Y169">
            <v>45847.1764583333</v>
          </cell>
          <cell r="Z169" t="str">
            <v>帐户别名</v>
          </cell>
          <cell r="AA169" t="str">
            <v>四川天邑康和通信股份有限公司</v>
          </cell>
          <cell r="AB169" t="str">
            <v>302224.0.1952900000.020103.0.0.0.0</v>
          </cell>
          <cell r="AC169" t="str">
            <v>中国移动通信集团浙江有限公司嘉兴分公司.缺省.合同履约成本-结算.智能网关（资产类）.缺省.缺省.缺省.缺省</v>
          </cell>
        </row>
        <row r="169">
          <cell r="AH169" t="str">
            <v>智能网关</v>
          </cell>
        </row>
        <row r="170">
          <cell r="D170" t="str">
            <v>10533762</v>
          </cell>
          <cell r="E170" t="str">
            <v>机顶盒配件\智能语音蓝牙遥控器（多功能键版）</v>
          </cell>
        </row>
        <row r="170">
          <cell r="G170">
            <v>18.6043561395653</v>
          </cell>
          <cell r="H170">
            <v>3720.87</v>
          </cell>
          <cell r="I170" t="str">
            <v>J.13.APO302210250401405.5007</v>
          </cell>
          <cell r="J170" t="str">
            <v>12337863</v>
          </cell>
          <cell r="K170" t="str">
            <v>中国移动通信集团浙江有限公司嘉兴分公司_合同履约成本-结算-互联网电视盒子-魔百和-IPTV 基础服务-家庭</v>
          </cell>
          <cell r="L170" t="str">
            <v>9819790</v>
          </cell>
          <cell r="M170" t="str">
            <v>24WL017C</v>
          </cell>
          <cell r="N170" t="str">
            <v>用户接入</v>
          </cell>
          <cell r="O170" t="str">
            <v>MN070401</v>
          </cell>
          <cell r="P170" t="str">
            <v>合同履约成本-结算-互联网电视盒子</v>
          </cell>
          <cell r="Q170">
            <v>391</v>
          </cell>
          <cell r="R170" t="str">
            <v>IO_P_ZJ_302224_嘉兴分公司</v>
          </cell>
          <cell r="S170" t="str">
            <v>P101</v>
          </cell>
          <cell r="T170" t="str">
            <v>嘉兴分公司备品备件库</v>
          </cell>
        </row>
        <row r="170">
          <cell r="W170" t="str">
            <v>帐户</v>
          </cell>
          <cell r="X170" t="str">
            <v>账户别名发放</v>
          </cell>
          <cell r="Y170">
            <v>45847.1764699074</v>
          </cell>
          <cell r="Z170" t="str">
            <v>帐户别名</v>
          </cell>
          <cell r="AA170" t="str">
            <v>烽火通信科技股份有限公司</v>
          </cell>
          <cell r="AB170" t="str">
            <v>302224.0.1952900000.020102.0.0.0.0</v>
          </cell>
          <cell r="AC170" t="str">
            <v>中国移动通信集团浙江有限公司嘉兴分公司.缺省.合同履约成本-结算.互联网电视盒子（资产类）.缺省.缺省.缺省.缺省</v>
          </cell>
        </row>
        <row r="170">
          <cell r="AH170" t="str">
            <v>机顶盒</v>
          </cell>
        </row>
        <row r="171">
          <cell r="D171" t="str">
            <v>10549590</v>
          </cell>
          <cell r="E171" t="str">
            <v>GPON双频WiFi6\四川天邑\TEWA-7160A(无语音)</v>
          </cell>
          <cell r="F171">
            <v>1</v>
          </cell>
          <cell r="G171">
            <v>108.65</v>
          </cell>
          <cell r="H171">
            <v>108.65</v>
          </cell>
          <cell r="I171" t="str">
            <v>J.13.APO302210250100501.0001</v>
          </cell>
          <cell r="J171" t="str">
            <v>19317925</v>
          </cell>
          <cell r="K171" t="str">
            <v>嘉兴-合同履约成本-结算-智能网关-政企-企业宽带</v>
          </cell>
          <cell r="L171" t="str">
            <v>9819795</v>
          </cell>
          <cell r="M171" t="str">
            <v>24WL017C</v>
          </cell>
          <cell r="N171" t="str">
            <v>用户接入</v>
          </cell>
          <cell r="O171" t="str">
            <v>MN070402</v>
          </cell>
          <cell r="P171" t="str">
            <v>合同履约成本-结算-智能网关</v>
          </cell>
          <cell r="Q171">
            <v>391</v>
          </cell>
          <cell r="R171" t="str">
            <v>IO_P_ZJ_302224_嘉兴分公司</v>
          </cell>
          <cell r="S171" t="str">
            <v>P101</v>
          </cell>
          <cell r="T171" t="str">
            <v>嘉兴分公司备品备件库</v>
          </cell>
        </row>
        <row r="171">
          <cell r="W171" t="str">
            <v>帐户</v>
          </cell>
          <cell r="X171" t="str">
            <v>账户别名发放</v>
          </cell>
          <cell r="Y171">
            <v>45847.1768055556</v>
          </cell>
          <cell r="Z171" t="str">
            <v>帐户别名</v>
          </cell>
          <cell r="AA171" t="str">
            <v>四川天邑康和通信股份有限公司</v>
          </cell>
          <cell r="AB171" t="str">
            <v>302224.0.1952900000.020103.0.0.0.0</v>
          </cell>
          <cell r="AC171" t="str">
            <v>中国移动通信集团浙江有限公司嘉兴分公司.缺省.合同履约成本-结算.智能网关（资产类）.缺省.缺省.缺省.缺省</v>
          </cell>
        </row>
        <row r="171">
          <cell r="AH171" t="str">
            <v>智能网关</v>
          </cell>
        </row>
        <row r="172">
          <cell r="D172" t="str">
            <v>10538816</v>
          </cell>
          <cell r="E172" t="str">
            <v>从光猫路由一体机\中兴\ZXHN G1612\11ax\
Flash256MB+RAM512MB\网SC/UPC\GPON\2×GE
电口</v>
          </cell>
          <cell r="F172">
            <v>97</v>
          </cell>
          <cell r="G172">
            <v>104.18171366301</v>
          </cell>
          <cell r="H172">
            <v>10105.63</v>
          </cell>
          <cell r="I172" t="str">
            <v>J.13.APO302210250600344.0002</v>
          </cell>
          <cell r="J172" t="str">
            <v>21235131</v>
          </cell>
          <cell r="K172" t="str">
            <v>嘉兴-合同履约成本-结算-FTTR硬件-家庭-FTTR解决方案</v>
          </cell>
          <cell r="L172" t="str">
            <v>10195084</v>
          </cell>
          <cell r="M172" t="str">
            <v>24SC22001C</v>
          </cell>
          <cell r="N172" t="str">
            <v>智家终端</v>
          </cell>
          <cell r="O172" t="str">
            <v>MN070407</v>
          </cell>
          <cell r="P172" t="str">
            <v>合同履约成本-结算-FTTR硬件</v>
          </cell>
          <cell r="Q172">
            <v>391</v>
          </cell>
          <cell r="R172" t="str">
            <v>IO_P_ZJ_302224_嘉兴分公司</v>
          </cell>
          <cell r="S172" t="str">
            <v>P101</v>
          </cell>
          <cell r="T172" t="str">
            <v>嘉兴分公司备品备件库</v>
          </cell>
        </row>
        <row r="172">
          <cell r="W172" t="str">
            <v>帐户</v>
          </cell>
          <cell r="X172" t="str">
            <v>账户别名发放</v>
          </cell>
          <cell r="Y172">
            <v>45847.1726273148</v>
          </cell>
          <cell r="Z172" t="str">
            <v>帐户别名</v>
          </cell>
          <cell r="AA172" t="str">
            <v>中国移动通信集团终端有限公司浙江分公司</v>
          </cell>
          <cell r="AB172" t="str">
            <v>302224.0.1952900000.020105.0.0.0.0</v>
          </cell>
          <cell r="AC172" t="str">
            <v>中国移动通信集团浙江有限公司嘉兴分公司.缺省.合同履约成本-结算.FTTR硬件（资产类）.缺省.缺省.缺省.缺省</v>
          </cell>
        </row>
        <row r="172">
          <cell r="AH172" t="str">
            <v>FTTR从光猫</v>
          </cell>
        </row>
        <row r="173">
          <cell r="D173" t="str">
            <v>10549554</v>
          </cell>
          <cell r="E173" t="str">
            <v>无频XGPON\烽火\HG5382A3(无语音)(2.5GE)</v>
          </cell>
          <cell r="F173">
            <v>62</v>
          </cell>
          <cell r="G173">
            <v>95.82</v>
          </cell>
          <cell r="H173">
            <v>5940.84</v>
          </cell>
          <cell r="I173" t="str">
            <v>J.13.APO302210250500949.0001</v>
          </cell>
          <cell r="J173" t="str">
            <v>19317924</v>
          </cell>
          <cell r="K173" t="str">
            <v>嘉兴-合同履约成本-结算-智能网关-家庭-家庭宽带</v>
          </cell>
          <cell r="L173" t="str">
            <v>9819795</v>
          </cell>
          <cell r="M173" t="str">
            <v>24WL017C</v>
          </cell>
          <cell r="N173" t="str">
            <v>用户接入</v>
          </cell>
          <cell r="O173" t="str">
            <v>MN070402</v>
          </cell>
          <cell r="P173" t="str">
            <v>合同履约成本-结算-智能网关</v>
          </cell>
          <cell r="Q173">
            <v>391</v>
          </cell>
          <cell r="R173" t="str">
            <v>IO_P_ZJ_302224_嘉兴分公司</v>
          </cell>
          <cell r="S173" t="str">
            <v>P101</v>
          </cell>
          <cell r="T173" t="str">
            <v>嘉兴分公司备品备件库</v>
          </cell>
        </row>
        <row r="173">
          <cell r="W173" t="str">
            <v>帐户</v>
          </cell>
          <cell r="X173" t="str">
            <v>账户别名发放</v>
          </cell>
          <cell r="Y173">
            <v>45847.1727314815</v>
          </cell>
          <cell r="Z173" t="str">
            <v>帐户别名</v>
          </cell>
          <cell r="AA173" t="str">
            <v>烽火通信科技股份有限公司</v>
          </cell>
          <cell r="AB173" t="str">
            <v>302224.0.1952900000.020103.0.0.0.0</v>
          </cell>
          <cell r="AC173" t="str">
            <v>中国移动通信集团浙江有限公司嘉兴分公司.缺省.合同履约成本-结算.智能网关（资产类）.缺省.缺省.缺省.缺省</v>
          </cell>
        </row>
        <row r="173">
          <cell r="AH173" t="str">
            <v>智能网关</v>
          </cell>
        </row>
        <row r="174">
          <cell r="D174" t="str">
            <v>10546731</v>
          </cell>
          <cell r="E174" t="str">
            <v>从光猫路由一体机\烽火\HG6371F\11ax\Flash256MB+RAM512MB\网SC/UPC+用SC/UPC\光纤或GE或Wi-Fi上行</v>
          </cell>
          <cell r="F174">
            <v>10</v>
          </cell>
          <cell r="G174">
            <v>110.01</v>
          </cell>
          <cell r="H174">
            <v>1100.1</v>
          </cell>
          <cell r="I174" t="str">
            <v>J.13.APO302210250501112.0002</v>
          </cell>
          <cell r="J174" t="str">
            <v>21235131</v>
          </cell>
          <cell r="K174" t="str">
            <v>嘉兴-合同履约成本-结算-FTTR硬件-家庭-FTTR解决方案</v>
          </cell>
          <cell r="L174" t="str">
            <v>10195084</v>
          </cell>
          <cell r="M174" t="str">
            <v>24SC22001C</v>
          </cell>
          <cell r="N174" t="str">
            <v>智家终端</v>
          </cell>
          <cell r="O174" t="str">
            <v>MN070407</v>
          </cell>
          <cell r="P174" t="str">
            <v>合同履约成本-结算-FTTR硬件</v>
          </cell>
          <cell r="Q174">
            <v>391</v>
          </cell>
          <cell r="R174" t="str">
            <v>IO_P_ZJ_302224_嘉兴分公司</v>
          </cell>
          <cell r="S174" t="str">
            <v>P101</v>
          </cell>
          <cell r="T174" t="str">
            <v>嘉兴分公司备品备件库</v>
          </cell>
        </row>
        <row r="174">
          <cell r="W174" t="str">
            <v>帐户</v>
          </cell>
          <cell r="X174" t="str">
            <v>账户别名发放</v>
          </cell>
          <cell r="Y174">
            <v>45847.1734259259</v>
          </cell>
          <cell r="Z174" t="str">
            <v>帐户别名</v>
          </cell>
          <cell r="AA174" t="str">
            <v>中国移动通信集团终端有限公司浙江分公司</v>
          </cell>
          <cell r="AB174" t="str">
            <v>302224.0.1952900000.020105.0.0.0.0</v>
          </cell>
          <cell r="AC174" t="str">
            <v>中国移动通信集团浙江有限公司嘉兴分公司.缺省.合同履约成本-结算.FTTR硬件（资产类）.缺省.缺省.缺省.缺省</v>
          </cell>
        </row>
        <row r="174">
          <cell r="AH174" t="str">
            <v>FTTR从光猫</v>
          </cell>
        </row>
        <row r="175">
          <cell r="D175" t="str">
            <v>10533737</v>
          </cell>
          <cell r="E175" t="str">
            <v>机顶盒\基础版全套\MTK\2GB内存\8GB闪存\支持蓝牙\不支持NFC\不支持WIFI</v>
          </cell>
          <cell r="F175">
            <v>1</v>
          </cell>
          <cell r="G175">
            <v>112</v>
          </cell>
          <cell r="H175">
            <v>112</v>
          </cell>
          <cell r="I175" t="str">
            <v>J.13.APO302210241100672.0002</v>
          </cell>
          <cell r="J175" t="str">
            <v>12337863</v>
          </cell>
          <cell r="K175" t="str">
            <v>中国移动通信集团浙江有限公司嘉兴分公司_合同履约成本-结算-互联网电视盒子-魔百和-IPTV 基础服务-家庭</v>
          </cell>
          <cell r="L175" t="str">
            <v>9819790</v>
          </cell>
          <cell r="M175" t="str">
            <v>24WL017C</v>
          </cell>
          <cell r="N175" t="str">
            <v>用户接入</v>
          </cell>
          <cell r="O175" t="str">
            <v>MN070401</v>
          </cell>
          <cell r="P175" t="str">
            <v>合同履约成本-结算-互联网电视盒子</v>
          </cell>
          <cell r="Q175">
            <v>391</v>
          </cell>
          <cell r="R175" t="str">
            <v>IO_P_ZJ_302224_嘉兴分公司</v>
          </cell>
          <cell r="S175" t="str">
            <v>P101</v>
          </cell>
          <cell r="T175" t="str">
            <v>嘉兴分公司备品备件库</v>
          </cell>
        </row>
        <row r="175">
          <cell r="W175" t="str">
            <v>帐户</v>
          </cell>
          <cell r="X175" t="str">
            <v>账户别名发放</v>
          </cell>
          <cell r="Y175">
            <v>45847.1734375</v>
          </cell>
          <cell r="Z175" t="str">
            <v>帐户别名</v>
          </cell>
          <cell r="AA175" t="str">
            <v>烽火通信科技股份有限公司</v>
          </cell>
          <cell r="AB175" t="str">
            <v>302224.0.1952900000.020102.0.0.0.0</v>
          </cell>
          <cell r="AC175" t="str">
            <v>中国移动通信集团浙江有限公司嘉兴分公司.缺省.合同履约成本-结算.互联网电视盒子（资产类）.缺省.缺省.缺省.缺省</v>
          </cell>
        </row>
        <row r="175">
          <cell r="AH175" t="str">
            <v>机顶盒</v>
          </cell>
        </row>
        <row r="176">
          <cell r="D176" t="str">
            <v>10557351</v>
          </cell>
          <cell r="E176" t="str">
            <v>从光猫路由一体机\华为\K155-11\11ax\Flash128MB+RAM256MB\网SC/UPC\GPON上行\1×2.5GE电口+1×GE电口</v>
          </cell>
          <cell r="F176">
            <v>24</v>
          </cell>
          <cell r="G176">
            <v>80.01</v>
          </cell>
          <cell r="H176">
            <v>1920.24</v>
          </cell>
          <cell r="I176" t="str">
            <v>J.13.APO302210250100874.0002</v>
          </cell>
          <cell r="J176" t="str">
            <v>21235131</v>
          </cell>
          <cell r="K176" t="str">
            <v>嘉兴-合同履约成本-结算-FTTR硬件-家庭-FTTR解决方案</v>
          </cell>
          <cell r="L176" t="str">
            <v>10195084</v>
          </cell>
          <cell r="M176" t="str">
            <v>24SC22001C</v>
          </cell>
          <cell r="N176" t="str">
            <v>智家终端</v>
          </cell>
          <cell r="O176" t="str">
            <v>MN070407</v>
          </cell>
          <cell r="P176" t="str">
            <v>合同履约成本-结算-FTTR硬件</v>
          </cell>
          <cell r="Q176">
            <v>391</v>
          </cell>
          <cell r="R176" t="str">
            <v>IO_P_ZJ_302224_嘉兴分公司</v>
          </cell>
          <cell r="S176" t="str">
            <v>P101</v>
          </cell>
          <cell r="T176" t="str">
            <v>嘉兴分公司备品备件库</v>
          </cell>
        </row>
        <row r="176">
          <cell r="W176" t="str">
            <v>帐户</v>
          </cell>
          <cell r="X176" t="str">
            <v>账户别名发放</v>
          </cell>
          <cell r="Y176">
            <v>45847.1736574074</v>
          </cell>
          <cell r="Z176" t="str">
            <v>帐户别名</v>
          </cell>
          <cell r="AA176" t="str">
            <v>中国移动通信集团终端有限公司浙江分公司</v>
          </cell>
          <cell r="AB176" t="str">
            <v>302224.0.1952900000.020105.0.0.0.0</v>
          </cell>
          <cell r="AC176" t="str">
            <v>中国移动通信集团浙江有限公司嘉兴分公司.缺省.合同履约成本-结算.FTTR硬件（资产类）.缺省.缺省.缺省.缺省</v>
          </cell>
        </row>
        <row r="176">
          <cell r="AH176" t="str">
            <v>FTTR从光猫</v>
          </cell>
        </row>
        <row r="177">
          <cell r="D177" t="str">
            <v>10558980</v>
          </cell>
          <cell r="E177" t="str">
            <v>无频XGPON\上海诺基亚贝尔\XG-040G-MF(含软件)(无语音)(2.5GE)</v>
          </cell>
          <cell r="F177">
            <v>13</v>
          </cell>
          <cell r="G177">
            <v>96.05</v>
          </cell>
          <cell r="H177">
            <v>1248.65</v>
          </cell>
          <cell r="I177" t="str">
            <v>J.13.APO302210250401196.0001</v>
          </cell>
          <cell r="J177" t="str">
            <v>19317924</v>
          </cell>
          <cell r="K177" t="str">
            <v>嘉兴-合同履约成本-结算-智能网关-家庭-家庭宽带</v>
          </cell>
          <cell r="L177" t="str">
            <v>9819795</v>
          </cell>
          <cell r="M177" t="str">
            <v>24WL017C</v>
          </cell>
          <cell r="N177" t="str">
            <v>用户接入</v>
          </cell>
          <cell r="O177" t="str">
            <v>MN070402</v>
          </cell>
          <cell r="P177" t="str">
            <v>合同履约成本-结算-智能网关</v>
          </cell>
          <cell r="Q177">
            <v>391</v>
          </cell>
          <cell r="R177" t="str">
            <v>IO_P_ZJ_302224_嘉兴分公司</v>
          </cell>
          <cell r="S177" t="str">
            <v>P101</v>
          </cell>
          <cell r="T177" t="str">
            <v>嘉兴分公司备品备件库</v>
          </cell>
        </row>
        <row r="177">
          <cell r="W177" t="str">
            <v>帐户</v>
          </cell>
          <cell r="X177" t="str">
            <v>账户别名发放</v>
          </cell>
          <cell r="Y177">
            <v>45847.1737384259</v>
          </cell>
          <cell r="Z177" t="str">
            <v>帐户别名</v>
          </cell>
          <cell r="AA177" t="str">
            <v>上海诺基亚贝尔股份有限公司</v>
          </cell>
          <cell r="AB177" t="str">
            <v>302224.0.1952900000.020103.0.0.0.0</v>
          </cell>
          <cell r="AC177" t="str">
            <v>中国移动通信集团浙江有限公司嘉兴分公司.缺省.合同履约成本-结算.智能网关（资产类）.缺省.缺省.缺省.缺省</v>
          </cell>
        </row>
        <row r="177">
          <cell r="AH177" t="str">
            <v>智能网关</v>
          </cell>
        </row>
        <row r="178">
          <cell r="D178" t="str">
            <v>10547938</v>
          </cell>
          <cell r="E178" t="str">
            <v>主光猫\中兴\ZXHN G7611 V2\11ax\Flash256MB+RAM512MB</v>
          </cell>
          <cell r="F178">
            <v>6</v>
          </cell>
          <cell r="G178">
            <v>242.899990798874</v>
          </cell>
          <cell r="H178">
            <v>1457.4</v>
          </cell>
          <cell r="I178" t="str">
            <v>J.13.APO302210250600344.0001</v>
          </cell>
          <cell r="J178" t="str">
            <v>21235131</v>
          </cell>
          <cell r="K178" t="str">
            <v>嘉兴-合同履约成本-结算-FTTR硬件-家庭-FTTR解决方案</v>
          </cell>
          <cell r="L178" t="str">
            <v>10195084</v>
          </cell>
          <cell r="M178" t="str">
            <v>24SC22001C</v>
          </cell>
          <cell r="N178" t="str">
            <v>智家终端</v>
          </cell>
          <cell r="O178" t="str">
            <v>MN070407</v>
          </cell>
          <cell r="P178" t="str">
            <v>合同履约成本-结算-FTTR硬件</v>
          </cell>
          <cell r="Q178">
            <v>391</v>
          </cell>
          <cell r="R178" t="str">
            <v>IO_P_ZJ_302224_嘉兴分公司</v>
          </cell>
          <cell r="S178" t="str">
            <v>P101</v>
          </cell>
          <cell r="T178" t="str">
            <v>嘉兴分公司备品备件库</v>
          </cell>
        </row>
        <row r="178">
          <cell r="W178" t="str">
            <v>帐户</v>
          </cell>
          <cell r="X178" t="str">
            <v>账户别名发放</v>
          </cell>
          <cell r="Y178">
            <v>45847.1739236111</v>
          </cell>
          <cell r="Z178" t="str">
            <v>帐户别名</v>
          </cell>
          <cell r="AA178" t="str">
            <v>中国移动通信集团终端有限公司浙江分公司</v>
          </cell>
          <cell r="AB178" t="str">
            <v>302224.0.1952900000.020105.0.0.0.0</v>
          </cell>
          <cell r="AC178" t="str">
            <v>中国移动通信集团浙江有限公司嘉兴分公司.缺省.合同履约成本-结算.FTTR硬件（资产类）.缺省.缺省.缺省.缺省</v>
          </cell>
        </row>
        <row r="178">
          <cell r="AH178" t="str">
            <v>FTTR主光猫</v>
          </cell>
        </row>
        <row r="179">
          <cell r="D179" t="str">
            <v>10547938</v>
          </cell>
          <cell r="E179" t="str">
            <v>主光猫\中兴\ZXHN G7611 V2\11ax\Flash256MB+RAM512MB</v>
          </cell>
          <cell r="F179">
            <v>53</v>
          </cell>
          <cell r="G179">
            <v>242.899990798874</v>
          </cell>
          <cell r="H179">
            <v>12873.7</v>
          </cell>
          <cell r="I179" t="str">
            <v>J.13.APO302210250600344.0001</v>
          </cell>
          <cell r="J179" t="str">
            <v>21235131</v>
          </cell>
          <cell r="K179" t="str">
            <v>嘉兴-合同履约成本-结算-FTTR硬件-家庭-FTTR解决方案</v>
          </cell>
          <cell r="L179" t="str">
            <v>10195084</v>
          </cell>
          <cell r="M179" t="str">
            <v>24SC22001C</v>
          </cell>
          <cell r="N179" t="str">
            <v>智家终端</v>
          </cell>
          <cell r="O179" t="str">
            <v>MN070407</v>
          </cell>
          <cell r="P179" t="str">
            <v>合同履约成本-结算-FTTR硬件</v>
          </cell>
          <cell r="Q179">
            <v>391</v>
          </cell>
          <cell r="R179" t="str">
            <v>IO_P_ZJ_302224_嘉兴分公司</v>
          </cell>
          <cell r="S179" t="str">
            <v>P101</v>
          </cell>
          <cell r="T179" t="str">
            <v>嘉兴分公司备品备件库</v>
          </cell>
        </row>
        <row r="179">
          <cell r="W179" t="str">
            <v>帐户</v>
          </cell>
          <cell r="X179" t="str">
            <v>账户别名发放</v>
          </cell>
          <cell r="Y179">
            <v>45847.1739351852</v>
          </cell>
          <cell r="Z179" t="str">
            <v>帐户别名</v>
          </cell>
          <cell r="AA179" t="str">
            <v>中国移动通信集团终端有限公司浙江分公司</v>
          </cell>
          <cell r="AB179" t="str">
            <v>302224.0.1952900000.020105.0.0.0.0</v>
          </cell>
          <cell r="AC179" t="str">
            <v>中国移动通信集团浙江有限公司嘉兴分公司.缺省.合同履约成本-结算.FTTR硬件（资产类）.缺省.缺省.缺省.缺省</v>
          </cell>
        </row>
        <row r="179">
          <cell r="AH179" t="str">
            <v>FTTR主光猫</v>
          </cell>
        </row>
        <row r="180">
          <cell r="D180" t="str">
            <v>10509243</v>
          </cell>
          <cell r="E180" t="str">
            <v>机顶盒配件\杜比音效授权</v>
          </cell>
        </row>
        <row r="180">
          <cell r="G180">
            <v>6.00851274889143</v>
          </cell>
          <cell r="H180">
            <v>1802.55</v>
          </cell>
          <cell r="I180" t="str">
            <v>J.13.APO302210250401405.5011</v>
          </cell>
          <cell r="J180" t="str">
            <v>12337863</v>
          </cell>
          <cell r="K180" t="str">
            <v>中国移动通信集团浙江有限公司嘉兴分公司_合同履约成本-结算-互联网电视盒子-魔百和-IPTV 基础服务-家庭</v>
          </cell>
          <cell r="L180" t="str">
            <v>9819790</v>
          </cell>
          <cell r="M180" t="str">
            <v>24WL017C</v>
          </cell>
          <cell r="N180" t="str">
            <v>用户接入</v>
          </cell>
          <cell r="O180" t="str">
            <v>MN070401</v>
          </cell>
          <cell r="P180" t="str">
            <v>合同履约成本-结算-互联网电视盒子</v>
          </cell>
          <cell r="Q180">
            <v>391</v>
          </cell>
          <cell r="R180" t="str">
            <v>IO_P_ZJ_302224_嘉兴分公司</v>
          </cell>
          <cell r="S180" t="str">
            <v>P101</v>
          </cell>
          <cell r="T180" t="str">
            <v>嘉兴分公司备品备件库</v>
          </cell>
        </row>
        <row r="180">
          <cell r="W180" t="str">
            <v>帐户</v>
          </cell>
          <cell r="X180" t="str">
            <v>账户别名发放</v>
          </cell>
          <cell r="Y180">
            <v>45847.1765625</v>
          </cell>
          <cell r="Z180" t="str">
            <v>帐户别名</v>
          </cell>
          <cell r="AA180" t="str">
            <v>烽火通信科技股份有限公司</v>
          </cell>
          <cell r="AB180" t="str">
            <v>302224.0.1952900000.020102.0.0.0.0</v>
          </cell>
          <cell r="AC180" t="str">
            <v>中国移动通信集团浙江有限公司嘉兴分公司.缺省.合同履约成本-结算.互联网电视盒子（资产类）.缺省.缺省.缺省.缺省</v>
          </cell>
        </row>
        <row r="180">
          <cell r="AH180" t="str">
            <v>机顶盒</v>
          </cell>
        </row>
        <row r="181">
          <cell r="D181" t="str">
            <v>10559730</v>
          </cell>
          <cell r="E181" t="str">
            <v>机顶盒配件\超五类网线</v>
          </cell>
        </row>
        <row r="181">
          <cell r="G181">
            <v>1.45</v>
          </cell>
          <cell r="H181">
            <v>290</v>
          </cell>
          <cell r="I181" t="str">
            <v>J.13.APO302210250401405.5008</v>
          </cell>
          <cell r="J181" t="str">
            <v>12337863</v>
          </cell>
          <cell r="K181" t="str">
            <v>中国移动通信集团浙江有限公司嘉兴分公司_合同履约成本-结算-互联网电视盒子-魔百和-IPTV 基础服务-家庭</v>
          </cell>
          <cell r="L181" t="str">
            <v>9819790</v>
          </cell>
          <cell r="M181" t="str">
            <v>24WL017C</v>
          </cell>
          <cell r="N181" t="str">
            <v>用户接入</v>
          </cell>
          <cell r="O181" t="str">
            <v>MN070401</v>
          </cell>
          <cell r="P181" t="str">
            <v>合同履约成本-结算-互联网电视盒子</v>
          </cell>
          <cell r="Q181">
            <v>391</v>
          </cell>
          <cell r="R181" t="str">
            <v>IO_P_ZJ_302224_嘉兴分公司</v>
          </cell>
          <cell r="S181" t="str">
            <v>P101</v>
          </cell>
          <cell r="T181" t="str">
            <v>嘉兴分公司备品备件库</v>
          </cell>
        </row>
        <row r="181">
          <cell r="W181" t="str">
            <v>帐户</v>
          </cell>
          <cell r="X181" t="str">
            <v>账户别名发放</v>
          </cell>
          <cell r="Y181">
            <v>45847.1765740741</v>
          </cell>
          <cell r="Z181" t="str">
            <v>帐户别名</v>
          </cell>
          <cell r="AA181" t="str">
            <v>烽火通信科技股份有限公司</v>
          </cell>
          <cell r="AB181" t="str">
            <v>302224.0.1952900000.020102.0.0.0.0</v>
          </cell>
          <cell r="AC181" t="str">
            <v>中国移动通信集团浙江有限公司嘉兴分公司.缺省.合同履约成本-结算.互联网电视盒子（资产类）.缺省.缺省.缺省.缺省</v>
          </cell>
        </row>
        <row r="181">
          <cell r="AH181" t="str">
            <v>机顶盒</v>
          </cell>
        </row>
        <row r="182">
          <cell r="D182" t="str">
            <v>10537828</v>
          </cell>
          <cell r="E182" t="str">
            <v>融合企业网关\九联\UNL720Z</v>
          </cell>
          <cell r="F182">
            <v>31</v>
          </cell>
          <cell r="G182">
            <v>185.19446935725</v>
          </cell>
          <cell r="H182">
            <v>5741.03</v>
          </cell>
          <cell r="I182" t="str">
            <v>J.13.APO302210250500411.0001</v>
          </cell>
          <cell r="J182" t="str">
            <v>19317924</v>
          </cell>
          <cell r="K182" t="str">
            <v>嘉兴-合同履约成本-结算-智能网关-家庭-家庭宽带</v>
          </cell>
          <cell r="L182" t="str">
            <v>9819795</v>
          </cell>
          <cell r="M182" t="str">
            <v>24WL017C</v>
          </cell>
          <cell r="N182" t="str">
            <v>用户接入</v>
          </cell>
          <cell r="O182" t="str">
            <v>MN070402</v>
          </cell>
          <cell r="P182" t="str">
            <v>合同履约成本-结算-智能网关</v>
          </cell>
          <cell r="Q182">
            <v>391</v>
          </cell>
          <cell r="R182" t="str">
            <v>IO_P_ZJ_302224_嘉兴分公司</v>
          </cell>
          <cell r="S182" t="str">
            <v>P101</v>
          </cell>
          <cell r="T182" t="str">
            <v>嘉兴分公司备品备件库</v>
          </cell>
        </row>
        <row r="182">
          <cell r="W182" t="str">
            <v>帐户</v>
          </cell>
          <cell r="X182" t="str">
            <v>账户别名发放</v>
          </cell>
          <cell r="Y182">
            <v>45847.1766898148</v>
          </cell>
          <cell r="Z182" t="str">
            <v>帐户别名</v>
          </cell>
          <cell r="AA182" t="str">
            <v>广东九联科技股份有限公司</v>
          </cell>
          <cell r="AB182" t="str">
            <v>302224.0.1952900000.020103.0.0.0.0</v>
          </cell>
          <cell r="AC182" t="str">
            <v>中国移动通信集团浙江有限公司嘉兴分公司.缺省.合同履约成本-结算.智能网关（资产类）.缺省.缺省.缺省.缺省</v>
          </cell>
        </row>
        <row r="182">
          <cell r="AH182" t="str">
            <v>智能网关</v>
          </cell>
        </row>
        <row r="183">
          <cell r="D183" t="str">
            <v>10559667</v>
          </cell>
          <cell r="E183" t="str">
            <v>机顶盒\HG680-KE\华为海思\2GB内存\8GB闪存\支持蓝牙\千兆网口\不支持WIFI</v>
          </cell>
          <cell r="F183">
            <v>31</v>
          </cell>
          <cell r="G183">
            <v>93.5</v>
          </cell>
          <cell r="H183">
            <v>2898.5</v>
          </cell>
          <cell r="I183" t="str">
            <v>J.13.APO302210250400943.5004</v>
          </cell>
          <cell r="J183" t="str">
            <v>12337863</v>
          </cell>
          <cell r="K183" t="str">
            <v>中国移动通信集团浙江有限公司嘉兴分公司_合同履约成本-结算-互联网电视盒子-魔百和-IPTV 基础服务-家庭</v>
          </cell>
          <cell r="L183" t="str">
            <v>9819790</v>
          </cell>
          <cell r="M183" t="str">
            <v>24WL017C</v>
          </cell>
          <cell r="N183" t="str">
            <v>用户接入</v>
          </cell>
          <cell r="O183" t="str">
            <v>MN070401</v>
          </cell>
          <cell r="P183" t="str">
            <v>合同履约成本-结算-互联网电视盒子</v>
          </cell>
          <cell r="Q183">
            <v>391</v>
          </cell>
          <cell r="R183" t="str">
            <v>IO_P_ZJ_302224_嘉兴分公司</v>
          </cell>
          <cell r="S183" t="str">
            <v>P101</v>
          </cell>
          <cell r="T183" t="str">
            <v>嘉兴分公司备品备件库</v>
          </cell>
        </row>
        <row r="183">
          <cell r="W183" t="str">
            <v>帐户</v>
          </cell>
          <cell r="X183" t="str">
            <v>账户别名发放</v>
          </cell>
          <cell r="Y183">
            <v>45847.1773726852</v>
          </cell>
          <cell r="Z183" t="str">
            <v>帐户别名</v>
          </cell>
          <cell r="AA183" t="str">
            <v>烽火通信科技股份有限公司</v>
          </cell>
          <cell r="AB183" t="str">
            <v>302224.0.1952900000.020102.0.0.0.0</v>
          </cell>
          <cell r="AC183" t="str">
            <v>中国移动通信集团浙江有限公司嘉兴分公司.缺省.合同履约成本-结算.互联网电视盒子（资产类）.缺省.缺省.缺省.缺省</v>
          </cell>
        </row>
        <row r="183">
          <cell r="AH183" t="str">
            <v>机顶盒</v>
          </cell>
        </row>
        <row r="184">
          <cell r="D184" t="str">
            <v>10554715</v>
          </cell>
          <cell r="E184" t="str">
            <v>从光猫路由一体机\中兴\ZXHN G1615\11ax\Flash256MB+RAM512MB\网SC/UPC\GPON\1×2.5GE电口+1×GE电口</v>
          </cell>
          <cell r="F184">
            <v>1</v>
          </cell>
          <cell r="G184">
            <v>112.904</v>
          </cell>
          <cell r="H184">
            <v>112.9</v>
          </cell>
          <cell r="I184" t="str">
            <v>J.13.APO302210250500309.0001</v>
          </cell>
          <cell r="J184" t="str">
            <v>21235131</v>
          </cell>
          <cell r="K184" t="str">
            <v>嘉兴-合同履约成本-结算-FTTR硬件-家庭-FTTR解决方案</v>
          </cell>
          <cell r="L184" t="str">
            <v>10195084</v>
          </cell>
          <cell r="M184" t="str">
            <v>24SC22001C</v>
          </cell>
          <cell r="N184" t="str">
            <v>智家终端</v>
          </cell>
          <cell r="O184" t="str">
            <v>MN070407</v>
          </cell>
          <cell r="P184" t="str">
            <v>合同履约成本-结算-FTTR硬件</v>
          </cell>
          <cell r="Q184">
            <v>391</v>
          </cell>
          <cell r="R184" t="str">
            <v>IO_P_ZJ_302224_嘉兴分公司</v>
          </cell>
          <cell r="S184" t="str">
            <v>P101</v>
          </cell>
          <cell r="T184" t="str">
            <v>嘉兴分公司备品备件库</v>
          </cell>
        </row>
        <row r="184">
          <cell r="W184" t="str">
            <v>帐户</v>
          </cell>
          <cell r="X184" t="str">
            <v>账户别名发放</v>
          </cell>
          <cell r="Y184">
            <v>45847.1738657407</v>
          </cell>
          <cell r="Z184" t="str">
            <v>帐户别名</v>
          </cell>
          <cell r="AA184" t="str">
            <v>中国移动通信集团终端有限公司浙江分公司</v>
          </cell>
          <cell r="AB184" t="str">
            <v>302224.0.1952900000.020105.0.0.0.0</v>
          </cell>
          <cell r="AC184" t="str">
            <v>中国移动通信集团浙江有限公司嘉兴分公司.缺省.合同履约成本-结算.FTTR硬件（资产类）.缺省.缺省.缺省.缺省</v>
          </cell>
        </row>
        <row r="184">
          <cell r="AH184" t="str">
            <v>FTTR从光猫</v>
          </cell>
        </row>
        <row r="185">
          <cell r="D185" t="str">
            <v>10533534</v>
          </cell>
          <cell r="E185" t="str">
            <v>GPON双频WiFi6\终端公司\H3-1sProLite(无语音)</v>
          </cell>
          <cell r="F185">
            <v>1</v>
          </cell>
          <cell r="G185">
            <v>119.5</v>
          </cell>
          <cell r="H185">
            <v>119.5</v>
          </cell>
          <cell r="I185" t="str">
            <v>J.13.APO302210240701157.0002</v>
          </cell>
          <cell r="J185" t="str">
            <v>19317924</v>
          </cell>
          <cell r="K185" t="str">
            <v>嘉兴-合同履约成本-结算-智能网关-家庭-家庭宽带</v>
          </cell>
          <cell r="L185" t="str">
            <v>9819795</v>
          </cell>
          <cell r="M185" t="str">
            <v>24WL017C</v>
          </cell>
          <cell r="N185" t="str">
            <v>用户接入</v>
          </cell>
          <cell r="O185" t="str">
            <v>MN070402</v>
          </cell>
          <cell r="P185" t="str">
            <v>合同履约成本-结算-智能网关</v>
          </cell>
          <cell r="Q185">
            <v>391</v>
          </cell>
          <cell r="R185" t="str">
            <v>IO_P_ZJ_302224_嘉兴分公司</v>
          </cell>
          <cell r="S185" t="str">
            <v>P101</v>
          </cell>
          <cell r="T185" t="str">
            <v>嘉兴分公司备品备件库</v>
          </cell>
        </row>
        <row r="185">
          <cell r="W185" t="str">
            <v>帐户</v>
          </cell>
          <cell r="X185" t="str">
            <v>账户别名发放</v>
          </cell>
          <cell r="Y185">
            <v>45847.176712963</v>
          </cell>
          <cell r="Z185" t="str">
            <v>帐户别名</v>
          </cell>
          <cell r="AA185" t="str">
            <v>中国移动通信集团终端有限公司浙江分公司</v>
          </cell>
          <cell r="AB185" t="str">
            <v>302224.0.1952900000.020103.0.0.0.0</v>
          </cell>
          <cell r="AC185" t="str">
            <v>中国移动通信集团浙江有限公司嘉兴分公司.缺省.合同履约成本-结算.智能网关（资产类）.缺省.缺省.缺省.缺省</v>
          </cell>
        </row>
        <row r="185">
          <cell r="AH185" t="str">
            <v>智能网关</v>
          </cell>
        </row>
        <row r="186">
          <cell r="D186" t="str">
            <v>10559649</v>
          </cell>
          <cell r="E186" t="str">
            <v>机顶盒\UNT403HS\华为海思\2GB内存\8GB闪存\支持蓝牙\千兆网口\不支持WIFI</v>
          </cell>
          <cell r="F186">
            <v>20</v>
          </cell>
          <cell r="G186">
            <v>93.5</v>
          </cell>
          <cell r="H186">
            <v>1870</v>
          </cell>
          <cell r="I186" t="str">
            <v>J.13.APO302210250401406.5009</v>
          </cell>
          <cell r="J186" t="str">
            <v>12337863</v>
          </cell>
          <cell r="K186" t="str">
            <v>中国移动通信集团浙江有限公司嘉兴分公司_合同履约成本-结算-互联网电视盒子-魔百和-IPTV 基础服务-家庭</v>
          </cell>
          <cell r="L186" t="str">
            <v>9819790</v>
          </cell>
          <cell r="M186" t="str">
            <v>24WL017C</v>
          </cell>
          <cell r="N186" t="str">
            <v>用户接入</v>
          </cell>
          <cell r="O186" t="str">
            <v>MN070401</v>
          </cell>
          <cell r="P186" t="str">
            <v>合同履约成本-结算-互联网电视盒子</v>
          </cell>
          <cell r="Q186">
            <v>391</v>
          </cell>
          <cell r="R186" t="str">
            <v>IO_P_ZJ_302224_嘉兴分公司</v>
          </cell>
          <cell r="S186" t="str">
            <v>P101</v>
          </cell>
          <cell r="T186" t="str">
            <v>嘉兴分公司备品备件库</v>
          </cell>
        </row>
        <row r="186">
          <cell r="W186" t="str">
            <v>帐户</v>
          </cell>
          <cell r="X186" t="str">
            <v>账户别名发放</v>
          </cell>
          <cell r="Y186">
            <v>45847.1740162037</v>
          </cell>
          <cell r="Z186" t="str">
            <v>帐户别名</v>
          </cell>
          <cell r="AA186" t="str">
            <v>广东九联科技股份有限公司</v>
          </cell>
          <cell r="AB186" t="str">
            <v>302224.0.1952900000.020102.0.0.0.0</v>
          </cell>
          <cell r="AC186" t="str">
            <v>中国移动通信集团浙江有限公司嘉兴分公司.缺省.合同履约成本-结算.互联网电视盒子（资产类）.缺省.缺省.缺省.缺省</v>
          </cell>
        </row>
        <row r="186">
          <cell r="AH186" t="str">
            <v>机顶盒</v>
          </cell>
        </row>
        <row r="187">
          <cell r="D187" t="str">
            <v>10537828</v>
          </cell>
          <cell r="E187" t="str">
            <v>融合企业网关\九联\UNL720Z</v>
          </cell>
          <cell r="F187">
            <v>1</v>
          </cell>
          <cell r="G187">
            <v>185.19446935725</v>
          </cell>
          <cell r="H187">
            <v>185.19</v>
          </cell>
          <cell r="I187" t="str">
            <v>J.13.APO302210250300252.0001</v>
          </cell>
          <cell r="J187" t="str">
            <v>19317924</v>
          </cell>
          <cell r="K187" t="str">
            <v>嘉兴-合同履约成本-结算-智能网关-家庭-家庭宽带</v>
          </cell>
          <cell r="L187" t="str">
            <v>9819795</v>
          </cell>
          <cell r="M187" t="str">
            <v>24WL017C</v>
          </cell>
          <cell r="N187" t="str">
            <v>用户接入</v>
          </cell>
          <cell r="O187" t="str">
            <v>MN070402</v>
          </cell>
          <cell r="P187" t="str">
            <v>合同履约成本-结算-智能网关</v>
          </cell>
          <cell r="Q187">
            <v>391</v>
          </cell>
          <cell r="R187" t="str">
            <v>IO_P_ZJ_302224_嘉兴分公司</v>
          </cell>
          <cell r="S187" t="str">
            <v>P101</v>
          </cell>
          <cell r="T187" t="str">
            <v>嘉兴分公司备品备件库</v>
          </cell>
        </row>
        <row r="187">
          <cell r="W187" t="str">
            <v>帐户</v>
          </cell>
          <cell r="X187" t="str">
            <v>账户别名发放</v>
          </cell>
          <cell r="Y187">
            <v>45847.1740856481</v>
          </cell>
          <cell r="Z187" t="str">
            <v>帐户别名</v>
          </cell>
          <cell r="AA187" t="str">
            <v>广东九联科技股份有限公司</v>
          </cell>
          <cell r="AB187" t="str">
            <v>302224.0.1952900000.020103.0.0.0.0</v>
          </cell>
          <cell r="AC187" t="str">
            <v>中国移动通信集团浙江有限公司嘉兴分公司.缺省.合同履约成本-结算.智能网关（资产类）.缺省.缺省.缺省.缺省</v>
          </cell>
        </row>
        <row r="187">
          <cell r="AH187" t="str">
            <v>智能网关</v>
          </cell>
        </row>
        <row r="188">
          <cell r="D188" t="str">
            <v>10509243</v>
          </cell>
          <cell r="E188" t="str">
            <v>机顶盒配件\杜比音效授权</v>
          </cell>
        </row>
        <row r="188">
          <cell r="G188">
            <v>6.00851274889143</v>
          </cell>
          <cell r="H188">
            <v>1201.7</v>
          </cell>
          <cell r="I188" t="str">
            <v>J.13.APO302210250401405.5009</v>
          </cell>
          <cell r="J188" t="str">
            <v>12337863</v>
          </cell>
          <cell r="K188" t="str">
            <v>中国移动通信集团浙江有限公司嘉兴分公司_合同履约成本-结算-互联网电视盒子-魔百和-IPTV 基础服务-家庭</v>
          </cell>
          <cell r="L188" t="str">
            <v>9819790</v>
          </cell>
          <cell r="M188" t="str">
            <v>24WL017C</v>
          </cell>
          <cell r="N188" t="str">
            <v>用户接入</v>
          </cell>
          <cell r="O188" t="str">
            <v>MN070401</v>
          </cell>
          <cell r="P188" t="str">
            <v>合同履约成本-结算-互联网电视盒子</v>
          </cell>
          <cell r="Q188">
            <v>391</v>
          </cell>
          <cell r="R188" t="str">
            <v>IO_P_ZJ_302224_嘉兴分公司</v>
          </cell>
          <cell r="S188" t="str">
            <v>P101</v>
          </cell>
          <cell r="T188" t="str">
            <v>嘉兴分公司备品备件库</v>
          </cell>
        </row>
        <row r="188">
          <cell r="W188" t="str">
            <v>帐户</v>
          </cell>
          <cell r="X188" t="str">
            <v>账户别名发放</v>
          </cell>
          <cell r="Y188">
            <v>45847.1761921296</v>
          </cell>
          <cell r="Z188" t="str">
            <v>帐户别名</v>
          </cell>
          <cell r="AA188" t="str">
            <v>烽火通信科技股份有限公司</v>
          </cell>
          <cell r="AB188" t="str">
            <v>302224.0.1952900000.020102.0.0.0.0</v>
          </cell>
          <cell r="AC188" t="str">
            <v>中国移动通信集团浙江有限公司嘉兴分公司.缺省.合同履约成本-结算.互联网电视盒子（资产类）.缺省.缺省.缺省.缺省</v>
          </cell>
        </row>
        <row r="188">
          <cell r="AH188" t="str">
            <v>机顶盒</v>
          </cell>
        </row>
        <row r="189">
          <cell r="D189" t="str">
            <v>10539380</v>
          </cell>
          <cell r="E189" t="str">
            <v>家用无线路由器\11ax\华为\PSDN-TC31\支持\海思\128MBFlash\256MBRAM\4个LAN\不支持</v>
          </cell>
          <cell r="F189">
            <v>75</v>
          </cell>
          <cell r="G189">
            <v>95.6800568438997</v>
          </cell>
          <cell r="H189">
            <v>7176</v>
          </cell>
          <cell r="I189" t="str">
            <v>J.13.APO302210250401318.0001</v>
          </cell>
          <cell r="J189" t="str">
            <v>21235133</v>
          </cell>
          <cell r="K189" t="str">
            <v>嘉兴-合同履约成本-结算-路由器-家庭-移动全家WIFI</v>
          </cell>
          <cell r="L189" t="str">
            <v>10195085</v>
          </cell>
          <cell r="M189" t="str">
            <v>24SC22001C</v>
          </cell>
          <cell r="N189" t="str">
            <v>智家终端</v>
          </cell>
          <cell r="O189" t="str">
            <v>MN070408</v>
          </cell>
          <cell r="P189" t="str">
            <v>合同履约成本-结算-路由器</v>
          </cell>
          <cell r="Q189">
            <v>391</v>
          </cell>
          <cell r="R189" t="str">
            <v>IO_P_ZJ_302224_嘉兴分公司</v>
          </cell>
          <cell r="S189" t="str">
            <v>P101</v>
          </cell>
          <cell r="T189" t="str">
            <v>嘉兴分公司备品备件库</v>
          </cell>
        </row>
        <row r="189">
          <cell r="W189" t="str">
            <v>帐户</v>
          </cell>
          <cell r="X189" t="str">
            <v>账户别名发放</v>
          </cell>
          <cell r="Y189">
            <v>45847.1762037037</v>
          </cell>
          <cell r="Z189" t="str">
            <v>帐户别名</v>
          </cell>
          <cell r="AA189" t="str">
            <v>中国移动通信集团终端有限公司浙江分公司</v>
          </cell>
          <cell r="AB189" t="str">
            <v>302224.0.1952900000.020106.0.0.0.0</v>
          </cell>
          <cell r="AC189" t="str">
            <v>中国移动通信集团浙江有限公司嘉兴分公司.缺省.合同履约成本-结算.路由器（资产类）.缺省.缺省.缺省.缺省</v>
          </cell>
        </row>
        <row r="189">
          <cell r="AH189" t="str">
            <v>组网路由器</v>
          </cell>
        </row>
        <row r="190">
          <cell r="D190" t="str">
            <v>10533767</v>
          </cell>
          <cell r="E190" t="str">
            <v>机顶盒配件\HE-AAC音频解码技术授权</v>
          </cell>
        </row>
        <row r="190">
          <cell r="G190">
            <v>2.47</v>
          </cell>
          <cell r="H190">
            <v>741</v>
          </cell>
          <cell r="I190" t="str">
            <v>J.13.APO302210250401405.5013</v>
          </cell>
          <cell r="J190" t="str">
            <v>12337863</v>
          </cell>
          <cell r="K190" t="str">
            <v>中国移动通信集团浙江有限公司嘉兴分公司_合同履约成本-结算-互联网电视盒子-魔百和-IPTV 基础服务-家庭</v>
          </cell>
          <cell r="L190" t="str">
            <v>9819790</v>
          </cell>
          <cell r="M190" t="str">
            <v>24WL017C</v>
          </cell>
          <cell r="N190" t="str">
            <v>用户接入</v>
          </cell>
          <cell r="O190" t="str">
            <v>MN070401</v>
          </cell>
          <cell r="P190" t="str">
            <v>合同履约成本-结算-互联网电视盒子</v>
          </cell>
          <cell r="Q190">
            <v>391</v>
          </cell>
          <cell r="R190" t="str">
            <v>IO_P_ZJ_302224_嘉兴分公司</v>
          </cell>
          <cell r="S190" t="str">
            <v>P101</v>
          </cell>
          <cell r="T190" t="str">
            <v>嘉兴分公司备品备件库</v>
          </cell>
        </row>
        <row r="190">
          <cell r="W190" t="str">
            <v>帐户</v>
          </cell>
          <cell r="X190" t="str">
            <v>账户别名发放</v>
          </cell>
          <cell r="Y190">
            <v>45847.1766550926</v>
          </cell>
          <cell r="Z190" t="str">
            <v>帐户别名</v>
          </cell>
          <cell r="AA190" t="str">
            <v>烽火通信科技股份有限公司</v>
          </cell>
          <cell r="AB190" t="str">
            <v>302224.0.1952900000.020102.0.0.0.0</v>
          </cell>
          <cell r="AC190" t="str">
            <v>中国移动通信集团浙江有限公司嘉兴分公司.缺省.合同履约成本-结算.互联网电视盒子（资产类）.缺省.缺省.缺省.缺省</v>
          </cell>
        </row>
        <row r="190">
          <cell r="AH190" t="str">
            <v>机顶盒</v>
          </cell>
        </row>
        <row r="191">
          <cell r="D191" t="str">
            <v>10561907</v>
          </cell>
          <cell r="E191" t="str">
            <v>主光猫\烽火\HG3142F1\11ax\Flash256MB+RAM512MB\网SC/UPC+用SC/UPC\XG-PON</v>
          </cell>
          <cell r="F191">
            <v>12</v>
          </cell>
          <cell r="G191">
            <v>256.177</v>
          </cell>
          <cell r="H191">
            <v>3074.12</v>
          </cell>
          <cell r="I191" t="str">
            <v>J.13.APO302210250501112.0001</v>
          </cell>
          <cell r="J191" t="str">
            <v>21235131</v>
          </cell>
          <cell r="K191" t="str">
            <v>嘉兴-合同履约成本-结算-FTTR硬件-家庭-FTTR解决方案</v>
          </cell>
          <cell r="L191" t="str">
            <v>10195084</v>
          </cell>
          <cell r="M191" t="str">
            <v>24SC22001C</v>
          </cell>
          <cell r="N191" t="str">
            <v>智家终端</v>
          </cell>
          <cell r="O191" t="str">
            <v>MN070407</v>
          </cell>
          <cell r="P191" t="str">
            <v>合同履约成本-结算-FTTR硬件</v>
          </cell>
          <cell r="Q191">
            <v>391</v>
          </cell>
          <cell r="R191" t="str">
            <v>IO_P_ZJ_302224_嘉兴分公司</v>
          </cell>
          <cell r="S191" t="str">
            <v>P101</v>
          </cell>
          <cell r="T191" t="str">
            <v>嘉兴分公司备品备件库</v>
          </cell>
        </row>
        <row r="191">
          <cell r="W191" t="str">
            <v>帐户</v>
          </cell>
          <cell r="X191" t="str">
            <v>账户别名发放</v>
          </cell>
          <cell r="Y191">
            <v>45847.1769097222</v>
          </cell>
          <cell r="Z191" t="str">
            <v>帐户别名</v>
          </cell>
          <cell r="AA191" t="str">
            <v>中国移动通信集团终端有限公司浙江分公司</v>
          </cell>
          <cell r="AB191" t="str">
            <v>302224.0.1952900000.020105.0.0.0.0</v>
          </cell>
          <cell r="AC191" t="str">
            <v>中国移动通信集团浙江有限公司嘉兴分公司.缺省.合同履约成本-结算.FTTR硬件（资产类）.缺省.缺省.缺省.缺省</v>
          </cell>
        </row>
        <row r="191">
          <cell r="AH191" t="str">
            <v>FTTR主光猫</v>
          </cell>
        </row>
        <row r="192">
          <cell r="D192" t="str">
            <v>10538816</v>
          </cell>
          <cell r="E192" t="str">
            <v>从光猫路由一体机\中兴\ZXHN G1612\11ax\
Flash256MB+RAM512MB\网SC/UPC\GPON\2×GE
电口</v>
          </cell>
          <cell r="F192">
            <v>63</v>
          </cell>
          <cell r="G192">
            <v>104.18171366301</v>
          </cell>
          <cell r="H192">
            <v>6563.45</v>
          </cell>
          <cell r="I192" t="str">
            <v>J.13.APO302210250600344.0002</v>
          </cell>
          <cell r="J192" t="str">
            <v>21235131</v>
          </cell>
          <cell r="K192" t="str">
            <v>嘉兴-合同履约成本-结算-FTTR硬件-家庭-FTTR解决方案</v>
          </cell>
          <cell r="L192" t="str">
            <v>10195084</v>
          </cell>
          <cell r="M192" t="str">
            <v>24SC22001C</v>
          </cell>
          <cell r="N192" t="str">
            <v>智家终端</v>
          </cell>
          <cell r="O192" t="str">
            <v>MN070407</v>
          </cell>
          <cell r="P192" t="str">
            <v>合同履约成本-结算-FTTR硬件</v>
          </cell>
          <cell r="Q192">
            <v>391</v>
          </cell>
          <cell r="R192" t="str">
            <v>IO_P_ZJ_302224_嘉兴分公司</v>
          </cell>
          <cell r="S192" t="str">
            <v>P101</v>
          </cell>
          <cell r="T192" t="str">
            <v>嘉兴分公司备品备件库</v>
          </cell>
        </row>
        <row r="192">
          <cell r="W192" t="str">
            <v>帐户</v>
          </cell>
          <cell r="X192" t="str">
            <v>账户别名发放</v>
          </cell>
          <cell r="Y192">
            <v>45847.1789583333</v>
          </cell>
          <cell r="Z192" t="str">
            <v>帐户别名</v>
          </cell>
          <cell r="AA192" t="str">
            <v>中国移动通信集团终端有限公司浙江分公司</v>
          </cell>
          <cell r="AB192" t="str">
            <v>302224.0.1952900000.020105.0.0.0.0</v>
          </cell>
          <cell r="AC192" t="str">
            <v>中国移动通信集团浙江有限公司嘉兴分公司.缺省.合同履约成本-结算.FTTR硬件（资产类）.缺省.缺省.缺省.缺省</v>
          </cell>
        </row>
        <row r="192">
          <cell r="AH192" t="str">
            <v>FTTR从光猫</v>
          </cell>
        </row>
        <row r="193">
          <cell r="D193" t="str">
            <v>10549554</v>
          </cell>
          <cell r="E193" t="str">
            <v>无频XGPON\烽火\HG5382A3(无语音)(2.5GE)</v>
          </cell>
          <cell r="F193">
            <v>2</v>
          </cell>
          <cell r="G193">
            <v>95.82</v>
          </cell>
          <cell r="H193">
            <v>191.64</v>
          </cell>
          <cell r="I193" t="str">
            <v>J.13.APO302210250500949.0001</v>
          </cell>
          <cell r="J193" t="str">
            <v>19317925</v>
          </cell>
          <cell r="K193" t="str">
            <v>嘉兴-合同履约成本-结算-智能网关-政企-企业宽带</v>
          </cell>
          <cell r="L193" t="str">
            <v>9819795</v>
          </cell>
          <cell r="M193" t="str">
            <v>24WL017C</v>
          </cell>
          <cell r="N193" t="str">
            <v>用户接入</v>
          </cell>
          <cell r="O193" t="str">
            <v>MN070402</v>
          </cell>
          <cell r="P193" t="str">
            <v>合同履约成本-结算-智能网关</v>
          </cell>
          <cell r="Q193">
            <v>391</v>
          </cell>
          <cell r="R193" t="str">
            <v>IO_P_ZJ_302224_嘉兴分公司</v>
          </cell>
          <cell r="S193" t="str">
            <v>P101</v>
          </cell>
          <cell r="T193" t="str">
            <v>嘉兴分公司备品备件库</v>
          </cell>
        </row>
        <row r="193">
          <cell r="W193" t="str">
            <v>帐户</v>
          </cell>
          <cell r="X193" t="str">
            <v>账户别名发放</v>
          </cell>
          <cell r="Y193">
            <v>45847.1811111111</v>
          </cell>
          <cell r="Z193" t="str">
            <v>帐户别名</v>
          </cell>
          <cell r="AA193" t="str">
            <v>烽火通信科技股份有限公司</v>
          </cell>
          <cell r="AB193" t="str">
            <v>302224.0.1952900000.020103.0.0.0.0</v>
          </cell>
          <cell r="AC193" t="str">
            <v>中国移动通信集团浙江有限公司嘉兴分公司.缺省.合同履约成本-结算.智能网关（资产类）.缺省.缺省.缺省.缺省</v>
          </cell>
        </row>
        <row r="193">
          <cell r="AH193" t="str">
            <v>智能网关</v>
          </cell>
        </row>
        <row r="194">
          <cell r="D194" t="str">
            <v>10539380</v>
          </cell>
          <cell r="E194" t="str">
            <v>家用无线路由器\11ax\华为\PSDN-TC31\支持\海思\128MBFlash\256MBRAM\4个LAN\不支持</v>
          </cell>
          <cell r="F194">
            <v>1</v>
          </cell>
          <cell r="G194">
            <v>95.6800568438997</v>
          </cell>
          <cell r="H194">
            <v>95.68</v>
          </cell>
          <cell r="I194" t="str">
            <v>J.13.APO302210250300083.0001</v>
          </cell>
          <cell r="J194" t="str">
            <v>21235133</v>
          </cell>
          <cell r="K194" t="str">
            <v>嘉兴-合同履约成本-结算-路由器-家庭-移动全家WIFI</v>
          </cell>
          <cell r="L194" t="str">
            <v>10195085</v>
          </cell>
          <cell r="M194" t="str">
            <v>24SC22001C</v>
          </cell>
          <cell r="N194" t="str">
            <v>智家终端</v>
          </cell>
          <cell r="O194" t="str">
            <v>MN070408</v>
          </cell>
          <cell r="P194" t="str">
            <v>合同履约成本-结算-路由器</v>
          </cell>
          <cell r="Q194">
            <v>391</v>
          </cell>
          <cell r="R194" t="str">
            <v>IO_P_ZJ_302224_嘉兴分公司</v>
          </cell>
          <cell r="S194" t="str">
            <v>P101</v>
          </cell>
          <cell r="T194" t="str">
            <v>嘉兴分公司备品备件库</v>
          </cell>
        </row>
        <row r="194">
          <cell r="W194" t="str">
            <v>帐户</v>
          </cell>
          <cell r="X194" t="str">
            <v>账户别名发放</v>
          </cell>
          <cell r="Y194">
            <v>45847.1787615741</v>
          </cell>
          <cell r="Z194" t="str">
            <v>帐户别名</v>
          </cell>
          <cell r="AA194" t="str">
            <v>中国移动通信集团终端有限公司浙江分公司</v>
          </cell>
          <cell r="AB194" t="str">
            <v>302224.0.1952900000.020106.0.0.0.0</v>
          </cell>
          <cell r="AC194" t="str">
            <v>中国移动通信集团浙江有限公司嘉兴分公司.缺省.合同履约成本-结算.路由器（资产类）.缺省.缺省.缺省.缺省</v>
          </cell>
        </row>
        <row r="194">
          <cell r="AH194" t="str">
            <v>组网路由器</v>
          </cell>
        </row>
        <row r="195">
          <cell r="D195" t="str">
            <v>10547938</v>
          </cell>
          <cell r="E195" t="str">
            <v>主光猫\中兴\ZXHN G7611 V2\11ax\Flash256MB+RAM512MB</v>
          </cell>
          <cell r="F195">
            <v>95</v>
          </cell>
          <cell r="G195">
            <v>242.899990798874</v>
          </cell>
          <cell r="H195">
            <v>23075.5</v>
          </cell>
          <cell r="I195" t="str">
            <v>J.13.APO302210250600344.0001</v>
          </cell>
          <cell r="J195" t="str">
            <v>21235131</v>
          </cell>
          <cell r="K195" t="str">
            <v>嘉兴-合同履约成本-结算-FTTR硬件-家庭-FTTR解决方案</v>
          </cell>
          <cell r="L195" t="str">
            <v>10195084</v>
          </cell>
          <cell r="M195" t="str">
            <v>24SC22001C</v>
          </cell>
          <cell r="N195" t="str">
            <v>智家终端</v>
          </cell>
          <cell r="O195" t="str">
            <v>MN070407</v>
          </cell>
          <cell r="P195" t="str">
            <v>合同履约成本-结算-FTTR硬件</v>
          </cell>
          <cell r="Q195">
            <v>391</v>
          </cell>
          <cell r="R195" t="str">
            <v>IO_P_ZJ_302224_嘉兴分公司</v>
          </cell>
          <cell r="S195" t="str">
            <v>P101</v>
          </cell>
          <cell r="T195" t="str">
            <v>嘉兴分公司备品备件库</v>
          </cell>
        </row>
        <row r="195">
          <cell r="W195" t="str">
            <v>帐户</v>
          </cell>
          <cell r="X195" t="str">
            <v>账户别名发放</v>
          </cell>
          <cell r="Y195">
            <v>45847.1801851852</v>
          </cell>
          <cell r="Z195" t="str">
            <v>帐户别名</v>
          </cell>
          <cell r="AA195" t="str">
            <v>中国移动通信集团终端有限公司浙江分公司</v>
          </cell>
          <cell r="AB195" t="str">
            <v>302224.0.1952900000.020105.0.0.0.0</v>
          </cell>
          <cell r="AC195" t="str">
            <v>中国移动通信集团浙江有限公司嘉兴分公司.缺省.合同履约成本-结算.FTTR硬件（资产类）.缺省.缺省.缺省.缺省</v>
          </cell>
        </row>
        <row r="195">
          <cell r="AH195" t="str">
            <v>FTTR主光猫</v>
          </cell>
        </row>
        <row r="196">
          <cell r="D196" t="str">
            <v>10559667</v>
          </cell>
          <cell r="E196" t="str">
            <v>机顶盒\HG680-KE\华为海思\2GB内存\8GB闪存\支持蓝牙\千兆网口\不支持WIFI</v>
          </cell>
          <cell r="F196">
            <v>16</v>
          </cell>
          <cell r="G196">
            <v>93.5</v>
          </cell>
          <cell r="H196">
            <v>1496</v>
          </cell>
          <cell r="I196" t="str">
            <v>J.13.APO302210250401405.5004</v>
          </cell>
          <cell r="J196" t="str">
            <v>12337863</v>
          </cell>
          <cell r="K196" t="str">
            <v>中国移动通信集团浙江有限公司嘉兴分公司_合同履约成本-结算-互联网电视盒子-魔百和-IPTV 基础服务-家庭</v>
          </cell>
          <cell r="L196" t="str">
            <v>9819790</v>
          </cell>
          <cell r="M196" t="str">
            <v>24WL017C</v>
          </cell>
          <cell r="N196" t="str">
            <v>用户接入</v>
          </cell>
          <cell r="O196" t="str">
            <v>MN070401</v>
          </cell>
          <cell r="P196" t="str">
            <v>合同履约成本-结算-互联网电视盒子</v>
          </cell>
          <cell r="Q196">
            <v>391</v>
          </cell>
          <cell r="R196" t="str">
            <v>IO_P_ZJ_302224_嘉兴分公司</v>
          </cell>
          <cell r="S196" t="str">
            <v>P101</v>
          </cell>
          <cell r="T196" t="str">
            <v>嘉兴分公司备品备件库</v>
          </cell>
        </row>
        <row r="196">
          <cell r="W196" t="str">
            <v>帐户</v>
          </cell>
          <cell r="X196" t="str">
            <v>账户别名发放</v>
          </cell>
          <cell r="Y196">
            <v>45847.1770717593</v>
          </cell>
          <cell r="Z196" t="str">
            <v>帐户别名</v>
          </cell>
          <cell r="AA196" t="str">
            <v>烽火通信科技股份有限公司</v>
          </cell>
          <cell r="AB196" t="str">
            <v>302224.0.1952900000.020102.0.0.0.0</v>
          </cell>
          <cell r="AC196" t="str">
            <v>中国移动通信集团浙江有限公司嘉兴分公司.缺省.合同履约成本-结算.互联网电视盒子（资产类）.缺省.缺省.缺省.缺省</v>
          </cell>
        </row>
        <row r="196">
          <cell r="AH196" t="str">
            <v>机顶盒</v>
          </cell>
        </row>
        <row r="197">
          <cell r="D197" t="str">
            <v>10556866</v>
          </cell>
          <cell r="E197" t="str">
            <v>瘦客户机\创维\LB2004\2GB\晶晨（Amlogic）\Android\台</v>
          </cell>
          <cell r="F197">
            <v>5</v>
          </cell>
          <cell r="G197">
            <v>747.78</v>
          </cell>
          <cell r="H197">
            <v>3738.9</v>
          </cell>
          <cell r="I197" t="str">
            <v>J.13.APO302210250500535.0001</v>
          </cell>
          <cell r="J197" t="str">
            <v>16906636</v>
          </cell>
          <cell r="K197" t="str">
            <v>嘉兴-合同履约成本-结算-其他-家庭-无</v>
          </cell>
          <cell r="L197" t="str">
            <v>9623901</v>
          </cell>
          <cell r="M197" t="str">
            <v>24SC22001C</v>
          </cell>
          <cell r="N197" t="str">
            <v>智家终端</v>
          </cell>
          <cell r="O197" t="str">
            <v>MN070404</v>
          </cell>
          <cell r="P197" t="str">
            <v>合同履约成本-结算-其他</v>
          </cell>
          <cell r="Q197">
            <v>391</v>
          </cell>
          <cell r="R197" t="str">
            <v>IO_P_ZJ_302224_嘉兴分公司</v>
          </cell>
          <cell r="S197" t="str">
            <v>P101</v>
          </cell>
          <cell r="T197" t="str">
            <v>嘉兴分公司备品备件库</v>
          </cell>
        </row>
        <row r="197">
          <cell r="W197" t="str">
            <v>帐户</v>
          </cell>
          <cell r="X197" t="str">
            <v>账户别名发放</v>
          </cell>
          <cell r="Y197">
            <v>45847.177962963</v>
          </cell>
          <cell r="Z197" t="str">
            <v>帐户别名</v>
          </cell>
          <cell r="AA197" t="str">
            <v>中国移动通信集团终端有限公司浙江分公司</v>
          </cell>
          <cell r="AB197" t="str">
            <v>302224.0.1952900000.025050.0.0.0.0</v>
          </cell>
          <cell r="AC197" t="str">
            <v>中国移动通信集团浙江有限公司嘉兴分公司.缺省.合同履约成本-结算.其他家庭硬件（资产类）.缺省.缺省.缺省.缺省</v>
          </cell>
        </row>
        <row r="197">
          <cell r="AH197" t="str">
            <v>云电脑瘦终端</v>
          </cell>
        </row>
        <row r="198">
          <cell r="D198" t="str">
            <v>10538816</v>
          </cell>
          <cell r="E198" t="str">
            <v>从光猫路由一体机\中兴\ZXHN G1612\11ax\
Flash256MB+RAM512MB\网SC/UPC\GPON\2×GE
电口</v>
          </cell>
          <cell r="F198">
            <v>1</v>
          </cell>
          <cell r="G198">
            <v>104.18171366301</v>
          </cell>
          <cell r="H198">
            <v>104.18</v>
          </cell>
          <cell r="I198" t="str">
            <v>J.13.APO302210240800677.0002</v>
          </cell>
          <cell r="J198" t="str">
            <v>21235131</v>
          </cell>
          <cell r="K198" t="str">
            <v>嘉兴-合同履约成本-结算-FTTR硬件-家庭-FTTR解决方案</v>
          </cell>
          <cell r="L198" t="str">
            <v>10195084</v>
          </cell>
          <cell r="M198" t="str">
            <v>24SC22001C</v>
          </cell>
          <cell r="N198" t="str">
            <v>智家终端</v>
          </cell>
          <cell r="O198" t="str">
            <v>MN070407</v>
          </cell>
          <cell r="P198" t="str">
            <v>合同履约成本-结算-FTTR硬件</v>
          </cell>
          <cell r="Q198">
            <v>391</v>
          </cell>
          <cell r="R198" t="str">
            <v>IO_P_ZJ_302224_嘉兴分公司</v>
          </cell>
          <cell r="S198" t="str">
            <v>P101</v>
          </cell>
          <cell r="T198" t="str">
            <v>嘉兴分公司备品备件库</v>
          </cell>
        </row>
        <row r="198">
          <cell r="W198" t="str">
            <v>帐户</v>
          </cell>
          <cell r="X198" t="str">
            <v>账户别名发放</v>
          </cell>
          <cell r="Y198">
            <v>45847.1783912037</v>
          </cell>
          <cell r="Z198" t="str">
            <v>帐户别名</v>
          </cell>
          <cell r="AA198" t="str">
            <v>中国移动通信集团终端有限公司浙江分公司</v>
          </cell>
          <cell r="AB198" t="str">
            <v>302224.0.1952900000.020105.0.0.0.0</v>
          </cell>
          <cell r="AC198" t="str">
            <v>中国移动通信集团浙江有限公司嘉兴分公司.缺省.合同履约成本-结算.FTTR硬件（资产类）.缺省.缺省.缺省.缺省</v>
          </cell>
        </row>
        <row r="198">
          <cell r="AH198" t="str">
            <v>FTTR从光猫</v>
          </cell>
        </row>
        <row r="199">
          <cell r="D199" t="str">
            <v>10537826</v>
          </cell>
          <cell r="E199" t="str">
            <v>融合企业网关\中兴\ZXV10 B860GV5S</v>
          </cell>
          <cell r="F199">
            <v>1</v>
          </cell>
          <cell r="G199">
            <v>242.968806697178</v>
          </cell>
          <cell r="H199">
            <v>242.97</v>
          </cell>
          <cell r="I199" t="str">
            <v>J.13.APO302210250300084.0001</v>
          </cell>
          <cell r="J199" t="str">
            <v>19317924</v>
          </cell>
          <cell r="K199" t="str">
            <v>嘉兴-合同履约成本-结算-智能网关-家庭-家庭宽带</v>
          </cell>
          <cell r="L199" t="str">
            <v>9819795</v>
          </cell>
          <cell r="M199" t="str">
            <v>24WL017C</v>
          </cell>
          <cell r="N199" t="str">
            <v>用户接入</v>
          </cell>
          <cell r="O199" t="str">
            <v>MN070402</v>
          </cell>
          <cell r="P199" t="str">
            <v>合同履约成本-结算-智能网关</v>
          </cell>
          <cell r="Q199">
            <v>391</v>
          </cell>
          <cell r="R199" t="str">
            <v>IO_P_ZJ_302224_嘉兴分公司</v>
          </cell>
          <cell r="S199" t="str">
            <v>P101</v>
          </cell>
          <cell r="T199" t="str">
            <v>嘉兴分公司备品备件库</v>
          </cell>
        </row>
        <row r="199">
          <cell r="W199" t="str">
            <v>帐户</v>
          </cell>
          <cell r="X199" t="str">
            <v>账户别名发放</v>
          </cell>
          <cell r="Y199">
            <v>45847.1787847222</v>
          </cell>
          <cell r="Z199" t="str">
            <v>帐户别名</v>
          </cell>
          <cell r="AA199" t="str">
            <v>中兴通讯股份有限公司</v>
          </cell>
          <cell r="AB199" t="str">
            <v>302224.0.1952900000.020103.0.0.0.0</v>
          </cell>
          <cell r="AC199" t="str">
            <v>中国移动通信集团浙江有限公司嘉兴分公司.缺省.合同履约成本-结算.智能网关（资产类）.缺省.缺省.缺省.缺省</v>
          </cell>
        </row>
        <row r="199">
          <cell r="AH199" t="str">
            <v>智能网关</v>
          </cell>
        </row>
        <row r="200">
          <cell r="D200" t="str">
            <v>10559175</v>
          </cell>
          <cell r="E200" t="str">
            <v>主光猫\烽火\HG3145F\11ax\Flash256MB+RAM512MB\XG-PON/GPON Combo</v>
          </cell>
          <cell r="F200">
            <v>1</v>
          </cell>
          <cell r="G200">
            <v>362.8</v>
          </cell>
          <cell r="H200">
            <v>362.8</v>
          </cell>
          <cell r="I200" t="str">
            <v>J.13.APO302210250100365.0002</v>
          </cell>
          <cell r="J200" t="str">
            <v>21235131</v>
          </cell>
          <cell r="K200" t="str">
            <v>嘉兴-合同履约成本-结算-FTTR硬件-家庭-FTTR解决方案</v>
          </cell>
          <cell r="L200" t="str">
            <v>10195084</v>
          </cell>
          <cell r="M200" t="str">
            <v>24SC22001C</v>
          </cell>
          <cell r="N200" t="str">
            <v>智家终端</v>
          </cell>
          <cell r="O200" t="str">
            <v>MN070407</v>
          </cell>
          <cell r="P200" t="str">
            <v>合同履约成本-结算-FTTR硬件</v>
          </cell>
          <cell r="Q200">
            <v>391</v>
          </cell>
          <cell r="R200" t="str">
            <v>IO_P_ZJ_302224_嘉兴分公司</v>
          </cell>
          <cell r="S200" t="str">
            <v>P101</v>
          </cell>
          <cell r="T200" t="str">
            <v>嘉兴分公司备品备件库</v>
          </cell>
        </row>
        <row r="200">
          <cell r="W200" t="str">
            <v>帐户</v>
          </cell>
          <cell r="X200" t="str">
            <v>账户别名发放</v>
          </cell>
          <cell r="Y200">
            <v>45847.1788310185</v>
          </cell>
          <cell r="Z200" t="str">
            <v>帐户别名</v>
          </cell>
          <cell r="AA200" t="str">
            <v>中国移动通信集团终端有限公司浙江分公司</v>
          </cell>
          <cell r="AB200" t="str">
            <v>302224.0.1952900000.020105.0.0.0.0</v>
          </cell>
          <cell r="AC200" t="str">
            <v>中国移动通信集团浙江有限公司嘉兴分公司.缺省.合同履约成本-结算.FTTR硬件（资产类）.缺省.缺省.缺省.缺省</v>
          </cell>
        </row>
        <row r="200">
          <cell r="AH200" t="str">
            <v>FTTR主光猫</v>
          </cell>
        </row>
        <row r="201">
          <cell r="D201" t="str">
            <v>10533747</v>
          </cell>
          <cell r="E201" t="str">
            <v>机顶盒\基础版全套\国科微\2GB内存\8GB闪存\支持蓝牙\不支持NFC\不支持WIFI</v>
          </cell>
          <cell r="F201">
            <v>1</v>
          </cell>
          <cell r="G201">
            <v>113.948288773527</v>
          </cell>
          <cell r="H201">
            <v>113.95</v>
          </cell>
          <cell r="I201" t="str">
            <v>J.13.APO302210241101085.5001</v>
          </cell>
          <cell r="J201" t="str">
            <v>12337863</v>
          </cell>
          <cell r="K201" t="str">
            <v>中国移动通信集团浙江有限公司嘉兴分公司_合同履约成本-结算-互联网电视盒子-魔百和-IPTV 基础服务-家庭</v>
          </cell>
          <cell r="L201" t="str">
            <v>9819790</v>
          </cell>
          <cell r="M201" t="str">
            <v>24WL017C</v>
          </cell>
          <cell r="N201" t="str">
            <v>用户接入</v>
          </cell>
          <cell r="O201" t="str">
            <v>MN070401</v>
          </cell>
          <cell r="P201" t="str">
            <v>合同履约成本-结算-互联网电视盒子</v>
          </cell>
          <cell r="Q201">
            <v>391</v>
          </cell>
          <cell r="R201" t="str">
            <v>IO_P_ZJ_302224_嘉兴分公司</v>
          </cell>
          <cell r="S201" t="str">
            <v>P101</v>
          </cell>
          <cell r="T201" t="str">
            <v>嘉兴分公司备品备件库</v>
          </cell>
        </row>
        <row r="201">
          <cell r="W201" t="str">
            <v>帐户</v>
          </cell>
          <cell r="X201" t="str">
            <v>账户别名发放</v>
          </cell>
          <cell r="Y201">
            <v>45847.1798148148</v>
          </cell>
          <cell r="Z201" t="str">
            <v>帐户别名</v>
          </cell>
          <cell r="AA201" t="str">
            <v>中国移动通信集团终端有限公司浙江分公司</v>
          </cell>
          <cell r="AB201" t="str">
            <v>302224.0.1952900000.020102.0.0.0.0</v>
          </cell>
          <cell r="AC201" t="str">
            <v>中国移动通信集团浙江有限公司嘉兴分公司.缺省.合同履约成本-结算.互联网电视盒子（资产类）.缺省.缺省.缺省.缺省</v>
          </cell>
        </row>
        <row r="201">
          <cell r="AH201" t="str">
            <v>机顶盒</v>
          </cell>
        </row>
        <row r="202">
          <cell r="D202" t="str">
            <v>10549588</v>
          </cell>
          <cell r="E202" t="str">
            <v>无频GPON\四川天邑\TEWA-7100A(无语音)</v>
          </cell>
          <cell r="F202">
            <v>17</v>
          </cell>
          <cell r="G202">
            <v>47.23</v>
          </cell>
          <cell r="H202">
            <v>802.91</v>
          </cell>
          <cell r="I202" t="str">
            <v>J.13.APO302210250400759.0001</v>
          </cell>
          <cell r="J202" t="str">
            <v>19317925</v>
          </cell>
          <cell r="K202" t="str">
            <v>嘉兴-合同履约成本-结算-智能网关-政企-企业宽带</v>
          </cell>
          <cell r="L202" t="str">
            <v>9819795</v>
          </cell>
          <cell r="M202" t="str">
            <v>24WL017C</v>
          </cell>
          <cell r="N202" t="str">
            <v>用户接入</v>
          </cell>
          <cell r="O202" t="str">
            <v>MN070402</v>
          </cell>
          <cell r="P202" t="str">
            <v>合同履约成本-结算-智能网关</v>
          </cell>
          <cell r="Q202">
            <v>391</v>
          </cell>
          <cell r="R202" t="str">
            <v>IO_P_ZJ_302224_嘉兴分公司</v>
          </cell>
          <cell r="S202" t="str">
            <v>P101</v>
          </cell>
          <cell r="T202" t="str">
            <v>嘉兴分公司备品备件库</v>
          </cell>
        </row>
        <row r="202">
          <cell r="W202" t="str">
            <v>帐户</v>
          </cell>
          <cell r="X202" t="str">
            <v>账户别名发放</v>
          </cell>
          <cell r="Y202">
            <v>45847.1801736111</v>
          </cell>
          <cell r="Z202" t="str">
            <v>帐户别名</v>
          </cell>
          <cell r="AA202" t="str">
            <v>四川天邑康和通信股份有限公司</v>
          </cell>
          <cell r="AB202" t="str">
            <v>302224.0.1952900000.020103.0.0.0.0</v>
          </cell>
          <cell r="AC202" t="str">
            <v>中国移动通信集团浙江有限公司嘉兴分公司.缺省.合同履约成本-结算.智能网关（资产类）.缺省.缺省.缺省.缺省</v>
          </cell>
        </row>
        <row r="202">
          <cell r="AH202" t="str">
            <v>智能网关</v>
          </cell>
        </row>
        <row r="203">
          <cell r="D203" t="str">
            <v>10561862</v>
          </cell>
          <cell r="E203" t="str">
            <v>主光猫\中兴\G7615V2\11ax\Flash256MB+RAM512MB\网SC/UPC+用SC/UPC\XG-PON\</v>
          </cell>
          <cell r="F203">
            <v>1</v>
          </cell>
          <cell r="G203">
            <v>251.644</v>
          </cell>
          <cell r="H203">
            <v>251.64</v>
          </cell>
          <cell r="I203" t="str">
            <v>J.13.APO302210250500309.0002</v>
          </cell>
          <cell r="J203" t="str">
            <v>21235131</v>
          </cell>
          <cell r="K203" t="str">
            <v>嘉兴-合同履约成本-结算-FTTR硬件-家庭-FTTR解决方案</v>
          </cell>
          <cell r="L203" t="str">
            <v>10195084</v>
          </cell>
          <cell r="M203" t="str">
            <v>24SC22001C</v>
          </cell>
          <cell r="N203" t="str">
            <v>智家终端</v>
          </cell>
          <cell r="O203" t="str">
            <v>MN070407</v>
          </cell>
          <cell r="P203" t="str">
            <v>合同履约成本-结算-FTTR硬件</v>
          </cell>
          <cell r="Q203">
            <v>391</v>
          </cell>
          <cell r="R203" t="str">
            <v>IO_P_ZJ_302224_嘉兴分公司</v>
          </cell>
          <cell r="S203" t="str">
            <v>P101</v>
          </cell>
          <cell r="T203" t="str">
            <v>嘉兴分公司备品备件库</v>
          </cell>
        </row>
        <row r="203">
          <cell r="W203" t="str">
            <v>帐户</v>
          </cell>
          <cell r="X203" t="str">
            <v>账户别名发放</v>
          </cell>
          <cell r="Y203">
            <v>45847.1786921296</v>
          </cell>
          <cell r="Z203" t="str">
            <v>帐户别名</v>
          </cell>
          <cell r="AA203" t="str">
            <v>中国移动通信集团终端有限公司浙江分公司</v>
          </cell>
          <cell r="AB203" t="str">
            <v>302224.0.1952900000.020105.0.0.0.0</v>
          </cell>
          <cell r="AC203" t="str">
            <v>中国移动通信集团浙江有限公司嘉兴分公司.缺省.合同履约成本-结算.FTTR硬件（资产类）.缺省.缺省.缺省.缺省</v>
          </cell>
        </row>
        <row r="203">
          <cell r="AH203" t="str">
            <v>FTTR主光猫</v>
          </cell>
        </row>
        <row r="204">
          <cell r="D204" t="str">
            <v>10558980</v>
          </cell>
          <cell r="E204" t="str">
            <v>无频XGPON\上海诺基亚贝尔\XG-040G-MF(含软件)(无语音)(2.5GE)</v>
          </cell>
          <cell r="F204">
            <v>20</v>
          </cell>
          <cell r="G204">
            <v>96.05</v>
          </cell>
          <cell r="H204">
            <v>1921</v>
          </cell>
          <cell r="I204" t="str">
            <v>J.13.APO302210250500956.0001</v>
          </cell>
          <cell r="J204" t="str">
            <v>19317924</v>
          </cell>
          <cell r="K204" t="str">
            <v>嘉兴-合同履约成本-结算-智能网关-家庭-家庭宽带</v>
          </cell>
          <cell r="L204" t="str">
            <v>9819795</v>
          </cell>
          <cell r="M204" t="str">
            <v>24WL017C</v>
          </cell>
          <cell r="N204" t="str">
            <v>用户接入</v>
          </cell>
          <cell r="O204" t="str">
            <v>MN070402</v>
          </cell>
          <cell r="P204" t="str">
            <v>合同履约成本-结算-智能网关</v>
          </cell>
          <cell r="Q204">
            <v>391</v>
          </cell>
          <cell r="R204" t="str">
            <v>IO_P_ZJ_302224_嘉兴分公司</v>
          </cell>
          <cell r="S204" t="str">
            <v>P101</v>
          </cell>
          <cell r="T204" t="str">
            <v>嘉兴分公司备品备件库</v>
          </cell>
        </row>
        <row r="204">
          <cell r="W204" t="str">
            <v>帐户</v>
          </cell>
          <cell r="X204" t="str">
            <v>账户别名发放</v>
          </cell>
          <cell r="Y204">
            <v>45847.1810648148</v>
          </cell>
          <cell r="Z204" t="str">
            <v>帐户别名</v>
          </cell>
          <cell r="AA204" t="str">
            <v>上海诺基亚贝尔股份有限公司</v>
          </cell>
          <cell r="AB204" t="str">
            <v>302224.0.1952900000.020103.0.0.0.0</v>
          </cell>
          <cell r="AC204" t="str">
            <v>中国移动通信集团浙江有限公司嘉兴分公司.缺省.合同履约成本-结算.智能网关（资产类）.缺省.缺省.缺省.缺省</v>
          </cell>
        </row>
        <row r="204">
          <cell r="AH204" t="str">
            <v>智能网关</v>
          </cell>
        </row>
        <row r="205">
          <cell r="D205" t="str">
            <v>10539380</v>
          </cell>
          <cell r="E205" t="str">
            <v>家用无线路由器\11ax\华为\PSDN-TC31\支持\海思\128MBFlash\256MBRAM\4个LAN\不支持</v>
          </cell>
          <cell r="F205">
            <v>37</v>
          </cell>
          <cell r="G205">
            <v>95.6800568438997</v>
          </cell>
          <cell r="H205">
            <v>3540.16</v>
          </cell>
          <cell r="I205" t="str">
            <v>J.13.APO302210250300832.0001</v>
          </cell>
          <cell r="J205" t="str">
            <v>21235133</v>
          </cell>
          <cell r="K205" t="str">
            <v>嘉兴-合同履约成本-结算-路由器-家庭-移动全家WIFI</v>
          </cell>
          <cell r="L205" t="str">
            <v>10195085</v>
          </cell>
          <cell r="M205" t="str">
            <v>24SC22001C</v>
          </cell>
          <cell r="N205" t="str">
            <v>智家终端</v>
          </cell>
          <cell r="O205" t="str">
            <v>MN070408</v>
          </cell>
          <cell r="P205" t="str">
            <v>合同履约成本-结算-路由器</v>
          </cell>
          <cell r="Q205">
            <v>391</v>
          </cell>
          <cell r="R205" t="str">
            <v>IO_P_ZJ_302224_嘉兴分公司</v>
          </cell>
          <cell r="S205" t="str">
            <v>P101</v>
          </cell>
          <cell r="T205" t="str">
            <v>嘉兴分公司备品备件库</v>
          </cell>
        </row>
        <row r="205">
          <cell r="W205" t="str">
            <v>帐户</v>
          </cell>
          <cell r="X205" t="str">
            <v>账户别名发放</v>
          </cell>
          <cell r="Y205">
            <v>45847.1811226852</v>
          </cell>
          <cell r="Z205" t="str">
            <v>帐户别名</v>
          </cell>
          <cell r="AA205" t="str">
            <v>中国移动通信集团终端有限公司浙江分公司</v>
          </cell>
          <cell r="AB205" t="str">
            <v>302224.0.1952900000.020106.0.0.0.0</v>
          </cell>
          <cell r="AC205" t="str">
            <v>中国移动通信集团浙江有限公司嘉兴分公司.缺省.合同履约成本-结算.路由器（资产类）.缺省.缺省.缺省.缺省</v>
          </cell>
        </row>
        <row r="205">
          <cell r="AH205" t="str">
            <v>组网路由器</v>
          </cell>
        </row>
        <row r="206">
          <cell r="D206" t="str">
            <v>10559171</v>
          </cell>
          <cell r="E206" t="str">
            <v>从光猫路由一体机\烽火\HG6371F\11ax\Flash256MB+RAM512MB\网SC/UPC+用SC/UPC\1×2.5GE电口+1×GE电口</v>
          </cell>
          <cell r="F206">
            <v>1</v>
          </cell>
          <cell r="G206">
            <v>97.3</v>
          </cell>
          <cell r="H206">
            <v>97.3</v>
          </cell>
          <cell r="I206" t="str">
            <v>J.13.APO302210250100365.0001</v>
          </cell>
          <cell r="J206" t="str">
            <v>21235131</v>
          </cell>
          <cell r="K206" t="str">
            <v>嘉兴-合同履约成本-结算-FTTR硬件-家庭-FTTR解决方案</v>
          </cell>
          <cell r="L206" t="str">
            <v>10195084</v>
          </cell>
          <cell r="M206" t="str">
            <v>24SC22001C</v>
          </cell>
          <cell r="N206" t="str">
            <v>智家终端</v>
          </cell>
          <cell r="O206" t="str">
            <v>MN070407</v>
          </cell>
          <cell r="P206" t="str">
            <v>合同履约成本-结算-FTTR硬件</v>
          </cell>
          <cell r="Q206">
            <v>391</v>
          </cell>
          <cell r="R206" t="str">
            <v>IO_P_ZJ_302224_嘉兴分公司</v>
          </cell>
          <cell r="S206" t="str">
            <v>P101</v>
          </cell>
          <cell r="T206" t="str">
            <v>嘉兴分公司备品备件库</v>
          </cell>
        </row>
        <row r="206">
          <cell r="W206" t="str">
            <v>帐户</v>
          </cell>
          <cell r="X206" t="str">
            <v>账户别名发放</v>
          </cell>
          <cell r="Y206">
            <v>45847.1815972222</v>
          </cell>
          <cell r="Z206" t="str">
            <v>帐户别名</v>
          </cell>
          <cell r="AA206" t="str">
            <v>中国移动通信集团终端有限公司浙江分公司</v>
          </cell>
          <cell r="AB206" t="str">
            <v>302224.0.1952900000.020105.0.0.0.0</v>
          </cell>
          <cell r="AC206" t="str">
            <v>中国移动通信集团浙江有限公司嘉兴分公司.缺省.合同履约成本-结算.FTTR硬件（资产类）.缺省.缺省.缺省.缺省</v>
          </cell>
        </row>
        <row r="206">
          <cell r="AH206" t="str">
            <v>FTTR从光猫</v>
          </cell>
        </row>
        <row r="207">
          <cell r="D207" t="str">
            <v>10538632</v>
          </cell>
          <cell r="E207" t="str">
            <v>主光猫\华为\V173-50\11ax\Flash256MB+RAM512MB\网SC/UPC+用SC/UPC\XG-PON/非对称 10G EPON\4×GE</v>
          </cell>
          <cell r="F207">
            <v>15</v>
          </cell>
          <cell r="G207">
            <v>391.987935961548</v>
          </cell>
          <cell r="H207">
            <v>5879.82</v>
          </cell>
          <cell r="I207" t="str">
            <v>J.13.APO302210250100874.0001</v>
          </cell>
          <cell r="J207" t="str">
            <v>21235131</v>
          </cell>
          <cell r="K207" t="str">
            <v>嘉兴-合同履约成本-结算-FTTR硬件-家庭-FTTR解决方案</v>
          </cell>
          <cell r="L207" t="str">
            <v>10195084</v>
          </cell>
          <cell r="M207" t="str">
            <v>24SC22001C</v>
          </cell>
          <cell r="N207" t="str">
            <v>智家终端</v>
          </cell>
          <cell r="O207" t="str">
            <v>MN070407</v>
          </cell>
          <cell r="P207" t="str">
            <v>合同履约成本-结算-FTTR硬件</v>
          </cell>
          <cell r="Q207">
            <v>391</v>
          </cell>
          <cell r="R207" t="str">
            <v>IO_P_ZJ_302224_嘉兴分公司</v>
          </cell>
          <cell r="S207" t="str">
            <v>P101</v>
          </cell>
          <cell r="T207" t="str">
            <v>嘉兴分公司备品备件库</v>
          </cell>
        </row>
        <row r="207">
          <cell r="W207" t="str">
            <v>帐户</v>
          </cell>
          <cell r="X207" t="str">
            <v>账户别名发放</v>
          </cell>
          <cell r="Y207">
            <v>45847.1799537037</v>
          </cell>
          <cell r="Z207" t="str">
            <v>帐户别名</v>
          </cell>
          <cell r="AA207" t="str">
            <v>中国移动通信集团终端有限公司浙江分公司</v>
          </cell>
          <cell r="AB207" t="str">
            <v>302224.0.1952900000.020105.0.0.0.0</v>
          </cell>
          <cell r="AC207" t="str">
            <v>中国移动通信集团浙江有限公司嘉兴分公司.缺省.合同履约成本-结算.FTTR硬件（资产类）.缺省.缺省.缺省.缺省</v>
          </cell>
        </row>
        <row r="207">
          <cell r="AH207" t="str">
            <v>FTTR主光猫</v>
          </cell>
        </row>
        <row r="208">
          <cell r="D208" t="str">
            <v>10533762</v>
          </cell>
          <cell r="E208" t="str">
            <v>机顶盒配件\智能语音蓝牙遥控器（多功能键版）</v>
          </cell>
        </row>
        <row r="208">
          <cell r="G208">
            <v>18.6043561395653</v>
          </cell>
          <cell r="H208">
            <v>5581.31</v>
          </cell>
          <cell r="I208" t="str">
            <v>J.13.APO302210250401405.5014</v>
          </cell>
          <cell r="J208" t="str">
            <v>12337863</v>
          </cell>
          <cell r="K208" t="str">
            <v>中国移动通信集团浙江有限公司嘉兴分公司_合同履约成本-结算-互联网电视盒子-魔百和-IPTV 基础服务-家庭</v>
          </cell>
          <cell r="L208" t="str">
            <v>9819790</v>
          </cell>
          <cell r="M208" t="str">
            <v>24WL017C</v>
          </cell>
          <cell r="N208" t="str">
            <v>用户接入</v>
          </cell>
          <cell r="O208" t="str">
            <v>MN070401</v>
          </cell>
          <cell r="P208" t="str">
            <v>合同履约成本-结算-互联网电视盒子</v>
          </cell>
          <cell r="Q208">
            <v>391</v>
          </cell>
          <cell r="R208" t="str">
            <v>IO_P_ZJ_302224_嘉兴分公司</v>
          </cell>
          <cell r="S208" t="str">
            <v>P101</v>
          </cell>
          <cell r="T208" t="str">
            <v>嘉兴分公司备品备件库</v>
          </cell>
        </row>
        <row r="208">
          <cell r="W208" t="str">
            <v>帐户</v>
          </cell>
          <cell r="X208" t="str">
            <v>账户别名发放</v>
          </cell>
          <cell r="Y208">
            <v>45847.1814930556</v>
          </cell>
          <cell r="Z208" t="str">
            <v>帐户别名</v>
          </cell>
          <cell r="AA208" t="str">
            <v>烽火通信科技股份有限公司</v>
          </cell>
          <cell r="AB208" t="str">
            <v>302224.0.1952900000.020102.0.0.0.0</v>
          </cell>
          <cell r="AC208" t="str">
            <v>中国移动通信集团浙江有限公司嘉兴分公司.缺省.合同履约成本-结算.互联网电视盒子（资产类）.缺省.缺省.缺省.缺省</v>
          </cell>
        </row>
        <row r="208">
          <cell r="AH208" t="str">
            <v>机顶盒</v>
          </cell>
        </row>
        <row r="209">
          <cell r="D209" t="str">
            <v>10559730</v>
          </cell>
          <cell r="E209" t="str">
            <v>机顶盒配件\超五类网线</v>
          </cell>
        </row>
        <row r="209">
          <cell r="G209">
            <v>1.45</v>
          </cell>
          <cell r="H209">
            <v>435</v>
          </cell>
          <cell r="I209" t="str">
            <v>J.13.APO302210250401405.5015</v>
          </cell>
          <cell r="J209" t="str">
            <v>12337863</v>
          </cell>
          <cell r="K209" t="str">
            <v>中国移动通信集团浙江有限公司嘉兴分公司_合同履约成本-结算-互联网电视盒子-魔百和-IPTV 基础服务-家庭</v>
          </cell>
          <cell r="L209" t="str">
            <v>9819790</v>
          </cell>
          <cell r="M209" t="str">
            <v>24WL017C</v>
          </cell>
          <cell r="N209" t="str">
            <v>用户接入</v>
          </cell>
          <cell r="O209" t="str">
            <v>MN070401</v>
          </cell>
          <cell r="P209" t="str">
            <v>合同履约成本-结算-互联网电视盒子</v>
          </cell>
          <cell r="Q209">
            <v>391</v>
          </cell>
          <cell r="R209" t="str">
            <v>IO_P_ZJ_302224_嘉兴分公司</v>
          </cell>
          <cell r="S209" t="str">
            <v>P101</v>
          </cell>
          <cell r="T209" t="str">
            <v>嘉兴分公司备品备件库</v>
          </cell>
        </row>
        <row r="209">
          <cell r="W209" t="str">
            <v>帐户</v>
          </cell>
          <cell r="X209" t="str">
            <v>账户别名发放</v>
          </cell>
          <cell r="Y209">
            <v>45847.1818287037</v>
          </cell>
          <cell r="Z209" t="str">
            <v>帐户别名</v>
          </cell>
          <cell r="AA209" t="str">
            <v>烽火通信科技股份有限公司</v>
          </cell>
          <cell r="AB209" t="str">
            <v>302224.0.1952900000.020102.0.0.0.0</v>
          </cell>
          <cell r="AC209" t="str">
            <v>中国移动通信集团浙江有限公司嘉兴分公司.缺省.合同履约成本-结算.互联网电视盒子（资产类）.缺省.缺省.缺省.缺省</v>
          </cell>
        </row>
        <row r="209">
          <cell r="AH209" t="str">
            <v>机顶盒</v>
          </cell>
        </row>
        <row r="210">
          <cell r="D210" t="str">
            <v>10533767</v>
          </cell>
          <cell r="E210" t="str">
            <v>机顶盒配件\HE-AAC音频解码技术授权</v>
          </cell>
        </row>
        <row r="210">
          <cell r="G210">
            <v>2.47</v>
          </cell>
          <cell r="H210">
            <v>494</v>
          </cell>
          <cell r="I210" t="str">
            <v>J.13.APO302210250401405.5010</v>
          </cell>
          <cell r="J210" t="str">
            <v>12337863</v>
          </cell>
          <cell r="K210" t="str">
            <v>中国移动通信集团浙江有限公司嘉兴分公司_合同履约成本-结算-互联网电视盒子-魔百和-IPTV 基础服务-家庭</v>
          </cell>
          <cell r="L210" t="str">
            <v>9819790</v>
          </cell>
          <cell r="M210" t="str">
            <v>24WL017C</v>
          </cell>
          <cell r="N210" t="str">
            <v>用户接入</v>
          </cell>
          <cell r="O210" t="str">
            <v>MN070401</v>
          </cell>
          <cell r="P210" t="str">
            <v>合同履约成本-结算-互联网电视盒子</v>
          </cell>
          <cell r="Q210">
            <v>391</v>
          </cell>
          <cell r="R210" t="str">
            <v>IO_P_ZJ_302224_嘉兴分公司</v>
          </cell>
          <cell r="S210" t="str">
            <v>P101</v>
          </cell>
          <cell r="T210" t="str">
            <v>嘉兴分公司备品备件库</v>
          </cell>
        </row>
        <row r="210">
          <cell r="W210" t="str">
            <v>帐户</v>
          </cell>
          <cell r="X210" t="str">
            <v>账户别名发放</v>
          </cell>
          <cell r="Y210">
            <v>45847.1818518518</v>
          </cell>
          <cell r="Z210" t="str">
            <v>帐户别名</v>
          </cell>
          <cell r="AA210" t="str">
            <v>烽火通信科技股份有限公司</v>
          </cell>
          <cell r="AB210" t="str">
            <v>302224.0.1952900000.020102.0.0.0.0</v>
          </cell>
          <cell r="AC210" t="str">
            <v>中国移动通信集团浙江有限公司嘉兴分公司.缺省.合同履约成本-结算.互联网电视盒子（资产类）.缺省.缺省.缺省.缺省</v>
          </cell>
        </row>
        <row r="210">
          <cell r="AH210" t="str">
            <v>机顶盒</v>
          </cell>
        </row>
        <row r="211">
          <cell r="D211" t="str">
            <v>10558900</v>
          </cell>
          <cell r="E211" t="str">
            <v>无频XGPON\终端公司\HX5-9hsaLite(无语音)(2.5GE)</v>
          </cell>
          <cell r="F211">
            <v>14</v>
          </cell>
          <cell r="G211">
            <v>91.82</v>
          </cell>
          <cell r="H211">
            <v>1285.48</v>
          </cell>
          <cell r="I211" t="str">
            <v>J.13.APO302210250600918.0001</v>
          </cell>
          <cell r="J211" t="str">
            <v>19317925</v>
          </cell>
          <cell r="K211" t="str">
            <v>嘉兴-合同履约成本-结算-智能网关-政企-企业宽带</v>
          </cell>
          <cell r="L211" t="str">
            <v>9819795</v>
          </cell>
          <cell r="M211" t="str">
            <v>24WL017C</v>
          </cell>
          <cell r="N211" t="str">
            <v>用户接入</v>
          </cell>
          <cell r="O211" t="str">
            <v>MN070402</v>
          </cell>
          <cell r="P211" t="str">
            <v>合同履约成本-结算-智能网关</v>
          </cell>
          <cell r="Q211">
            <v>391</v>
          </cell>
          <cell r="R211" t="str">
            <v>IO_P_ZJ_302224_嘉兴分公司</v>
          </cell>
          <cell r="S211" t="str">
            <v>P101</v>
          </cell>
          <cell r="T211" t="str">
            <v>嘉兴分公司备品备件库</v>
          </cell>
        </row>
        <row r="211">
          <cell r="W211" t="str">
            <v>帐户</v>
          </cell>
          <cell r="X211" t="str">
            <v>账户别名发放</v>
          </cell>
          <cell r="Y211">
            <v>45847.1814236111</v>
          </cell>
          <cell r="Z211" t="str">
            <v>帐户别名</v>
          </cell>
          <cell r="AA211" t="str">
            <v>中国移动通信集团终端有限公司浙江分公司</v>
          </cell>
          <cell r="AB211" t="str">
            <v>302224.0.1952900000.020103.0.0.0.0</v>
          </cell>
          <cell r="AC211" t="str">
            <v>中国移动通信集团浙江有限公司嘉兴分公司.缺省.合同履约成本-结算.智能网关（资产类）.缺省.缺省.缺省.缺省</v>
          </cell>
        </row>
        <row r="211">
          <cell r="AH211" t="str">
            <v>智能网关</v>
          </cell>
        </row>
        <row r="212">
          <cell r="D212" t="str">
            <v>10559408</v>
          </cell>
          <cell r="E212" t="str">
            <v>家用无线路由器\11ax\锐捷\RG-MA3066\支持\海思\128MBFlash\256MBRAM\4个LAN\不支持</v>
          </cell>
          <cell r="F212">
            <v>73</v>
          </cell>
          <cell r="G212">
            <v>95.18</v>
          </cell>
          <cell r="H212">
            <v>6948.14</v>
          </cell>
          <cell r="I212" t="str">
            <v>J.13.APO302210250400945.0001</v>
          </cell>
          <cell r="J212" t="str">
            <v>21235133</v>
          </cell>
          <cell r="K212" t="str">
            <v>嘉兴-合同履约成本-结算-路由器-家庭-移动全家WIFI</v>
          </cell>
          <cell r="L212" t="str">
            <v>10195085</v>
          </cell>
          <cell r="M212" t="str">
            <v>24SC22001C</v>
          </cell>
          <cell r="N212" t="str">
            <v>智家终端</v>
          </cell>
          <cell r="O212" t="str">
            <v>MN070408</v>
          </cell>
          <cell r="P212" t="str">
            <v>合同履约成本-结算-路由器</v>
          </cell>
          <cell r="Q212">
            <v>391</v>
          </cell>
          <cell r="R212" t="str">
            <v>IO_P_ZJ_302224_嘉兴分公司</v>
          </cell>
          <cell r="S212" t="str">
            <v>P101</v>
          </cell>
          <cell r="T212" t="str">
            <v>嘉兴分公司备品备件库</v>
          </cell>
        </row>
        <row r="212">
          <cell r="W212" t="str">
            <v>帐户</v>
          </cell>
          <cell r="X212" t="str">
            <v>账户别名发放</v>
          </cell>
          <cell r="Y212">
            <v>45847.1816203704</v>
          </cell>
          <cell r="Z212" t="str">
            <v>帐户别名</v>
          </cell>
          <cell r="AA212" t="str">
            <v>中国移动通信集团终端有限公司浙江分公司</v>
          </cell>
          <cell r="AB212" t="str">
            <v>302224.0.1952900000.020106.0.0.0.0</v>
          </cell>
          <cell r="AC212" t="str">
            <v>中国移动通信集团浙江有限公司嘉兴分公司.缺省.合同履约成本-结算.路由器（资产类）.缺省.缺省.缺省.缺省</v>
          </cell>
        </row>
        <row r="212">
          <cell r="AH212" t="str">
            <v>组网路由器</v>
          </cell>
        </row>
        <row r="213">
          <cell r="D213" t="str">
            <v>10549545</v>
          </cell>
          <cell r="E213" t="str">
            <v>无频XGPON\中兴\ZXHN F7005MV3(无语音)(2.5GE)</v>
          </cell>
          <cell r="F213">
            <v>3</v>
          </cell>
          <cell r="G213">
            <v>89.27</v>
          </cell>
          <cell r="H213">
            <v>267.81</v>
          </cell>
          <cell r="I213" t="str">
            <v>J.13.APO302210250500957.0001</v>
          </cell>
          <cell r="J213" t="str">
            <v>19317925</v>
          </cell>
          <cell r="K213" t="str">
            <v>嘉兴-合同履约成本-结算-智能网关-政企-企业宽带</v>
          </cell>
          <cell r="L213" t="str">
            <v>9819795</v>
          </cell>
          <cell r="M213" t="str">
            <v>24WL017C</v>
          </cell>
          <cell r="N213" t="str">
            <v>用户接入</v>
          </cell>
          <cell r="O213" t="str">
            <v>MN070402</v>
          </cell>
          <cell r="P213" t="str">
            <v>合同履约成本-结算-智能网关</v>
          </cell>
          <cell r="Q213">
            <v>391</v>
          </cell>
          <cell r="R213" t="str">
            <v>IO_P_ZJ_302224_嘉兴分公司</v>
          </cell>
          <cell r="S213" t="str">
            <v>P101</v>
          </cell>
          <cell r="T213" t="str">
            <v>嘉兴分公司备品备件库</v>
          </cell>
        </row>
        <row r="213">
          <cell r="W213" t="str">
            <v>帐户</v>
          </cell>
          <cell r="X213" t="str">
            <v>账户别名发放</v>
          </cell>
          <cell r="Y213">
            <v>45847.1817361111</v>
          </cell>
          <cell r="Z213" t="str">
            <v>帐户别名</v>
          </cell>
          <cell r="AA213" t="str">
            <v>中兴通讯股份有限公司</v>
          </cell>
          <cell r="AB213" t="str">
            <v>302224.0.1952900000.020103.0.0.0.0</v>
          </cell>
          <cell r="AC213" t="str">
            <v>中国移动通信集团浙江有限公司嘉兴分公司.缺省.合同履约成本-结算.智能网关（资产类）.缺省.缺省.缺省.缺省</v>
          </cell>
        </row>
        <row r="213">
          <cell r="AH213" t="str">
            <v>智能网关</v>
          </cell>
        </row>
        <row r="214">
          <cell r="D214" t="str">
            <v>10561907</v>
          </cell>
          <cell r="E214" t="str">
            <v>主光猫\烽火\HG3142F1\11ax\Flash256MB+RAM512MB\网SC/UPC+用SC/UPC\XG-PON</v>
          </cell>
          <cell r="F214">
            <v>2</v>
          </cell>
          <cell r="G214">
            <v>256.177</v>
          </cell>
          <cell r="H214">
            <v>512.35</v>
          </cell>
          <cell r="I214" t="str">
            <v>J.13.APO302210250401347.0002</v>
          </cell>
          <cell r="J214" t="str">
            <v>21235131</v>
          </cell>
          <cell r="K214" t="str">
            <v>嘉兴-合同履约成本-结算-FTTR硬件-家庭-FTTR解决方案</v>
          </cell>
          <cell r="L214" t="str">
            <v>10195084</v>
          </cell>
          <cell r="M214" t="str">
            <v>24SC22001C</v>
          </cell>
          <cell r="N214" t="str">
            <v>智家终端</v>
          </cell>
          <cell r="O214" t="str">
            <v>MN070407</v>
          </cell>
          <cell r="P214" t="str">
            <v>合同履约成本-结算-FTTR硬件</v>
          </cell>
          <cell r="Q214">
            <v>391</v>
          </cell>
          <cell r="R214" t="str">
            <v>IO_P_ZJ_302224_嘉兴分公司</v>
          </cell>
          <cell r="S214" t="str">
            <v>P101</v>
          </cell>
          <cell r="T214" t="str">
            <v>嘉兴分公司备品备件库</v>
          </cell>
        </row>
        <row r="214">
          <cell r="W214" t="str">
            <v>帐户</v>
          </cell>
          <cell r="X214" t="str">
            <v>账户别名发放</v>
          </cell>
          <cell r="Y214">
            <v>45847.1832638889</v>
          </cell>
          <cell r="Z214" t="str">
            <v>帐户别名</v>
          </cell>
          <cell r="AA214" t="str">
            <v>中国移动通信集团终端有限公司浙江分公司</v>
          </cell>
          <cell r="AB214" t="str">
            <v>302224.0.1952900000.020105.0.0.0.0</v>
          </cell>
          <cell r="AC214" t="str">
            <v>中国移动通信集团浙江有限公司嘉兴分公司.缺省.合同履约成本-结算.FTTR硬件（资产类）.缺省.缺省.缺省.缺省</v>
          </cell>
        </row>
        <row r="214">
          <cell r="AH214" t="str">
            <v>FTTR主光猫</v>
          </cell>
        </row>
        <row r="215">
          <cell r="D215" t="str">
            <v>10537826</v>
          </cell>
          <cell r="E215" t="str">
            <v>融合企业网关\中兴\ZXV10 B860GV5S</v>
          </cell>
          <cell r="F215">
            <v>4</v>
          </cell>
          <cell r="G215">
            <v>242.968806697178</v>
          </cell>
          <cell r="H215">
            <v>971.88</v>
          </cell>
          <cell r="I215" t="str">
            <v>J.13.APO302210250500847.0001</v>
          </cell>
          <cell r="J215" t="str">
            <v>19317924</v>
          </cell>
          <cell r="K215" t="str">
            <v>嘉兴-合同履约成本-结算-智能网关-家庭-家庭宽带</v>
          </cell>
          <cell r="L215" t="str">
            <v>9819795</v>
          </cell>
          <cell r="M215" t="str">
            <v>24WL017C</v>
          </cell>
          <cell r="N215" t="str">
            <v>用户接入</v>
          </cell>
          <cell r="O215" t="str">
            <v>MN070402</v>
          </cell>
          <cell r="P215" t="str">
            <v>合同履约成本-结算-智能网关</v>
          </cell>
          <cell r="Q215">
            <v>391</v>
          </cell>
          <cell r="R215" t="str">
            <v>IO_P_ZJ_302224_嘉兴分公司</v>
          </cell>
          <cell r="S215" t="str">
            <v>P101</v>
          </cell>
          <cell r="T215" t="str">
            <v>嘉兴分公司备品备件库</v>
          </cell>
        </row>
        <row r="215">
          <cell r="W215" t="str">
            <v>帐户</v>
          </cell>
          <cell r="X215" t="str">
            <v>账户别名发放</v>
          </cell>
          <cell r="Y215">
            <v>45847.1819675926</v>
          </cell>
          <cell r="Z215" t="str">
            <v>帐户别名</v>
          </cell>
          <cell r="AA215" t="str">
            <v>中兴通讯股份有限公司</v>
          </cell>
          <cell r="AB215" t="str">
            <v>302224.0.1952900000.020103.0.0.0.0</v>
          </cell>
          <cell r="AC215" t="str">
            <v>中国移动通信集团浙江有限公司嘉兴分公司.缺省.合同履约成本-结算.智能网关（资产类）.缺省.缺省.缺省.缺省</v>
          </cell>
        </row>
        <row r="215">
          <cell r="AH215" t="str">
            <v>智能网关</v>
          </cell>
        </row>
        <row r="216">
          <cell r="D216" t="str">
            <v>10492781</v>
          </cell>
          <cell r="E216" t="str">
            <v>和对讲\中国移动\C34</v>
          </cell>
          <cell r="F216">
            <v>10</v>
          </cell>
          <cell r="G216">
            <v>279.49</v>
          </cell>
          <cell r="H216">
            <v>2794.9</v>
          </cell>
          <cell r="I216" t="str">
            <v>J.13.APO302210250600655.0001</v>
          </cell>
          <cell r="J216" t="str">
            <v>19317919</v>
          </cell>
          <cell r="K216" t="str">
            <v>嘉兴-合同履约成本-结算-政企产品-政企-和对讲</v>
          </cell>
          <cell r="L216" t="str">
            <v>10058190</v>
          </cell>
          <cell r="M216" t="str">
            <v>24ZQ21001C</v>
          </cell>
          <cell r="N216" t="str">
            <v>政企合同履约</v>
          </cell>
          <cell r="O216" t="str">
            <v>MN070403</v>
          </cell>
          <cell r="P216" t="str">
            <v>合同履约成本-结算-政企产品</v>
          </cell>
          <cell r="Q216">
            <v>379</v>
          </cell>
          <cell r="R216" t="str">
            <v>IO_C_ZJ_302224_嘉兴分公司</v>
          </cell>
          <cell r="S216" t="str">
            <v>C001</v>
          </cell>
          <cell r="T216" t="str">
            <v>嘉兴市公司总库</v>
          </cell>
          <cell r="U216">
            <v>695209</v>
          </cell>
        </row>
        <row r="216">
          <cell r="W216" t="str">
            <v>帐户</v>
          </cell>
          <cell r="X216" t="str">
            <v>账户别名发放</v>
          </cell>
          <cell r="Y216">
            <v>45847.6836689815</v>
          </cell>
          <cell r="Z216" t="str">
            <v>帐户别名</v>
          </cell>
          <cell r="AA216" t="str">
            <v>中国移动通信集团终端有限公司浙江分公司</v>
          </cell>
          <cell r="AB216" t="str">
            <v>302224.0.1952900000.025006.0.0.0.0</v>
          </cell>
          <cell r="AC216" t="str">
            <v>中国移动通信集团浙江有限公司嘉兴分公司.缺省.合同履约成本-结算.其他政企硬件（资产类）.缺省.缺省.缺省.缺省</v>
          </cell>
        </row>
        <row r="216">
          <cell r="AH216" t="str">
            <v>和对讲</v>
          </cell>
        </row>
        <row r="217">
          <cell r="D217" t="str">
            <v>10483483</v>
          </cell>
          <cell r="E217" t="str">
            <v>监控摄像头\枪机\彩色高清\CMCC-IPC-A406</v>
          </cell>
          <cell r="F217">
            <v>15</v>
          </cell>
          <cell r="G217">
            <v>111.73</v>
          </cell>
          <cell r="H217">
            <v>1675.95</v>
          </cell>
          <cell r="I217" t="str">
            <v>J.13.APO302210250700089.0001</v>
          </cell>
          <cell r="J217" t="str">
            <v>19317927</v>
          </cell>
          <cell r="K217" t="str">
            <v>嘉兴-合同履约成本-结算-政企产品-政企-千里眼</v>
          </cell>
          <cell r="L217" t="str">
            <v>10058190</v>
          </cell>
          <cell r="M217" t="str">
            <v>24ZQ21001C</v>
          </cell>
          <cell r="N217" t="str">
            <v>政企合同履约</v>
          </cell>
          <cell r="O217" t="str">
            <v>MN070403</v>
          </cell>
          <cell r="P217" t="str">
            <v>合同履约成本-结算-政企产品</v>
          </cell>
          <cell r="Q217">
            <v>391</v>
          </cell>
          <cell r="R217" t="str">
            <v>IO_P_ZJ_302224_嘉兴分公司</v>
          </cell>
          <cell r="S217" t="str">
            <v>P101</v>
          </cell>
          <cell r="T217" t="str">
            <v>嘉兴分公司备品备件库</v>
          </cell>
        </row>
        <row r="217">
          <cell r="W217" t="str">
            <v>帐户</v>
          </cell>
          <cell r="X217" t="str">
            <v>账户别名发放</v>
          </cell>
          <cell r="Y217">
            <v>45847.7098032407</v>
          </cell>
          <cell r="Z217" t="str">
            <v>帐户别名</v>
          </cell>
          <cell r="AA217" t="str">
            <v>中国移动通信集团终端有限公司浙江分公司</v>
          </cell>
          <cell r="AB217" t="str">
            <v>302224.0.1952900000.025006.0.0.0.0</v>
          </cell>
          <cell r="AC217" t="str">
            <v>中国移动通信集团浙江有限公司嘉兴分公司.缺省.合同履约成本-结算.其他政企硬件（资产类）.缺省.缺省.缺省.缺省</v>
          </cell>
        </row>
        <row r="217">
          <cell r="AH217" t="str">
            <v>千里眼</v>
          </cell>
        </row>
        <row r="218">
          <cell r="D218" t="str">
            <v>10483483</v>
          </cell>
          <cell r="E218" t="str">
            <v>监控摄像头\枪机\彩色高清\CMCC-IPC-A406</v>
          </cell>
          <cell r="F218">
            <v>130</v>
          </cell>
          <cell r="G218">
            <v>111.73</v>
          </cell>
          <cell r="H218">
            <v>14524.9</v>
          </cell>
          <cell r="I218" t="str">
            <v>J.13.APO302210250700089.0001</v>
          </cell>
          <cell r="J218" t="str">
            <v>19317927</v>
          </cell>
          <cell r="K218" t="str">
            <v>嘉兴-合同履约成本-结算-政企产品-政企-千里眼</v>
          </cell>
          <cell r="L218" t="str">
            <v>10058190</v>
          </cell>
          <cell r="M218" t="str">
            <v>24ZQ21001C</v>
          </cell>
          <cell r="N218" t="str">
            <v>政企合同履约</v>
          </cell>
          <cell r="O218" t="str">
            <v>MN070403</v>
          </cell>
          <cell r="P218" t="str">
            <v>合同履约成本-结算-政企产品</v>
          </cell>
          <cell r="Q218">
            <v>391</v>
          </cell>
          <cell r="R218" t="str">
            <v>IO_P_ZJ_302224_嘉兴分公司</v>
          </cell>
          <cell r="S218" t="str">
            <v>P101</v>
          </cell>
          <cell r="T218" t="str">
            <v>嘉兴分公司备品备件库</v>
          </cell>
        </row>
        <row r="218">
          <cell r="W218" t="str">
            <v>帐户</v>
          </cell>
          <cell r="X218" t="str">
            <v>账户别名发放</v>
          </cell>
          <cell r="Y218">
            <v>45847.7113773148</v>
          </cell>
          <cell r="Z218" t="str">
            <v>帐户别名</v>
          </cell>
          <cell r="AA218" t="str">
            <v>中国移动通信集团终端有限公司浙江分公司</v>
          </cell>
          <cell r="AB218" t="str">
            <v>302224.0.1952900000.025006.0.0.0.0</v>
          </cell>
          <cell r="AC218" t="str">
            <v>中国移动通信集团浙江有限公司嘉兴分公司.缺省.合同履约成本-结算.其他政企硬件（资产类）.缺省.缺省.缺省.缺省</v>
          </cell>
        </row>
        <row r="218">
          <cell r="AH218" t="str">
            <v>千里眼</v>
          </cell>
        </row>
        <row r="219">
          <cell r="D219" t="str">
            <v>10115085</v>
          </cell>
          <cell r="E219" t="str">
            <v>蝶形光缆\GJYXFCH(KFRP)\G.657A2\2芯</v>
          </cell>
          <cell r="F219">
            <v>50</v>
          </cell>
          <cell r="G219">
            <v>258.4064</v>
          </cell>
          <cell r="H219">
            <v>12920.32</v>
          </cell>
          <cell r="I219" t="str">
            <v>J.13.APO302210250400861.0001</v>
          </cell>
          <cell r="J219" t="str">
            <v>23507986</v>
          </cell>
          <cell r="K219" t="str">
            <v>嘉兴-合同履约成本-结算-接入支撑-家庭-无</v>
          </cell>
          <cell r="L219" t="str">
            <v>10242119</v>
          </cell>
          <cell r="M219" t="str">
            <v>24WL017C</v>
          </cell>
          <cell r="N219" t="str">
            <v>用户接入</v>
          </cell>
          <cell r="O219" t="str">
            <v>MN070409</v>
          </cell>
          <cell r="P219" t="str">
            <v>合同履约成本-结算-接入支撑</v>
          </cell>
          <cell r="Q219">
            <v>391</v>
          </cell>
          <cell r="R219" t="str">
            <v>IO_P_ZJ_302224_嘉兴分公司</v>
          </cell>
          <cell r="S219" t="str">
            <v>P101</v>
          </cell>
          <cell r="T219" t="str">
            <v>嘉兴分公司备品备件库</v>
          </cell>
        </row>
        <row r="219">
          <cell r="W219" t="str">
            <v>帐户</v>
          </cell>
          <cell r="X219" t="str">
            <v>账户别名发放</v>
          </cell>
          <cell r="Y219">
            <v>45847.7190509259</v>
          </cell>
          <cell r="Z219" t="str">
            <v>帐户别名</v>
          </cell>
          <cell r="AA219" t="str">
            <v>深圳市特发信息股份有限公司</v>
          </cell>
          <cell r="AB219" t="str">
            <v>302224.0.1952900000.025090.0.0.0.0</v>
          </cell>
          <cell r="AC219" t="str">
            <v>中国移动通信集团浙江有限公司嘉兴分公司.缺省.合同履约成本-结算.接入支撑（资产类）.缺省.缺省.缺省.缺省</v>
          </cell>
        </row>
        <row r="219">
          <cell r="AH219" t="str">
            <v>接入支撑-家庭</v>
          </cell>
        </row>
        <row r="220">
          <cell r="D220" t="str">
            <v>10549554</v>
          </cell>
          <cell r="E220" t="str">
            <v>无频XGPON\烽火\HG5382A3(无语音)(2.5GE)</v>
          </cell>
          <cell r="F220">
            <v>3</v>
          </cell>
          <cell r="G220">
            <v>95.82</v>
          </cell>
          <cell r="H220">
            <v>287.46</v>
          </cell>
          <cell r="I220" t="str">
            <v>J.13.APO302210250500949.0001</v>
          </cell>
          <cell r="J220" t="str">
            <v>19317925</v>
          </cell>
          <cell r="K220" t="str">
            <v>嘉兴-合同履约成本-结算-智能网关-政企-企业宽带</v>
          </cell>
          <cell r="L220" t="str">
            <v>9819795</v>
          </cell>
          <cell r="M220" t="str">
            <v>24WL017C</v>
          </cell>
          <cell r="N220" t="str">
            <v>用户接入</v>
          </cell>
          <cell r="O220" t="str">
            <v>MN070402</v>
          </cell>
          <cell r="P220" t="str">
            <v>合同履约成本-结算-智能网关</v>
          </cell>
          <cell r="Q220">
            <v>391</v>
          </cell>
          <cell r="R220" t="str">
            <v>IO_P_ZJ_302224_嘉兴分公司</v>
          </cell>
          <cell r="S220" t="str">
            <v>P101</v>
          </cell>
          <cell r="T220" t="str">
            <v>嘉兴分公司备品备件库</v>
          </cell>
        </row>
        <row r="220">
          <cell r="W220" t="str">
            <v>帐户</v>
          </cell>
          <cell r="X220" t="str">
            <v>账户别名发放</v>
          </cell>
          <cell r="Y220">
            <v>45848.1707175926</v>
          </cell>
          <cell r="Z220" t="str">
            <v>帐户别名</v>
          </cell>
          <cell r="AA220" t="str">
            <v>烽火通信科技股份有限公司</v>
          </cell>
          <cell r="AB220" t="str">
            <v>302224.0.1952900000.020103.0.0.0.0</v>
          </cell>
          <cell r="AC220" t="str">
            <v>中国移动通信集团浙江有限公司嘉兴分公司.缺省.合同履约成本-结算.智能网关（资产类）.缺省.缺省.缺省.缺省</v>
          </cell>
        </row>
        <row r="220">
          <cell r="AH220" t="str">
            <v>智能网关</v>
          </cell>
        </row>
        <row r="221">
          <cell r="D221" t="str">
            <v>10559175</v>
          </cell>
          <cell r="E221" t="str">
            <v>主光猫\烽火\HG3145F\11ax\Flash256MB+RAM512MB\XG-PON/GPON Combo</v>
          </cell>
          <cell r="F221">
            <v>3</v>
          </cell>
          <cell r="G221">
            <v>362.8</v>
          </cell>
          <cell r="H221">
            <v>1088.4</v>
          </cell>
          <cell r="I221" t="str">
            <v>J.13.APO302210250100365.0002</v>
          </cell>
          <cell r="J221" t="str">
            <v>21235131</v>
          </cell>
          <cell r="K221" t="str">
            <v>嘉兴-合同履约成本-结算-FTTR硬件-家庭-FTTR解决方案</v>
          </cell>
          <cell r="L221" t="str">
            <v>10195084</v>
          </cell>
          <cell r="M221" t="str">
            <v>24SC22001C</v>
          </cell>
          <cell r="N221" t="str">
            <v>智家终端</v>
          </cell>
          <cell r="O221" t="str">
            <v>MN070407</v>
          </cell>
          <cell r="P221" t="str">
            <v>合同履约成本-结算-FTTR硬件</v>
          </cell>
          <cell r="Q221">
            <v>391</v>
          </cell>
          <cell r="R221" t="str">
            <v>IO_P_ZJ_302224_嘉兴分公司</v>
          </cell>
          <cell r="S221" t="str">
            <v>P101</v>
          </cell>
          <cell r="T221" t="str">
            <v>嘉兴分公司备品备件库</v>
          </cell>
        </row>
        <row r="221">
          <cell r="W221" t="str">
            <v>帐户</v>
          </cell>
          <cell r="X221" t="str">
            <v>账户别名发放</v>
          </cell>
          <cell r="Y221">
            <v>45848.1712615741</v>
          </cell>
          <cell r="Z221" t="str">
            <v>帐户别名</v>
          </cell>
          <cell r="AA221" t="str">
            <v>中国移动通信集团终端有限公司浙江分公司</v>
          </cell>
          <cell r="AB221" t="str">
            <v>302224.0.1952900000.020105.0.0.0.0</v>
          </cell>
          <cell r="AC221" t="str">
            <v>中国移动通信集团浙江有限公司嘉兴分公司.缺省.合同履约成本-结算.FTTR硬件（资产类）.缺省.缺省.缺省.缺省</v>
          </cell>
        </row>
        <row r="221">
          <cell r="AH221" t="str">
            <v>FTTR主光猫</v>
          </cell>
        </row>
        <row r="222">
          <cell r="D222" t="str">
            <v>10538632</v>
          </cell>
          <cell r="E222" t="str">
            <v>主光猫\华为\V173-50\11ax\Flash256MB+RAM512MB\网SC/UPC+用SC/UPC\XG-PON/非对称 10G EPON\4×GE</v>
          </cell>
          <cell r="F222">
            <v>21</v>
          </cell>
          <cell r="G222">
            <v>391.987935961548</v>
          </cell>
          <cell r="H222">
            <v>8231.75</v>
          </cell>
          <cell r="I222" t="str">
            <v>J.13.APO302210250100874.0001</v>
          </cell>
          <cell r="J222" t="str">
            <v>21235131</v>
          </cell>
          <cell r="K222" t="str">
            <v>嘉兴-合同履约成本-结算-FTTR硬件-家庭-FTTR解决方案</v>
          </cell>
          <cell r="L222" t="str">
            <v>10195084</v>
          </cell>
          <cell r="M222" t="str">
            <v>24SC22001C</v>
          </cell>
          <cell r="N222" t="str">
            <v>智家终端</v>
          </cell>
          <cell r="O222" t="str">
            <v>MN070407</v>
          </cell>
          <cell r="P222" t="str">
            <v>合同履约成本-结算-FTTR硬件</v>
          </cell>
          <cell r="Q222">
            <v>391</v>
          </cell>
          <cell r="R222" t="str">
            <v>IO_P_ZJ_302224_嘉兴分公司</v>
          </cell>
          <cell r="S222" t="str">
            <v>P101</v>
          </cell>
          <cell r="T222" t="str">
            <v>嘉兴分公司备品备件库</v>
          </cell>
        </row>
        <row r="222">
          <cell r="W222" t="str">
            <v>帐户</v>
          </cell>
          <cell r="X222" t="str">
            <v>账户别名发放</v>
          </cell>
          <cell r="Y222">
            <v>45848.1710763889</v>
          </cell>
          <cell r="Z222" t="str">
            <v>帐户别名</v>
          </cell>
          <cell r="AA222" t="str">
            <v>中国移动通信集团终端有限公司浙江分公司</v>
          </cell>
          <cell r="AB222" t="str">
            <v>302224.0.1952900000.020105.0.0.0.0</v>
          </cell>
          <cell r="AC222" t="str">
            <v>中国移动通信集团浙江有限公司嘉兴分公司.缺省.合同履约成本-结算.FTTR硬件（资产类）.缺省.缺省.缺省.缺省</v>
          </cell>
        </row>
        <row r="222">
          <cell r="AH222" t="str">
            <v>FTTR主光猫</v>
          </cell>
        </row>
        <row r="223">
          <cell r="D223" t="str">
            <v>10546731</v>
          </cell>
          <cell r="E223" t="str">
            <v>从光猫路由一体机\烽火\HG6371F\11ax\Flash256MB+RAM512MB\网SC/UPC+用SC/UPC\光纤或GE或Wi-Fi上行</v>
          </cell>
          <cell r="F223">
            <v>3</v>
          </cell>
          <cell r="G223">
            <v>110.01</v>
          </cell>
          <cell r="H223">
            <v>330.03</v>
          </cell>
          <cell r="I223" t="str">
            <v>J.13.APO302210250401347.0001</v>
          </cell>
          <cell r="J223" t="str">
            <v>21235131</v>
          </cell>
          <cell r="K223" t="str">
            <v>嘉兴-合同履约成本-结算-FTTR硬件-家庭-FTTR解决方案</v>
          </cell>
          <cell r="L223" t="str">
            <v>10195084</v>
          </cell>
          <cell r="M223" t="str">
            <v>24SC22001C</v>
          </cell>
          <cell r="N223" t="str">
            <v>智家终端</v>
          </cell>
          <cell r="O223" t="str">
            <v>MN070407</v>
          </cell>
          <cell r="P223" t="str">
            <v>合同履约成本-结算-FTTR硬件</v>
          </cell>
          <cell r="Q223">
            <v>391</v>
          </cell>
          <cell r="R223" t="str">
            <v>IO_P_ZJ_302224_嘉兴分公司</v>
          </cell>
          <cell r="S223" t="str">
            <v>P101</v>
          </cell>
          <cell r="T223" t="str">
            <v>嘉兴分公司备品备件库</v>
          </cell>
        </row>
        <row r="223">
          <cell r="W223" t="str">
            <v>帐户</v>
          </cell>
          <cell r="X223" t="str">
            <v>账户别名发放</v>
          </cell>
          <cell r="Y223">
            <v>45848.1691898148</v>
          </cell>
          <cell r="Z223" t="str">
            <v>帐户别名</v>
          </cell>
          <cell r="AA223" t="str">
            <v>中国移动通信集团终端有限公司浙江分公司</v>
          </cell>
          <cell r="AB223" t="str">
            <v>302224.0.1952900000.020105.0.0.0.0</v>
          </cell>
          <cell r="AC223" t="str">
            <v>中国移动通信集团浙江有限公司嘉兴分公司.缺省.合同履约成本-结算.FTTR硬件（资产类）.缺省.缺省.缺省.缺省</v>
          </cell>
        </row>
        <row r="223">
          <cell r="AH223" t="str">
            <v>FTTR从光猫</v>
          </cell>
        </row>
        <row r="224">
          <cell r="D224" t="str">
            <v>10549588</v>
          </cell>
          <cell r="E224" t="str">
            <v>无频GPON\四川天邑\TEWA-7100A(无语音)</v>
          </cell>
          <cell r="F224">
            <v>1</v>
          </cell>
          <cell r="G224">
            <v>47.23</v>
          </cell>
          <cell r="H224">
            <v>47.23</v>
          </cell>
          <cell r="I224" t="str">
            <v>J.13.APO302210250100574.0001</v>
          </cell>
          <cell r="J224" t="str">
            <v>19317924</v>
          </cell>
          <cell r="K224" t="str">
            <v>嘉兴-合同履约成本-结算-智能网关-家庭-家庭宽带</v>
          </cell>
          <cell r="L224" t="str">
            <v>9819795</v>
          </cell>
          <cell r="M224" t="str">
            <v>24WL017C</v>
          </cell>
          <cell r="N224" t="str">
            <v>用户接入</v>
          </cell>
          <cell r="O224" t="str">
            <v>MN070402</v>
          </cell>
          <cell r="P224" t="str">
            <v>合同履约成本-结算-智能网关</v>
          </cell>
          <cell r="Q224">
            <v>391</v>
          </cell>
          <cell r="R224" t="str">
            <v>IO_P_ZJ_302224_嘉兴分公司</v>
          </cell>
          <cell r="S224" t="str">
            <v>P101</v>
          </cell>
          <cell r="T224" t="str">
            <v>嘉兴分公司备品备件库</v>
          </cell>
        </row>
        <row r="224">
          <cell r="W224" t="str">
            <v>帐户</v>
          </cell>
          <cell r="X224" t="str">
            <v>账户别名发放</v>
          </cell>
          <cell r="Y224">
            <v>45848.1697916667</v>
          </cell>
          <cell r="Z224" t="str">
            <v>帐户别名</v>
          </cell>
          <cell r="AA224" t="str">
            <v>四川天邑康和通信股份有限公司</v>
          </cell>
          <cell r="AB224" t="str">
            <v>302224.0.1952900000.020103.0.0.0.0</v>
          </cell>
          <cell r="AC224" t="str">
            <v>中国移动通信集团浙江有限公司嘉兴分公司.缺省.合同履约成本-结算.智能网关（资产类）.缺省.缺省.缺省.缺省</v>
          </cell>
        </row>
        <row r="224">
          <cell r="AH224" t="str">
            <v>智能网关</v>
          </cell>
        </row>
        <row r="225">
          <cell r="D225" t="str">
            <v>10533747</v>
          </cell>
          <cell r="E225" t="str">
            <v>机顶盒\基础版全套\国科微\2GB内存\8GB闪存\支持蓝牙\不支持NFC\不支持WIFI</v>
          </cell>
          <cell r="F225">
            <v>2</v>
          </cell>
          <cell r="G225">
            <v>113.948288773527</v>
          </cell>
          <cell r="H225">
            <v>227.9</v>
          </cell>
          <cell r="I225" t="str">
            <v>J.13.APO302210241101085.5001</v>
          </cell>
          <cell r="J225" t="str">
            <v>12337863</v>
          </cell>
          <cell r="K225" t="str">
            <v>中国移动通信集团浙江有限公司嘉兴分公司_合同履约成本-结算-互联网电视盒子-魔百和-IPTV 基础服务-家庭</v>
          </cell>
          <cell r="L225" t="str">
            <v>9819790</v>
          </cell>
          <cell r="M225" t="str">
            <v>24WL017C</v>
          </cell>
          <cell r="N225" t="str">
            <v>用户接入</v>
          </cell>
          <cell r="O225" t="str">
            <v>MN070401</v>
          </cell>
          <cell r="P225" t="str">
            <v>合同履约成本-结算-互联网电视盒子</v>
          </cell>
          <cell r="Q225">
            <v>391</v>
          </cell>
          <cell r="R225" t="str">
            <v>IO_P_ZJ_302224_嘉兴分公司</v>
          </cell>
          <cell r="S225" t="str">
            <v>P101</v>
          </cell>
          <cell r="T225" t="str">
            <v>嘉兴分公司备品备件库</v>
          </cell>
        </row>
        <row r="225">
          <cell r="W225" t="str">
            <v>帐户</v>
          </cell>
          <cell r="X225" t="str">
            <v>账户别名发放</v>
          </cell>
          <cell r="Y225">
            <v>45848.1700462963</v>
          </cell>
          <cell r="Z225" t="str">
            <v>帐户别名</v>
          </cell>
          <cell r="AA225" t="str">
            <v>中国移动通信集团终端有限公司浙江分公司</v>
          </cell>
          <cell r="AB225" t="str">
            <v>302224.0.1952900000.020102.0.0.0.0</v>
          </cell>
          <cell r="AC225" t="str">
            <v>中国移动通信集团浙江有限公司嘉兴分公司.缺省.合同履约成本-结算.互联网电视盒子（资产类）.缺省.缺省.缺省.缺省</v>
          </cell>
        </row>
        <row r="225">
          <cell r="AH225" t="str">
            <v>机顶盒</v>
          </cell>
        </row>
        <row r="226">
          <cell r="D226" t="str">
            <v>10549545</v>
          </cell>
          <cell r="E226" t="str">
            <v>无频XGPON\中兴\ZXHN F7005MV3(无语音)(2.5GE)</v>
          </cell>
          <cell r="F226">
            <v>43</v>
          </cell>
          <cell r="G226">
            <v>89.27</v>
          </cell>
          <cell r="H226">
            <v>3838.61</v>
          </cell>
          <cell r="I226" t="str">
            <v>J.13.APO302210250500957.0001</v>
          </cell>
          <cell r="J226" t="str">
            <v>19317924</v>
          </cell>
          <cell r="K226" t="str">
            <v>嘉兴-合同履约成本-结算-智能网关-家庭-家庭宽带</v>
          </cell>
          <cell r="L226" t="str">
            <v>9819795</v>
          </cell>
          <cell r="M226" t="str">
            <v>24WL017C</v>
          </cell>
          <cell r="N226" t="str">
            <v>用户接入</v>
          </cell>
          <cell r="O226" t="str">
            <v>MN070402</v>
          </cell>
          <cell r="P226" t="str">
            <v>合同履约成本-结算-智能网关</v>
          </cell>
          <cell r="Q226">
            <v>391</v>
          </cell>
          <cell r="R226" t="str">
            <v>IO_P_ZJ_302224_嘉兴分公司</v>
          </cell>
          <cell r="S226" t="str">
            <v>P101</v>
          </cell>
          <cell r="T226" t="str">
            <v>嘉兴分公司备品备件库</v>
          </cell>
        </row>
        <row r="226">
          <cell r="W226" t="str">
            <v>帐户</v>
          </cell>
          <cell r="X226" t="str">
            <v>账户别名发放</v>
          </cell>
          <cell r="Y226">
            <v>45848.172662037</v>
          </cell>
          <cell r="Z226" t="str">
            <v>帐户别名</v>
          </cell>
          <cell r="AA226" t="str">
            <v>中兴通讯股份有限公司</v>
          </cell>
          <cell r="AB226" t="str">
            <v>302224.0.1952900000.020103.0.0.0.0</v>
          </cell>
          <cell r="AC226" t="str">
            <v>中国移动通信集团浙江有限公司嘉兴分公司.缺省.合同履约成本-结算.智能网关（资产类）.缺省.缺省.缺省.缺省</v>
          </cell>
        </row>
        <row r="226">
          <cell r="AH226" t="str">
            <v>智能网关</v>
          </cell>
        </row>
        <row r="227">
          <cell r="D227" t="str">
            <v>10547938</v>
          </cell>
          <cell r="E227" t="str">
            <v>主光猫\中兴\ZXHN G7611 V2\11ax\Flash256MB+RAM512MB</v>
          </cell>
          <cell r="F227">
            <v>73</v>
          </cell>
          <cell r="G227">
            <v>242.899990798874</v>
          </cell>
          <cell r="H227">
            <v>17731.7</v>
          </cell>
          <cell r="I227" t="str">
            <v>J.13.APO302210250600344.0001</v>
          </cell>
          <cell r="J227" t="str">
            <v>21235131</v>
          </cell>
          <cell r="K227" t="str">
            <v>嘉兴-合同履约成本-结算-FTTR硬件-家庭-FTTR解决方案</v>
          </cell>
          <cell r="L227" t="str">
            <v>10195084</v>
          </cell>
          <cell r="M227" t="str">
            <v>24SC22001C</v>
          </cell>
          <cell r="N227" t="str">
            <v>智家终端</v>
          </cell>
          <cell r="O227" t="str">
            <v>MN070407</v>
          </cell>
          <cell r="P227" t="str">
            <v>合同履约成本-结算-FTTR硬件</v>
          </cell>
          <cell r="Q227">
            <v>391</v>
          </cell>
          <cell r="R227" t="str">
            <v>IO_P_ZJ_302224_嘉兴分公司</v>
          </cell>
          <cell r="S227" t="str">
            <v>P101</v>
          </cell>
          <cell r="T227" t="str">
            <v>嘉兴分公司备品备件库</v>
          </cell>
        </row>
        <row r="227">
          <cell r="W227" t="str">
            <v>帐户</v>
          </cell>
          <cell r="X227" t="str">
            <v>账户别名发放</v>
          </cell>
          <cell r="Y227">
            <v>45848.1734837963</v>
          </cell>
          <cell r="Z227" t="str">
            <v>帐户别名</v>
          </cell>
          <cell r="AA227" t="str">
            <v>中国移动通信集团终端有限公司浙江分公司</v>
          </cell>
          <cell r="AB227" t="str">
            <v>302224.0.1952900000.020105.0.0.0.0</v>
          </cell>
          <cell r="AC227" t="str">
            <v>中国移动通信集团浙江有限公司嘉兴分公司.缺省.合同履约成本-结算.FTTR硬件（资产类）.缺省.缺省.缺省.缺省</v>
          </cell>
        </row>
        <row r="227">
          <cell r="AH227" t="str">
            <v>FTTR主光猫</v>
          </cell>
        </row>
        <row r="228">
          <cell r="D228" t="str">
            <v>10558900</v>
          </cell>
          <cell r="E228" t="str">
            <v>无频XGPON\终端公司\HX5-9hsaLite(无语音)(2.5GE)</v>
          </cell>
          <cell r="F228">
            <v>196</v>
          </cell>
          <cell r="G228">
            <v>91.82</v>
          </cell>
          <cell r="H228">
            <v>17996.72</v>
          </cell>
          <cell r="I228" t="str">
            <v>J.13.APO302210250600918.0001</v>
          </cell>
          <cell r="J228" t="str">
            <v>19317924</v>
          </cell>
          <cell r="K228" t="str">
            <v>嘉兴-合同履约成本-结算-智能网关-家庭-家庭宽带</v>
          </cell>
          <cell r="L228" t="str">
            <v>9819795</v>
          </cell>
          <cell r="M228" t="str">
            <v>24WL017C</v>
          </cell>
          <cell r="N228" t="str">
            <v>用户接入</v>
          </cell>
          <cell r="O228" t="str">
            <v>MN070402</v>
          </cell>
          <cell r="P228" t="str">
            <v>合同履约成本-结算-智能网关</v>
          </cell>
          <cell r="Q228">
            <v>391</v>
          </cell>
          <cell r="R228" t="str">
            <v>IO_P_ZJ_302224_嘉兴分公司</v>
          </cell>
          <cell r="S228" t="str">
            <v>P101</v>
          </cell>
          <cell r="T228" t="str">
            <v>嘉兴分公司备品备件库</v>
          </cell>
        </row>
        <row r="228">
          <cell r="W228" t="str">
            <v>帐户</v>
          </cell>
          <cell r="X228" t="str">
            <v>账户别名发放</v>
          </cell>
          <cell r="Y228">
            <v>45848.1736574074</v>
          </cell>
          <cell r="Z228" t="str">
            <v>帐户别名</v>
          </cell>
          <cell r="AA228" t="str">
            <v>中国移动通信集团终端有限公司浙江分公司</v>
          </cell>
          <cell r="AB228" t="str">
            <v>302224.0.1952900000.020103.0.0.0.0</v>
          </cell>
          <cell r="AC228" t="str">
            <v>中国移动通信集团浙江有限公司嘉兴分公司.缺省.合同履约成本-结算.智能网关（资产类）.缺省.缺省.缺省.缺省</v>
          </cell>
        </row>
        <row r="228">
          <cell r="AH228" t="str">
            <v>智能网关</v>
          </cell>
        </row>
        <row r="229">
          <cell r="D229" t="str">
            <v>10556866</v>
          </cell>
          <cell r="E229" t="str">
            <v>瘦客户机\创维\LB2004\2GB\晶晨（Amlogic）\Android\台</v>
          </cell>
          <cell r="F229">
            <v>1</v>
          </cell>
          <cell r="G229">
            <v>747.78</v>
          </cell>
          <cell r="H229">
            <v>747.78</v>
          </cell>
          <cell r="I229" t="str">
            <v>J.13.APO302210250500535.0001</v>
          </cell>
          <cell r="J229" t="str">
            <v>16906636</v>
          </cell>
          <cell r="K229" t="str">
            <v>嘉兴-合同履约成本-结算-其他-家庭-无</v>
          </cell>
          <cell r="L229" t="str">
            <v>9623901</v>
          </cell>
          <cell r="M229" t="str">
            <v>24SC22001C</v>
          </cell>
          <cell r="N229" t="str">
            <v>智家终端</v>
          </cell>
          <cell r="O229" t="str">
            <v>MN070404</v>
          </cell>
          <cell r="P229" t="str">
            <v>合同履约成本-结算-其他</v>
          </cell>
          <cell r="Q229">
            <v>391</v>
          </cell>
          <cell r="R229" t="str">
            <v>IO_P_ZJ_302224_嘉兴分公司</v>
          </cell>
          <cell r="S229" t="str">
            <v>P101</v>
          </cell>
          <cell r="T229" t="str">
            <v>嘉兴分公司备品备件库</v>
          </cell>
        </row>
        <row r="229">
          <cell r="W229" t="str">
            <v>帐户</v>
          </cell>
          <cell r="X229" t="str">
            <v>账户别名发放</v>
          </cell>
          <cell r="Y229">
            <v>45848.1716898148</v>
          </cell>
          <cell r="Z229" t="str">
            <v>帐户别名</v>
          </cell>
          <cell r="AA229" t="str">
            <v>中国移动通信集团终端有限公司浙江分公司</v>
          </cell>
          <cell r="AB229" t="str">
            <v>302224.0.1952900000.025050.0.0.0.0</v>
          </cell>
          <cell r="AC229" t="str">
            <v>中国移动通信集团浙江有限公司嘉兴分公司.缺省.合同履约成本-结算.其他家庭硬件（资产类）.缺省.缺省.缺省.缺省</v>
          </cell>
        </row>
        <row r="229">
          <cell r="AH229" t="str">
            <v>云电脑瘦终端</v>
          </cell>
        </row>
        <row r="230">
          <cell r="D230" t="str">
            <v>10559667</v>
          </cell>
          <cell r="E230" t="str">
            <v>机顶盒\HG680-KE\华为海思\2GB内存\8GB闪存\支持蓝牙\千兆网口\不支持WIFI</v>
          </cell>
          <cell r="F230">
            <v>16</v>
          </cell>
          <cell r="G230">
            <v>93.5</v>
          </cell>
          <cell r="H230">
            <v>1496</v>
          </cell>
          <cell r="I230" t="str">
            <v>J.13.APO302210250401405.5004</v>
          </cell>
          <cell r="J230" t="str">
            <v>12337863</v>
          </cell>
          <cell r="K230" t="str">
            <v>中国移动通信集团浙江有限公司嘉兴分公司_合同履约成本-结算-互联网电视盒子-魔百和-IPTV 基础服务-家庭</v>
          </cell>
          <cell r="L230" t="str">
            <v>9819790</v>
          </cell>
          <cell r="M230" t="str">
            <v>24WL017C</v>
          </cell>
          <cell r="N230" t="str">
            <v>用户接入</v>
          </cell>
          <cell r="O230" t="str">
            <v>MN070401</v>
          </cell>
          <cell r="P230" t="str">
            <v>合同履约成本-结算-互联网电视盒子</v>
          </cell>
          <cell r="Q230">
            <v>391</v>
          </cell>
          <cell r="R230" t="str">
            <v>IO_P_ZJ_302224_嘉兴分公司</v>
          </cell>
          <cell r="S230" t="str">
            <v>P101</v>
          </cell>
          <cell r="T230" t="str">
            <v>嘉兴分公司备品备件库</v>
          </cell>
        </row>
        <row r="230">
          <cell r="W230" t="str">
            <v>帐户</v>
          </cell>
          <cell r="X230" t="str">
            <v>账户别名发放</v>
          </cell>
          <cell r="Y230">
            <v>45848.1727199074</v>
          </cell>
          <cell r="Z230" t="str">
            <v>帐户别名</v>
          </cell>
          <cell r="AA230" t="str">
            <v>烽火通信科技股份有限公司</v>
          </cell>
          <cell r="AB230" t="str">
            <v>302224.0.1952900000.020102.0.0.0.0</v>
          </cell>
          <cell r="AC230" t="str">
            <v>中国移动通信集团浙江有限公司嘉兴分公司.缺省.合同履约成本-结算.互联网电视盒子（资产类）.缺省.缺省.缺省.缺省</v>
          </cell>
        </row>
        <row r="230">
          <cell r="AH230" t="str">
            <v>机顶盒</v>
          </cell>
        </row>
        <row r="231">
          <cell r="D231" t="str">
            <v>10557351</v>
          </cell>
          <cell r="E231" t="str">
            <v>从光猫路由一体机\华为\K155-11\11ax\Flash128MB+RAM256MB\网SC/UPC\GPON上行\1×2.5GE电口+1×GE电口</v>
          </cell>
          <cell r="F231">
            <v>16</v>
          </cell>
          <cell r="G231">
            <v>80.01</v>
          </cell>
          <cell r="H231">
            <v>1280.16</v>
          </cell>
          <cell r="I231" t="str">
            <v>J.13.APO302210250100874.0002</v>
          </cell>
          <cell r="J231" t="str">
            <v>21235131</v>
          </cell>
          <cell r="K231" t="str">
            <v>嘉兴-合同履约成本-结算-FTTR硬件-家庭-FTTR解决方案</v>
          </cell>
          <cell r="L231" t="str">
            <v>10195084</v>
          </cell>
          <cell r="M231" t="str">
            <v>24SC22001C</v>
          </cell>
          <cell r="N231" t="str">
            <v>智家终端</v>
          </cell>
          <cell r="O231" t="str">
            <v>MN070407</v>
          </cell>
          <cell r="P231" t="str">
            <v>合同履约成本-结算-FTTR硬件</v>
          </cell>
          <cell r="Q231">
            <v>391</v>
          </cell>
          <cell r="R231" t="str">
            <v>IO_P_ZJ_302224_嘉兴分公司</v>
          </cell>
          <cell r="S231" t="str">
            <v>P101</v>
          </cell>
          <cell r="T231" t="str">
            <v>嘉兴分公司备品备件库</v>
          </cell>
        </row>
        <row r="231">
          <cell r="W231" t="str">
            <v>帐户</v>
          </cell>
          <cell r="X231" t="str">
            <v>账户别名发放</v>
          </cell>
          <cell r="Y231">
            <v>45848.1729166667</v>
          </cell>
          <cell r="Z231" t="str">
            <v>帐户别名</v>
          </cell>
          <cell r="AA231" t="str">
            <v>中国移动通信集团终端有限公司浙江分公司</v>
          </cell>
          <cell r="AB231" t="str">
            <v>302224.0.1952900000.020105.0.0.0.0</v>
          </cell>
          <cell r="AC231" t="str">
            <v>中国移动通信集团浙江有限公司嘉兴分公司.缺省.合同履约成本-结算.FTTR硬件（资产类）.缺省.缺省.缺省.缺省</v>
          </cell>
        </row>
        <row r="231">
          <cell r="AH231" t="str">
            <v>FTTR从光猫</v>
          </cell>
        </row>
        <row r="232">
          <cell r="D232" t="str">
            <v>10559667</v>
          </cell>
          <cell r="E232" t="str">
            <v>机顶盒\HG680-KE\华为海思\2GB内存\8GB闪存\支持蓝牙\千兆网口\不支持WIFI</v>
          </cell>
          <cell r="F232">
            <v>31</v>
          </cell>
          <cell r="G232">
            <v>93.5</v>
          </cell>
          <cell r="H232">
            <v>2898.5</v>
          </cell>
          <cell r="I232" t="str">
            <v>J.13.APO302210250400943.5004</v>
          </cell>
          <cell r="J232" t="str">
            <v>12337863</v>
          </cell>
          <cell r="K232" t="str">
            <v>中国移动通信集团浙江有限公司嘉兴分公司_合同履约成本-结算-互联网电视盒子-魔百和-IPTV 基础服务-家庭</v>
          </cell>
          <cell r="L232" t="str">
            <v>9819790</v>
          </cell>
          <cell r="M232" t="str">
            <v>24WL017C</v>
          </cell>
          <cell r="N232" t="str">
            <v>用户接入</v>
          </cell>
          <cell r="O232" t="str">
            <v>MN070401</v>
          </cell>
          <cell r="P232" t="str">
            <v>合同履约成本-结算-互联网电视盒子</v>
          </cell>
          <cell r="Q232">
            <v>391</v>
          </cell>
          <cell r="R232" t="str">
            <v>IO_P_ZJ_302224_嘉兴分公司</v>
          </cell>
          <cell r="S232" t="str">
            <v>P101</v>
          </cell>
          <cell r="T232" t="str">
            <v>嘉兴分公司备品备件库</v>
          </cell>
        </row>
        <row r="232">
          <cell r="W232" t="str">
            <v>帐户</v>
          </cell>
          <cell r="X232" t="str">
            <v>账户别名发放</v>
          </cell>
          <cell r="Y232">
            <v>45848.1722800926</v>
          </cell>
          <cell r="Z232" t="str">
            <v>帐户别名</v>
          </cell>
          <cell r="AA232" t="str">
            <v>烽火通信科技股份有限公司</v>
          </cell>
          <cell r="AB232" t="str">
            <v>302224.0.1952900000.020102.0.0.0.0</v>
          </cell>
          <cell r="AC232" t="str">
            <v>中国移动通信集团浙江有限公司嘉兴分公司.缺省.合同履约成本-结算.互联网电视盒子（资产类）.缺省.缺省.缺省.缺省</v>
          </cell>
        </row>
        <row r="232">
          <cell r="AH232" t="str">
            <v>机顶盒</v>
          </cell>
        </row>
        <row r="233">
          <cell r="D233" t="str">
            <v>10538816</v>
          </cell>
          <cell r="E233" t="str">
            <v>从光猫路由一体机\中兴\ZXHN G1612\11ax\
Flash256MB+RAM512MB\网SC/UPC\GPON\2×GE
电口</v>
          </cell>
          <cell r="F233">
            <v>74</v>
          </cell>
          <cell r="G233">
            <v>104.18171366301</v>
          </cell>
          <cell r="H233">
            <v>7709.45</v>
          </cell>
          <cell r="I233" t="str">
            <v>J.13.APO302210250600344.0002</v>
          </cell>
          <cell r="J233" t="str">
            <v>21235131</v>
          </cell>
          <cell r="K233" t="str">
            <v>嘉兴-合同履约成本-结算-FTTR硬件-家庭-FTTR解决方案</v>
          </cell>
          <cell r="L233" t="str">
            <v>10195084</v>
          </cell>
          <cell r="M233" t="str">
            <v>24SC22001C</v>
          </cell>
          <cell r="N233" t="str">
            <v>智家终端</v>
          </cell>
          <cell r="O233" t="str">
            <v>MN070407</v>
          </cell>
          <cell r="P233" t="str">
            <v>合同履约成本-结算-FTTR硬件</v>
          </cell>
          <cell r="Q233">
            <v>391</v>
          </cell>
          <cell r="R233" t="str">
            <v>IO_P_ZJ_302224_嘉兴分公司</v>
          </cell>
          <cell r="S233" t="str">
            <v>P101</v>
          </cell>
          <cell r="T233" t="str">
            <v>嘉兴分公司备品备件库</v>
          </cell>
        </row>
        <row r="233">
          <cell r="W233" t="str">
            <v>帐户</v>
          </cell>
          <cell r="X233" t="str">
            <v>账户别名发放</v>
          </cell>
          <cell r="Y233">
            <v>45848.1733217593</v>
          </cell>
          <cell r="Z233" t="str">
            <v>帐户别名</v>
          </cell>
          <cell r="AA233" t="str">
            <v>中国移动通信集团终端有限公司浙江分公司</v>
          </cell>
          <cell r="AB233" t="str">
            <v>302224.0.1952900000.020105.0.0.0.0</v>
          </cell>
          <cell r="AC233" t="str">
            <v>中国移动通信集团浙江有限公司嘉兴分公司.缺省.合同履约成本-结算.FTTR硬件（资产类）.缺省.缺省.缺省.缺省</v>
          </cell>
        </row>
        <row r="233">
          <cell r="AH233" t="str">
            <v>FTTR从光猫</v>
          </cell>
        </row>
        <row r="234">
          <cell r="D234" t="str">
            <v>10558980</v>
          </cell>
          <cell r="E234" t="str">
            <v>无频XGPON\上海诺基亚贝尔\XG-040G-MF(含软件)(无语音)(2.5GE)</v>
          </cell>
          <cell r="F234">
            <v>30</v>
          </cell>
          <cell r="G234">
            <v>96.05</v>
          </cell>
          <cell r="H234">
            <v>2881.5</v>
          </cell>
          <cell r="I234" t="str">
            <v>J.13.APO302210250500956.0001</v>
          </cell>
          <cell r="J234" t="str">
            <v>19317924</v>
          </cell>
          <cell r="K234" t="str">
            <v>嘉兴-合同履约成本-结算-智能网关-家庭-家庭宽带</v>
          </cell>
          <cell r="L234" t="str">
            <v>9819795</v>
          </cell>
          <cell r="M234" t="str">
            <v>24WL017C</v>
          </cell>
          <cell r="N234" t="str">
            <v>用户接入</v>
          </cell>
          <cell r="O234" t="str">
            <v>MN070402</v>
          </cell>
          <cell r="P234" t="str">
            <v>合同履约成本-结算-智能网关</v>
          </cell>
          <cell r="Q234">
            <v>391</v>
          </cell>
          <cell r="R234" t="str">
            <v>IO_P_ZJ_302224_嘉兴分公司</v>
          </cell>
          <cell r="S234" t="str">
            <v>P101</v>
          </cell>
          <cell r="T234" t="str">
            <v>嘉兴分公司备品备件库</v>
          </cell>
        </row>
        <row r="234">
          <cell r="W234" t="str">
            <v>帐户</v>
          </cell>
          <cell r="X234" t="str">
            <v>账户别名发放</v>
          </cell>
          <cell r="Y234">
            <v>45848.1739814815</v>
          </cell>
          <cell r="Z234" t="str">
            <v>帐户别名</v>
          </cell>
          <cell r="AA234" t="str">
            <v>上海诺基亚贝尔股份有限公司</v>
          </cell>
          <cell r="AB234" t="str">
            <v>302224.0.1952900000.020103.0.0.0.0</v>
          </cell>
          <cell r="AC234" t="str">
            <v>中国移动通信集团浙江有限公司嘉兴分公司.缺省.合同履约成本-结算.智能网关（资产类）.缺省.缺省.缺省.缺省</v>
          </cell>
        </row>
        <row r="234">
          <cell r="AH234" t="str">
            <v>智能网关</v>
          </cell>
        </row>
        <row r="235">
          <cell r="D235" t="str">
            <v>10557351</v>
          </cell>
          <cell r="E235" t="str">
            <v>从光猫路由一体机\华为\K155-11\11ax\Flash128MB+RAM256MB\网SC/UPC\GPON上行\1×2.5GE电口+1×GE电口</v>
          </cell>
          <cell r="F235">
            <v>16</v>
          </cell>
          <cell r="G235">
            <v>80.01</v>
          </cell>
          <cell r="H235">
            <v>1280.16</v>
          </cell>
          <cell r="I235" t="str">
            <v>J.13.APO302210250100874.0002</v>
          </cell>
          <cell r="J235" t="str">
            <v>21235131</v>
          </cell>
          <cell r="K235" t="str">
            <v>嘉兴-合同履约成本-结算-FTTR硬件-家庭-FTTR解决方案</v>
          </cell>
          <cell r="L235" t="str">
            <v>10195084</v>
          </cell>
          <cell r="M235" t="str">
            <v>24SC22001C</v>
          </cell>
          <cell r="N235" t="str">
            <v>智家终端</v>
          </cell>
          <cell r="O235" t="str">
            <v>MN070407</v>
          </cell>
          <cell r="P235" t="str">
            <v>合同履约成本-结算-FTTR硬件</v>
          </cell>
          <cell r="Q235">
            <v>391</v>
          </cell>
          <cell r="R235" t="str">
            <v>IO_P_ZJ_302224_嘉兴分公司</v>
          </cell>
          <cell r="S235" t="str">
            <v>P101</v>
          </cell>
          <cell r="T235" t="str">
            <v>嘉兴分公司备品备件库</v>
          </cell>
        </row>
        <row r="235">
          <cell r="W235" t="str">
            <v>帐户</v>
          </cell>
          <cell r="X235" t="str">
            <v>账户别名发放</v>
          </cell>
          <cell r="Y235">
            <v>45848.1758912037</v>
          </cell>
          <cell r="Z235" t="str">
            <v>帐户别名</v>
          </cell>
          <cell r="AA235" t="str">
            <v>中国移动通信集团终端有限公司浙江分公司</v>
          </cell>
          <cell r="AB235" t="str">
            <v>302224.0.1952900000.020105.0.0.0.0</v>
          </cell>
          <cell r="AC235" t="str">
            <v>中国移动通信集团浙江有限公司嘉兴分公司.缺省.合同履约成本-结算.FTTR硬件（资产类）.缺省.缺省.缺省.缺省</v>
          </cell>
        </row>
        <row r="235">
          <cell r="AH235" t="str">
            <v>FTTR从光猫</v>
          </cell>
        </row>
        <row r="236">
          <cell r="D236" t="str">
            <v>10559649</v>
          </cell>
          <cell r="E236" t="str">
            <v>机顶盒\UNT403HS\华为海思\2GB内存\8GB闪存\支持蓝牙\千兆网口\不支持WIFI</v>
          </cell>
          <cell r="F236">
            <v>22</v>
          </cell>
          <cell r="G236">
            <v>93.5</v>
          </cell>
          <cell r="H236">
            <v>2057</v>
          </cell>
          <cell r="I236" t="str">
            <v>J.13.APO302210250401406.5009</v>
          </cell>
          <cell r="J236" t="str">
            <v>12337863</v>
          </cell>
          <cell r="K236" t="str">
            <v>中国移动通信集团浙江有限公司嘉兴分公司_合同履约成本-结算-互联网电视盒子-魔百和-IPTV 基础服务-家庭</v>
          </cell>
          <cell r="L236" t="str">
            <v>9819790</v>
          </cell>
          <cell r="M236" t="str">
            <v>24WL017C</v>
          </cell>
          <cell r="N236" t="str">
            <v>用户接入</v>
          </cell>
          <cell r="O236" t="str">
            <v>MN070401</v>
          </cell>
          <cell r="P236" t="str">
            <v>合同履约成本-结算-互联网电视盒子</v>
          </cell>
          <cell r="Q236">
            <v>391</v>
          </cell>
          <cell r="R236" t="str">
            <v>IO_P_ZJ_302224_嘉兴分公司</v>
          </cell>
          <cell r="S236" t="str">
            <v>P101</v>
          </cell>
          <cell r="T236" t="str">
            <v>嘉兴分公司备品备件库</v>
          </cell>
        </row>
        <row r="236">
          <cell r="W236" t="str">
            <v>帐户</v>
          </cell>
          <cell r="X236" t="str">
            <v>账户别名发放</v>
          </cell>
          <cell r="Y236">
            <v>45848.1762268519</v>
          </cell>
          <cell r="Z236" t="str">
            <v>帐户别名</v>
          </cell>
          <cell r="AA236" t="str">
            <v>广东九联科技股份有限公司</v>
          </cell>
          <cell r="AB236" t="str">
            <v>302224.0.1952900000.020102.0.0.0.0</v>
          </cell>
          <cell r="AC236" t="str">
            <v>中国移动通信集团浙江有限公司嘉兴分公司.缺省.合同履约成本-结算.互联网电视盒子（资产类）.缺省.缺省.缺省.缺省</v>
          </cell>
        </row>
        <row r="236">
          <cell r="AH236" t="str">
            <v>机顶盒</v>
          </cell>
        </row>
        <row r="237">
          <cell r="D237" t="str">
            <v>10549554</v>
          </cell>
          <cell r="E237" t="str">
            <v>无频XGPON\烽火\HG5382A3(无语音)(2.5GE)</v>
          </cell>
          <cell r="F237">
            <v>63</v>
          </cell>
          <cell r="G237">
            <v>95.82</v>
          </cell>
          <cell r="H237">
            <v>6036.66</v>
          </cell>
          <cell r="I237" t="str">
            <v>J.13.APO302210250500949.0001</v>
          </cell>
          <cell r="J237" t="str">
            <v>19317924</v>
          </cell>
          <cell r="K237" t="str">
            <v>嘉兴-合同履约成本-结算-智能网关-家庭-家庭宽带</v>
          </cell>
          <cell r="L237" t="str">
            <v>9819795</v>
          </cell>
          <cell r="M237" t="str">
            <v>24WL017C</v>
          </cell>
          <cell r="N237" t="str">
            <v>用户接入</v>
          </cell>
          <cell r="O237" t="str">
            <v>MN070402</v>
          </cell>
          <cell r="P237" t="str">
            <v>合同履约成本-结算-智能网关</v>
          </cell>
          <cell r="Q237">
            <v>391</v>
          </cell>
          <cell r="R237" t="str">
            <v>IO_P_ZJ_302224_嘉兴分公司</v>
          </cell>
          <cell r="S237" t="str">
            <v>P101</v>
          </cell>
          <cell r="T237" t="str">
            <v>嘉兴分公司备品备件库</v>
          </cell>
        </row>
        <row r="237">
          <cell r="W237" t="str">
            <v>帐户</v>
          </cell>
          <cell r="X237" t="str">
            <v>账户别名发放</v>
          </cell>
          <cell r="Y237">
            <v>45848.17625</v>
          </cell>
          <cell r="Z237" t="str">
            <v>帐户别名</v>
          </cell>
          <cell r="AA237" t="str">
            <v>烽火通信科技股份有限公司</v>
          </cell>
          <cell r="AB237" t="str">
            <v>302224.0.1952900000.020103.0.0.0.0</v>
          </cell>
          <cell r="AC237" t="str">
            <v>中国移动通信集团浙江有限公司嘉兴分公司.缺省.合同履约成本-结算.智能网关（资产类）.缺省.缺省.缺省.缺省</v>
          </cell>
        </row>
        <row r="237">
          <cell r="AH237" t="str">
            <v>智能网关</v>
          </cell>
        </row>
        <row r="238">
          <cell r="D238" t="str">
            <v>10538816</v>
          </cell>
          <cell r="E238" t="str">
            <v>从光猫路由一体机\中兴\ZXHN G1612\11ax\
Flash256MB+RAM512MB\网SC/UPC\GPON\2×GE
电口</v>
          </cell>
          <cell r="F238">
            <v>1</v>
          </cell>
          <cell r="G238">
            <v>104.18171366301</v>
          </cell>
          <cell r="H238">
            <v>104.18</v>
          </cell>
          <cell r="I238" t="str">
            <v>J.13.APO302210250300859.0002</v>
          </cell>
          <cell r="J238" t="str">
            <v>21235131</v>
          </cell>
          <cell r="K238" t="str">
            <v>嘉兴-合同履约成本-结算-FTTR硬件-家庭-FTTR解决方案</v>
          </cell>
          <cell r="L238" t="str">
            <v>10195084</v>
          </cell>
          <cell r="M238" t="str">
            <v>24SC22001C</v>
          </cell>
          <cell r="N238" t="str">
            <v>智家终端</v>
          </cell>
          <cell r="O238" t="str">
            <v>MN070407</v>
          </cell>
          <cell r="P238" t="str">
            <v>合同履约成本-结算-FTTR硬件</v>
          </cell>
          <cell r="Q238">
            <v>391</v>
          </cell>
          <cell r="R238" t="str">
            <v>IO_P_ZJ_302224_嘉兴分公司</v>
          </cell>
          <cell r="S238" t="str">
            <v>P101</v>
          </cell>
          <cell r="T238" t="str">
            <v>嘉兴分公司备品备件库</v>
          </cell>
        </row>
        <row r="238">
          <cell r="W238" t="str">
            <v>帐户</v>
          </cell>
          <cell r="X238" t="str">
            <v>账户别名发放</v>
          </cell>
          <cell r="Y238">
            <v>45848.1766898148</v>
          </cell>
          <cell r="Z238" t="str">
            <v>帐户别名</v>
          </cell>
          <cell r="AA238" t="str">
            <v>中国移动通信集团终端有限公司浙江分公司</v>
          </cell>
          <cell r="AB238" t="str">
            <v>302224.0.1952900000.020105.0.0.0.0</v>
          </cell>
          <cell r="AC238" t="str">
            <v>中国移动通信集团浙江有限公司嘉兴分公司.缺省.合同履约成本-结算.FTTR硬件（资产类）.缺省.缺省.缺省.缺省</v>
          </cell>
        </row>
        <row r="238">
          <cell r="AH238" t="str">
            <v>FTTR从光猫</v>
          </cell>
        </row>
        <row r="239">
          <cell r="D239" t="str">
            <v>10558980</v>
          </cell>
          <cell r="E239" t="str">
            <v>无频XGPON\上海诺基亚贝尔\XG-040G-MF(含软件)(无语音)(2.5GE)</v>
          </cell>
          <cell r="F239">
            <v>14</v>
          </cell>
          <cell r="G239">
            <v>96.05</v>
          </cell>
          <cell r="H239">
            <v>1344.7</v>
          </cell>
          <cell r="I239" t="str">
            <v>J.13.APO302210250401196.0001</v>
          </cell>
          <cell r="J239" t="str">
            <v>19317924</v>
          </cell>
          <cell r="K239" t="str">
            <v>嘉兴-合同履约成本-结算-智能网关-家庭-家庭宽带</v>
          </cell>
          <cell r="L239" t="str">
            <v>9819795</v>
          </cell>
          <cell r="M239" t="str">
            <v>24WL017C</v>
          </cell>
          <cell r="N239" t="str">
            <v>用户接入</v>
          </cell>
          <cell r="O239" t="str">
            <v>MN070402</v>
          </cell>
          <cell r="P239" t="str">
            <v>合同履约成本-结算-智能网关</v>
          </cell>
          <cell r="Q239">
            <v>391</v>
          </cell>
          <cell r="R239" t="str">
            <v>IO_P_ZJ_302224_嘉兴分公司</v>
          </cell>
          <cell r="S239" t="str">
            <v>P101</v>
          </cell>
          <cell r="T239" t="str">
            <v>嘉兴分公司备品备件库</v>
          </cell>
        </row>
        <row r="239">
          <cell r="W239" t="str">
            <v>帐户</v>
          </cell>
          <cell r="X239" t="str">
            <v>账户别名发放</v>
          </cell>
          <cell r="Y239">
            <v>45848.1767013889</v>
          </cell>
          <cell r="Z239" t="str">
            <v>帐户别名</v>
          </cell>
          <cell r="AA239" t="str">
            <v>上海诺基亚贝尔股份有限公司</v>
          </cell>
          <cell r="AB239" t="str">
            <v>302224.0.1952900000.020103.0.0.0.0</v>
          </cell>
          <cell r="AC239" t="str">
            <v>中国移动通信集团浙江有限公司嘉兴分公司.缺省.合同履约成本-结算.智能网关（资产类）.缺省.缺省.缺省.缺省</v>
          </cell>
        </row>
        <row r="239">
          <cell r="AH239" t="str">
            <v>智能网关</v>
          </cell>
        </row>
        <row r="240">
          <cell r="D240" t="str">
            <v>10547938</v>
          </cell>
          <cell r="E240" t="str">
            <v>主光猫\中兴\ZXHN G7611 V2\11ax\Flash256MB+RAM512MB</v>
          </cell>
          <cell r="F240">
            <v>3</v>
          </cell>
          <cell r="G240">
            <v>242.899990798874</v>
          </cell>
          <cell r="H240">
            <v>728.7</v>
          </cell>
          <cell r="I240" t="str">
            <v>J.13.APO302210250400955.0004</v>
          </cell>
          <cell r="J240" t="str">
            <v>21235131</v>
          </cell>
          <cell r="K240" t="str">
            <v>嘉兴-合同履约成本-结算-FTTR硬件-家庭-FTTR解决方案</v>
          </cell>
          <cell r="L240" t="str">
            <v>10195084</v>
          </cell>
          <cell r="M240" t="str">
            <v>24SC22001C</v>
          </cell>
          <cell r="N240" t="str">
            <v>智家终端</v>
          </cell>
          <cell r="O240" t="str">
            <v>MN070407</v>
          </cell>
          <cell r="P240" t="str">
            <v>合同履约成本-结算-FTTR硬件</v>
          </cell>
          <cell r="Q240">
            <v>391</v>
          </cell>
          <cell r="R240" t="str">
            <v>IO_P_ZJ_302224_嘉兴分公司</v>
          </cell>
          <cell r="S240" t="str">
            <v>P101</v>
          </cell>
          <cell r="T240" t="str">
            <v>嘉兴分公司备品备件库</v>
          </cell>
        </row>
        <row r="240">
          <cell r="W240" t="str">
            <v>帐户</v>
          </cell>
          <cell r="X240" t="str">
            <v>账户别名发放</v>
          </cell>
          <cell r="Y240">
            <v>45848.1778009259</v>
          </cell>
          <cell r="Z240" t="str">
            <v>帐户别名</v>
          </cell>
          <cell r="AA240" t="str">
            <v>中国移动通信集团终端有限公司浙江分公司</v>
          </cell>
          <cell r="AB240" t="str">
            <v>302224.0.1952900000.020105.0.0.0.0</v>
          </cell>
          <cell r="AC240" t="str">
            <v>中国移动通信集团浙江有限公司嘉兴分公司.缺省.合同履约成本-结算.FTTR硬件（资产类）.缺省.缺省.缺省.缺省</v>
          </cell>
        </row>
        <row r="240">
          <cell r="AH240" t="str">
            <v>FTTR主光猫</v>
          </cell>
        </row>
        <row r="241">
          <cell r="D241" t="str">
            <v>10547938</v>
          </cell>
          <cell r="E241" t="str">
            <v>主光猫\中兴\ZXHN G7611 V2\11ax\Flash256MB+RAM512MB</v>
          </cell>
          <cell r="F241">
            <v>76</v>
          </cell>
          <cell r="G241">
            <v>242.899990798874</v>
          </cell>
          <cell r="H241">
            <v>18460.4</v>
          </cell>
          <cell r="I241" t="str">
            <v>J.13.APO302210250600344.0001</v>
          </cell>
          <cell r="J241" t="str">
            <v>21235131</v>
          </cell>
          <cell r="K241" t="str">
            <v>嘉兴-合同履约成本-结算-FTTR硬件-家庭-FTTR解决方案</v>
          </cell>
          <cell r="L241" t="str">
            <v>10195084</v>
          </cell>
          <cell r="M241" t="str">
            <v>24SC22001C</v>
          </cell>
          <cell r="N241" t="str">
            <v>智家终端</v>
          </cell>
          <cell r="O241" t="str">
            <v>MN070407</v>
          </cell>
          <cell r="P241" t="str">
            <v>合同履约成本-结算-FTTR硬件</v>
          </cell>
          <cell r="Q241">
            <v>391</v>
          </cell>
          <cell r="R241" t="str">
            <v>IO_P_ZJ_302224_嘉兴分公司</v>
          </cell>
          <cell r="S241" t="str">
            <v>P101</v>
          </cell>
          <cell r="T241" t="str">
            <v>嘉兴分公司备品备件库</v>
          </cell>
        </row>
        <row r="241">
          <cell r="W241" t="str">
            <v>帐户</v>
          </cell>
          <cell r="X241" t="str">
            <v>账户别名发放</v>
          </cell>
          <cell r="Y241">
            <v>45848.1778125</v>
          </cell>
          <cell r="Z241" t="str">
            <v>帐户别名</v>
          </cell>
          <cell r="AA241" t="str">
            <v>中国移动通信集团终端有限公司浙江分公司</v>
          </cell>
          <cell r="AB241" t="str">
            <v>302224.0.1952900000.020105.0.0.0.0</v>
          </cell>
          <cell r="AC241" t="str">
            <v>中国移动通信集团浙江有限公司嘉兴分公司.缺省.合同履约成本-结算.FTTR硬件（资产类）.缺省.缺省.缺省.缺省</v>
          </cell>
        </row>
        <row r="241">
          <cell r="AH241" t="str">
            <v>FTTR主光猫</v>
          </cell>
        </row>
        <row r="242">
          <cell r="D242" t="str">
            <v>10538816</v>
          </cell>
          <cell r="E242" t="str">
            <v>从光猫路由一体机\中兴\ZXHN G1612\11ax\
Flash256MB+RAM512MB\网SC/UPC\GPON\2×GE
电口</v>
          </cell>
          <cell r="F242">
            <v>1</v>
          </cell>
          <cell r="G242">
            <v>104.18171366301</v>
          </cell>
          <cell r="H242">
            <v>104.18</v>
          </cell>
          <cell r="I242" t="str">
            <v>J.13.APO302210250400955.0003</v>
          </cell>
          <cell r="J242" t="str">
            <v>21235131</v>
          </cell>
          <cell r="K242" t="str">
            <v>嘉兴-合同履约成本-结算-FTTR硬件-家庭-FTTR解决方案</v>
          </cell>
          <cell r="L242" t="str">
            <v>10195084</v>
          </cell>
          <cell r="M242" t="str">
            <v>24SC22001C</v>
          </cell>
          <cell r="N242" t="str">
            <v>智家终端</v>
          </cell>
          <cell r="O242" t="str">
            <v>MN070407</v>
          </cell>
          <cell r="P242" t="str">
            <v>合同履约成本-结算-FTTR硬件</v>
          </cell>
          <cell r="Q242">
            <v>391</v>
          </cell>
          <cell r="R242" t="str">
            <v>IO_P_ZJ_302224_嘉兴分公司</v>
          </cell>
          <cell r="S242" t="str">
            <v>P101</v>
          </cell>
          <cell r="T242" t="str">
            <v>嘉兴分公司备品备件库</v>
          </cell>
        </row>
        <row r="242">
          <cell r="W242" t="str">
            <v>帐户</v>
          </cell>
          <cell r="X242" t="str">
            <v>账户别名发放</v>
          </cell>
          <cell r="Y242">
            <v>45848.1738078704</v>
          </cell>
          <cell r="Z242" t="str">
            <v>帐户别名</v>
          </cell>
          <cell r="AA242" t="str">
            <v>中国移动通信集团终端有限公司浙江分公司</v>
          </cell>
          <cell r="AB242" t="str">
            <v>302224.0.1952900000.020105.0.0.0.0</v>
          </cell>
          <cell r="AC242" t="str">
            <v>中国移动通信集团浙江有限公司嘉兴分公司.缺省.合同履约成本-结算.FTTR硬件（资产类）.缺省.缺省.缺省.缺省</v>
          </cell>
        </row>
        <row r="242">
          <cell r="AH242" t="str">
            <v>FTTR从光猫</v>
          </cell>
        </row>
        <row r="243">
          <cell r="D243" t="str">
            <v>10539380</v>
          </cell>
          <cell r="E243" t="str">
            <v>家用无线路由器\11ax\华为\PSDN-TC31\支持\海思\128MBFlash\256MBRAM\4个LAN\不支持</v>
          </cell>
          <cell r="F243">
            <v>28</v>
          </cell>
          <cell r="G243">
            <v>95.6800568438997</v>
          </cell>
          <cell r="H243">
            <v>2679.04</v>
          </cell>
          <cell r="I243" t="str">
            <v>J.13.APO302210250300832.0001</v>
          </cell>
          <cell r="J243" t="str">
            <v>21235133</v>
          </cell>
          <cell r="K243" t="str">
            <v>嘉兴-合同履约成本-结算-路由器-家庭-移动全家WIFI</v>
          </cell>
          <cell r="L243" t="str">
            <v>10195085</v>
          </cell>
          <cell r="M243" t="str">
            <v>24SC22001C</v>
          </cell>
          <cell r="N243" t="str">
            <v>智家终端</v>
          </cell>
          <cell r="O243" t="str">
            <v>MN070408</v>
          </cell>
          <cell r="P243" t="str">
            <v>合同履约成本-结算-路由器</v>
          </cell>
          <cell r="Q243">
            <v>391</v>
          </cell>
          <cell r="R243" t="str">
            <v>IO_P_ZJ_302224_嘉兴分公司</v>
          </cell>
          <cell r="S243" t="str">
            <v>P101</v>
          </cell>
          <cell r="T243" t="str">
            <v>嘉兴分公司备品备件库</v>
          </cell>
        </row>
        <row r="243">
          <cell r="W243" t="str">
            <v>帐户</v>
          </cell>
          <cell r="X243" t="str">
            <v>账户别名发放</v>
          </cell>
          <cell r="Y243">
            <v>45848.1742361111</v>
          </cell>
          <cell r="Z243" t="str">
            <v>帐户别名</v>
          </cell>
          <cell r="AA243" t="str">
            <v>中国移动通信集团终端有限公司浙江分公司</v>
          </cell>
          <cell r="AB243" t="str">
            <v>302224.0.1952900000.020106.0.0.0.0</v>
          </cell>
          <cell r="AC243" t="str">
            <v>中国移动通信集团浙江有限公司嘉兴分公司.缺省.合同履约成本-结算.路由器（资产类）.缺省.缺省.缺省.缺省</v>
          </cell>
        </row>
        <row r="243">
          <cell r="AH243" t="str">
            <v>组网路由器</v>
          </cell>
        </row>
        <row r="244">
          <cell r="D244" t="str">
            <v>10546731</v>
          </cell>
          <cell r="E244" t="str">
            <v>从光猫路由一体机\烽火\HG6371F\11ax\Flash256MB+RAM512MB\网SC/UPC+用SC/UPC\光纤或GE或Wi-Fi上行</v>
          </cell>
          <cell r="F244">
            <v>23</v>
          </cell>
          <cell r="G244">
            <v>110.01</v>
          </cell>
          <cell r="H244">
            <v>2530.23</v>
          </cell>
          <cell r="I244" t="str">
            <v>J.13.APO302210250501112.0002</v>
          </cell>
          <cell r="J244" t="str">
            <v>21235131</v>
          </cell>
          <cell r="K244" t="str">
            <v>嘉兴-合同履约成本-结算-FTTR硬件-家庭-FTTR解决方案</v>
          </cell>
          <cell r="L244" t="str">
            <v>10195084</v>
          </cell>
          <cell r="M244" t="str">
            <v>24SC22001C</v>
          </cell>
          <cell r="N244" t="str">
            <v>智家终端</v>
          </cell>
          <cell r="O244" t="str">
            <v>MN070407</v>
          </cell>
          <cell r="P244" t="str">
            <v>合同履约成本-结算-FTTR硬件</v>
          </cell>
          <cell r="Q244">
            <v>391</v>
          </cell>
          <cell r="R244" t="str">
            <v>IO_P_ZJ_302224_嘉兴分公司</v>
          </cell>
          <cell r="S244" t="str">
            <v>P101</v>
          </cell>
          <cell r="T244" t="str">
            <v>嘉兴分公司备品备件库</v>
          </cell>
        </row>
        <row r="244">
          <cell r="W244" t="str">
            <v>帐户</v>
          </cell>
          <cell r="X244" t="str">
            <v>账户别名发放</v>
          </cell>
          <cell r="Y244">
            <v>45848.1768865741</v>
          </cell>
          <cell r="Z244" t="str">
            <v>帐户别名</v>
          </cell>
          <cell r="AA244" t="str">
            <v>中国移动通信集团终端有限公司浙江分公司</v>
          </cell>
          <cell r="AB244" t="str">
            <v>302224.0.1952900000.020105.0.0.0.0</v>
          </cell>
          <cell r="AC244" t="str">
            <v>中国移动通信集团浙江有限公司嘉兴分公司.缺省.合同履约成本-结算.FTTR硬件（资产类）.缺省.缺省.缺省.缺省</v>
          </cell>
        </row>
        <row r="244">
          <cell r="AH244" t="str">
            <v>FTTR从光猫</v>
          </cell>
        </row>
        <row r="245">
          <cell r="D245" t="str">
            <v>10559408</v>
          </cell>
          <cell r="E245" t="str">
            <v>家用无线路由器\11ax\锐捷\RG-MA3066\支持\海思\128MBFlash\256MBRAM\4个LAN\不支持</v>
          </cell>
          <cell r="F245">
            <v>6</v>
          </cell>
          <cell r="G245">
            <v>95.18</v>
          </cell>
          <cell r="H245">
            <v>571.08</v>
          </cell>
          <cell r="I245" t="str">
            <v>J.13.APO302210250300590.0001</v>
          </cell>
          <cell r="J245" t="str">
            <v>21235133</v>
          </cell>
          <cell r="K245" t="str">
            <v>嘉兴-合同履约成本-结算-路由器-家庭-移动全家WIFI</v>
          </cell>
          <cell r="L245" t="str">
            <v>10195085</v>
          </cell>
          <cell r="M245" t="str">
            <v>24SC22001C</v>
          </cell>
          <cell r="N245" t="str">
            <v>智家终端</v>
          </cell>
          <cell r="O245" t="str">
            <v>MN070408</v>
          </cell>
          <cell r="P245" t="str">
            <v>合同履约成本-结算-路由器</v>
          </cell>
          <cell r="Q245">
            <v>391</v>
          </cell>
          <cell r="R245" t="str">
            <v>IO_P_ZJ_302224_嘉兴分公司</v>
          </cell>
          <cell r="S245" t="str">
            <v>P101</v>
          </cell>
          <cell r="T245" t="str">
            <v>嘉兴分公司备品备件库</v>
          </cell>
        </row>
        <row r="245">
          <cell r="W245" t="str">
            <v>帐户</v>
          </cell>
          <cell r="X245" t="str">
            <v>账户别名发放</v>
          </cell>
          <cell r="Y245">
            <v>45848.1779513889</v>
          </cell>
          <cell r="Z245" t="str">
            <v>帐户别名</v>
          </cell>
          <cell r="AA245" t="str">
            <v>中国移动通信集团终端有限公司浙江分公司</v>
          </cell>
          <cell r="AB245" t="str">
            <v>302224.0.1952900000.020106.0.0.0.0</v>
          </cell>
          <cell r="AC245" t="str">
            <v>中国移动通信集团浙江有限公司嘉兴分公司.缺省.合同履约成本-结算.路由器（资产类）.缺省.缺省.缺省.缺省</v>
          </cell>
        </row>
        <row r="245">
          <cell r="AH245" t="str">
            <v>组网路由器</v>
          </cell>
        </row>
        <row r="246">
          <cell r="D246" t="str">
            <v>10509243</v>
          </cell>
          <cell r="E246" t="str">
            <v>机顶盒配件\杜比音效授权</v>
          </cell>
        </row>
        <row r="246">
          <cell r="G246">
            <v>6.00851274889143</v>
          </cell>
          <cell r="H246">
            <v>1796.55</v>
          </cell>
          <cell r="I246" t="str">
            <v>J.13.APO302210250401405.5009</v>
          </cell>
          <cell r="J246" t="str">
            <v>12337863</v>
          </cell>
          <cell r="K246" t="str">
            <v>中国移动通信集团浙江有限公司嘉兴分公司_合同履约成本-结算-互联网电视盒子-魔百和-IPTV 基础服务-家庭</v>
          </cell>
          <cell r="L246" t="str">
            <v>9819790</v>
          </cell>
          <cell r="M246" t="str">
            <v>24WL017C</v>
          </cell>
          <cell r="N246" t="str">
            <v>用户接入</v>
          </cell>
          <cell r="O246" t="str">
            <v>MN070401</v>
          </cell>
          <cell r="P246" t="str">
            <v>合同履约成本-结算-互联网电视盒子</v>
          </cell>
          <cell r="Q246">
            <v>391</v>
          </cell>
          <cell r="R246" t="str">
            <v>IO_P_ZJ_302224_嘉兴分公司</v>
          </cell>
          <cell r="S246" t="str">
            <v>P101</v>
          </cell>
          <cell r="T246" t="str">
            <v>嘉兴分公司备品备件库</v>
          </cell>
        </row>
        <row r="246">
          <cell r="W246" t="str">
            <v>帐户</v>
          </cell>
          <cell r="X246" t="str">
            <v>账户别名发放</v>
          </cell>
          <cell r="Y246">
            <v>45848.1783449074</v>
          </cell>
          <cell r="Z246" t="str">
            <v>帐户别名</v>
          </cell>
          <cell r="AA246" t="str">
            <v>烽火通信科技股份有限公司</v>
          </cell>
          <cell r="AB246" t="str">
            <v>302224.0.1952900000.020102.0.0.0.0</v>
          </cell>
          <cell r="AC246" t="str">
            <v>中国移动通信集团浙江有限公司嘉兴分公司.缺省.合同履约成本-结算.互联网电视盒子（资产类）.缺省.缺省.缺省.缺省</v>
          </cell>
        </row>
        <row r="246">
          <cell r="AH246" t="str">
            <v>机顶盒</v>
          </cell>
        </row>
        <row r="247">
          <cell r="D247" t="str">
            <v>10558980</v>
          </cell>
          <cell r="E247" t="str">
            <v>无频XGPON\上海诺基亚贝尔\XG-040G-MF(含软件)(无语音)(2.5GE)</v>
          </cell>
          <cell r="F247">
            <v>1</v>
          </cell>
          <cell r="G247">
            <v>96.05</v>
          </cell>
          <cell r="H247">
            <v>96.05</v>
          </cell>
          <cell r="I247" t="str">
            <v>J.13.APO302210250401196.0001</v>
          </cell>
          <cell r="J247" t="str">
            <v>19317925</v>
          </cell>
          <cell r="K247" t="str">
            <v>嘉兴-合同履约成本-结算-智能网关-政企-企业宽带</v>
          </cell>
          <cell r="L247" t="str">
            <v>9819795</v>
          </cell>
          <cell r="M247" t="str">
            <v>24WL017C</v>
          </cell>
          <cell r="N247" t="str">
            <v>用户接入</v>
          </cell>
          <cell r="O247" t="str">
            <v>MN070402</v>
          </cell>
          <cell r="P247" t="str">
            <v>合同履约成本-结算-智能网关</v>
          </cell>
          <cell r="Q247">
            <v>391</v>
          </cell>
          <cell r="R247" t="str">
            <v>IO_P_ZJ_302224_嘉兴分公司</v>
          </cell>
          <cell r="S247" t="str">
            <v>P101</v>
          </cell>
          <cell r="T247" t="str">
            <v>嘉兴分公司备品备件库</v>
          </cell>
        </row>
        <row r="247">
          <cell r="W247" t="str">
            <v>帐户</v>
          </cell>
          <cell r="X247" t="str">
            <v>账户别名发放</v>
          </cell>
          <cell r="Y247">
            <v>45848.1805902778</v>
          </cell>
          <cell r="Z247" t="str">
            <v>帐户别名</v>
          </cell>
          <cell r="AA247" t="str">
            <v>上海诺基亚贝尔股份有限公司</v>
          </cell>
          <cell r="AB247" t="str">
            <v>302224.0.1952900000.020103.0.0.0.0</v>
          </cell>
          <cell r="AC247" t="str">
            <v>中国移动通信集团浙江有限公司嘉兴分公司.缺省.合同履约成本-结算.智能网关（资产类）.缺省.缺省.缺省.缺省</v>
          </cell>
        </row>
        <row r="247">
          <cell r="AH247" t="str">
            <v>智能网关</v>
          </cell>
        </row>
        <row r="248">
          <cell r="D248" t="str">
            <v>10559408</v>
          </cell>
          <cell r="E248" t="str">
            <v>家用无线路由器\11ax\锐捷\RG-MA3066\支持\海思\128MBFlash\256MBRAM\4个LAN\不支持</v>
          </cell>
          <cell r="F248">
            <v>65</v>
          </cell>
          <cell r="G248">
            <v>95.18</v>
          </cell>
          <cell r="H248">
            <v>6186.7</v>
          </cell>
          <cell r="I248" t="str">
            <v>J.13.APO302210250400945.0001</v>
          </cell>
          <cell r="J248" t="str">
            <v>21235133</v>
          </cell>
          <cell r="K248" t="str">
            <v>嘉兴-合同履约成本-结算-路由器-家庭-移动全家WIFI</v>
          </cell>
          <cell r="L248" t="str">
            <v>10195085</v>
          </cell>
          <cell r="M248" t="str">
            <v>24SC22001C</v>
          </cell>
          <cell r="N248" t="str">
            <v>智家终端</v>
          </cell>
          <cell r="O248" t="str">
            <v>MN070408</v>
          </cell>
          <cell r="P248" t="str">
            <v>合同履约成本-结算-路由器</v>
          </cell>
          <cell r="Q248">
            <v>391</v>
          </cell>
          <cell r="R248" t="str">
            <v>IO_P_ZJ_302224_嘉兴分公司</v>
          </cell>
          <cell r="S248" t="str">
            <v>P101</v>
          </cell>
          <cell r="T248" t="str">
            <v>嘉兴分公司备品备件库</v>
          </cell>
        </row>
        <row r="248">
          <cell r="W248" t="str">
            <v>帐户</v>
          </cell>
          <cell r="X248" t="str">
            <v>账户别名发放</v>
          </cell>
          <cell r="Y248">
            <v>45848.1810300926</v>
          </cell>
          <cell r="Z248" t="str">
            <v>帐户别名</v>
          </cell>
          <cell r="AA248" t="str">
            <v>中国移动通信集团终端有限公司浙江分公司</v>
          </cell>
          <cell r="AB248" t="str">
            <v>302224.0.1952900000.020106.0.0.0.0</v>
          </cell>
          <cell r="AC248" t="str">
            <v>中国移动通信集团浙江有限公司嘉兴分公司.缺省.合同履约成本-结算.路由器（资产类）.缺省.缺省.缺省.缺省</v>
          </cell>
        </row>
        <row r="248">
          <cell r="AH248" t="str">
            <v>组网路由器</v>
          </cell>
        </row>
        <row r="249">
          <cell r="D249" t="str">
            <v>10559667</v>
          </cell>
          <cell r="E249" t="str">
            <v>机顶盒\HG680-KE\华为海思\2GB内存\8GB闪存\支持蓝牙\千兆网口\不支持WIFI</v>
          </cell>
          <cell r="F249">
            <v>29</v>
          </cell>
          <cell r="G249">
            <v>93.5</v>
          </cell>
          <cell r="H249">
            <v>2711.5</v>
          </cell>
          <cell r="I249" t="str">
            <v>J.13.APO302210250401405.5006</v>
          </cell>
          <cell r="J249" t="str">
            <v>12337863</v>
          </cell>
          <cell r="K249" t="str">
            <v>中国移动通信集团浙江有限公司嘉兴分公司_合同履约成本-结算-互联网电视盒子-魔百和-IPTV 基础服务-家庭</v>
          </cell>
          <cell r="L249" t="str">
            <v>9819790</v>
          </cell>
          <cell r="M249" t="str">
            <v>24WL017C</v>
          </cell>
          <cell r="N249" t="str">
            <v>用户接入</v>
          </cell>
          <cell r="O249" t="str">
            <v>MN070401</v>
          </cell>
          <cell r="P249" t="str">
            <v>合同履约成本-结算-互联网电视盒子</v>
          </cell>
          <cell r="Q249">
            <v>391</v>
          </cell>
          <cell r="R249" t="str">
            <v>IO_P_ZJ_302224_嘉兴分公司</v>
          </cell>
          <cell r="S249" t="str">
            <v>P101</v>
          </cell>
          <cell r="T249" t="str">
            <v>嘉兴分公司备品备件库</v>
          </cell>
        </row>
        <row r="249">
          <cell r="W249" t="str">
            <v>帐户</v>
          </cell>
          <cell r="X249" t="str">
            <v>账户别名发放</v>
          </cell>
          <cell r="Y249">
            <v>45848.1745138889</v>
          </cell>
          <cell r="Z249" t="str">
            <v>帐户别名</v>
          </cell>
          <cell r="AA249" t="str">
            <v>烽火通信科技股份有限公司</v>
          </cell>
          <cell r="AB249" t="str">
            <v>302224.0.1952900000.020102.0.0.0.0</v>
          </cell>
          <cell r="AC249" t="str">
            <v>中国移动通信集团浙江有限公司嘉兴分公司.缺省.合同履约成本-结算.互联网电视盒子（资产类）.缺省.缺省.缺省.缺省</v>
          </cell>
        </row>
        <row r="249">
          <cell r="AH249" t="str">
            <v>机顶盒</v>
          </cell>
        </row>
        <row r="250">
          <cell r="D250" t="str">
            <v>10559408</v>
          </cell>
          <cell r="E250" t="str">
            <v>家用无线路由器\11ax\锐捷\RG-MA3066\支持\海思\128MBFlash\256MBRAM\4个LAN\不支持</v>
          </cell>
          <cell r="F250">
            <v>3</v>
          </cell>
          <cell r="G250">
            <v>95.18</v>
          </cell>
          <cell r="H250">
            <v>285.54</v>
          </cell>
          <cell r="I250" t="str">
            <v>J.13.APO302210250200337.0001</v>
          </cell>
          <cell r="J250" t="str">
            <v>21235133</v>
          </cell>
          <cell r="K250" t="str">
            <v>嘉兴-合同履约成本-结算-路由器-家庭-移动全家WIFI</v>
          </cell>
          <cell r="L250" t="str">
            <v>10195085</v>
          </cell>
          <cell r="M250" t="str">
            <v>24SC22001C</v>
          </cell>
          <cell r="N250" t="str">
            <v>智家终端</v>
          </cell>
          <cell r="O250" t="str">
            <v>MN070408</v>
          </cell>
          <cell r="P250" t="str">
            <v>合同履约成本-结算-路由器</v>
          </cell>
          <cell r="Q250">
            <v>391</v>
          </cell>
          <cell r="R250" t="str">
            <v>IO_P_ZJ_302224_嘉兴分公司</v>
          </cell>
          <cell r="S250" t="str">
            <v>P101</v>
          </cell>
          <cell r="T250" t="str">
            <v>嘉兴分公司备品备件库</v>
          </cell>
        </row>
        <row r="250">
          <cell r="W250" t="str">
            <v>帐户</v>
          </cell>
          <cell r="X250" t="str">
            <v>账户别名发放</v>
          </cell>
          <cell r="Y250">
            <v>45848.1745833333</v>
          </cell>
          <cell r="Z250" t="str">
            <v>帐户别名</v>
          </cell>
          <cell r="AA250" t="str">
            <v>中国移动通信集团终端有限公司浙江分公司</v>
          </cell>
          <cell r="AB250" t="str">
            <v>302224.0.1952900000.020106.0.0.0.0</v>
          </cell>
          <cell r="AC250" t="str">
            <v>中国移动通信集团浙江有限公司嘉兴分公司.缺省.合同履约成本-结算.路由器（资产类）.缺省.缺省.缺省.缺省</v>
          </cell>
        </row>
        <row r="250">
          <cell r="AH250" t="str">
            <v>组网路由器</v>
          </cell>
        </row>
        <row r="251">
          <cell r="D251" t="str">
            <v>10549588</v>
          </cell>
          <cell r="E251" t="str">
            <v>无频GPON\四川天邑\TEWA-7100A(无语音)</v>
          </cell>
          <cell r="F251">
            <v>46</v>
          </cell>
          <cell r="G251">
            <v>47.23</v>
          </cell>
          <cell r="H251">
            <v>2172.58</v>
          </cell>
          <cell r="I251" t="str">
            <v>J.13.APO302210250400759.0001</v>
          </cell>
          <cell r="J251" t="str">
            <v>19317924</v>
          </cell>
          <cell r="K251" t="str">
            <v>嘉兴-合同履约成本-结算-智能网关-家庭-家庭宽带</v>
          </cell>
          <cell r="L251" t="str">
            <v>9819795</v>
          </cell>
          <cell r="M251" t="str">
            <v>24WL017C</v>
          </cell>
          <cell r="N251" t="str">
            <v>用户接入</v>
          </cell>
          <cell r="O251" t="str">
            <v>MN070402</v>
          </cell>
          <cell r="P251" t="str">
            <v>合同履约成本-结算-智能网关</v>
          </cell>
          <cell r="Q251">
            <v>391</v>
          </cell>
          <cell r="R251" t="str">
            <v>IO_P_ZJ_302224_嘉兴分公司</v>
          </cell>
          <cell r="S251" t="str">
            <v>P101</v>
          </cell>
          <cell r="T251" t="str">
            <v>嘉兴分公司备品备件库</v>
          </cell>
        </row>
        <row r="251">
          <cell r="W251" t="str">
            <v>帐户</v>
          </cell>
          <cell r="X251" t="str">
            <v>账户别名发放</v>
          </cell>
          <cell r="Y251">
            <v>45848.1746990741</v>
          </cell>
          <cell r="Z251" t="str">
            <v>帐户别名</v>
          </cell>
          <cell r="AA251" t="str">
            <v>四川天邑康和通信股份有限公司</v>
          </cell>
          <cell r="AB251" t="str">
            <v>302224.0.1952900000.020103.0.0.0.0</v>
          </cell>
          <cell r="AC251" t="str">
            <v>中国移动通信集团浙江有限公司嘉兴分公司.缺省.合同履约成本-结算.智能网关（资产类）.缺省.缺省.缺省.缺省</v>
          </cell>
        </row>
        <row r="251">
          <cell r="AH251" t="str">
            <v>智能网关</v>
          </cell>
        </row>
        <row r="252">
          <cell r="D252" t="str">
            <v>10553533</v>
          </cell>
          <cell r="E252" t="str">
            <v>无频XGPON\四川天邑\TEWA-7500V(无语音)(2.5GE)</v>
          </cell>
          <cell r="F252">
            <v>3</v>
          </cell>
          <cell r="G252">
            <v>81.57</v>
          </cell>
          <cell r="H252">
            <v>244.71</v>
          </cell>
          <cell r="I252" t="str">
            <v>J.13.APO302210250400702.0001</v>
          </cell>
          <cell r="J252" t="str">
            <v>19317924</v>
          </cell>
          <cell r="K252" t="str">
            <v>嘉兴-合同履约成本-结算-智能网关-家庭-家庭宽带</v>
          </cell>
          <cell r="L252" t="str">
            <v>9819795</v>
          </cell>
          <cell r="M252" t="str">
            <v>24WL017C</v>
          </cell>
          <cell r="N252" t="str">
            <v>用户接入</v>
          </cell>
          <cell r="O252" t="str">
            <v>MN070402</v>
          </cell>
          <cell r="P252" t="str">
            <v>合同履约成本-结算-智能网关</v>
          </cell>
          <cell r="Q252">
            <v>391</v>
          </cell>
          <cell r="R252" t="str">
            <v>IO_P_ZJ_302224_嘉兴分公司</v>
          </cell>
          <cell r="S252" t="str">
            <v>P101</v>
          </cell>
          <cell r="T252" t="str">
            <v>嘉兴分公司备品备件库</v>
          </cell>
        </row>
        <row r="252">
          <cell r="W252" t="str">
            <v>帐户</v>
          </cell>
          <cell r="X252" t="str">
            <v>账户别名发放</v>
          </cell>
          <cell r="Y252">
            <v>45848.1760532407</v>
          </cell>
          <cell r="Z252" t="str">
            <v>帐户别名</v>
          </cell>
          <cell r="AA252" t="str">
            <v>四川天邑康和通信股份有限公司</v>
          </cell>
          <cell r="AB252" t="str">
            <v>302224.0.1952900000.020103.0.0.0.0</v>
          </cell>
          <cell r="AC252" t="str">
            <v>中国移动通信集团浙江有限公司嘉兴分公司.缺省.合同履约成本-结算.智能网关（资产类）.缺省.缺省.缺省.缺省</v>
          </cell>
        </row>
        <row r="252">
          <cell r="AH252" t="str">
            <v>智能网关</v>
          </cell>
        </row>
        <row r="253">
          <cell r="D253" t="str">
            <v>10549588</v>
          </cell>
          <cell r="E253" t="str">
            <v>无频GPON\四川天邑\TEWA-7100A(无语音)</v>
          </cell>
          <cell r="F253">
            <v>9</v>
          </cell>
          <cell r="G253">
            <v>47.23</v>
          </cell>
          <cell r="H253">
            <v>425.07</v>
          </cell>
          <cell r="I253" t="str">
            <v>J.13.APO302210250400759.0001</v>
          </cell>
          <cell r="J253" t="str">
            <v>19317925</v>
          </cell>
          <cell r="K253" t="str">
            <v>嘉兴-合同履约成本-结算-智能网关-政企-企业宽带</v>
          </cell>
          <cell r="L253" t="str">
            <v>9819795</v>
          </cell>
          <cell r="M253" t="str">
            <v>24WL017C</v>
          </cell>
          <cell r="N253" t="str">
            <v>用户接入</v>
          </cell>
          <cell r="O253" t="str">
            <v>MN070402</v>
          </cell>
          <cell r="P253" t="str">
            <v>合同履约成本-结算-智能网关</v>
          </cell>
          <cell r="Q253">
            <v>391</v>
          </cell>
          <cell r="R253" t="str">
            <v>IO_P_ZJ_302224_嘉兴分公司</v>
          </cell>
          <cell r="S253" t="str">
            <v>P101</v>
          </cell>
          <cell r="T253" t="str">
            <v>嘉兴分公司备品备件库</v>
          </cell>
        </row>
        <row r="253">
          <cell r="W253" t="str">
            <v>帐户</v>
          </cell>
          <cell r="X253" t="str">
            <v>账户别名发放</v>
          </cell>
          <cell r="Y253">
            <v>45848.1779861111</v>
          </cell>
          <cell r="Z253" t="str">
            <v>帐户别名</v>
          </cell>
          <cell r="AA253" t="str">
            <v>四川天邑康和通信股份有限公司</v>
          </cell>
          <cell r="AB253" t="str">
            <v>302224.0.1952900000.020103.0.0.0.0</v>
          </cell>
          <cell r="AC253" t="str">
            <v>中国移动通信集团浙江有限公司嘉兴分公司.缺省.合同履约成本-结算.智能网关（资产类）.缺省.缺省.缺省.缺省</v>
          </cell>
        </row>
        <row r="253">
          <cell r="AH253" t="str">
            <v>智能网关</v>
          </cell>
        </row>
        <row r="254">
          <cell r="D254" t="str">
            <v>10533767</v>
          </cell>
          <cell r="E254" t="str">
            <v>机顶盒配件\HE-AAC音频解码技术授权</v>
          </cell>
        </row>
        <row r="254">
          <cell r="G254">
            <v>2.47</v>
          </cell>
          <cell r="H254">
            <v>738.53</v>
          </cell>
          <cell r="I254" t="str">
            <v>J.13.APO302210250401405.5010</v>
          </cell>
          <cell r="J254" t="str">
            <v>12337863</v>
          </cell>
          <cell r="K254" t="str">
            <v>中国移动通信集团浙江有限公司嘉兴分公司_合同履约成本-结算-互联网电视盒子-魔百和-IPTV 基础服务-家庭</v>
          </cell>
          <cell r="L254" t="str">
            <v>9819790</v>
          </cell>
          <cell r="M254" t="str">
            <v>24WL017C</v>
          </cell>
          <cell r="N254" t="str">
            <v>用户接入</v>
          </cell>
          <cell r="O254" t="str">
            <v>MN070401</v>
          </cell>
          <cell r="P254" t="str">
            <v>合同履约成本-结算-互联网电视盒子</v>
          </cell>
          <cell r="Q254">
            <v>391</v>
          </cell>
          <cell r="R254" t="str">
            <v>IO_P_ZJ_302224_嘉兴分公司</v>
          </cell>
          <cell r="S254" t="str">
            <v>P101</v>
          </cell>
          <cell r="T254" t="str">
            <v>嘉兴分公司备品备件库</v>
          </cell>
        </row>
        <row r="254">
          <cell r="W254" t="str">
            <v>帐户</v>
          </cell>
          <cell r="X254" t="str">
            <v>账户别名发放</v>
          </cell>
          <cell r="Y254">
            <v>45848.1783564815</v>
          </cell>
          <cell r="Z254" t="str">
            <v>帐户别名</v>
          </cell>
          <cell r="AA254" t="str">
            <v>烽火通信科技股份有限公司</v>
          </cell>
          <cell r="AB254" t="str">
            <v>302224.0.1952900000.020102.0.0.0.0</v>
          </cell>
          <cell r="AC254" t="str">
            <v>中国移动通信集团浙江有限公司嘉兴分公司.缺省.合同履约成本-结算.互联网电视盒子（资产类）.缺省.缺省.缺省.缺省</v>
          </cell>
        </row>
        <row r="254">
          <cell r="AH254" t="str">
            <v>机顶盒</v>
          </cell>
        </row>
        <row r="255">
          <cell r="D255" t="str">
            <v>10558980</v>
          </cell>
          <cell r="E255" t="str">
            <v>无频XGPON\上海诺基亚贝尔\XG-040G-MF(含软件)(无语音)(2.5GE)</v>
          </cell>
          <cell r="F255">
            <v>1</v>
          </cell>
          <cell r="G255">
            <v>96.05</v>
          </cell>
          <cell r="H255">
            <v>96.05</v>
          </cell>
          <cell r="I255" t="str">
            <v>J.13.APO302210250500956.0001</v>
          </cell>
          <cell r="J255" t="str">
            <v>19317925</v>
          </cell>
          <cell r="K255" t="str">
            <v>嘉兴-合同履约成本-结算-智能网关-政企-企业宽带</v>
          </cell>
          <cell r="L255" t="str">
            <v>9819795</v>
          </cell>
          <cell r="M255" t="str">
            <v>24WL017C</v>
          </cell>
          <cell r="N255" t="str">
            <v>用户接入</v>
          </cell>
          <cell r="O255" t="str">
            <v>MN070402</v>
          </cell>
          <cell r="P255" t="str">
            <v>合同履约成本-结算-智能网关</v>
          </cell>
          <cell r="Q255">
            <v>391</v>
          </cell>
          <cell r="R255" t="str">
            <v>IO_P_ZJ_302224_嘉兴分公司</v>
          </cell>
          <cell r="S255" t="str">
            <v>P101</v>
          </cell>
          <cell r="T255" t="str">
            <v>嘉兴分公司备品备件库</v>
          </cell>
        </row>
        <row r="255">
          <cell r="W255" t="str">
            <v>帐户</v>
          </cell>
          <cell r="X255" t="str">
            <v>账户别名发放</v>
          </cell>
          <cell r="Y255">
            <v>45848.1776851852</v>
          </cell>
          <cell r="Z255" t="str">
            <v>帐户别名</v>
          </cell>
          <cell r="AA255" t="str">
            <v>上海诺基亚贝尔股份有限公司</v>
          </cell>
          <cell r="AB255" t="str">
            <v>302224.0.1952900000.020103.0.0.0.0</v>
          </cell>
          <cell r="AC255" t="str">
            <v>中国移动通信集团浙江有限公司嘉兴分公司.缺省.合同履约成本-结算.智能网关（资产类）.缺省.缺省.缺省.缺省</v>
          </cell>
        </row>
        <row r="255">
          <cell r="AH255" t="str">
            <v>智能网关</v>
          </cell>
        </row>
        <row r="256">
          <cell r="D256" t="str">
            <v>10538632</v>
          </cell>
          <cell r="E256" t="str">
            <v>主光猫\华为\V173-50\11ax\Flash256MB+RAM512MB\网SC/UPC+用SC/UPC\XG-PON/非对称 10G EPON\4×GE</v>
          </cell>
          <cell r="F256">
            <v>8</v>
          </cell>
          <cell r="G256">
            <v>391.987935961548</v>
          </cell>
          <cell r="H256">
            <v>3135.9</v>
          </cell>
          <cell r="I256" t="str">
            <v>J.13.APO302210250100874.0001</v>
          </cell>
          <cell r="J256" t="str">
            <v>21235131</v>
          </cell>
          <cell r="K256" t="str">
            <v>嘉兴-合同履约成本-结算-FTTR硬件-家庭-FTTR解决方案</v>
          </cell>
          <cell r="L256" t="str">
            <v>10195084</v>
          </cell>
          <cell r="M256" t="str">
            <v>24SC22001C</v>
          </cell>
          <cell r="N256" t="str">
            <v>智家终端</v>
          </cell>
          <cell r="O256" t="str">
            <v>MN070407</v>
          </cell>
          <cell r="P256" t="str">
            <v>合同履约成本-结算-FTTR硬件</v>
          </cell>
          <cell r="Q256">
            <v>391</v>
          </cell>
          <cell r="R256" t="str">
            <v>IO_P_ZJ_302224_嘉兴分公司</v>
          </cell>
          <cell r="S256" t="str">
            <v>P101</v>
          </cell>
          <cell r="T256" t="str">
            <v>嘉兴分公司备品备件库</v>
          </cell>
        </row>
        <row r="256">
          <cell r="W256" t="str">
            <v>帐户</v>
          </cell>
          <cell r="X256" t="str">
            <v>账户别名发放</v>
          </cell>
          <cell r="Y256">
            <v>45848.1781944444</v>
          </cell>
          <cell r="Z256" t="str">
            <v>帐户别名</v>
          </cell>
          <cell r="AA256" t="str">
            <v>中国移动通信集团终端有限公司浙江分公司</v>
          </cell>
          <cell r="AB256" t="str">
            <v>302224.0.1952900000.020105.0.0.0.0</v>
          </cell>
          <cell r="AC256" t="str">
            <v>中国移动通信集团浙江有限公司嘉兴分公司.缺省.合同履约成本-结算.FTTR硬件（资产类）.缺省.缺省.缺省.缺省</v>
          </cell>
        </row>
        <row r="256">
          <cell r="AH256" t="str">
            <v>FTTR主光猫</v>
          </cell>
        </row>
        <row r="257">
          <cell r="D257" t="str">
            <v>10549590</v>
          </cell>
          <cell r="E257" t="str">
            <v>GPON双频WiFi6\四川天邑\TEWA-7160A(无语音)</v>
          </cell>
          <cell r="F257">
            <v>2</v>
          </cell>
          <cell r="G257">
            <v>108.65</v>
          </cell>
          <cell r="H257">
            <v>217.3</v>
          </cell>
          <cell r="I257" t="str">
            <v>J.13.APO302210250100501.0001</v>
          </cell>
          <cell r="J257" t="str">
            <v>19317924</v>
          </cell>
          <cell r="K257" t="str">
            <v>嘉兴-合同履约成本-结算-智能网关-家庭-家庭宽带</v>
          </cell>
          <cell r="L257" t="str">
            <v>9819795</v>
          </cell>
          <cell r="M257" t="str">
            <v>24WL017C</v>
          </cell>
          <cell r="N257" t="str">
            <v>用户接入</v>
          </cell>
          <cell r="O257" t="str">
            <v>MN070402</v>
          </cell>
          <cell r="P257" t="str">
            <v>合同履约成本-结算-智能网关</v>
          </cell>
          <cell r="Q257">
            <v>391</v>
          </cell>
          <cell r="R257" t="str">
            <v>IO_P_ZJ_302224_嘉兴分公司</v>
          </cell>
          <cell r="S257" t="str">
            <v>P101</v>
          </cell>
          <cell r="T257" t="str">
            <v>嘉兴分公司备品备件库</v>
          </cell>
        </row>
        <row r="257">
          <cell r="W257" t="str">
            <v>帐户</v>
          </cell>
          <cell r="X257" t="str">
            <v>账户别名发放</v>
          </cell>
          <cell r="Y257">
            <v>45848.1797106481</v>
          </cell>
          <cell r="Z257" t="str">
            <v>帐户别名</v>
          </cell>
          <cell r="AA257" t="str">
            <v>四川天邑康和通信股份有限公司</v>
          </cell>
          <cell r="AB257" t="str">
            <v>302224.0.1952900000.020103.0.0.0.0</v>
          </cell>
          <cell r="AC257" t="str">
            <v>中国移动通信集团浙江有限公司嘉兴分公司.缺省.合同履约成本-结算.智能网关（资产类）.缺省.缺省.缺省.缺省</v>
          </cell>
        </row>
        <row r="257">
          <cell r="AH257" t="str">
            <v>智能网关</v>
          </cell>
        </row>
        <row r="258">
          <cell r="D258" t="str">
            <v>10537828</v>
          </cell>
          <cell r="E258" t="str">
            <v>融合企业网关\九联\UNL720Z</v>
          </cell>
          <cell r="F258">
            <v>1</v>
          </cell>
          <cell r="G258">
            <v>185.19446935725</v>
          </cell>
          <cell r="H258">
            <v>185.19</v>
          </cell>
          <cell r="I258" t="str">
            <v>J.13.APO302210250500411.0001</v>
          </cell>
          <cell r="J258" t="str">
            <v>19317924</v>
          </cell>
          <cell r="K258" t="str">
            <v>嘉兴-合同履约成本-结算-智能网关-家庭-家庭宽带</v>
          </cell>
          <cell r="L258" t="str">
            <v>9819795</v>
          </cell>
          <cell r="M258" t="str">
            <v>24WL017C</v>
          </cell>
          <cell r="N258" t="str">
            <v>用户接入</v>
          </cell>
          <cell r="O258" t="str">
            <v>MN070402</v>
          </cell>
          <cell r="P258" t="str">
            <v>合同履约成本-结算-智能网关</v>
          </cell>
          <cell r="Q258">
            <v>391</v>
          </cell>
          <cell r="R258" t="str">
            <v>IO_P_ZJ_302224_嘉兴分公司</v>
          </cell>
          <cell r="S258" t="str">
            <v>P101</v>
          </cell>
          <cell r="T258" t="str">
            <v>嘉兴分公司备品备件库</v>
          </cell>
        </row>
        <row r="258">
          <cell r="W258" t="str">
            <v>帐户</v>
          </cell>
          <cell r="X258" t="str">
            <v>账户别名发放</v>
          </cell>
          <cell r="Y258">
            <v>45848.1800694444</v>
          </cell>
          <cell r="Z258" t="str">
            <v>帐户别名</v>
          </cell>
          <cell r="AA258" t="str">
            <v>广东九联科技股份有限公司</v>
          </cell>
          <cell r="AB258" t="str">
            <v>302224.0.1952900000.020103.0.0.0.0</v>
          </cell>
          <cell r="AC258" t="str">
            <v>中国移动通信集团浙江有限公司嘉兴分公司.缺省.合同履约成本-结算.智能网关（资产类）.缺省.缺省.缺省.缺省</v>
          </cell>
        </row>
        <row r="258">
          <cell r="AH258" t="str">
            <v>智能网关</v>
          </cell>
        </row>
        <row r="259">
          <cell r="D259" t="str">
            <v>10538816</v>
          </cell>
          <cell r="E259" t="str">
            <v>从光猫路由一体机\中兴\ZXHN G1612\11ax\
Flash256MB+RAM512MB\网SC/UPC\GPON\2×GE
电口</v>
          </cell>
          <cell r="F259">
            <v>1</v>
          </cell>
          <cell r="G259">
            <v>104.18171366301</v>
          </cell>
          <cell r="H259">
            <v>104.18</v>
          </cell>
          <cell r="I259" t="str">
            <v>J.13.APO302210240800677.0002</v>
          </cell>
          <cell r="J259" t="str">
            <v>21235131</v>
          </cell>
          <cell r="K259" t="str">
            <v>嘉兴-合同履约成本-结算-FTTR硬件-家庭-FTTR解决方案</v>
          </cell>
          <cell r="L259" t="str">
            <v>10195084</v>
          </cell>
          <cell r="M259" t="str">
            <v>24SC22001C</v>
          </cell>
          <cell r="N259" t="str">
            <v>智家终端</v>
          </cell>
          <cell r="O259" t="str">
            <v>MN070407</v>
          </cell>
          <cell r="P259" t="str">
            <v>合同履约成本-结算-FTTR硬件</v>
          </cell>
          <cell r="Q259">
            <v>391</v>
          </cell>
          <cell r="R259" t="str">
            <v>IO_P_ZJ_302224_嘉兴分公司</v>
          </cell>
          <cell r="S259" t="str">
            <v>P101</v>
          </cell>
          <cell r="T259" t="str">
            <v>嘉兴分公司备品备件库</v>
          </cell>
        </row>
        <row r="259">
          <cell r="W259" t="str">
            <v>帐户</v>
          </cell>
          <cell r="X259" t="str">
            <v>账户别名发放</v>
          </cell>
          <cell r="Y259">
            <v>45848.1805439815</v>
          </cell>
          <cell r="Z259" t="str">
            <v>帐户别名</v>
          </cell>
          <cell r="AA259" t="str">
            <v>中国移动通信集团终端有限公司浙江分公司</v>
          </cell>
          <cell r="AB259" t="str">
            <v>302224.0.1952900000.020105.0.0.0.0</v>
          </cell>
          <cell r="AC259" t="str">
            <v>中国移动通信集团浙江有限公司嘉兴分公司.缺省.合同履约成本-结算.FTTR硬件（资产类）.缺省.缺省.缺省.缺省</v>
          </cell>
        </row>
        <row r="259">
          <cell r="AH259" t="str">
            <v>FTTR从光猫</v>
          </cell>
        </row>
        <row r="260">
          <cell r="D260" t="str">
            <v>10558900</v>
          </cell>
          <cell r="E260" t="str">
            <v>无频XGPON\终端公司\HX5-9hsaLite(无语音)(2.5GE)</v>
          </cell>
          <cell r="F260">
            <v>13</v>
          </cell>
          <cell r="G260">
            <v>91.82</v>
          </cell>
          <cell r="H260">
            <v>1193.66</v>
          </cell>
          <cell r="I260" t="str">
            <v>J.13.APO302210250400699.0001</v>
          </cell>
          <cell r="J260" t="str">
            <v>19317924</v>
          </cell>
          <cell r="K260" t="str">
            <v>嘉兴-合同履约成本-结算-智能网关-家庭-家庭宽带</v>
          </cell>
          <cell r="L260" t="str">
            <v>9819795</v>
          </cell>
          <cell r="M260" t="str">
            <v>24WL017C</v>
          </cell>
          <cell r="N260" t="str">
            <v>用户接入</v>
          </cell>
          <cell r="O260" t="str">
            <v>MN070402</v>
          </cell>
          <cell r="P260" t="str">
            <v>合同履约成本-结算-智能网关</v>
          </cell>
          <cell r="Q260">
            <v>391</v>
          </cell>
          <cell r="R260" t="str">
            <v>IO_P_ZJ_302224_嘉兴分公司</v>
          </cell>
          <cell r="S260" t="str">
            <v>P101</v>
          </cell>
          <cell r="T260" t="str">
            <v>嘉兴分公司备品备件库</v>
          </cell>
        </row>
        <row r="260">
          <cell r="W260" t="str">
            <v>帐户</v>
          </cell>
          <cell r="X260" t="str">
            <v>账户别名发放</v>
          </cell>
          <cell r="Y260">
            <v>45848.1818634259</v>
          </cell>
          <cell r="Z260" t="str">
            <v>帐户别名</v>
          </cell>
          <cell r="AA260" t="str">
            <v>中国移动通信集团终端有限公司浙江分公司</v>
          </cell>
          <cell r="AB260" t="str">
            <v>302224.0.1952900000.020103.0.0.0.0</v>
          </cell>
          <cell r="AC260" t="str">
            <v>中国移动通信集团浙江有限公司嘉兴分公司.缺省.合同履约成本-结算.智能网关（资产类）.缺省.缺省.缺省.缺省</v>
          </cell>
        </row>
        <row r="260">
          <cell r="AH260" t="str">
            <v>智能网关</v>
          </cell>
        </row>
        <row r="261">
          <cell r="D261" t="str">
            <v>10558900</v>
          </cell>
          <cell r="E261" t="str">
            <v>无频XGPON\终端公司\HX5-9hsaLite(无语音)(2.5GE)</v>
          </cell>
          <cell r="F261">
            <v>7</v>
          </cell>
          <cell r="G261">
            <v>91.82</v>
          </cell>
          <cell r="H261">
            <v>642.74</v>
          </cell>
          <cell r="I261" t="str">
            <v>J.13.APO302210250600918.0001</v>
          </cell>
          <cell r="J261" t="str">
            <v>19317925</v>
          </cell>
          <cell r="K261" t="str">
            <v>嘉兴-合同履约成本-结算-智能网关-政企-企业宽带</v>
          </cell>
          <cell r="L261" t="str">
            <v>9819795</v>
          </cell>
          <cell r="M261" t="str">
            <v>24WL017C</v>
          </cell>
          <cell r="N261" t="str">
            <v>用户接入</v>
          </cell>
          <cell r="O261" t="str">
            <v>MN070402</v>
          </cell>
          <cell r="P261" t="str">
            <v>合同履约成本-结算-智能网关</v>
          </cell>
          <cell r="Q261">
            <v>391</v>
          </cell>
          <cell r="R261" t="str">
            <v>IO_P_ZJ_302224_嘉兴分公司</v>
          </cell>
          <cell r="S261" t="str">
            <v>P101</v>
          </cell>
          <cell r="T261" t="str">
            <v>嘉兴分公司备品备件库</v>
          </cell>
        </row>
        <row r="261">
          <cell r="W261" t="str">
            <v>帐户</v>
          </cell>
          <cell r="X261" t="str">
            <v>账户别名发放</v>
          </cell>
          <cell r="Y261">
            <v>45848.1830439815</v>
          </cell>
          <cell r="Z261" t="str">
            <v>帐户别名</v>
          </cell>
          <cell r="AA261" t="str">
            <v>中国移动通信集团终端有限公司浙江分公司</v>
          </cell>
          <cell r="AB261" t="str">
            <v>302224.0.1952900000.020103.0.0.0.0</v>
          </cell>
          <cell r="AC261" t="str">
            <v>中国移动通信集团浙江有限公司嘉兴分公司.缺省.合同履约成本-结算.智能网关（资产类）.缺省.缺省.缺省.缺省</v>
          </cell>
        </row>
        <row r="261">
          <cell r="AH261" t="str">
            <v>智能网关</v>
          </cell>
        </row>
        <row r="262">
          <cell r="D262" t="str">
            <v>10558900</v>
          </cell>
          <cell r="E262" t="str">
            <v>无频XGPON\终端公司\HX5-9hsaLite(无语音)(2.5GE)</v>
          </cell>
          <cell r="F262">
            <v>4</v>
          </cell>
          <cell r="G262">
            <v>91.82</v>
          </cell>
          <cell r="H262">
            <v>367.28</v>
          </cell>
          <cell r="I262" t="str">
            <v>J.13.APO302210250600918.0001</v>
          </cell>
          <cell r="J262" t="str">
            <v>19317925</v>
          </cell>
          <cell r="K262" t="str">
            <v>嘉兴-合同履约成本-结算-智能网关-政企-企业宽带</v>
          </cell>
          <cell r="L262" t="str">
            <v>9819795</v>
          </cell>
          <cell r="M262" t="str">
            <v>24WL017C</v>
          </cell>
          <cell r="N262" t="str">
            <v>用户接入</v>
          </cell>
          <cell r="O262" t="str">
            <v>MN070402</v>
          </cell>
          <cell r="P262" t="str">
            <v>合同履约成本-结算-智能网关</v>
          </cell>
          <cell r="Q262">
            <v>391</v>
          </cell>
          <cell r="R262" t="str">
            <v>IO_P_ZJ_302224_嘉兴分公司</v>
          </cell>
          <cell r="S262" t="str">
            <v>P101</v>
          </cell>
          <cell r="T262" t="str">
            <v>嘉兴分公司备品备件库</v>
          </cell>
        </row>
        <row r="262">
          <cell r="W262" t="str">
            <v>帐户</v>
          </cell>
          <cell r="X262" t="str">
            <v>账户别名发放</v>
          </cell>
          <cell r="Y262">
            <v>45848.1830439815</v>
          </cell>
          <cell r="Z262" t="str">
            <v>帐户别名</v>
          </cell>
          <cell r="AA262" t="str">
            <v>中国移动通信集团终端有限公司浙江分公司</v>
          </cell>
          <cell r="AB262" t="str">
            <v>302224.0.1952900000.020103.0.0.0.0</v>
          </cell>
          <cell r="AC262" t="str">
            <v>中国移动通信集团浙江有限公司嘉兴分公司.缺省.合同履约成本-结算.智能网关（资产类）.缺省.缺省.缺省.缺省</v>
          </cell>
        </row>
        <row r="262">
          <cell r="AH262" t="str">
            <v>智能网关</v>
          </cell>
        </row>
        <row r="263">
          <cell r="D263" t="str">
            <v>10549590</v>
          </cell>
          <cell r="E263" t="str">
            <v>GPON双频WiFi6\四川天邑\TEWA-7160A(无语音)</v>
          </cell>
          <cell r="F263">
            <v>1</v>
          </cell>
          <cell r="G263">
            <v>108.65</v>
          </cell>
          <cell r="H263">
            <v>108.65</v>
          </cell>
          <cell r="I263" t="str">
            <v>J.13.APO302210250100501.0001</v>
          </cell>
          <cell r="J263" t="str">
            <v>19317925</v>
          </cell>
          <cell r="K263" t="str">
            <v>嘉兴-合同履约成本-结算-智能网关-政企-企业宽带</v>
          </cell>
          <cell r="L263" t="str">
            <v>9819795</v>
          </cell>
          <cell r="M263" t="str">
            <v>24WL017C</v>
          </cell>
          <cell r="N263" t="str">
            <v>用户接入</v>
          </cell>
          <cell r="O263" t="str">
            <v>MN070402</v>
          </cell>
          <cell r="P263" t="str">
            <v>合同履约成本-结算-智能网关</v>
          </cell>
          <cell r="Q263">
            <v>391</v>
          </cell>
          <cell r="R263" t="str">
            <v>IO_P_ZJ_302224_嘉兴分公司</v>
          </cell>
          <cell r="S263" t="str">
            <v>P101</v>
          </cell>
          <cell r="T263" t="str">
            <v>嘉兴分公司备品备件库</v>
          </cell>
        </row>
        <row r="263">
          <cell r="W263" t="str">
            <v>帐户</v>
          </cell>
          <cell r="X263" t="str">
            <v>账户别名发放</v>
          </cell>
          <cell r="Y263">
            <v>45848.1782986111</v>
          </cell>
          <cell r="Z263" t="str">
            <v>帐户别名</v>
          </cell>
          <cell r="AA263" t="str">
            <v>四川天邑康和通信股份有限公司</v>
          </cell>
          <cell r="AB263" t="str">
            <v>302224.0.1952900000.020103.0.0.0.0</v>
          </cell>
          <cell r="AC263" t="str">
            <v>中国移动通信集团浙江有限公司嘉兴分公司.缺省.合同履约成本-结算.智能网关（资产类）.缺省.缺省.缺省.缺省</v>
          </cell>
        </row>
        <row r="263">
          <cell r="AH263" t="str">
            <v>智能网关</v>
          </cell>
        </row>
        <row r="264">
          <cell r="D264" t="str">
            <v>10549588</v>
          </cell>
          <cell r="E264" t="str">
            <v>无频GPON\四川天邑\TEWA-7100A(无语音)</v>
          </cell>
          <cell r="F264">
            <v>4</v>
          </cell>
          <cell r="G264">
            <v>47.23</v>
          </cell>
          <cell r="H264">
            <v>188.92</v>
          </cell>
          <cell r="I264" t="str">
            <v>J.13.APO302210250200575.0001</v>
          </cell>
          <cell r="J264" t="str">
            <v>19317924</v>
          </cell>
          <cell r="K264" t="str">
            <v>嘉兴-合同履约成本-结算-智能网关-家庭-家庭宽带</v>
          </cell>
          <cell r="L264" t="str">
            <v>9819795</v>
          </cell>
          <cell r="M264" t="str">
            <v>24WL017C</v>
          </cell>
          <cell r="N264" t="str">
            <v>用户接入</v>
          </cell>
          <cell r="O264" t="str">
            <v>MN070402</v>
          </cell>
          <cell r="P264" t="str">
            <v>合同履约成本-结算-智能网关</v>
          </cell>
          <cell r="Q264">
            <v>391</v>
          </cell>
          <cell r="R264" t="str">
            <v>IO_P_ZJ_302224_嘉兴分公司</v>
          </cell>
          <cell r="S264" t="str">
            <v>P101</v>
          </cell>
          <cell r="T264" t="str">
            <v>嘉兴分公司备品备件库</v>
          </cell>
        </row>
        <row r="264">
          <cell r="W264" t="str">
            <v>帐户</v>
          </cell>
          <cell r="X264" t="str">
            <v>账户别名发放</v>
          </cell>
          <cell r="Y264">
            <v>45848.1784837963</v>
          </cell>
          <cell r="Z264" t="str">
            <v>帐户别名</v>
          </cell>
          <cell r="AA264" t="str">
            <v>四川天邑康和通信股份有限公司</v>
          </cell>
          <cell r="AB264" t="str">
            <v>302224.0.1952900000.020103.0.0.0.0</v>
          </cell>
          <cell r="AC264" t="str">
            <v>中国移动通信集团浙江有限公司嘉兴分公司.缺省.合同履约成本-结算.智能网关（资产类）.缺省.缺省.缺省.缺省</v>
          </cell>
        </row>
        <row r="264">
          <cell r="AH264" t="str">
            <v>智能网关</v>
          </cell>
        </row>
        <row r="265">
          <cell r="D265" t="str">
            <v>10546731</v>
          </cell>
          <cell r="E265" t="str">
            <v>从光猫路由一体机\烽火\HG6371F\11ax\Flash256MB+RAM512MB\网SC/UPC+用SC/UPC\光纤或GE或Wi-Fi上行</v>
          </cell>
          <cell r="F265">
            <v>11</v>
          </cell>
          <cell r="G265">
            <v>110.01</v>
          </cell>
          <cell r="H265">
            <v>1210.11</v>
          </cell>
          <cell r="I265" t="str">
            <v>J.13.APO302210250501112.0002</v>
          </cell>
          <cell r="J265" t="str">
            <v>21235131</v>
          </cell>
          <cell r="K265" t="str">
            <v>嘉兴-合同履约成本-结算-FTTR硬件-家庭-FTTR解决方案</v>
          </cell>
          <cell r="L265" t="str">
            <v>10195084</v>
          </cell>
          <cell r="M265" t="str">
            <v>24SC22001C</v>
          </cell>
          <cell r="N265" t="str">
            <v>智家终端</v>
          </cell>
          <cell r="O265" t="str">
            <v>MN070407</v>
          </cell>
          <cell r="P265" t="str">
            <v>合同履约成本-结算-FTTR硬件</v>
          </cell>
          <cell r="Q265">
            <v>391</v>
          </cell>
          <cell r="R265" t="str">
            <v>IO_P_ZJ_302224_嘉兴分公司</v>
          </cell>
          <cell r="S265" t="str">
            <v>P101</v>
          </cell>
          <cell r="T265" t="str">
            <v>嘉兴分公司备品备件库</v>
          </cell>
        </row>
        <row r="265">
          <cell r="W265" t="str">
            <v>帐户</v>
          </cell>
          <cell r="X265" t="str">
            <v>账户别名发放</v>
          </cell>
          <cell r="Y265">
            <v>45848.180625</v>
          </cell>
          <cell r="Z265" t="str">
            <v>帐户别名</v>
          </cell>
          <cell r="AA265" t="str">
            <v>中国移动通信集团终端有限公司浙江分公司</v>
          </cell>
          <cell r="AB265" t="str">
            <v>302224.0.1952900000.020105.0.0.0.0</v>
          </cell>
          <cell r="AC265" t="str">
            <v>中国移动通信集团浙江有限公司嘉兴分公司.缺省.合同履约成本-结算.FTTR硬件（资产类）.缺省.缺省.缺省.缺省</v>
          </cell>
        </row>
        <row r="265">
          <cell r="AH265" t="str">
            <v>FTTR从光猫</v>
          </cell>
        </row>
        <row r="266">
          <cell r="D266" t="str">
            <v>10559730</v>
          </cell>
          <cell r="E266" t="str">
            <v>机顶盒配件\超五类网线</v>
          </cell>
        </row>
        <row r="266">
          <cell r="G266">
            <v>1.45</v>
          </cell>
          <cell r="H266">
            <v>433.55</v>
          </cell>
          <cell r="I266" t="str">
            <v>J.13.APO302210250401405.5008</v>
          </cell>
          <cell r="J266" t="str">
            <v>12337863</v>
          </cell>
          <cell r="K266" t="str">
            <v>中国移动通信集团浙江有限公司嘉兴分公司_合同履约成本-结算-互联网电视盒子-魔百和-IPTV 基础服务-家庭</v>
          </cell>
          <cell r="L266" t="str">
            <v>9819790</v>
          </cell>
          <cell r="M266" t="str">
            <v>24WL017C</v>
          </cell>
          <cell r="N266" t="str">
            <v>用户接入</v>
          </cell>
          <cell r="O266" t="str">
            <v>MN070401</v>
          </cell>
          <cell r="P266" t="str">
            <v>合同履约成本-结算-互联网电视盒子</v>
          </cell>
          <cell r="Q266">
            <v>391</v>
          </cell>
          <cell r="R266" t="str">
            <v>IO_P_ZJ_302224_嘉兴分公司</v>
          </cell>
          <cell r="S266" t="str">
            <v>P101</v>
          </cell>
          <cell r="T266" t="str">
            <v>嘉兴分公司备品备件库</v>
          </cell>
        </row>
        <row r="266">
          <cell r="W266" t="str">
            <v>帐户</v>
          </cell>
          <cell r="X266" t="str">
            <v>账户别名发放</v>
          </cell>
          <cell r="Y266">
            <v>45848.181724537</v>
          </cell>
          <cell r="Z266" t="str">
            <v>帐户别名</v>
          </cell>
          <cell r="AA266" t="str">
            <v>烽火通信科技股份有限公司</v>
          </cell>
          <cell r="AB266" t="str">
            <v>302224.0.1952900000.020102.0.0.0.0</v>
          </cell>
          <cell r="AC266" t="str">
            <v>中国移动通信集团浙江有限公司嘉兴分公司.缺省.合同履约成本-结算.互联网电视盒子（资产类）.缺省.缺省.缺省.缺省</v>
          </cell>
        </row>
        <row r="266">
          <cell r="AH266" t="str">
            <v>机顶盒</v>
          </cell>
        </row>
        <row r="267">
          <cell r="D267" t="str">
            <v>10559171</v>
          </cell>
          <cell r="E267" t="str">
            <v>从光猫路由一体机\烽火\HG6371F\11ax\Flash256MB+RAM512MB\网SC/UPC+用SC/UPC\1×2.5GE电口+1×GE电口</v>
          </cell>
          <cell r="F267">
            <v>2</v>
          </cell>
          <cell r="G267">
            <v>97.3</v>
          </cell>
          <cell r="H267">
            <v>194.6</v>
          </cell>
          <cell r="I267" t="str">
            <v>J.13.APO302210250100365.0001</v>
          </cell>
          <cell r="J267" t="str">
            <v>21235131</v>
          </cell>
          <cell r="K267" t="str">
            <v>嘉兴-合同履约成本-结算-FTTR硬件-家庭-FTTR解决方案</v>
          </cell>
          <cell r="L267" t="str">
            <v>10195084</v>
          </cell>
          <cell r="M267" t="str">
            <v>24SC22001C</v>
          </cell>
          <cell r="N267" t="str">
            <v>智家终端</v>
          </cell>
          <cell r="O267" t="str">
            <v>MN070407</v>
          </cell>
          <cell r="P267" t="str">
            <v>合同履约成本-结算-FTTR硬件</v>
          </cell>
          <cell r="Q267">
            <v>391</v>
          </cell>
          <cell r="R267" t="str">
            <v>IO_P_ZJ_302224_嘉兴分公司</v>
          </cell>
          <cell r="S267" t="str">
            <v>P101</v>
          </cell>
          <cell r="T267" t="str">
            <v>嘉兴分公司备品备件库</v>
          </cell>
        </row>
        <row r="267">
          <cell r="W267" t="str">
            <v>帐户</v>
          </cell>
          <cell r="X267" t="str">
            <v>账户别名发放</v>
          </cell>
          <cell r="Y267">
            <v>45848.1829976852</v>
          </cell>
          <cell r="Z267" t="str">
            <v>帐户别名</v>
          </cell>
          <cell r="AA267" t="str">
            <v>中国移动通信集团终端有限公司浙江分公司</v>
          </cell>
          <cell r="AB267" t="str">
            <v>302224.0.1952900000.020105.0.0.0.0</v>
          </cell>
          <cell r="AC267" t="str">
            <v>中国移动通信集团浙江有限公司嘉兴分公司.缺省.合同履约成本-结算.FTTR硬件（资产类）.缺省.缺省.缺省.缺省</v>
          </cell>
        </row>
        <row r="267">
          <cell r="AH267" t="str">
            <v>FTTR从光猫</v>
          </cell>
        </row>
        <row r="268">
          <cell r="D268" t="str">
            <v>10539380</v>
          </cell>
          <cell r="E268" t="str">
            <v>家用无线路由器\11ax\华为\PSDN-TC31\支持\海思\128MBFlash\256MBRAM\4个LAN\不支持</v>
          </cell>
          <cell r="F268">
            <v>79</v>
          </cell>
          <cell r="G268">
            <v>95.6800568438997</v>
          </cell>
          <cell r="H268">
            <v>7558.72</v>
          </cell>
          <cell r="I268" t="str">
            <v>J.13.APO302210250401318.0001</v>
          </cell>
          <cell r="J268" t="str">
            <v>21235133</v>
          </cell>
          <cell r="K268" t="str">
            <v>嘉兴-合同履约成本-结算-路由器-家庭-移动全家WIFI</v>
          </cell>
          <cell r="L268" t="str">
            <v>10195085</v>
          </cell>
          <cell r="M268" t="str">
            <v>24SC22001C</v>
          </cell>
          <cell r="N268" t="str">
            <v>智家终端</v>
          </cell>
          <cell r="O268" t="str">
            <v>MN070408</v>
          </cell>
          <cell r="P268" t="str">
            <v>合同履约成本-结算-路由器</v>
          </cell>
          <cell r="Q268">
            <v>391</v>
          </cell>
          <cell r="R268" t="str">
            <v>IO_P_ZJ_302224_嘉兴分公司</v>
          </cell>
          <cell r="S268" t="str">
            <v>P101</v>
          </cell>
          <cell r="T268" t="str">
            <v>嘉兴分公司备品备件库</v>
          </cell>
        </row>
        <row r="268">
          <cell r="W268" t="str">
            <v>帐户</v>
          </cell>
          <cell r="X268" t="str">
            <v>账户别名发放</v>
          </cell>
          <cell r="Y268">
            <v>45848.1832523148</v>
          </cell>
          <cell r="Z268" t="str">
            <v>帐户别名</v>
          </cell>
          <cell r="AA268" t="str">
            <v>中国移动通信集团终端有限公司浙江分公司</v>
          </cell>
          <cell r="AB268" t="str">
            <v>302224.0.1952900000.020106.0.0.0.0</v>
          </cell>
          <cell r="AC268" t="str">
            <v>中国移动通信集团浙江有限公司嘉兴分公司.缺省.合同履约成本-结算.路由器（资产类）.缺省.缺省.缺省.缺省</v>
          </cell>
        </row>
        <row r="268">
          <cell r="AH268" t="str">
            <v>组网路由器</v>
          </cell>
        </row>
        <row r="269">
          <cell r="D269" t="str">
            <v>10561907</v>
          </cell>
          <cell r="E269" t="str">
            <v>主光猫\烽火\HG3142F1\11ax\Flash256MB+RAM512MB\网SC/UPC+用SC/UPC\XG-PON</v>
          </cell>
          <cell r="F269">
            <v>20</v>
          </cell>
          <cell r="G269">
            <v>256.177</v>
          </cell>
          <cell r="H269">
            <v>5123.54</v>
          </cell>
          <cell r="I269" t="str">
            <v>J.13.APO302210250501112.0001</v>
          </cell>
          <cell r="J269" t="str">
            <v>21235131</v>
          </cell>
          <cell r="K269" t="str">
            <v>嘉兴-合同履约成本-结算-FTTR硬件-家庭-FTTR解决方案</v>
          </cell>
          <cell r="L269" t="str">
            <v>10195084</v>
          </cell>
          <cell r="M269" t="str">
            <v>24SC22001C</v>
          </cell>
          <cell r="N269" t="str">
            <v>智家终端</v>
          </cell>
          <cell r="O269" t="str">
            <v>MN070407</v>
          </cell>
          <cell r="P269" t="str">
            <v>合同履约成本-结算-FTTR硬件</v>
          </cell>
          <cell r="Q269">
            <v>391</v>
          </cell>
          <cell r="R269" t="str">
            <v>IO_P_ZJ_302224_嘉兴分公司</v>
          </cell>
          <cell r="S269" t="str">
            <v>P101</v>
          </cell>
          <cell r="T269" t="str">
            <v>嘉兴分公司备品备件库</v>
          </cell>
        </row>
        <row r="269">
          <cell r="W269" t="str">
            <v>帐户</v>
          </cell>
          <cell r="X269" t="str">
            <v>账户别名发放</v>
          </cell>
          <cell r="Y269">
            <v>45848.1802546296</v>
          </cell>
          <cell r="Z269" t="str">
            <v>帐户别名</v>
          </cell>
          <cell r="AA269" t="str">
            <v>中国移动通信集团终端有限公司浙江分公司</v>
          </cell>
          <cell r="AB269" t="str">
            <v>302224.0.1952900000.020105.0.0.0.0</v>
          </cell>
          <cell r="AC269" t="str">
            <v>中国移动通信集团浙江有限公司嘉兴分公司.缺省.合同履约成本-结算.FTTR硬件（资产类）.缺省.缺省.缺省.缺省</v>
          </cell>
        </row>
        <row r="269">
          <cell r="AH269" t="str">
            <v>FTTR主光猫</v>
          </cell>
        </row>
        <row r="270">
          <cell r="D270" t="str">
            <v>10561907</v>
          </cell>
          <cell r="E270" t="str">
            <v>主光猫\烽火\HG3142F1\11ax\Flash256MB+RAM512MB\网SC/UPC+用SC/UPC\XG-PON</v>
          </cell>
          <cell r="F270">
            <v>4</v>
          </cell>
          <cell r="G270">
            <v>256.177</v>
          </cell>
          <cell r="H270">
            <v>1024.71</v>
          </cell>
          <cell r="I270" t="str">
            <v>J.13.APO302210250401347.0002</v>
          </cell>
          <cell r="J270" t="str">
            <v>21235131</v>
          </cell>
          <cell r="K270" t="str">
            <v>嘉兴-合同履约成本-结算-FTTR硬件-家庭-FTTR解决方案</v>
          </cell>
          <cell r="L270" t="str">
            <v>10195084</v>
          </cell>
          <cell r="M270" t="str">
            <v>24SC22001C</v>
          </cell>
          <cell r="N270" t="str">
            <v>智家终端</v>
          </cell>
          <cell r="O270" t="str">
            <v>MN070407</v>
          </cell>
          <cell r="P270" t="str">
            <v>合同履约成本-结算-FTTR硬件</v>
          </cell>
          <cell r="Q270">
            <v>391</v>
          </cell>
          <cell r="R270" t="str">
            <v>IO_P_ZJ_302224_嘉兴分公司</v>
          </cell>
          <cell r="S270" t="str">
            <v>P101</v>
          </cell>
          <cell r="T270" t="str">
            <v>嘉兴分公司备品备件库</v>
          </cell>
        </row>
        <row r="270">
          <cell r="W270" t="str">
            <v>帐户</v>
          </cell>
          <cell r="X270" t="str">
            <v>账户别名发放</v>
          </cell>
          <cell r="Y270">
            <v>45848.1804513889</v>
          </cell>
          <cell r="Z270" t="str">
            <v>帐户别名</v>
          </cell>
          <cell r="AA270" t="str">
            <v>中国移动通信集团终端有限公司浙江分公司</v>
          </cell>
          <cell r="AB270" t="str">
            <v>302224.0.1952900000.020105.0.0.0.0</v>
          </cell>
          <cell r="AC270" t="str">
            <v>中国移动通信集团浙江有限公司嘉兴分公司.缺省.合同履约成本-结算.FTTR硬件（资产类）.缺省.缺省.缺省.缺省</v>
          </cell>
        </row>
        <row r="270">
          <cell r="AH270" t="str">
            <v>FTTR主光猫</v>
          </cell>
        </row>
        <row r="271">
          <cell r="D271" t="str">
            <v>10561907</v>
          </cell>
          <cell r="E271" t="str">
            <v>主光猫\烽火\HG3142F1\11ax\Flash256MB+RAM512MB\网SC/UPC+用SC/UPC\XG-PON</v>
          </cell>
          <cell r="F271">
            <v>13</v>
          </cell>
          <cell r="G271">
            <v>256.177</v>
          </cell>
          <cell r="H271">
            <v>3330.3</v>
          </cell>
          <cell r="I271" t="str">
            <v>J.13.APO302210250501112.0001</v>
          </cell>
          <cell r="J271" t="str">
            <v>21235131</v>
          </cell>
          <cell r="K271" t="str">
            <v>嘉兴-合同履约成本-结算-FTTR硬件-家庭-FTTR解决方案</v>
          </cell>
          <cell r="L271" t="str">
            <v>10195084</v>
          </cell>
          <cell r="M271" t="str">
            <v>24SC22001C</v>
          </cell>
          <cell r="N271" t="str">
            <v>智家终端</v>
          </cell>
          <cell r="O271" t="str">
            <v>MN070407</v>
          </cell>
          <cell r="P271" t="str">
            <v>合同履约成本-结算-FTTR硬件</v>
          </cell>
          <cell r="Q271">
            <v>391</v>
          </cell>
          <cell r="R271" t="str">
            <v>IO_P_ZJ_302224_嘉兴分公司</v>
          </cell>
          <cell r="S271" t="str">
            <v>P101</v>
          </cell>
          <cell r="T271" t="str">
            <v>嘉兴分公司备品备件库</v>
          </cell>
        </row>
        <row r="271">
          <cell r="W271" t="str">
            <v>帐户</v>
          </cell>
          <cell r="X271" t="str">
            <v>账户别名发放</v>
          </cell>
          <cell r="Y271">
            <v>45848.1804976852</v>
          </cell>
          <cell r="Z271" t="str">
            <v>帐户别名</v>
          </cell>
          <cell r="AA271" t="str">
            <v>中国移动通信集团终端有限公司浙江分公司</v>
          </cell>
          <cell r="AB271" t="str">
            <v>302224.0.1952900000.020105.0.0.0.0</v>
          </cell>
          <cell r="AC271" t="str">
            <v>中国移动通信集团浙江有限公司嘉兴分公司.缺省.合同履约成本-结算.FTTR硬件（资产类）.缺省.缺省.缺省.缺省</v>
          </cell>
        </row>
        <row r="271">
          <cell r="AH271" t="str">
            <v>FTTR主光猫</v>
          </cell>
        </row>
        <row r="272">
          <cell r="D272" t="str">
            <v>10533762</v>
          </cell>
          <cell r="E272" t="str">
            <v>机顶盒配件\智能语音蓝牙遥控器（多功能键版）</v>
          </cell>
        </row>
        <row r="272">
          <cell r="G272">
            <v>18.6043561395653</v>
          </cell>
          <cell r="H272">
            <v>5562.7</v>
          </cell>
          <cell r="I272" t="str">
            <v>J.13.APO302210250401405.5007</v>
          </cell>
          <cell r="J272" t="str">
            <v>12337863</v>
          </cell>
          <cell r="K272" t="str">
            <v>中国移动通信集团浙江有限公司嘉兴分公司_合同履约成本-结算-互联网电视盒子-魔百和-IPTV 基础服务-家庭</v>
          </cell>
          <cell r="L272" t="str">
            <v>9819790</v>
          </cell>
          <cell r="M272" t="str">
            <v>24WL017C</v>
          </cell>
          <cell r="N272" t="str">
            <v>用户接入</v>
          </cell>
          <cell r="O272" t="str">
            <v>MN070401</v>
          </cell>
          <cell r="P272" t="str">
            <v>合同履约成本-结算-互联网电视盒子</v>
          </cell>
          <cell r="Q272">
            <v>391</v>
          </cell>
          <cell r="R272" t="str">
            <v>IO_P_ZJ_302224_嘉兴分公司</v>
          </cell>
          <cell r="S272" t="str">
            <v>P101</v>
          </cell>
          <cell r="T272" t="str">
            <v>嘉兴分公司备品备件库</v>
          </cell>
        </row>
        <row r="272">
          <cell r="W272" t="str">
            <v>帐户</v>
          </cell>
          <cell r="X272" t="str">
            <v>账户别名发放</v>
          </cell>
          <cell r="Y272">
            <v>45848.1836111111</v>
          </cell>
          <cell r="Z272" t="str">
            <v>帐户别名</v>
          </cell>
          <cell r="AA272" t="str">
            <v>烽火通信科技股份有限公司</v>
          </cell>
          <cell r="AB272" t="str">
            <v>302224.0.1952900000.020102.0.0.0.0</v>
          </cell>
          <cell r="AC272" t="str">
            <v>中国移动通信集团浙江有限公司嘉兴分公司.缺省.合同履约成本-结算.互联网电视盒子（资产类）.缺省.缺省.缺省.缺省</v>
          </cell>
        </row>
        <row r="272">
          <cell r="AH272" t="str">
            <v>机顶盒</v>
          </cell>
        </row>
        <row r="273">
          <cell r="D273" t="str">
            <v>10538816</v>
          </cell>
          <cell r="E273" t="str">
            <v>从光猫路由一体机\中兴\ZXHN G1612\11ax\
Flash256MB+RAM512MB\网SC/UPC\GPON\2×GE
电口</v>
          </cell>
          <cell r="F273">
            <v>76</v>
          </cell>
          <cell r="G273">
            <v>104.18171366301</v>
          </cell>
          <cell r="H273">
            <v>7917.81</v>
          </cell>
          <cell r="I273" t="str">
            <v>J.13.APO302210250600344.0002</v>
          </cell>
          <cell r="J273" t="str">
            <v>21235131</v>
          </cell>
          <cell r="K273" t="str">
            <v>嘉兴-合同履约成本-结算-FTTR硬件-家庭-FTTR解决方案</v>
          </cell>
          <cell r="L273" t="str">
            <v>10195084</v>
          </cell>
          <cell r="M273" t="str">
            <v>24SC22001C</v>
          </cell>
          <cell r="N273" t="str">
            <v>智家终端</v>
          </cell>
          <cell r="O273" t="str">
            <v>MN070407</v>
          </cell>
          <cell r="P273" t="str">
            <v>合同履约成本-结算-FTTR硬件</v>
          </cell>
          <cell r="Q273">
            <v>391</v>
          </cell>
          <cell r="R273" t="str">
            <v>IO_P_ZJ_302224_嘉兴分公司</v>
          </cell>
          <cell r="S273" t="str">
            <v>P101</v>
          </cell>
          <cell r="T273" t="str">
            <v>嘉兴分公司备品备件库</v>
          </cell>
        </row>
        <row r="273">
          <cell r="W273" t="str">
            <v>帐户</v>
          </cell>
          <cell r="X273" t="str">
            <v>账户别名发放</v>
          </cell>
          <cell r="Y273">
            <v>45848.1838657407</v>
          </cell>
          <cell r="Z273" t="str">
            <v>帐户别名</v>
          </cell>
          <cell r="AA273" t="str">
            <v>中国移动通信集团终端有限公司浙江分公司</v>
          </cell>
          <cell r="AB273" t="str">
            <v>302224.0.1952900000.020105.0.0.0.0</v>
          </cell>
          <cell r="AC273" t="str">
            <v>中国移动通信集团浙江有限公司嘉兴分公司.缺省.合同履约成本-结算.FTTR硬件（资产类）.缺省.缺省.缺省.缺省</v>
          </cell>
        </row>
        <row r="273">
          <cell r="AH273" t="str">
            <v>FTTR从光猫</v>
          </cell>
        </row>
        <row r="274">
          <cell r="D274" t="str">
            <v>10483483</v>
          </cell>
          <cell r="E274" t="str">
            <v>监控摄像头\枪机\彩色高清\CMCC-IPC-A406</v>
          </cell>
          <cell r="F274">
            <v>25</v>
          </cell>
          <cell r="G274">
            <v>111.73</v>
          </cell>
          <cell r="H274">
            <v>2793.25</v>
          </cell>
          <cell r="I274" t="str">
            <v>J.13.APO302210250700089.0001</v>
          </cell>
          <cell r="J274" t="str">
            <v>19317927</v>
          </cell>
          <cell r="K274" t="str">
            <v>嘉兴-合同履约成本-结算-政企产品-政企-千里眼</v>
          </cell>
          <cell r="L274" t="str">
            <v>10058190</v>
          </cell>
          <cell r="M274" t="str">
            <v>24ZQ21001C</v>
          </cell>
          <cell r="N274" t="str">
            <v>政企合同履约</v>
          </cell>
          <cell r="O274" t="str">
            <v>MN070403</v>
          </cell>
          <cell r="P274" t="str">
            <v>合同履约成本-结算-政企产品</v>
          </cell>
          <cell r="Q274">
            <v>391</v>
          </cell>
          <cell r="R274" t="str">
            <v>IO_P_ZJ_302224_嘉兴分公司</v>
          </cell>
          <cell r="S274" t="str">
            <v>P101</v>
          </cell>
          <cell r="T274" t="str">
            <v>嘉兴分公司备品备件库</v>
          </cell>
        </row>
        <row r="274">
          <cell r="W274" t="str">
            <v>帐户</v>
          </cell>
          <cell r="X274" t="str">
            <v>账户别名发放</v>
          </cell>
          <cell r="Y274">
            <v>45848.4236689815</v>
          </cell>
          <cell r="Z274" t="str">
            <v>帐户别名</v>
          </cell>
          <cell r="AA274" t="str">
            <v>中国移动通信集团终端有限公司浙江分公司</v>
          </cell>
          <cell r="AB274" t="str">
            <v>302224.0.1952900000.025006.0.0.0.0</v>
          </cell>
          <cell r="AC274" t="str">
            <v>中国移动通信集团浙江有限公司嘉兴分公司.缺省.合同履约成本-结算.其他政企硬件（资产类）.缺省.缺省.缺省.缺省</v>
          </cell>
        </row>
        <row r="274">
          <cell r="AH274" t="str">
            <v>千里眼</v>
          </cell>
        </row>
        <row r="275">
          <cell r="D275" t="str">
            <v>10512038</v>
          </cell>
          <cell r="E275" t="str">
            <v>蝶形光缆\GJYXFCH(KFRP)\G.657A2\1芯\SC\SC\50m</v>
          </cell>
          <cell r="F275">
            <v>1500</v>
          </cell>
          <cell r="G275">
            <v>16.0783</v>
          </cell>
          <cell r="H275">
            <v>24117.45</v>
          </cell>
          <cell r="I275" t="str">
            <v>J.13.APO302210250600813.0001</v>
          </cell>
          <cell r="J275" t="str">
            <v>23507986</v>
          </cell>
          <cell r="K275" t="str">
            <v>嘉兴-合同履约成本-结算-接入支撑-家庭-无</v>
          </cell>
          <cell r="L275" t="str">
            <v>10242119</v>
          </cell>
          <cell r="M275" t="str">
            <v>24WL017C</v>
          </cell>
          <cell r="N275" t="str">
            <v>用户接入</v>
          </cell>
          <cell r="O275" t="str">
            <v>MN070409</v>
          </cell>
          <cell r="P275" t="str">
            <v>合同履约成本-结算-接入支撑</v>
          </cell>
          <cell r="Q275">
            <v>391</v>
          </cell>
          <cell r="R275" t="str">
            <v>IO_P_ZJ_302224_嘉兴分公司</v>
          </cell>
          <cell r="S275" t="str">
            <v>P101</v>
          </cell>
          <cell r="T275" t="str">
            <v>嘉兴分公司备品备件库</v>
          </cell>
        </row>
        <row r="275">
          <cell r="W275" t="str">
            <v>帐户</v>
          </cell>
          <cell r="X275" t="str">
            <v>账户别名发放</v>
          </cell>
          <cell r="Y275">
            <v>45848.7208101852</v>
          </cell>
          <cell r="Z275" t="str">
            <v>帐户别名</v>
          </cell>
          <cell r="AA275" t="str">
            <v>深圳市特发信息股份有限公司</v>
          </cell>
          <cell r="AB275" t="str">
            <v>302224.0.1952900000.025090.0.0.0.0</v>
          </cell>
          <cell r="AC275" t="str">
            <v>中国移动通信集团浙江有限公司嘉兴分公司.缺省.合同履约成本-结算.接入支撑（资产类）.缺省.缺省.缺省.缺省</v>
          </cell>
        </row>
        <row r="275">
          <cell r="AH275" t="str">
            <v>接入支撑-家庭</v>
          </cell>
        </row>
        <row r="276">
          <cell r="D276" t="str">
            <v>10494552</v>
          </cell>
          <cell r="E276" t="str">
            <v>软跳纤\单模\UPC\SC-SC\G.652D\2mm\2m\1芯</v>
          </cell>
          <cell r="F276">
            <v>200</v>
          </cell>
          <cell r="G276">
            <v>2.08598007228179</v>
          </cell>
          <cell r="H276">
            <v>417.2</v>
          </cell>
          <cell r="I276" t="str">
            <v>J.13.APO302210250300642.0001</v>
          </cell>
          <cell r="J276" t="str">
            <v>23507986</v>
          </cell>
          <cell r="K276" t="str">
            <v>嘉兴-合同履约成本-结算-接入支撑-家庭-无</v>
          </cell>
          <cell r="L276" t="str">
            <v>10242119</v>
          </cell>
          <cell r="M276" t="str">
            <v>24WL017C</v>
          </cell>
          <cell r="N276" t="str">
            <v>用户接入</v>
          </cell>
          <cell r="O276" t="str">
            <v>MN070409</v>
          </cell>
          <cell r="P276" t="str">
            <v>合同履约成本-结算-接入支撑</v>
          </cell>
          <cell r="Q276">
            <v>391</v>
          </cell>
          <cell r="R276" t="str">
            <v>IO_P_ZJ_302224_嘉兴分公司</v>
          </cell>
          <cell r="S276" t="str">
            <v>P101</v>
          </cell>
          <cell r="T276" t="str">
            <v>嘉兴分公司备品备件库</v>
          </cell>
        </row>
        <row r="276">
          <cell r="W276" t="str">
            <v>帐户</v>
          </cell>
          <cell r="X276" t="str">
            <v>账户别名发放</v>
          </cell>
          <cell r="Y276">
            <v>45848.7249652778</v>
          </cell>
          <cell r="Z276" t="str">
            <v>帐户别名</v>
          </cell>
          <cell r="AA276" t="str">
            <v>中天宽带技术有限公司</v>
          </cell>
          <cell r="AB276" t="str">
            <v>302224.0.1952900000.025090.0.0.0.0</v>
          </cell>
          <cell r="AC276" t="str">
            <v>中国移动通信集团浙江有限公司嘉兴分公司.缺省.合同履约成本-结算.接入支撑（资产类）.缺省.缺省.缺省.缺省</v>
          </cell>
        </row>
        <row r="276">
          <cell r="AH276" t="str">
            <v>接入支撑-家庭</v>
          </cell>
        </row>
        <row r="277">
          <cell r="D277" t="str">
            <v>10512036</v>
          </cell>
          <cell r="E277" t="str">
            <v>蝶形光缆\GJYXFCH(KFRP)\G.657A2\1芯\SC\SC\30m</v>
          </cell>
          <cell r="F277">
            <v>1200</v>
          </cell>
          <cell r="G277">
            <v>11.7317</v>
          </cell>
          <cell r="H277">
            <v>14078.04</v>
          </cell>
          <cell r="I277" t="str">
            <v>J.13.APO302210250600813.0002</v>
          </cell>
          <cell r="J277" t="str">
            <v>23507986</v>
          </cell>
          <cell r="K277" t="str">
            <v>嘉兴-合同履约成本-结算-接入支撑-家庭-无</v>
          </cell>
          <cell r="L277" t="str">
            <v>10242119</v>
          </cell>
          <cell r="M277" t="str">
            <v>24WL017C</v>
          </cell>
          <cell r="N277" t="str">
            <v>用户接入</v>
          </cell>
          <cell r="O277" t="str">
            <v>MN070409</v>
          </cell>
          <cell r="P277" t="str">
            <v>合同履约成本-结算-接入支撑</v>
          </cell>
          <cell r="Q277">
            <v>391</v>
          </cell>
          <cell r="R277" t="str">
            <v>IO_P_ZJ_302224_嘉兴分公司</v>
          </cell>
          <cell r="S277" t="str">
            <v>P101</v>
          </cell>
          <cell r="T277" t="str">
            <v>嘉兴分公司备品备件库</v>
          </cell>
        </row>
        <row r="277">
          <cell r="W277" t="str">
            <v>帐户</v>
          </cell>
          <cell r="X277" t="str">
            <v>账户别名发放</v>
          </cell>
          <cell r="Y277">
            <v>45848.7249652778</v>
          </cell>
          <cell r="Z277" t="str">
            <v>帐户别名</v>
          </cell>
          <cell r="AA277" t="str">
            <v>深圳市特发信息股份有限公司</v>
          </cell>
          <cell r="AB277" t="str">
            <v>302224.0.1952900000.025090.0.0.0.0</v>
          </cell>
          <cell r="AC277" t="str">
            <v>中国移动通信集团浙江有限公司嘉兴分公司.缺省.合同履约成本-结算.接入支撑（资产类）.缺省.缺省.缺省.缺省</v>
          </cell>
        </row>
        <row r="277">
          <cell r="AH277" t="str">
            <v>接入支撑-家庭</v>
          </cell>
        </row>
        <row r="278">
          <cell r="D278" t="str">
            <v>10512038</v>
          </cell>
          <cell r="E278" t="str">
            <v>蝶形光缆\GJYXFCH(KFRP)\G.657A2\1芯\SC\SC\50m</v>
          </cell>
          <cell r="F278">
            <v>1200</v>
          </cell>
          <cell r="G278">
            <v>16.0783</v>
          </cell>
          <cell r="H278">
            <v>19293.96</v>
          </cell>
          <cell r="I278" t="str">
            <v>J.13.APO302210250600813.0001</v>
          </cell>
          <cell r="J278" t="str">
            <v>23507986</v>
          </cell>
          <cell r="K278" t="str">
            <v>嘉兴-合同履约成本-结算-接入支撑-家庭-无</v>
          </cell>
          <cell r="L278" t="str">
            <v>10242119</v>
          </cell>
          <cell r="M278" t="str">
            <v>24WL017C</v>
          </cell>
          <cell r="N278" t="str">
            <v>用户接入</v>
          </cell>
          <cell r="O278" t="str">
            <v>MN070409</v>
          </cell>
          <cell r="P278" t="str">
            <v>合同履约成本-结算-接入支撑</v>
          </cell>
          <cell r="Q278">
            <v>391</v>
          </cell>
          <cell r="R278" t="str">
            <v>IO_P_ZJ_302224_嘉兴分公司</v>
          </cell>
          <cell r="S278" t="str">
            <v>P101</v>
          </cell>
          <cell r="T278" t="str">
            <v>嘉兴分公司备品备件库</v>
          </cell>
        </row>
        <row r="278">
          <cell r="W278" t="str">
            <v>帐户</v>
          </cell>
          <cell r="X278" t="str">
            <v>账户别名发放</v>
          </cell>
          <cell r="Y278">
            <v>45848.7249652778</v>
          </cell>
          <cell r="Z278" t="str">
            <v>帐户别名</v>
          </cell>
          <cell r="AA278" t="str">
            <v>深圳市特发信息股份有限公司</v>
          </cell>
          <cell r="AB278" t="str">
            <v>302224.0.1952900000.025090.0.0.0.0</v>
          </cell>
          <cell r="AC278" t="str">
            <v>中国移动通信集团浙江有限公司嘉兴分公司.缺省.合同履约成本-结算.接入支撑（资产类）.缺省.缺省.缺省.缺省</v>
          </cell>
        </row>
        <row r="278">
          <cell r="AH278" t="str">
            <v>接入支撑-家庭</v>
          </cell>
        </row>
        <row r="279">
          <cell r="D279" t="str">
            <v>10494552</v>
          </cell>
          <cell r="E279" t="str">
            <v>软跳纤\单模\UPC\SC-SC\G.652D\2mm\2m\1芯</v>
          </cell>
          <cell r="F279">
            <v>2800</v>
          </cell>
          <cell r="G279">
            <v>2.08598007228179</v>
          </cell>
          <cell r="H279">
            <v>5840.74</v>
          </cell>
          <cell r="I279" t="str">
            <v>J.13.APO302210250600736.0001</v>
          </cell>
          <cell r="J279" t="str">
            <v>23507986</v>
          </cell>
          <cell r="K279" t="str">
            <v>嘉兴-合同履约成本-结算-接入支撑-家庭-无</v>
          </cell>
          <cell r="L279" t="str">
            <v>10242119</v>
          </cell>
          <cell r="M279" t="str">
            <v>24WL017C</v>
          </cell>
          <cell r="N279" t="str">
            <v>用户接入</v>
          </cell>
          <cell r="O279" t="str">
            <v>MN070409</v>
          </cell>
          <cell r="P279" t="str">
            <v>合同履约成本-结算-接入支撑</v>
          </cell>
          <cell r="Q279">
            <v>391</v>
          </cell>
          <cell r="R279" t="str">
            <v>IO_P_ZJ_302224_嘉兴分公司</v>
          </cell>
          <cell r="S279" t="str">
            <v>P101</v>
          </cell>
          <cell r="T279" t="str">
            <v>嘉兴分公司备品备件库</v>
          </cell>
        </row>
        <row r="279">
          <cell r="W279" t="str">
            <v>帐户</v>
          </cell>
          <cell r="X279" t="str">
            <v>账户别名发放</v>
          </cell>
          <cell r="Y279">
            <v>45848.7249652778</v>
          </cell>
          <cell r="Z279" t="str">
            <v>帐户别名</v>
          </cell>
          <cell r="AA279" t="str">
            <v>中天宽带技术有限公司</v>
          </cell>
          <cell r="AB279" t="str">
            <v>302224.0.1952900000.025090.0.0.0.0</v>
          </cell>
          <cell r="AC279" t="str">
            <v>中国移动通信集团浙江有限公司嘉兴分公司.缺省.合同履约成本-结算.接入支撑（资产类）.缺省.缺省.缺省.缺省</v>
          </cell>
        </row>
        <row r="279">
          <cell r="AH279" t="str">
            <v>接入支撑-家庭</v>
          </cell>
        </row>
        <row r="280">
          <cell r="D280" t="str">
            <v>10399488</v>
          </cell>
          <cell r="E280" t="str">
            <v>光分路器\托盘式\SC/UPC\1:16</v>
          </cell>
          <cell r="F280">
            <v>30</v>
          </cell>
          <cell r="G280">
            <v>31.7206745</v>
          </cell>
          <cell r="H280">
            <v>951.62</v>
          </cell>
          <cell r="I280" t="str">
            <v>J.13.APO302210250300687.0003</v>
          </cell>
          <cell r="J280" t="str">
            <v>23507986</v>
          </cell>
          <cell r="K280" t="str">
            <v>嘉兴-合同履约成本-结算-接入支撑-家庭-无</v>
          </cell>
          <cell r="L280" t="str">
            <v>10242119</v>
          </cell>
          <cell r="M280" t="str">
            <v>24WL017C</v>
          </cell>
          <cell r="N280" t="str">
            <v>用户接入</v>
          </cell>
          <cell r="O280" t="str">
            <v>MN070409</v>
          </cell>
          <cell r="P280" t="str">
            <v>合同履约成本-结算-接入支撑</v>
          </cell>
          <cell r="Q280">
            <v>391</v>
          </cell>
          <cell r="R280" t="str">
            <v>IO_P_ZJ_302224_嘉兴分公司</v>
          </cell>
          <cell r="S280" t="str">
            <v>P101</v>
          </cell>
          <cell r="T280" t="str">
            <v>嘉兴分公司备品备件库</v>
          </cell>
        </row>
        <row r="280">
          <cell r="W280" t="str">
            <v>帐户</v>
          </cell>
          <cell r="X280" t="str">
            <v>账户别名发放</v>
          </cell>
          <cell r="Y280">
            <v>45848.7249652778</v>
          </cell>
          <cell r="Z280" t="str">
            <v>帐户别名</v>
          </cell>
          <cell r="AA280" t="str">
            <v>杭州奥克光电设备有限公司</v>
          </cell>
          <cell r="AB280" t="str">
            <v>302224.0.1952900000.025090.0.0.0.0</v>
          </cell>
          <cell r="AC280" t="str">
            <v>中国移动通信集团浙江有限公司嘉兴分公司.缺省.合同履约成本-结算.接入支撑（资产类）.缺省.缺省.缺省.缺省</v>
          </cell>
        </row>
        <row r="280">
          <cell r="AH280" t="str">
            <v>接入支撑-家庭</v>
          </cell>
        </row>
        <row r="281">
          <cell r="D281" t="str">
            <v>10396794</v>
          </cell>
          <cell r="E281" t="str">
            <v>光分路器\插片式\SC/UPC\1:8</v>
          </cell>
          <cell r="F281">
            <v>500</v>
          </cell>
          <cell r="G281">
            <v>11.485495</v>
          </cell>
          <cell r="H281">
            <v>5742.75</v>
          </cell>
          <cell r="I281" t="str">
            <v>J.13.APO302210250600666.0001</v>
          </cell>
          <cell r="J281" t="str">
            <v>23507986</v>
          </cell>
          <cell r="K281" t="str">
            <v>嘉兴-合同履约成本-结算-接入支撑-家庭-无</v>
          </cell>
          <cell r="L281" t="str">
            <v>10242119</v>
          </cell>
          <cell r="M281" t="str">
            <v>24WL017C</v>
          </cell>
          <cell r="N281" t="str">
            <v>用户接入</v>
          </cell>
          <cell r="O281" t="str">
            <v>MN070409</v>
          </cell>
          <cell r="P281" t="str">
            <v>合同履约成本-结算-接入支撑</v>
          </cell>
          <cell r="Q281">
            <v>391</v>
          </cell>
          <cell r="R281" t="str">
            <v>IO_P_ZJ_302224_嘉兴分公司</v>
          </cell>
          <cell r="S281" t="str">
            <v>P101</v>
          </cell>
          <cell r="T281" t="str">
            <v>嘉兴分公司备品备件库</v>
          </cell>
        </row>
        <row r="281">
          <cell r="W281" t="str">
            <v>帐户</v>
          </cell>
          <cell r="X281" t="str">
            <v>账户别名发放</v>
          </cell>
          <cell r="Y281">
            <v>45848.7249652778</v>
          </cell>
          <cell r="Z281" t="str">
            <v>帐户别名</v>
          </cell>
          <cell r="AA281" t="str">
            <v>江苏通鼎宽带有限公司</v>
          </cell>
          <cell r="AB281" t="str">
            <v>302224.0.1952900000.025090.0.0.0.0</v>
          </cell>
          <cell r="AC281" t="str">
            <v>中国移动通信集团浙江有限公司嘉兴分公司.缺省.合同履约成本-结算.接入支撑（资产类）.缺省.缺省.缺省.缺省</v>
          </cell>
        </row>
        <row r="281">
          <cell r="AH281" t="str">
            <v>接入支撑-家庭</v>
          </cell>
        </row>
        <row r="282">
          <cell r="D282" t="str">
            <v>10396793</v>
          </cell>
          <cell r="E282" t="str">
            <v>光分路器\插片式\SC/UPC\1:4</v>
          </cell>
          <cell r="F282">
            <v>500</v>
          </cell>
          <cell r="G282">
            <v>9.62267682545836</v>
          </cell>
          <cell r="H282">
            <v>4811.34</v>
          </cell>
          <cell r="I282" t="str">
            <v>J.13.APO302210250600666.0002</v>
          </cell>
          <cell r="J282" t="str">
            <v>23507986</v>
          </cell>
          <cell r="K282" t="str">
            <v>嘉兴-合同履约成本-结算-接入支撑-家庭-无</v>
          </cell>
          <cell r="L282" t="str">
            <v>10242119</v>
          </cell>
          <cell r="M282" t="str">
            <v>24WL017C</v>
          </cell>
          <cell r="N282" t="str">
            <v>用户接入</v>
          </cell>
          <cell r="O282" t="str">
            <v>MN070409</v>
          </cell>
          <cell r="P282" t="str">
            <v>合同履约成本-结算-接入支撑</v>
          </cell>
          <cell r="Q282">
            <v>391</v>
          </cell>
          <cell r="R282" t="str">
            <v>IO_P_ZJ_302224_嘉兴分公司</v>
          </cell>
          <cell r="S282" t="str">
            <v>P101</v>
          </cell>
          <cell r="T282" t="str">
            <v>嘉兴分公司备品备件库</v>
          </cell>
        </row>
        <row r="282">
          <cell r="W282" t="str">
            <v>帐户</v>
          </cell>
          <cell r="X282" t="str">
            <v>账户别名发放</v>
          </cell>
          <cell r="Y282">
            <v>45848.7249652778</v>
          </cell>
          <cell r="Z282" t="str">
            <v>帐户别名</v>
          </cell>
          <cell r="AA282" t="str">
            <v>江苏通鼎宽带有限公司</v>
          </cell>
          <cell r="AB282" t="str">
            <v>302224.0.1952900000.025090.0.0.0.0</v>
          </cell>
          <cell r="AC282" t="str">
            <v>中国移动通信集团浙江有限公司嘉兴分公司.缺省.合同履约成本-结算.接入支撑（资产类）.缺省.缺省.缺省.缺省</v>
          </cell>
        </row>
        <row r="282">
          <cell r="AH282" t="str">
            <v>接入支撑-家庭</v>
          </cell>
        </row>
        <row r="283">
          <cell r="D283" t="str">
            <v>10533737</v>
          </cell>
          <cell r="E283" t="str">
            <v>机顶盒\基础版全套\MTK\2GB内存\8GB闪存\支持蓝牙\不支持NFC\不支持WIFI</v>
          </cell>
          <cell r="F283">
            <v>1</v>
          </cell>
          <cell r="G283">
            <v>112</v>
          </cell>
          <cell r="H283">
            <v>112</v>
          </cell>
          <cell r="I283" t="str">
            <v>J.13.APO302210241100672.0002</v>
          </cell>
          <cell r="J283" t="str">
            <v>12337863</v>
          </cell>
          <cell r="K283" t="str">
            <v>中国移动通信集团浙江有限公司嘉兴分公司_合同履约成本-结算-互联网电视盒子-魔百和-IPTV 基础服务-家庭</v>
          </cell>
          <cell r="L283" t="str">
            <v>9819790</v>
          </cell>
          <cell r="M283" t="str">
            <v>24WL017C</v>
          </cell>
          <cell r="N283" t="str">
            <v>用户接入</v>
          </cell>
          <cell r="O283" t="str">
            <v>MN070401</v>
          </cell>
          <cell r="P283" t="str">
            <v>合同履约成本-结算-互联网电视盒子</v>
          </cell>
          <cell r="Q283">
            <v>391</v>
          </cell>
          <cell r="R283" t="str">
            <v>IO_P_ZJ_302224_嘉兴分公司</v>
          </cell>
          <cell r="S283" t="str">
            <v>P101</v>
          </cell>
          <cell r="T283" t="str">
            <v>嘉兴分公司备品备件库</v>
          </cell>
        </row>
        <row r="283">
          <cell r="W283" t="str">
            <v>帐户</v>
          </cell>
          <cell r="X283" t="str">
            <v>账户别名发放</v>
          </cell>
          <cell r="Y283">
            <v>45849.1697453704</v>
          </cell>
          <cell r="Z283" t="str">
            <v>帐户别名</v>
          </cell>
          <cell r="AA283" t="str">
            <v>烽火通信科技股份有限公司</v>
          </cell>
          <cell r="AB283" t="str">
            <v>302224.0.1952900000.020102.0.0.0.0</v>
          </cell>
          <cell r="AC283" t="str">
            <v>中国移动通信集团浙江有限公司嘉兴分公司.缺省.合同履约成本-结算.互联网电视盒子（资产类）.缺省.缺省.缺省.缺省</v>
          </cell>
        </row>
        <row r="283">
          <cell r="AH283" t="str">
            <v>机顶盒</v>
          </cell>
        </row>
        <row r="284">
          <cell r="D284" t="str">
            <v>10561907</v>
          </cell>
          <cell r="E284" t="str">
            <v>主光猫\烽火\HG3142F1\11ax\Flash256MB+RAM512MB\网SC/UPC+用SC/UPC\XG-PON</v>
          </cell>
          <cell r="F284">
            <v>15</v>
          </cell>
          <cell r="G284">
            <v>256.177</v>
          </cell>
          <cell r="H284">
            <v>3842.66</v>
          </cell>
          <cell r="I284" t="str">
            <v>J.13.APO302210250501112.0001</v>
          </cell>
          <cell r="J284" t="str">
            <v>21235131</v>
          </cell>
          <cell r="K284" t="str">
            <v>嘉兴-合同履约成本-结算-FTTR硬件-家庭-FTTR解决方案</v>
          </cell>
          <cell r="L284" t="str">
            <v>10195084</v>
          </cell>
          <cell r="M284" t="str">
            <v>24SC22001C</v>
          </cell>
          <cell r="N284" t="str">
            <v>智家终端</v>
          </cell>
          <cell r="O284" t="str">
            <v>MN070407</v>
          </cell>
          <cell r="P284" t="str">
            <v>合同履约成本-结算-FTTR硬件</v>
          </cell>
          <cell r="Q284">
            <v>391</v>
          </cell>
          <cell r="R284" t="str">
            <v>IO_P_ZJ_302224_嘉兴分公司</v>
          </cell>
          <cell r="S284" t="str">
            <v>P101</v>
          </cell>
          <cell r="T284" t="str">
            <v>嘉兴分公司备品备件库</v>
          </cell>
        </row>
        <row r="284">
          <cell r="W284" t="str">
            <v>帐户</v>
          </cell>
          <cell r="X284" t="str">
            <v>账户别名发放</v>
          </cell>
          <cell r="Y284">
            <v>45849.1709837963</v>
          </cell>
          <cell r="Z284" t="str">
            <v>帐户别名</v>
          </cell>
          <cell r="AA284" t="str">
            <v>中国移动通信集团终端有限公司浙江分公司</v>
          </cell>
          <cell r="AB284" t="str">
            <v>302224.0.1952900000.020105.0.0.0.0</v>
          </cell>
          <cell r="AC284" t="str">
            <v>中国移动通信集团浙江有限公司嘉兴分公司.缺省.合同履约成本-结算.FTTR硬件（资产类）.缺省.缺省.缺省.缺省</v>
          </cell>
        </row>
        <row r="284">
          <cell r="AH284" t="str">
            <v>FTTR主光猫</v>
          </cell>
        </row>
        <row r="285">
          <cell r="D285" t="str">
            <v>10561907</v>
          </cell>
          <cell r="E285" t="str">
            <v>主光猫\烽火\HG3142F1\11ax\Flash256MB+RAM512MB\网SC/UPC+用SC/UPC\XG-PON</v>
          </cell>
          <cell r="F285">
            <v>12</v>
          </cell>
          <cell r="G285">
            <v>256.177</v>
          </cell>
          <cell r="H285">
            <v>3074.12</v>
          </cell>
          <cell r="I285" t="str">
            <v>J.13.APO302210250501112.0001</v>
          </cell>
          <cell r="J285" t="str">
            <v>21235131</v>
          </cell>
          <cell r="K285" t="str">
            <v>嘉兴-合同履约成本-结算-FTTR硬件-家庭-FTTR解决方案</v>
          </cell>
          <cell r="L285" t="str">
            <v>10195084</v>
          </cell>
          <cell r="M285" t="str">
            <v>24SC22001C</v>
          </cell>
          <cell r="N285" t="str">
            <v>智家终端</v>
          </cell>
          <cell r="O285" t="str">
            <v>MN070407</v>
          </cell>
          <cell r="P285" t="str">
            <v>合同履约成本-结算-FTTR硬件</v>
          </cell>
          <cell r="Q285">
            <v>391</v>
          </cell>
          <cell r="R285" t="str">
            <v>IO_P_ZJ_302224_嘉兴分公司</v>
          </cell>
          <cell r="S285" t="str">
            <v>P101</v>
          </cell>
          <cell r="T285" t="str">
            <v>嘉兴分公司备品备件库</v>
          </cell>
        </row>
        <row r="285">
          <cell r="W285" t="str">
            <v>帐户</v>
          </cell>
          <cell r="X285" t="str">
            <v>账户别名发放</v>
          </cell>
          <cell r="Y285">
            <v>45849.1709837963</v>
          </cell>
          <cell r="Z285" t="str">
            <v>帐户别名</v>
          </cell>
          <cell r="AA285" t="str">
            <v>中国移动通信集团终端有限公司浙江分公司</v>
          </cell>
          <cell r="AB285" t="str">
            <v>302224.0.1952900000.020105.0.0.0.0</v>
          </cell>
          <cell r="AC285" t="str">
            <v>中国移动通信集团浙江有限公司嘉兴分公司.缺省.合同履约成本-结算.FTTR硬件（资产类）.缺省.缺省.缺省.缺省</v>
          </cell>
        </row>
        <row r="285">
          <cell r="AH285" t="str">
            <v>FTTR主光猫</v>
          </cell>
        </row>
        <row r="286">
          <cell r="D286" t="str">
            <v>10547938</v>
          </cell>
          <cell r="E286" t="str">
            <v>主光猫\中兴\ZXHN G7611 V2\11ax\Flash256MB+RAM512MB</v>
          </cell>
          <cell r="F286">
            <v>90</v>
          </cell>
          <cell r="G286">
            <v>242.899990798874</v>
          </cell>
          <cell r="H286">
            <v>21861</v>
          </cell>
          <cell r="I286" t="str">
            <v>J.13.APO302210250600344.0001</v>
          </cell>
          <cell r="J286" t="str">
            <v>21235131</v>
          </cell>
          <cell r="K286" t="str">
            <v>嘉兴-合同履约成本-结算-FTTR硬件-家庭-FTTR解决方案</v>
          </cell>
          <cell r="L286" t="str">
            <v>10195084</v>
          </cell>
          <cell r="M286" t="str">
            <v>24SC22001C</v>
          </cell>
          <cell r="N286" t="str">
            <v>智家终端</v>
          </cell>
          <cell r="O286" t="str">
            <v>MN070407</v>
          </cell>
          <cell r="P286" t="str">
            <v>合同履约成本-结算-FTTR硬件</v>
          </cell>
          <cell r="Q286">
            <v>391</v>
          </cell>
          <cell r="R286" t="str">
            <v>IO_P_ZJ_302224_嘉兴分公司</v>
          </cell>
          <cell r="S286" t="str">
            <v>P101</v>
          </cell>
          <cell r="T286" t="str">
            <v>嘉兴分公司备品备件库</v>
          </cell>
        </row>
        <row r="286">
          <cell r="W286" t="str">
            <v>帐户</v>
          </cell>
          <cell r="X286" t="str">
            <v>账户别名发放</v>
          </cell>
          <cell r="Y286">
            <v>45849.1716319444</v>
          </cell>
          <cell r="Z286" t="str">
            <v>帐户别名</v>
          </cell>
          <cell r="AA286" t="str">
            <v>中国移动通信集团终端有限公司浙江分公司</v>
          </cell>
          <cell r="AB286" t="str">
            <v>302224.0.1952900000.020105.0.0.0.0</v>
          </cell>
          <cell r="AC286" t="str">
            <v>中国移动通信集团浙江有限公司嘉兴分公司.缺省.合同履约成本-结算.FTTR硬件（资产类）.缺省.缺省.缺省.缺省</v>
          </cell>
        </row>
        <row r="286">
          <cell r="AH286" t="str">
            <v>FTTR主光猫</v>
          </cell>
        </row>
        <row r="287">
          <cell r="D287" t="str">
            <v>10558980</v>
          </cell>
          <cell r="E287" t="str">
            <v>无频XGPON\上海诺基亚贝尔\XG-040G-MF(含软件)(无语音)(2.5GE)</v>
          </cell>
          <cell r="F287">
            <v>1</v>
          </cell>
          <cell r="G287">
            <v>96.05</v>
          </cell>
          <cell r="H287">
            <v>96.05</v>
          </cell>
          <cell r="I287" t="str">
            <v>J.13.APO302210250500956.0001</v>
          </cell>
          <cell r="J287" t="str">
            <v>19317925</v>
          </cell>
          <cell r="K287" t="str">
            <v>嘉兴-合同履约成本-结算-智能网关-政企-企业宽带</v>
          </cell>
          <cell r="L287" t="str">
            <v>9819795</v>
          </cell>
          <cell r="M287" t="str">
            <v>24WL017C</v>
          </cell>
          <cell r="N287" t="str">
            <v>用户接入</v>
          </cell>
          <cell r="O287" t="str">
            <v>MN070402</v>
          </cell>
          <cell r="P287" t="str">
            <v>合同履约成本-结算-智能网关</v>
          </cell>
          <cell r="Q287">
            <v>391</v>
          </cell>
          <cell r="R287" t="str">
            <v>IO_P_ZJ_302224_嘉兴分公司</v>
          </cell>
          <cell r="S287" t="str">
            <v>P101</v>
          </cell>
          <cell r="T287" t="str">
            <v>嘉兴分公司备品备件库</v>
          </cell>
        </row>
        <row r="287">
          <cell r="W287" t="str">
            <v>帐户</v>
          </cell>
          <cell r="X287" t="str">
            <v>账户别名发放</v>
          </cell>
          <cell r="Y287">
            <v>45849.1730555556</v>
          </cell>
          <cell r="Z287" t="str">
            <v>帐户别名</v>
          </cell>
          <cell r="AA287" t="str">
            <v>上海诺基亚贝尔股份有限公司</v>
          </cell>
          <cell r="AB287" t="str">
            <v>302224.0.1952900000.020103.0.0.0.0</v>
          </cell>
          <cell r="AC287" t="str">
            <v>中国移动通信集团浙江有限公司嘉兴分公司.缺省.合同履约成本-结算.智能网关（资产类）.缺省.缺省.缺省.缺省</v>
          </cell>
        </row>
        <row r="287">
          <cell r="AH287" t="str">
            <v>智能网关</v>
          </cell>
        </row>
        <row r="288">
          <cell r="D288" t="str">
            <v>10557351</v>
          </cell>
          <cell r="E288" t="str">
            <v>从光猫路由一体机\华为\K155-11\11ax\Flash128MB+RAM256MB\网SC/UPC\GPON上行\1×2.5GE电口+1×GE电口</v>
          </cell>
          <cell r="F288">
            <v>12</v>
          </cell>
          <cell r="G288">
            <v>80.01</v>
          </cell>
          <cell r="H288">
            <v>960.12</v>
          </cell>
          <cell r="I288" t="str">
            <v>J.13.APO302210250100874.0002</v>
          </cell>
          <cell r="J288" t="str">
            <v>21235131</v>
          </cell>
          <cell r="K288" t="str">
            <v>嘉兴-合同履约成本-结算-FTTR硬件-家庭-FTTR解决方案</v>
          </cell>
          <cell r="L288" t="str">
            <v>10195084</v>
          </cell>
          <cell r="M288" t="str">
            <v>24SC22001C</v>
          </cell>
          <cell r="N288" t="str">
            <v>智家终端</v>
          </cell>
          <cell r="O288" t="str">
            <v>MN070407</v>
          </cell>
          <cell r="P288" t="str">
            <v>合同履约成本-结算-FTTR硬件</v>
          </cell>
          <cell r="Q288">
            <v>391</v>
          </cell>
          <cell r="R288" t="str">
            <v>IO_P_ZJ_302224_嘉兴分公司</v>
          </cell>
          <cell r="S288" t="str">
            <v>P101</v>
          </cell>
          <cell r="T288" t="str">
            <v>嘉兴分公司备品备件库</v>
          </cell>
        </row>
        <row r="288">
          <cell r="W288" t="str">
            <v>帐户</v>
          </cell>
          <cell r="X288" t="str">
            <v>账户别名发放</v>
          </cell>
          <cell r="Y288">
            <v>45849.1708217593</v>
          </cell>
          <cell r="Z288" t="str">
            <v>帐户别名</v>
          </cell>
          <cell r="AA288" t="str">
            <v>中国移动通信集团终端有限公司浙江分公司</v>
          </cell>
          <cell r="AB288" t="str">
            <v>302224.0.1952900000.020105.0.0.0.0</v>
          </cell>
          <cell r="AC288" t="str">
            <v>中国移动通信集团浙江有限公司嘉兴分公司.缺省.合同履约成本-结算.FTTR硬件（资产类）.缺省.缺省.缺省.缺省</v>
          </cell>
        </row>
        <row r="288">
          <cell r="AH288" t="str">
            <v>FTTR从光猫</v>
          </cell>
        </row>
        <row r="289">
          <cell r="D289" t="str">
            <v>10537821</v>
          </cell>
          <cell r="E289" t="str">
            <v>融合企业网关\终端公司\H10g-13ac</v>
          </cell>
          <cell r="F289">
            <v>5</v>
          </cell>
          <cell r="G289">
            <v>209.245406111853</v>
          </cell>
          <cell r="H289">
            <v>1046.23</v>
          </cell>
          <cell r="I289" t="str">
            <v>J.13.APO302210250601039.0002</v>
          </cell>
          <cell r="J289" t="str">
            <v>19317924</v>
          </cell>
          <cell r="K289" t="str">
            <v>嘉兴-合同履约成本-结算-智能网关-家庭-家庭宽带</v>
          </cell>
          <cell r="L289" t="str">
            <v>9819795</v>
          </cell>
          <cell r="M289" t="str">
            <v>24WL017C</v>
          </cell>
          <cell r="N289" t="str">
            <v>用户接入</v>
          </cell>
          <cell r="O289" t="str">
            <v>MN070402</v>
          </cell>
          <cell r="P289" t="str">
            <v>合同履约成本-结算-智能网关</v>
          </cell>
          <cell r="Q289">
            <v>391</v>
          </cell>
          <cell r="R289" t="str">
            <v>IO_P_ZJ_302224_嘉兴分公司</v>
          </cell>
          <cell r="S289" t="str">
            <v>P101</v>
          </cell>
          <cell r="T289" t="str">
            <v>嘉兴分公司备品备件库</v>
          </cell>
        </row>
        <row r="289">
          <cell r="W289" t="str">
            <v>帐户</v>
          </cell>
          <cell r="X289" t="str">
            <v>账户别名发放</v>
          </cell>
          <cell r="Y289">
            <v>45849.1711921296</v>
          </cell>
          <cell r="Z289" t="str">
            <v>帐户别名</v>
          </cell>
          <cell r="AA289" t="str">
            <v>中国移动通信集团终端有限公司浙江分公司</v>
          </cell>
          <cell r="AB289" t="str">
            <v>302224.0.1952900000.020103.0.0.0.0</v>
          </cell>
          <cell r="AC289" t="str">
            <v>中国移动通信集团浙江有限公司嘉兴分公司.缺省.合同履约成本-结算.智能网关（资产类）.缺省.缺省.缺省.缺省</v>
          </cell>
        </row>
        <row r="289">
          <cell r="AH289" t="str">
            <v>智能网关</v>
          </cell>
        </row>
        <row r="290">
          <cell r="D290" t="str">
            <v>10549588</v>
          </cell>
          <cell r="E290" t="str">
            <v>无频GPON\四川天邑\TEWA-7100A(无语音)</v>
          </cell>
          <cell r="F290">
            <v>3</v>
          </cell>
          <cell r="G290">
            <v>47.23</v>
          </cell>
          <cell r="H290">
            <v>141.69</v>
          </cell>
          <cell r="I290" t="str">
            <v>J.13.APO302210250200575.0001</v>
          </cell>
          <cell r="J290" t="str">
            <v>19317924</v>
          </cell>
          <cell r="K290" t="str">
            <v>嘉兴-合同履约成本-结算-智能网关-家庭-家庭宽带</v>
          </cell>
          <cell r="L290" t="str">
            <v>9819795</v>
          </cell>
          <cell r="M290" t="str">
            <v>24WL017C</v>
          </cell>
          <cell r="N290" t="str">
            <v>用户接入</v>
          </cell>
          <cell r="O290" t="str">
            <v>MN070402</v>
          </cell>
          <cell r="P290" t="str">
            <v>合同履约成本-结算-智能网关</v>
          </cell>
          <cell r="Q290">
            <v>391</v>
          </cell>
          <cell r="R290" t="str">
            <v>IO_P_ZJ_302224_嘉兴分公司</v>
          </cell>
          <cell r="S290" t="str">
            <v>P101</v>
          </cell>
          <cell r="T290" t="str">
            <v>嘉兴分公司备品备件库</v>
          </cell>
        </row>
        <row r="290">
          <cell r="W290" t="str">
            <v>帐户</v>
          </cell>
          <cell r="X290" t="str">
            <v>账户别名发放</v>
          </cell>
          <cell r="Y290">
            <v>45849.171875</v>
          </cell>
          <cell r="Z290" t="str">
            <v>帐户别名</v>
          </cell>
          <cell r="AA290" t="str">
            <v>四川天邑康和通信股份有限公司</v>
          </cell>
          <cell r="AB290" t="str">
            <v>302224.0.1952900000.020103.0.0.0.0</v>
          </cell>
          <cell r="AC290" t="str">
            <v>中国移动通信集团浙江有限公司嘉兴分公司.缺省.合同履约成本-结算.智能网关（资产类）.缺省.缺省.缺省.缺省</v>
          </cell>
        </row>
        <row r="290">
          <cell r="AH290" t="str">
            <v>智能网关</v>
          </cell>
        </row>
        <row r="291">
          <cell r="D291" t="str">
            <v>10546731</v>
          </cell>
          <cell r="E291" t="str">
            <v>从光猫路由一体机\烽火\HG6371F\11ax\Flash256MB+RAM512MB\网SC/UPC+用SC/UPC\光纤或GE或Wi-Fi上行</v>
          </cell>
          <cell r="F291">
            <v>3</v>
          </cell>
          <cell r="G291">
            <v>110.01</v>
          </cell>
          <cell r="H291">
            <v>330.03</v>
          </cell>
          <cell r="I291" t="str">
            <v>J.13.APO302210250401347.0001</v>
          </cell>
          <cell r="J291" t="str">
            <v>21235131</v>
          </cell>
          <cell r="K291" t="str">
            <v>嘉兴-合同履约成本-结算-FTTR硬件-家庭-FTTR解决方案</v>
          </cell>
          <cell r="L291" t="str">
            <v>10195084</v>
          </cell>
          <cell r="M291" t="str">
            <v>24SC22001C</v>
          </cell>
          <cell r="N291" t="str">
            <v>智家终端</v>
          </cell>
          <cell r="O291" t="str">
            <v>MN070407</v>
          </cell>
          <cell r="P291" t="str">
            <v>合同履约成本-结算-FTTR硬件</v>
          </cell>
          <cell r="Q291">
            <v>391</v>
          </cell>
          <cell r="R291" t="str">
            <v>IO_P_ZJ_302224_嘉兴分公司</v>
          </cell>
          <cell r="S291" t="str">
            <v>P101</v>
          </cell>
          <cell r="T291" t="str">
            <v>嘉兴分公司备品备件库</v>
          </cell>
        </row>
        <row r="291">
          <cell r="W291" t="str">
            <v>帐户</v>
          </cell>
          <cell r="X291" t="str">
            <v>账户别名发放</v>
          </cell>
          <cell r="Y291">
            <v>45849.173125</v>
          </cell>
          <cell r="Z291" t="str">
            <v>帐户别名</v>
          </cell>
          <cell r="AA291" t="str">
            <v>中国移动通信集团终端有限公司浙江分公司</v>
          </cell>
          <cell r="AB291" t="str">
            <v>302224.0.1952900000.020105.0.0.0.0</v>
          </cell>
          <cell r="AC291" t="str">
            <v>中国移动通信集团浙江有限公司嘉兴分公司.缺省.合同履约成本-结算.FTTR硬件（资产类）.缺省.缺省.缺省.缺省</v>
          </cell>
        </row>
        <row r="291">
          <cell r="AH291" t="str">
            <v>FTTR从光猫</v>
          </cell>
        </row>
        <row r="292">
          <cell r="D292" t="str">
            <v>10539380</v>
          </cell>
          <cell r="E292" t="str">
            <v>家用无线路由器\11ax\华为\PSDN-TC31\支持\海思\128MBFlash\256MBRAM\4个LAN\不支持</v>
          </cell>
          <cell r="F292">
            <v>39</v>
          </cell>
          <cell r="G292">
            <v>95.6800568438997</v>
          </cell>
          <cell r="H292">
            <v>3731.52</v>
          </cell>
          <cell r="I292" t="str">
            <v>J.13.APO302210250300832.0001</v>
          </cell>
          <cell r="J292" t="str">
            <v>21235133</v>
          </cell>
          <cell r="K292" t="str">
            <v>嘉兴-合同履约成本-结算-路由器-家庭-移动全家WIFI</v>
          </cell>
          <cell r="L292" t="str">
            <v>10195085</v>
          </cell>
          <cell r="M292" t="str">
            <v>24SC22001C</v>
          </cell>
          <cell r="N292" t="str">
            <v>智家终端</v>
          </cell>
          <cell r="O292" t="str">
            <v>MN070408</v>
          </cell>
          <cell r="P292" t="str">
            <v>合同履约成本-结算-路由器</v>
          </cell>
          <cell r="Q292">
            <v>391</v>
          </cell>
          <cell r="R292" t="str">
            <v>IO_P_ZJ_302224_嘉兴分公司</v>
          </cell>
          <cell r="S292" t="str">
            <v>P101</v>
          </cell>
          <cell r="T292" t="str">
            <v>嘉兴分公司备品备件库</v>
          </cell>
        </row>
        <row r="292">
          <cell r="W292" t="str">
            <v>帐户</v>
          </cell>
          <cell r="X292" t="str">
            <v>账户别名发放</v>
          </cell>
          <cell r="Y292">
            <v>45849.1741550926</v>
          </cell>
          <cell r="Z292" t="str">
            <v>帐户别名</v>
          </cell>
          <cell r="AA292" t="str">
            <v>中国移动通信集团终端有限公司浙江分公司</v>
          </cell>
          <cell r="AB292" t="str">
            <v>302224.0.1952900000.020106.0.0.0.0</v>
          </cell>
          <cell r="AC292" t="str">
            <v>中国移动通信集团浙江有限公司嘉兴分公司.缺省.合同履约成本-结算.路由器（资产类）.缺省.缺省.缺省.缺省</v>
          </cell>
        </row>
        <row r="292">
          <cell r="AH292" t="str">
            <v>组网路由器</v>
          </cell>
        </row>
        <row r="293">
          <cell r="D293" t="str">
            <v>10547938</v>
          </cell>
          <cell r="E293" t="str">
            <v>主光猫\中兴\ZXHN G7611 V2\11ax\Flash256MB+RAM512MB</v>
          </cell>
          <cell r="F293">
            <v>88</v>
          </cell>
          <cell r="G293">
            <v>242.899990798874</v>
          </cell>
          <cell r="H293">
            <v>21375.2</v>
          </cell>
          <cell r="I293" t="str">
            <v>J.13.APO302210250600344.0001</v>
          </cell>
          <cell r="J293" t="str">
            <v>21235131</v>
          </cell>
          <cell r="K293" t="str">
            <v>嘉兴-合同履约成本-结算-FTTR硬件-家庭-FTTR解决方案</v>
          </cell>
          <cell r="L293" t="str">
            <v>10195084</v>
          </cell>
          <cell r="M293" t="str">
            <v>24SC22001C</v>
          </cell>
          <cell r="N293" t="str">
            <v>智家终端</v>
          </cell>
          <cell r="O293" t="str">
            <v>MN070407</v>
          </cell>
          <cell r="P293" t="str">
            <v>合同履约成本-结算-FTTR硬件</v>
          </cell>
          <cell r="Q293">
            <v>391</v>
          </cell>
          <cell r="R293" t="str">
            <v>IO_P_ZJ_302224_嘉兴分公司</v>
          </cell>
          <cell r="S293" t="str">
            <v>P101</v>
          </cell>
          <cell r="T293" t="str">
            <v>嘉兴分公司备品备件库</v>
          </cell>
        </row>
        <row r="293">
          <cell r="W293" t="str">
            <v>帐户</v>
          </cell>
          <cell r="X293" t="str">
            <v>账户别名发放</v>
          </cell>
          <cell r="Y293">
            <v>45849.1742476852</v>
          </cell>
          <cell r="Z293" t="str">
            <v>帐户别名</v>
          </cell>
          <cell r="AA293" t="str">
            <v>中国移动通信集团终端有限公司浙江分公司</v>
          </cell>
          <cell r="AB293" t="str">
            <v>302224.0.1952900000.020105.0.0.0.0</v>
          </cell>
          <cell r="AC293" t="str">
            <v>中国移动通信集团浙江有限公司嘉兴分公司.缺省.合同履约成本-结算.FTTR硬件（资产类）.缺省.缺省.缺省.缺省</v>
          </cell>
        </row>
        <row r="293">
          <cell r="AH293" t="str">
            <v>FTTR主光猫</v>
          </cell>
        </row>
        <row r="294">
          <cell r="D294" t="str">
            <v>10538816</v>
          </cell>
          <cell r="E294" t="str">
            <v>从光猫路由一体机\中兴\ZXHN G1612\11ax\
Flash256MB+RAM512MB\网SC/UPC\GPON\2×GE
电口</v>
          </cell>
          <cell r="F294">
            <v>93</v>
          </cell>
          <cell r="G294">
            <v>104.18171366301</v>
          </cell>
          <cell r="H294">
            <v>9688.9</v>
          </cell>
          <cell r="I294" t="str">
            <v>J.13.APO302210250600344.0002</v>
          </cell>
          <cell r="J294" t="str">
            <v>21235131</v>
          </cell>
          <cell r="K294" t="str">
            <v>嘉兴-合同履约成本-结算-FTTR硬件-家庭-FTTR解决方案</v>
          </cell>
          <cell r="L294" t="str">
            <v>10195084</v>
          </cell>
          <cell r="M294" t="str">
            <v>24SC22001C</v>
          </cell>
          <cell r="N294" t="str">
            <v>智家终端</v>
          </cell>
          <cell r="O294" t="str">
            <v>MN070407</v>
          </cell>
          <cell r="P294" t="str">
            <v>合同履约成本-结算-FTTR硬件</v>
          </cell>
          <cell r="Q294">
            <v>391</v>
          </cell>
          <cell r="R294" t="str">
            <v>IO_P_ZJ_302224_嘉兴分公司</v>
          </cell>
          <cell r="S294" t="str">
            <v>P101</v>
          </cell>
          <cell r="T294" t="str">
            <v>嘉兴分公司备品备件库</v>
          </cell>
        </row>
        <row r="294">
          <cell r="W294" t="str">
            <v>帐户</v>
          </cell>
          <cell r="X294" t="str">
            <v>账户别名发放</v>
          </cell>
          <cell r="Y294">
            <v>45849.1722222222</v>
          </cell>
          <cell r="Z294" t="str">
            <v>帐户别名</v>
          </cell>
          <cell r="AA294" t="str">
            <v>中国移动通信集团终端有限公司浙江分公司</v>
          </cell>
          <cell r="AB294" t="str">
            <v>302224.0.1952900000.020105.0.0.0.0</v>
          </cell>
          <cell r="AC294" t="str">
            <v>中国移动通信集团浙江有限公司嘉兴分公司.缺省.合同履约成本-结算.FTTR硬件（资产类）.缺省.缺省.缺省.缺省</v>
          </cell>
        </row>
        <row r="294">
          <cell r="AH294" t="str">
            <v>FTTR从光猫</v>
          </cell>
        </row>
        <row r="295">
          <cell r="D295" t="str">
            <v>10557351</v>
          </cell>
          <cell r="E295" t="str">
            <v>从光猫路由一体机\华为\K155-11\11ax\Flash128MB+RAM256MB\网SC/UPC\GPON上行\1×2.5GE电口+1×GE电口</v>
          </cell>
          <cell r="F295">
            <v>1</v>
          </cell>
          <cell r="G295">
            <v>80.01</v>
          </cell>
          <cell r="H295">
            <v>80.01</v>
          </cell>
          <cell r="I295" t="str">
            <v>J.13.APO302210250100195.0002</v>
          </cell>
          <cell r="J295" t="str">
            <v>21235131</v>
          </cell>
          <cell r="K295" t="str">
            <v>嘉兴-合同履约成本-结算-FTTR硬件-家庭-FTTR解决方案</v>
          </cell>
          <cell r="L295" t="str">
            <v>10195084</v>
          </cell>
          <cell r="M295" t="str">
            <v>24SC22001C</v>
          </cell>
          <cell r="N295" t="str">
            <v>智家终端</v>
          </cell>
          <cell r="O295" t="str">
            <v>MN070407</v>
          </cell>
          <cell r="P295" t="str">
            <v>合同履约成本-结算-FTTR硬件</v>
          </cell>
          <cell r="Q295">
            <v>391</v>
          </cell>
          <cell r="R295" t="str">
            <v>IO_P_ZJ_302224_嘉兴分公司</v>
          </cell>
          <cell r="S295" t="str">
            <v>P101</v>
          </cell>
          <cell r="T295" t="str">
            <v>嘉兴分公司备品备件库</v>
          </cell>
        </row>
        <row r="295">
          <cell r="W295" t="str">
            <v>帐户</v>
          </cell>
          <cell r="X295" t="str">
            <v>账户别名发放</v>
          </cell>
          <cell r="Y295">
            <v>45849.1745949074</v>
          </cell>
          <cell r="Z295" t="str">
            <v>帐户别名</v>
          </cell>
          <cell r="AA295" t="str">
            <v>中国移动通信集团终端有限公司浙江分公司</v>
          </cell>
          <cell r="AB295" t="str">
            <v>302224.0.1952900000.020105.0.0.0.0</v>
          </cell>
          <cell r="AC295" t="str">
            <v>中国移动通信集团浙江有限公司嘉兴分公司.缺省.合同履约成本-结算.FTTR硬件（资产类）.缺省.缺省.缺省.缺省</v>
          </cell>
        </row>
        <row r="295">
          <cell r="AH295" t="str">
            <v>FTTR从光猫</v>
          </cell>
        </row>
        <row r="296">
          <cell r="D296" t="str">
            <v>10557351</v>
          </cell>
          <cell r="E296" t="str">
            <v>从光猫路由一体机\华为\K155-11\11ax\Flash128MB+RAM256MB\网SC/UPC\GPON上行\1×2.5GE电口+1×GE电口</v>
          </cell>
          <cell r="F296">
            <v>2</v>
          </cell>
          <cell r="G296">
            <v>80.01</v>
          </cell>
          <cell r="H296">
            <v>160.02</v>
          </cell>
          <cell r="I296" t="str">
            <v>J.13.APO302210250100195.0002</v>
          </cell>
          <cell r="J296" t="str">
            <v>21235131</v>
          </cell>
          <cell r="K296" t="str">
            <v>嘉兴-合同履约成本-结算-FTTR硬件-家庭-FTTR解决方案</v>
          </cell>
          <cell r="L296" t="str">
            <v>10195084</v>
          </cell>
          <cell r="M296" t="str">
            <v>24SC22001C</v>
          </cell>
          <cell r="N296" t="str">
            <v>智家终端</v>
          </cell>
          <cell r="O296" t="str">
            <v>MN070407</v>
          </cell>
          <cell r="P296" t="str">
            <v>合同履约成本-结算-FTTR硬件</v>
          </cell>
          <cell r="Q296">
            <v>391</v>
          </cell>
          <cell r="R296" t="str">
            <v>IO_P_ZJ_302224_嘉兴分公司</v>
          </cell>
          <cell r="S296" t="str">
            <v>P101</v>
          </cell>
          <cell r="T296" t="str">
            <v>嘉兴分公司备品备件库</v>
          </cell>
        </row>
        <row r="296">
          <cell r="W296" t="str">
            <v>帐户</v>
          </cell>
          <cell r="X296" t="str">
            <v>账户别名发放</v>
          </cell>
          <cell r="Y296">
            <v>45849.1761689815</v>
          </cell>
          <cell r="Z296" t="str">
            <v>帐户别名</v>
          </cell>
          <cell r="AA296" t="str">
            <v>中国移动通信集团终端有限公司浙江分公司</v>
          </cell>
          <cell r="AB296" t="str">
            <v>302224.0.1952900000.020105.0.0.0.0</v>
          </cell>
          <cell r="AC296" t="str">
            <v>中国移动通信集团浙江有限公司嘉兴分公司.缺省.合同履约成本-结算.FTTR硬件（资产类）.缺省.缺省.缺省.缺省</v>
          </cell>
        </row>
        <row r="296">
          <cell r="AH296" t="str">
            <v>FTTR从光猫</v>
          </cell>
        </row>
        <row r="297">
          <cell r="D297" t="str">
            <v>10549588</v>
          </cell>
          <cell r="E297" t="str">
            <v>无频GPON\四川天邑\TEWA-7100A(无语音)</v>
          </cell>
          <cell r="F297">
            <v>12</v>
          </cell>
          <cell r="G297">
            <v>47.23</v>
          </cell>
          <cell r="H297">
            <v>566.76</v>
          </cell>
          <cell r="I297" t="str">
            <v>J.13.APO302210250400759.0001</v>
          </cell>
          <cell r="J297" t="str">
            <v>19317925</v>
          </cell>
          <cell r="K297" t="str">
            <v>嘉兴-合同履约成本-结算-智能网关-政企-企业宽带</v>
          </cell>
          <cell r="L297" t="str">
            <v>9819795</v>
          </cell>
          <cell r="M297" t="str">
            <v>24WL017C</v>
          </cell>
          <cell r="N297" t="str">
            <v>用户接入</v>
          </cell>
          <cell r="O297" t="str">
            <v>MN070402</v>
          </cell>
          <cell r="P297" t="str">
            <v>合同履约成本-结算-智能网关</v>
          </cell>
          <cell r="Q297">
            <v>391</v>
          </cell>
          <cell r="R297" t="str">
            <v>IO_P_ZJ_302224_嘉兴分公司</v>
          </cell>
          <cell r="S297" t="str">
            <v>P101</v>
          </cell>
          <cell r="T297" t="str">
            <v>嘉兴分公司备品备件库</v>
          </cell>
        </row>
        <row r="297">
          <cell r="W297" t="str">
            <v>帐户</v>
          </cell>
          <cell r="X297" t="str">
            <v>账户别名发放</v>
          </cell>
          <cell r="Y297">
            <v>45849.1762615741</v>
          </cell>
          <cell r="Z297" t="str">
            <v>帐户别名</v>
          </cell>
          <cell r="AA297" t="str">
            <v>四川天邑康和通信股份有限公司</v>
          </cell>
          <cell r="AB297" t="str">
            <v>302224.0.1952900000.020103.0.0.0.0</v>
          </cell>
          <cell r="AC297" t="str">
            <v>中国移动通信集团浙江有限公司嘉兴分公司.缺省.合同履约成本-结算.智能网关（资产类）.缺省.缺省.缺省.缺省</v>
          </cell>
        </row>
        <row r="297">
          <cell r="AH297" t="str">
            <v>智能网关</v>
          </cell>
        </row>
        <row r="298">
          <cell r="D298" t="str">
            <v>10549588</v>
          </cell>
          <cell r="E298" t="str">
            <v>无频GPON\四川天邑\TEWA-7100A(无语音)</v>
          </cell>
          <cell r="F298">
            <v>63</v>
          </cell>
          <cell r="G298">
            <v>47.23</v>
          </cell>
          <cell r="H298">
            <v>2975.49</v>
          </cell>
          <cell r="I298" t="str">
            <v>J.13.APO302210250400759.0001</v>
          </cell>
          <cell r="J298" t="str">
            <v>19317924</v>
          </cell>
          <cell r="K298" t="str">
            <v>嘉兴-合同履约成本-结算-智能网关-家庭-家庭宽带</v>
          </cell>
          <cell r="L298" t="str">
            <v>9819795</v>
          </cell>
          <cell r="M298" t="str">
            <v>24WL017C</v>
          </cell>
          <cell r="N298" t="str">
            <v>用户接入</v>
          </cell>
          <cell r="O298" t="str">
            <v>MN070402</v>
          </cell>
          <cell r="P298" t="str">
            <v>合同履约成本-结算-智能网关</v>
          </cell>
          <cell r="Q298">
            <v>391</v>
          </cell>
          <cell r="R298" t="str">
            <v>IO_P_ZJ_302224_嘉兴分公司</v>
          </cell>
          <cell r="S298" t="str">
            <v>P101</v>
          </cell>
          <cell r="T298" t="str">
            <v>嘉兴分公司备品备件库</v>
          </cell>
        </row>
        <row r="298">
          <cell r="W298" t="str">
            <v>帐户</v>
          </cell>
          <cell r="X298" t="str">
            <v>账户别名发放</v>
          </cell>
          <cell r="Y298">
            <v>45849.1734259259</v>
          </cell>
          <cell r="Z298" t="str">
            <v>帐户别名</v>
          </cell>
          <cell r="AA298" t="str">
            <v>四川天邑康和通信股份有限公司</v>
          </cell>
          <cell r="AB298" t="str">
            <v>302224.0.1952900000.020103.0.0.0.0</v>
          </cell>
          <cell r="AC298" t="str">
            <v>中国移动通信集团浙江有限公司嘉兴分公司.缺省.合同履约成本-结算.智能网关（资产类）.缺省.缺省.缺省.缺省</v>
          </cell>
        </row>
        <row r="298">
          <cell r="AH298" t="str">
            <v>智能网关</v>
          </cell>
        </row>
        <row r="299">
          <cell r="D299" t="str">
            <v>10558980</v>
          </cell>
          <cell r="E299" t="str">
            <v>无频XGPON\上海诺基亚贝尔\XG-040G-MF(含软件)(无语音)(2.5GE)</v>
          </cell>
          <cell r="F299">
            <v>12</v>
          </cell>
          <cell r="G299">
            <v>96.05</v>
          </cell>
          <cell r="H299">
            <v>1152.6</v>
          </cell>
          <cell r="I299" t="str">
            <v>J.13.APO302210250401196.0001</v>
          </cell>
          <cell r="J299" t="str">
            <v>19317924</v>
          </cell>
          <cell r="K299" t="str">
            <v>嘉兴-合同履约成本-结算-智能网关-家庭-家庭宽带</v>
          </cell>
          <cell r="L299" t="str">
            <v>9819795</v>
          </cell>
          <cell r="M299" t="str">
            <v>24WL017C</v>
          </cell>
          <cell r="N299" t="str">
            <v>用户接入</v>
          </cell>
          <cell r="O299" t="str">
            <v>MN070402</v>
          </cell>
          <cell r="P299" t="str">
            <v>合同履约成本-结算-智能网关</v>
          </cell>
          <cell r="Q299">
            <v>391</v>
          </cell>
          <cell r="R299" t="str">
            <v>IO_P_ZJ_302224_嘉兴分公司</v>
          </cell>
          <cell r="S299" t="str">
            <v>P101</v>
          </cell>
          <cell r="T299" t="str">
            <v>嘉兴分公司备品备件库</v>
          </cell>
        </row>
        <row r="299">
          <cell r="W299" t="str">
            <v>帐户</v>
          </cell>
          <cell r="X299" t="str">
            <v>账户别名发放</v>
          </cell>
          <cell r="Y299">
            <v>45849.1735300926</v>
          </cell>
          <cell r="Z299" t="str">
            <v>帐户别名</v>
          </cell>
          <cell r="AA299" t="str">
            <v>上海诺基亚贝尔股份有限公司</v>
          </cell>
          <cell r="AB299" t="str">
            <v>302224.0.1952900000.020103.0.0.0.0</v>
          </cell>
          <cell r="AC299" t="str">
            <v>中国移动通信集团浙江有限公司嘉兴分公司.缺省.合同履约成本-结算.智能网关（资产类）.缺省.缺省.缺省.缺省</v>
          </cell>
        </row>
        <row r="299">
          <cell r="AH299" t="str">
            <v>智能网关</v>
          </cell>
        </row>
        <row r="300">
          <cell r="D300" t="str">
            <v>10538816</v>
          </cell>
          <cell r="E300" t="str">
            <v>从光猫路由一体机\中兴\ZXHN G1612\11ax\
Flash256MB+RAM512MB\网SC/UPC\GPON\2×GE
电口</v>
          </cell>
          <cell r="F300">
            <v>91</v>
          </cell>
          <cell r="G300">
            <v>104.18171366301</v>
          </cell>
          <cell r="H300">
            <v>9480.54</v>
          </cell>
          <cell r="I300" t="str">
            <v>J.13.APO302210250600344.0002</v>
          </cell>
          <cell r="J300" t="str">
            <v>21235131</v>
          </cell>
          <cell r="K300" t="str">
            <v>嘉兴-合同履约成本-结算-FTTR硬件-家庭-FTTR解决方案</v>
          </cell>
          <cell r="L300" t="str">
            <v>10195084</v>
          </cell>
          <cell r="M300" t="str">
            <v>24SC22001C</v>
          </cell>
          <cell r="N300" t="str">
            <v>智家终端</v>
          </cell>
          <cell r="O300" t="str">
            <v>MN070407</v>
          </cell>
          <cell r="P300" t="str">
            <v>合同履约成本-结算-FTTR硬件</v>
          </cell>
          <cell r="Q300">
            <v>391</v>
          </cell>
          <cell r="R300" t="str">
            <v>IO_P_ZJ_302224_嘉兴分公司</v>
          </cell>
          <cell r="S300" t="str">
            <v>P101</v>
          </cell>
          <cell r="T300" t="str">
            <v>嘉兴分公司备品备件库</v>
          </cell>
        </row>
        <row r="300">
          <cell r="W300" t="str">
            <v>帐户</v>
          </cell>
          <cell r="X300" t="str">
            <v>账户别名发放</v>
          </cell>
          <cell r="Y300">
            <v>45849.1738310185</v>
          </cell>
          <cell r="Z300" t="str">
            <v>帐户别名</v>
          </cell>
          <cell r="AA300" t="str">
            <v>中国移动通信集团终端有限公司浙江分公司</v>
          </cell>
          <cell r="AB300" t="str">
            <v>302224.0.1952900000.020105.0.0.0.0</v>
          </cell>
          <cell r="AC300" t="str">
            <v>中国移动通信集团浙江有限公司嘉兴分公司.缺省.合同履约成本-结算.FTTR硬件（资产类）.缺省.缺省.缺省.缺省</v>
          </cell>
        </row>
        <row r="300">
          <cell r="AH300" t="str">
            <v>FTTR从光猫</v>
          </cell>
        </row>
        <row r="301">
          <cell r="D301" t="str">
            <v>10559408</v>
          </cell>
          <cell r="E301" t="str">
            <v>家用无线路由器\11ax\锐捷\RG-MA3066\支持\海思\128MBFlash\256MBRAM\4个LAN\不支持</v>
          </cell>
          <cell r="F301">
            <v>1</v>
          </cell>
          <cell r="G301">
            <v>95.18</v>
          </cell>
          <cell r="H301">
            <v>95.18</v>
          </cell>
          <cell r="I301" t="str">
            <v>J.13.APO302210250200337.0001</v>
          </cell>
          <cell r="J301" t="str">
            <v>21235133</v>
          </cell>
          <cell r="K301" t="str">
            <v>嘉兴-合同履约成本-结算-路由器-家庭-移动全家WIFI</v>
          </cell>
          <cell r="L301" t="str">
            <v>10195085</v>
          </cell>
          <cell r="M301" t="str">
            <v>24SC22001C</v>
          </cell>
          <cell r="N301" t="str">
            <v>智家终端</v>
          </cell>
          <cell r="O301" t="str">
            <v>MN070408</v>
          </cell>
          <cell r="P301" t="str">
            <v>合同履约成本-结算-路由器</v>
          </cell>
          <cell r="Q301">
            <v>391</v>
          </cell>
          <cell r="R301" t="str">
            <v>IO_P_ZJ_302224_嘉兴分公司</v>
          </cell>
          <cell r="S301" t="str">
            <v>P101</v>
          </cell>
          <cell r="T301" t="str">
            <v>嘉兴分公司备品备件库</v>
          </cell>
        </row>
        <row r="301">
          <cell r="W301" t="str">
            <v>帐户</v>
          </cell>
          <cell r="X301" t="str">
            <v>账户别名发放</v>
          </cell>
          <cell r="Y301">
            <v>45849.173912037</v>
          </cell>
          <cell r="Z301" t="str">
            <v>帐户别名</v>
          </cell>
          <cell r="AA301" t="str">
            <v>中国移动通信集团终端有限公司浙江分公司</v>
          </cell>
          <cell r="AB301" t="str">
            <v>302224.0.1952900000.020106.0.0.0.0</v>
          </cell>
          <cell r="AC301" t="str">
            <v>中国移动通信集团浙江有限公司嘉兴分公司.缺省.合同履约成本-结算.路由器（资产类）.缺省.缺省.缺省.缺省</v>
          </cell>
        </row>
        <row r="301">
          <cell r="AH301" t="str">
            <v>组网路由器</v>
          </cell>
        </row>
        <row r="302">
          <cell r="D302" t="str">
            <v>10553194</v>
          </cell>
          <cell r="E302" t="str">
            <v>瘦客户机\浪潮\MD1000\2GB\瑞芯微（Rockchip）\Android\台</v>
          </cell>
          <cell r="F302">
            <v>1</v>
          </cell>
          <cell r="G302">
            <v>766.96</v>
          </cell>
          <cell r="H302">
            <v>766.96</v>
          </cell>
          <cell r="I302" t="str">
            <v>J.13.APO302210250400944.0001</v>
          </cell>
          <cell r="J302" t="str">
            <v>16906636</v>
          </cell>
          <cell r="K302" t="str">
            <v>嘉兴-合同履约成本-结算-其他-家庭-无</v>
          </cell>
          <cell r="L302" t="str">
            <v>9623901</v>
          </cell>
          <cell r="M302" t="str">
            <v>24SC22001C</v>
          </cell>
          <cell r="N302" t="str">
            <v>智家终端</v>
          </cell>
          <cell r="O302" t="str">
            <v>MN070404</v>
          </cell>
          <cell r="P302" t="str">
            <v>合同履约成本-结算-其他</v>
          </cell>
          <cell r="Q302">
            <v>391</v>
          </cell>
          <cell r="R302" t="str">
            <v>IO_P_ZJ_302224_嘉兴分公司</v>
          </cell>
          <cell r="S302" t="str">
            <v>P101</v>
          </cell>
          <cell r="T302" t="str">
            <v>嘉兴分公司备品备件库</v>
          </cell>
        </row>
        <row r="302">
          <cell r="W302" t="str">
            <v>帐户</v>
          </cell>
          <cell r="X302" t="str">
            <v>账户别名发放</v>
          </cell>
          <cell r="Y302">
            <v>45849.1741435185</v>
          </cell>
          <cell r="Z302" t="str">
            <v>帐户别名</v>
          </cell>
          <cell r="AA302" t="str">
            <v>中国移动通信集团终端有限公司浙江分公司</v>
          </cell>
          <cell r="AB302" t="str">
            <v>302224.0.1952900000.025050.0.0.0.0</v>
          </cell>
          <cell r="AC302" t="str">
            <v>中国移动通信集团浙江有限公司嘉兴分公司.缺省.合同履约成本-结算.其他家庭硬件（资产类）.缺省.缺省.缺省.缺省</v>
          </cell>
        </row>
        <row r="302">
          <cell r="AH302" t="str">
            <v>云电脑瘦终端</v>
          </cell>
        </row>
        <row r="303">
          <cell r="D303" t="str">
            <v>10549588</v>
          </cell>
          <cell r="E303" t="str">
            <v>无频GPON\四川天邑\TEWA-7100A(无语音)</v>
          </cell>
          <cell r="F303">
            <v>1</v>
          </cell>
          <cell r="G303">
            <v>47.23</v>
          </cell>
          <cell r="H303">
            <v>47.23</v>
          </cell>
          <cell r="I303" t="str">
            <v>J.13.APO302210250200575.0001</v>
          </cell>
          <cell r="J303" t="str">
            <v>19317925</v>
          </cell>
          <cell r="K303" t="str">
            <v>嘉兴-合同履约成本-结算-智能网关-政企-企业宽带</v>
          </cell>
          <cell r="L303" t="str">
            <v>9819795</v>
          </cell>
          <cell r="M303" t="str">
            <v>24WL017C</v>
          </cell>
          <cell r="N303" t="str">
            <v>用户接入</v>
          </cell>
          <cell r="O303" t="str">
            <v>MN070402</v>
          </cell>
          <cell r="P303" t="str">
            <v>合同履约成本-结算-智能网关</v>
          </cell>
          <cell r="Q303">
            <v>391</v>
          </cell>
          <cell r="R303" t="str">
            <v>IO_P_ZJ_302224_嘉兴分公司</v>
          </cell>
          <cell r="S303" t="str">
            <v>P101</v>
          </cell>
          <cell r="T303" t="str">
            <v>嘉兴分公司备品备件库</v>
          </cell>
        </row>
        <row r="303">
          <cell r="W303" t="str">
            <v>帐户</v>
          </cell>
          <cell r="X303" t="str">
            <v>账户别名发放</v>
          </cell>
          <cell r="Y303">
            <v>45849.1744560185</v>
          </cell>
          <cell r="Z303" t="str">
            <v>帐户别名</v>
          </cell>
          <cell r="AA303" t="str">
            <v>四川天邑康和通信股份有限公司</v>
          </cell>
          <cell r="AB303" t="str">
            <v>302224.0.1952900000.020103.0.0.0.0</v>
          </cell>
          <cell r="AC303" t="str">
            <v>中国移动通信集团浙江有限公司嘉兴分公司.缺省.合同履约成本-结算.智能网关（资产类）.缺省.缺省.缺省.缺省</v>
          </cell>
        </row>
        <row r="303">
          <cell r="AH303" t="str">
            <v>智能网关</v>
          </cell>
        </row>
        <row r="304">
          <cell r="D304" t="str">
            <v>10549554</v>
          </cell>
          <cell r="E304" t="str">
            <v>无频XGPON\烽火\HG5382A3(无语音)(2.5GE)</v>
          </cell>
          <cell r="F304">
            <v>88</v>
          </cell>
          <cell r="G304">
            <v>95.82</v>
          </cell>
          <cell r="H304">
            <v>8432.16</v>
          </cell>
          <cell r="I304" t="str">
            <v>J.13.APO302210250500949.0001</v>
          </cell>
          <cell r="J304" t="str">
            <v>19317924</v>
          </cell>
          <cell r="K304" t="str">
            <v>嘉兴-合同履约成本-结算-智能网关-家庭-家庭宽带</v>
          </cell>
          <cell r="L304" t="str">
            <v>9819795</v>
          </cell>
          <cell r="M304" t="str">
            <v>24WL017C</v>
          </cell>
          <cell r="N304" t="str">
            <v>用户接入</v>
          </cell>
          <cell r="O304" t="str">
            <v>MN070402</v>
          </cell>
          <cell r="P304" t="str">
            <v>合同履约成本-结算-智能网关</v>
          </cell>
          <cell r="Q304">
            <v>391</v>
          </cell>
          <cell r="R304" t="str">
            <v>IO_P_ZJ_302224_嘉兴分公司</v>
          </cell>
          <cell r="S304" t="str">
            <v>P101</v>
          </cell>
          <cell r="T304" t="str">
            <v>嘉兴分公司备品备件库</v>
          </cell>
        </row>
        <row r="304">
          <cell r="W304" t="str">
            <v>帐户</v>
          </cell>
          <cell r="X304" t="str">
            <v>账户别名发放</v>
          </cell>
          <cell r="Y304">
            <v>45849.1745486111</v>
          </cell>
          <cell r="Z304" t="str">
            <v>帐户别名</v>
          </cell>
          <cell r="AA304" t="str">
            <v>烽火通信科技股份有限公司</v>
          </cell>
          <cell r="AB304" t="str">
            <v>302224.0.1952900000.020103.0.0.0.0</v>
          </cell>
          <cell r="AC304" t="str">
            <v>中国移动通信集团浙江有限公司嘉兴分公司.缺省.合同履约成本-结算.智能网关（资产类）.缺省.缺省.缺省.缺省</v>
          </cell>
        </row>
        <row r="304">
          <cell r="AH304" t="str">
            <v>智能网关</v>
          </cell>
        </row>
        <row r="305">
          <cell r="D305" t="str">
            <v>10549545</v>
          </cell>
          <cell r="E305" t="str">
            <v>无频XGPON\中兴\ZXHN F7005MV3(无语音)(2.5GE)</v>
          </cell>
          <cell r="F305">
            <v>4</v>
          </cell>
          <cell r="G305">
            <v>89.27</v>
          </cell>
          <cell r="H305">
            <v>357.08</v>
          </cell>
          <cell r="I305" t="str">
            <v>J.13.APO302210250500957.0001</v>
          </cell>
          <cell r="J305" t="str">
            <v>19317925</v>
          </cell>
          <cell r="K305" t="str">
            <v>嘉兴-合同履约成本-结算-智能网关-政企-企业宽带</v>
          </cell>
          <cell r="L305" t="str">
            <v>9819795</v>
          </cell>
          <cell r="M305" t="str">
            <v>24WL017C</v>
          </cell>
          <cell r="N305" t="str">
            <v>用户接入</v>
          </cell>
          <cell r="O305" t="str">
            <v>MN070402</v>
          </cell>
          <cell r="P305" t="str">
            <v>合同履约成本-结算-智能网关</v>
          </cell>
          <cell r="Q305">
            <v>391</v>
          </cell>
          <cell r="R305" t="str">
            <v>IO_P_ZJ_302224_嘉兴分公司</v>
          </cell>
          <cell r="S305" t="str">
            <v>P101</v>
          </cell>
          <cell r="T305" t="str">
            <v>嘉兴分公司备品备件库</v>
          </cell>
        </row>
        <row r="305">
          <cell r="W305" t="str">
            <v>帐户</v>
          </cell>
          <cell r="X305" t="str">
            <v>账户别名发放</v>
          </cell>
          <cell r="Y305">
            <v>45849.1737615741</v>
          </cell>
          <cell r="Z305" t="str">
            <v>帐户别名</v>
          </cell>
          <cell r="AA305" t="str">
            <v>中兴通讯股份有限公司</v>
          </cell>
          <cell r="AB305" t="str">
            <v>302224.0.1952900000.020103.0.0.0.0</v>
          </cell>
          <cell r="AC305" t="str">
            <v>中国移动通信集团浙江有限公司嘉兴分公司.缺省.合同履约成本-结算.智能网关（资产类）.缺省.缺省.缺省.缺省</v>
          </cell>
        </row>
        <row r="305">
          <cell r="AH305" t="str">
            <v>智能网关</v>
          </cell>
        </row>
        <row r="306">
          <cell r="D306" t="str">
            <v>10553533</v>
          </cell>
          <cell r="E306" t="str">
            <v>无频XGPON\四川天邑\TEWA-7500V(无语音)(2.5GE)</v>
          </cell>
          <cell r="F306">
            <v>3</v>
          </cell>
          <cell r="G306">
            <v>81.57</v>
          </cell>
          <cell r="H306">
            <v>244.71</v>
          </cell>
          <cell r="I306" t="str">
            <v>J.13.APO302210250400702.0001</v>
          </cell>
          <cell r="J306" t="str">
            <v>19317924</v>
          </cell>
          <cell r="K306" t="str">
            <v>嘉兴-合同履约成本-结算-智能网关-家庭-家庭宽带</v>
          </cell>
          <cell r="L306" t="str">
            <v>9819795</v>
          </cell>
          <cell r="M306" t="str">
            <v>24WL017C</v>
          </cell>
          <cell r="N306" t="str">
            <v>用户接入</v>
          </cell>
          <cell r="O306" t="str">
            <v>MN070402</v>
          </cell>
          <cell r="P306" t="str">
            <v>合同履约成本-结算-智能网关</v>
          </cell>
          <cell r="Q306">
            <v>391</v>
          </cell>
          <cell r="R306" t="str">
            <v>IO_P_ZJ_302224_嘉兴分公司</v>
          </cell>
          <cell r="S306" t="str">
            <v>P101</v>
          </cell>
          <cell r="T306" t="str">
            <v>嘉兴分公司备品备件库</v>
          </cell>
        </row>
        <row r="306">
          <cell r="W306" t="str">
            <v>帐户</v>
          </cell>
          <cell r="X306" t="str">
            <v>账户别名发放</v>
          </cell>
          <cell r="Y306">
            <v>45849.1764236111</v>
          </cell>
          <cell r="Z306" t="str">
            <v>帐户别名</v>
          </cell>
          <cell r="AA306" t="str">
            <v>四川天邑康和通信股份有限公司</v>
          </cell>
          <cell r="AB306" t="str">
            <v>302224.0.1952900000.020103.0.0.0.0</v>
          </cell>
          <cell r="AC306" t="str">
            <v>中国移动通信集团浙江有限公司嘉兴分公司.缺省.合同履约成本-结算.智能网关（资产类）.缺省.缺省.缺省.缺省</v>
          </cell>
        </row>
        <row r="306">
          <cell r="AH306" t="str">
            <v>智能网关</v>
          </cell>
        </row>
        <row r="307">
          <cell r="D307" t="str">
            <v>10554715</v>
          </cell>
          <cell r="E307" t="str">
            <v>从光猫路由一体机\中兴\ZXHN G1615\11ax\Flash256MB+RAM512MB\网SC/UPC\GPON\1×2.5GE电口+1×GE电口</v>
          </cell>
          <cell r="F307">
            <v>1</v>
          </cell>
          <cell r="G307">
            <v>112.904</v>
          </cell>
          <cell r="H307">
            <v>112.9</v>
          </cell>
          <cell r="I307" t="str">
            <v>J.13.APO302210250500309.0001</v>
          </cell>
          <cell r="J307" t="str">
            <v>21235131</v>
          </cell>
          <cell r="K307" t="str">
            <v>嘉兴-合同履约成本-结算-FTTR硬件-家庭-FTTR解决方案</v>
          </cell>
          <cell r="L307" t="str">
            <v>10195084</v>
          </cell>
          <cell r="M307" t="str">
            <v>24SC22001C</v>
          </cell>
          <cell r="N307" t="str">
            <v>智家终端</v>
          </cell>
          <cell r="O307" t="str">
            <v>MN070407</v>
          </cell>
          <cell r="P307" t="str">
            <v>合同履约成本-结算-FTTR硬件</v>
          </cell>
          <cell r="Q307">
            <v>391</v>
          </cell>
          <cell r="R307" t="str">
            <v>IO_P_ZJ_302224_嘉兴分公司</v>
          </cell>
          <cell r="S307" t="str">
            <v>P101</v>
          </cell>
          <cell r="T307" t="str">
            <v>嘉兴分公司备品备件库</v>
          </cell>
        </row>
        <row r="307">
          <cell r="W307" t="str">
            <v>帐户</v>
          </cell>
          <cell r="X307" t="str">
            <v>账户别名发放</v>
          </cell>
          <cell r="Y307">
            <v>45849.1765856482</v>
          </cell>
          <cell r="Z307" t="str">
            <v>帐户别名</v>
          </cell>
          <cell r="AA307" t="str">
            <v>中国移动通信集团终端有限公司浙江分公司</v>
          </cell>
          <cell r="AB307" t="str">
            <v>302224.0.1952900000.020105.0.0.0.0</v>
          </cell>
          <cell r="AC307" t="str">
            <v>中国移动通信集团浙江有限公司嘉兴分公司.缺省.合同履约成本-结算.FTTR硬件（资产类）.缺省.缺省.缺省.缺省</v>
          </cell>
        </row>
        <row r="307">
          <cell r="AH307" t="str">
            <v>FTTR从光猫</v>
          </cell>
        </row>
        <row r="308">
          <cell r="D308" t="str">
            <v>10549554</v>
          </cell>
          <cell r="E308" t="str">
            <v>无频XGPON\烽火\HG5382A3(无语音)(2.5GE)</v>
          </cell>
          <cell r="F308">
            <v>9</v>
          </cell>
          <cell r="G308">
            <v>95.82</v>
          </cell>
          <cell r="H308">
            <v>862.38</v>
          </cell>
          <cell r="I308" t="str">
            <v>J.13.APO302210250500949.0001</v>
          </cell>
          <cell r="J308" t="str">
            <v>19317925</v>
          </cell>
          <cell r="K308" t="str">
            <v>嘉兴-合同履约成本-结算-智能网关-政企-企业宽带</v>
          </cell>
          <cell r="L308" t="str">
            <v>9819795</v>
          </cell>
          <cell r="M308" t="str">
            <v>24WL017C</v>
          </cell>
          <cell r="N308" t="str">
            <v>用户接入</v>
          </cell>
          <cell r="O308" t="str">
            <v>MN070402</v>
          </cell>
          <cell r="P308" t="str">
            <v>合同履约成本-结算-智能网关</v>
          </cell>
          <cell r="Q308">
            <v>391</v>
          </cell>
          <cell r="R308" t="str">
            <v>IO_P_ZJ_302224_嘉兴分公司</v>
          </cell>
          <cell r="S308" t="str">
            <v>P101</v>
          </cell>
          <cell r="T308" t="str">
            <v>嘉兴分公司备品备件库</v>
          </cell>
        </row>
        <row r="308">
          <cell r="W308" t="str">
            <v>帐户</v>
          </cell>
          <cell r="X308" t="str">
            <v>账户别名发放</v>
          </cell>
          <cell r="Y308">
            <v>45849.1779398148</v>
          </cell>
          <cell r="Z308" t="str">
            <v>帐户别名</v>
          </cell>
          <cell r="AA308" t="str">
            <v>烽火通信科技股份有限公司</v>
          </cell>
          <cell r="AB308" t="str">
            <v>302224.0.1952900000.020103.0.0.0.0</v>
          </cell>
          <cell r="AC308" t="str">
            <v>中国移动通信集团浙江有限公司嘉兴分公司.缺省.合同履约成本-结算.智能网关（资产类）.缺省.缺省.缺省.缺省</v>
          </cell>
        </row>
        <row r="308">
          <cell r="AH308" t="str">
            <v>智能网关</v>
          </cell>
        </row>
        <row r="309">
          <cell r="D309" t="str">
            <v>10537821</v>
          </cell>
          <cell r="E309" t="str">
            <v>融合企业网关\终端公司\H10g-13ac</v>
          </cell>
          <cell r="F309">
            <v>1</v>
          </cell>
          <cell r="G309">
            <v>209.245406111853</v>
          </cell>
          <cell r="H309">
            <v>209.25</v>
          </cell>
          <cell r="I309" t="str">
            <v>J.13.APO302210250600264.0001</v>
          </cell>
          <cell r="J309" t="str">
            <v>19317924</v>
          </cell>
          <cell r="K309" t="str">
            <v>嘉兴-合同履约成本-结算-智能网关-家庭-家庭宽带</v>
          </cell>
          <cell r="L309" t="str">
            <v>9819795</v>
          </cell>
          <cell r="M309" t="str">
            <v>24WL017C</v>
          </cell>
          <cell r="N309" t="str">
            <v>用户接入</v>
          </cell>
          <cell r="O309" t="str">
            <v>MN070402</v>
          </cell>
          <cell r="P309" t="str">
            <v>合同履约成本-结算-智能网关</v>
          </cell>
          <cell r="Q309">
            <v>391</v>
          </cell>
          <cell r="R309" t="str">
            <v>IO_P_ZJ_302224_嘉兴分公司</v>
          </cell>
          <cell r="S309" t="str">
            <v>P101</v>
          </cell>
          <cell r="T309" t="str">
            <v>嘉兴分公司备品备件库</v>
          </cell>
        </row>
        <row r="309">
          <cell r="W309" t="str">
            <v>帐户</v>
          </cell>
          <cell r="X309" t="str">
            <v>账户别名发放</v>
          </cell>
          <cell r="Y309">
            <v>45849.1780439815</v>
          </cell>
          <cell r="Z309" t="str">
            <v>帐户别名</v>
          </cell>
          <cell r="AA309" t="str">
            <v>中国移动通信集团终端有限公司浙江分公司</v>
          </cell>
          <cell r="AB309" t="str">
            <v>302224.0.1952900000.020103.0.0.0.0</v>
          </cell>
          <cell r="AC309" t="str">
            <v>中国移动通信集团浙江有限公司嘉兴分公司.缺省.合同履约成本-结算.智能网关（资产类）.缺省.缺省.缺省.缺省</v>
          </cell>
        </row>
        <row r="309">
          <cell r="AH309" t="str">
            <v>智能网关</v>
          </cell>
        </row>
        <row r="310">
          <cell r="D310" t="str">
            <v>10559175</v>
          </cell>
          <cell r="E310" t="str">
            <v>主光猫\烽火\HG3145F\11ax\Flash256MB+RAM512MB\XG-PON/GPON Combo</v>
          </cell>
          <cell r="F310">
            <v>1</v>
          </cell>
          <cell r="G310">
            <v>362.8</v>
          </cell>
          <cell r="H310">
            <v>362.8</v>
          </cell>
          <cell r="I310" t="str">
            <v>J.13.APO302210250100365.0002</v>
          </cell>
          <cell r="J310" t="str">
            <v>21235131</v>
          </cell>
          <cell r="K310" t="str">
            <v>嘉兴-合同履约成本-结算-FTTR硬件-家庭-FTTR解决方案</v>
          </cell>
          <cell r="L310" t="str">
            <v>10195084</v>
          </cell>
          <cell r="M310" t="str">
            <v>24SC22001C</v>
          </cell>
          <cell r="N310" t="str">
            <v>智家终端</v>
          </cell>
          <cell r="O310" t="str">
            <v>MN070407</v>
          </cell>
          <cell r="P310" t="str">
            <v>合同履约成本-结算-FTTR硬件</v>
          </cell>
          <cell r="Q310">
            <v>391</v>
          </cell>
          <cell r="R310" t="str">
            <v>IO_P_ZJ_302224_嘉兴分公司</v>
          </cell>
          <cell r="S310" t="str">
            <v>P101</v>
          </cell>
          <cell r="T310" t="str">
            <v>嘉兴分公司备品备件库</v>
          </cell>
        </row>
        <row r="310">
          <cell r="W310" t="str">
            <v>帐户</v>
          </cell>
          <cell r="X310" t="str">
            <v>账户别名发放</v>
          </cell>
          <cell r="Y310">
            <v>45849.1780671296</v>
          </cell>
          <cell r="Z310" t="str">
            <v>帐户别名</v>
          </cell>
          <cell r="AA310" t="str">
            <v>中国移动通信集团终端有限公司浙江分公司</v>
          </cell>
          <cell r="AB310" t="str">
            <v>302224.0.1952900000.020105.0.0.0.0</v>
          </cell>
          <cell r="AC310" t="str">
            <v>中国移动通信集团浙江有限公司嘉兴分公司.缺省.合同履约成本-结算.FTTR硬件（资产类）.缺省.缺省.缺省.缺省</v>
          </cell>
        </row>
        <row r="310">
          <cell r="AH310" t="str">
            <v>FTTR主光猫</v>
          </cell>
        </row>
        <row r="311">
          <cell r="D311" t="str">
            <v>10558980</v>
          </cell>
          <cell r="E311" t="str">
            <v>无频XGPON\上海诺基亚贝尔\XG-040G-MF(含软件)(无语音)(2.5GE)</v>
          </cell>
          <cell r="F311">
            <v>19</v>
          </cell>
          <cell r="G311">
            <v>96.05</v>
          </cell>
          <cell r="H311">
            <v>1824.95</v>
          </cell>
          <cell r="I311" t="str">
            <v>J.13.APO302210250500956.0001</v>
          </cell>
          <cell r="J311" t="str">
            <v>19317924</v>
          </cell>
          <cell r="K311" t="str">
            <v>嘉兴-合同履约成本-结算-智能网关-家庭-家庭宽带</v>
          </cell>
          <cell r="L311" t="str">
            <v>9819795</v>
          </cell>
          <cell r="M311" t="str">
            <v>24WL017C</v>
          </cell>
          <cell r="N311" t="str">
            <v>用户接入</v>
          </cell>
          <cell r="O311" t="str">
            <v>MN070402</v>
          </cell>
          <cell r="P311" t="str">
            <v>合同履约成本-结算-智能网关</v>
          </cell>
          <cell r="Q311">
            <v>391</v>
          </cell>
          <cell r="R311" t="str">
            <v>IO_P_ZJ_302224_嘉兴分公司</v>
          </cell>
          <cell r="S311" t="str">
            <v>P101</v>
          </cell>
          <cell r="T311" t="str">
            <v>嘉兴分公司备品备件库</v>
          </cell>
        </row>
        <row r="311">
          <cell r="W311" t="str">
            <v>帐户</v>
          </cell>
          <cell r="X311" t="str">
            <v>账户别名发放</v>
          </cell>
          <cell r="Y311">
            <v>45849.1786342593</v>
          </cell>
          <cell r="Z311" t="str">
            <v>帐户别名</v>
          </cell>
          <cell r="AA311" t="str">
            <v>上海诺基亚贝尔股份有限公司</v>
          </cell>
          <cell r="AB311" t="str">
            <v>302224.0.1952900000.020103.0.0.0.0</v>
          </cell>
          <cell r="AC311" t="str">
            <v>中国移动通信集团浙江有限公司嘉兴分公司.缺省.合同履约成本-结算.智能网关（资产类）.缺省.缺省.缺省.缺省</v>
          </cell>
        </row>
        <row r="311">
          <cell r="AH311" t="str">
            <v>智能网关</v>
          </cell>
        </row>
        <row r="312">
          <cell r="D312" t="str">
            <v>10549588</v>
          </cell>
          <cell r="E312" t="str">
            <v>无频GPON\四川天邑\TEWA-7100A(无语音)</v>
          </cell>
          <cell r="F312">
            <v>1</v>
          </cell>
          <cell r="G312">
            <v>47.23</v>
          </cell>
          <cell r="H312">
            <v>47.23</v>
          </cell>
          <cell r="I312" t="str">
            <v>J.13.APO302210250400759.0002</v>
          </cell>
          <cell r="J312" t="str">
            <v>19317924</v>
          </cell>
          <cell r="K312" t="str">
            <v>嘉兴-合同履约成本-结算-智能网关-家庭-家庭宽带</v>
          </cell>
          <cell r="L312" t="str">
            <v>9819795</v>
          </cell>
          <cell r="M312" t="str">
            <v>24WL017C</v>
          </cell>
          <cell r="N312" t="str">
            <v>用户接入</v>
          </cell>
          <cell r="O312" t="str">
            <v>MN070402</v>
          </cell>
          <cell r="P312" t="str">
            <v>合同履约成本-结算-智能网关</v>
          </cell>
          <cell r="Q312">
            <v>391</v>
          </cell>
          <cell r="R312" t="str">
            <v>IO_P_ZJ_302224_嘉兴分公司</v>
          </cell>
          <cell r="S312" t="str">
            <v>P101</v>
          </cell>
          <cell r="T312" t="str">
            <v>嘉兴分公司备品备件库</v>
          </cell>
        </row>
        <row r="312">
          <cell r="W312" t="str">
            <v>帐户</v>
          </cell>
          <cell r="X312" t="str">
            <v>账户别名发放</v>
          </cell>
          <cell r="Y312">
            <v>45849.1787037037</v>
          </cell>
          <cell r="Z312" t="str">
            <v>帐户别名</v>
          </cell>
          <cell r="AA312" t="str">
            <v>四川天邑康和通信股份有限公司</v>
          </cell>
          <cell r="AB312" t="str">
            <v>302224.0.1952900000.020103.0.0.0.0</v>
          </cell>
          <cell r="AC312" t="str">
            <v>中国移动通信集团浙江有限公司嘉兴分公司.缺省.合同履约成本-结算.智能网关（资产类）.缺省.缺省.缺省.缺省</v>
          </cell>
        </row>
        <row r="312">
          <cell r="AH312" t="str">
            <v>智能网关</v>
          </cell>
        </row>
        <row r="313">
          <cell r="D313" t="str">
            <v>10549590</v>
          </cell>
          <cell r="E313" t="str">
            <v>GPON双频WiFi6\四川天邑\TEWA-7160A(无语音)</v>
          </cell>
          <cell r="F313">
            <v>1</v>
          </cell>
          <cell r="G313">
            <v>108.65</v>
          </cell>
          <cell r="H313">
            <v>108.65</v>
          </cell>
          <cell r="I313" t="str">
            <v>J.13.APO302210250100501.0001</v>
          </cell>
          <cell r="J313" t="str">
            <v>19317925</v>
          </cell>
          <cell r="K313" t="str">
            <v>嘉兴-合同履约成本-结算-智能网关-政企-企业宽带</v>
          </cell>
          <cell r="L313" t="str">
            <v>9819795</v>
          </cell>
          <cell r="M313" t="str">
            <v>24WL017C</v>
          </cell>
          <cell r="N313" t="str">
            <v>用户接入</v>
          </cell>
          <cell r="O313" t="str">
            <v>MN070402</v>
          </cell>
          <cell r="P313" t="str">
            <v>合同履约成本-结算-智能网关</v>
          </cell>
          <cell r="Q313">
            <v>391</v>
          </cell>
          <cell r="R313" t="str">
            <v>IO_P_ZJ_302224_嘉兴分公司</v>
          </cell>
          <cell r="S313" t="str">
            <v>P101</v>
          </cell>
          <cell r="T313" t="str">
            <v>嘉兴分公司备品备件库</v>
          </cell>
        </row>
        <row r="313">
          <cell r="W313" t="str">
            <v>帐户</v>
          </cell>
          <cell r="X313" t="str">
            <v>账户别名发放</v>
          </cell>
          <cell r="Y313">
            <v>45849.1760763889</v>
          </cell>
          <cell r="Z313" t="str">
            <v>帐户别名</v>
          </cell>
          <cell r="AA313" t="str">
            <v>四川天邑康和通信股份有限公司</v>
          </cell>
          <cell r="AB313" t="str">
            <v>302224.0.1952900000.020103.0.0.0.0</v>
          </cell>
          <cell r="AC313" t="str">
            <v>中国移动通信集团浙江有限公司嘉兴分公司.缺省.合同履约成本-结算.智能网关（资产类）.缺省.缺省.缺省.缺省</v>
          </cell>
        </row>
        <row r="313">
          <cell r="AH313" t="str">
            <v>智能网关</v>
          </cell>
        </row>
        <row r="314">
          <cell r="D314" t="str">
            <v>10538816</v>
          </cell>
          <cell r="E314" t="str">
            <v>从光猫路由一体机\中兴\ZXHN G1612\11ax\
Flash256MB+RAM512MB\网SC/UPC\GPON\2×GE
电口</v>
          </cell>
          <cell r="F314">
            <v>1</v>
          </cell>
          <cell r="G314">
            <v>104.18171366301</v>
          </cell>
          <cell r="H314">
            <v>104.18</v>
          </cell>
          <cell r="I314" t="str">
            <v>J.13.APO302210250400955.0003</v>
          </cell>
          <cell r="J314" t="str">
            <v>21235131</v>
          </cell>
          <cell r="K314" t="str">
            <v>嘉兴-合同履约成本-结算-FTTR硬件-家庭-FTTR解决方案</v>
          </cell>
          <cell r="L314" t="str">
            <v>10195084</v>
          </cell>
          <cell r="M314" t="str">
            <v>24SC22001C</v>
          </cell>
          <cell r="N314" t="str">
            <v>智家终端</v>
          </cell>
          <cell r="O314" t="str">
            <v>MN070407</v>
          </cell>
          <cell r="P314" t="str">
            <v>合同履约成本-结算-FTTR硬件</v>
          </cell>
          <cell r="Q314">
            <v>391</v>
          </cell>
          <cell r="R314" t="str">
            <v>IO_P_ZJ_302224_嘉兴分公司</v>
          </cell>
          <cell r="S314" t="str">
            <v>P101</v>
          </cell>
          <cell r="T314" t="str">
            <v>嘉兴分公司备品备件库</v>
          </cell>
        </row>
        <row r="314">
          <cell r="W314" t="str">
            <v>帐户</v>
          </cell>
          <cell r="X314" t="str">
            <v>账户别名发放</v>
          </cell>
          <cell r="Y314">
            <v>45849.1761805556</v>
          </cell>
          <cell r="Z314" t="str">
            <v>帐户别名</v>
          </cell>
          <cell r="AA314" t="str">
            <v>中国移动通信集团终端有限公司浙江分公司</v>
          </cell>
          <cell r="AB314" t="str">
            <v>302224.0.1952900000.020105.0.0.0.0</v>
          </cell>
          <cell r="AC314" t="str">
            <v>中国移动通信集团浙江有限公司嘉兴分公司.缺省.合同履约成本-结算.FTTR硬件（资产类）.缺省.缺省.缺省.缺省</v>
          </cell>
        </row>
        <row r="314">
          <cell r="AH314" t="str">
            <v>FTTR从光猫</v>
          </cell>
        </row>
        <row r="315">
          <cell r="D315" t="str">
            <v>10559408</v>
          </cell>
          <cell r="E315" t="str">
            <v>家用无线路由器\11ax\锐捷\RG-MA3066\支持\海思\128MBFlash\256MBRAM\4个LAN\不支持</v>
          </cell>
          <cell r="F315">
            <v>2</v>
          </cell>
          <cell r="G315">
            <v>95.18</v>
          </cell>
          <cell r="H315">
            <v>190.36</v>
          </cell>
          <cell r="I315" t="str">
            <v>J.13.APO302210250300590.0001</v>
          </cell>
          <cell r="J315" t="str">
            <v>21235133</v>
          </cell>
          <cell r="K315" t="str">
            <v>嘉兴-合同履约成本-结算-路由器-家庭-移动全家WIFI</v>
          </cell>
          <cell r="L315" t="str">
            <v>10195085</v>
          </cell>
          <cell r="M315" t="str">
            <v>24SC22001C</v>
          </cell>
          <cell r="N315" t="str">
            <v>智家终端</v>
          </cell>
          <cell r="O315" t="str">
            <v>MN070408</v>
          </cell>
          <cell r="P315" t="str">
            <v>合同履约成本-结算-路由器</v>
          </cell>
          <cell r="Q315">
            <v>391</v>
          </cell>
          <cell r="R315" t="str">
            <v>IO_P_ZJ_302224_嘉兴分公司</v>
          </cell>
          <cell r="S315" t="str">
            <v>P101</v>
          </cell>
          <cell r="T315" t="str">
            <v>嘉兴分公司备品备件库</v>
          </cell>
        </row>
        <row r="315">
          <cell r="W315" t="str">
            <v>帐户</v>
          </cell>
          <cell r="X315" t="str">
            <v>账户别名发放</v>
          </cell>
          <cell r="Y315">
            <v>45849.17625</v>
          </cell>
          <cell r="Z315" t="str">
            <v>帐户别名</v>
          </cell>
          <cell r="AA315" t="str">
            <v>中国移动通信集团终端有限公司浙江分公司</v>
          </cell>
          <cell r="AB315" t="str">
            <v>302224.0.1952900000.020106.0.0.0.0</v>
          </cell>
          <cell r="AC315" t="str">
            <v>中国移动通信集团浙江有限公司嘉兴分公司.缺省.合同履约成本-结算.路由器（资产类）.缺省.缺省.缺省.缺省</v>
          </cell>
        </row>
        <row r="315">
          <cell r="AH315" t="str">
            <v>组网路由器</v>
          </cell>
        </row>
        <row r="316">
          <cell r="D316" t="str">
            <v>10547938</v>
          </cell>
          <cell r="E316" t="str">
            <v>主光猫\中兴\ZXHN G7611 V2\11ax\Flash256MB+RAM512MB</v>
          </cell>
          <cell r="F316">
            <v>5</v>
          </cell>
          <cell r="G316">
            <v>242.899990798874</v>
          </cell>
          <cell r="H316">
            <v>1214.5</v>
          </cell>
          <cell r="I316" t="str">
            <v>J.13.APO302210250400955.0004</v>
          </cell>
          <cell r="J316" t="str">
            <v>21235131</v>
          </cell>
          <cell r="K316" t="str">
            <v>嘉兴-合同履约成本-结算-FTTR硬件-家庭-FTTR解决方案</v>
          </cell>
          <cell r="L316" t="str">
            <v>10195084</v>
          </cell>
          <cell r="M316" t="str">
            <v>24SC22001C</v>
          </cell>
          <cell r="N316" t="str">
            <v>智家终端</v>
          </cell>
          <cell r="O316" t="str">
            <v>MN070407</v>
          </cell>
          <cell r="P316" t="str">
            <v>合同履约成本-结算-FTTR硬件</v>
          </cell>
          <cell r="Q316">
            <v>391</v>
          </cell>
          <cell r="R316" t="str">
            <v>IO_P_ZJ_302224_嘉兴分公司</v>
          </cell>
          <cell r="S316" t="str">
            <v>P101</v>
          </cell>
          <cell r="T316" t="str">
            <v>嘉兴分公司备品备件库</v>
          </cell>
        </row>
        <row r="316">
          <cell r="W316" t="str">
            <v>帐户</v>
          </cell>
          <cell r="X316" t="str">
            <v>账户别名发放</v>
          </cell>
          <cell r="Y316">
            <v>45849.1786921296</v>
          </cell>
          <cell r="Z316" t="str">
            <v>帐户别名</v>
          </cell>
          <cell r="AA316" t="str">
            <v>中国移动通信集团终端有限公司浙江分公司</v>
          </cell>
          <cell r="AB316" t="str">
            <v>302224.0.1952900000.020105.0.0.0.0</v>
          </cell>
          <cell r="AC316" t="str">
            <v>中国移动通信集团浙江有限公司嘉兴分公司.缺省.合同履约成本-结算.FTTR硬件（资产类）.缺省.缺省.缺省.缺省</v>
          </cell>
        </row>
        <row r="316">
          <cell r="AH316" t="str">
            <v>FTTR主光猫</v>
          </cell>
        </row>
        <row r="317">
          <cell r="D317" t="str">
            <v>10533747</v>
          </cell>
          <cell r="E317" t="str">
            <v>机顶盒\基础版全套\国科微\2GB内存\8GB闪存\支持蓝牙\不支持NFC\不支持WIFI</v>
          </cell>
          <cell r="F317">
            <v>1</v>
          </cell>
          <cell r="G317">
            <v>113.948288773527</v>
          </cell>
          <cell r="H317">
            <v>113.95</v>
          </cell>
          <cell r="I317" t="str">
            <v>J.13.APO302210241101085.5001</v>
          </cell>
          <cell r="J317" t="str">
            <v>12337863</v>
          </cell>
          <cell r="K317" t="str">
            <v>中国移动通信集团浙江有限公司嘉兴分公司_合同履约成本-结算-互联网电视盒子-魔百和-IPTV 基础服务-家庭</v>
          </cell>
          <cell r="L317" t="str">
            <v>9819790</v>
          </cell>
          <cell r="M317" t="str">
            <v>24WL017C</v>
          </cell>
          <cell r="N317" t="str">
            <v>用户接入</v>
          </cell>
          <cell r="O317" t="str">
            <v>MN070401</v>
          </cell>
          <cell r="P317" t="str">
            <v>合同履约成本-结算-互联网电视盒子</v>
          </cell>
          <cell r="Q317">
            <v>391</v>
          </cell>
          <cell r="R317" t="str">
            <v>IO_P_ZJ_302224_嘉兴分公司</v>
          </cell>
          <cell r="S317" t="str">
            <v>P101</v>
          </cell>
          <cell r="T317" t="str">
            <v>嘉兴分公司备品备件库</v>
          </cell>
        </row>
        <row r="317">
          <cell r="W317" t="str">
            <v>帐户</v>
          </cell>
          <cell r="X317" t="str">
            <v>账户别名发放</v>
          </cell>
          <cell r="Y317">
            <v>45849.1770138889</v>
          </cell>
          <cell r="Z317" t="str">
            <v>帐户别名</v>
          </cell>
          <cell r="AA317" t="str">
            <v>中国移动通信集团终端有限公司浙江分公司</v>
          </cell>
          <cell r="AB317" t="str">
            <v>302224.0.1952900000.020102.0.0.0.0</v>
          </cell>
          <cell r="AC317" t="str">
            <v>中国移动通信集团浙江有限公司嘉兴分公司.缺省.合同履约成本-结算.互联网电视盒子（资产类）.缺省.缺省.缺省.缺省</v>
          </cell>
        </row>
        <row r="317">
          <cell r="AH317" t="str">
            <v>机顶盒</v>
          </cell>
        </row>
        <row r="318">
          <cell r="D318" t="str">
            <v>10546731</v>
          </cell>
          <cell r="E318" t="str">
            <v>从光猫路由一体机\烽火\HG6371F\11ax\Flash256MB+RAM512MB\网SC/UPC+用SC/UPC\光纤或GE或Wi-Fi上行</v>
          </cell>
          <cell r="F318">
            <v>26</v>
          </cell>
          <cell r="G318">
            <v>110.01</v>
          </cell>
          <cell r="H318">
            <v>2860.26</v>
          </cell>
          <cell r="I318" t="str">
            <v>J.13.APO302210250501112.0002</v>
          </cell>
          <cell r="J318" t="str">
            <v>21235131</v>
          </cell>
          <cell r="K318" t="str">
            <v>嘉兴-合同履约成本-结算-FTTR硬件-家庭-FTTR解决方案</v>
          </cell>
          <cell r="L318" t="str">
            <v>10195084</v>
          </cell>
          <cell r="M318" t="str">
            <v>24SC22001C</v>
          </cell>
          <cell r="N318" t="str">
            <v>智家终端</v>
          </cell>
          <cell r="O318" t="str">
            <v>MN070407</v>
          </cell>
          <cell r="P318" t="str">
            <v>合同履约成本-结算-FTTR硬件</v>
          </cell>
          <cell r="Q318">
            <v>391</v>
          </cell>
          <cell r="R318" t="str">
            <v>IO_P_ZJ_302224_嘉兴分公司</v>
          </cell>
          <cell r="S318" t="str">
            <v>P101</v>
          </cell>
          <cell r="T318" t="str">
            <v>嘉兴分公司备品备件库</v>
          </cell>
        </row>
        <row r="318">
          <cell r="W318" t="str">
            <v>帐户</v>
          </cell>
          <cell r="X318" t="str">
            <v>账户别名发放</v>
          </cell>
          <cell r="Y318">
            <v>45849.1771643519</v>
          </cell>
          <cell r="Z318" t="str">
            <v>帐户别名</v>
          </cell>
          <cell r="AA318" t="str">
            <v>中国移动通信集团终端有限公司浙江分公司</v>
          </cell>
          <cell r="AB318" t="str">
            <v>302224.0.1952900000.020105.0.0.0.0</v>
          </cell>
          <cell r="AC318" t="str">
            <v>中国移动通信集团浙江有限公司嘉兴分公司.缺省.合同履约成本-结算.FTTR硬件（资产类）.缺省.缺省.缺省.缺省</v>
          </cell>
        </row>
        <row r="318">
          <cell r="AH318" t="str">
            <v>FTTR从光猫</v>
          </cell>
        </row>
        <row r="319">
          <cell r="D319" t="str">
            <v>10546731</v>
          </cell>
          <cell r="E319" t="str">
            <v>从光猫路由一体机\烽火\HG6371F\11ax\Flash256MB+RAM512MB\网SC/UPC+用SC/UPC\光纤或GE或Wi-Fi上行</v>
          </cell>
          <cell r="F319">
            <v>1</v>
          </cell>
          <cell r="G319">
            <v>110.01</v>
          </cell>
          <cell r="H319">
            <v>110.01</v>
          </cell>
          <cell r="I319" t="str">
            <v>J.13.APO302210250501112.0002</v>
          </cell>
          <cell r="J319" t="str">
            <v>21235131</v>
          </cell>
          <cell r="K319" t="str">
            <v>嘉兴-合同履约成本-结算-FTTR硬件-家庭-FTTR解决方案</v>
          </cell>
          <cell r="L319" t="str">
            <v>10195084</v>
          </cell>
          <cell r="M319" t="str">
            <v>24SC22001C</v>
          </cell>
          <cell r="N319" t="str">
            <v>智家终端</v>
          </cell>
          <cell r="O319" t="str">
            <v>MN070407</v>
          </cell>
          <cell r="P319" t="str">
            <v>合同履约成本-结算-FTTR硬件</v>
          </cell>
          <cell r="Q319">
            <v>391</v>
          </cell>
          <cell r="R319" t="str">
            <v>IO_P_ZJ_302224_嘉兴分公司</v>
          </cell>
          <cell r="S319" t="str">
            <v>P101</v>
          </cell>
          <cell r="T319" t="str">
            <v>嘉兴分公司备品备件库</v>
          </cell>
        </row>
        <row r="319">
          <cell r="W319" t="str">
            <v>帐户</v>
          </cell>
          <cell r="X319" t="str">
            <v>账户别名发放</v>
          </cell>
          <cell r="Y319">
            <v>45849.1771643519</v>
          </cell>
          <cell r="Z319" t="str">
            <v>帐户别名</v>
          </cell>
          <cell r="AA319" t="str">
            <v>中国移动通信集团终端有限公司浙江分公司</v>
          </cell>
          <cell r="AB319" t="str">
            <v>302224.0.1952900000.020105.0.0.0.0</v>
          </cell>
          <cell r="AC319" t="str">
            <v>中国移动通信集团浙江有限公司嘉兴分公司.缺省.合同履约成本-结算.FTTR硬件（资产类）.缺省.缺省.缺省.缺省</v>
          </cell>
        </row>
        <row r="319">
          <cell r="AH319" t="str">
            <v>FTTR从光猫</v>
          </cell>
        </row>
        <row r="320">
          <cell r="D320" t="str">
            <v>10537828</v>
          </cell>
          <cell r="E320" t="str">
            <v>融合企业网关\九联\UNL720Z</v>
          </cell>
          <cell r="F320">
            <v>7</v>
          </cell>
          <cell r="G320">
            <v>185.19446935725</v>
          </cell>
          <cell r="H320">
            <v>1296.36</v>
          </cell>
          <cell r="I320" t="str">
            <v>J.13.APO302210250500411.0001</v>
          </cell>
          <cell r="J320" t="str">
            <v>19317924</v>
          </cell>
          <cell r="K320" t="str">
            <v>嘉兴-合同履约成本-结算-智能网关-家庭-家庭宽带</v>
          </cell>
          <cell r="L320" t="str">
            <v>9819795</v>
          </cell>
          <cell r="M320" t="str">
            <v>24WL017C</v>
          </cell>
          <cell r="N320" t="str">
            <v>用户接入</v>
          </cell>
          <cell r="O320" t="str">
            <v>MN070402</v>
          </cell>
          <cell r="P320" t="str">
            <v>合同履约成本-结算-智能网关</v>
          </cell>
          <cell r="Q320">
            <v>391</v>
          </cell>
          <cell r="R320" t="str">
            <v>IO_P_ZJ_302224_嘉兴分公司</v>
          </cell>
          <cell r="S320" t="str">
            <v>P101</v>
          </cell>
          <cell r="T320" t="str">
            <v>嘉兴分公司备品备件库</v>
          </cell>
        </row>
        <row r="320">
          <cell r="W320" t="str">
            <v>帐户</v>
          </cell>
          <cell r="X320" t="str">
            <v>账户别名发放</v>
          </cell>
          <cell r="Y320">
            <v>45849.1800578704</v>
          </cell>
          <cell r="Z320" t="str">
            <v>帐户别名</v>
          </cell>
          <cell r="AA320" t="str">
            <v>广东九联科技股份有限公司</v>
          </cell>
          <cell r="AB320" t="str">
            <v>302224.0.1952900000.020103.0.0.0.0</v>
          </cell>
          <cell r="AC320" t="str">
            <v>中国移动通信集团浙江有限公司嘉兴分公司.缺省.合同履约成本-结算.智能网关（资产类）.缺省.缺省.缺省.缺省</v>
          </cell>
        </row>
        <row r="320">
          <cell r="AH320" t="str">
            <v>智能网关</v>
          </cell>
        </row>
        <row r="321">
          <cell r="D321" t="str">
            <v>10559667</v>
          </cell>
          <cell r="E321" t="str">
            <v>机顶盒\HG680-KE\华为海思\2GB内存\8GB闪存\支持蓝牙\千兆网口\不支持WIFI</v>
          </cell>
          <cell r="F321">
            <v>27</v>
          </cell>
          <cell r="G321">
            <v>93.5</v>
          </cell>
          <cell r="H321">
            <v>2524.5</v>
          </cell>
          <cell r="I321" t="str">
            <v>J.13.APO302210250401405.5004</v>
          </cell>
          <cell r="J321" t="str">
            <v>12337863</v>
          </cell>
          <cell r="K321" t="str">
            <v>中国移动通信集团浙江有限公司嘉兴分公司_合同履约成本-结算-互联网电视盒子-魔百和-IPTV 基础服务-家庭</v>
          </cell>
          <cell r="L321" t="str">
            <v>9819790</v>
          </cell>
          <cell r="M321" t="str">
            <v>24WL017C</v>
          </cell>
          <cell r="N321" t="str">
            <v>用户接入</v>
          </cell>
          <cell r="O321" t="str">
            <v>MN070401</v>
          </cell>
          <cell r="P321" t="str">
            <v>合同履约成本-结算-互联网电视盒子</v>
          </cell>
          <cell r="Q321">
            <v>391</v>
          </cell>
          <cell r="R321" t="str">
            <v>IO_P_ZJ_302224_嘉兴分公司</v>
          </cell>
          <cell r="S321" t="str">
            <v>P101</v>
          </cell>
          <cell r="T321" t="str">
            <v>嘉兴分公司备品备件库</v>
          </cell>
        </row>
        <row r="321">
          <cell r="W321" t="str">
            <v>帐户</v>
          </cell>
          <cell r="X321" t="str">
            <v>账户别名发放</v>
          </cell>
          <cell r="Y321">
            <v>45849.1811689815</v>
          </cell>
          <cell r="Z321" t="str">
            <v>帐户别名</v>
          </cell>
          <cell r="AA321" t="str">
            <v>烽火通信科技股份有限公司</v>
          </cell>
          <cell r="AB321" t="str">
            <v>302224.0.1952900000.020102.0.0.0.0</v>
          </cell>
          <cell r="AC321" t="str">
            <v>中国移动通信集团浙江有限公司嘉兴分公司.缺省.合同履约成本-结算.互联网电视盒子（资产类）.缺省.缺省.缺省.缺省</v>
          </cell>
        </row>
        <row r="321">
          <cell r="AH321" t="str">
            <v>机顶盒</v>
          </cell>
        </row>
        <row r="322">
          <cell r="D322" t="str">
            <v>10539380</v>
          </cell>
          <cell r="E322" t="str">
            <v>家用无线路由器\11ax\华为\PSDN-TC31\支持\海思\128MBFlash\256MBRAM\4个LAN\不支持</v>
          </cell>
          <cell r="F322">
            <v>25</v>
          </cell>
          <cell r="G322">
            <v>95.6800568438997</v>
          </cell>
          <cell r="H322">
            <v>2392</v>
          </cell>
          <cell r="I322" t="str">
            <v>J.13.APO302210250401318.0001</v>
          </cell>
          <cell r="J322" t="str">
            <v>21235133</v>
          </cell>
          <cell r="K322" t="str">
            <v>嘉兴-合同履约成本-结算-路由器-家庭-移动全家WIFI</v>
          </cell>
          <cell r="L322" t="str">
            <v>10195085</v>
          </cell>
          <cell r="M322" t="str">
            <v>24SC22001C</v>
          </cell>
          <cell r="N322" t="str">
            <v>智家终端</v>
          </cell>
          <cell r="O322" t="str">
            <v>MN070408</v>
          </cell>
          <cell r="P322" t="str">
            <v>合同履约成本-结算-路由器</v>
          </cell>
          <cell r="Q322">
            <v>391</v>
          </cell>
          <cell r="R322" t="str">
            <v>IO_P_ZJ_302224_嘉兴分公司</v>
          </cell>
          <cell r="S322" t="str">
            <v>P101</v>
          </cell>
          <cell r="T322" t="str">
            <v>嘉兴分公司备品备件库</v>
          </cell>
        </row>
        <row r="322">
          <cell r="W322" t="str">
            <v>帐户</v>
          </cell>
          <cell r="X322" t="str">
            <v>账户别名发放</v>
          </cell>
          <cell r="Y322">
            <v>45849.1767939815</v>
          </cell>
          <cell r="Z322" t="str">
            <v>帐户别名</v>
          </cell>
          <cell r="AA322" t="str">
            <v>中国移动通信集团终端有限公司浙江分公司</v>
          </cell>
          <cell r="AB322" t="str">
            <v>302224.0.1952900000.020106.0.0.0.0</v>
          </cell>
          <cell r="AC322" t="str">
            <v>中国移动通信集团浙江有限公司嘉兴分公司.缺省.合同履约成本-结算.路由器（资产类）.缺省.缺省.缺省.缺省</v>
          </cell>
        </row>
        <row r="322">
          <cell r="AH322" t="str">
            <v>组网路由器</v>
          </cell>
        </row>
        <row r="323">
          <cell r="D323" t="str">
            <v>10539380</v>
          </cell>
          <cell r="E323" t="str">
            <v>家用无线路由器\11ax\华为\PSDN-TC31\支持\海思\128MBFlash\256MBRAM\4个LAN\不支持</v>
          </cell>
          <cell r="F323">
            <v>77</v>
          </cell>
          <cell r="G323">
            <v>95.6800568438997</v>
          </cell>
          <cell r="H323">
            <v>7367.36</v>
          </cell>
          <cell r="I323" t="str">
            <v>J.13.APO302210250401318.0001</v>
          </cell>
          <cell r="J323" t="str">
            <v>21235133</v>
          </cell>
          <cell r="K323" t="str">
            <v>嘉兴-合同履约成本-结算-路由器-家庭-移动全家WIFI</v>
          </cell>
          <cell r="L323" t="str">
            <v>10195085</v>
          </cell>
          <cell r="M323" t="str">
            <v>24SC22001C</v>
          </cell>
          <cell r="N323" t="str">
            <v>智家终端</v>
          </cell>
          <cell r="O323" t="str">
            <v>MN070408</v>
          </cell>
          <cell r="P323" t="str">
            <v>合同履约成本-结算-路由器</v>
          </cell>
          <cell r="Q323">
            <v>391</v>
          </cell>
          <cell r="R323" t="str">
            <v>IO_P_ZJ_302224_嘉兴分公司</v>
          </cell>
          <cell r="S323" t="str">
            <v>P101</v>
          </cell>
          <cell r="T323" t="str">
            <v>嘉兴分公司备品备件库</v>
          </cell>
        </row>
        <row r="323">
          <cell r="W323" t="str">
            <v>帐户</v>
          </cell>
          <cell r="X323" t="str">
            <v>账户别名发放</v>
          </cell>
          <cell r="Y323">
            <v>45849.1767939815</v>
          </cell>
          <cell r="Z323" t="str">
            <v>帐户别名</v>
          </cell>
          <cell r="AA323" t="str">
            <v>中国移动通信集团终端有限公司浙江分公司</v>
          </cell>
          <cell r="AB323" t="str">
            <v>302224.0.1952900000.020106.0.0.0.0</v>
          </cell>
          <cell r="AC323" t="str">
            <v>中国移动通信集团浙江有限公司嘉兴分公司.缺省.合同履约成本-结算.路由器（资产类）.缺省.缺省.缺省.缺省</v>
          </cell>
        </row>
        <row r="323">
          <cell r="AH323" t="str">
            <v>组网路由器</v>
          </cell>
        </row>
        <row r="324">
          <cell r="D324" t="str">
            <v>10537826</v>
          </cell>
          <cell r="E324" t="str">
            <v>融合企业网关\中兴\ZXV10 B860GV5S</v>
          </cell>
          <cell r="F324">
            <v>28</v>
          </cell>
          <cell r="G324">
            <v>242.968806697178</v>
          </cell>
          <cell r="H324">
            <v>6803.13</v>
          </cell>
          <cell r="I324" t="str">
            <v>J.13.APO302210250500847.0001</v>
          </cell>
          <cell r="J324" t="str">
            <v>19317924</v>
          </cell>
          <cell r="K324" t="str">
            <v>嘉兴-合同履约成本-结算-智能网关-家庭-家庭宽带</v>
          </cell>
          <cell r="L324" t="str">
            <v>9819795</v>
          </cell>
          <cell r="M324" t="str">
            <v>24WL017C</v>
          </cell>
          <cell r="N324" t="str">
            <v>用户接入</v>
          </cell>
          <cell r="O324" t="str">
            <v>MN070402</v>
          </cell>
          <cell r="P324" t="str">
            <v>合同履约成本-结算-智能网关</v>
          </cell>
          <cell r="Q324">
            <v>391</v>
          </cell>
          <cell r="R324" t="str">
            <v>IO_P_ZJ_302224_嘉兴分公司</v>
          </cell>
          <cell r="S324" t="str">
            <v>P101</v>
          </cell>
          <cell r="T324" t="str">
            <v>嘉兴分公司备品备件库</v>
          </cell>
        </row>
        <row r="324">
          <cell r="W324" t="str">
            <v>帐户</v>
          </cell>
          <cell r="X324" t="str">
            <v>账户别名发放</v>
          </cell>
          <cell r="Y324">
            <v>45849.1781944444</v>
          </cell>
          <cell r="Z324" t="str">
            <v>帐户别名</v>
          </cell>
          <cell r="AA324" t="str">
            <v>中兴通讯股份有限公司</v>
          </cell>
          <cell r="AB324" t="str">
            <v>302224.0.1952900000.020103.0.0.0.0</v>
          </cell>
          <cell r="AC324" t="str">
            <v>中国移动通信集团浙江有限公司嘉兴分公司.缺省.合同履约成本-结算.智能网关（资产类）.缺省.缺省.缺省.缺省</v>
          </cell>
        </row>
        <row r="324">
          <cell r="AH324" t="str">
            <v>智能网关</v>
          </cell>
        </row>
        <row r="325">
          <cell r="D325" t="str">
            <v>10559171</v>
          </cell>
          <cell r="E325" t="str">
            <v>从光猫路由一体机\烽火\HG6371F\11ax\Flash256MB+RAM512MB\网SC/UPC+用SC/UPC\1×2.5GE电口+1×GE电口</v>
          </cell>
          <cell r="F325">
            <v>2</v>
          </cell>
          <cell r="G325">
            <v>97.3</v>
          </cell>
          <cell r="H325">
            <v>194.6</v>
          </cell>
          <cell r="I325" t="str">
            <v>J.13.APO302210250100365.0001</v>
          </cell>
          <cell r="J325" t="str">
            <v>21235131</v>
          </cell>
          <cell r="K325" t="str">
            <v>嘉兴-合同履约成本-结算-FTTR硬件-家庭-FTTR解决方案</v>
          </cell>
          <cell r="L325" t="str">
            <v>10195084</v>
          </cell>
          <cell r="M325" t="str">
            <v>24SC22001C</v>
          </cell>
          <cell r="N325" t="str">
            <v>智家终端</v>
          </cell>
          <cell r="O325" t="str">
            <v>MN070407</v>
          </cell>
          <cell r="P325" t="str">
            <v>合同履约成本-结算-FTTR硬件</v>
          </cell>
          <cell r="Q325">
            <v>391</v>
          </cell>
          <cell r="R325" t="str">
            <v>IO_P_ZJ_302224_嘉兴分公司</v>
          </cell>
          <cell r="S325" t="str">
            <v>P101</v>
          </cell>
          <cell r="T325" t="str">
            <v>嘉兴分公司备品备件库</v>
          </cell>
        </row>
        <row r="325">
          <cell r="W325" t="str">
            <v>帐户</v>
          </cell>
          <cell r="X325" t="str">
            <v>账户别名发放</v>
          </cell>
          <cell r="Y325">
            <v>45849.1782986111</v>
          </cell>
          <cell r="Z325" t="str">
            <v>帐户别名</v>
          </cell>
          <cell r="AA325" t="str">
            <v>中国移动通信集团终端有限公司浙江分公司</v>
          </cell>
          <cell r="AB325" t="str">
            <v>302224.0.1952900000.020105.0.0.0.0</v>
          </cell>
          <cell r="AC325" t="str">
            <v>中国移动通信集团浙江有限公司嘉兴分公司.缺省.合同履约成本-结算.FTTR硬件（资产类）.缺省.缺省.缺省.缺省</v>
          </cell>
        </row>
        <row r="325">
          <cell r="AH325" t="str">
            <v>FTTR从光猫</v>
          </cell>
        </row>
        <row r="326">
          <cell r="D326" t="str">
            <v>10547938</v>
          </cell>
          <cell r="E326" t="str">
            <v>主光猫\中兴\ZXHN G7611 V2\11ax\Flash256MB+RAM512MB</v>
          </cell>
          <cell r="F326">
            <v>1</v>
          </cell>
          <cell r="G326">
            <v>242.899990798874</v>
          </cell>
          <cell r="H326">
            <v>242.9</v>
          </cell>
          <cell r="I326" t="str">
            <v>J.13.APO302210250300859.0001</v>
          </cell>
          <cell r="J326" t="str">
            <v>21235131</v>
          </cell>
          <cell r="K326" t="str">
            <v>嘉兴-合同履约成本-结算-FTTR硬件-家庭-FTTR解决方案</v>
          </cell>
          <cell r="L326" t="str">
            <v>10195084</v>
          </cell>
          <cell r="M326" t="str">
            <v>24SC22001C</v>
          </cell>
          <cell r="N326" t="str">
            <v>智家终端</v>
          </cell>
          <cell r="O326" t="str">
            <v>MN070407</v>
          </cell>
          <cell r="P326" t="str">
            <v>合同履约成本-结算-FTTR硬件</v>
          </cell>
          <cell r="Q326">
            <v>391</v>
          </cell>
          <cell r="R326" t="str">
            <v>IO_P_ZJ_302224_嘉兴分公司</v>
          </cell>
          <cell r="S326" t="str">
            <v>P101</v>
          </cell>
          <cell r="T326" t="str">
            <v>嘉兴分公司备品备件库</v>
          </cell>
        </row>
        <row r="326">
          <cell r="W326" t="str">
            <v>帐户</v>
          </cell>
          <cell r="X326" t="str">
            <v>账户别名发放</v>
          </cell>
          <cell r="Y326">
            <v>45849.1785648148</v>
          </cell>
          <cell r="Z326" t="str">
            <v>帐户别名</v>
          </cell>
          <cell r="AA326" t="str">
            <v>中国移动通信集团终端有限公司浙江分公司</v>
          </cell>
          <cell r="AB326" t="str">
            <v>302224.0.1952900000.020105.0.0.0.0</v>
          </cell>
          <cell r="AC326" t="str">
            <v>中国移动通信集团浙江有限公司嘉兴分公司.缺省.合同履约成本-结算.FTTR硬件（资产类）.缺省.缺省.缺省.缺省</v>
          </cell>
        </row>
        <row r="326">
          <cell r="AH326" t="str">
            <v>FTTR主光猫</v>
          </cell>
        </row>
        <row r="327">
          <cell r="D327" t="str">
            <v>10538632</v>
          </cell>
          <cell r="E327" t="str">
            <v>主光猫\华为\V173-50\11ax\Flash256MB+RAM512MB\网SC/UPC+用SC/UPC\XG-PON/非对称 10G EPON\4×GE</v>
          </cell>
          <cell r="F327">
            <v>23</v>
          </cell>
          <cell r="G327">
            <v>391.987935961548</v>
          </cell>
          <cell r="H327">
            <v>9015.72</v>
          </cell>
          <cell r="I327" t="str">
            <v>J.13.APO302210250100874.0001</v>
          </cell>
          <cell r="J327" t="str">
            <v>21235131</v>
          </cell>
          <cell r="K327" t="str">
            <v>嘉兴-合同履约成本-结算-FTTR硬件-家庭-FTTR解决方案</v>
          </cell>
          <cell r="L327" t="str">
            <v>10195084</v>
          </cell>
          <cell r="M327" t="str">
            <v>24SC22001C</v>
          </cell>
          <cell r="N327" t="str">
            <v>智家终端</v>
          </cell>
          <cell r="O327" t="str">
            <v>MN070407</v>
          </cell>
          <cell r="P327" t="str">
            <v>合同履约成本-结算-FTTR硬件</v>
          </cell>
          <cell r="Q327">
            <v>391</v>
          </cell>
          <cell r="R327" t="str">
            <v>IO_P_ZJ_302224_嘉兴分公司</v>
          </cell>
          <cell r="S327" t="str">
            <v>P101</v>
          </cell>
          <cell r="T327" t="str">
            <v>嘉兴分公司备品备件库</v>
          </cell>
        </row>
        <row r="327">
          <cell r="W327" t="str">
            <v>帐户</v>
          </cell>
          <cell r="X327" t="str">
            <v>账户别名发放</v>
          </cell>
          <cell r="Y327">
            <v>45849.1787268519</v>
          </cell>
          <cell r="Z327" t="str">
            <v>帐户别名</v>
          </cell>
          <cell r="AA327" t="str">
            <v>中国移动通信集团终端有限公司浙江分公司</v>
          </cell>
          <cell r="AB327" t="str">
            <v>302224.0.1952900000.020105.0.0.0.0</v>
          </cell>
          <cell r="AC327" t="str">
            <v>中国移动通信集团浙江有限公司嘉兴分公司.缺省.合同履约成本-结算.FTTR硬件（资产类）.缺省.缺省.缺省.缺省</v>
          </cell>
        </row>
        <row r="327">
          <cell r="AH327" t="str">
            <v>FTTR主光猫</v>
          </cell>
        </row>
        <row r="328">
          <cell r="D328" t="str">
            <v>10559667</v>
          </cell>
          <cell r="E328" t="str">
            <v>机顶盒\HG680-KE\华为海思\2GB内存\8GB闪存\支持蓝牙\千兆网口\不支持WIFI</v>
          </cell>
          <cell r="F328">
            <v>34</v>
          </cell>
          <cell r="G328">
            <v>93.5</v>
          </cell>
          <cell r="H328">
            <v>3179</v>
          </cell>
          <cell r="I328" t="str">
            <v>J.13.APO302210250401405.5006</v>
          </cell>
          <cell r="J328" t="str">
            <v>12337863</v>
          </cell>
          <cell r="K328" t="str">
            <v>中国移动通信集团浙江有限公司嘉兴分公司_合同履约成本-结算-互联网电视盒子-魔百和-IPTV 基础服务-家庭</v>
          </cell>
          <cell r="L328" t="str">
            <v>9819790</v>
          </cell>
          <cell r="M328" t="str">
            <v>24WL017C</v>
          </cell>
          <cell r="N328" t="str">
            <v>用户接入</v>
          </cell>
          <cell r="O328" t="str">
            <v>MN070401</v>
          </cell>
          <cell r="P328" t="str">
            <v>合同履约成本-结算-互联网电视盒子</v>
          </cell>
          <cell r="Q328">
            <v>391</v>
          </cell>
          <cell r="R328" t="str">
            <v>IO_P_ZJ_302224_嘉兴分公司</v>
          </cell>
          <cell r="S328" t="str">
            <v>P101</v>
          </cell>
          <cell r="T328" t="str">
            <v>嘉兴分公司备品备件库</v>
          </cell>
        </row>
        <row r="328">
          <cell r="W328" t="str">
            <v>帐户</v>
          </cell>
          <cell r="X328" t="str">
            <v>账户别名发放</v>
          </cell>
          <cell r="Y328">
            <v>45849.1806134259</v>
          </cell>
          <cell r="Z328" t="str">
            <v>帐户别名</v>
          </cell>
          <cell r="AA328" t="str">
            <v>烽火通信科技股份有限公司</v>
          </cell>
          <cell r="AB328" t="str">
            <v>302224.0.1952900000.020102.0.0.0.0</v>
          </cell>
          <cell r="AC328" t="str">
            <v>中国移动通信集团浙江有限公司嘉兴分公司.缺省.合同履约成本-结算.互联网电视盒子（资产类）.缺省.缺省.缺省.缺省</v>
          </cell>
        </row>
        <row r="328">
          <cell r="AH328" t="str">
            <v>机顶盒</v>
          </cell>
        </row>
        <row r="329">
          <cell r="D329" t="str">
            <v>10538816</v>
          </cell>
          <cell r="E329" t="str">
            <v>从光猫路由一体机\中兴\ZXHN G1612\11ax\
Flash256MB+RAM512MB\网SC/UPC\GPON\2×GE
电口</v>
          </cell>
          <cell r="F329">
            <v>1</v>
          </cell>
          <cell r="G329">
            <v>104.18171366301</v>
          </cell>
          <cell r="H329">
            <v>104.18</v>
          </cell>
          <cell r="I329" t="str">
            <v>J.13.APO302210240800677.0002</v>
          </cell>
          <cell r="J329" t="str">
            <v>21235131</v>
          </cell>
          <cell r="K329" t="str">
            <v>嘉兴-合同履约成本-结算-FTTR硬件-家庭-FTTR解决方案</v>
          </cell>
          <cell r="L329" t="str">
            <v>10195084</v>
          </cell>
          <cell r="M329" t="str">
            <v>24SC22001C</v>
          </cell>
          <cell r="N329" t="str">
            <v>智家终端</v>
          </cell>
          <cell r="O329" t="str">
            <v>MN070407</v>
          </cell>
          <cell r="P329" t="str">
            <v>合同履约成本-结算-FTTR硬件</v>
          </cell>
          <cell r="Q329">
            <v>391</v>
          </cell>
          <cell r="R329" t="str">
            <v>IO_P_ZJ_302224_嘉兴分公司</v>
          </cell>
          <cell r="S329" t="str">
            <v>P101</v>
          </cell>
          <cell r="T329" t="str">
            <v>嘉兴分公司备品备件库</v>
          </cell>
        </row>
        <row r="329">
          <cell r="W329" t="str">
            <v>帐户</v>
          </cell>
          <cell r="X329" t="str">
            <v>账户别名发放</v>
          </cell>
          <cell r="Y329">
            <v>45849.1811805556</v>
          </cell>
          <cell r="Z329" t="str">
            <v>帐户别名</v>
          </cell>
          <cell r="AA329" t="str">
            <v>中国移动通信集团终端有限公司浙江分公司</v>
          </cell>
          <cell r="AB329" t="str">
            <v>302224.0.1952900000.020105.0.0.0.0</v>
          </cell>
          <cell r="AC329" t="str">
            <v>中国移动通信集团浙江有限公司嘉兴分公司.缺省.合同履约成本-结算.FTTR硬件（资产类）.缺省.缺省.缺省.缺省</v>
          </cell>
        </row>
        <row r="329">
          <cell r="AH329" t="str">
            <v>FTTR从光猫</v>
          </cell>
        </row>
        <row r="330">
          <cell r="D330" t="str">
            <v>10557351</v>
          </cell>
          <cell r="E330" t="str">
            <v>从光猫路由一体机\华为\K155-11\11ax\Flash128MB+RAM256MB\网SC/UPC\GPON上行\1×2.5GE电口+1×GE电口</v>
          </cell>
          <cell r="F330">
            <v>24</v>
          </cell>
          <cell r="G330">
            <v>80.01</v>
          </cell>
          <cell r="H330">
            <v>1920.24</v>
          </cell>
          <cell r="I330" t="str">
            <v>J.13.APO302210250100874.0002</v>
          </cell>
          <cell r="J330" t="str">
            <v>21235131</v>
          </cell>
          <cell r="K330" t="str">
            <v>嘉兴-合同履约成本-结算-FTTR硬件-家庭-FTTR解决方案</v>
          </cell>
          <cell r="L330" t="str">
            <v>10195084</v>
          </cell>
          <cell r="M330" t="str">
            <v>24SC22001C</v>
          </cell>
          <cell r="N330" t="str">
            <v>智家终端</v>
          </cell>
          <cell r="O330" t="str">
            <v>MN070407</v>
          </cell>
          <cell r="P330" t="str">
            <v>合同履约成本-结算-FTTR硬件</v>
          </cell>
          <cell r="Q330">
            <v>391</v>
          </cell>
          <cell r="R330" t="str">
            <v>IO_P_ZJ_302224_嘉兴分公司</v>
          </cell>
          <cell r="S330" t="str">
            <v>P101</v>
          </cell>
          <cell r="T330" t="str">
            <v>嘉兴分公司备品备件库</v>
          </cell>
        </row>
        <row r="330">
          <cell r="W330" t="str">
            <v>帐户</v>
          </cell>
          <cell r="X330" t="str">
            <v>账户别名发放</v>
          </cell>
          <cell r="Y330">
            <v>45849.1799652778</v>
          </cell>
          <cell r="Z330" t="str">
            <v>帐户别名</v>
          </cell>
          <cell r="AA330" t="str">
            <v>中国移动通信集团终端有限公司浙江分公司</v>
          </cell>
          <cell r="AB330" t="str">
            <v>302224.0.1952900000.020105.0.0.0.0</v>
          </cell>
          <cell r="AC330" t="str">
            <v>中国移动通信集团浙江有限公司嘉兴分公司.缺省.合同履约成本-结算.FTTR硬件（资产类）.缺省.缺省.缺省.缺省</v>
          </cell>
        </row>
        <row r="330">
          <cell r="AH330" t="str">
            <v>FTTR从光猫</v>
          </cell>
        </row>
        <row r="331">
          <cell r="D331" t="str">
            <v>10558900</v>
          </cell>
          <cell r="E331" t="str">
            <v>无频XGPON\终端公司\HX5-9hsaLite(无语音)(2.5GE)</v>
          </cell>
          <cell r="F331">
            <v>16</v>
          </cell>
          <cell r="G331">
            <v>91.82</v>
          </cell>
          <cell r="H331">
            <v>1469.12</v>
          </cell>
          <cell r="I331" t="str">
            <v>J.13.APO302210250600918.0001</v>
          </cell>
          <cell r="J331" t="str">
            <v>19317925</v>
          </cell>
          <cell r="K331" t="str">
            <v>嘉兴-合同履约成本-结算-智能网关-政企-企业宽带</v>
          </cell>
          <cell r="L331" t="str">
            <v>9819795</v>
          </cell>
          <cell r="M331" t="str">
            <v>24WL017C</v>
          </cell>
          <cell r="N331" t="str">
            <v>用户接入</v>
          </cell>
          <cell r="O331" t="str">
            <v>MN070402</v>
          </cell>
          <cell r="P331" t="str">
            <v>合同履约成本-结算-智能网关</v>
          </cell>
          <cell r="Q331">
            <v>391</v>
          </cell>
          <cell r="R331" t="str">
            <v>IO_P_ZJ_302224_嘉兴分公司</v>
          </cell>
          <cell r="S331" t="str">
            <v>P101</v>
          </cell>
          <cell r="T331" t="str">
            <v>嘉兴分公司备品备件库</v>
          </cell>
        </row>
        <row r="331">
          <cell r="W331" t="str">
            <v>帐户</v>
          </cell>
          <cell r="X331" t="str">
            <v>账户别名发放</v>
          </cell>
          <cell r="Y331">
            <v>45849.180162037</v>
          </cell>
          <cell r="Z331" t="str">
            <v>帐户别名</v>
          </cell>
          <cell r="AA331" t="str">
            <v>中国移动通信集团终端有限公司浙江分公司</v>
          </cell>
          <cell r="AB331" t="str">
            <v>302224.0.1952900000.020103.0.0.0.0</v>
          </cell>
          <cell r="AC331" t="str">
            <v>中国移动通信集团浙江有限公司嘉兴分公司.缺省.合同履约成本-结算.智能网关（资产类）.缺省.缺省.缺省.缺省</v>
          </cell>
        </row>
        <row r="331">
          <cell r="AH331" t="str">
            <v>智能网关</v>
          </cell>
        </row>
        <row r="332">
          <cell r="D332" t="str">
            <v>10558900</v>
          </cell>
          <cell r="E332" t="str">
            <v>无频XGPON\终端公司\HX5-9hsaLite(无语音)(2.5GE)</v>
          </cell>
          <cell r="F332">
            <v>5</v>
          </cell>
          <cell r="G332">
            <v>91.82</v>
          </cell>
          <cell r="H332">
            <v>459.1</v>
          </cell>
          <cell r="I332" t="str">
            <v>J.13.APO302210250400699.0001</v>
          </cell>
          <cell r="J332" t="str">
            <v>19317924</v>
          </cell>
          <cell r="K332" t="str">
            <v>嘉兴-合同履约成本-结算-智能网关-家庭-家庭宽带</v>
          </cell>
          <cell r="L332" t="str">
            <v>9819795</v>
          </cell>
          <cell r="M332" t="str">
            <v>24WL017C</v>
          </cell>
          <cell r="N332" t="str">
            <v>用户接入</v>
          </cell>
          <cell r="O332" t="str">
            <v>MN070402</v>
          </cell>
          <cell r="P332" t="str">
            <v>合同履约成本-结算-智能网关</v>
          </cell>
          <cell r="Q332">
            <v>391</v>
          </cell>
          <cell r="R332" t="str">
            <v>IO_P_ZJ_302224_嘉兴分公司</v>
          </cell>
          <cell r="S332" t="str">
            <v>P101</v>
          </cell>
          <cell r="T332" t="str">
            <v>嘉兴分公司备品备件库</v>
          </cell>
        </row>
        <row r="332">
          <cell r="W332" t="str">
            <v>帐户</v>
          </cell>
          <cell r="X332" t="str">
            <v>账户别名发放</v>
          </cell>
          <cell r="Y332">
            <v>45849.1809722222</v>
          </cell>
          <cell r="Z332" t="str">
            <v>帐户别名</v>
          </cell>
          <cell r="AA332" t="str">
            <v>中国移动通信集团终端有限公司浙江分公司</v>
          </cell>
          <cell r="AB332" t="str">
            <v>302224.0.1952900000.020103.0.0.0.0</v>
          </cell>
          <cell r="AC332" t="str">
            <v>中国移动通信集团浙江有限公司嘉兴分公司.缺省.合同履约成本-结算.智能网关（资产类）.缺省.缺省.缺省.缺省</v>
          </cell>
        </row>
        <row r="332">
          <cell r="AH332" t="str">
            <v>智能网关</v>
          </cell>
        </row>
        <row r="333">
          <cell r="D333" t="str">
            <v>10558900</v>
          </cell>
          <cell r="E333" t="str">
            <v>无频XGPON\终端公司\HX5-9hsaLite(无语音)(2.5GE)</v>
          </cell>
          <cell r="F333">
            <v>98</v>
          </cell>
          <cell r="G333">
            <v>91.82</v>
          </cell>
          <cell r="H333">
            <v>8998.36</v>
          </cell>
          <cell r="I333" t="str">
            <v>J.13.APO302210250600918.0001</v>
          </cell>
          <cell r="J333" t="str">
            <v>19317924</v>
          </cell>
          <cell r="K333" t="str">
            <v>嘉兴-合同履约成本-结算-智能网关-家庭-家庭宽带</v>
          </cell>
          <cell r="L333" t="str">
            <v>9819795</v>
          </cell>
          <cell r="M333" t="str">
            <v>24WL017C</v>
          </cell>
          <cell r="N333" t="str">
            <v>用户接入</v>
          </cell>
          <cell r="O333" t="str">
            <v>MN070402</v>
          </cell>
          <cell r="P333" t="str">
            <v>合同履约成本-结算-智能网关</v>
          </cell>
          <cell r="Q333">
            <v>391</v>
          </cell>
          <cell r="R333" t="str">
            <v>IO_P_ZJ_302224_嘉兴分公司</v>
          </cell>
          <cell r="S333" t="str">
            <v>P101</v>
          </cell>
          <cell r="T333" t="str">
            <v>嘉兴分公司备品备件库</v>
          </cell>
        </row>
        <row r="333">
          <cell r="W333" t="str">
            <v>帐户</v>
          </cell>
          <cell r="X333" t="str">
            <v>账户别名发放</v>
          </cell>
          <cell r="Y333">
            <v>45849.180150463</v>
          </cell>
          <cell r="Z333" t="str">
            <v>帐户别名</v>
          </cell>
          <cell r="AA333" t="str">
            <v>中国移动通信集团终端有限公司浙江分公司</v>
          </cell>
          <cell r="AB333" t="str">
            <v>302224.0.1952900000.020103.0.0.0.0</v>
          </cell>
          <cell r="AC333" t="str">
            <v>中国移动通信集团浙江有限公司嘉兴分公司.缺省.合同履约成本-结算.智能网关（资产类）.缺省.缺省.缺省.缺省</v>
          </cell>
        </row>
        <row r="333">
          <cell r="AH333" t="str">
            <v>智能网关</v>
          </cell>
        </row>
        <row r="334">
          <cell r="D334" t="str">
            <v>10558900</v>
          </cell>
          <cell r="E334" t="str">
            <v>无频XGPON\终端公司\HX5-9hsaLite(无语音)(2.5GE)</v>
          </cell>
          <cell r="F334">
            <v>96</v>
          </cell>
          <cell r="G334">
            <v>91.82</v>
          </cell>
          <cell r="H334">
            <v>8814.72</v>
          </cell>
          <cell r="I334" t="str">
            <v>J.13.APO302210250600918.0001</v>
          </cell>
          <cell r="J334" t="str">
            <v>19317924</v>
          </cell>
          <cell r="K334" t="str">
            <v>嘉兴-合同履约成本-结算-智能网关-家庭-家庭宽带</v>
          </cell>
          <cell r="L334" t="str">
            <v>9819795</v>
          </cell>
          <cell r="M334" t="str">
            <v>24WL017C</v>
          </cell>
          <cell r="N334" t="str">
            <v>用户接入</v>
          </cell>
          <cell r="O334" t="str">
            <v>MN070402</v>
          </cell>
          <cell r="P334" t="str">
            <v>合同履约成本-结算-智能网关</v>
          </cell>
          <cell r="Q334">
            <v>391</v>
          </cell>
          <cell r="R334" t="str">
            <v>IO_P_ZJ_302224_嘉兴分公司</v>
          </cell>
          <cell r="S334" t="str">
            <v>P101</v>
          </cell>
          <cell r="T334" t="str">
            <v>嘉兴分公司备品备件库</v>
          </cell>
        </row>
        <row r="334">
          <cell r="W334" t="str">
            <v>帐户</v>
          </cell>
          <cell r="X334" t="str">
            <v>账户别名发放</v>
          </cell>
          <cell r="Y334">
            <v>45849.180150463</v>
          </cell>
          <cell r="Z334" t="str">
            <v>帐户别名</v>
          </cell>
          <cell r="AA334" t="str">
            <v>中国移动通信集团终端有限公司浙江分公司</v>
          </cell>
          <cell r="AB334" t="str">
            <v>302224.0.1952900000.020103.0.0.0.0</v>
          </cell>
          <cell r="AC334" t="str">
            <v>中国移动通信集团浙江有限公司嘉兴分公司.缺省.合同履约成本-结算.智能网关（资产类）.缺省.缺省.缺省.缺省</v>
          </cell>
        </row>
        <row r="334">
          <cell r="AH334" t="str">
            <v>智能网关</v>
          </cell>
        </row>
        <row r="335">
          <cell r="D335" t="str">
            <v>10553533</v>
          </cell>
          <cell r="E335" t="str">
            <v>无频XGPON\四川天邑\TEWA-7500V(无语音)(2.5GE)</v>
          </cell>
          <cell r="F335">
            <v>3</v>
          </cell>
          <cell r="G335">
            <v>81.57</v>
          </cell>
          <cell r="H335">
            <v>244.71</v>
          </cell>
          <cell r="I335" t="str">
            <v>J.13.APO302210250600916.0001</v>
          </cell>
          <cell r="J335" t="str">
            <v>19317924</v>
          </cell>
          <cell r="K335" t="str">
            <v>嘉兴-合同履约成本-结算-智能网关-家庭-家庭宽带</v>
          </cell>
          <cell r="L335" t="str">
            <v>9819795</v>
          </cell>
          <cell r="M335" t="str">
            <v>24WL017C</v>
          </cell>
          <cell r="N335" t="str">
            <v>用户接入</v>
          </cell>
          <cell r="O335" t="str">
            <v>MN070402</v>
          </cell>
          <cell r="P335" t="str">
            <v>合同履约成本-结算-智能网关</v>
          </cell>
          <cell r="Q335">
            <v>391</v>
          </cell>
          <cell r="R335" t="str">
            <v>IO_P_ZJ_302224_嘉兴分公司</v>
          </cell>
          <cell r="S335" t="str">
            <v>P101</v>
          </cell>
          <cell r="T335" t="str">
            <v>嘉兴分公司备品备件库</v>
          </cell>
        </row>
        <row r="335">
          <cell r="W335" t="str">
            <v>帐户</v>
          </cell>
          <cell r="X335" t="str">
            <v>账户别名发放</v>
          </cell>
          <cell r="Y335">
            <v>45849.1808333333</v>
          </cell>
          <cell r="Z335" t="str">
            <v>帐户别名</v>
          </cell>
          <cell r="AA335" t="str">
            <v>四川天邑康和通信股份有限公司</v>
          </cell>
          <cell r="AB335" t="str">
            <v>302224.0.1952900000.020103.0.0.0.0</v>
          </cell>
          <cell r="AC335" t="str">
            <v>中国移动通信集团浙江有限公司嘉兴分公司.缺省.合同履约成本-结算.智能网关（资产类）.缺省.缺省.缺省.缺省</v>
          </cell>
        </row>
        <row r="335">
          <cell r="AH335" t="str">
            <v>智能网关</v>
          </cell>
        </row>
        <row r="336">
          <cell r="D336" t="str">
            <v>10556866</v>
          </cell>
          <cell r="E336" t="str">
            <v>瘦客户机\创维\LB2004\2GB\晶晨（Amlogic）\Android\台</v>
          </cell>
          <cell r="F336">
            <v>4</v>
          </cell>
          <cell r="G336">
            <v>747.78</v>
          </cell>
          <cell r="H336">
            <v>2991.12</v>
          </cell>
          <cell r="I336" t="str">
            <v>J.13.APO302210250500535.0001</v>
          </cell>
          <cell r="J336" t="str">
            <v>16906636</v>
          </cell>
          <cell r="K336" t="str">
            <v>嘉兴-合同履约成本-结算-其他-家庭-无</v>
          </cell>
          <cell r="L336" t="str">
            <v>9623901</v>
          </cell>
          <cell r="M336" t="str">
            <v>24SC22001C</v>
          </cell>
          <cell r="N336" t="str">
            <v>智家终端</v>
          </cell>
          <cell r="O336" t="str">
            <v>MN070404</v>
          </cell>
          <cell r="P336" t="str">
            <v>合同履约成本-结算-其他</v>
          </cell>
          <cell r="Q336">
            <v>391</v>
          </cell>
          <cell r="R336" t="str">
            <v>IO_P_ZJ_302224_嘉兴分公司</v>
          </cell>
          <cell r="S336" t="str">
            <v>P101</v>
          </cell>
          <cell r="T336" t="str">
            <v>嘉兴分公司备品备件库</v>
          </cell>
        </row>
        <row r="336">
          <cell r="W336" t="str">
            <v>帐户</v>
          </cell>
          <cell r="X336" t="str">
            <v>账户别名发放</v>
          </cell>
          <cell r="Y336">
            <v>45849.181087963</v>
          </cell>
          <cell r="Z336" t="str">
            <v>帐户别名</v>
          </cell>
          <cell r="AA336" t="str">
            <v>中国移动通信集团终端有限公司浙江分公司</v>
          </cell>
          <cell r="AB336" t="str">
            <v>302224.0.1952900000.025050.0.0.0.0</v>
          </cell>
          <cell r="AC336" t="str">
            <v>中国移动通信集团浙江有限公司嘉兴分公司.缺省.合同履约成本-结算.其他家庭硬件（资产类）.缺省.缺省.缺省.缺省</v>
          </cell>
        </row>
        <row r="336">
          <cell r="AH336" t="str">
            <v>云电脑瘦终端</v>
          </cell>
        </row>
        <row r="337">
          <cell r="D337" t="str">
            <v>10561862</v>
          </cell>
          <cell r="E337" t="str">
            <v>主光猫\中兴\G7615V2\11ax\Flash256MB+RAM512MB\网SC/UPC+用SC/UPC\XG-PON\</v>
          </cell>
          <cell r="F337">
            <v>1</v>
          </cell>
          <cell r="G337">
            <v>251.644</v>
          </cell>
          <cell r="H337">
            <v>251.64</v>
          </cell>
          <cell r="I337" t="str">
            <v>J.13.APO302210250500309.0002</v>
          </cell>
          <cell r="J337" t="str">
            <v>21235131</v>
          </cell>
          <cell r="K337" t="str">
            <v>嘉兴-合同履约成本-结算-FTTR硬件-家庭-FTTR解决方案</v>
          </cell>
          <cell r="L337" t="str">
            <v>10195084</v>
          </cell>
          <cell r="M337" t="str">
            <v>24SC22001C</v>
          </cell>
          <cell r="N337" t="str">
            <v>智家终端</v>
          </cell>
          <cell r="O337" t="str">
            <v>MN070407</v>
          </cell>
          <cell r="P337" t="str">
            <v>合同履约成本-结算-FTTR硬件</v>
          </cell>
          <cell r="Q337">
            <v>391</v>
          </cell>
          <cell r="R337" t="str">
            <v>IO_P_ZJ_302224_嘉兴分公司</v>
          </cell>
          <cell r="S337" t="str">
            <v>P101</v>
          </cell>
          <cell r="T337" t="str">
            <v>嘉兴分公司备品备件库</v>
          </cell>
        </row>
        <row r="337">
          <cell r="W337" t="str">
            <v>帐户</v>
          </cell>
          <cell r="X337" t="str">
            <v>账户别名发放</v>
          </cell>
          <cell r="Y337">
            <v>45849.1830092593</v>
          </cell>
          <cell r="Z337" t="str">
            <v>帐户别名</v>
          </cell>
          <cell r="AA337" t="str">
            <v>中国移动通信集团终端有限公司浙江分公司</v>
          </cell>
          <cell r="AB337" t="str">
            <v>302224.0.1952900000.020105.0.0.0.0</v>
          </cell>
          <cell r="AC337" t="str">
            <v>中国移动通信集团浙江有限公司嘉兴分公司.缺省.合同履约成本-结算.FTTR硬件（资产类）.缺省.缺省.缺省.缺省</v>
          </cell>
        </row>
        <row r="337">
          <cell r="AH337" t="str">
            <v>FTTR主光猫</v>
          </cell>
        </row>
        <row r="338">
          <cell r="D338" t="str">
            <v>10538632</v>
          </cell>
          <cell r="E338" t="str">
            <v>主光猫\华为\V173-50\11ax\Flash256MB+RAM512MB\网SC/UPC+用SC/UPC\XG-PON/非对称 10G EPON\4×GE</v>
          </cell>
          <cell r="F338">
            <v>8</v>
          </cell>
          <cell r="G338">
            <v>391.987935961548</v>
          </cell>
          <cell r="H338">
            <v>3135.9</v>
          </cell>
          <cell r="I338" t="str">
            <v>J.13.APO302210250100874.0001</v>
          </cell>
          <cell r="J338" t="str">
            <v>21235131</v>
          </cell>
          <cell r="K338" t="str">
            <v>嘉兴-合同履约成本-结算-FTTR硬件-家庭-FTTR解决方案</v>
          </cell>
          <cell r="L338" t="str">
            <v>10195084</v>
          </cell>
          <cell r="M338" t="str">
            <v>24SC22001C</v>
          </cell>
          <cell r="N338" t="str">
            <v>智家终端</v>
          </cell>
          <cell r="O338" t="str">
            <v>MN070407</v>
          </cell>
          <cell r="P338" t="str">
            <v>合同履约成本-结算-FTTR硬件</v>
          </cell>
          <cell r="Q338">
            <v>391</v>
          </cell>
          <cell r="R338" t="str">
            <v>IO_P_ZJ_302224_嘉兴分公司</v>
          </cell>
          <cell r="S338" t="str">
            <v>P101</v>
          </cell>
          <cell r="T338" t="str">
            <v>嘉兴分公司备品备件库</v>
          </cell>
        </row>
        <row r="338">
          <cell r="W338" t="str">
            <v>帐户</v>
          </cell>
          <cell r="X338" t="str">
            <v>账户别名发放</v>
          </cell>
          <cell r="Y338">
            <v>45849.1835763889</v>
          </cell>
          <cell r="Z338" t="str">
            <v>帐户别名</v>
          </cell>
          <cell r="AA338" t="str">
            <v>中国移动通信集团终端有限公司浙江分公司</v>
          </cell>
          <cell r="AB338" t="str">
            <v>302224.0.1952900000.020105.0.0.0.0</v>
          </cell>
          <cell r="AC338" t="str">
            <v>中国移动通信集团浙江有限公司嘉兴分公司.缺省.合同履约成本-结算.FTTR硬件（资产类）.缺省.缺省.缺省.缺省</v>
          </cell>
        </row>
        <row r="338">
          <cell r="AH338" t="str">
            <v>FTTR主光猫</v>
          </cell>
        </row>
        <row r="339">
          <cell r="D339" t="str">
            <v>10561907</v>
          </cell>
          <cell r="E339" t="str">
            <v>主光猫\烽火\HG3142F1\11ax\Flash256MB+RAM512MB\网SC/UPC+用SC/UPC\XG-PON</v>
          </cell>
          <cell r="F339">
            <v>4</v>
          </cell>
          <cell r="G339">
            <v>256.177</v>
          </cell>
          <cell r="H339">
            <v>1024.71</v>
          </cell>
          <cell r="I339" t="str">
            <v>J.13.APO302210250401347.0002</v>
          </cell>
          <cell r="J339" t="str">
            <v>21235131</v>
          </cell>
          <cell r="K339" t="str">
            <v>嘉兴-合同履约成本-结算-FTTR硬件-家庭-FTTR解决方案</v>
          </cell>
          <cell r="L339" t="str">
            <v>10195084</v>
          </cell>
          <cell r="M339" t="str">
            <v>24SC22001C</v>
          </cell>
          <cell r="N339" t="str">
            <v>智家终端</v>
          </cell>
          <cell r="O339" t="str">
            <v>MN070407</v>
          </cell>
          <cell r="P339" t="str">
            <v>合同履约成本-结算-FTTR硬件</v>
          </cell>
          <cell r="Q339">
            <v>391</v>
          </cell>
          <cell r="R339" t="str">
            <v>IO_P_ZJ_302224_嘉兴分公司</v>
          </cell>
          <cell r="S339" t="str">
            <v>P101</v>
          </cell>
          <cell r="T339" t="str">
            <v>嘉兴分公司备品备件库</v>
          </cell>
        </row>
        <row r="339">
          <cell r="W339" t="str">
            <v>帐户</v>
          </cell>
          <cell r="X339" t="str">
            <v>账户别名发放</v>
          </cell>
          <cell r="Y339">
            <v>45849.1814814815</v>
          </cell>
          <cell r="Z339" t="str">
            <v>帐户别名</v>
          </cell>
          <cell r="AA339" t="str">
            <v>中国移动通信集团终端有限公司浙江分公司</v>
          </cell>
          <cell r="AB339" t="str">
            <v>302224.0.1952900000.020105.0.0.0.0</v>
          </cell>
          <cell r="AC339" t="str">
            <v>中国移动通信集团浙江有限公司嘉兴分公司.缺省.合同履约成本-结算.FTTR硬件（资产类）.缺省.缺省.缺省.缺省</v>
          </cell>
        </row>
        <row r="339">
          <cell r="AH339" t="str">
            <v>FTTR主光猫</v>
          </cell>
        </row>
        <row r="340">
          <cell r="D340" t="str">
            <v>10549590</v>
          </cell>
          <cell r="E340" t="str">
            <v>GPON双频WiFi6\四川天邑\TEWA-7160A(无语音)</v>
          </cell>
          <cell r="F340">
            <v>2</v>
          </cell>
          <cell r="G340">
            <v>108.65</v>
          </cell>
          <cell r="H340">
            <v>217.3</v>
          </cell>
          <cell r="I340" t="str">
            <v>J.13.APO302210250100501.0001</v>
          </cell>
          <cell r="J340" t="str">
            <v>19317924</v>
          </cell>
          <cell r="K340" t="str">
            <v>嘉兴-合同履约成本-结算-智能网关-家庭-家庭宽带</v>
          </cell>
          <cell r="L340" t="str">
            <v>9819795</v>
          </cell>
          <cell r="M340" t="str">
            <v>24WL017C</v>
          </cell>
          <cell r="N340" t="str">
            <v>用户接入</v>
          </cell>
          <cell r="O340" t="str">
            <v>MN070402</v>
          </cell>
          <cell r="P340" t="str">
            <v>合同履约成本-结算-智能网关</v>
          </cell>
          <cell r="Q340">
            <v>391</v>
          </cell>
          <cell r="R340" t="str">
            <v>IO_P_ZJ_302224_嘉兴分公司</v>
          </cell>
          <cell r="S340" t="str">
            <v>P101</v>
          </cell>
          <cell r="T340" t="str">
            <v>嘉兴分公司备品备件库</v>
          </cell>
        </row>
        <row r="340">
          <cell r="W340" t="str">
            <v>帐户</v>
          </cell>
          <cell r="X340" t="str">
            <v>账户别名发放</v>
          </cell>
          <cell r="Y340">
            <v>45849.1833449074</v>
          </cell>
          <cell r="Z340" t="str">
            <v>帐户别名</v>
          </cell>
          <cell r="AA340" t="str">
            <v>四川天邑康和通信股份有限公司</v>
          </cell>
          <cell r="AB340" t="str">
            <v>302224.0.1952900000.020103.0.0.0.0</v>
          </cell>
          <cell r="AC340" t="str">
            <v>中国移动通信集团浙江有限公司嘉兴分公司.缺省.合同履约成本-结算.智能网关（资产类）.缺省.缺省.缺省.缺省</v>
          </cell>
        </row>
        <row r="340">
          <cell r="AH340" t="str">
            <v>智能网关</v>
          </cell>
        </row>
        <row r="341">
          <cell r="D341" t="str">
            <v>10549586</v>
          </cell>
          <cell r="E341" t="str">
            <v>无频GPON\深圳兆能\ZN-N11(无语音)</v>
          </cell>
          <cell r="F341">
            <v>1</v>
          </cell>
          <cell r="G341">
            <v>50.44</v>
          </cell>
          <cell r="H341">
            <v>50.44</v>
          </cell>
          <cell r="I341" t="str">
            <v>J.13.APO302210250300606.0001</v>
          </cell>
          <cell r="J341" t="str">
            <v>19317924</v>
          </cell>
          <cell r="K341" t="str">
            <v>嘉兴-合同履约成本-结算-智能网关-家庭-家庭宽带</v>
          </cell>
          <cell r="L341" t="str">
            <v>9819795</v>
          </cell>
          <cell r="M341" t="str">
            <v>24WL017C</v>
          </cell>
          <cell r="N341" t="str">
            <v>用户接入</v>
          </cell>
          <cell r="O341" t="str">
            <v>MN070402</v>
          </cell>
          <cell r="P341" t="str">
            <v>合同履约成本-结算-智能网关</v>
          </cell>
          <cell r="Q341">
            <v>391</v>
          </cell>
          <cell r="R341" t="str">
            <v>IO_P_ZJ_302224_嘉兴分公司</v>
          </cell>
          <cell r="S341" t="str">
            <v>P101</v>
          </cell>
          <cell r="T341" t="str">
            <v>嘉兴分公司备品备件库</v>
          </cell>
        </row>
        <row r="341">
          <cell r="W341" t="str">
            <v>帐户</v>
          </cell>
          <cell r="X341" t="str">
            <v>账户别名发放</v>
          </cell>
          <cell r="Y341">
            <v>45849.1835300926</v>
          </cell>
          <cell r="Z341" t="str">
            <v>帐户别名</v>
          </cell>
          <cell r="AA341" t="str">
            <v>深圳市兆能讯通科技有限公司</v>
          </cell>
          <cell r="AB341" t="str">
            <v>302224.0.1952900000.020103.0.0.0.0</v>
          </cell>
          <cell r="AC341" t="str">
            <v>中国移动通信集团浙江有限公司嘉兴分公司.缺省.合同履约成本-结算.智能网关（资产类）.缺省.缺省.缺省.缺省</v>
          </cell>
        </row>
        <row r="341">
          <cell r="AH341" t="str">
            <v>智能网关</v>
          </cell>
        </row>
        <row r="342">
          <cell r="D342" t="str">
            <v>10559667</v>
          </cell>
          <cell r="E342" t="str">
            <v>机顶盒\HG680-KE\华为海思\2GB内存\8GB闪存\支持蓝牙\千兆网口\不支持WIFI</v>
          </cell>
          <cell r="F342">
            <v>23</v>
          </cell>
          <cell r="G342">
            <v>93.5</v>
          </cell>
          <cell r="H342">
            <v>2150.5</v>
          </cell>
          <cell r="I342" t="str">
            <v>J.13.APO302210250400943.5004</v>
          </cell>
          <cell r="J342" t="str">
            <v>12337863</v>
          </cell>
          <cell r="K342" t="str">
            <v>中国移动通信集团浙江有限公司嘉兴分公司_合同履约成本-结算-互联网电视盒子-魔百和-IPTV 基础服务-家庭</v>
          </cell>
          <cell r="L342" t="str">
            <v>9819790</v>
          </cell>
          <cell r="M342" t="str">
            <v>24WL017C</v>
          </cell>
          <cell r="N342" t="str">
            <v>用户接入</v>
          </cell>
          <cell r="O342" t="str">
            <v>MN070401</v>
          </cell>
          <cell r="P342" t="str">
            <v>合同履约成本-结算-互联网电视盒子</v>
          </cell>
          <cell r="Q342">
            <v>391</v>
          </cell>
          <cell r="R342" t="str">
            <v>IO_P_ZJ_302224_嘉兴分公司</v>
          </cell>
          <cell r="S342" t="str">
            <v>P101</v>
          </cell>
          <cell r="T342" t="str">
            <v>嘉兴分公司备品备件库</v>
          </cell>
        </row>
        <row r="342">
          <cell r="W342" t="str">
            <v>帐户</v>
          </cell>
          <cell r="X342" t="str">
            <v>账户别名发放</v>
          </cell>
          <cell r="Y342">
            <v>45849.1812152778</v>
          </cell>
          <cell r="Z342" t="str">
            <v>帐户别名</v>
          </cell>
          <cell r="AA342" t="str">
            <v>烽火通信科技股份有限公司</v>
          </cell>
          <cell r="AB342" t="str">
            <v>302224.0.1952900000.020102.0.0.0.0</v>
          </cell>
          <cell r="AC342" t="str">
            <v>中国移动通信集团浙江有限公司嘉兴分公司.缺省.合同履约成本-结算.互联网电视盒子（资产类）.缺省.缺省.缺省.缺省</v>
          </cell>
        </row>
        <row r="342">
          <cell r="AH342" t="str">
            <v>机顶盒</v>
          </cell>
        </row>
        <row r="343">
          <cell r="D343" t="str">
            <v>10559408</v>
          </cell>
          <cell r="E343" t="str">
            <v>家用无线路由器\11ax\锐捷\RG-MA3066\支持\海思\128MBFlash\256MBRAM\4个LAN\不支持</v>
          </cell>
          <cell r="F343">
            <v>64</v>
          </cell>
          <cell r="G343">
            <v>95.18</v>
          </cell>
          <cell r="H343">
            <v>6091.52</v>
          </cell>
          <cell r="I343" t="str">
            <v>J.13.APO302210250400945.0001</v>
          </cell>
          <cell r="J343" t="str">
            <v>21235133</v>
          </cell>
          <cell r="K343" t="str">
            <v>嘉兴-合同履约成本-结算-路由器-家庭-移动全家WIFI</v>
          </cell>
          <cell r="L343" t="str">
            <v>10195085</v>
          </cell>
          <cell r="M343" t="str">
            <v>24SC22001C</v>
          </cell>
          <cell r="N343" t="str">
            <v>智家终端</v>
          </cell>
          <cell r="O343" t="str">
            <v>MN070408</v>
          </cell>
          <cell r="P343" t="str">
            <v>合同履约成本-结算-路由器</v>
          </cell>
          <cell r="Q343">
            <v>391</v>
          </cell>
          <cell r="R343" t="str">
            <v>IO_P_ZJ_302224_嘉兴分公司</v>
          </cell>
          <cell r="S343" t="str">
            <v>P101</v>
          </cell>
          <cell r="T343" t="str">
            <v>嘉兴分公司备品备件库</v>
          </cell>
        </row>
        <row r="343">
          <cell r="W343" t="str">
            <v>帐户</v>
          </cell>
          <cell r="X343" t="str">
            <v>账户别名发放</v>
          </cell>
          <cell r="Y343">
            <v>45849.1813310185</v>
          </cell>
          <cell r="Z343" t="str">
            <v>帐户别名</v>
          </cell>
          <cell r="AA343" t="str">
            <v>中国移动通信集团终端有限公司浙江分公司</v>
          </cell>
          <cell r="AB343" t="str">
            <v>302224.0.1952900000.020106.0.0.0.0</v>
          </cell>
          <cell r="AC343" t="str">
            <v>中国移动通信集团浙江有限公司嘉兴分公司.缺省.合同履约成本-结算.路由器（资产类）.缺省.缺省.缺省.缺省</v>
          </cell>
        </row>
        <row r="343">
          <cell r="AH343" t="str">
            <v>组网路由器</v>
          </cell>
        </row>
        <row r="344">
          <cell r="D344" t="str">
            <v>10549545</v>
          </cell>
          <cell r="E344" t="str">
            <v>无频XGPON\中兴\ZXHN F7005MV3(无语音)(2.5GE)</v>
          </cell>
          <cell r="F344">
            <v>37</v>
          </cell>
          <cell r="G344">
            <v>89.27</v>
          </cell>
          <cell r="H344">
            <v>3302.99</v>
          </cell>
          <cell r="I344" t="str">
            <v>J.13.APO302210250500957.0001</v>
          </cell>
          <cell r="J344" t="str">
            <v>19317924</v>
          </cell>
          <cell r="K344" t="str">
            <v>嘉兴-合同履约成本-结算-智能网关-家庭-家庭宽带</v>
          </cell>
          <cell r="L344" t="str">
            <v>9819795</v>
          </cell>
          <cell r="M344" t="str">
            <v>24WL017C</v>
          </cell>
          <cell r="N344" t="str">
            <v>用户接入</v>
          </cell>
          <cell r="O344" t="str">
            <v>MN070402</v>
          </cell>
          <cell r="P344" t="str">
            <v>合同履约成本-结算-智能网关</v>
          </cell>
          <cell r="Q344">
            <v>391</v>
          </cell>
          <cell r="R344" t="str">
            <v>IO_P_ZJ_302224_嘉兴分公司</v>
          </cell>
          <cell r="S344" t="str">
            <v>P101</v>
          </cell>
          <cell r="T344" t="str">
            <v>嘉兴分公司备品备件库</v>
          </cell>
        </row>
        <row r="344">
          <cell r="W344" t="str">
            <v>帐户</v>
          </cell>
          <cell r="X344" t="str">
            <v>账户别名发放</v>
          </cell>
          <cell r="Y344">
            <v>45849.1831828704</v>
          </cell>
          <cell r="Z344" t="str">
            <v>帐户别名</v>
          </cell>
          <cell r="AA344" t="str">
            <v>中兴通讯股份有限公司</v>
          </cell>
          <cell r="AB344" t="str">
            <v>302224.0.1952900000.020103.0.0.0.0</v>
          </cell>
          <cell r="AC344" t="str">
            <v>中国移动通信集团浙江有限公司嘉兴分公司.缺省.合同履约成本-结算.智能网关（资产类）.缺省.缺省.缺省.缺省</v>
          </cell>
        </row>
        <row r="344">
          <cell r="AH344" t="str">
            <v>智能网关</v>
          </cell>
        </row>
        <row r="345">
          <cell r="D345" t="str">
            <v>10483483</v>
          </cell>
          <cell r="E345" t="str">
            <v>监控摄像头\枪机\彩色高清\CMCC-IPC-A406</v>
          </cell>
          <cell r="F345">
            <v>60</v>
          </cell>
          <cell r="G345">
            <v>111.73</v>
          </cell>
          <cell r="H345">
            <v>6703.8</v>
          </cell>
          <cell r="I345" t="str">
            <v>J.13.APO302210250700089.0001</v>
          </cell>
          <cell r="J345" t="str">
            <v>19317927</v>
          </cell>
          <cell r="K345" t="str">
            <v>嘉兴-合同履约成本-结算-政企产品-政企-千里眼</v>
          </cell>
          <cell r="L345" t="str">
            <v>10058190</v>
          </cell>
          <cell r="M345" t="str">
            <v>24ZQ21001C</v>
          </cell>
          <cell r="N345" t="str">
            <v>政企合同履约</v>
          </cell>
          <cell r="O345" t="str">
            <v>MN070403</v>
          </cell>
          <cell r="P345" t="str">
            <v>合同履约成本-结算-政企产品</v>
          </cell>
          <cell r="Q345">
            <v>391</v>
          </cell>
          <cell r="R345" t="str">
            <v>IO_P_ZJ_302224_嘉兴分公司</v>
          </cell>
          <cell r="S345" t="str">
            <v>P101</v>
          </cell>
          <cell r="T345" t="str">
            <v>嘉兴分公司备品备件库</v>
          </cell>
        </row>
        <row r="345">
          <cell r="W345" t="str">
            <v>帐户</v>
          </cell>
          <cell r="X345" t="str">
            <v>账户别名发放</v>
          </cell>
          <cell r="Y345">
            <v>45849.3852430556</v>
          </cell>
          <cell r="Z345" t="str">
            <v>帐户别名</v>
          </cell>
          <cell r="AA345" t="str">
            <v>中国移动通信集团终端有限公司浙江分公司</v>
          </cell>
          <cell r="AB345" t="str">
            <v>302224.0.1952900000.025006.0.0.0.0</v>
          </cell>
          <cell r="AC345" t="str">
            <v>中国移动通信集团浙江有限公司嘉兴分公司.缺省.合同履约成本-结算.其他政企硬件（资产类）.缺省.缺省.缺省.缺省</v>
          </cell>
        </row>
        <row r="345">
          <cell r="AH345" t="str">
            <v>千里眼</v>
          </cell>
        </row>
        <row r="346">
          <cell r="D346" t="str">
            <v>10483483</v>
          </cell>
          <cell r="E346" t="str">
            <v>监控摄像头\枪机\彩色高清\CMCC-IPC-A406</v>
          </cell>
          <cell r="F346">
            <v>100</v>
          </cell>
          <cell r="G346">
            <v>111.73</v>
          </cell>
          <cell r="H346">
            <v>11173</v>
          </cell>
          <cell r="I346" t="str">
            <v>J.13.APO302210250700089.0001</v>
          </cell>
          <cell r="J346" t="str">
            <v>19317927</v>
          </cell>
          <cell r="K346" t="str">
            <v>嘉兴-合同履约成本-结算-政企产品-政企-千里眼</v>
          </cell>
          <cell r="L346" t="str">
            <v>10058190</v>
          </cell>
          <cell r="M346" t="str">
            <v>24ZQ21001C</v>
          </cell>
          <cell r="N346" t="str">
            <v>政企合同履约</v>
          </cell>
          <cell r="O346" t="str">
            <v>MN070403</v>
          </cell>
          <cell r="P346" t="str">
            <v>合同履约成本-结算-政企产品</v>
          </cell>
          <cell r="Q346">
            <v>391</v>
          </cell>
          <cell r="R346" t="str">
            <v>IO_P_ZJ_302224_嘉兴分公司</v>
          </cell>
          <cell r="S346" t="str">
            <v>P101</v>
          </cell>
          <cell r="T346" t="str">
            <v>嘉兴分公司备品备件库</v>
          </cell>
        </row>
        <row r="346">
          <cell r="W346" t="str">
            <v>帐户</v>
          </cell>
          <cell r="X346" t="str">
            <v>账户别名发放</v>
          </cell>
          <cell r="Y346">
            <v>45849.3887615741</v>
          </cell>
          <cell r="Z346" t="str">
            <v>帐户别名</v>
          </cell>
          <cell r="AA346" t="str">
            <v>中国移动通信集团终端有限公司浙江分公司</v>
          </cell>
          <cell r="AB346" t="str">
            <v>302224.0.1952900000.025006.0.0.0.0</v>
          </cell>
          <cell r="AC346" t="str">
            <v>中国移动通信集团浙江有限公司嘉兴分公司.缺省.合同履约成本-结算.其他政企硬件（资产类）.缺省.缺省.缺省.缺省</v>
          </cell>
        </row>
        <row r="346">
          <cell r="AH346" t="str">
            <v>千里眼</v>
          </cell>
        </row>
        <row r="347">
          <cell r="D347" t="str">
            <v>10512036</v>
          </cell>
          <cell r="E347" t="str">
            <v>蝶形光缆\GJYXFCH(KFRP)\G.657A2\1芯\SC\SC\30m</v>
          </cell>
          <cell r="F347">
            <v>800</v>
          </cell>
          <cell r="G347">
            <v>11.7317</v>
          </cell>
          <cell r="H347">
            <v>9385.36</v>
          </cell>
          <cell r="I347" t="str">
            <v>J.13.APO302210250600813.0002</v>
          </cell>
          <cell r="J347" t="str">
            <v>23507986</v>
          </cell>
          <cell r="K347" t="str">
            <v>嘉兴-合同履约成本-结算-接入支撑-家庭-无</v>
          </cell>
          <cell r="L347" t="str">
            <v>10242119</v>
          </cell>
          <cell r="M347" t="str">
            <v>24WL017C</v>
          </cell>
          <cell r="N347" t="str">
            <v>用户接入</v>
          </cell>
          <cell r="O347" t="str">
            <v>MN070409</v>
          </cell>
          <cell r="P347" t="str">
            <v>合同履约成本-结算-接入支撑</v>
          </cell>
          <cell r="Q347">
            <v>391</v>
          </cell>
          <cell r="R347" t="str">
            <v>IO_P_ZJ_302224_嘉兴分公司</v>
          </cell>
          <cell r="S347" t="str">
            <v>P101</v>
          </cell>
          <cell r="T347" t="str">
            <v>嘉兴分公司备品备件库</v>
          </cell>
        </row>
        <row r="347">
          <cell r="W347" t="str">
            <v>帐户</v>
          </cell>
          <cell r="X347" t="str">
            <v>账户别名发放</v>
          </cell>
          <cell r="Y347">
            <v>45849.3881944444</v>
          </cell>
          <cell r="Z347" t="str">
            <v>帐户别名</v>
          </cell>
          <cell r="AA347" t="str">
            <v>深圳市特发信息股份有限公司</v>
          </cell>
          <cell r="AB347" t="str">
            <v>302224.0.1952900000.025090.0.0.0.0</v>
          </cell>
          <cell r="AC347" t="str">
            <v>中国移动通信集团浙江有限公司嘉兴分公司.缺省.合同履约成本-结算.接入支撑（资产类）.缺省.缺省.缺省.缺省</v>
          </cell>
        </row>
        <row r="347">
          <cell r="AH347" t="str">
            <v>接入支撑-家庭</v>
          </cell>
        </row>
        <row r="348">
          <cell r="D348" t="str">
            <v>10396793</v>
          </cell>
          <cell r="E348" t="str">
            <v>光分路器\插片式\SC/UPC\1:4</v>
          </cell>
          <cell r="F348">
            <v>200</v>
          </cell>
          <cell r="G348">
            <v>9.62267682545836</v>
          </cell>
          <cell r="H348">
            <v>1924.54</v>
          </cell>
          <cell r="I348" t="str">
            <v>J.13.APO302210250600666.0002</v>
          </cell>
          <cell r="J348" t="str">
            <v>23507986</v>
          </cell>
          <cell r="K348" t="str">
            <v>嘉兴-合同履约成本-结算-接入支撑-家庭-无</v>
          </cell>
          <cell r="L348" t="str">
            <v>10242119</v>
          </cell>
          <cell r="M348" t="str">
            <v>24WL017C</v>
          </cell>
          <cell r="N348" t="str">
            <v>用户接入</v>
          </cell>
          <cell r="O348" t="str">
            <v>MN070409</v>
          </cell>
          <cell r="P348" t="str">
            <v>合同履约成本-结算-接入支撑</v>
          </cell>
          <cell r="Q348">
            <v>391</v>
          </cell>
          <cell r="R348" t="str">
            <v>IO_P_ZJ_302224_嘉兴分公司</v>
          </cell>
          <cell r="S348" t="str">
            <v>P101</v>
          </cell>
          <cell r="T348" t="str">
            <v>嘉兴分公司备品备件库</v>
          </cell>
        </row>
        <row r="348">
          <cell r="W348" t="str">
            <v>帐户</v>
          </cell>
          <cell r="X348" t="str">
            <v>账户别名发放</v>
          </cell>
          <cell r="Y348">
            <v>45849.3881944444</v>
          </cell>
          <cell r="Z348" t="str">
            <v>帐户别名</v>
          </cell>
          <cell r="AA348" t="str">
            <v>江苏通鼎宽带有限公司</v>
          </cell>
          <cell r="AB348" t="str">
            <v>302224.0.1952900000.025090.0.0.0.0</v>
          </cell>
          <cell r="AC348" t="str">
            <v>中国移动通信集团浙江有限公司嘉兴分公司.缺省.合同履约成本-结算.接入支撑（资产类）.缺省.缺省.缺省.缺省</v>
          </cell>
        </row>
        <row r="348">
          <cell r="AH348" t="str">
            <v>接入支撑-家庭</v>
          </cell>
        </row>
        <row r="349">
          <cell r="D349" t="str">
            <v>10494552</v>
          </cell>
          <cell r="E349" t="str">
            <v>软跳纤\单模\UPC\SC-SC\G.652D\2mm\2m\1芯</v>
          </cell>
          <cell r="F349">
            <v>2000</v>
          </cell>
          <cell r="G349">
            <v>2.08598007228179</v>
          </cell>
          <cell r="H349">
            <v>4171.96</v>
          </cell>
          <cell r="I349" t="str">
            <v>J.13.APO302210250300642.0001</v>
          </cell>
          <cell r="J349" t="str">
            <v>23507986</v>
          </cell>
          <cell r="K349" t="str">
            <v>嘉兴-合同履约成本-结算-接入支撑-家庭-无</v>
          </cell>
          <cell r="L349" t="str">
            <v>10242119</v>
          </cell>
          <cell r="M349" t="str">
            <v>24WL017C</v>
          </cell>
          <cell r="N349" t="str">
            <v>用户接入</v>
          </cell>
          <cell r="O349" t="str">
            <v>MN070409</v>
          </cell>
          <cell r="P349" t="str">
            <v>合同履约成本-结算-接入支撑</v>
          </cell>
          <cell r="Q349">
            <v>391</v>
          </cell>
          <cell r="R349" t="str">
            <v>IO_P_ZJ_302224_嘉兴分公司</v>
          </cell>
          <cell r="S349" t="str">
            <v>P101</v>
          </cell>
          <cell r="T349" t="str">
            <v>嘉兴分公司备品备件库</v>
          </cell>
        </row>
        <row r="349">
          <cell r="W349" t="str">
            <v>帐户</v>
          </cell>
          <cell r="X349" t="str">
            <v>账户别名发放</v>
          </cell>
          <cell r="Y349">
            <v>45849.386099537</v>
          </cell>
          <cell r="Z349" t="str">
            <v>帐户别名</v>
          </cell>
          <cell r="AA349" t="str">
            <v>中天宽带技术有限公司</v>
          </cell>
          <cell r="AB349" t="str">
            <v>302224.0.1952900000.025090.0.0.0.0</v>
          </cell>
          <cell r="AC349" t="str">
            <v>中国移动通信集团浙江有限公司嘉兴分公司.缺省.合同履约成本-结算.接入支撑（资产类）.缺省.缺省.缺省.缺省</v>
          </cell>
        </row>
        <row r="349">
          <cell r="AH349" t="str">
            <v>接入支撑-家庭</v>
          </cell>
        </row>
        <row r="350">
          <cell r="D350" t="str">
            <v>10396794</v>
          </cell>
          <cell r="E350" t="str">
            <v>光分路器\插片式\SC/UPC\1:8</v>
          </cell>
          <cell r="F350">
            <v>200</v>
          </cell>
          <cell r="G350">
            <v>11.485495</v>
          </cell>
          <cell r="H350">
            <v>2297.1</v>
          </cell>
          <cell r="I350" t="str">
            <v>J.13.APO302210250600666.0001</v>
          </cell>
          <cell r="J350" t="str">
            <v>23507986</v>
          </cell>
          <cell r="K350" t="str">
            <v>嘉兴-合同履约成本-结算-接入支撑-家庭-无</v>
          </cell>
          <cell r="L350" t="str">
            <v>10242119</v>
          </cell>
          <cell r="M350" t="str">
            <v>24WL017C</v>
          </cell>
          <cell r="N350" t="str">
            <v>用户接入</v>
          </cell>
          <cell r="O350" t="str">
            <v>MN070409</v>
          </cell>
          <cell r="P350" t="str">
            <v>合同履约成本-结算-接入支撑</v>
          </cell>
          <cell r="Q350">
            <v>391</v>
          </cell>
          <cell r="R350" t="str">
            <v>IO_P_ZJ_302224_嘉兴分公司</v>
          </cell>
          <cell r="S350" t="str">
            <v>P101</v>
          </cell>
          <cell r="T350" t="str">
            <v>嘉兴分公司备品备件库</v>
          </cell>
        </row>
        <row r="350">
          <cell r="W350" t="str">
            <v>帐户</v>
          </cell>
          <cell r="X350" t="str">
            <v>账户别名发放</v>
          </cell>
          <cell r="Y350">
            <v>45849.386099537</v>
          </cell>
          <cell r="Z350" t="str">
            <v>帐户别名</v>
          </cell>
          <cell r="AA350" t="str">
            <v>江苏通鼎宽带有限公司</v>
          </cell>
          <cell r="AB350" t="str">
            <v>302224.0.1952900000.025090.0.0.0.0</v>
          </cell>
          <cell r="AC350" t="str">
            <v>中国移动通信集团浙江有限公司嘉兴分公司.缺省.合同履约成本-结算.接入支撑（资产类）.缺省.缺省.缺省.缺省</v>
          </cell>
        </row>
        <row r="350">
          <cell r="AH350" t="str">
            <v>接入支撑-家庭</v>
          </cell>
        </row>
        <row r="351">
          <cell r="D351" t="str">
            <v>10399488</v>
          </cell>
          <cell r="E351" t="str">
            <v>光分路器\托盘式\SC/UPC\1:16</v>
          </cell>
          <cell r="F351">
            <v>50</v>
          </cell>
          <cell r="G351">
            <v>31.7206745</v>
          </cell>
          <cell r="H351">
            <v>1586.03</v>
          </cell>
          <cell r="I351" t="str">
            <v>J.13.APO302210250300687.0003</v>
          </cell>
          <cell r="J351" t="str">
            <v>23507986</v>
          </cell>
          <cell r="K351" t="str">
            <v>嘉兴-合同履约成本-结算-接入支撑-家庭-无</v>
          </cell>
          <cell r="L351" t="str">
            <v>10242119</v>
          </cell>
          <cell r="M351" t="str">
            <v>24WL017C</v>
          </cell>
          <cell r="N351" t="str">
            <v>用户接入</v>
          </cell>
          <cell r="O351" t="str">
            <v>MN070409</v>
          </cell>
          <cell r="P351" t="str">
            <v>合同履约成本-结算-接入支撑</v>
          </cell>
          <cell r="Q351">
            <v>391</v>
          </cell>
          <cell r="R351" t="str">
            <v>IO_P_ZJ_302224_嘉兴分公司</v>
          </cell>
          <cell r="S351" t="str">
            <v>P101</v>
          </cell>
          <cell r="T351" t="str">
            <v>嘉兴分公司备品备件库</v>
          </cell>
        </row>
        <row r="351">
          <cell r="W351" t="str">
            <v>帐户</v>
          </cell>
          <cell r="X351" t="str">
            <v>账户别名发放</v>
          </cell>
          <cell r="Y351">
            <v>45849.386099537</v>
          </cell>
          <cell r="Z351" t="str">
            <v>帐户别名</v>
          </cell>
          <cell r="AA351" t="str">
            <v>杭州奥克光电设备有限公司</v>
          </cell>
          <cell r="AB351" t="str">
            <v>302224.0.1952900000.025090.0.0.0.0</v>
          </cell>
          <cell r="AC351" t="str">
            <v>中国移动通信集团浙江有限公司嘉兴分公司.缺省.合同履约成本-结算.接入支撑（资产类）.缺省.缺省.缺省.缺省</v>
          </cell>
        </row>
        <row r="351">
          <cell r="AH351" t="str">
            <v>接入支撑-家庭</v>
          </cell>
        </row>
        <row r="352">
          <cell r="D352" t="str">
            <v>10512036</v>
          </cell>
          <cell r="E352" t="str">
            <v>蝶形光缆\GJYXFCH(KFRP)\G.657A2\1芯\SC\SC\30m</v>
          </cell>
          <cell r="F352">
            <v>800</v>
          </cell>
          <cell r="G352">
            <v>11.7317</v>
          </cell>
          <cell r="H352">
            <v>9385.36</v>
          </cell>
          <cell r="I352" t="str">
            <v>J.13.APO302210250600813.0002</v>
          </cell>
          <cell r="J352" t="str">
            <v>23507986</v>
          </cell>
          <cell r="K352" t="str">
            <v>嘉兴-合同履约成本-结算-接入支撑-家庭-无</v>
          </cell>
          <cell r="L352" t="str">
            <v>10242119</v>
          </cell>
          <cell r="M352" t="str">
            <v>24WL017C</v>
          </cell>
          <cell r="N352" t="str">
            <v>用户接入</v>
          </cell>
          <cell r="O352" t="str">
            <v>MN070409</v>
          </cell>
          <cell r="P352" t="str">
            <v>合同履约成本-结算-接入支撑</v>
          </cell>
          <cell r="Q352">
            <v>391</v>
          </cell>
          <cell r="R352" t="str">
            <v>IO_P_ZJ_302224_嘉兴分公司</v>
          </cell>
          <cell r="S352" t="str">
            <v>P101</v>
          </cell>
          <cell r="T352" t="str">
            <v>嘉兴分公司备品备件库</v>
          </cell>
        </row>
        <row r="352">
          <cell r="W352" t="str">
            <v>帐户</v>
          </cell>
          <cell r="X352" t="str">
            <v>账户别名发放</v>
          </cell>
          <cell r="Y352">
            <v>45849.3861111111</v>
          </cell>
          <cell r="Z352" t="str">
            <v>帐户别名</v>
          </cell>
          <cell r="AA352" t="str">
            <v>深圳市特发信息股份有限公司</v>
          </cell>
          <cell r="AB352" t="str">
            <v>302224.0.1952900000.025090.0.0.0.0</v>
          </cell>
          <cell r="AC352" t="str">
            <v>中国移动通信集团浙江有限公司嘉兴分公司.缺省.合同履约成本-结算.接入支撑（资产类）.缺省.缺省.缺省.缺省</v>
          </cell>
        </row>
        <row r="352">
          <cell r="AH352" t="str">
            <v>接入支撑-家庭</v>
          </cell>
        </row>
        <row r="353">
          <cell r="D353" t="str">
            <v>10512038</v>
          </cell>
          <cell r="E353" t="str">
            <v>蝶形光缆\GJYXFCH(KFRP)\G.657A2\1芯\SC\SC\50m</v>
          </cell>
          <cell r="F353">
            <v>800</v>
          </cell>
          <cell r="G353">
            <v>16.0783</v>
          </cell>
          <cell r="H353">
            <v>12862.64</v>
          </cell>
          <cell r="I353" t="str">
            <v>J.13.APO302210250600813.0001</v>
          </cell>
          <cell r="J353" t="str">
            <v>23507986</v>
          </cell>
          <cell r="K353" t="str">
            <v>嘉兴-合同履约成本-结算-接入支撑-家庭-无</v>
          </cell>
          <cell r="L353" t="str">
            <v>10242119</v>
          </cell>
          <cell r="M353" t="str">
            <v>24WL017C</v>
          </cell>
          <cell r="N353" t="str">
            <v>用户接入</v>
          </cell>
          <cell r="O353" t="str">
            <v>MN070409</v>
          </cell>
          <cell r="P353" t="str">
            <v>合同履约成本-结算-接入支撑</v>
          </cell>
          <cell r="Q353">
            <v>391</v>
          </cell>
          <cell r="R353" t="str">
            <v>IO_P_ZJ_302224_嘉兴分公司</v>
          </cell>
          <cell r="S353" t="str">
            <v>P101</v>
          </cell>
          <cell r="T353" t="str">
            <v>嘉兴分公司备品备件库</v>
          </cell>
        </row>
        <row r="353">
          <cell r="W353" t="str">
            <v>帐户</v>
          </cell>
          <cell r="X353" t="str">
            <v>账户别名发放</v>
          </cell>
          <cell r="Y353">
            <v>45849.3861111111</v>
          </cell>
          <cell r="Z353" t="str">
            <v>帐户别名</v>
          </cell>
          <cell r="AA353" t="str">
            <v>深圳市特发信息股份有限公司</v>
          </cell>
          <cell r="AB353" t="str">
            <v>302224.0.1952900000.025090.0.0.0.0</v>
          </cell>
          <cell r="AC353" t="str">
            <v>中国移动通信集团浙江有限公司嘉兴分公司.缺省.合同履约成本-结算.接入支撑（资产类）.缺省.缺省.缺省.缺省</v>
          </cell>
        </row>
        <row r="353">
          <cell r="AH353" t="str">
            <v>接入支撑-家庭</v>
          </cell>
        </row>
        <row r="354">
          <cell r="D354" t="str">
            <v>10396793</v>
          </cell>
          <cell r="E354" t="str">
            <v>光分路器\插片式\SC/UPC\1:4</v>
          </cell>
          <cell r="F354">
            <v>100</v>
          </cell>
          <cell r="G354">
            <v>9.62267682545836</v>
          </cell>
          <cell r="H354">
            <v>962.27</v>
          </cell>
          <cell r="I354" t="str">
            <v>J.13.APO302210250600666.0002</v>
          </cell>
          <cell r="J354" t="str">
            <v>23507986</v>
          </cell>
          <cell r="K354" t="str">
            <v>嘉兴-合同履约成本-结算-接入支撑-家庭-无</v>
          </cell>
          <cell r="L354" t="str">
            <v>10242119</v>
          </cell>
          <cell r="M354" t="str">
            <v>24WL017C</v>
          </cell>
          <cell r="N354" t="str">
            <v>用户接入</v>
          </cell>
          <cell r="O354" t="str">
            <v>MN070409</v>
          </cell>
          <cell r="P354" t="str">
            <v>合同履约成本-结算-接入支撑</v>
          </cell>
          <cell r="Q354">
            <v>391</v>
          </cell>
          <cell r="R354" t="str">
            <v>IO_P_ZJ_302224_嘉兴分公司</v>
          </cell>
          <cell r="S354" t="str">
            <v>P101</v>
          </cell>
          <cell r="T354" t="str">
            <v>嘉兴分公司备品备件库</v>
          </cell>
        </row>
        <row r="354">
          <cell r="W354" t="str">
            <v>帐户</v>
          </cell>
          <cell r="X354" t="str">
            <v>账户别名发放</v>
          </cell>
          <cell r="Y354">
            <v>45849.3861111111</v>
          </cell>
          <cell r="Z354" t="str">
            <v>帐户别名</v>
          </cell>
          <cell r="AA354" t="str">
            <v>江苏通鼎宽带有限公司</v>
          </cell>
          <cell r="AB354" t="str">
            <v>302224.0.1952900000.025090.0.0.0.0</v>
          </cell>
          <cell r="AC354" t="str">
            <v>中国移动通信集团浙江有限公司嘉兴分公司.缺省.合同履约成本-结算.接入支撑（资产类）.缺省.缺省.缺省.缺省</v>
          </cell>
        </row>
        <row r="354">
          <cell r="AH354" t="str">
            <v>接入支撑-家庭</v>
          </cell>
        </row>
        <row r="355">
          <cell r="D355" t="str">
            <v>10396794</v>
          </cell>
          <cell r="E355" t="str">
            <v>光分路器\插片式\SC/UPC\1:8</v>
          </cell>
          <cell r="F355">
            <v>800</v>
          </cell>
          <cell r="G355">
            <v>11.485495</v>
          </cell>
          <cell r="H355">
            <v>9188.4</v>
          </cell>
          <cell r="I355" t="str">
            <v>J.13.APO302210250600666.0001</v>
          </cell>
          <cell r="J355" t="str">
            <v>23507986</v>
          </cell>
          <cell r="K355" t="str">
            <v>嘉兴-合同履约成本-结算-接入支撑-家庭-无</v>
          </cell>
          <cell r="L355" t="str">
            <v>10242119</v>
          </cell>
          <cell r="M355" t="str">
            <v>24WL017C</v>
          </cell>
          <cell r="N355" t="str">
            <v>用户接入</v>
          </cell>
          <cell r="O355" t="str">
            <v>MN070409</v>
          </cell>
          <cell r="P355" t="str">
            <v>合同履约成本-结算-接入支撑</v>
          </cell>
          <cell r="Q355">
            <v>391</v>
          </cell>
          <cell r="R355" t="str">
            <v>IO_P_ZJ_302224_嘉兴分公司</v>
          </cell>
          <cell r="S355" t="str">
            <v>P101</v>
          </cell>
          <cell r="T355" t="str">
            <v>嘉兴分公司备品备件库</v>
          </cell>
        </row>
        <row r="355">
          <cell r="W355" t="str">
            <v>帐户</v>
          </cell>
          <cell r="X355" t="str">
            <v>账户别名发放</v>
          </cell>
          <cell r="Y355">
            <v>45849.392349537</v>
          </cell>
          <cell r="Z355" t="str">
            <v>帐户别名</v>
          </cell>
          <cell r="AA355" t="str">
            <v>江苏通鼎宽带有限公司</v>
          </cell>
          <cell r="AB355" t="str">
            <v>302224.0.1952900000.025090.0.0.0.0</v>
          </cell>
          <cell r="AC355" t="str">
            <v>中国移动通信集团浙江有限公司嘉兴分公司.缺省.合同履约成本-结算.接入支撑（资产类）.缺省.缺省.缺省.缺省</v>
          </cell>
        </row>
        <row r="355">
          <cell r="AH355" t="str">
            <v>接入支撑-家庭</v>
          </cell>
        </row>
        <row r="356">
          <cell r="D356" t="str">
            <v>10396793</v>
          </cell>
          <cell r="E356" t="str">
            <v>光分路器\插片式\SC/UPC\1:4</v>
          </cell>
          <cell r="F356">
            <v>700</v>
          </cell>
          <cell r="G356">
            <v>9.62267682545836</v>
          </cell>
          <cell r="H356">
            <v>6735.87</v>
          </cell>
          <cell r="I356" t="str">
            <v>J.13.APO302210250600666.0002</v>
          </cell>
          <cell r="J356" t="str">
            <v>23507986</v>
          </cell>
          <cell r="K356" t="str">
            <v>嘉兴-合同履约成本-结算-接入支撑-家庭-无</v>
          </cell>
          <cell r="L356" t="str">
            <v>10242119</v>
          </cell>
          <cell r="M356" t="str">
            <v>24WL017C</v>
          </cell>
          <cell r="N356" t="str">
            <v>用户接入</v>
          </cell>
          <cell r="O356" t="str">
            <v>MN070409</v>
          </cell>
          <cell r="P356" t="str">
            <v>合同履约成本-结算-接入支撑</v>
          </cell>
          <cell r="Q356">
            <v>391</v>
          </cell>
          <cell r="R356" t="str">
            <v>IO_P_ZJ_302224_嘉兴分公司</v>
          </cell>
          <cell r="S356" t="str">
            <v>P101</v>
          </cell>
          <cell r="T356" t="str">
            <v>嘉兴分公司备品备件库</v>
          </cell>
        </row>
        <row r="356">
          <cell r="W356" t="str">
            <v>帐户</v>
          </cell>
          <cell r="X356" t="str">
            <v>账户别名发放</v>
          </cell>
          <cell r="Y356">
            <v>45849.392349537</v>
          </cell>
          <cell r="Z356" t="str">
            <v>帐户别名</v>
          </cell>
          <cell r="AA356" t="str">
            <v>江苏通鼎宽带有限公司</v>
          </cell>
          <cell r="AB356" t="str">
            <v>302224.0.1952900000.025090.0.0.0.0</v>
          </cell>
          <cell r="AC356" t="str">
            <v>中国移动通信集团浙江有限公司嘉兴分公司.缺省.合同履约成本-结算.接入支撑（资产类）.缺省.缺省.缺省.缺省</v>
          </cell>
        </row>
        <row r="356">
          <cell r="AH356" t="str">
            <v>接入支撑-家庭</v>
          </cell>
        </row>
        <row r="357">
          <cell r="D357" t="str">
            <v>10512036</v>
          </cell>
          <cell r="E357" t="str">
            <v>蝶形光缆\GJYXFCH(KFRP)\G.657A2\1芯\SC\SC\30m</v>
          </cell>
          <cell r="F357">
            <v>1300</v>
          </cell>
          <cell r="G357">
            <v>11.7317</v>
          </cell>
          <cell r="H357">
            <v>15251.21</v>
          </cell>
          <cell r="I357" t="str">
            <v>J.13.APO302210250600813.0002</v>
          </cell>
          <cell r="J357" t="str">
            <v>23507986</v>
          </cell>
          <cell r="K357" t="str">
            <v>嘉兴-合同履约成本-结算-接入支撑-家庭-无</v>
          </cell>
          <cell r="L357" t="str">
            <v>10242119</v>
          </cell>
          <cell r="M357" t="str">
            <v>24WL017C</v>
          </cell>
          <cell r="N357" t="str">
            <v>用户接入</v>
          </cell>
          <cell r="O357" t="str">
            <v>MN070409</v>
          </cell>
          <cell r="P357" t="str">
            <v>合同履约成本-结算-接入支撑</v>
          </cell>
          <cell r="Q357">
            <v>391</v>
          </cell>
          <cell r="R357" t="str">
            <v>IO_P_ZJ_302224_嘉兴分公司</v>
          </cell>
          <cell r="S357" t="str">
            <v>P101</v>
          </cell>
          <cell r="T357" t="str">
            <v>嘉兴分公司备品备件库</v>
          </cell>
        </row>
        <row r="357">
          <cell r="W357" t="str">
            <v>帐户</v>
          </cell>
          <cell r="X357" t="str">
            <v>账户别名发放</v>
          </cell>
          <cell r="Y357">
            <v>45849.392349537</v>
          </cell>
          <cell r="Z357" t="str">
            <v>帐户别名</v>
          </cell>
          <cell r="AA357" t="str">
            <v>深圳市特发信息股份有限公司</v>
          </cell>
          <cell r="AB357" t="str">
            <v>302224.0.1952900000.025090.0.0.0.0</v>
          </cell>
          <cell r="AC357" t="str">
            <v>中国移动通信集团浙江有限公司嘉兴分公司.缺省.合同履约成本-结算.接入支撑（资产类）.缺省.缺省.缺省.缺省</v>
          </cell>
        </row>
        <row r="357">
          <cell r="AH357" t="str">
            <v>接入支撑-家庭</v>
          </cell>
        </row>
        <row r="358">
          <cell r="D358" t="str">
            <v>10512038</v>
          </cell>
          <cell r="E358" t="str">
            <v>蝶形光缆\GJYXFCH(KFRP)\G.657A2\1芯\SC\SC\50m</v>
          </cell>
          <cell r="F358">
            <v>1100</v>
          </cell>
          <cell r="G358">
            <v>16.0783</v>
          </cell>
          <cell r="H358">
            <v>17686.13</v>
          </cell>
          <cell r="I358" t="str">
            <v>J.13.APO302210250600813.0001</v>
          </cell>
          <cell r="J358" t="str">
            <v>23507986</v>
          </cell>
          <cell r="K358" t="str">
            <v>嘉兴-合同履约成本-结算-接入支撑-家庭-无</v>
          </cell>
          <cell r="L358" t="str">
            <v>10242119</v>
          </cell>
          <cell r="M358" t="str">
            <v>24WL017C</v>
          </cell>
          <cell r="N358" t="str">
            <v>用户接入</v>
          </cell>
          <cell r="O358" t="str">
            <v>MN070409</v>
          </cell>
          <cell r="P358" t="str">
            <v>合同履约成本-结算-接入支撑</v>
          </cell>
          <cell r="Q358">
            <v>391</v>
          </cell>
          <cell r="R358" t="str">
            <v>IO_P_ZJ_302224_嘉兴分公司</v>
          </cell>
          <cell r="S358" t="str">
            <v>P101</v>
          </cell>
          <cell r="T358" t="str">
            <v>嘉兴分公司备品备件库</v>
          </cell>
        </row>
        <row r="358">
          <cell r="W358" t="str">
            <v>帐户</v>
          </cell>
          <cell r="X358" t="str">
            <v>账户别名发放</v>
          </cell>
          <cell r="Y358">
            <v>45849.392349537</v>
          </cell>
          <cell r="Z358" t="str">
            <v>帐户别名</v>
          </cell>
          <cell r="AA358" t="str">
            <v>深圳市特发信息股份有限公司</v>
          </cell>
          <cell r="AB358" t="str">
            <v>302224.0.1952900000.025090.0.0.0.0</v>
          </cell>
          <cell r="AC358" t="str">
            <v>中国移动通信集团浙江有限公司嘉兴分公司.缺省.合同履约成本-结算.接入支撑（资产类）.缺省.缺省.缺省.缺省</v>
          </cell>
        </row>
        <row r="358">
          <cell r="AH358" t="str">
            <v>接入支撑-家庭</v>
          </cell>
        </row>
        <row r="359">
          <cell r="D359" t="str">
            <v>10494552</v>
          </cell>
          <cell r="E359" t="str">
            <v>软跳纤\单模\UPC\SC-SC\G.652D\2mm\2m\1芯</v>
          </cell>
          <cell r="F359">
            <v>1750</v>
          </cell>
          <cell r="G359">
            <v>2.08598007228179</v>
          </cell>
          <cell r="H359">
            <v>3650.47</v>
          </cell>
          <cell r="I359" t="str">
            <v>J.13.APO302210250600736.0001</v>
          </cell>
          <cell r="J359" t="str">
            <v>23507986</v>
          </cell>
          <cell r="K359" t="str">
            <v>嘉兴-合同履约成本-结算-接入支撑-家庭-无</v>
          </cell>
          <cell r="L359" t="str">
            <v>10242119</v>
          </cell>
          <cell r="M359" t="str">
            <v>24WL017C</v>
          </cell>
          <cell r="N359" t="str">
            <v>用户接入</v>
          </cell>
          <cell r="O359" t="str">
            <v>MN070409</v>
          </cell>
          <cell r="P359" t="str">
            <v>合同履约成本-结算-接入支撑</v>
          </cell>
          <cell r="Q359">
            <v>391</v>
          </cell>
          <cell r="R359" t="str">
            <v>IO_P_ZJ_302224_嘉兴分公司</v>
          </cell>
          <cell r="S359" t="str">
            <v>P101</v>
          </cell>
          <cell r="T359" t="str">
            <v>嘉兴分公司备品备件库</v>
          </cell>
        </row>
        <row r="359">
          <cell r="W359" t="str">
            <v>帐户</v>
          </cell>
          <cell r="X359" t="str">
            <v>账户别名发放</v>
          </cell>
          <cell r="Y359">
            <v>45849.392349537</v>
          </cell>
          <cell r="Z359" t="str">
            <v>帐户别名</v>
          </cell>
          <cell r="AA359" t="str">
            <v>中天宽带技术有限公司</v>
          </cell>
          <cell r="AB359" t="str">
            <v>302224.0.1952900000.025090.0.0.0.0</v>
          </cell>
          <cell r="AC359" t="str">
            <v>中国移动通信集团浙江有限公司嘉兴分公司.缺省.合同履约成本-结算.接入支撑（资产类）.缺省.缺省.缺省.缺省</v>
          </cell>
        </row>
        <row r="359">
          <cell r="AH359" t="str">
            <v>接入支撑-家庭</v>
          </cell>
        </row>
        <row r="360">
          <cell r="D360" t="str">
            <v>10494552</v>
          </cell>
          <cell r="E360" t="str">
            <v>软跳纤\单模\UPC\SC-SC\G.652D\2mm\2m\1芯</v>
          </cell>
          <cell r="F360">
            <v>1250</v>
          </cell>
          <cell r="G360">
            <v>2.08598007228179</v>
          </cell>
          <cell r="H360">
            <v>2607.48</v>
          </cell>
          <cell r="I360" t="str">
            <v>J.13.APO302210250100052.0001</v>
          </cell>
          <cell r="J360" t="str">
            <v>23507986</v>
          </cell>
          <cell r="K360" t="str">
            <v>嘉兴-合同履约成本-结算-接入支撑-家庭-无</v>
          </cell>
          <cell r="L360" t="str">
            <v>10242119</v>
          </cell>
          <cell r="M360" t="str">
            <v>24WL017C</v>
          </cell>
          <cell r="N360" t="str">
            <v>用户接入</v>
          </cell>
          <cell r="O360" t="str">
            <v>MN070409</v>
          </cell>
          <cell r="P360" t="str">
            <v>合同履约成本-结算-接入支撑</v>
          </cell>
          <cell r="Q360">
            <v>391</v>
          </cell>
          <cell r="R360" t="str">
            <v>IO_P_ZJ_302224_嘉兴分公司</v>
          </cell>
          <cell r="S360" t="str">
            <v>P101</v>
          </cell>
          <cell r="T360" t="str">
            <v>嘉兴分公司备品备件库</v>
          </cell>
        </row>
        <row r="360">
          <cell r="W360" t="str">
            <v>帐户</v>
          </cell>
          <cell r="X360" t="str">
            <v>账户别名发放</v>
          </cell>
          <cell r="Y360">
            <v>45849.392349537</v>
          </cell>
          <cell r="Z360" t="str">
            <v>帐户别名</v>
          </cell>
          <cell r="AA360" t="str">
            <v>杭州华宏通信设备有限公司</v>
          </cell>
          <cell r="AB360" t="str">
            <v>302224.0.1952900000.025090.0.0.0.0</v>
          </cell>
          <cell r="AC360" t="str">
            <v>中国移动通信集团浙江有限公司嘉兴分公司.缺省.合同履约成本-结算.接入支撑（资产类）.缺省.缺省.缺省.缺省</v>
          </cell>
        </row>
        <row r="360">
          <cell r="AH360" t="str">
            <v>接入支撑-家庭</v>
          </cell>
        </row>
        <row r="361">
          <cell r="D361" t="str">
            <v>10399490</v>
          </cell>
          <cell r="E361" t="str">
            <v>光分路器\托盘式\SC/UPC\1:64</v>
          </cell>
          <cell r="F361">
            <v>50</v>
          </cell>
          <cell r="G361">
            <v>176.307024261165</v>
          </cell>
          <cell r="H361">
            <v>8815.35</v>
          </cell>
          <cell r="I361" t="str">
            <v>J.13.APO302210241101418.0001</v>
          </cell>
          <cell r="J361" t="str">
            <v>23507986</v>
          </cell>
          <cell r="K361" t="str">
            <v>嘉兴-合同履约成本-结算-接入支撑-家庭-无</v>
          </cell>
          <cell r="L361" t="str">
            <v>10242119</v>
          </cell>
          <cell r="M361" t="str">
            <v>24WL017C</v>
          </cell>
          <cell r="N361" t="str">
            <v>用户接入</v>
          </cell>
          <cell r="O361" t="str">
            <v>MN070409</v>
          </cell>
          <cell r="P361" t="str">
            <v>合同履约成本-结算-接入支撑</v>
          </cell>
          <cell r="Q361">
            <v>391</v>
          </cell>
          <cell r="R361" t="str">
            <v>IO_P_ZJ_302224_嘉兴分公司</v>
          </cell>
          <cell r="S361" t="str">
            <v>P101</v>
          </cell>
          <cell r="T361" t="str">
            <v>嘉兴分公司备品备件库</v>
          </cell>
        </row>
        <row r="361">
          <cell r="W361" t="str">
            <v>帐户</v>
          </cell>
          <cell r="X361" t="str">
            <v>账户别名发放</v>
          </cell>
          <cell r="Y361">
            <v>45849.392349537</v>
          </cell>
          <cell r="Z361" t="str">
            <v>帐户别名</v>
          </cell>
          <cell r="AA361" t="str">
            <v>杭州奥克光电设备有限公司</v>
          </cell>
          <cell r="AB361" t="str">
            <v>302224.0.1952900000.025090.0.0.0.0</v>
          </cell>
          <cell r="AC361" t="str">
            <v>中国移动通信集团浙江有限公司嘉兴分公司.缺省.合同履约成本-结算.接入支撑（资产类）.缺省.缺省.缺省.缺省</v>
          </cell>
        </row>
        <row r="361">
          <cell r="AH361" t="str">
            <v>接入支撑-家庭</v>
          </cell>
        </row>
        <row r="362">
          <cell r="D362" t="str">
            <v>10512038</v>
          </cell>
          <cell r="E362" t="str">
            <v>蝶形光缆\GJYXFCH(KFRP)\G.657A2\1芯\SC\SC\50m</v>
          </cell>
          <cell r="F362">
            <v>800</v>
          </cell>
          <cell r="G362">
            <v>16.0783</v>
          </cell>
          <cell r="H362">
            <v>12862.64</v>
          </cell>
          <cell r="I362" t="str">
            <v>J.13.APO302210250600813.0001</v>
          </cell>
          <cell r="J362" t="str">
            <v>23507986</v>
          </cell>
          <cell r="K362" t="str">
            <v>嘉兴-合同履约成本-结算-接入支撑-家庭-无</v>
          </cell>
          <cell r="L362" t="str">
            <v>10242119</v>
          </cell>
          <cell r="M362" t="str">
            <v>24WL017C</v>
          </cell>
          <cell r="N362" t="str">
            <v>用户接入</v>
          </cell>
          <cell r="O362" t="str">
            <v>MN070409</v>
          </cell>
          <cell r="P362" t="str">
            <v>合同履约成本-结算-接入支撑</v>
          </cell>
          <cell r="Q362">
            <v>391</v>
          </cell>
          <cell r="R362" t="str">
            <v>IO_P_ZJ_302224_嘉兴分公司</v>
          </cell>
          <cell r="S362" t="str">
            <v>P101</v>
          </cell>
          <cell r="T362" t="str">
            <v>嘉兴分公司备品备件库</v>
          </cell>
        </row>
        <row r="362">
          <cell r="W362" t="str">
            <v>帐户</v>
          </cell>
          <cell r="X362" t="str">
            <v>账户别名发放</v>
          </cell>
          <cell r="Y362">
            <v>45849.3958101852</v>
          </cell>
          <cell r="Z362" t="str">
            <v>帐户别名</v>
          </cell>
          <cell r="AA362" t="str">
            <v>深圳市特发信息股份有限公司</v>
          </cell>
          <cell r="AB362" t="str">
            <v>302224.0.1952900000.025090.0.0.0.0</v>
          </cell>
          <cell r="AC362" t="str">
            <v>中国移动通信集团浙江有限公司嘉兴分公司.缺省.合同履约成本-结算.接入支撑（资产类）.缺省.缺省.缺省.缺省</v>
          </cell>
        </row>
        <row r="362">
          <cell r="AH362" t="str">
            <v>接入支撑-家庭</v>
          </cell>
        </row>
        <row r="363">
          <cell r="D363" t="str">
            <v>10494340</v>
          </cell>
          <cell r="E363" t="str">
            <v>软跳纤\单模\UPC\FC-SC\G.652D\2mm\2m\1芯</v>
          </cell>
          <cell r="F363">
            <v>1373</v>
          </cell>
          <cell r="G363">
            <v>2.25591300020604</v>
          </cell>
          <cell r="H363">
            <v>3097.37</v>
          </cell>
          <cell r="I363" t="str">
            <v>J.13.APO302210250600998.0002</v>
          </cell>
          <cell r="J363" t="str">
            <v>23507986</v>
          </cell>
          <cell r="K363" t="str">
            <v>嘉兴-合同履约成本-结算-接入支撑-家庭-无</v>
          </cell>
          <cell r="L363" t="str">
            <v>10242119</v>
          </cell>
          <cell r="M363" t="str">
            <v>24WL017C</v>
          </cell>
          <cell r="N363" t="str">
            <v>用户接入</v>
          </cell>
          <cell r="O363" t="str">
            <v>MN070409</v>
          </cell>
          <cell r="P363" t="str">
            <v>合同履约成本-结算-接入支撑</v>
          </cell>
          <cell r="Q363">
            <v>391</v>
          </cell>
          <cell r="R363" t="str">
            <v>IO_P_ZJ_302224_嘉兴分公司</v>
          </cell>
          <cell r="S363" t="str">
            <v>P101</v>
          </cell>
          <cell r="T363" t="str">
            <v>嘉兴分公司备品备件库</v>
          </cell>
        </row>
        <row r="363">
          <cell r="W363" t="str">
            <v>帐户</v>
          </cell>
          <cell r="X363" t="str">
            <v>账户别名发放</v>
          </cell>
          <cell r="Y363">
            <v>45849.4017708333</v>
          </cell>
          <cell r="Z363" t="str">
            <v>帐户别名</v>
          </cell>
          <cell r="AA363" t="str">
            <v>杭州华宏通信设备有限公司</v>
          </cell>
          <cell r="AB363" t="str">
            <v>302224.0.1952900000.025090.0.0.0.0</v>
          </cell>
          <cell r="AC363" t="str">
            <v>中国移动通信集团浙江有限公司嘉兴分公司.缺省.合同履约成本-结算.接入支撑（资产类）.缺省.缺省.缺省.缺省</v>
          </cell>
        </row>
        <row r="363">
          <cell r="AH363" t="str">
            <v>接入支撑-家庭</v>
          </cell>
        </row>
        <row r="364">
          <cell r="D364" t="str">
            <v>10512036</v>
          </cell>
          <cell r="E364" t="str">
            <v>蝶形光缆\GJYXFCH(KFRP)\G.657A2\1芯\SC\SC\30m</v>
          </cell>
          <cell r="F364">
            <v>1600</v>
          </cell>
          <cell r="G364">
            <v>11.7317</v>
          </cell>
          <cell r="H364">
            <v>18770.72</v>
          </cell>
          <cell r="I364" t="str">
            <v>J.13.APO302210250600813.0002</v>
          </cell>
          <cell r="J364" t="str">
            <v>23507986</v>
          </cell>
          <cell r="K364" t="str">
            <v>嘉兴-合同履约成本-结算-接入支撑-家庭-无</v>
          </cell>
          <cell r="L364" t="str">
            <v>10242119</v>
          </cell>
          <cell r="M364" t="str">
            <v>24WL017C</v>
          </cell>
          <cell r="N364" t="str">
            <v>用户接入</v>
          </cell>
          <cell r="O364" t="str">
            <v>MN070409</v>
          </cell>
          <cell r="P364" t="str">
            <v>合同履约成本-结算-接入支撑</v>
          </cell>
          <cell r="Q364">
            <v>391</v>
          </cell>
          <cell r="R364" t="str">
            <v>IO_P_ZJ_302224_嘉兴分公司</v>
          </cell>
          <cell r="S364" t="str">
            <v>P101</v>
          </cell>
          <cell r="T364" t="str">
            <v>嘉兴分公司备品备件库</v>
          </cell>
        </row>
        <row r="364">
          <cell r="W364" t="str">
            <v>帐户</v>
          </cell>
          <cell r="X364" t="str">
            <v>账户别名发放</v>
          </cell>
          <cell r="Y364">
            <v>45849.4017708333</v>
          </cell>
          <cell r="Z364" t="str">
            <v>帐户别名</v>
          </cell>
          <cell r="AA364" t="str">
            <v>深圳市特发信息股份有限公司</v>
          </cell>
          <cell r="AB364" t="str">
            <v>302224.0.1952900000.025090.0.0.0.0</v>
          </cell>
          <cell r="AC364" t="str">
            <v>中国移动通信集团浙江有限公司嘉兴分公司.缺省.合同履约成本-结算.接入支撑（资产类）.缺省.缺省.缺省.缺省</v>
          </cell>
        </row>
        <row r="364">
          <cell r="AH364" t="str">
            <v>接入支撑-家庭</v>
          </cell>
        </row>
        <row r="365">
          <cell r="D365" t="str">
            <v>10483483</v>
          </cell>
          <cell r="E365" t="str">
            <v>监控摄像头\枪机\彩色高清\CMCC-IPC-A406</v>
          </cell>
          <cell r="F365">
            <v>170</v>
          </cell>
          <cell r="G365">
            <v>111.73</v>
          </cell>
          <cell r="H365">
            <v>18994.1</v>
          </cell>
          <cell r="I365" t="str">
            <v>J.13.APO302210250700089.0001</v>
          </cell>
          <cell r="J365" t="str">
            <v>19317927</v>
          </cell>
          <cell r="K365" t="str">
            <v>嘉兴-合同履约成本-结算-政企产品-政企-千里眼</v>
          </cell>
          <cell r="L365" t="str">
            <v>10058190</v>
          </cell>
          <cell r="M365" t="str">
            <v>24ZQ21001C</v>
          </cell>
          <cell r="N365" t="str">
            <v>政企合同履约</v>
          </cell>
          <cell r="O365" t="str">
            <v>MN070403</v>
          </cell>
          <cell r="P365" t="str">
            <v>合同履约成本-结算-政企产品</v>
          </cell>
          <cell r="Q365">
            <v>391</v>
          </cell>
          <cell r="R365" t="str">
            <v>IO_P_ZJ_302224_嘉兴分公司</v>
          </cell>
          <cell r="S365" t="str">
            <v>P101</v>
          </cell>
          <cell r="T365" t="str">
            <v>嘉兴分公司备品备件库</v>
          </cell>
        </row>
        <row r="365">
          <cell r="W365" t="str">
            <v>帐户</v>
          </cell>
          <cell r="X365" t="str">
            <v>账户别名发放</v>
          </cell>
          <cell r="Y365">
            <v>45849.4072222222</v>
          </cell>
          <cell r="Z365" t="str">
            <v>帐户别名</v>
          </cell>
          <cell r="AA365" t="str">
            <v>中国移动通信集团终端有限公司浙江分公司</v>
          </cell>
          <cell r="AB365" t="str">
            <v>302224.0.1952900000.025006.0.0.0.0</v>
          </cell>
          <cell r="AC365" t="str">
            <v>中国移动通信集团浙江有限公司嘉兴分公司.缺省.合同履约成本-结算.其他政企硬件（资产类）.缺省.缺省.缺省.缺省</v>
          </cell>
        </row>
        <row r="365">
          <cell r="AH365" t="str">
            <v>千里眼</v>
          </cell>
        </row>
        <row r="366">
          <cell r="D366" t="str">
            <v>10512036</v>
          </cell>
          <cell r="E366" t="str">
            <v>蝶形光缆\GJYXFCH(KFRP)\G.657A2\1芯\SC\SC\30m</v>
          </cell>
          <cell r="F366">
            <v>300</v>
          </cell>
          <cell r="G366">
            <v>11.7317</v>
          </cell>
          <cell r="H366">
            <v>3519.51</v>
          </cell>
          <cell r="I366" t="str">
            <v>J.13.APO302210250600813.0002</v>
          </cell>
          <cell r="J366" t="str">
            <v>23507986</v>
          </cell>
          <cell r="K366" t="str">
            <v>嘉兴-合同履约成本-结算-接入支撑-家庭-无</v>
          </cell>
          <cell r="L366" t="str">
            <v>10242119</v>
          </cell>
          <cell r="M366" t="str">
            <v>24WL017C</v>
          </cell>
          <cell r="N366" t="str">
            <v>用户接入</v>
          </cell>
          <cell r="O366" t="str">
            <v>MN070409</v>
          </cell>
          <cell r="P366" t="str">
            <v>合同履约成本-结算-接入支撑</v>
          </cell>
          <cell r="Q366">
            <v>391</v>
          </cell>
          <cell r="R366" t="str">
            <v>IO_P_ZJ_302224_嘉兴分公司</v>
          </cell>
          <cell r="S366" t="str">
            <v>P101</v>
          </cell>
          <cell r="T366" t="str">
            <v>嘉兴分公司备品备件库</v>
          </cell>
        </row>
        <row r="366">
          <cell r="W366" t="str">
            <v>帐户</v>
          </cell>
          <cell r="X366" t="str">
            <v>账户别名发放</v>
          </cell>
          <cell r="Y366">
            <v>45849.4089351852</v>
          </cell>
          <cell r="Z366" t="str">
            <v>帐户别名</v>
          </cell>
          <cell r="AA366" t="str">
            <v>深圳市特发信息股份有限公司</v>
          </cell>
          <cell r="AB366" t="str">
            <v>302224.0.1952900000.025090.0.0.0.0</v>
          </cell>
          <cell r="AC366" t="str">
            <v>中国移动通信集团浙江有限公司嘉兴分公司.缺省.合同履约成本-结算.接入支撑（资产类）.缺省.缺省.缺省.缺省</v>
          </cell>
        </row>
        <row r="366">
          <cell r="AH366" t="str">
            <v>接入支撑-家庭</v>
          </cell>
        </row>
        <row r="367">
          <cell r="D367" t="str">
            <v>10512038</v>
          </cell>
          <cell r="E367" t="str">
            <v>蝶形光缆\GJYXFCH(KFRP)\G.657A2\1芯\SC\SC\50m</v>
          </cell>
          <cell r="F367">
            <v>600</v>
          </cell>
          <cell r="G367">
            <v>16.0783</v>
          </cell>
          <cell r="H367">
            <v>9646.98</v>
          </cell>
          <cell r="I367" t="str">
            <v>J.13.APO302210250600813.0001</v>
          </cell>
          <cell r="J367" t="str">
            <v>23507986</v>
          </cell>
          <cell r="K367" t="str">
            <v>嘉兴-合同履约成本-结算-接入支撑-家庭-无</v>
          </cell>
          <cell r="L367" t="str">
            <v>10242119</v>
          </cell>
          <cell r="M367" t="str">
            <v>24WL017C</v>
          </cell>
          <cell r="N367" t="str">
            <v>用户接入</v>
          </cell>
          <cell r="O367" t="str">
            <v>MN070409</v>
          </cell>
          <cell r="P367" t="str">
            <v>合同履约成本-结算-接入支撑</v>
          </cell>
          <cell r="Q367">
            <v>391</v>
          </cell>
          <cell r="R367" t="str">
            <v>IO_P_ZJ_302224_嘉兴分公司</v>
          </cell>
          <cell r="S367" t="str">
            <v>P101</v>
          </cell>
          <cell r="T367" t="str">
            <v>嘉兴分公司备品备件库</v>
          </cell>
        </row>
        <row r="367">
          <cell r="W367" t="str">
            <v>帐户</v>
          </cell>
          <cell r="X367" t="str">
            <v>账户别名发放</v>
          </cell>
          <cell r="Y367">
            <v>45849.4089351852</v>
          </cell>
          <cell r="Z367" t="str">
            <v>帐户别名</v>
          </cell>
          <cell r="AA367" t="str">
            <v>深圳市特发信息股份有限公司</v>
          </cell>
          <cell r="AB367" t="str">
            <v>302224.0.1952900000.025090.0.0.0.0</v>
          </cell>
          <cell r="AC367" t="str">
            <v>中国移动通信集团浙江有限公司嘉兴分公司.缺省.合同履约成本-结算.接入支撑（资产类）.缺省.缺省.缺省.缺省</v>
          </cell>
        </row>
        <row r="367">
          <cell r="AH367" t="str">
            <v>接入支撑-家庭</v>
          </cell>
        </row>
        <row r="368">
          <cell r="D368" t="str">
            <v>10549590</v>
          </cell>
          <cell r="E368" t="str">
            <v>GPON双频WiFi6\四川天邑\TEWA-7160A(无语音)</v>
          </cell>
          <cell r="F368">
            <v>1</v>
          </cell>
          <cell r="G368">
            <v>108.65</v>
          </cell>
          <cell r="H368">
            <v>108.65</v>
          </cell>
          <cell r="I368" t="str">
            <v>J.13.APO302210250100501.0001</v>
          </cell>
          <cell r="J368" t="str">
            <v>19317924</v>
          </cell>
          <cell r="K368" t="str">
            <v>嘉兴-合同履约成本-结算-智能网关-家庭-家庭宽带</v>
          </cell>
          <cell r="L368" t="str">
            <v>9819795</v>
          </cell>
          <cell r="M368" t="str">
            <v>24WL017C</v>
          </cell>
          <cell r="N368" t="str">
            <v>用户接入</v>
          </cell>
          <cell r="O368" t="str">
            <v>MN070402</v>
          </cell>
          <cell r="P368" t="str">
            <v>合同履约成本-结算-智能网关</v>
          </cell>
          <cell r="Q368">
            <v>391</v>
          </cell>
          <cell r="R368" t="str">
            <v>IO_P_ZJ_302224_嘉兴分公司</v>
          </cell>
          <cell r="S368" t="str">
            <v>P101</v>
          </cell>
          <cell r="T368" t="str">
            <v>嘉兴分公司备品备件库</v>
          </cell>
        </row>
        <row r="368">
          <cell r="W368" t="str">
            <v>帐户</v>
          </cell>
          <cell r="X368" t="str">
            <v>账户别名发放</v>
          </cell>
          <cell r="Y368">
            <v>45850.1691782407</v>
          </cell>
          <cell r="Z368" t="str">
            <v>帐户别名</v>
          </cell>
          <cell r="AA368" t="str">
            <v>四川天邑康和通信股份有限公司</v>
          </cell>
          <cell r="AB368" t="str">
            <v>302224.0.1952900000.020103.0.0.0.0</v>
          </cell>
          <cell r="AC368" t="str">
            <v>中国移动通信集团浙江有限公司嘉兴分公司.缺省.合同履约成本-结算.智能网关（资产类）.缺省.缺省.缺省.缺省</v>
          </cell>
        </row>
        <row r="368">
          <cell r="AH368" t="str">
            <v>智能网关</v>
          </cell>
        </row>
        <row r="369">
          <cell r="D369" t="str">
            <v>10547938</v>
          </cell>
          <cell r="E369" t="str">
            <v>主光猫\中兴\ZXHN G7611 V2\11ax\Flash256MB+RAM512MB</v>
          </cell>
          <cell r="F369">
            <v>78</v>
          </cell>
          <cell r="G369">
            <v>242.899990798874</v>
          </cell>
          <cell r="H369">
            <v>18946.2</v>
          </cell>
          <cell r="I369" t="str">
            <v>J.13.APO302210250600344.0001</v>
          </cell>
          <cell r="J369" t="str">
            <v>21235131</v>
          </cell>
          <cell r="K369" t="str">
            <v>嘉兴-合同履约成本-结算-FTTR硬件-家庭-FTTR解决方案</v>
          </cell>
          <cell r="L369" t="str">
            <v>10195084</v>
          </cell>
          <cell r="M369" t="str">
            <v>24SC22001C</v>
          </cell>
          <cell r="N369" t="str">
            <v>智家终端</v>
          </cell>
          <cell r="O369" t="str">
            <v>MN070407</v>
          </cell>
          <cell r="P369" t="str">
            <v>合同履约成本-结算-FTTR硬件</v>
          </cell>
          <cell r="Q369">
            <v>391</v>
          </cell>
          <cell r="R369" t="str">
            <v>IO_P_ZJ_302224_嘉兴分公司</v>
          </cell>
          <cell r="S369" t="str">
            <v>P101</v>
          </cell>
          <cell r="T369" t="str">
            <v>嘉兴分公司备品备件库</v>
          </cell>
        </row>
        <row r="369">
          <cell r="W369" t="str">
            <v>帐户</v>
          </cell>
          <cell r="X369" t="str">
            <v>账户别名发放</v>
          </cell>
          <cell r="Y369">
            <v>45850.1699652778</v>
          </cell>
          <cell r="Z369" t="str">
            <v>帐户别名</v>
          </cell>
          <cell r="AA369" t="str">
            <v>中国移动通信集团终端有限公司浙江分公司</v>
          </cell>
          <cell r="AB369" t="str">
            <v>302224.0.1952900000.020105.0.0.0.0</v>
          </cell>
          <cell r="AC369" t="str">
            <v>中国移动通信集团浙江有限公司嘉兴分公司.缺省.合同履约成本-结算.FTTR硬件（资产类）.缺省.缺省.缺省.缺省</v>
          </cell>
        </row>
        <row r="369">
          <cell r="AH369" t="str">
            <v>FTTR主光猫</v>
          </cell>
        </row>
        <row r="370">
          <cell r="D370" t="str">
            <v>10538632</v>
          </cell>
          <cell r="E370" t="str">
            <v>主光猫\华为\V173-50\11ax\Flash256MB+RAM512MB\网SC/UPC+用SC/UPC\XG-PON/非对称 10G EPON\4×GE</v>
          </cell>
          <cell r="F370">
            <v>16</v>
          </cell>
          <cell r="G370">
            <v>391.987935961548</v>
          </cell>
          <cell r="H370">
            <v>6271.81</v>
          </cell>
          <cell r="I370" t="str">
            <v>J.13.APO302210250100874.0001</v>
          </cell>
          <cell r="J370" t="str">
            <v>21235131</v>
          </cell>
          <cell r="K370" t="str">
            <v>嘉兴-合同履约成本-结算-FTTR硬件-家庭-FTTR解决方案</v>
          </cell>
          <cell r="L370" t="str">
            <v>10195084</v>
          </cell>
          <cell r="M370" t="str">
            <v>24SC22001C</v>
          </cell>
          <cell r="N370" t="str">
            <v>智家终端</v>
          </cell>
          <cell r="O370" t="str">
            <v>MN070407</v>
          </cell>
          <cell r="P370" t="str">
            <v>合同履约成本-结算-FTTR硬件</v>
          </cell>
          <cell r="Q370">
            <v>391</v>
          </cell>
          <cell r="R370" t="str">
            <v>IO_P_ZJ_302224_嘉兴分公司</v>
          </cell>
          <cell r="S370" t="str">
            <v>P101</v>
          </cell>
          <cell r="T370" t="str">
            <v>嘉兴分公司备品备件库</v>
          </cell>
        </row>
        <row r="370">
          <cell r="W370" t="str">
            <v>帐户</v>
          </cell>
          <cell r="X370" t="str">
            <v>账户别名发放</v>
          </cell>
          <cell r="Y370">
            <v>45850.1719212963</v>
          </cell>
          <cell r="Z370" t="str">
            <v>帐户别名</v>
          </cell>
          <cell r="AA370" t="str">
            <v>中国移动通信集团终端有限公司浙江分公司</v>
          </cell>
          <cell r="AB370" t="str">
            <v>302224.0.1952900000.020105.0.0.0.0</v>
          </cell>
          <cell r="AC370" t="str">
            <v>中国移动通信集团浙江有限公司嘉兴分公司.缺省.合同履约成本-结算.FTTR硬件（资产类）.缺省.缺省.缺省.缺省</v>
          </cell>
        </row>
        <row r="370">
          <cell r="AH370" t="str">
            <v>FTTR主光猫</v>
          </cell>
        </row>
        <row r="371">
          <cell r="D371" t="str">
            <v>10559408</v>
          </cell>
          <cell r="E371" t="str">
            <v>家用无线路由器\11ax\锐捷\RG-MA3066\支持\海思\128MBFlash\256MBRAM\4个LAN\不支持</v>
          </cell>
          <cell r="F371">
            <v>2</v>
          </cell>
          <cell r="G371">
            <v>95.18</v>
          </cell>
          <cell r="H371">
            <v>190.36</v>
          </cell>
          <cell r="I371" t="str">
            <v>J.13.APO302210250200337.0001</v>
          </cell>
          <cell r="J371" t="str">
            <v>21235133</v>
          </cell>
          <cell r="K371" t="str">
            <v>嘉兴-合同履约成本-结算-路由器-家庭-移动全家WIFI</v>
          </cell>
          <cell r="L371" t="str">
            <v>10195085</v>
          </cell>
          <cell r="M371" t="str">
            <v>24SC22001C</v>
          </cell>
          <cell r="N371" t="str">
            <v>智家终端</v>
          </cell>
          <cell r="O371" t="str">
            <v>MN070408</v>
          </cell>
          <cell r="P371" t="str">
            <v>合同履约成本-结算-路由器</v>
          </cell>
          <cell r="Q371">
            <v>391</v>
          </cell>
          <cell r="R371" t="str">
            <v>IO_P_ZJ_302224_嘉兴分公司</v>
          </cell>
          <cell r="S371" t="str">
            <v>P101</v>
          </cell>
          <cell r="T371" t="str">
            <v>嘉兴分公司备品备件库</v>
          </cell>
        </row>
        <row r="371">
          <cell r="W371" t="str">
            <v>帐户</v>
          </cell>
          <cell r="X371" t="str">
            <v>账户别名发放</v>
          </cell>
          <cell r="Y371">
            <v>45850.1724537037</v>
          </cell>
          <cell r="Z371" t="str">
            <v>帐户别名</v>
          </cell>
          <cell r="AA371" t="str">
            <v>中国移动通信集团终端有限公司浙江分公司</v>
          </cell>
          <cell r="AB371" t="str">
            <v>302224.0.1952900000.020106.0.0.0.0</v>
          </cell>
          <cell r="AC371" t="str">
            <v>中国移动通信集团浙江有限公司嘉兴分公司.缺省.合同履约成本-结算.路由器（资产类）.缺省.缺省.缺省.缺省</v>
          </cell>
        </row>
        <row r="371">
          <cell r="AH371" t="str">
            <v>组网路由器</v>
          </cell>
        </row>
        <row r="372">
          <cell r="D372" t="str">
            <v>10538816</v>
          </cell>
          <cell r="E372" t="str">
            <v>从光猫路由一体机\中兴\ZXHN G1612\11ax\
Flash256MB+RAM512MB\网SC/UPC\GPON\2×GE
电口</v>
          </cell>
          <cell r="F372">
            <v>95</v>
          </cell>
          <cell r="G372">
            <v>104.18171366301</v>
          </cell>
          <cell r="H372">
            <v>9897.26</v>
          </cell>
          <cell r="I372" t="str">
            <v>J.13.APO302210250600344.0002</v>
          </cell>
          <cell r="J372" t="str">
            <v>21235131</v>
          </cell>
          <cell r="K372" t="str">
            <v>嘉兴-合同履约成本-结算-FTTR硬件-家庭-FTTR解决方案</v>
          </cell>
          <cell r="L372" t="str">
            <v>10195084</v>
          </cell>
          <cell r="M372" t="str">
            <v>24SC22001C</v>
          </cell>
          <cell r="N372" t="str">
            <v>智家终端</v>
          </cell>
          <cell r="O372" t="str">
            <v>MN070407</v>
          </cell>
          <cell r="P372" t="str">
            <v>合同履约成本-结算-FTTR硬件</v>
          </cell>
          <cell r="Q372">
            <v>391</v>
          </cell>
          <cell r="R372" t="str">
            <v>IO_P_ZJ_302224_嘉兴分公司</v>
          </cell>
          <cell r="S372" t="str">
            <v>P101</v>
          </cell>
          <cell r="T372" t="str">
            <v>嘉兴分公司备品备件库</v>
          </cell>
        </row>
        <row r="372">
          <cell r="W372" t="str">
            <v>帐户</v>
          </cell>
          <cell r="X372" t="str">
            <v>账户别名发放</v>
          </cell>
          <cell r="Y372">
            <v>45850.172662037</v>
          </cell>
          <cell r="Z372" t="str">
            <v>帐户别名</v>
          </cell>
          <cell r="AA372" t="str">
            <v>中国移动通信集团终端有限公司浙江分公司</v>
          </cell>
          <cell r="AB372" t="str">
            <v>302224.0.1952900000.020105.0.0.0.0</v>
          </cell>
          <cell r="AC372" t="str">
            <v>中国移动通信集团浙江有限公司嘉兴分公司.缺省.合同履约成本-结算.FTTR硬件（资产类）.缺省.缺省.缺省.缺省</v>
          </cell>
        </row>
        <row r="372">
          <cell r="AH372" t="str">
            <v>FTTR从光猫</v>
          </cell>
        </row>
        <row r="373">
          <cell r="D373" t="str">
            <v>10553533</v>
          </cell>
          <cell r="E373" t="str">
            <v>无频XGPON\四川天邑\TEWA-7500V(无语音)(2.5GE)</v>
          </cell>
          <cell r="F373">
            <v>26</v>
          </cell>
          <cell r="G373">
            <v>81.57</v>
          </cell>
          <cell r="H373">
            <v>2120.82</v>
          </cell>
          <cell r="I373" t="str">
            <v>J.13.APO302210250600916.0001</v>
          </cell>
          <cell r="J373" t="str">
            <v>19317924</v>
          </cell>
          <cell r="K373" t="str">
            <v>嘉兴-合同履约成本-结算-智能网关-家庭-家庭宽带</v>
          </cell>
          <cell r="L373" t="str">
            <v>9819795</v>
          </cell>
          <cell r="M373" t="str">
            <v>24WL017C</v>
          </cell>
          <cell r="N373" t="str">
            <v>用户接入</v>
          </cell>
          <cell r="O373" t="str">
            <v>MN070402</v>
          </cell>
          <cell r="P373" t="str">
            <v>合同履约成本-结算-智能网关</v>
          </cell>
          <cell r="Q373">
            <v>391</v>
          </cell>
          <cell r="R373" t="str">
            <v>IO_P_ZJ_302224_嘉兴分公司</v>
          </cell>
          <cell r="S373" t="str">
            <v>P101</v>
          </cell>
          <cell r="T373" t="str">
            <v>嘉兴分公司备品备件库</v>
          </cell>
        </row>
        <row r="373">
          <cell r="W373" t="str">
            <v>帐户</v>
          </cell>
          <cell r="X373" t="str">
            <v>账户别名发放</v>
          </cell>
          <cell r="Y373">
            <v>45850.1695138889</v>
          </cell>
          <cell r="Z373" t="str">
            <v>帐户别名</v>
          </cell>
          <cell r="AA373" t="str">
            <v>四川天邑康和通信股份有限公司</v>
          </cell>
          <cell r="AB373" t="str">
            <v>302224.0.1952900000.020103.0.0.0.0</v>
          </cell>
          <cell r="AC373" t="str">
            <v>中国移动通信集团浙江有限公司嘉兴分公司.缺省.合同履约成本-结算.智能网关（资产类）.缺省.缺省.缺省.缺省</v>
          </cell>
        </row>
        <row r="373">
          <cell r="AH373" t="str">
            <v>智能网关</v>
          </cell>
        </row>
        <row r="374">
          <cell r="D374" t="str">
            <v>10549554</v>
          </cell>
          <cell r="E374" t="str">
            <v>无频XGPON\烽火\HG5382A3(无语音)(2.5GE)</v>
          </cell>
          <cell r="F374">
            <v>40</v>
          </cell>
          <cell r="G374">
            <v>95.82</v>
          </cell>
          <cell r="H374">
            <v>3832.8</v>
          </cell>
          <cell r="I374" t="str">
            <v>J.13.APO302210250500949.0001</v>
          </cell>
          <cell r="J374" t="str">
            <v>19317924</v>
          </cell>
          <cell r="K374" t="str">
            <v>嘉兴-合同履约成本-结算-智能网关-家庭-家庭宽带</v>
          </cell>
          <cell r="L374" t="str">
            <v>9819795</v>
          </cell>
          <cell r="M374" t="str">
            <v>24WL017C</v>
          </cell>
          <cell r="N374" t="str">
            <v>用户接入</v>
          </cell>
          <cell r="O374" t="str">
            <v>MN070402</v>
          </cell>
          <cell r="P374" t="str">
            <v>合同履约成本-结算-智能网关</v>
          </cell>
          <cell r="Q374">
            <v>391</v>
          </cell>
          <cell r="R374" t="str">
            <v>IO_P_ZJ_302224_嘉兴分公司</v>
          </cell>
          <cell r="S374" t="str">
            <v>P101</v>
          </cell>
          <cell r="T374" t="str">
            <v>嘉兴分公司备品备件库</v>
          </cell>
        </row>
        <row r="374">
          <cell r="W374" t="str">
            <v>帐户</v>
          </cell>
          <cell r="X374" t="str">
            <v>账户别名发放</v>
          </cell>
          <cell r="Y374">
            <v>45850.171087963</v>
          </cell>
          <cell r="Z374" t="str">
            <v>帐户别名</v>
          </cell>
          <cell r="AA374" t="str">
            <v>烽火通信科技股份有限公司</v>
          </cell>
          <cell r="AB374" t="str">
            <v>302224.0.1952900000.020103.0.0.0.0</v>
          </cell>
          <cell r="AC374" t="str">
            <v>中国移动通信集团浙江有限公司嘉兴分公司.缺省.合同履约成本-结算.智能网关（资产类）.缺省.缺省.缺省.缺省</v>
          </cell>
        </row>
        <row r="374">
          <cell r="AH374" t="str">
            <v>智能网关</v>
          </cell>
        </row>
        <row r="375">
          <cell r="D375" t="str">
            <v>10549554</v>
          </cell>
          <cell r="E375" t="str">
            <v>无频XGPON\烽火\HG5382A3(无语音)(2.5GE)</v>
          </cell>
          <cell r="F375">
            <v>50</v>
          </cell>
          <cell r="G375">
            <v>95.82</v>
          </cell>
          <cell r="H375">
            <v>4791</v>
          </cell>
          <cell r="I375" t="str">
            <v>J.13.APO302210250500949.0001</v>
          </cell>
          <cell r="J375" t="str">
            <v>19317924</v>
          </cell>
          <cell r="K375" t="str">
            <v>嘉兴-合同履约成本-结算-智能网关-家庭-家庭宽带</v>
          </cell>
          <cell r="L375" t="str">
            <v>9819795</v>
          </cell>
          <cell r="M375" t="str">
            <v>24WL017C</v>
          </cell>
          <cell r="N375" t="str">
            <v>用户接入</v>
          </cell>
          <cell r="O375" t="str">
            <v>MN070402</v>
          </cell>
          <cell r="P375" t="str">
            <v>合同履约成本-结算-智能网关</v>
          </cell>
          <cell r="Q375">
            <v>391</v>
          </cell>
          <cell r="R375" t="str">
            <v>IO_P_ZJ_302224_嘉兴分公司</v>
          </cell>
          <cell r="S375" t="str">
            <v>P101</v>
          </cell>
          <cell r="T375" t="str">
            <v>嘉兴分公司备品备件库</v>
          </cell>
        </row>
        <row r="375">
          <cell r="W375" t="str">
            <v>帐户</v>
          </cell>
          <cell r="X375" t="str">
            <v>账户别名发放</v>
          </cell>
          <cell r="Y375">
            <v>45850.171099537</v>
          </cell>
          <cell r="Z375" t="str">
            <v>帐户别名</v>
          </cell>
          <cell r="AA375" t="str">
            <v>烽火通信科技股份有限公司</v>
          </cell>
          <cell r="AB375" t="str">
            <v>302224.0.1952900000.020103.0.0.0.0</v>
          </cell>
          <cell r="AC375" t="str">
            <v>中国移动通信集团浙江有限公司嘉兴分公司.缺省.合同履约成本-结算.智能网关（资产类）.缺省.缺省.缺省.缺省</v>
          </cell>
        </row>
        <row r="375">
          <cell r="AH375" t="str">
            <v>智能网关</v>
          </cell>
        </row>
        <row r="376">
          <cell r="D376" t="str">
            <v>10561907</v>
          </cell>
          <cell r="E376" t="str">
            <v>主光猫\烽火\HG3142F1\11ax\Flash256MB+RAM512MB\网SC/UPC+用SC/UPC\XG-PON</v>
          </cell>
          <cell r="F376">
            <v>17</v>
          </cell>
          <cell r="G376">
            <v>256.177</v>
          </cell>
          <cell r="H376">
            <v>4355.01</v>
          </cell>
          <cell r="I376" t="str">
            <v>J.13.APO302210250501112.0001</v>
          </cell>
          <cell r="J376" t="str">
            <v>21235131</v>
          </cell>
          <cell r="K376" t="str">
            <v>嘉兴-合同履约成本-结算-FTTR硬件-家庭-FTTR解决方案</v>
          </cell>
          <cell r="L376" t="str">
            <v>10195084</v>
          </cell>
          <cell r="M376" t="str">
            <v>24SC22001C</v>
          </cell>
          <cell r="N376" t="str">
            <v>智家终端</v>
          </cell>
          <cell r="O376" t="str">
            <v>MN070407</v>
          </cell>
          <cell r="P376" t="str">
            <v>合同履约成本-结算-FTTR硬件</v>
          </cell>
          <cell r="Q376">
            <v>391</v>
          </cell>
          <cell r="R376" t="str">
            <v>IO_P_ZJ_302224_嘉兴分公司</v>
          </cell>
          <cell r="S376" t="str">
            <v>P101</v>
          </cell>
          <cell r="T376" t="str">
            <v>嘉兴分公司备品备件库</v>
          </cell>
        </row>
        <row r="376">
          <cell r="W376" t="str">
            <v>帐户</v>
          </cell>
          <cell r="X376" t="str">
            <v>账户别名发放</v>
          </cell>
          <cell r="Y376">
            <v>45850.1712731481</v>
          </cell>
          <cell r="Z376" t="str">
            <v>帐户别名</v>
          </cell>
          <cell r="AA376" t="str">
            <v>中国移动通信集团终端有限公司浙江分公司</v>
          </cell>
          <cell r="AB376" t="str">
            <v>302224.0.1952900000.020105.0.0.0.0</v>
          </cell>
          <cell r="AC376" t="str">
            <v>中国移动通信集团浙江有限公司嘉兴分公司.缺省.合同履约成本-结算.FTTR硬件（资产类）.缺省.缺省.缺省.缺省</v>
          </cell>
        </row>
        <row r="376">
          <cell r="AH376" t="str">
            <v>FTTR主光猫</v>
          </cell>
        </row>
        <row r="377">
          <cell r="D377" t="str">
            <v>10539380</v>
          </cell>
          <cell r="E377" t="str">
            <v>家用无线路由器\11ax\华为\PSDN-TC31\支持\海思\128MBFlash\256MBRAM\4个LAN\不支持</v>
          </cell>
          <cell r="F377">
            <v>81</v>
          </cell>
          <cell r="G377">
            <v>95.6800568438997</v>
          </cell>
          <cell r="H377">
            <v>7750.08</v>
          </cell>
          <cell r="I377" t="str">
            <v>J.13.APO302210250401318.0001</v>
          </cell>
          <cell r="J377" t="str">
            <v>21235133</v>
          </cell>
          <cell r="K377" t="str">
            <v>嘉兴-合同履约成本-结算-路由器-家庭-移动全家WIFI</v>
          </cell>
          <cell r="L377" t="str">
            <v>10195085</v>
          </cell>
          <cell r="M377" t="str">
            <v>24SC22001C</v>
          </cell>
          <cell r="N377" t="str">
            <v>智家终端</v>
          </cell>
          <cell r="O377" t="str">
            <v>MN070408</v>
          </cell>
          <cell r="P377" t="str">
            <v>合同履约成本-结算-路由器</v>
          </cell>
          <cell r="Q377">
            <v>391</v>
          </cell>
          <cell r="R377" t="str">
            <v>IO_P_ZJ_302224_嘉兴分公司</v>
          </cell>
          <cell r="S377" t="str">
            <v>P101</v>
          </cell>
          <cell r="T377" t="str">
            <v>嘉兴分公司备品备件库</v>
          </cell>
        </row>
        <row r="377">
          <cell r="W377" t="str">
            <v>帐户</v>
          </cell>
          <cell r="X377" t="str">
            <v>账户别名发放</v>
          </cell>
          <cell r="Y377">
            <v>45850.1729050926</v>
          </cell>
          <cell r="Z377" t="str">
            <v>帐户别名</v>
          </cell>
          <cell r="AA377" t="str">
            <v>中国移动通信集团终端有限公司浙江分公司</v>
          </cell>
          <cell r="AB377" t="str">
            <v>302224.0.1952900000.020106.0.0.0.0</v>
          </cell>
          <cell r="AC377" t="str">
            <v>中国移动通信集团浙江有限公司嘉兴分公司.缺省.合同履约成本-结算.路由器（资产类）.缺省.缺省.缺省.缺省</v>
          </cell>
        </row>
        <row r="377">
          <cell r="AH377" t="str">
            <v>组网路由器</v>
          </cell>
        </row>
        <row r="378">
          <cell r="D378" t="str">
            <v>10559667</v>
          </cell>
          <cell r="E378" t="str">
            <v>机顶盒\HG680-KE\华为海思\2GB内存\8GB闪存\支持蓝牙\千兆网口\不支持WIFI</v>
          </cell>
          <cell r="F378">
            <v>20</v>
          </cell>
          <cell r="G378">
            <v>93.5</v>
          </cell>
          <cell r="H378">
            <v>1870</v>
          </cell>
          <cell r="I378" t="str">
            <v>J.13.APO302210250400943.5004</v>
          </cell>
          <cell r="J378" t="str">
            <v>12337863</v>
          </cell>
          <cell r="K378" t="str">
            <v>中国移动通信集团浙江有限公司嘉兴分公司_合同履约成本-结算-互联网电视盒子-魔百和-IPTV 基础服务-家庭</v>
          </cell>
          <cell r="L378" t="str">
            <v>9819790</v>
          </cell>
          <cell r="M378" t="str">
            <v>24WL017C</v>
          </cell>
          <cell r="N378" t="str">
            <v>用户接入</v>
          </cell>
          <cell r="O378" t="str">
            <v>MN070401</v>
          </cell>
          <cell r="P378" t="str">
            <v>合同履约成本-结算-互联网电视盒子</v>
          </cell>
          <cell r="Q378">
            <v>391</v>
          </cell>
          <cell r="R378" t="str">
            <v>IO_P_ZJ_302224_嘉兴分公司</v>
          </cell>
          <cell r="S378" t="str">
            <v>P101</v>
          </cell>
          <cell r="T378" t="str">
            <v>嘉兴分公司备品备件库</v>
          </cell>
        </row>
        <row r="378">
          <cell r="W378" t="str">
            <v>帐户</v>
          </cell>
          <cell r="X378" t="str">
            <v>账户别名发放</v>
          </cell>
          <cell r="Y378">
            <v>45850.1707060185</v>
          </cell>
          <cell r="Z378" t="str">
            <v>帐户别名</v>
          </cell>
          <cell r="AA378" t="str">
            <v>烽火通信科技股份有限公司</v>
          </cell>
          <cell r="AB378" t="str">
            <v>302224.0.1952900000.020102.0.0.0.0</v>
          </cell>
          <cell r="AC378" t="str">
            <v>中国移动通信集团浙江有限公司嘉兴分公司.缺省.合同履约成本-结算.互联网电视盒子（资产类）.缺省.缺省.缺省.缺省</v>
          </cell>
        </row>
        <row r="378">
          <cell r="AH378" t="str">
            <v>机顶盒</v>
          </cell>
        </row>
        <row r="379">
          <cell r="D379" t="str">
            <v>10538816</v>
          </cell>
          <cell r="E379" t="str">
            <v>从光猫路由一体机\中兴\ZXHN G1612\11ax\
Flash256MB+RAM512MB\网SC/UPC\GPON\2×GE
电口</v>
          </cell>
          <cell r="F379">
            <v>79</v>
          </cell>
          <cell r="G379">
            <v>104.18171366301</v>
          </cell>
          <cell r="H379">
            <v>8230.36</v>
          </cell>
          <cell r="I379" t="str">
            <v>J.13.APO302210250600344.0002</v>
          </cell>
          <cell r="J379" t="str">
            <v>21235131</v>
          </cell>
          <cell r="K379" t="str">
            <v>嘉兴-合同履约成本-结算-FTTR硬件-家庭-FTTR解决方案</v>
          </cell>
          <cell r="L379" t="str">
            <v>10195084</v>
          </cell>
          <cell r="M379" t="str">
            <v>24SC22001C</v>
          </cell>
          <cell r="N379" t="str">
            <v>智家终端</v>
          </cell>
          <cell r="O379" t="str">
            <v>MN070407</v>
          </cell>
          <cell r="P379" t="str">
            <v>合同履约成本-结算-FTTR硬件</v>
          </cell>
          <cell r="Q379">
            <v>391</v>
          </cell>
          <cell r="R379" t="str">
            <v>IO_P_ZJ_302224_嘉兴分公司</v>
          </cell>
          <cell r="S379" t="str">
            <v>P101</v>
          </cell>
          <cell r="T379" t="str">
            <v>嘉兴分公司备品备件库</v>
          </cell>
        </row>
        <row r="379">
          <cell r="W379" t="str">
            <v>帐户</v>
          </cell>
          <cell r="X379" t="str">
            <v>账户别名发放</v>
          </cell>
          <cell r="Y379">
            <v>45850.1721759259</v>
          </cell>
          <cell r="Z379" t="str">
            <v>帐户别名</v>
          </cell>
          <cell r="AA379" t="str">
            <v>中国移动通信集团终端有限公司浙江分公司</v>
          </cell>
          <cell r="AB379" t="str">
            <v>302224.0.1952900000.020105.0.0.0.0</v>
          </cell>
          <cell r="AC379" t="str">
            <v>中国移动通信集团浙江有限公司嘉兴分公司.缺省.合同履约成本-结算.FTTR硬件（资产类）.缺省.缺省.缺省.缺省</v>
          </cell>
        </row>
        <row r="379">
          <cell r="AH379" t="str">
            <v>FTTR从光猫</v>
          </cell>
        </row>
        <row r="380">
          <cell r="D380" t="str">
            <v>10553533</v>
          </cell>
          <cell r="E380" t="str">
            <v>无频XGPON\四川天邑\TEWA-7500V(无语音)(2.5GE)</v>
          </cell>
          <cell r="F380">
            <v>1</v>
          </cell>
          <cell r="G380">
            <v>81.57</v>
          </cell>
          <cell r="H380">
            <v>81.57</v>
          </cell>
          <cell r="I380" t="str">
            <v>J.13.APO302210250600916.0001</v>
          </cell>
          <cell r="J380" t="str">
            <v>19317925</v>
          </cell>
          <cell r="K380" t="str">
            <v>嘉兴-合同履约成本-结算-智能网关-政企-企业宽带</v>
          </cell>
          <cell r="L380" t="str">
            <v>9819795</v>
          </cell>
          <cell r="M380" t="str">
            <v>24WL017C</v>
          </cell>
          <cell r="N380" t="str">
            <v>用户接入</v>
          </cell>
          <cell r="O380" t="str">
            <v>MN070402</v>
          </cell>
          <cell r="P380" t="str">
            <v>合同履约成本-结算-智能网关</v>
          </cell>
          <cell r="Q380">
            <v>391</v>
          </cell>
          <cell r="R380" t="str">
            <v>IO_P_ZJ_302224_嘉兴分公司</v>
          </cell>
          <cell r="S380" t="str">
            <v>P101</v>
          </cell>
          <cell r="T380" t="str">
            <v>嘉兴分公司备品备件库</v>
          </cell>
        </row>
        <row r="380">
          <cell r="W380" t="str">
            <v>帐户</v>
          </cell>
          <cell r="X380" t="str">
            <v>账户别名发放</v>
          </cell>
          <cell r="Y380">
            <v>45850.173287037</v>
          </cell>
          <cell r="Z380" t="str">
            <v>帐户别名</v>
          </cell>
          <cell r="AA380" t="str">
            <v>四川天邑康和通信股份有限公司</v>
          </cell>
          <cell r="AB380" t="str">
            <v>302224.0.1952900000.020103.0.0.0.0</v>
          </cell>
          <cell r="AC380" t="str">
            <v>中国移动通信集团浙江有限公司嘉兴分公司.缺省.合同履约成本-结算.智能网关（资产类）.缺省.缺省.缺省.缺省</v>
          </cell>
        </row>
        <row r="380">
          <cell r="AH380" t="str">
            <v>智能网关</v>
          </cell>
        </row>
        <row r="381">
          <cell r="D381" t="str">
            <v>10559667</v>
          </cell>
          <cell r="E381" t="str">
            <v>机顶盒\HG680-KE\华为海思\2GB内存\8GB闪存\支持蓝牙\千兆网口\不支持WIFI</v>
          </cell>
          <cell r="F381">
            <v>33</v>
          </cell>
          <cell r="G381">
            <v>93.5</v>
          </cell>
          <cell r="H381">
            <v>3085.5</v>
          </cell>
          <cell r="I381" t="str">
            <v>J.13.APO302210250401405.5004</v>
          </cell>
          <cell r="J381" t="str">
            <v>12337863</v>
          </cell>
          <cell r="K381" t="str">
            <v>中国移动通信集团浙江有限公司嘉兴分公司_合同履约成本-结算-互联网电视盒子-魔百和-IPTV 基础服务-家庭</v>
          </cell>
          <cell r="L381" t="str">
            <v>9819790</v>
          </cell>
          <cell r="M381" t="str">
            <v>24WL017C</v>
          </cell>
          <cell r="N381" t="str">
            <v>用户接入</v>
          </cell>
          <cell r="O381" t="str">
            <v>MN070401</v>
          </cell>
          <cell r="P381" t="str">
            <v>合同履约成本-结算-互联网电视盒子</v>
          </cell>
          <cell r="Q381">
            <v>391</v>
          </cell>
          <cell r="R381" t="str">
            <v>IO_P_ZJ_302224_嘉兴分公司</v>
          </cell>
          <cell r="S381" t="str">
            <v>P101</v>
          </cell>
          <cell r="T381" t="str">
            <v>嘉兴分公司备品备件库</v>
          </cell>
        </row>
        <row r="381">
          <cell r="W381" t="str">
            <v>帐户</v>
          </cell>
          <cell r="X381" t="str">
            <v>账户别名发放</v>
          </cell>
          <cell r="Y381">
            <v>45850.1733217593</v>
          </cell>
          <cell r="Z381" t="str">
            <v>帐户别名</v>
          </cell>
          <cell r="AA381" t="str">
            <v>烽火通信科技股份有限公司</v>
          </cell>
          <cell r="AB381" t="str">
            <v>302224.0.1952900000.020102.0.0.0.0</v>
          </cell>
          <cell r="AC381" t="str">
            <v>中国移动通信集团浙江有限公司嘉兴分公司.缺省.合同履约成本-结算.互联网电视盒子（资产类）.缺省.缺省.缺省.缺省</v>
          </cell>
        </row>
        <row r="381">
          <cell r="AH381" t="str">
            <v>机顶盒</v>
          </cell>
        </row>
        <row r="382">
          <cell r="D382" t="str">
            <v>10549588</v>
          </cell>
          <cell r="E382" t="str">
            <v>无频GPON\四川天邑\TEWA-7100A(无语音)</v>
          </cell>
          <cell r="F382">
            <v>3</v>
          </cell>
          <cell r="G382">
            <v>47.23</v>
          </cell>
          <cell r="H382">
            <v>141.69</v>
          </cell>
          <cell r="I382" t="str">
            <v>J.13.APO302210250400759.0002</v>
          </cell>
          <cell r="J382" t="str">
            <v>19317924</v>
          </cell>
          <cell r="K382" t="str">
            <v>嘉兴-合同履约成本-结算-智能网关-家庭-家庭宽带</v>
          </cell>
          <cell r="L382" t="str">
            <v>9819795</v>
          </cell>
          <cell r="M382" t="str">
            <v>24WL017C</v>
          </cell>
          <cell r="N382" t="str">
            <v>用户接入</v>
          </cell>
          <cell r="O382" t="str">
            <v>MN070402</v>
          </cell>
          <cell r="P382" t="str">
            <v>合同履约成本-结算-智能网关</v>
          </cell>
          <cell r="Q382">
            <v>391</v>
          </cell>
          <cell r="R382" t="str">
            <v>IO_P_ZJ_302224_嘉兴分公司</v>
          </cell>
          <cell r="S382" t="str">
            <v>P101</v>
          </cell>
          <cell r="T382" t="str">
            <v>嘉兴分公司备品备件库</v>
          </cell>
        </row>
        <row r="382">
          <cell r="W382" t="str">
            <v>帐户</v>
          </cell>
          <cell r="X382" t="str">
            <v>账户别名发放</v>
          </cell>
          <cell r="Y382">
            <v>45850.1735416667</v>
          </cell>
          <cell r="Z382" t="str">
            <v>帐户别名</v>
          </cell>
          <cell r="AA382" t="str">
            <v>四川天邑康和通信股份有限公司</v>
          </cell>
          <cell r="AB382" t="str">
            <v>302224.0.1952900000.020103.0.0.0.0</v>
          </cell>
          <cell r="AC382" t="str">
            <v>中国移动通信集团浙江有限公司嘉兴分公司.缺省.合同履约成本-结算.智能网关（资产类）.缺省.缺省.缺省.缺省</v>
          </cell>
        </row>
        <row r="382">
          <cell r="AH382" t="str">
            <v>智能网关</v>
          </cell>
        </row>
        <row r="383">
          <cell r="D383" t="str">
            <v>10561907</v>
          </cell>
          <cell r="E383" t="str">
            <v>主光猫\烽火\HG3142F1\11ax\Flash256MB+RAM512MB\网SC/UPC+用SC/UPC\XG-PON</v>
          </cell>
          <cell r="F383">
            <v>1</v>
          </cell>
          <cell r="G383">
            <v>256.177</v>
          </cell>
          <cell r="H383">
            <v>256.18</v>
          </cell>
          <cell r="I383" t="str">
            <v>J.13.APO302210250401347.0002</v>
          </cell>
          <cell r="J383" t="str">
            <v>21235131</v>
          </cell>
          <cell r="K383" t="str">
            <v>嘉兴-合同履约成本-结算-FTTR硬件-家庭-FTTR解决方案</v>
          </cell>
          <cell r="L383" t="str">
            <v>10195084</v>
          </cell>
          <cell r="M383" t="str">
            <v>24SC22001C</v>
          </cell>
          <cell r="N383" t="str">
            <v>智家终端</v>
          </cell>
          <cell r="O383" t="str">
            <v>MN070407</v>
          </cell>
          <cell r="P383" t="str">
            <v>合同履约成本-结算-FTTR硬件</v>
          </cell>
          <cell r="Q383">
            <v>391</v>
          </cell>
          <cell r="R383" t="str">
            <v>IO_P_ZJ_302224_嘉兴分公司</v>
          </cell>
          <cell r="S383" t="str">
            <v>P101</v>
          </cell>
          <cell r="T383" t="str">
            <v>嘉兴分公司备品备件库</v>
          </cell>
        </row>
        <row r="383">
          <cell r="W383" t="str">
            <v>帐户</v>
          </cell>
          <cell r="X383" t="str">
            <v>账户别名发放</v>
          </cell>
          <cell r="Y383">
            <v>45850.1736689815</v>
          </cell>
          <cell r="Z383" t="str">
            <v>帐户别名</v>
          </cell>
          <cell r="AA383" t="str">
            <v>中国移动通信集团终端有限公司浙江分公司</v>
          </cell>
          <cell r="AB383" t="str">
            <v>302224.0.1952900000.020105.0.0.0.0</v>
          </cell>
          <cell r="AC383" t="str">
            <v>中国移动通信集团浙江有限公司嘉兴分公司.缺省.合同履约成本-结算.FTTR硬件（资产类）.缺省.缺省.缺省.缺省</v>
          </cell>
        </row>
        <row r="383">
          <cell r="AH383" t="str">
            <v>FTTR主光猫</v>
          </cell>
        </row>
        <row r="384">
          <cell r="D384" t="str">
            <v>10549545</v>
          </cell>
          <cell r="E384" t="str">
            <v>无频XGPON\中兴\ZXHN F7005MV3(无语音)(2.5GE)</v>
          </cell>
          <cell r="F384">
            <v>4</v>
          </cell>
          <cell r="G384">
            <v>89.27</v>
          </cell>
          <cell r="H384">
            <v>357.08</v>
          </cell>
          <cell r="I384" t="str">
            <v>J.13.APO302210250500957.0001</v>
          </cell>
          <cell r="J384" t="str">
            <v>19317925</v>
          </cell>
          <cell r="K384" t="str">
            <v>嘉兴-合同履约成本-结算-智能网关-政企-企业宽带</v>
          </cell>
          <cell r="L384" t="str">
            <v>9819795</v>
          </cell>
          <cell r="M384" t="str">
            <v>24WL017C</v>
          </cell>
          <cell r="N384" t="str">
            <v>用户接入</v>
          </cell>
          <cell r="O384" t="str">
            <v>MN070402</v>
          </cell>
          <cell r="P384" t="str">
            <v>合同履约成本-结算-智能网关</v>
          </cell>
          <cell r="Q384">
            <v>391</v>
          </cell>
          <cell r="R384" t="str">
            <v>IO_P_ZJ_302224_嘉兴分公司</v>
          </cell>
          <cell r="S384" t="str">
            <v>P101</v>
          </cell>
          <cell r="T384" t="str">
            <v>嘉兴分公司备品备件库</v>
          </cell>
        </row>
        <row r="384">
          <cell r="W384" t="str">
            <v>帐户</v>
          </cell>
          <cell r="X384" t="str">
            <v>账户别名发放</v>
          </cell>
          <cell r="Y384">
            <v>45850.1743287037</v>
          </cell>
          <cell r="Z384" t="str">
            <v>帐户别名</v>
          </cell>
          <cell r="AA384" t="str">
            <v>中兴通讯股份有限公司</v>
          </cell>
          <cell r="AB384" t="str">
            <v>302224.0.1952900000.020103.0.0.0.0</v>
          </cell>
          <cell r="AC384" t="str">
            <v>中国移动通信集团浙江有限公司嘉兴分公司.缺省.合同履约成本-结算.智能网关（资产类）.缺省.缺省.缺省.缺省</v>
          </cell>
        </row>
        <row r="384">
          <cell r="AH384" t="str">
            <v>智能网关</v>
          </cell>
        </row>
        <row r="385">
          <cell r="D385" t="str">
            <v>10558900</v>
          </cell>
          <cell r="E385" t="str">
            <v>无频XGPON\终端公司\HX5-9hsaLite(无语音)(2.5GE)</v>
          </cell>
          <cell r="F385">
            <v>13</v>
          </cell>
          <cell r="G385">
            <v>91.82</v>
          </cell>
          <cell r="H385">
            <v>1193.66</v>
          </cell>
          <cell r="I385" t="str">
            <v>J.13.APO302210250600918.0001</v>
          </cell>
          <cell r="J385" t="str">
            <v>19317925</v>
          </cell>
          <cell r="K385" t="str">
            <v>嘉兴-合同履约成本-结算-智能网关-政企-企业宽带</v>
          </cell>
          <cell r="L385" t="str">
            <v>9819795</v>
          </cell>
          <cell r="M385" t="str">
            <v>24WL017C</v>
          </cell>
          <cell r="N385" t="str">
            <v>用户接入</v>
          </cell>
          <cell r="O385" t="str">
            <v>MN070402</v>
          </cell>
          <cell r="P385" t="str">
            <v>合同履约成本-结算-智能网关</v>
          </cell>
          <cell r="Q385">
            <v>391</v>
          </cell>
          <cell r="R385" t="str">
            <v>IO_P_ZJ_302224_嘉兴分公司</v>
          </cell>
          <cell r="S385" t="str">
            <v>P101</v>
          </cell>
          <cell r="T385" t="str">
            <v>嘉兴分公司备品备件库</v>
          </cell>
        </row>
        <row r="385">
          <cell r="W385" t="str">
            <v>帐户</v>
          </cell>
          <cell r="X385" t="str">
            <v>账户别名发放</v>
          </cell>
          <cell r="Y385">
            <v>45850.174537037</v>
          </cell>
          <cell r="Z385" t="str">
            <v>帐户别名</v>
          </cell>
          <cell r="AA385" t="str">
            <v>中国移动通信集团终端有限公司浙江分公司</v>
          </cell>
          <cell r="AB385" t="str">
            <v>302224.0.1952900000.020103.0.0.0.0</v>
          </cell>
          <cell r="AC385" t="str">
            <v>中国移动通信集团浙江有限公司嘉兴分公司.缺省.合同履约成本-结算.智能网关（资产类）.缺省.缺省.缺省.缺省</v>
          </cell>
        </row>
        <row r="385">
          <cell r="AH385" t="str">
            <v>智能网关</v>
          </cell>
        </row>
        <row r="386">
          <cell r="D386" t="str">
            <v>10559408</v>
          </cell>
          <cell r="E386" t="str">
            <v>家用无线路由器\11ax\锐捷\RG-MA3066\支持\海思\128MBFlash\256MBRAM\4个LAN\不支持</v>
          </cell>
          <cell r="F386">
            <v>49</v>
          </cell>
          <cell r="G386">
            <v>95.18</v>
          </cell>
          <cell r="H386">
            <v>4663.82</v>
          </cell>
          <cell r="I386" t="str">
            <v>J.13.APO302210250400945.0001</v>
          </cell>
          <cell r="J386" t="str">
            <v>21235133</v>
          </cell>
          <cell r="K386" t="str">
            <v>嘉兴-合同履约成本-结算-路由器-家庭-移动全家WIFI</v>
          </cell>
          <cell r="L386" t="str">
            <v>10195085</v>
          </cell>
          <cell r="M386" t="str">
            <v>24SC22001C</v>
          </cell>
          <cell r="N386" t="str">
            <v>智家终端</v>
          </cell>
          <cell r="O386" t="str">
            <v>MN070408</v>
          </cell>
          <cell r="P386" t="str">
            <v>合同履约成本-结算-路由器</v>
          </cell>
          <cell r="Q386">
            <v>391</v>
          </cell>
          <cell r="R386" t="str">
            <v>IO_P_ZJ_302224_嘉兴分公司</v>
          </cell>
          <cell r="S386" t="str">
            <v>P101</v>
          </cell>
          <cell r="T386" t="str">
            <v>嘉兴分公司备品备件库</v>
          </cell>
        </row>
        <row r="386">
          <cell r="W386" t="str">
            <v>帐户</v>
          </cell>
          <cell r="X386" t="str">
            <v>账户别名发放</v>
          </cell>
          <cell r="Y386">
            <v>45850.176875</v>
          </cell>
          <cell r="Z386" t="str">
            <v>帐户别名</v>
          </cell>
          <cell r="AA386" t="str">
            <v>中国移动通信集团终端有限公司浙江分公司</v>
          </cell>
          <cell r="AB386" t="str">
            <v>302224.0.1952900000.020106.0.0.0.0</v>
          </cell>
          <cell r="AC386" t="str">
            <v>中国移动通信集团浙江有限公司嘉兴分公司.缺省.合同履约成本-结算.路由器（资产类）.缺省.缺省.缺省.缺省</v>
          </cell>
        </row>
        <row r="386">
          <cell r="AH386" t="str">
            <v>组网路由器</v>
          </cell>
        </row>
        <row r="387">
          <cell r="D387" t="str">
            <v>10537821</v>
          </cell>
          <cell r="E387" t="str">
            <v>融合企业网关\终端公司\H10g-13ac</v>
          </cell>
          <cell r="F387">
            <v>1</v>
          </cell>
          <cell r="G387">
            <v>209.245406111853</v>
          </cell>
          <cell r="H387">
            <v>209.25</v>
          </cell>
          <cell r="I387" t="str">
            <v>J.13.APO302210250200391.0001</v>
          </cell>
          <cell r="J387" t="str">
            <v>19317924</v>
          </cell>
          <cell r="K387" t="str">
            <v>嘉兴-合同履约成本-结算-智能网关-家庭-家庭宽带</v>
          </cell>
          <cell r="L387" t="str">
            <v>9819795</v>
          </cell>
          <cell r="M387" t="str">
            <v>24WL017C</v>
          </cell>
          <cell r="N387" t="str">
            <v>用户接入</v>
          </cell>
          <cell r="O387" t="str">
            <v>MN070402</v>
          </cell>
          <cell r="P387" t="str">
            <v>合同履约成本-结算-智能网关</v>
          </cell>
          <cell r="Q387">
            <v>391</v>
          </cell>
          <cell r="R387" t="str">
            <v>IO_P_ZJ_302224_嘉兴分公司</v>
          </cell>
          <cell r="S387" t="str">
            <v>P101</v>
          </cell>
          <cell r="T387" t="str">
            <v>嘉兴分公司备品备件库</v>
          </cell>
        </row>
        <row r="387">
          <cell r="W387" t="str">
            <v>帐户</v>
          </cell>
          <cell r="X387" t="str">
            <v>账户别名发放</v>
          </cell>
          <cell r="Y387">
            <v>45850.1761111111</v>
          </cell>
          <cell r="Z387" t="str">
            <v>帐户别名</v>
          </cell>
          <cell r="AA387" t="str">
            <v>中国移动通信集团终端有限公司浙江分公司</v>
          </cell>
          <cell r="AB387" t="str">
            <v>302224.0.1952900000.020103.0.0.0.0</v>
          </cell>
          <cell r="AC387" t="str">
            <v>中国移动通信集团浙江有限公司嘉兴分公司.缺省.合同履约成本-结算.智能网关（资产类）.缺省.缺省.缺省.缺省</v>
          </cell>
        </row>
        <row r="387">
          <cell r="AH387" t="str">
            <v>智能网关</v>
          </cell>
        </row>
        <row r="388">
          <cell r="D388" t="str">
            <v>10537821</v>
          </cell>
          <cell r="E388" t="str">
            <v>融合企业网关\终端公司\H10g-13ac</v>
          </cell>
          <cell r="F388">
            <v>2</v>
          </cell>
          <cell r="G388">
            <v>209.245406111853</v>
          </cell>
          <cell r="H388">
            <v>418.49</v>
          </cell>
          <cell r="I388" t="str">
            <v>J.13.APO302210250601039.0002</v>
          </cell>
          <cell r="J388" t="str">
            <v>19317924</v>
          </cell>
          <cell r="K388" t="str">
            <v>嘉兴-合同履约成本-结算-智能网关-家庭-家庭宽带</v>
          </cell>
          <cell r="L388" t="str">
            <v>9819795</v>
          </cell>
          <cell r="M388" t="str">
            <v>24WL017C</v>
          </cell>
          <cell r="N388" t="str">
            <v>用户接入</v>
          </cell>
          <cell r="O388" t="str">
            <v>MN070402</v>
          </cell>
          <cell r="P388" t="str">
            <v>合同履约成本-结算-智能网关</v>
          </cell>
          <cell r="Q388">
            <v>391</v>
          </cell>
          <cell r="R388" t="str">
            <v>IO_P_ZJ_302224_嘉兴分公司</v>
          </cell>
          <cell r="S388" t="str">
            <v>P101</v>
          </cell>
          <cell r="T388" t="str">
            <v>嘉兴分公司备品备件库</v>
          </cell>
        </row>
        <row r="388">
          <cell r="W388" t="str">
            <v>帐户</v>
          </cell>
          <cell r="X388" t="str">
            <v>账户别名发放</v>
          </cell>
          <cell r="Y388">
            <v>45850.1802314815</v>
          </cell>
          <cell r="Z388" t="str">
            <v>帐户别名</v>
          </cell>
          <cell r="AA388" t="str">
            <v>中国移动通信集团终端有限公司浙江分公司</v>
          </cell>
          <cell r="AB388" t="str">
            <v>302224.0.1952900000.020103.0.0.0.0</v>
          </cell>
          <cell r="AC388" t="str">
            <v>中国移动通信集团浙江有限公司嘉兴分公司.缺省.合同履约成本-结算.智能网关（资产类）.缺省.缺省.缺省.缺省</v>
          </cell>
        </row>
        <row r="388">
          <cell r="AH388" t="str">
            <v>智能网关</v>
          </cell>
        </row>
        <row r="389">
          <cell r="D389" t="str">
            <v>10556866</v>
          </cell>
          <cell r="E389" t="str">
            <v>瘦客户机\创维\LB2004\2GB\晶晨（Amlogic）\Android\台</v>
          </cell>
          <cell r="F389">
            <v>4</v>
          </cell>
          <cell r="G389">
            <v>747.78</v>
          </cell>
          <cell r="H389">
            <v>2991.12</v>
          </cell>
          <cell r="I389" t="str">
            <v>J.13.APO302210250500535.0001</v>
          </cell>
          <cell r="J389" t="str">
            <v>16906636</v>
          </cell>
          <cell r="K389" t="str">
            <v>嘉兴-合同履约成本-结算-其他-家庭-无</v>
          </cell>
          <cell r="L389" t="str">
            <v>9623901</v>
          </cell>
          <cell r="M389" t="str">
            <v>24SC22001C</v>
          </cell>
          <cell r="N389" t="str">
            <v>智家终端</v>
          </cell>
          <cell r="O389" t="str">
            <v>MN070404</v>
          </cell>
          <cell r="P389" t="str">
            <v>合同履约成本-结算-其他</v>
          </cell>
          <cell r="Q389">
            <v>391</v>
          </cell>
          <cell r="R389" t="str">
            <v>IO_P_ZJ_302224_嘉兴分公司</v>
          </cell>
          <cell r="S389" t="str">
            <v>P101</v>
          </cell>
          <cell r="T389" t="str">
            <v>嘉兴分公司备品备件库</v>
          </cell>
        </row>
        <row r="389">
          <cell r="W389" t="str">
            <v>帐户</v>
          </cell>
          <cell r="X389" t="str">
            <v>账户别名发放</v>
          </cell>
          <cell r="Y389">
            <v>45850.1768865741</v>
          </cell>
          <cell r="Z389" t="str">
            <v>帐户别名</v>
          </cell>
          <cell r="AA389" t="str">
            <v>中国移动通信集团终端有限公司浙江分公司</v>
          </cell>
          <cell r="AB389" t="str">
            <v>302224.0.1952900000.025050.0.0.0.0</v>
          </cell>
          <cell r="AC389" t="str">
            <v>中国移动通信集团浙江有限公司嘉兴分公司.缺省.合同履约成本-结算.其他家庭硬件（资产类）.缺省.缺省.缺省.缺省</v>
          </cell>
        </row>
        <row r="389">
          <cell r="AH389" t="str">
            <v>云电脑瘦终端</v>
          </cell>
        </row>
        <row r="390">
          <cell r="D390" t="str">
            <v>10558980</v>
          </cell>
          <cell r="E390" t="str">
            <v>无频XGPON\上海诺基亚贝尔\XG-040G-MF(含软件)(无语音)(2.5GE)</v>
          </cell>
          <cell r="F390">
            <v>14</v>
          </cell>
          <cell r="G390">
            <v>96.05</v>
          </cell>
          <cell r="H390">
            <v>1344.7</v>
          </cell>
          <cell r="I390" t="str">
            <v>J.13.APO302210250500956.0001</v>
          </cell>
          <cell r="J390" t="str">
            <v>19317924</v>
          </cell>
          <cell r="K390" t="str">
            <v>嘉兴-合同履约成本-结算-智能网关-家庭-家庭宽带</v>
          </cell>
          <cell r="L390" t="str">
            <v>9819795</v>
          </cell>
          <cell r="M390" t="str">
            <v>24WL017C</v>
          </cell>
          <cell r="N390" t="str">
            <v>用户接入</v>
          </cell>
          <cell r="O390" t="str">
            <v>MN070402</v>
          </cell>
          <cell r="P390" t="str">
            <v>合同履约成本-结算-智能网关</v>
          </cell>
          <cell r="Q390">
            <v>391</v>
          </cell>
          <cell r="R390" t="str">
            <v>IO_P_ZJ_302224_嘉兴分公司</v>
          </cell>
          <cell r="S390" t="str">
            <v>P101</v>
          </cell>
          <cell r="T390" t="str">
            <v>嘉兴分公司备品备件库</v>
          </cell>
        </row>
        <row r="390">
          <cell r="W390" t="str">
            <v>帐户</v>
          </cell>
          <cell r="X390" t="str">
            <v>账户别名发放</v>
          </cell>
          <cell r="Y390">
            <v>45850.1769907407</v>
          </cell>
          <cell r="Z390" t="str">
            <v>帐户别名</v>
          </cell>
          <cell r="AA390" t="str">
            <v>上海诺基亚贝尔股份有限公司</v>
          </cell>
          <cell r="AB390" t="str">
            <v>302224.0.1952900000.020103.0.0.0.0</v>
          </cell>
          <cell r="AC390" t="str">
            <v>中国移动通信集团浙江有限公司嘉兴分公司.缺省.合同履约成本-结算.智能网关（资产类）.缺省.缺省.缺省.缺省</v>
          </cell>
        </row>
        <row r="390">
          <cell r="AH390" t="str">
            <v>智能网关</v>
          </cell>
        </row>
        <row r="391">
          <cell r="D391" t="str">
            <v>10537821</v>
          </cell>
          <cell r="E391" t="str">
            <v>融合企业网关\终端公司\H10g-13ac</v>
          </cell>
          <cell r="F391">
            <v>10</v>
          </cell>
          <cell r="G391">
            <v>209.245406111853</v>
          </cell>
          <cell r="H391">
            <v>2092.45</v>
          </cell>
          <cell r="I391" t="str">
            <v>J.13.APO302210250200391.0001</v>
          </cell>
          <cell r="J391" t="str">
            <v>19317925</v>
          </cell>
          <cell r="K391" t="str">
            <v>嘉兴-合同履约成本-结算-智能网关-政企-企业宽带</v>
          </cell>
          <cell r="L391" t="str">
            <v>9819795</v>
          </cell>
          <cell r="M391" t="str">
            <v>24WL017C</v>
          </cell>
          <cell r="N391" t="str">
            <v>用户接入</v>
          </cell>
          <cell r="O391" t="str">
            <v>MN070402</v>
          </cell>
          <cell r="P391" t="str">
            <v>合同履约成本-结算-智能网关</v>
          </cell>
          <cell r="Q391">
            <v>391</v>
          </cell>
          <cell r="R391" t="str">
            <v>IO_P_ZJ_302224_嘉兴分公司</v>
          </cell>
          <cell r="S391" t="str">
            <v>P101</v>
          </cell>
          <cell r="T391" t="str">
            <v>嘉兴分公司备品备件库</v>
          </cell>
        </row>
        <row r="391">
          <cell r="W391" t="str">
            <v>帐户</v>
          </cell>
          <cell r="X391" t="str">
            <v>账户别名发放</v>
          </cell>
          <cell r="Y391">
            <v>45850.1773263889</v>
          </cell>
          <cell r="Z391" t="str">
            <v>帐户别名</v>
          </cell>
          <cell r="AA391" t="str">
            <v>中国移动通信集团终端有限公司浙江分公司</v>
          </cell>
          <cell r="AB391" t="str">
            <v>302224.0.1952900000.020103.0.0.0.0</v>
          </cell>
          <cell r="AC391" t="str">
            <v>中国移动通信集团浙江有限公司嘉兴分公司.缺省.合同履约成本-结算.智能网关（资产类）.缺省.缺省.缺省.缺省</v>
          </cell>
        </row>
        <row r="391">
          <cell r="AH391" t="str">
            <v>智能网关</v>
          </cell>
        </row>
        <row r="392">
          <cell r="D392" t="str">
            <v>10557351</v>
          </cell>
          <cell r="E392" t="str">
            <v>从光猫路由一体机\华为\K155-11\11ax\Flash128MB+RAM256MB\网SC/UPC\GPON上行\1×2.5GE电口+1×GE电口</v>
          </cell>
          <cell r="F392">
            <v>13</v>
          </cell>
          <cell r="G392">
            <v>80.01</v>
          </cell>
          <cell r="H392">
            <v>1040.13</v>
          </cell>
          <cell r="I392" t="str">
            <v>J.13.APO302210250100874.0002</v>
          </cell>
          <cell r="J392" t="str">
            <v>21235131</v>
          </cell>
          <cell r="K392" t="str">
            <v>嘉兴-合同履约成本-结算-FTTR硬件-家庭-FTTR解决方案</v>
          </cell>
          <cell r="L392" t="str">
            <v>10195084</v>
          </cell>
          <cell r="M392" t="str">
            <v>24SC22001C</v>
          </cell>
          <cell r="N392" t="str">
            <v>智家终端</v>
          </cell>
          <cell r="O392" t="str">
            <v>MN070407</v>
          </cell>
          <cell r="P392" t="str">
            <v>合同履约成本-结算-FTTR硬件</v>
          </cell>
          <cell r="Q392">
            <v>391</v>
          </cell>
          <cell r="R392" t="str">
            <v>IO_P_ZJ_302224_嘉兴分公司</v>
          </cell>
          <cell r="S392" t="str">
            <v>P101</v>
          </cell>
          <cell r="T392" t="str">
            <v>嘉兴分公司备品备件库</v>
          </cell>
        </row>
        <row r="392">
          <cell r="W392" t="str">
            <v>帐户</v>
          </cell>
          <cell r="X392" t="str">
            <v>账户别名发放</v>
          </cell>
          <cell r="Y392">
            <v>45850.1740162037</v>
          </cell>
          <cell r="Z392" t="str">
            <v>帐户别名</v>
          </cell>
          <cell r="AA392" t="str">
            <v>中国移动通信集团终端有限公司浙江分公司</v>
          </cell>
          <cell r="AB392" t="str">
            <v>302224.0.1952900000.020105.0.0.0.0</v>
          </cell>
          <cell r="AC392" t="str">
            <v>中国移动通信集团浙江有限公司嘉兴分公司.缺省.合同履约成本-结算.FTTR硬件（资产类）.缺省.缺省.缺省.缺省</v>
          </cell>
        </row>
        <row r="392">
          <cell r="AH392" t="str">
            <v>FTTR从光猫</v>
          </cell>
        </row>
        <row r="393">
          <cell r="D393" t="str">
            <v>10557351</v>
          </cell>
          <cell r="E393" t="str">
            <v>从光猫路由一体机\华为\K155-11\11ax\Flash128MB+RAM256MB\网SC/UPC\GPON上行\1×2.5GE电口+1×GE电口</v>
          </cell>
          <cell r="F393">
            <v>16</v>
          </cell>
          <cell r="G393">
            <v>80.01</v>
          </cell>
          <cell r="H393">
            <v>1280.16</v>
          </cell>
          <cell r="I393" t="str">
            <v>J.13.APO302210250100874.0002</v>
          </cell>
          <cell r="J393" t="str">
            <v>21235131</v>
          </cell>
          <cell r="K393" t="str">
            <v>嘉兴-合同履约成本-结算-FTTR硬件-家庭-FTTR解决方案</v>
          </cell>
          <cell r="L393" t="str">
            <v>10195084</v>
          </cell>
          <cell r="M393" t="str">
            <v>24SC22001C</v>
          </cell>
          <cell r="N393" t="str">
            <v>智家终端</v>
          </cell>
          <cell r="O393" t="str">
            <v>MN070407</v>
          </cell>
          <cell r="P393" t="str">
            <v>合同履约成本-结算-FTTR硬件</v>
          </cell>
          <cell r="Q393">
            <v>391</v>
          </cell>
          <cell r="R393" t="str">
            <v>IO_P_ZJ_302224_嘉兴分公司</v>
          </cell>
          <cell r="S393" t="str">
            <v>P101</v>
          </cell>
          <cell r="T393" t="str">
            <v>嘉兴分公司备品备件库</v>
          </cell>
        </row>
        <row r="393">
          <cell r="W393" t="str">
            <v>帐户</v>
          </cell>
          <cell r="X393" t="str">
            <v>账户别名发放</v>
          </cell>
          <cell r="Y393">
            <v>45850.1740393518</v>
          </cell>
          <cell r="Z393" t="str">
            <v>帐户别名</v>
          </cell>
          <cell r="AA393" t="str">
            <v>中国移动通信集团终端有限公司浙江分公司</v>
          </cell>
          <cell r="AB393" t="str">
            <v>302224.0.1952900000.020105.0.0.0.0</v>
          </cell>
          <cell r="AC393" t="str">
            <v>中国移动通信集团浙江有限公司嘉兴分公司.缺省.合同履约成本-结算.FTTR硬件（资产类）.缺省.缺省.缺省.缺省</v>
          </cell>
        </row>
        <row r="393">
          <cell r="AH393" t="str">
            <v>FTTR从光猫</v>
          </cell>
        </row>
        <row r="394">
          <cell r="D394" t="str">
            <v>10538816</v>
          </cell>
          <cell r="E394" t="str">
            <v>从光猫路由一体机\中兴\ZXHN G1612\11ax\
Flash256MB+RAM512MB\网SC/UPC\GPON\2×GE
电口</v>
          </cell>
          <cell r="F394">
            <v>4</v>
          </cell>
          <cell r="G394">
            <v>104.18171366301</v>
          </cell>
          <cell r="H394">
            <v>416.73</v>
          </cell>
          <cell r="I394" t="str">
            <v>J.13.APO302210250400955.0003</v>
          </cell>
          <cell r="J394" t="str">
            <v>21235131</v>
          </cell>
          <cell r="K394" t="str">
            <v>嘉兴-合同履约成本-结算-FTTR硬件-家庭-FTTR解决方案</v>
          </cell>
          <cell r="L394" t="str">
            <v>10195084</v>
          </cell>
          <cell r="M394" t="str">
            <v>24SC22001C</v>
          </cell>
          <cell r="N394" t="str">
            <v>智家终端</v>
          </cell>
          <cell r="O394" t="str">
            <v>MN070407</v>
          </cell>
          <cell r="P394" t="str">
            <v>合同履约成本-结算-FTTR硬件</v>
          </cell>
          <cell r="Q394">
            <v>391</v>
          </cell>
          <cell r="R394" t="str">
            <v>IO_P_ZJ_302224_嘉兴分公司</v>
          </cell>
          <cell r="S394" t="str">
            <v>P101</v>
          </cell>
          <cell r="T394" t="str">
            <v>嘉兴分公司备品备件库</v>
          </cell>
        </row>
        <row r="394">
          <cell r="W394" t="str">
            <v>帐户</v>
          </cell>
          <cell r="X394" t="str">
            <v>账户别名发放</v>
          </cell>
          <cell r="Y394">
            <v>45850.1747106481</v>
          </cell>
          <cell r="Z394" t="str">
            <v>帐户别名</v>
          </cell>
          <cell r="AA394" t="str">
            <v>中国移动通信集团终端有限公司浙江分公司</v>
          </cell>
          <cell r="AB394" t="str">
            <v>302224.0.1952900000.020105.0.0.0.0</v>
          </cell>
          <cell r="AC394" t="str">
            <v>中国移动通信集团浙江有限公司嘉兴分公司.缺省.合同履约成本-结算.FTTR硬件（资产类）.缺省.缺省.缺省.缺省</v>
          </cell>
        </row>
        <row r="394">
          <cell r="AH394" t="str">
            <v>FTTR从光猫</v>
          </cell>
        </row>
        <row r="395">
          <cell r="D395" t="str">
            <v>10547938</v>
          </cell>
          <cell r="E395" t="str">
            <v>主光猫\中兴\ZXHN G7611 V2\11ax\Flash256MB+RAM512MB</v>
          </cell>
          <cell r="F395">
            <v>7</v>
          </cell>
          <cell r="G395">
            <v>242.899990798874</v>
          </cell>
          <cell r="H395">
            <v>1700.3</v>
          </cell>
          <cell r="I395" t="str">
            <v>J.13.APO302210250400955.0004</v>
          </cell>
          <cell r="J395" t="str">
            <v>21235131</v>
          </cell>
          <cell r="K395" t="str">
            <v>嘉兴-合同履约成本-结算-FTTR硬件-家庭-FTTR解决方案</v>
          </cell>
          <cell r="L395" t="str">
            <v>10195084</v>
          </cell>
          <cell r="M395" t="str">
            <v>24SC22001C</v>
          </cell>
          <cell r="N395" t="str">
            <v>智家终端</v>
          </cell>
          <cell r="O395" t="str">
            <v>MN070407</v>
          </cell>
          <cell r="P395" t="str">
            <v>合同履约成本-结算-FTTR硬件</v>
          </cell>
          <cell r="Q395">
            <v>391</v>
          </cell>
          <cell r="R395" t="str">
            <v>IO_P_ZJ_302224_嘉兴分公司</v>
          </cell>
          <cell r="S395" t="str">
            <v>P101</v>
          </cell>
          <cell r="T395" t="str">
            <v>嘉兴分公司备品备件库</v>
          </cell>
        </row>
        <row r="395">
          <cell r="W395" t="str">
            <v>帐户</v>
          </cell>
          <cell r="X395" t="str">
            <v>账户别名发放</v>
          </cell>
          <cell r="Y395">
            <v>45850.1767708333</v>
          </cell>
          <cell r="Z395" t="str">
            <v>帐户别名</v>
          </cell>
          <cell r="AA395" t="str">
            <v>中国移动通信集团终端有限公司浙江分公司</v>
          </cell>
          <cell r="AB395" t="str">
            <v>302224.0.1952900000.020105.0.0.0.0</v>
          </cell>
          <cell r="AC395" t="str">
            <v>中国移动通信集团浙江有限公司嘉兴分公司.缺省.合同履约成本-结算.FTTR硬件（资产类）.缺省.缺省.缺省.缺省</v>
          </cell>
        </row>
        <row r="395">
          <cell r="AH395" t="str">
            <v>FTTR主光猫</v>
          </cell>
        </row>
        <row r="396">
          <cell r="D396" t="str">
            <v>10533747</v>
          </cell>
          <cell r="E396" t="str">
            <v>机顶盒\基础版全套\国科微\2GB内存\8GB闪存\支持蓝牙\不支持NFC\不支持WIFI</v>
          </cell>
          <cell r="F396">
            <v>1</v>
          </cell>
          <cell r="G396">
            <v>113.948288773527</v>
          </cell>
          <cell r="H396">
            <v>113.95</v>
          </cell>
          <cell r="I396" t="str">
            <v>J.13.APO302210241101085.5001</v>
          </cell>
          <cell r="J396" t="str">
            <v>12337863</v>
          </cell>
          <cell r="K396" t="str">
            <v>中国移动通信集团浙江有限公司嘉兴分公司_合同履约成本-结算-互联网电视盒子-魔百和-IPTV 基础服务-家庭</v>
          </cell>
          <cell r="L396" t="str">
            <v>9819790</v>
          </cell>
          <cell r="M396" t="str">
            <v>24WL017C</v>
          </cell>
          <cell r="N396" t="str">
            <v>用户接入</v>
          </cell>
          <cell r="O396" t="str">
            <v>MN070401</v>
          </cell>
          <cell r="P396" t="str">
            <v>合同履约成本-结算-互联网电视盒子</v>
          </cell>
          <cell r="Q396">
            <v>391</v>
          </cell>
          <cell r="R396" t="str">
            <v>IO_P_ZJ_302224_嘉兴分公司</v>
          </cell>
          <cell r="S396" t="str">
            <v>P101</v>
          </cell>
          <cell r="T396" t="str">
            <v>嘉兴分公司备品备件库</v>
          </cell>
        </row>
        <row r="396">
          <cell r="W396" t="str">
            <v>帐户</v>
          </cell>
          <cell r="X396" t="str">
            <v>账户别名发放</v>
          </cell>
          <cell r="Y396">
            <v>45850.1768518519</v>
          </cell>
          <cell r="Z396" t="str">
            <v>帐户别名</v>
          </cell>
          <cell r="AA396" t="str">
            <v>中国移动通信集团终端有限公司浙江分公司</v>
          </cell>
          <cell r="AB396" t="str">
            <v>302224.0.1952900000.020102.0.0.0.0</v>
          </cell>
          <cell r="AC396" t="str">
            <v>中国移动通信集团浙江有限公司嘉兴分公司.缺省.合同履约成本-结算.互联网电视盒子（资产类）.缺省.缺省.缺省.缺省</v>
          </cell>
        </row>
        <row r="396">
          <cell r="AH396" t="str">
            <v>机顶盒</v>
          </cell>
        </row>
        <row r="397">
          <cell r="D397" t="str">
            <v>10538816</v>
          </cell>
          <cell r="E397" t="str">
            <v>从光猫路由一体机\中兴\ZXHN G1612\11ax\
Flash256MB+RAM512MB\网SC/UPC\GPON\2×GE
电口</v>
          </cell>
          <cell r="F397">
            <v>3</v>
          </cell>
          <cell r="G397">
            <v>104.18171366301</v>
          </cell>
          <cell r="H397">
            <v>312.55</v>
          </cell>
          <cell r="I397" t="str">
            <v>J.13.APO302210240800677.0002</v>
          </cell>
          <cell r="J397" t="str">
            <v>21235131</v>
          </cell>
          <cell r="K397" t="str">
            <v>嘉兴-合同履约成本-结算-FTTR硬件-家庭-FTTR解决方案</v>
          </cell>
          <cell r="L397" t="str">
            <v>10195084</v>
          </cell>
          <cell r="M397" t="str">
            <v>24SC22001C</v>
          </cell>
          <cell r="N397" t="str">
            <v>智家终端</v>
          </cell>
          <cell r="O397" t="str">
            <v>MN070407</v>
          </cell>
          <cell r="P397" t="str">
            <v>合同履约成本-结算-FTTR硬件</v>
          </cell>
          <cell r="Q397">
            <v>391</v>
          </cell>
          <cell r="R397" t="str">
            <v>IO_P_ZJ_302224_嘉兴分公司</v>
          </cell>
          <cell r="S397" t="str">
            <v>P101</v>
          </cell>
          <cell r="T397" t="str">
            <v>嘉兴分公司备品备件库</v>
          </cell>
        </row>
        <row r="397">
          <cell r="W397" t="str">
            <v>帐户</v>
          </cell>
          <cell r="X397" t="str">
            <v>账户别名发放</v>
          </cell>
          <cell r="Y397">
            <v>45850.1773032407</v>
          </cell>
          <cell r="Z397" t="str">
            <v>帐户别名</v>
          </cell>
          <cell r="AA397" t="str">
            <v>中国移动通信集团终端有限公司浙江分公司</v>
          </cell>
          <cell r="AB397" t="str">
            <v>302224.0.1952900000.020105.0.0.0.0</v>
          </cell>
          <cell r="AC397" t="str">
            <v>中国移动通信集团浙江有限公司嘉兴分公司.缺省.合同履约成本-结算.FTTR硬件（资产类）.缺省.缺省.缺省.缺省</v>
          </cell>
        </row>
        <row r="397">
          <cell r="AH397" t="str">
            <v>FTTR从光猫</v>
          </cell>
        </row>
        <row r="398">
          <cell r="D398" t="str">
            <v>10558980</v>
          </cell>
          <cell r="E398" t="str">
            <v>无频XGPON\上海诺基亚贝尔\XG-040G-MF(含软件)(无语音)(2.5GE)</v>
          </cell>
          <cell r="F398">
            <v>12</v>
          </cell>
          <cell r="G398">
            <v>96.05</v>
          </cell>
          <cell r="H398">
            <v>1152.6</v>
          </cell>
          <cell r="I398" t="str">
            <v>J.13.APO302210250401196.0001</v>
          </cell>
          <cell r="J398" t="str">
            <v>19317924</v>
          </cell>
          <cell r="K398" t="str">
            <v>嘉兴-合同履约成本-结算-智能网关-家庭-家庭宽带</v>
          </cell>
          <cell r="L398" t="str">
            <v>9819795</v>
          </cell>
          <cell r="M398" t="str">
            <v>24WL017C</v>
          </cell>
          <cell r="N398" t="str">
            <v>用户接入</v>
          </cell>
          <cell r="O398" t="str">
            <v>MN070402</v>
          </cell>
          <cell r="P398" t="str">
            <v>合同履约成本-结算-智能网关</v>
          </cell>
          <cell r="Q398">
            <v>391</v>
          </cell>
          <cell r="R398" t="str">
            <v>IO_P_ZJ_302224_嘉兴分公司</v>
          </cell>
          <cell r="S398" t="str">
            <v>P101</v>
          </cell>
          <cell r="T398" t="str">
            <v>嘉兴分公司备品备件库</v>
          </cell>
        </row>
        <row r="398">
          <cell r="W398" t="str">
            <v>帐户</v>
          </cell>
          <cell r="X398" t="str">
            <v>账户别名发放</v>
          </cell>
          <cell r="Y398">
            <v>45850.1780439815</v>
          </cell>
          <cell r="Z398" t="str">
            <v>帐户别名</v>
          </cell>
          <cell r="AA398" t="str">
            <v>上海诺基亚贝尔股份有限公司</v>
          </cell>
          <cell r="AB398" t="str">
            <v>302224.0.1952900000.020103.0.0.0.0</v>
          </cell>
          <cell r="AC398" t="str">
            <v>中国移动通信集团浙江有限公司嘉兴分公司.缺省.合同履约成本-结算.智能网关（资产类）.缺省.缺省.缺省.缺省</v>
          </cell>
        </row>
        <row r="398">
          <cell r="AH398" t="str">
            <v>智能网关</v>
          </cell>
        </row>
        <row r="399">
          <cell r="D399" t="str">
            <v>10558900</v>
          </cell>
          <cell r="E399" t="str">
            <v>无频XGPON\终端公司\HX5-9hsaLite(无语音)(2.5GE)</v>
          </cell>
          <cell r="F399">
            <v>116</v>
          </cell>
          <cell r="G399">
            <v>91.82</v>
          </cell>
          <cell r="H399">
            <v>10651.12</v>
          </cell>
          <cell r="I399" t="str">
            <v>J.13.APO302210250600918.0001</v>
          </cell>
          <cell r="J399" t="str">
            <v>19317924</v>
          </cell>
          <cell r="K399" t="str">
            <v>嘉兴-合同履约成本-结算-智能网关-家庭-家庭宽带</v>
          </cell>
          <cell r="L399" t="str">
            <v>9819795</v>
          </cell>
          <cell r="M399" t="str">
            <v>24WL017C</v>
          </cell>
          <cell r="N399" t="str">
            <v>用户接入</v>
          </cell>
          <cell r="O399" t="str">
            <v>MN070402</v>
          </cell>
          <cell r="P399" t="str">
            <v>合同履约成本-结算-智能网关</v>
          </cell>
          <cell r="Q399">
            <v>391</v>
          </cell>
          <cell r="R399" t="str">
            <v>IO_P_ZJ_302224_嘉兴分公司</v>
          </cell>
          <cell r="S399" t="str">
            <v>P101</v>
          </cell>
          <cell r="T399" t="str">
            <v>嘉兴分公司备品备件库</v>
          </cell>
        </row>
        <row r="399">
          <cell r="W399" t="str">
            <v>帐户</v>
          </cell>
          <cell r="X399" t="str">
            <v>账户别名发放</v>
          </cell>
          <cell r="Y399">
            <v>45850.1780787037</v>
          </cell>
          <cell r="Z399" t="str">
            <v>帐户别名</v>
          </cell>
          <cell r="AA399" t="str">
            <v>中国移动通信集团终端有限公司浙江分公司</v>
          </cell>
          <cell r="AB399" t="str">
            <v>302224.0.1952900000.020103.0.0.0.0</v>
          </cell>
          <cell r="AC399" t="str">
            <v>中国移动通信集团浙江有限公司嘉兴分公司.缺省.合同履约成本-结算.智能网关（资产类）.缺省.缺省.缺省.缺省</v>
          </cell>
        </row>
        <row r="399">
          <cell r="AH399" t="str">
            <v>智能网关</v>
          </cell>
        </row>
        <row r="400">
          <cell r="D400" t="str">
            <v>10558900</v>
          </cell>
          <cell r="E400" t="str">
            <v>无频XGPON\终端公司\HX5-9hsaLite(无语音)(2.5GE)</v>
          </cell>
          <cell r="F400">
            <v>68</v>
          </cell>
          <cell r="G400">
            <v>91.82</v>
          </cell>
          <cell r="H400">
            <v>6243.76</v>
          </cell>
          <cell r="I400" t="str">
            <v>J.13.APO302210250600918.0001</v>
          </cell>
          <cell r="J400" t="str">
            <v>19317924</v>
          </cell>
          <cell r="K400" t="str">
            <v>嘉兴-合同履约成本-结算-智能网关-家庭-家庭宽带</v>
          </cell>
          <cell r="L400" t="str">
            <v>9819795</v>
          </cell>
          <cell r="M400" t="str">
            <v>24WL017C</v>
          </cell>
          <cell r="N400" t="str">
            <v>用户接入</v>
          </cell>
          <cell r="O400" t="str">
            <v>MN070402</v>
          </cell>
          <cell r="P400" t="str">
            <v>合同履约成本-结算-智能网关</v>
          </cell>
          <cell r="Q400">
            <v>391</v>
          </cell>
          <cell r="R400" t="str">
            <v>IO_P_ZJ_302224_嘉兴分公司</v>
          </cell>
          <cell r="S400" t="str">
            <v>P101</v>
          </cell>
          <cell r="T400" t="str">
            <v>嘉兴分公司备品备件库</v>
          </cell>
        </row>
        <row r="400">
          <cell r="W400" t="str">
            <v>帐户</v>
          </cell>
          <cell r="X400" t="str">
            <v>账户别名发放</v>
          </cell>
          <cell r="Y400">
            <v>45850.1780902778</v>
          </cell>
          <cell r="Z400" t="str">
            <v>帐户别名</v>
          </cell>
          <cell r="AA400" t="str">
            <v>中国移动通信集团终端有限公司浙江分公司</v>
          </cell>
          <cell r="AB400" t="str">
            <v>302224.0.1952900000.020103.0.0.0.0</v>
          </cell>
          <cell r="AC400" t="str">
            <v>中国移动通信集团浙江有限公司嘉兴分公司.缺省.合同履约成本-结算.智能网关（资产类）.缺省.缺省.缺省.缺省</v>
          </cell>
        </row>
        <row r="400">
          <cell r="AH400" t="str">
            <v>智能网关</v>
          </cell>
        </row>
        <row r="401">
          <cell r="D401" t="str">
            <v>10549545</v>
          </cell>
          <cell r="E401" t="str">
            <v>无频XGPON\中兴\ZXHN F7005MV3(无语音)(2.5GE)</v>
          </cell>
          <cell r="F401">
            <v>41</v>
          </cell>
          <cell r="G401">
            <v>89.27</v>
          </cell>
          <cell r="H401">
            <v>3660.07</v>
          </cell>
          <cell r="I401" t="str">
            <v>J.13.APO302210250500957.0001</v>
          </cell>
          <cell r="J401" t="str">
            <v>19317924</v>
          </cell>
          <cell r="K401" t="str">
            <v>嘉兴-合同履约成本-结算-智能网关-家庭-家庭宽带</v>
          </cell>
          <cell r="L401" t="str">
            <v>9819795</v>
          </cell>
          <cell r="M401" t="str">
            <v>24WL017C</v>
          </cell>
          <cell r="N401" t="str">
            <v>用户接入</v>
          </cell>
          <cell r="O401" t="str">
            <v>MN070402</v>
          </cell>
          <cell r="P401" t="str">
            <v>合同履约成本-结算-智能网关</v>
          </cell>
          <cell r="Q401">
            <v>391</v>
          </cell>
          <cell r="R401" t="str">
            <v>IO_P_ZJ_302224_嘉兴分公司</v>
          </cell>
          <cell r="S401" t="str">
            <v>P101</v>
          </cell>
          <cell r="T401" t="str">
            <v>嘉兴分公司备品备件库</v>
          </cell>
        </row>
        <row r="401">
          <cell r="W401" t="str">
            <v>帐户</v>
          </cell>
          <cell r="X401" t="str">
            <v>账户别名发放</v>
          </cell>
          <cell r="Y401">
            <v>45850.180150463</v>
          </cell>
          <cell r="Z401" t="str">
            <v>帐户别名</v>
          </cell>
          <cell r="AA401" t="str">
            <v>中兴通讯股份有限公司</v>
          </cell>
          <cell r="AB401" t="str">
            <v>302224.0.1952900000.020103.0.0.0.0</v>
          </cell>
          <cell r="AC401" t="str">
            <v>中国移动通信集团浙江有限公司嘉兴分公司.缺省.合同履约成本-结算.智能网关（资产类）.缺省.缺省.缺省.缺省</v>
          </cell>
        </row>
        <row r="401">
          <cell r="AH401" t="str">
            <v>智能网关</v>
          </cell>
        </row>
        <row r="402">
          <cell r="D402" t="str">
            <v>10559171</v>
          </cell>
          <cell r="E402" t="str">
            <v>从光猫路由一体机\烽火\HG6371F\11ax\Flash256MB+RAM512MB\网SC/UPC+用SC/UPC\1×2.5GE电口+1×GE电口</v>
          </cell>
          <cell r="F402">
            <v>2</v>
          </cell>
          <cell r="G402">
            <v>97.3</v>
          </cell>
          <cell r="H402">
            <v>194.6</v>
          </cell>
          <cell r="I402" t="str">
            <v>J.13.APO302210250100365.0001</v>
          </cell>
          <cell r="J402" t="str">
            <v>21235131</v>
          </cell>
          <cell r="K402" t="str">
            <v>嘉兴-合同履约成本-结算-FTTR硬件-家庭-FTTR解决方案</v>
          </cell>
          <cell r="L402" t="str">
            <v>10195084</v>
          </cell>
          <cell r="M402" t="str">
            <v>24SC22001C</v>
          </cell>
          <cell r="N402" t="str">
            <v>智家终端</v>
          </cell>
          <cell r="O402" t="str">
            <v>MN070407</v>
          </cell>
          <cell r="P402" t="str">
            <v>合同履约成本-结算-FTTR硬件</v>
          </cell>
          <cell r="Q402">
            <v>391</v>
          </cell>
          <cell r="R402" t="str">
            <v>IO_P_ZJ_302224_嘉兴分公司</v>
          </cell>
          <cell r="S402" t="str">
            <v>P101</v>
          </cell>
          <cell r="T402" t="str">
            <v>嘉兴分公司备品备件库</v>
          </cell>
        </row>
        <row r="402">
          <cell r="W402" t="str">
            <v>帐户</v>
          </cell>
          <cell r="X402" t="str">
            <v>账户别名发放</v>
          </cell>
          <cell r="Y402">
            <v>45850.1804166667</v>
          </cell>
          <cell r="Z402" t="str">
            <v>帐户别名</v>
          </cell>
          <cell r="AA402" t="str">
            <v>中国移动通信集团终端有限公司浙江分公司</v>
          </cell>
          <cell r="AB402" t="str">
            <v>302224.0.1952900000.020105.0.0.0.0</v>
          </cell>
          <cell r="AC402" t="str">
            <v>中国移动通信集团浙江有限公司嘉兴分公司.缺省.合同履约成本-结算.FTTR硬件（资产类）.缺省.缺省.缺省.缺省</v>
          </cell>
        </row>
        <row r="402">
          <cell r="AH402" t="str">
            <v>FTTR从光猫</v>
          </cell>
        </row>
        <row r="403">
          <cell r="D403" t="str">
            <v>10549588</v>
          </cell>
          <cell r="E403" t="str">
            <v>无频GPON\四川天邑\TEWA-7100A(无语音)</v>
          </cell>
          <cell r="F403">
            <v>6</v>
          </cell>
          <cell r="G403">
            <v>47.23</v>
          </cell>
          <cell r="H403">
            <v>283.38</v>
          </cell>
          <cell r="I403" t="str">
            <v>J.13.APO302210250400759.0001</v>
          </cell>
          <cell r="J403" t="str">
            <v>19317925</v>
          </cell>
          <cell r="K403" t="str">
            <v>嘉兴-合同履约成本-结算-智能网关-政企-企业宽带</v>
          </cell>
          <cell r="L403" t="str">
            <v>9819795</v>
          </cell>
          <cell r="M403" t="str">
            <v>24WL017C</v>
          </cell>
          <cell r="N403" t="str">
            <v>用户接入</v>
          </cell>
          <cell r="O403" t="str">
            <v>MN070402</v>
          </cell>
          <cell r="P403" t="str">
            <v>合同履约成本-结算-智能网关</v>
          </cell>
          <cell r="Q403">
            <v>391</v>
          </cell>
          <cell r="R403" t="str">
            <v>IO_P_ZJ_302224_嘉兴分公司</v>
          </cell>
          <cell r="S403" t="str">
            <v>P101</v>
          </cell>
          <cell r="T403" t="str">
            <v>嘉兴分公司备品备件库</v>
          </cell>
        </row>
        <row r="403">
          <cell r="W403" t="str">
            <v>帐户</v>
          </cell>
          <cell r="X403" t="str">
            <v>账户别名发放</v>
          </cell>
          <cell r="Y403">
            <v>45850.180462963</v>
          </cell>
          <cell r="Z403" t="str">
            <v>帐户别名</v>
          </cell>
          <cell r="AA403" t="str">
            <v>四川天邑康和通信股份有限公司</v>
          </cell>
          <cell r="AB403" t="str">
            <v>302224.0.1952900000.020103.0.0.0.0</v>
          </cell>
          <cell r="AC403" t="str">
            <v>中国移动通信集团浙江有限公司嘉兴分公司.缺省.合同履约成本-结算.智能网关（资产类）.缺省.缺省.缺省.缺省</v>
          </cell>
        </row>
        <row r="403">
          <cell r="AH403" t="str">
            <v>智能网关</v>
          </cell>
        </row>
        <row r="404">
          <cell r="D404" t="str">
            <v>10554715</v>
          </cell>
          <cell r="E404" t="str">
            <v>从光猫路由一体机\中兴\ZXHN G1615\11ax\Flash256MB+RAM512MB\网SC/UPC\GPON\1×2.5GE电口+1×GE电口</v>
          </cell>
          <cell r="F404">
            <v>3</v>
          </cell>
          <cell r="G404">
            <v>112.904</v>
          </cell>
          <cell r="H404">
            <v>338.71</v>
          </cell>
          <cell r="I404" t="str">
            <v>J.13.APO302210250500309.0001</v>
          </cell>
          <cell r="J404" t="str">
            <v>21235131</v>
          </cell>
          <cell r="K404" t="str">
            <v>嘉兴-合同履约成本-结算-FTTR硬件-家庭-FTTR解决方案</v>
          </cell>
          <cell r="L404" t="str">
            <v>10195084</v>
          </cell>
          <cell r="M404" t="str">
            <v>24SC22001C</v>
          </cell>
          <cell r="N404" t="str">
            <v>智家终端</v>
          </cell>
          <cell r="O404" t="str">
            <v>MN070407</v>
          </cell>
          <cell r="P404" t="str">
            <v>合同履约成本-结算-FTTR硬件</v>
          </cell>
          <cell r="Q404">
            <v>391</v>
          </cell>
          <cell r="R404" t="str">
            <v>IO_P_ZJ_302224_嘉兴分公司</v>
          </cell>
          <cell r="S404" t="str">
            <v>P101</v>
          </cell>
          <cell r="T404" t="str">
            <v>嘉兴分公司备品备件库</v>
          </cell>
        </row>
        <row r="404">
          <cell r="W404" t="str">
            <v>帐户</v>
          </cell>
          <cell r="X404" t="str">
            <v>账户别名发放</v>
          </cell>
          <cell r="Y404">
            <v>45850.1801388889</v>
          </cell>
          <cell r="Z404" t="str">
            <v>帐户别名</v>
          </cell>
          <cell r="AA404" t="str">
            <v>中国移动通信集团终端有限公司浙江分公司</v>
          </cell>
          <cell r="AB404" t="str">
            <v>302224.0.1952900000.020105.0.0.0.0</v>
          </cell>
          <cell r="AC404" t="str">
            <v>中国移动通信集团浙江有限公司嘉兴分公司.缺省.合同履约成本-结算.FTTR硬件（资产类）.缺省.缺省.缺省.缺省</v>
          </cell>
        </row>
        <row r="404">
          <cell r="AH404" t="str">
            <v>FTTR从光猫</v>
          </cell>
        </row>
        <row r="405">
          <cell r="D405" t="str">
            <v>10558900</v>
          </cell>
          <cell r="E405" t="str">
            <v>无频XGPON\终端公司\HX5-9hsaLite(无语音)(2.5GE)</v>
          </cell>
          <cell r="F405">
            <v>5</v>
          </cell>
          <cell r="G405">
            <v>91.82</v>
          </cell>
          <cell r="H405">
            <v>459.1</v>
          </cell>
          <cell r="I405" t="str">
            <v>J.13.APO302210250400699.0001</v>
          </cell>
          <cell r="J405" t="str">
            <v>19317924</v>
          </cell>
          <cell r="K405" t="str">
            <v>嘉兴-合同履约成本-结算-智能网关-家庭-家庭宽带</v>
          </cell>
          <cell r="L405" t="str">
            <v>9819795</v>
          </cell>
          <cell r="M405" t="str">
            <v>24WL017C</v>
          </cell>
          <cell r="N405" t="str">
            <v>用户接入</v>
          </cell>
          <cell r="O405" t="str">
            <v>MN070402</v>
          </cell>
          <cell r="P405" t="str">
            <v>合同履约成本-结算-智能网关</v>
          </cell>
          <cell r="Q405">
            <v>391</v>
          </cell>
          <cell r="R405" t="str">
            <v>IO_P_ZJ_302224_嘉兴分公司</v>
          </cell>
          <cell r="S405" t="str">
            <v>P101</v>
          </cell>
          <cell r="T405" t="str">
            <v>嘉兴分公司备品备件库</v>
          </cell>
        </row>
        <row r="405">
          <cell r="W405" t="str">
            <v>帐户</v>
          </cell>
          <cell r="X405" t="str">
            <v>账户别名发放</v>
          </cell>
          <cell r="Y405">
            <v>45850.1815509259</v>
          </cell>
          <cell r="Z405" t="str">
            <v>帐户别名</v>
          </cell>
          <cell r="AA405" t="str">
            <v>中国移动通信集团终端有限公司浙江分公司</v>
          </cell>
          <cell r="AB405" t="str">
            <v>302224.0.1952900000.020103.0.0.0.0</v>
          </cell>
          <cell r="AC405" t="str">
            <v>中国移动通信集团浙江有限公司嘉兴分公司.缺省.合同履约成本-结算.智能网关（资产类）.缺省.缺省.缺省.缺省</v>
          </cell>
        </row>
        <row r="405">
          <cell r="AH405" t="str">
            <v>智能网关</v>
          </cell>
        </row>
        <row r="406">
          <cell r="D406" t="str">
            <v>10549554</v>
          </cell>
          <cell r="E406" t="str">
            <v>无频XGPON\烽火\HG5382A3(无语音)(2.5GE)</v>
          </cell>
          <cell r="F406">
            <v>12</v>
          </cell>
          <cell r="G406">
            <v>95.82</v>
          </cell>
          <cell r="H406">
            <v>1149.84</v>
          </cell>
          <cell r="I406" t="str">
            <v>J.13.APO302210250500949.0001</v>
          </cell>
          <cell r="J406" t="str">
            <v>19317925</v>
          </cell>
          <cell r="K406" t="str">
            <v>嘉兴-合同履约成本-结算-智能网关-政企-企业宽带</v>
          </cell>
          <cell r="L406" t="str">
            <v>9819795</v>
          </cell>
          <cell r="M406" t="str">
            <v>24WL017C</v>
          </cell>
          <cell r="N406" t="str">
            <v>用户接入</v>
          </cell>
          <cell r="O406" t="str">
            <v>MN070402</v>
          </cell>
          <cell r="P406" t="str">
            <v>合同履约成本-结算-智能网关</v>
          </cell>
          <cell r="Q406">
            <v>391</v>
          </cell>
          <cell r="R406" t="str">
            <v>IO_P_ZJ_302224_嘉兴分公司</v>
          </cell>
          <cell r="S406" t="str">
            <v>P101</v>
          </cell>
          <cell r="T406" t="str">
            <v>嘉兴分公司备品备件库</v>
          </cell>
        </row>
        <row r="406">
          <cell r="W406" t="str">
            <v>帐户</v>
          </cell>
          <cell r="X406" t="str">
            <v>账户别名发放</v>
          </cell>
          <cell r="Y406">
            <v>45850.1829861111</v>
          </cell>
          <cell r="Z406" t="str">
            <v>帐户别名</v>
          </cell>
          <cell r="AA406" t="str">
            <v>烽火通信科技股份有限公司</v>
          </cell>
          <cell r="AB406" t="str">
            <v>302224.0.1952900000.020103.0.0.0.0</v>
          </cell>
          <cell r="AC406" t="str">
            <v>中国移动通信集团浙江有限公司嘉兴分公司.缺省.合同履约成本-结算.智能网关（资产类）.缺省.缺省.缺省.缺省</v>
          </cell>
        </row>
        <row r="406">
          <cell r="AH406" t="str">
            <v>智能网关</v>
          </cell>
        </row>
        <row r="407">
          <cell r="D407" t="str">
            <v>10557351</v>
          </cell>
          <cell r="E407" t="str">
            <v>从光猫路由一体机\华为\K155-11\11ax\Flash128MB+RAM256MB\网SC/UPC\GPON上行\1×2.5GE电口+1×GE电口</v>
          </cell>
          <cell r="F407">
            <v>1</v>
          </cell>
          <cell r="G407">
            <v>80.01</v>
          </cell>
          <cell r="H407">
            <v>80.01</v>
          </cell>
          <cell r="I407" t="str">
            <v>J.13.APO302210250100195.0002</v>
          </cell>
          <cell r="J407" t="str">
            <v>21235131</v>
          </cell>
          <cell r="K407" t="str">
            <v>嘉兴-合同履约成本-结算-FTTR硬件-家庭-FTTR解决方案</v>
          </cell>
          <cell r="L407" t="str">
            <v>10195084</v>
          </cell>
          <cell r="M407" t="str">
            <v>24SC22001C</v>
          </cell>
          <cell r="N407" t="str">
            <v>智家终端</v>
          </cell>
          <cell r="O407" t="str">
            <v>MN070407</v>
          </cell>
          <cell r="P407" t="str">
            <v>合同履约成本-结算-FTTR硬件</v>
          </cell>
          <cell r="Q407">
            <v>391</v>
          </cell>
          <cell r="R407" t="str">
            <v>IO_P_ZJ_302224_嘉兴分公司</v>
          </cell>
          <cell r="S407" t="str">
            <v>P101</v>
          </cell>
          <cell r="T407" t="str">
            <v>嘉兴分公司备品备件库</v>
          </cell>
        </row>
        <row r="407">
          <cell r="W407" t="str">
            <v>帐户</v>
          </cell>
          <cell r="X407" t="str">
            <v>账户别名发放</v>
          </cell>
          <cell r="Y407">
            <v>45850.1832291667</v>
          </cell>
          <cell r="Z407" t="str">
            <v>帐户别名</v>
          </cell>
          <cell r="AA407" t="str">
            <v>中国移动通信集团终端有限公司浙江分公司</v>
          </cell>
          <cell r="AB407" t="str">
            <v>302224.0.1952900000.020105.0.0.0.0</v>
          </cell>
          <cell r="AC407" t="str">
            <v>中国移动通信集团浙江有限公司嘉兴分公司.缺省.合同履约成本-结算.FTTR硬件（资产类）.缺省.缺省.缺省.缺省</v>
          </cell>
        </row>
        <row r="407">
          <cell r="AH407" t="str">
            <v>FTTR从光猫</v>
          </cell>
        </row>
        <row r="408">
          <cell r="D408" t="str">
            <v>10561862</v>
          </cell>
          <cell r="E408" t="str">
            <v>主光猫\中兴\G7615V2\11ax\Flash256MB+RAM512MB\网SC/UPC+用SC/UPC\XG-PON\</v>
          </cell>
          <cell r="F408">
            <v>2</v>
          </cell>
          <cell r="G408">
            <v>251.644</v>
          </cell>
          <cell r="H408">
            <v>503.29</v>
          </cell>
          <cell r="I408" t="str">
            <v>J.13.APO302210250500309.0002</v>
          </cell>
          <cell r="J408" t="str">
            <v>21235131</v>
          </cell>
          <cell r="K408" t="str">
            <v>嘉兴-合同履约成本-结算-FTTR硬件-家庭-FTTR解决方案</v>
          </cell>
          <cell r="L408" t="str">
            <v>10195084</v>
          </cell>
          <cell r="M408" t="str">
            <v>24SC22001C</v>
          </cell>
          <cell r="N408" t="str">
            <v>智家终端</v>
          </cell>
          <cell r="O408" t="str">
            <v>MN070407</v>
          </cell>
          <cell r="P408" t="str">
            <v>合同履约成本-结算-FTTR硬件</v>
          </cell>
          <cell r="Q408">
            <v>391</v>
          </cell>
          <cell r="R408" t="str">
            <v>IO_P_ZJ_302224_嘉兴分公司</v>
          </cell>
          <cell r="S408" t="str">
            <v>P101</v>
          </cell>
          <cell r="T408" t="str">
            <v>嘉兴分公司备品备件库</v>
          </cell>
        </row>
        <row r="408">
          <cell r="W408" t="str">
            <v>帐户</v>
          </cell>
          <cell r="X408" t="str">
            <v>账户别名发放</v>
          </cell>
          <cell r="Y408">
            <v>45850.1834375</v>
          </cell>
          <cell r="Z408" t="str">
            <v>帐户别名</v>
          </cell>
          <cell r="AA408" t="str">
            <v>中国移动通信集团终端有限公司浙江分公司</v>
          </cell>
          <cell r="AB408" t="str">
            <v>302224.0.1952900000.020105.0.0.0.0</v>
          </cell>
          <cell r="AC408" t="str">
            <v>中国移动通信集团浙江有限公司嘉兴分公司.缺省.合同履约成本-结算.FTTR硬件（资产类）.缺省.缺省.缺省.缺省</v>
          </cell>
        </row>
        <row r="408">
          <cell r="AH408" t="str">
            <v>FTTR主光猫</v>
          </cell>
        </row>
        <row r="409">
          <cell r="D409" t="str">
            <v>10559649</v>
          </cell>
          <cell r="E409" t="str">
            <v>机顶盒\UNT403HS\华为海思\2GB内存\8GB闪存\支持蓝牙\千兆网口\不支持WIFI</v>
          </cell>
          <cell r="F409">
            <v>22</v>
          </cell>
          <cell r="G409">
            <v>93.5</v>
          </cell>
          <cell r="H409">
            <v>2057</v>
          </cell>
          <cell r="I409" t="str">
            <v>J.13.APO302210250401406.5009</v>
          </cell>
          <cell r="J409" t="str">
            <v>12337863</v>
          </cell>
          <cell r="K409" t="str">
            <v>中国移动通信集团浙江有限公司嘉兴分公司_合同履约成本-结算-互联网电视盒子-魔百和-IPTV 基础服务-家庭</v>
          </cell>
          <cell r="L409" t="str">
            <v>9819790</v>
          </cell>
          <cell r="M409" t="str">
            <v>24WL017C</v>
          </cell>
          <cell r="N409" t="str">
            <v>用户接入</v>
          </cell>
          <cell r="O409" t="str">
            <v>MN070401</v>
          </cell>
          <cell r="P409" t="str">
            <v>合同履约成本-结算-互联网电视盒子</v>
          </cell>
          <cell r="Q409">
            <v>391</v>
          </cell>
          <cell r="R409" t="str">
            <v>IO_P_ZJ_302224_嘉兴分公司</v>
          </cell>
          <cell r="S409" t="str">
            <v>P101</v>
          </cell>
          <cell r="T409" t="str">
            <v>嘉兴分公司备品备件库</v>
          </cell>
        </row>
        <row r="409">
          <cell r="W409" t="str">
            <v>帐户</v>
          </cell>
          <cell r="X409" t="str">
            <v>账户别名发放</v>
          </cell>
          <cell r="Y409">
            <v>45850.1834722222</v>
          </cell>
          <cell r="Z409" t="str">
            <v>帐户别名</v>
          </cell>
          <cell r="AA409" t="str">
            <v>广东九联科技股份有限公司</v>
          </cell>
          <cell r="AB409" t="str">
            <v>302224.0.1952900000.020102.0.0.0.0</v>
          </cell>
          <cell r="AC409" t="str">
            <v>中国移动通信集团浙江有限公司嘉兴分公司.缺省.合同履约成本-结算.互联网电视盒子（资产类）.缺省.缺省.缺省.缺省</v>
          </cell>
        </row>
        <row r="409">
          <cell r="AH409" t="str">
            <v>机顶盒</v>
          </cell>
        </row>
        <row r="410">
          <cell r="D410" t="str">
            <v>10547938</v>
          </cell>
          <cell r="E410" t="str">
            <v>主光猫\中兴\ZXHN G7611 V2\11ax\Flash256MB+RAM512MB</v>
          </cell>
          <cell r="F410">
            <v>90</v>
          </cell>
          <cell r="G410">
            <v>242.899990798874</v>
          </cell>
          <cell r="H410">
            <v>21861</v>
          </cell>
          <cell r="I410" t="str">
            <v>J.13.APO302210250600344.0001</v>
          </cell>
          <cell r="J410" t="str">
            <v>21235131</v>
          </cell>
          <cell r="K410" t="str">
            <v>嘉兴-合同履约成本-结算-FTTR硬件-家庭-FTTR解决方案</v>
          </cell>
          <cell r="L410" t="str">
            <v>10195084</v>
          </cell>
          <cell r="M410" t="str">
            <v>24SC22001C</v>
          </cell>
          <cell r="N410" t="str">
            <v>智家终端</v>
          </cell>
          <cell r="O410" t="str">
            <v>MN070407</v>
          </cell>
          <cell r="P410" t="str">
            <v>合同履约成本-结算-FTTR硬件</v>
          </cell>
          <cell r="Q410">
            <v>391</v>
          </cell>
          <cell r="R410" t="str">
            <v>IO_P_ZJ_302224_嘉兴分公司</v>
          </cell>
          <cell r="S410" t="str">
            <v>P101</v>
          </cell>
          <cell r="T410" t="str">
            <v>嘉兴分公司备品备件库</v>
          </cell>
        </row>
        <row r="410">
          <cell r="W410" t="str">
            <v>帐户</v>
          </cell>
          <cell r="X410" t="str">
            <v>账户别名发放</v>
          </cell>
          <cell r="Y410">
            <v>45850.1838657407</v>
          </cell>
          <cell r="Z410" t="str">
            <v>帐户别名</v>
          </cell>
          <cell r="AA410" t="str">
            <v>中国移动通信集团终端有限公司浙江分公司</v>
          </cell>
          <cell r="AB410" t="str">
            <v>302224.0.1952900000.020105.0.0.0.0</v>
          </cell>
          <cell r="AC410" t="str">
            <v>中国移动通信集团浙江有限公司嘉兴分公司.缺省.合同履约成本-结算.FTTR硬件（资产类）.缺省.缺省.缺省.缺省</v>
          </cell>
        </row>
        <row r="410">
          <cell r="AH410" t="str">
            <v>FTTR主光猫</v>
          </cell>
        </row>
        <row r="411">
          <cell r="D411" t="str">
            <v>10553194</v>
          </cell>
          <cell r="E411" t="str">
            <v>瘦客户机\浪潮\MD1000\2GB\瑞芯微（Rockchip）\Android\台</v>
          </cell>
          <cell r="F411">
            <v>1</v>
          </cell>
          <cell r="G411">
            <v>766.96</v>
          </cell>
          <cell r="H411">
            <v>766.96</v>
          </cell>
          <cell r="I411" t="str">
            <v>J.13.APO302210250400944.0001</v>
          </cell>
          <cell r="J411" t="str">
            <v>16906636</v>
          </cell>
          <cell r="K411" t="str">
            <v>嘉兴-合同履约成本-结算-其他-家庭-无</v>
          </cell>
          <cell r="L411" t="str">
            <v>9623901</v>
          </cell>
          <cell r="M411" t="str">
            <v>24SC22001C</v>
          </cell>
          <cell r="N411" t="str">
            <v>智家终端</v>
          </cell>
          <cell r="O411" t="str">
            <v>MN070404</v>
          </cell>
          <cell r="P411" t="str">
            <v>合同履约成本-结算-其他</v>
          </cell>
          <cell r="Q411">
            <v>391</v>
          </cell>
          <cell r="R411" t="str">
            <v>IO_P_ZJ_302224_嘉兴分公司</v>
          </cell>
          <cell r="S411" t="str">
            <v>P101</v>
          </cell>
          <cell r="T411" t="str">
            <v>嘉兴分公司备品备件库</v>
          </cell>
        </row>
        <row r="411">
          <cell r="W411" t="str">
            <v>帐户</v>
          </cell>
          <cell r="X411" t="str">
            <v>账户别名发放</v>
          </cell>
          <cell r="Y411">
            <v>45850.1811226852</v>
          </cell>
          <cell r="Z411" t="str">
            <v>帐户别名</v>
          </cell>
          <cell r="AA411" t="str">
            <v>中国移动通信集团终端有限公司浙江分公司</v>
          </cell>
          <cell r="AB411" t="str">
            <v>302224.0.1952900000.025050.0.0.0.0</v>
          </cell>
          <cell r="AC411" t="str">
            <v>中国移动通信集团浙江有限公司嘉兴分公司.缺省.合同履约成本-结算.其他家庭硬件（资产类）.缺省.缺省.缺省.缺省</v>
          </cell>
        </row>
        <row r="411">
          <cell r="AH411" t="str">
            <v>云电脑瘦终端</v>
          </cell>
        </row>
        <row r="412">
          <cell r="D412" t="str">
            <v>10558980</v>
          </cell>
          <cell r="E412" t="str">
            <v>无频XGPON\上海诺基亚贝尔\XG-040G-MF(含软件)(无语音)(2.5GE)</v>
          </cell>
          <cell r="F412">
            <v>3</v>
          </cell>
          <cell r="G412">
            <v>96.05</v>
          </cell>
          <cell r="H412">
            <v>288.15</v>
          </cell>
          <cell r="I412" t="str">
            <v>J.13.APO302210250401196.0001</v>
          </cell>
          <cell r="J412" t="str">
            <v>19317925</v>
          </cell>
          <cell r="K412" t="str">
            <v>嘉兴-合同履约成本-结算-智能网关-政企-企业宽带</v>
          </cell>
          <cell r="L412" t="str">
            <v>9819795</v>
          </cell>
          <cell r="M412" t="str">
            <v>24WL017C</v>
          </cell>
          <cell r="N412" t="str">
            <v>用户接入</v>
          </cell>
          <cell r="O412" t="str">
            <v>MN070402</v>
          </cell>
          <cell r="P412" t="str">
            <v>合同履约成本-结算-智能网关</v>
          </cell>
          <cell r="Q412">
            <v>391</v>
          </cell>
          <cell r="R412" t="str">
            <v>IO_P_ZJ_302224_嘉兴分公司</v>
          </cell>
          <cell r="S412" t="str">
            <v>P101</v>
          </cell>
          <cell r="T412" t="str">
            <v>嘉兴分公司备品备件库</v>
          </cell>
        </row>
        <row r="412">
          <cell r="W412" t="str">
            <v>帐户</v>
          </cell>
          <cell r="X412" t="str">
            <v>账户别名发放</v>
          </cell>
          <cell r="Y412">
            <v>45850.1815162037</v>
          </cell>
          <cell r="Z412" t="str">
            <v>帐户别名</v>
          </cell>
          <cell r="AA412" t="str">
            <v>上海诺基亚贝尔股份有限公司</v>
          </cell>
          <cell r="AB412" t="str">
            <v>302224.0.1952900000.020103.0.0.0.0</v>
          </cell>
          <cell r="AC412" t="str">
            <v>中国移动通信集团浙江有限公司嘉兴分公司.缺省.合同履约成本-结算.智能网关（资产类）.缺省.缺省.缺省.缺省</v>
          </cell>
        </row>
        <row r="412">
          <cell r="AH412" t="str">
            <v>智能网关</v>
          </cell>
        </row>
        <row r="413">
          <cell r="D413" t="str">
            <v>10553533</v>
          </cell>
          <cell r="E413" t="str">
            <v>无频XGPON\四川天邑\TEWA-7500V(无语音)(2.5GE)</v>
          </cell>
          <cell r="F413">
            <v>2</v>
          </cell>
          <cell r="G413">
            <v>81.57</v>
          </cell>
          <cell r="H413">
            <v>163.14</v>
          </cell>
          <cell r="I413" t="str">
            <v>J.13.APO302210250400702.0001</v>
          </cell>
          <cell r="J413" t="str">
            <v>19317924</v>
          </cell>
          <cell r="K413" t="str">
            <v>嘉兴-合同履约成本-结算-智能网关-家庭-家庭宽带</v>
          </cell>
          <cell r="L413" t="str">
            <v>9819795</v>
          </cell>
          <cell r="M413" t="str">
            <v>24WL017C</v>
          </cell>
          <cell r="N413" t="str">
            <v>用户接入</v>
          </cell>
          <cell r="O413" t="str">
            <v>MN070402</v>
          </cell>
          <cell r="P413" t="str">
            <v>合同履约成本-结算-智能网关</v>
          </cell>
          <cell r="Q413">
            <v>391</v>
          </cell>
          <cell r="R413" t="str">
            <v>IO_P_ZJ_302224_嘉兴分公司</v>
          </cell>
          <cell r="S413" t="str">
            <v>P101</v>
          </cell>
          <cell r="T413" t="str">
            <v>嘉兴分公司备品备件库</v>
          </cell>
        </row>
        <row r="413">
          <cell r="W413" t="str">
            <v>帐户</v>
          </cell>
          <cell r="X413" t="str">
            <v>账户别名发放</v>
          </cell>
          <cell r="Y413">
            <v>45850.1819328704</v>
          </cell>
          <cell r="Z413" t="str">
            <v>帐户别名</v>
          </cell>
          <cell r="AA413" t="str">
            <v>四川天邑康和通信股份有限公司</v>
          </cell>
          <cell r="AB413" t="str">
            <v>302224.0.1952900000.020103.0.0.0.0</v>
          </cell>
          <cell r="AC413" t="str">
            <v>中国移动通信集团浙江有限公司嘉兴分公司.缺省.合同履约成本-结算.智能网关（资产类）.缺省.缺省.缺省.缺省</v>
          </cell>
        </row>
        <row r="413">
          <cell r="AH413" t="str">
            <v>智能网关</v>
          </cell>
        </row>
        <row r="414">
          <cell r="D414" t="str">
            <v>10561907</v>
          </cell>
          <cell r="E414" t="str">
            <v>主光猫\烽火\HG3142F1\11ax\Flash256MB+RAM512MB\网SC/UPC+用SC/UPC\XG-PON</v>
          </cell>
          <cell r="F414">
            <v>9</v>
          </cell>
          <cell r="G414">
            <v>256.177</v>
          </cell>
          <cell r="H414">
            <v>2305.59</v>
          </cell>
          <cell r="I414" t="str">
            <v>J.13.APO302210250501112.0001</v>
          </cell>
          <cell r="J414" t="str">
            <v>21235131</v>
          </cell>
          <cell r="K414" t="str">
            <v>嘉兴-合同履约成本-结算-FTTR硬件-家庭-FTTR解决方案</v>
          </cell>
          <cell r="L414" t="str">
            <v>10195084</v>
          </cell>
          <cell r="M414" t="str">
            <v>24SC22001C</v>
          </cell>
          <cell r="N414" t="str">
            <v>智家终端</v>
          </cell>
          <cell r="O414" t="str">
            <v>MN070407</v>
          </cell>
          <cell r="P414" t="str">
            <v>合同履约成本-结算-FTTR硬件</v>
          </cell>
          <cell r="Q414">
            <v>391</v>
          </cell>
          <cell r="R414" t="str">
            <v>IO_P_ZJ_302224_嘉兴分公司</v>
          </cell>
          <cell r="S414" t="str">
            <v>P101</v>
          </cell>
          <cell r="T414" t="str">
            <v>嘉兴分公司备品备件库</v>
          </cell>
        </row>
        <row r="414">
          <cell r="W414" t="str">
            <v>帐户</v>
          </cell>
          <cell r="X414" t="str">
            <v>账户别名发放</v>
          </cell>
          <cell r="Y414">
            <v>45850.1830092593</v>
          </cell>
          <cell r="Z414" t="str">
            <v>帐户别名</v>
          </cell>
          <cell r="AA414" t="str">
            <v>中国移动通信集团终端有限公司浙江分公司</v>
          </cell>
          <cell r="AB414" t="str">
            <v>302224.0.1952900000.020105.0.0.0.0</v>
          </cell>
          <cell r="AC414" t="str">
            <v>中国移动通信集团浙江有限公司嘉兴分公司.缺省.合同履约成本-结算.FTTR硬件（资产类）.缺省.缺省.缺省.缺省</v>
          </cell>
        </row>
        <row r="414">
          <cell r="AH414" t="str">
            <v>FTTR主光猫</v>
          </cell>
        </row>
        <row r="415">
          <cell r="D415" t="str">
            <v>10537821</v>
          </cell>
          <cell r="E415" t="str">
            <v>融合企业网关\终端公司\H10g-13ac</v>
          </cell>
          <cell r="F415">
            <v>10</v>
          </cell>
          <cell r="G415">
            <v>209.245406111853</v>
          </cell>
          <cell r="H415">
            <v>2092.45</v>
          </cell>
          <cell r="I415" t="str">
            <v>J.13.APO302210250601039.0002</v>
          </cell>
          <cell r="J415" t="str">
            <v>19317925</v>
          </cell>
          <cell r="K415" t="str">
            <v>嘉兴-合同履约成本-结算-智能网关-政企-企业宽带</v>
          </cell>
          <cell r="L415" t="str">
            <v>9819795</v>
          </cell>
          <cell r="M415" t="str">
            <v>24WL017C</v>
          </cell>
          <cell r="N415" t="str">
            <v>用户接入</v>
          </cell>
          <cell r="O415" t="str">
            <v>MN070402</v>
          </cell>
          <cell r="P415" t="str">
            <v>合同履约成本-结算-智能网关</v>
          </cell>
          <cell r="Q415">
            <v>391</v>
          </cell>
          <cell r="R415" t="str">
            <v>IO_P_ZJ_302224_嘉兴分公司</v>
          </cell>
          <cell r="S415" t="str">
            <v>P101</v>
          </cell>
          <cell r="T415" t="str">
            <v>嘉兴分公司备品备件库</v>
          </cell>
        </row>
        <row r="415">
          <cell r="W415" t="str">
            <v>帐户</v>
          </cell>
          <cell r="X415" t="str">
            <v>账户别名发放</v>
          </cell>
          <cell r="Y415">
            <v>45850.1830208333</v>
          </cell>
          <cell r="Z415" t="str">
            <v>帐户别名</v>
          </cell>
          <cell r="AA415" t="str">
            <v>中国移动通信集团终端有限公司浙江分公司</v>
          </cell>
          <cell r="AB415" t="str">
            <v>302224.0.1952900000.020103.0.0.0.0</v>
          </cell>
          <cell r="AC415" t="str">
            <v>中国移动通信集团浙江有限公司嘉兴分公司.缺省.合同履约成本-结算.智能网关（资产类）.缺省.缺省.缺省.缺省</v>
          </cell>
        </row>
        <row r="415">
          <cell r="AH415" t="str">
            <v>智能网关</v>
          </cell>
        </row>
        <row r="416">
          <cell r="D416" t="str">
            <v>10539380</v>
          </cell>
          <cell r="E416" t="str">
            <v>家用无线路由器\11ax\华为\PSDN-TC31\支持\海思\128MBFlash\256MBRAM\4个LAN\不支持</v>
          </cell>
          <cell r="F416">
            <v>39</v>
          </cell>
          <cell r="G416">
            <v>95.6800568438997</v>
          </cell>
          <cell r="H416">
            <v>3731.52</v>
          </cell>
          <cell r="I416" t="str">
            <v>J.13.APO302210250300832.0001</v>
          </cell>
          <cell r="J416" t="str">
            <v>21235133</v>
          </cell>
          <cell r="K416" t="str">
            <v>嘉兴-合同履约成本-结算-路由器-家庭-移动全家WIFI</v>
          </cell>
          <cell r="L416" t="str">
            <v>10195085</v>
          </cell>
          <cell r="M416" t="str">
            <v>24SC22001C</v>
          </cell>
          <cell r="N416" t="str">
            <v>智家终端</v>
          </cell>
          <cell r="O416" t="str">
            <v>MN070408</v>
          </cell>
          <cell r="P416" t="str">
            <v>合同履约成本-结算-路由器</v>
          </cell>
          <cell r="Q416">
            <v>391</v>
          </cell>
          <cell r="R416" t="str">
            <v>IO_P_ZJ_302224_嘉兴分公司</v>
          </cell>
          <cell r="S416" t="str">
            <v>P101</v>
          </cell>
          <cell r="T416" t="str">
            <v>嘉兴分公司备品备件库</v>
          </cell>
        </row>
        <row r="416">
          <cell r="W416" t="str">
            <v>帐户</v>
          </cell>
          <cell r="X416" t="str">
            <v>账户别名发放</v>
          </cell>
          <cell r="Y416">
            <v>45850.1830902778</v>
          </cell>
          <cell r="Z416" t="str">
            <v>帐户别名</v>
          </cell>
          <cell r="AA416" t="str">
            <v>中国移动通信集团终端有限公司浙江分公司</v>
          </cell>
          <cell r="AB416" t="str">
            <v>302224.0.1952900000.020106.0.0.0.0</v>
          </cell>
          <cell r="AC416" t="str">
            <v>中国移动通信集团浙江有限公司嘉兴分公司.缺省.合同履约成本-结算.路由器（资产类）.缺省.缺省.缺省.缺省</v>
          </cell>
        </row>
        <row r="416">
          <cell r="AH416" t="str">
            <v>组网路由器</v>
          </cell>
        </row>
        <row r="417">
          <cell r="D417" t="str">
            <v>10546731</v>
          </cell>
          <cell r="E417" t="str">
            <v>从光猫路由一体机\烽火\HG6371F\11ax\Flash256MB+RAM512MB\网SC/UPC+用SC/UPC\光纤或GE或Wi-Fi上行</v>
          </cell>
          <cell r="F417">
            <v>7</v>
          </cell>
          <cell r="G417">
            <v>110.01</v>
          </cell>
          <cell r="H417">
            <v>770.07</v>
          </cell>
          <cell r="I417" t="str">
            <v>J.13.APO302210250501112.0002</v>
          </cell>
          <cell r="J417" t="str">
            <v>21235131</v>
          </cell>
          <cell r="K417" t="str">
            <v>嘉兴-合同履约成本-结算-FTTR硬件-家庭-FTTR解决方案</v>
          </cell>
          <cell r="L417" t="str">
            <v>10195084</v>
          </cell>
          <cell r="M417" t="str">
            <v>24SC22001C</v>
          </cell>
          <cell r="N417" t="str">
            <v>智家终端</v>
          </cell>
          <cell r="O417" t="str">
            <v>MN070407</v>
          </cell>
          <cell r="P417" t="str">
            <v>合同履约成本-结算-FTTR硬件</v>
          </cell>
          <cell r="Q417">
            <v>391</v>
          </cell>
          <cell r="R417" t="str">
            <v>IO_P_ZJ_302224_嘉兴分公司</v>
          </cell>
          <cell r="S417" t="str">
            <v>P101</v>
          </cell>
          <cell r="T417" t="str">
            <v>嘉兴分公司备品备件库</v>
          </cell>
        </row>
        <row r="417">
          <cell r="W417" t="str">
            <v>帐户</v>
          </cell>
          <cell r="X417" t="str">
            <v>账户别名发放</v>
          </cell>
          <cell r="Y417">
            <v>45850.1834490741</v>
          </cell>
          <cell r="Z417" t="str">
            <v>帐户别名</v>
          </cell>
          <cell r="AA417" t="str">
            <v>中国移动通信集团终端有限公司浙江分公司</v>
          </cell>
          <cell r="AB417" t="str">
            <v>302224.0.1952900000.020105.0.0.0.0</v>
          </cell>
          <cell r="AC417" t="str">
            <v>中国移动通信集团浙江有限公司嘉兴分公司.缺省.合同履约成本-结算.FTTR硬件（资产类）.缺省.缺省.缺省.缺省</v>
          </cell>
        </row>
        <row r="417">
          <cell r="AH417" t="str">
            <v>FTTR从光猫</v>
          </cell>
        </row>
        <row r="418">
          <cell r="D418" t="str">
            <v>10539380</v>
          </cell>
          <cell r="E418" t="str">
            <v>家用无线路由器\11ax\华为\PSDN-TC31\支持\海思\128MBFlash\256MBRAM\4个LAN\不支持</v>
          </cell>
          <cell r="F418">
            <v>1</v>
          </cell>
          <cell r="G418">
            <v>95.6800568438997</v>
          </cell>
          <cell r="H418">
            <v>95.68</v>
          </cell>
          <cell r="I418" t="str">
            <v>J.13.APO302210250300083.0001</v>
          </cell>
          <cell r="J418" t="str">
            <v>21235133</v>
          </cell>
          <cell r="K418" t="str">
            <v>嘉兴-合同履约成本-结算-路由器-家庭-移动全家WIFI</v>
          </cell>
          <cell r="L418" t="str">
            <v>10195085</v>
          </cell>
          <cell r="M418" t="str">
            <v>24SC22001C</v>
          </cell>
          <cell r="N418" t="str">
            <v>智家终端</v>
          </cell>
          <cell r="O418" t="str">
            <v>MN070408</v>
          </cell>
          <cell r="P418" t="str">
            <v>合同履约成本-结算-路由器</v>
          </cell>
          <cell r="Q418">
            <v>391</v>
          </cell>
          <cell r="R418" t="str">
            <v>IO_P_ZJ_302224_嘉兴分公司</v>
          </cell>
          <cell r="S418" t="str">
            <v>P101</v>
          </cell>
          <cell r="T418" t="str">
            <v>嘉兴分公司备品备件库</v>
          </cell>
        </row>
        <row r="418">
          <cell r="W418" t="str">
            <v>帐户</v>
          </cell>
          <cell r="X418" t="str">
            <v>账户别名发放</v>
          </cell>
          <cell r="Y418">
            <v>45850.1838541667</v>
          </cell>
          <cell r="Z418" t="str">
            <v>帐户别名</v>
          </cell>
          <cell r="AA418" t="str">
            <v>中国移动通信集团终端有限公司浙江分公司</v>
          </cell>
          <cell r="AB418" t="str">
            <v>302224.0.1952900000.020106.0.0.0.0</v>
          </cell>
          <cell r="AC418" t="str">
            <v>中国移动通信集团浙江有限公司嘉兴分公司.缺省.合同履约成本-结算.路由器（资产类）.缺省.缺省.缺省.缺省</v>
          </cell>
        </row>
        <row r="418">
          <cell r="AH418" t="str">
            <v>组网路由器</v>
          </cell>
        </row>
        <row r="419">
          <cell r="D419" t="str">
            <v>10549606</v>
          </cell>
          <cell r="E419" t="str">
            <v>无频GPON\星网锐捷\SG330(无语音)</v>
          </cell>
          <cell r="F419">
            <v>1</v>
          </cell>
          <cell r="G419">
            <v>48.6700000382789</v>
          </cell>
          <cell r="H419">
            <v>48.67</v>
          </cell>
          <cell r="I419" t="str">
            <v>J.13.APO302210250600915.0001</v>
          </cell>
          <cell r="J419" t="str">
            <v>19317924</v>
          </cell>
          <cell r="K419" t="str">
            <v>嘉兴-合同履约成本-结算-智能网关-家庭-家庭宽带</v>
          </cell>
          <cell r="L419" t="str">
            <v>9819795</v>
          </cell>
          <cell r="M419" t="str">
            <v>24WL017C</v>
          </cell>
          <cell r="N419" t="str">
            <v>用户接入</v>
          </cell>
          <cell r="O419" t="str">
            <v>MN070402</v>
          </cell>
          <cell r="P419" t="str">
            <v>合同履约成本-结算-智能网关</v>
          </cell>
          <cell r="Q419">
            <v>391</v>
          </cell>
          <cell r="R419" t="str">
            <v>IO_P_ZJ_302224_嘉兴分公司</v>
          </cell>
          <cell r="S419" t="str">
            <v>P101</v>
          </cell>
          <cell r="T419" t="str">
            <v>嘉兴分公司备品备件库</v>
          </cell>
        </row>
        <row r="419">
          <cell r="W419" t="str">
            <v>帐户</v>
          </cell>
          <cell r="X419" t="str">
            <v>账户别名发放</v>
          </cell>
          <cell r="Y419">
            <v>45850.1838773148</v>
          </cell>
          <cell r="Z419" t="str">
            <v>帐户别名</v>
          </cell>
          <cell r="AA419" t="str">
            <v>福建星网锐捷通讯股份有限公司</v>
          </cell>
          <cell r="AB419" t="str">
            <v>302224.0.1952900000.020103.0.0.0.0</v>
          </cell>
          <cell r="AC419" t="str">
            <v>中国移动通信集团浙江有限公司嘉兴分公司.缺省.合同履约成本-结算.智能网关（资产类）.缺省.缺省.缺省.缺省</v>
          </cell>
        </row>
        <row r="419">
          <cell r="AH419" t="str">
            <v>智能网关</v>
          </cell>
        </row>
        <row r="420">
          <cell r="D420" t="str">
            <v>10538632</v>
          </cell>
          <cell r="E420" t="str">
            <v>主光猫\华为\V173-50\11ax\Flash256MB+RAM512MB\网SC/UPC+用SC/UPC\XG-PON/非对称 10G EPON\4×GE</v>
          </cell>
          <cell r="F420">
            <v>9</v>
          </cell>
          <cell r="G420">
            <v>391.987935961548</v>
          </cell>
          <cell r="H420">
            <v>3527.89</v>
          </cell>
          <cell r="I420" t="str">
            <v>J.13.APO302210250100874.0001</v>
          </cell>
          <cell r="J420" t="str">
            <v>21235131</v>
          </cell>
          <cell r="K420" t="str">
            <v>嘉兴-合同履约成本-结算-FTTR硬件-家庭-FTTR解决方案</v>
          </cell>
          <cell r="L420" t="str">
            <v>10195084</v>
          </cell>
          <cell r="M420" t="str">
            <v>24SC22001C</v>
          </cell>
          <cell r="N420" t="str">
            <v>智家终端</v>
          </cell>
          <cell r="O420" t="str">
            <v>MN070407</v>
          </cell>
          <cell r="P420" t="str">
            <v>合同履约成本-结算-FTTR硬件</v>
          </cell>
          <cell r="Q420">
            <v>391</v>
          </cell>
          <cell r="R420" t="str">
            <v>IO_P_ZJ_302224_嘉兴分公司</v>
          </cell>
          <cell r="S420" t="str">
            <v>P101</v>
          </cell>
          <cell r="T420" t="str">
            <v>嘉兴分公司备品备件库</v>
          </cell>
        </row>
        <row r="420">
          <cell r="W420" t="str">
            <v>帐户</v>
          </cell>
          <cell r="X420" t="str">
            <v>账户别名发放</v>
          </cell>
          <cell r="Y420">
            <v>45850.183900463</v>
          </cell>
          <cell r="Z420" t="str">
            <v>帐户别名</v>
          </cell>
          <cell r="AA420" t="str">
            <v>中国移动通信集团终端有限公司浙江分公司</v>
          </cell>
          <cell r="AB420" t="str">
            <v>302224.0.1952900000.020105.0.0.0.0</v>
          </cell>
          <cell r="AC420" t="str">
            <v>中国移动通信集团浙江有限公司嘉兴分公司.缺省.合同履约成本-结算.FTTR硬件（资产类）.缺省.缺省.缺省.缺省</v>
          </cell>
        </row>
        <row r="420">
          <cell r="AH420" t="str">
            <v>FTTR主光猫</v>
          </cell>
        </row>
        <row r="421">
          <cell r="D421" t="str">
            <v>10559667</v>
          </cell>
          <cell r="E421" t="str">
            <v>机顶盒\HG680-KE\华为海思\2GB内存\8GB闪存\支持蓝牙\千兆网口\不支持WIFI</v>
          </cell>
          <cell r="F421">
            <v>42</v>
          </cell>
          <cell r="G421">
            <v>93.5</v>
          </cell>
          <cell r="H421">
            <v>3927</v>
          </cell>
          <cell r="I421" t="str">
            <v>J.13.APO302210250401405.5006</v>
          </cell>
          <cell r="J421" t="str">
            <v>12337863</v>
          </cell>
          <cell r="K421" t="str">
            <v>中国移动通信集团浙江有限公司嘉兴分公司_合同履约成本-结算-互联网电视盒子-魔百和-IPTV 基础服务-家庭</v>
          </cell>
          <cell r="L421" t="str">
            <v>9819790</v>
          </cell>
          <cell r="M421" t="str">
            <v>24WL017C</v>
          </cell>
          <cell r="N421" t="str">
            <v>用户接入</v>
          </cell>
          <cell r="O421" t="str">
            <v>MN070401</v>
          </cell>
          <cell r="P421" t="str">
            <v>合同履约成本-结算-互联网电视盒子</v>
          </cell>
          <cell r="Q421">
            <v>391</v>
          </cell>
          <cell r="R421" t="str">
            <v>IO_P_ZJ_302224_嘉兴分公司</v>
          </cell>
          <cell r="S421" t="str">
            <v>P101</v>
          </cell>
          <cell r="T421" t="str">
            <v>嘉兴分公司备品备件库</v>
          </cell>
        </row>
        <row r="421">
          <cell r="W421" t="str">
            <v>帐户</v>
          </cell>
          <cell r="X421" t="str">
            <v>账户别名发放</v>
          </cell>
          <cell r="Y421">
            <v>45850.181400463</v>
          </cell>
          <cell r="Z421" t="str">
            <v>帐户别名</v>
          </cell>
          <cell r="AA421" t="str">
            <v>烽火通信科技股份有限公司</v>
          </cell>
          <cell r="AB421" t="str">
            <v>302224.0.1952900000.020102.0.0.0.0</v>
          </cell>
          <cell r="AC421" t="str">
            <v>中国移动通信集团浙江有限公司嘉兴分公司.缺省.合同履约成本-结算.互联网电视盒子（资产类）.缺省.缺省.缺省.缺省</v>
          </cell>
        </row>
        <row r="421">
          <cell r="AH421" t="str">
            <v>机顶盒</v>
          </cell>
        </row>
        <row r="422">
          <cell r="D422" t="str">
            <v>10546731</v>
          </cell>
          <cell r="E422" t="str">
            <v>从光猫路由一体机\烽火\HG6371F\11ax\Flash256MB+RAM512MB\网SC/UPC+用SC/UPC\光纤或GE或Wi-Fi上行</v>
          </cell>
          <cell r="F422">
            <v>18</v>
          </cell>
          <cell r="G422">
            <v>110.01</v>
          </cell>
          <cell r="H422">
            <v>1980.18</v>
          </cell>
          <cell r="I422" t="str">
            <v>J.13.APO302210250501112.0002</v>
          </cell>
          <cell r="J422" t="str">
            <v>21235131</v>
          </cell>
          <cell r="K422" t="str">
            <v>嘉兴-合同履约成本-结算-FTTR硬件-家庭-FTTR解决方案</v>
          </cell>
          <cell r="L422" t="str">
            <v>10195084</v>
          </cell>
          <cell r="M422" t="str">
            <v>24SC22001C</v>
          </cell>
          <cell r="N422" t="str">
            <v>智家终端</v>
          </cell>
          <cell r="O422" t="str">
            <v>MN070407</v>
          </cell>
          <cell r="P422" t="str">
            <v>合同履约成本-结算-FTTR硬件</v>
          </cell>
          <cell r="Q422">
            <v>391</v>
          </cell>
          <cell r="R422" t="str">
            <v>IO_P_ZJ_302224_嘉兴分公司</v>
          </cell>
          <cell r="S422" t="str">
            <v>P101</v>
          </cell>
          <cell r="T422" t="str">
            <v>嘉兴分公司备品备件库</v>
          </cell>
        </row>
        <row r="422">
          <cell r="W422" t="str">
            <v>帐户</v>
          </cell>
          <cell r="X422" t="str">
            <v>账户别名发放</v>
          </cell>
          <cell r="Y422">
            <v>45850.1837268519</v>
          </cell>
          <cell r="Z422" t="str">
            <v>帐户别名</v>
          </cell>
          <cell r="AA422" t="str">
            <v>中国移动通信集团终端有限公司浙江分公司</v>
          </cell>
          <cell r="AB422" t="str">
            <v>302224.0.1952900000.020105.0.0.0.0</v>
          </cell>
          <cell r="AC422" t="str">
            <v>中国移动通信集团浙江有限公司嘉兴分公司.缺省.合同履约成本-结算.FTTR硬件（资产类）.缺省.缺省.缺省.缺省</v>
          </cell>
        </row>
        <row r="422">
          <cell r="AH422" t="str">
            <v>FTTR从光猫</v>
          </cell>
        </row>
        <row r="423">
          <cell r="D423" t="str">
            <v>10549588</v>
          </cell>
          <cell r="E423" t="str">
            <v>无频GPON\四川天邑\TEWA-7100A(无语音)</v>
          </cell>
          <cell r="F423">
            <v>42</v>
          </cell>
          <cell r="G423">
            <v>47.23</v>
          </cell>
          <cell r="H423">
            <v>1983.66</v>
          </cell>
          <cell r="I423" t="str">
            <v>J.13.APO302210250400759.0001</v>
          </cell>
          <cell r="J423" t="str">
            <v>19317924</v>
          </cell>
          <cell r="K423" t="str">
            <v>嘉兴-合同履约成本-结算-智能网关-家庭-家庭宽带</v>
          </cell>
          <cell r="L423" t="str">
            <v>9819795</v>
          </cell>
          <cell r="M423" t="str">
            <v>24WL017C</v>
          </cell>
          <cell r="N423" t="str">
            <v>用户接入</v>
          </cell>
          <cell r="O423" t="str">
            <v>MN070402</v>
          </cell>
          <cell r="P423" t="str">
            <v>合同履约成本-结算-智能网关</v>
          </cell>
          <cell r="Q423">
            <v>391</v>
          </cell>
          <cell r="R423" t="str">
            <v>IO_P_ZJ_302224_嘉兴分公司</v>
          </cell>
          <cell r="S423" t="str">
            <v>P101</v>
          </cell>
          <cell r="T423" t="str">
            <v>嘉兴分公司备品备件库</v>
          </cell>
        </row>
        <row r="423">
          <cell r="W423" t="str">
            <v>帐户</v>
          </cell>
          <cell r="X423" t="str">
            <v>账户别名发放</v>
          </cell>
          <cell r="Y423">
            <v>45850.1843055556</v>
          </cell>
          <cell r="Z423" t="str">
            <v>帐户别名</v>
          </cell>
          <cell r="AA423" t="str">
            <v>四川天邑康和通信股份有限公司</v>
          </cell>
          <cell r="AB423" t="str">
            <v>302224.0.1952900000.020103.0.0.0.0</v>
          </cell>
          <cell r="AC423" t="str">
            <v>中国移动通信集团浙江有限公司嘉兴分公司.缺省.合同履约成本-结算.智能网关（资产类）.缺省.缺省.缺省.缺省</v>
          </cell>
        </row>
        <row r="423">
          <cell r="AH423" t="str">
            <v>智能网关</v>
          </cell>
        </row>
        <row r="424">
          <cell r="D424" t="str">
            <v>10537828</v>
          </cell>
          <cell r="E424" t="str">
            <v>融合企业网关\九联\UNL720Z</v>
          </cell>
          <cell r="F424">
            <v>1</v>
          </cell>
          <cell r="G424">
            <v>185.19446935725</v>
          </cell>
          <cell r="H424">
            <v>185.19</v>
          </cell>
          <cell r="I424" t="str">
            <v>J.13.APO302210250300252.0001</v>
          </cell>
          <cell r="J424" t="str">
            <v>19317924</v>
          </cell>
          <cell r="K424" t="str">
            <v>嘉兴-合同履约成本-结算-智能网关-家庭-家庭宽带</v>
          </cell>
          <cell r="L424" t="str">
            <v>9819795</v>
          </cell>
          <cell r="M424" t="str">
            <v>24WL017C</v>
          </cell>
          <cell r="N424" t="str">
            <v>用户接入</v>
          </cell>
          <cell r="O424" t="str">
            <v>MN070402</v>
          </cell>
          <cell r="P424" t="str">
            <v>合同履约成本-结算-智能网关</v>
          </cell>
          <cell r="Q424">
            <v>391</v>
          </cell>
          <cell r="R424" t="str">
            <v>IO_P_ZJ_302224_嘉兴分公司</v>
          </cell>
          <cell r="S424" t="str">
            <v>P101</v>
          </cell>
          <cell r="T424" t="str">
            <v>嘉兴分公司备品备件库</v>
          </cell>
        </row>
        <row r="424">
          <cell r="W424" t="str">
            <v>帐户</v>
          </cell>
          <cell r="X424" t="str">
            <v>账户别名发放</v>
          </cell>
          <cell r="Y424">
            <v>45850.1843518519</v>
          </cell>
          <cell r="Z424" t="str">
            <v>帐户别名</v>
          </cell>
          <cell r="AA424" t="str">
            <v>广东九联科技股份有限公司</v>
          </cell>
          <cell r="AB424" t="str">
            <v>302224.0.1952900000.020103.0.0.0.0</v>
          </cell>
          <cell r="AC424" t="str">
            <v>中国移动通信集团浙江有限公司嘉兴分公司.缺省.合同履约成本-结算.智能网关（资产类）.缺省.缺省.缺省.缺省</v>
          </cell>
        </row>
        <row r="424">
          <cell r="AH424" t="str">
            <v>智能网关</v>
          </cell>
        </row>
        <row r="425">
          <cell r="D425" t="str">
            <v>10549588</v>
          </cell>
          <cell r="E425" t="str">
            <v>无频GPON\四川天邑\TEWA-7100A(无语音)</v>
          </cell>
          <cell r="F425">
            <v>1</v>
          </cell>
          <cell r="G425">
            <v>47.23</v>
          </cell>
          <cell r="H425">
            <v>47.23</v>
          </cell>
          <cell r="I425" t="str">
            <v>J.13.APO302210250200575.0001</v>
          </cell>
          <cell r="J425" t="str">
            <v>19317924</v>
          </cell>
          <cell r="K425" t="str">
            <v>嘉兴-合同履约成本-结算-智能网关-家庭-家庭宽带</v>
          </cell>
          <cell r="L425" t="str">
            <v>9819795</v>
          </cell>
          <cell r="M425" t="str">
            <v>24WL017C</v>
          </cell>
          <cell r="N425" t="str">
            <v>用户接入</v>
          </cell>
          <cell r="O425" t="str">
            <v>MN070402</v>
          </cell>
          <cell r="P425" t="str">
            <v>合同履约成本-结算-智能网关</v>
          </cell>
          <cell r="Q425">
            <v>391</v>
          </cell>
          <cell r="R425" t="str">
            <v>IO_P_ZJ_302224_嘉兴分公司</v>
          </cell>
          <cell r="S425" t="str">
            <v>P101</v>
          </cell>
          <cell r="T425" t="str">
            <v>嘉兴分公司备品备件库</v>
          </cell>
        </row>
        <row r="425">
          <cell r="W425" t="str">
            <v>帐户</v>
          </cell>
          <cell r="X425" t="str">
            <v>账户别名发放</v>
          </cell>
          <cell r="Y425">
            <v>45850.1843634259</v>
          </cell>
          <cell r="Z425" t="str">
            <v>帐户别名</v>
          </cell>
          <cell r="AA425" t="str">
            <v>四川天邑康和通信股份有限公司</v>
          </cell>
          <cell r="AB425" t="str">
            <v>302224.0.1952900000.020103.0.0.0.0</v>
          </cell>
          <cell r="AC425" t="str">
            <v>中国移动通信集团浙江有限公司嘉兴分公司.缺省.合同履约成本-结算.智能网关（资产类）.缺省.缺省.缺省.缺省</v>
          </cell>
        </row>
        <row r="425">
          <cell r="AH425" t="str">
            <v>智能网关</v>
          </cell>
        </row>
        <row r="426">
          <cell r="D426" t="str">
            <v>10538632</v>
          </cell>
          <cell r="E426" t="str">
            <v>主光猫\华为\V173-50\11ax\Flash256MB+RAM512MB\网SC/UPC+用SC/UPC\XG-PON/非对称 10G EPON\4×GE</v>
          </cell>
          <cell r="F426">
            <v>2</v>
          </cell>
          <cell r="G426">
            <v>391.987935961548</v>
          </cell>
          <cell r="H426">
            <v>783.98</v>
          </cell>
          <cell r="I426" t="str">
            <v>J.13.APO302210250100195.0001</v>
          </cell>
          <cell r="J426" t="str">
            <v>21235131</v>
          </cell>
          <cell r="K426" t="str">
            <v>嘉兴-合同履约成本-结算-FTTR硬件-家庭-FTTR解决方案</v>
          </cell>
          <cell r="L426" t="str">
            <v>10195084</v>
          </cell>
          <cell r="M426" t="str">
            <v>24SC22001C</v>
          </cell>
          <cell r="N426" t="str">
            <v>智家终端</v>
          </cell>
          <cell r="O426" t="str">
            <v>MN070407</v>
          </cell>
          <cell r="P426" t="str">
            <v>合同履约成本-结算-FTTR硬件</v>
          </cell>
          <cell r="Q426">
            <v>391</v>
          </cell>
          <cell r="R426" t="str">
            <v>IO_P_ZJ_302224_嘉兴分公司</v>
          </cell>
          <cell r="S426" t="str">
            <v>P101</v>
          </cell>
          <cell r="T426" t="str">
            <v>嘉兴分公司备品备件库</v>
          </cell>
        </row>
        <row r="426">
          <cell r="W426" t="str">
            <v>帐户</v>
          </cell>
          <cell r="X426" t="str">
            <v>账户别名发放</v>
          </cell>
          <cell r="Y426">
            <v>45850.1819097222</v>
          </cell>
          <cell r="Z426" t="str">
            <v>帐户别名</v>
          </cell>
          <cell r="AA426" t="str">
            <v>中国移动通信集团终端有限公司浙江分公司</v>
          </cell>
          <cell r="AB426" t="str">
            <v>302224.0.1952900000.020105.0.0.0.0</v>
          </cell>
          <cell r="AC426" t="str">
            <v>中国移动通信集团浙江有限公司嘉兴分公司.缺省.合同履约成本-结算.FTTR硬件（资产类）.缺省.缺省.缺省.缺省</v>
          </cell>
        </row>
        <row r="426">
          <cell r="AH426" t="str">
            <v>FTTR主光猫</v>
          </cell>
        </row>
        <row r="427">
          <cell r="D427" t="str">
            <v>10538816</v>
          </cell>
          <cell r="E427" t="str">
            <v>从光猫路由一体机\中兴\ZXHN G1612\11ax\
Flash256MB+RAM512MB\网SC/UPC\GPON\2×GE
电口</v>
          </cell>
          <cell r="F427">
            <v>1</v>
          </cell>
          <cell r="G427">
            <v>104.18171366301</v>
          </cell>
          <cell r="H427">
            <v>104.18</v>
          </cell>
          <cell r="I427" t="str">
            <v>J.13.APO302210250300859.0002</v>
          </cell>
          <cell r="J427" t="str">
            <v>21235131</v>
          </cell>
          <cell r="K427" t="str">
            <v>嘉兴-合同履约成本-结算-FTTR硬件-家庭-FTTR解决方案</v>
          </cell>
          <cell r="L427" t="str">
            <v>10195084</v>
          </cell>
          <cell r="M427" t="str">
            <v>24SC22001C</v>
          </cell>
          <cell r="N427" t="str">
            <v>智家终端</v>
          </cell>
          <cell r="O427" t="str">
            <v>MN070407</v>
          </cell>
          <cell r="P427" t="str">
            <v>合同履约成本-结算-FTTR硬件</v>
          </cell>
          <cell r="Q427">
            <v>391</v>
          </cell>
          <cell r="R427" t="str">
            <v>IO_P_ZJ_302224_嘉兴分公司</v>
          </cell>
          <cell r="S427" t="str">
            <v>P101</v>
          </cell>
          <cell r="T427" t="str">
            <v>嘉兴分公司备品备件库</v>
          </cell>
        </row>
        <row r="427">
          <cell r="W427" t="str">
            <v>帐户</v>
          </cell>
          <cell r="X427" t="str">
            <v>账户别名发放</v>
          </cell>
          <cell r="Y427">
            <v>45850.1841319444</v>
          </cell>
          <cell r="Z427" t="str">
            <v>帐户别名</v>
          </cell>
          <cell r="AA427" t="str">
            <v>中国移动通信集团终端有限公司浙江分公司</v>
          </cell>
          <cell r="AB427" t="str">
            <v>302224.0.1952900000.020105.0.0.0.0</v>
          </cell>
          <cell r="AC427" t="str">
            <v>中国移动通信集团浙江有限公司嘉兴分公司.缺省.合同履约成本-结算.FTTR硬件（资产类）.缺省.缺省.缺省.缺省</v>
          </cell>
        </row>
        <row r="427">
          <cell r="AH427" t="str">
            <v>FTTR从光猫</v>
          </cell>
        </row>
        <row r="428">
          <cell r="D428" t="str">
            <v>10538816</v>
          </cell>
          <cell r="E428" t="str">
            <v>从光猫路由一体机\中兴\ZXHN G1612\11ax\
Flash256MB+RAM512MB\网SC/UPC\GPON\2×GE
电口</v>
          </cell>
          <cell r="F428">
            <v>75</v>
          </cell>
          <cell r="G428">
            <v>104.18171366301</v>
          </cell>
          <cell r="H428">
            <v>7813.63</v>
          </cell>
          <cell r="I428" t="str">
            <v>J.13.APO302210250600344.0002</v>
          </cell>
          <cell r="J428" t="str">
            <v>21235131</v>
          </cell>
          <cell r="K428" t="str">
            <v>嘉兴-合同履约成本-结算-FTTR硬件-家庭-FTTR解决方案</v>
          </cell>
          <cell r="L428" t="str">
            <v>10195084</v>
          </cell>
          <cell r="M428" t="str">
            <v>24SC22001C</v>
          </cell>
          <cell r="N428" t="str">
            <v>智家终端</v>
          </cell>
          <cell r="O428" t="str">
            <v>MN070407</v>
          </cell>
          <cell r="P428" t="str">
            <v>合同履约成本-结算-FTTR硬件</v>
          </cell>
          <cell r="Q428">
            <v>391</v>
          </cell>
          <cell r="R428" t="str">
            <v>IO_P_ZJ_302224_嘉兴分公司</v>
          </cell>
          <cell r="S428" t="str">
            <v>P101</v>
          </cell>
          <cell r="T428" t="str">
            <v>嘉兴分公司备品备件库</v>
          </cell>
        </row>
        <row r="428">
          <cell r="W428" t="str">
            <v>帐户</v>
          </cell>
          <cell r="X428" t="str">
            <v>账户别名发放</v>
          </cell>
          <cell r="Y428">
            <v>45851.1693518519</v>
          </cell>
          <cell r="Z428" t="str">
            <v>帐户别名</v>
          </cell>
          <cell r="AA428" t="str">
            <v>中国移动通信集团终端有限公司浙江分公司</v>
          </cell>
          <cell r="AB428" t="str">
            <v>302224.0.1952900000.020105.0.0.0.0</v>
          </cell>
          <cell r="AC428" t="str">
            <v>中国移动通信集团浙江有限公司嘉兴分公司.缺省.合同履约成本-结算.FTTR硬件（资产类）.缺省.缺省.缺省.缺省</v>
          </cell>
        </row>
        <row r="428">
          <cell r="AH428" t="str">
            <v>FTTR从光猫</v>
          </cell>
        </row>
        <row r="429">
          <cell r="D429" t="str">
            <v>10549554</v>
          </cell>
          <cell r="E429" t="str">
            <v>无频XGPON\烽火\HG5382A3(无语音)(2.5GE)</v>
          </cell>
          <cell r="F429">
            <v>119</v>
          </cell>
          <cell r="G429">
            <v>95.82</v>
          </cell>
          <cell r="H429">
            <v>11402.58</v>
          </cell>
          <cell r="I429" t="str">
            <v>J.13.APO302210250500949.0001</v>
          </cell>
          <cell r="J429" t="str">
            <v>19317924</v>
          </cell>
          <cell r="K429" t="str">
            <v>嘉兴-合同履约成本-结算-智能网关-家庭-家庭宽带</v>
          </cell>
          <cell r="L429" t="str">
            <v>9819795</v>
          </cell>
          <cell r="M429" t="str">
            <v>24WL017C</v>
          </cell>
          <cell r="N429" t="str">
            <v>用户接入</v>
          </cell>
          <cell r="O429" t="str">
            <v>MN070402</v>
          </cell>
          <cell r="P429" t="str">
            <v>合同履约成本-结算-智能网关</v>
          </cell>
          <cell r="Q429">
            <v>391</v>
          </cell>
          <cell r="R429" t="str">
            <v>IO_P_ZJ_302224_嘉兴分公司</v>
          </cell>
          <cell r="S429" t="str">
            <v>P101</v>
          </cell>
          <cell r="T429" t="str">
            <v>嘉兴分公司备品备件库</v>
          </cell>
        </row>
        <row r="429">
          <cell r="W429" t="str">
            <v>帐户</v>
          </cell>
          <cell r="X429" t="str">
            <v>账户别名发放</v>
          </cell>
          <cell r="Y429">
            <v>45851.1702430556</v>
          </cell>
          <cell r="Z429" t="str">
            <v>帐户别名</v>
          </cell>
          <cell r="AA429" t="str">
            <v>烽火通信科技股份有限公司</v>
          </cell>
          <cell r="AB429" t="str">
            <v>302224.0.1952900000.020103.0.0.0.0</v>
          </cell>
          <cell r="AC429" t="str">
            <v>中国移动通信集团浙江有限公司嘉兴分公司.缺省.合同履约成本-结算.智能网关（资产类）.缺省.缺省.缺省.缺省</v>
          </cell>
        </row>
        <row r="429">
          <cell r="AH429" t="str">
            <v>智能网关</v>
          </cell>
        </row>
        <row r="430">
          <cell r="D430" t="str">
            <v>10559667</v>
          </cell>
          <cell r="E430" t="str">
            <v>机顶盒\HG680-KE\华为海思\2GB内存\8GB闪存\支持蓝牙\千兆网口\不支持WIFI</v>
          </cell>
          <cell r="F430">
            <v>54</v>
          </cell>
          <cell r="G430">
            <v>93.5</v>
          </cell>
          <cell r="H430">
            <v>5049</v>
          </cell>
          <cell r="I430" t="str">
            <v>J.13.APO302210250401405.5006</v>
          </cell>
          <cell r="J430" t="str">
            <v>12337863</v>
          </cell>
          <cell r="K430" t="str">
            <v>中国移动通信集团浙江有限公司嘉兴分公司_合同履约成本-结算-互联网电视盒子-魔百和-IPTV 基础服务-家庭</v>
          </cell>
          <cell r="L430" t="str">
            <v>9819790</v>
          </cell>
          <cell r="M430" t="str">
            <v>24WL017C</v>
          </cell>
          <cell r="N430" t="str">
            <v>用户接入</v>
          </cell>
          <cell r="O430" t="str">
            <v>MN070401</v>
          </cell>
          <cell r="P430" t="str">
            <v>合同履约成本-结算-互联网电视盒子</v>
          </cell>
          <cell r="Q430">
            <v>391</v>
          </cell>
          <cell r="R430" t="str">
            <v>IO_P_ZJ_302224_嘉兴分公司</v>
          </cell>
          <cell r="S430" t="str">
            <v>P101</v>
          </cell>
          <cell r="T430" t="str">
            <v>嘉兴分公司备品备件库</v>
          </cell>
        </row>
        <row r="430">
          <cell r="W430" t="str">
            <v>帐户</v>
          </cell>
          <cell r="X430" t="str">
            <v>账户别名发放</v>
          </cell>
          <cell r="Y430">
            <v>45851.1712962963</v>
          </cell>
          <cell r="Z430" t="str">
            <v>帐户别名</v>
          </cell>
          <cell r="AA430" t="str">
            <v>烽火通信科技股份有限公司</v>
          </cell>
          <cell r="AB430" t="str">
            <v>302224.0.1952900000.020102.0.0.0.0</v>
          </cell>
          <cell r="AC430" t="str">
            <v>中国移动通信集团浙江有限公司嘉兴分公司.缺省.合同履约成本-结算.互联网电视盒子（资产类）.缺省.缺省.缺省.缺省</v>
          </cell>
        </row>
        <row r="430">
          <cell r="AH430" t="str">
            <v>机顶盒</v>
          </cell>
        </row>
        <row r="431">
          <cell r="D431" t="str">
            <v>10557351</v>
          </cell>
          <cell r="E431" t="str">
            <v>从光猫路由一体机\华为\K155-11\11ax\Flash128MB+RAM256MB\网SC/UPC\GPON上行\1×2.5GE电口+1×GE电口</v>
          </cell>
          <cell r="F431">
            <v>15</v>
          </cell>
          <cell r="G431">
            <v>80.01</v>
          </cell>
          <cell r="H431">
            <v>1200.15</v>
          </cell>
          <cell r="I431" t="str">
            <v>J.13.APO302210250100874.0002</v>
          </cell>
          <cell r="J431" t="str">
            <v>21235131</v>
          </cell>
          <cell r="K431" t="str">
            <v>嘉兴-合同履约成本-结算-FTTR硬件-家庭-FTTR解决方案</v>
          </cell>
          <cell r="L431" t="str">
            <v>10195084</v>
          </cell>
          <cell r="M431" t="str">
            <v>24SC22001C</v>
          </cell>
          <cell r="N431" t="str">
            <v>智家终端</v>
          </cell>
          <cell r="O431" t="str">
            <v>MN070407</v>
          </cell>
          <cell r="P431" t="str">
            <v>合同履约成本-结算-FTTR硬件</v>
          </cell>
          <cell r="Q431">
            <v>391</v>
          </cell>
          <cell r="R431" t="str">
            <v>IO_P_ZJ_302224_嘉兴分公司</v>
          </cell>
          <cell r="S431" t="str">
            <v>P101</v>
          </cell>
          <cell r="T431" t="str">
            <v>嘉兴分公司备品备件库</v>
          </cell>
        </row>
        <row r="431">
          <cell r="W431" t="str">
            <v>帐户</v>
          </cell>
          <cell r="X431" t="str">
            <v>账户别名发放</v>
          </cell>
          <cell r="Y431">
            <v>45851.1704166667</v>
          </cell>
          <cell r="Z431" t="str">
            <v>帐户别名</v>
          </cell>
          <cell r="AA431" t="str">
            <v>中国移动通信集团终端有限公司浙江分公司</v>
          </cell>
          <cell r="AB431" t="str">
            <v>302224.0.1952900000.020105.0.0.0.0</v>
          </cell>
          <cell r="AC431" t="str">
            <v>中国移动通信集团浙江有限公司嘉兴分公司.缺省.合同履约成本-结算.FTTR硬件（资产类）.缺省.缺省.缺省.缺省</v>
          </cell>
        </row>
        <row r="431">
          <cell r="AH431" t="str">
            <v>FTTR从光猫</v>
          </cell>
        </row>
        <row r="432">
          <cell r="D432" t="str">
            <v>10547938</v>
          </cell>
          <cell r="E432" t="str">
            <v>主光猫\中兴\ZXHN G7611 V2\11ax\Flash256MB+RAM512MB</v>
          </cell>
          <cell r="F432">
            <v>115</v>
          </cell>
          <cell r="G432">
            <v>242.899990798874</v>
          </cell>
          <cell r="H432">
            <v>27933.5</v>
          </cell>
          <cell r="I432" t="str">
            <v>J.13.APO302210250600344.0001</v>
          </cell>
          <cell r="J432" t="str">
            <v>21235131</v>
          </cell>
          <cell r="K432" t="str">
            <v>嘉兴-合同履约成本-结算-FTTR硬件-家庭-FTTR解决方案</v>
          </cell>
          <cell r="L432" t="str">
            <v>10195084</v>
          </cell>
          <cell r="M432" t="str">
            <v>24SC22001C</v>
          </cell>
          <cell r="N432" t="str">
            <v>智家终端</v>
          </cell>
          <cell r="O432" t="str">
            <v>MN070407</v>
          </cell>
          <cell r="P432" t="str">
            <v>合同履约成本-结算-FTTR硬件</v>
          </cell>
          <cell r="Q432">
            <v>391</v>
          </cell>
          <cell r="R432" t="str">
            <v>IO_P_ZJ_302224_嘉兴分公司</v>
          </cell>
          <cell r="S432" t="str">
            <v>P101</v>
          </cell>
          <cell r="T432" t="str">
            <v>嘉兴分公司备品备件库</v>
          </cell>
        </row>
        <row r="432">
          <cell r="W432" t="str">
            <v>帐户</v>
          </cell>
          <cell r="X432" t="str">
            <v>账户别名发放</v>
          </cell>
          <cell r="Y432">
            <v>45851.1713078704</v>
          </cell>
          <cell r="Z432" t="str">
            <v>帐户别名</v>
          </cell>
          <cell r="AA432" t="str">
            <v>中国移动通信集团终端有限公司浙江分公司</v>
          </cell>
          <cell r="AB432" t="str">
            <v>302224.0.1952900000.020105.0.0.0.0</v>
          </cell>
          <cell r="AC432" t="str">
            <v>中国移动通信集团浙江有限公司嘉兴分公司.缺省.合同履约成本-结算.FTTR硬件（资产类）.缺省.缺省.缺省.缺省</v>
          </cell>
        </row>
        <row r="432">
          <cell r="AH432" t="str">
            <v>FTTR主光猫</v>
          </cell>
        </row>
        <row r="433">
          <cell r="D433" t="str">
            <v>10537826</v>
          </cell>
          <cell r="E433" t="str">
            <v>融合企业网关\中兴\ZXV10 B860GV5S</v>
          </cell>
          <cell r="F433">
            <v>2</v>
          </cell>
          <cell r="G433">
            <v>242.968806697178</v>
          </cell>
          <cell r="H433">
            <v>485.94</v>
          </cell>
          <cell r="I433" t="str">
            <v>J.13.APO302210250300084.0001</v>
          </cell>
          <cell r="J433" t="str">
            <v>19317924</v>
          </cell>
          <cell r="K433" t="str">
            <v>嘉兴-合同履约成本-结算-智能网关-家庭-家庭宽带</v>
          </cell>
          <cell r="L433" t="str">
            <v>9819795</v>
          </cell>
          <cell r="M433" t="str">
            <v>24WL017C</v>
          </cell>
          <cell r="N433" t="str">
            <v>用户接入</v>
          </cell>
          <cell r="O433" t="str">
            <v>MN070402</v>
          </cell>
          <cell r="P433" t="str">
            <v>合同履约成本-结算-智能网关</v>
          </cell>
          <cell r="Q433">
            <v>391</v>
          </cell>
          <cell r="R433" t="str">
            <v>IO_P_ZJ_302224_嘉兴分公司</v>
          </cell>
          <cell r="S433" t="str">
            <v>P101</v>
          </cell>
          <cell r="T433" t="str">
            <v>嘉兴分公司备品备件库</v>
          </cell>
        </row>
        <row r="433">
          <cell r="W433" t="str">
            <v>帐户</v>
          </cell>
          <cell r="X433" t="str">
            <v>账户别名发放</v>
          </cell>
          <cell r="Y433">
            <v>45851.1716666667</v>
          </cell>
          <cell r="Z433" t="str">
            <v>帐户别名</v>
          </cell>
          <cell r="AA433" t="str">
            <v>中兴通讯股份有限公司</v>
          </cell>
          <cell r="AB433" t="str">
            <v>302224.0.1952900000.020103.0.0.0.0</v>
          </cell>
          <cell r="AC433" t="str">
            <v>中国移动通信集团浙江有限公司嘉兴分公司.缺省.合同履约成本-结算.智能网关（资产类）.缺省.缺省.缺省.缺省</v>
          </cell>
        </row>
        <row r="433">
          <cell r="AH433" t="str">
            <v>智能网关</v>
          </cell>
        </row>
        <row r="434">
          <cell r="D434" t="str">
            <v>10537826</v>
          </cell>
          <cell r="E434" t="str">
            <v>融合企业网关\中兴\ZXV10 B860GV5S</v>
          </cell>
          <cell r="F434">
            <v>12</v>
          </cell>
          <cell r="G434">
            <v>242.968806697178</v>
          </cell>
          <cell r="H434">
            <v>2915.63</v>
          </cell>
          <cell r="I434" t="str">
            <v>J.13.APO302210250300084.0001</v>
          </cell>
          <cell r="J434" t="str">
            <v>19317924</v>
          </cell>
          <cell r="K434" t="str">
            <v>嘉兴-合同履约成本-结算-智能网关-家庭-家庭宽带</v>
          </cell>
          <cell r="L434" t="str">
            <v>9819795</v>
          </cell>
          <cell r="M434" t="str">
            <v>24WL017C</v>
          </cell>
          <cell r="N434" t="str">
            <v>用户接入</v>
          </cell>
          <cell r="O434" t="str">
            <v>MN070402</v>
          </cell>
          <cell r="P434" t="str">
            <v>合同履约成本-结算-智能网关</v>
          </cell>
          <cell r="Q434">
            <v>391</v>
          </cell>
          <cell r="R434" t="str">
            <v>IO_P_ZJ_302224_嘉兴分公司</v>
          </cell>
          <cell r="S434" t="str">
            <v>P101</v>
          </cell>
          <cell r="T434" t="str">
            <v>嘉兴分公司备品备件库</v>
          </cell>
        </row>
        <row r="434">
          <cell r="W434" t="str">
            <v>帐户</v>
          </cell>
          <cell r="X434" t="str">
            <v>账户别名发放</v>
          </cell>
          <cell r="Y434">
            <v>45851.1716666667</v>
          </cell>
          <cell r="Z434" t="str">
            <v>帐户别名</v>
          </cell>
          <cell r="AA434" t="str">
            <v>中兴通讯股份有限公司</v>
          </cell>
          <cell r="AB434" t="str">
            <v>302224.0.1952900000.020103.0.0.0.0</v>
          </cell>
          <cell r="AC434" t="str">
            <v>中国移动通信集团浙江有限公司嘉兴分公司.缺省.合同履约成本-结算.智能网关（资产类）.缺省.缺省.缺省.缺省</v>
          </cell>
        </row>
        <row r="434">
          <cell r="AH434" t="str">
            <v>智能网关</v>
          </cell>
        </row>
        <row r="435">
          <cell r="D435" t="str">
            <v>10558980</v>
          </cell>
          <cell r="E435" t="str">
            <v>无频XGPON\上海诺基亚贝尔\XG-040G-MF(含软件)(无语音)(2.5GE)</v>
          </cell>
          <cell r="F435">
            <v>16</v>
          </cell>
          <cell r="G435">
            <v>96.05</v>
          </cell>
          <cell r="H435">
            <v>1536.8</v>
          </cell>
          <cell r="I435" t="str">
            <v>J.13.APO302210250500956.0001</v>
          </cell>
          <cell r="J435" t="str">
            <v>19317924</v>
          </cell>
          <cell r="K435" t="str">
            <v>嘉兴-合同履约成本-结算-智能网关-家庭-家庭宽带</v>
          </cell>
          <cell r="L435" t="str">
            <v>9819795</v>
          </cell>
          <cell r="M435" t="str">
            <v>24WL017C</v>
          </cell>
          <cell r="N435" t="str">
            <v>用户接入</v>
          </cell>
          <cell r="O435" t="str">
            <v>MN070402</v>
          </cell>
          <cell r="P435" t="str">
            <v>合同履约成本-结算-智能网关</v>
          </cell>
          <cell r="Q435">
            <v>391</v>
          </cell>
          <cell r="R435" t="str">
            <v>IO_P_ZJ_302224_嘉兴分公司</v>
          </cell>
          <cell r="S435" t="str">
            <v>P101</v>
          </cell>
          <cell r="T435" t="str">
            <v>嘉兴分公司备品备件库</v>
          </cell>
        </row>
        <row r="435">
          <cell r="W435" t="str">
            <v>帐户</v>
          </cell>
          <cell r="X435" t="str">
            <v>账户别名发放</v>
          </cell>
          <cell r="Y435">
            <v>45851.1727546296</v>
          </cell>
          <cell r="Z435" t="str">
            <v>帐户别名</v>
          </cell>
          <cell r="AA435" t="str">
            <v>上海诺基亚贝尔股份有限公司</v>
          </cell>
          <cell r="AB435" t="str">
            <v>302224.0.1952900000.020103.0.0.0.0</v>
          </cell>
          <cell r="AC435" t="str">
            <v>中国移动通信集团浙江有限公司嘉兴分公司.缺省.合同履约成本-结算.智能网关（资产类）.缺省.缺省.缺省.缺省</v>
          </cell>
        </row>
        <row r="435">
          <cell r="AH435" t="str">
            <v>智能网关</v>
          </cell>
        </row>
        <row r="436">
          <cell r="D436" t="str">
            <v>10559408</v>
          </cell>
          <cell r="E436" t="str">
            <v>家用无线路由器\11ax\锐捷\RG-MA3066\支持\海思\128MBFlash\256MBRAM\4个LAN\不支持</v>
          </cell>
          <cell r="F436">
            <v>77</v>
          </cell>
          <cell r="G436">
            <v>95.18</v>
          </cell>
          <cell r="H436">
            <v>7328.86</v>
          </cell>
          <cell r="I436" t="str">
            <v>J.13.APO302210250400945.0001</v>
          </cell>
          <cell r="J436" t="str">
            <v>21235133</v>
          </cell>
          <cell r="K436" t="str">
            <v>嘉兴-合同履约成本-结算-路由器-家庭-移动全家WIFI</v>
          </cell>
          <cell r="L436" t="str">
            <v>10195085</v>
          </cell>
          <cell r="M436" t="str">
            <v>24SC22001C</v>
          </cell>
          <cell r="N436" t="str">
            <v>智家终端</v>
          </cell>
          <cell r="O436" t="str">
            <v>MN070408</v>
          </cell>
          <cell r="P436" t="str">
            <v>合同履约成本-结算-路由器</v>
          </cell>
          <cell r="Q436">
            <v>391</v>
          </cell>
          <cell r="R436" t="str">
            <v>IO_P_ZJ_302224_嘉兴分公司</v>
          </cell>
          <cell r="S436" t="str">
            <v>P101</v>
          </cell>
          <cell r="T436" t="str">
            <v>嘉兴分公司备品备件库</v>
          </cell>
        </row>
        <row r="436">
          <cell r="W436" t="str">
            <v>帐户</v>
          </cell>
          <cell r="X436" t="str">
            <v>账户别名发放</v>
          </cell>
          <cell r="Y436">
            <v>45851.1714583333</v>
          </cell>
          <cell r="Z436" t="str">
            <v>帐户别名</v>
          </cell>
          <cell r="AA436" t="str">
            <v>中国移动通信集团终端有限公司浙江分公司</v>
          </cell>
          <cell r="AB436" t="str">
            <v>302224.0.1952900000.020106.0.0.0.0</v>
          </cell>
          <cell r="AC436" t="str">
            <v>中国移动通信集团浙江有限公司嘉兴分公司.缺省.合同履约成本-结算.路由器（资产类）.缺省.缺省.缺省.缺省</v>
          </cell>
        </row>
        <row r="436">
          <cell r="AH436" t="str">
            <v>组网路由器</v>
          </cell>
        </row>
        <row r="437">
          <cell r="D437" t="str">
            <v>10539380</v>
          </cell>
          <cell r="E437" t="str">
            <v>家用无线路由器\11ax\华为\PSDN-TC31\支持\海思\128MBFlash\256MBRAM\4个LAN\不支持</v>
          </cell>
          <cell r="F437">
            <v>97</v>
          </cell>
          <cell r="G437">
            <v>95.6800568438997</v>
          </cell>
          <cell r="H437">
            <v>9280.97</v>
          </cell>
          <cell r="I437" t="str">
            <v>J.13.APO302210250401318.0001</v>
          </cell>
          <cell r="J437" t="str">
            <v>21235133</v>
          </cell>
          <cell r="K437" t="str">
            <v>嘉兴-合同履约成本-结算-路由器-家庭-移动全家WIFI</v>
          </cell>
          <cell r="L437" t="str">
            <v>10195085</v>
          </cell>
          <cell r="M437" t="str">
            <v>24SC22001C</v>
          </cell>
          <cell r="N437" t="str">
            <v>智家终端</v>
          </cell>
          <cell r="O437" t="str">
            <v>MN070408</v>
          </cell>
          <cell r="P437" t="str">
            <v>合同履约成本-结算-路由器</v>
          </cell>
          <cell r="Q437">
            <v>391</v>
          </cell>
          <cell r="R437" t="str">
            <v>IO_P_ZJ_302224_嘉兴分公司</v>
          </cell>
          <cell r="S437" t="str">
            <v>P101</v>
          </cell>
          <cell r="T437" t="str">
            <v>嘉兴分公司备品备件库</v>
          </cell>
        </row>
        <row r="437">
          <cell r="W437" t="str">
            <v>帐户</v>
          </cell>
          <cell r="X437" t="str">
            <v>账户别名发放</v>
          </cell>
          <cell r="Y437">
            <v>45851.1727430556</v>
          </cell>
          <cell r="Z437" t="str">
            <v>帐户别名</v>
          </cell>
          <cell r="AA437" t="str">
            <v>中国移动通信集团终端有限公司浙江分公司</v>
          </cell>
          <cell r="AB437" t="str">
            <v>302224.0.1952900000.020106.0.0.0.0</v>
          </cell>
          <cell r="AC437" t="str">
            <v>中国移动通信集团浙江有限公司嘉兴分公司.缺省.合同履约成本-结算.路由器（资产类）.缺省.缺省.缺省.缺省</v>
          </cell>
        </row>
        <row r="437">
          <cell r="AH437" t="str">
            <v>组网路由器</v>
          </cell>
        </row>
        <row r="438">
          <cell r="D438" t="str">
            <v>10546731</v>
          </cell>
          <cell r="E438" t="str">
            <v>从光猫路由一体机\烽火\HG6371F\11ax\Flash256MB+RAM512MB\网SC/UPC+用SC/UPC\光纤或GE或Wi-Fi上行</v>
          </cell>
          <cell r="F438">
            <v>4</v>
          </cell>
          <cell r="G438">
            <v>110.01</v>
          </cell>
          <cell r="H438">
            <v>440.04</v>
          </cell>
          <cell r="I438" t="str">
            <v>J.13.APO302210250401347.0001</v>
          </cell>
          <cell r="J438" t="str">
            <v>21235131</v>
          </cell>
          <cell r="K438" t="str">
            <v>嘉兴-合同履约成本-结算-FTTR硬件-家庭-FTTR解决方案</v>
          </cell>
          <cell r="L438" t="str">
            <v>10195084</v>
          </cell>
          <cell r="M438" t="str">
            <v>24SC22001C</v>
          </cell>
          <cell r="N438" t="str">
            <v>智家终端</v>
          </cell>
          <cell r="O438" t="str">
            <v>MN070407</v>
          </cell>
          <cell r="P438" t="str">
            <v>合同履约成本-结算-FTTR硬件</v>
          </cell>
          <cell r="Q438">
            <v>391</v>
          </cell>
          <cell r="R438" t="str">
            <v>IO_P_ZJ_302224_嘉兴分公司</v>
          </cell>
          <cell r="S438" t="str">
            <v>P101</v>
          </cell>
          <cell r="T438" t="str">
            <v>嘉兴分公司备品备件库</v>
          </cell>
        </row>
        <row r="438">
          <cell r="W438" t="str">
            <v>帐户</v>
          </cell>
          <cell r="X438" t="str">
            <v>账户别名发放</v>
          </cell>
          <cell r="Y438">
            <v>45851.1728587963</v>
          </cell>
          <cell r="Z438" t="str">
            <v>帐户别名</v>
          </cell>
          <cell r="AA438" t="str">
            <v>中国移动通信集团终端有限公司浙江分公司</v>
          </cell>
          <cell r="AB438" t="str">
            <v>302224.0.1952900000.020105.0.0.0.0</v>
          </cell>
          <cell r="AC438" t="str">
            <v>中国移动通信集团浙江有限公司嘉兴分公司.缺省.合同履约成本-结算.FTTR硬件（资产类）.缺省.缺省.缺省.缺省</v>
          </cell>
        </row>
        <row r="438">
          <cell r="AH438" t="str">
            <v>FTTR从光猫</v>
          </cell>
        </row>
        <row r="439">
          <cell r="D439" t="str">
            <v>10559667</v>
          </cell>
          <cell r="E439" t="str">
            <v>机顶盒\HG680-KE\华为海思\2GB内存\8GB闪存\支持蓝牙\千兆网口\不支持WIFI</v>
          </cell>
          <cell r="F439">
            <v>14</v>
          </cell>
          <cell r="G439">
            <v>93.5</v>
          </cell>
          <cell r="H439">
            <v>1309</v>
          </cell>
          <cell r="I439" t="str">
            <v>J.13.APO302210250401405.5004</v>
          </cell>
          <cell r="J439" t="str">
            <v>12337863</v>
          </cell>
          <cell r="K439" t="str">
            <v>中国移动通信集团浙江有限公司嘉兴分公司_合同履约成本-结算-互联网电视盒子-魔百和-IPTV 基础服务-家庭</v>
          </cell>
          <cell r="L439" t="str">
            <v>9819790</v>
          </cell>
          <cell r="M439" t="str">
            <v>24WL017C</v>
          </cell>
          <cell r="N439" t="str">
            <v>用户接入</v>
          </cell>
          <cell r="O439" t="str">
            <v>MN070401</v>
          </cell>
          <cell r="P439" t="str">
            <v>合同履约成本-结算-互联网电视盒子</v>
          </cell>
          <cell r="Q439">
            <v>391</v>
          </cell>
          <cell r="R439" t="str">
            <v>IO_P_ZJ_302224_嘉兴分公司</v>
          </cell>
          <cell r="S439" t="str">
            <v>P101</v>
          </cell>
          <cell r="T439" t="str">
            <v>嘉兴分公司备品备件库</v>
          </cell>
        </row>
        <row r="439">
          <cell r="W439" t="str">
            <v>帐户</v>
          </cell>
          <cell r="X439" t="str">
            <v>账户别名发放</v>
          </cell>
          <cell r="Y439">
            <v>45851.1704398148</v>
          </cell>
          <cell r="Z439" t="str">
            <v>帐户别名</v>
          </cell>
          <cell r="AA439" t="str">
            <v>烽火通信科技股份有限公司</v>
          </cell>
          <cell r="AB439" t="str">
            <v>302224.0.1952900000.020102.0.0.0.0</v>
          </cell>
          <cell r="AC439" t="str">
            <v>中国移动通信集团浙江有限公司嘉兴分公司.缺省.合同履约成本-结算.互联网电视盒子（资产类）.缺省.缺省.缺省.缺省</v>
          </cell>
        </row>
        <row r="439">
          <cell r="AH439" t="str">
            <v>机顶盒</v>
          </cell>
        </row>
        <row r="440">
          <cell r="D440" t="str">
            <v>10559667</v>
          </cell>
          <cell r="E440" t="str">
            <v>机顶盒\HG680-KE\华为海思\2GB内存\8GB闪存\支持蓝牙\千兆网口\不支持WIFI</v>
          </cell>
          <cell r="F440">
            <v>1</v>
          </cell>
          <cell r="G440">
            <v>93.5</v>
          </cell>
          <cell r="H440">
            <v>93.5</v>
          </cell>
          <cell r="I440" t="str">
            <v>J.13.APO302210250401405.5004</v>
          </cell>
          <cell r="J440" t="str">
            <v>12337863</v>
          </cell>
          <cell r="K440" t="str">
            <v>中国移动通信集团浙江有限公司嘉兴分公司_合同履约成本-结算-互联网电视盒子-魔百和-IPTV 基础服务-家庭</v>
          </cell>
          <cell r="L440" t="str">
            <v>9819790</v>
          </cell>
          <cell r="M440" t="str">
            <v>24WL017C</v>
          </cell>
          <cell r="N440" t="str">
            <v>用户接入</v>
          </cell>
          <cell r="O440" t="str">
            <v>MN070401</v>
          </cell>
          <cell r="P440" t="str">
            <v>合同履约成本-结算-互联网电视盒子</v>
          </cell>
          <cell r="Q440">
            <v>391</v>
          </cell>
          <cell r="R440" t="str">
            <v>IO_P_ZJ_302224_嘉兴分公司</v>
          </cell>
          <cell r="S440" t="str">
            <v>P101</v>
          </cell>
          <cell r="T440" t="str">
            <v>嘉兴分公司备品备件库</v>
          </cell>
        </row>
        <row r="440">
          <cell r="W440" t="str">
            <v>帐户</v>
          </cell>
          <cell r="X440" t="str">
            <v>账户别名发放</v>
          </cell>
          <cell r="Y440">
            <v>45851.1704513889</v>
          </cell>
          <cell r="Z440" t="str">
            <v>帐户别名</v>
          </cell>
          <cell r="AA440" t="str">
            <v>烽火通信科技股份有限公司</v>
          </cell>
          <cell r="AB440" t="str">
            <v>302224.0.1952900000.020102.0.0.0.0</v>
          </cell>
          <cell r="AC440" t="str">
            <v>中国移动通信集团浙江有限公司嘉兴分公司.缺省.合同履约成本-结算.互联网电视盒子（资产类）.缺省.缺省.缺省.缺省</v>
          </cell>
        </row>
        <row r="440">
          <cell r="AH440" t="str">
            <v>机顶盒</v>
          </cell>
        </row>
        <row r="441">
          <cell r="D441" t="str">
            <v>10558900</v>
          </cell>
          <cell r="E441" t="str">
            <v>无频XGPON\终端公司\HX5-9hsaLite(无语音)(2.5GE)</v>
          </cell>
          <cell r="F441">
            <v>6</v>
          </cell>
          <cell r="G441">
            <v>91.82</v>
          </cell>
          <cell r="H441">
            <v>550.92</v>
          </cell>
          <cell r="I441" t="str">
            <v>J.13.APO302210250400699.0001</v>
          </cell>
          <cell r="J441" t="str">
            <v>19317924</v>
          </cell>
          <cell r="K441" t="str">
            <v>嘉兴-合同履约成本-结算-智能网关-家庭-家庭宽带</v>
          </cell>
          <cell r="L441" t="str">
            <v>9819795</v>
          </cell>
          <cell r="M441" t="str">
            <v>24WL017C</v>
          </cell>
          <cell r="N441" t="str">
            <v>用户接入</v>
          </cell>
          <cell r="O441" t="str">
            <v>MN070402</v>
          </cell>
          <cell r="P441" t="str">
            <v>合同履约成本-结算-智能网关</v>
          </cell>
          <cell r="Q441">
            <v>391</v>
          </cell>
          <cell r="R441" t="str">
            <v>IO_P_ZJ_302224_嘉兴分公司</v>
          </cell>
          <cell r="S441" t="str">
            <v>P101</v>
          </cell>
          <cell r="T441" t="str">
            <v>嘉兴分公司备品备件库</v>
          </cell>
        </row>
        <row r="441">
          <cell r="W441" t="str">
            <v>帐户</v>
          </cell>
          <cell r="X441" t="str">
            <v>账户别名发放</v>
          </cell>
          <cell r="Y441">
            <v>45851.1716087963</v>
          </cell>
          <cell r="Z441" t="str">
            <v>帐户别名</v>
          </cell>
          <cell r="AA441" t="str">
            <v>中国移动通信集团终端有限公司浙江分公司</v>
          </cell>
          <cell r="AB441" t="str">
            <v>302224.0.1952900000.020103.0.0.0.0</v>
          </cell>
          <cell r="AC441" t="str">
            <v>中国移动通信集团浙江有限公司嘉兴分公司.缺省.合同履约成本-结算.智能网关（资产类）.缺省.缺省.缺省.缺省</v>
          </cell>
        </row>
        <row r="441">
          <cell r="AH441" t="str">
            <v>智能网关</v>
          </cell>
        </row>
        <row r="442">
          <cell r="D442" t="str">
            <v>10547938</v>
          </cell>
          <cell r="E442" t="str">
            <v>主光猫\中兴\ZXHN G7611 V2\11ax\Flash256MB+RAM512MB</v>
          </cell>
          <cell r="F442">
            <v>75</v>
          </cell>
          <cell r="G442">
            <v>242.899990798874</v>
          </cell>
          <cell r="H442">
            <v>18217.5</v>
          </cell>
          <cell r="I442" t="str">
            <v>J.13.APO302210250600344.0001</v>
          </cell>
          <cell r="J442" t="str">
            <v>21235131</v>
          </cell>
          <cell r="K442" t="str">
            <v>嘉兴-合同履约成本-结算-FTTR硬件-家庭-FTTR解决方案</v>
          </cell>
          <cell r="L442" t="str">
            <v>10195084</v>
          </cell>
          <cell r="M442" t="str">
            <v>24SC22001C</v>
          </cell>
          <cell r="N442" t="str">
            <v>智家终端</v>
          </cell>
          <cell r="O442" t="str">
            <v>MN070407</v>
          </cell>
          <cell r="P442" t="str">
            <v>合同履约成本-结算-FTTR硬件</v>
          </cell>
          <cell r="Q442">
            <v>391</v>
          </cell>
          <cell r="R442" t="str">
            <v>IO_P_ZJ_302224_嘉兴分公司</v>
          </cell>
          <cell r="S442" t="str">
            <v>P101</v>
          </cell>
          <cell r="T442" t="str">
            <v>嘉兴分公司备品备件库</v>
          </cell>
        </row>
        <row r="442">
          <cell r="W442" t="str">
            <v>帐户</v>
          </cell>
          <cell r="X442" t="str">
            <v>账户别名发放</v>
          </cell>
          <cell r="Y442">
            <v>45851.1737731481</v>
          </cell>
          <cell r="Z442" t="str">
            <v>帐户别名</v>
          </cell>
          <cell r="AA442" t="str">
            <v>中国移动通信集团终端有限公司浙江分公司</v>
          </cell>
          <cell r="AB442" t="str">
            <v>302224.0.1952900000.020105.0.0.0.0</v>
          </cell>
          <cell r="AC442" t="str">
            <v>中国移动通信集团浙江有限公司嘉兴分公司.缺省.合同履约成本-结算.FTTR硬件（资产类）.缺省.缺省.缺省.缺省</v>
          </cell>
        </row>
        <row r="442">
          <cell r="AH442" t="str">
            <v>FTTR主光猫</v>
          </cell>
        </row>
        <row r="443">
          <cell r="D443" t="str">
            <v>10554715</v>
          </cell>
          <cell r="E443" t="str">
            <v>从光猫路由一体机\中兴\ZXHN G1615\11ax\Flash256MB+RAM512MB\网SC/UPC\GPON\1×2.5GE电口+1×GE电口</v>
          </cell>
          <cell r="F443">
            <v>2</v>
          </cell>
          <cell r="G443">
            <v>112.904</v>
          </cell>
          <cell r="H443">
            <v>225.81</v>
          </cell>
          <cell r="I443" t="str">
            <v>J.13.APO302210250500309.0001</v>
          </cell>
          <cell r="J443" t="str">
            <v>21235131</v>
          </cell>
          <cell r="K443" t="str">
            <v>嘉兴-合同履约成本-结算-FTTR硬件-家庭-FTTR解决方案</v>
          </cell>
          <cell r="L443" t="str">
            <v>10195084</v>
          </cell>
          <cell r="M443" t="str">
            <v>24SC22001C</v>
          </cell>
          <cell r="N443" t="str">
            <v>智家终端</v>
          </cell>
          <cell r="O443" t="str">
            <v>MN070407</v>
          </cell>
          <cell r="P443" t="str">
            <v>合同履约成本-结算-FTTR硬件</v>
          </cell>
          <cell r="Q443">
            <v>391</v>
          </cell>
          <cell r="R443" t="str">
            <v>IO_P_ZJ_302224_嘉兴分公司</v>
          </cell>
          <cell r="S443" t="str">
            <v>P101</v>
          </cell>
          <cell r="T443" t="str">
            <v>嘉兴分公司备品备件库</v>
          </cell>
        </row>
        <row r="443">
          <cell r="W443" t="str">
            <v>帐户</v>
          </cell>
          <cell r="X443" t="str">
            <v>账户别名发放</v>
          </cell>
          <cell r="Y443">
            <v>45851.1772106482</v>
          </cell>
          <cell r="Z443" t="str">
            <v>帐户别名</v>
          </cell>
          <cell r="AA443" t="str">
            <v>中国移动通信集团终端有限公司浙江分公司</v>
          </cell>
          <cell r="AB443" t="str">
            <v>302224.0.1952900000.020105.0.0.0.0</v>
          </cell>
          <cell r="AC443" t="str">
            <v>中国移动通信集团浙江有限公司嘉兴分公司.缺省.合同履约成本-结算.FTTR硬件（资产类）.缺省.缺省.缺省.缺省</v>
          </cell>
        </row>
        <row r="443">
          <cell r="AH443" t="str">
            <v>FTTR从光猫</v>
          </cell>
        </row>
        <row r="444">
          <cell r="D444" t="str">
            <v>10559171</v>
          </cell>
          <cell r="E444" t="str">
            <v>从光猫路由一体机\烽火\HG6371F\11ax\Flash256MB+RAM512MB\网SC/UPC+用SC/UPC\1×2.5GE电口+1×GE电口</v>
          </cell>
          <cell r="F444">
            <v>2</v>
          </cell>
          <cell r="G444">
            <v>97.3</v>
          </cell>
          <cell r="H444">
            <v>194.6</v>
          </cell>
          <cell r="I444" t="str">
            <v>J.13.APO302210250100365.0001</v>
          </cell>
          <cell r="J444" t="str">
            <v>21235131</v>
          </cell>
          <cell r="K444" t="str">
            <v>嘉兴-合同履约成本-结算-FTTR硬件-家庭-FTTR解决方案</v>
          </cell>
          <cell r="L444" t="str">
            <v>10195084</v>
          </cell>
          <cell r="M444" t="str">
            <v>24SC22001C</v>
          </cell>
          <cell r="N444" t="str">
            <v>智家终端</v>
          </cell>
          <cell r="O444" t="str">
            <v>MN070407</v>
          </cell>
          <cell r="P444" t="str">
            <v>合同履约成本-结算-FTTR硬件</v>
          </cell>
          <cell r="Q444">
            <v>391</v>
          </cell>
          <cell r="R444" t="str">
            <v>IO_P_ZJ_302224_嘉兴分公司</v>
          </cell>
          <cell r="S444" t="str">
            <v>P101</v>
          </cell>
          <cell r="T444" t="str">
            <v>嘉兴分公司备品备件库</v>
          </cell>
        </row>
        <row r="444">
          <cell r="W444" t="str">
            <v>帐户</v>
          </cell>
          <cell r="X444" t="str">
            <v>账户别名发放</v>
          </cell>
          <cell r="Y444">
            <v>45851.1715856481</v>
          </cell>
          <cell r="Z444" t="str">
            <v>帐户别名</v>
          </cell>
          <cell r="AA444" t="str">
            <v>中国移动通信集团终端有限公司浙江分公司</v>
          </cell>
          <cell r="AB444" t="str">
            <v>302224.0.1952900000.020105.0.0.0.0</v>
          </cell>
          <cell r="AC444" t="str">
            <v>中国移动通信集团浙江有限公司嘉兴分公司.缺省.合同履约成本-结算.FTTR硬件（资产类）.缺省.缺省.缺省.缺省</v>
          </cell>
        </row>
        <row r="444">
          <cell r="AH444" t="str">
            <v>FTTR从光猫</v>
          </cell>
        </row>
        <row r="445">
          <cell r="D445" t="str">
            <v>10538632</v>
          </cell>
          <cell r="E445" t="str">
            <v>主光猫\华为\V173-50\11ax\Flash256MB+RAM512MB\网SC/UPC+用SC/UPC\XG-PON/非对称 10G EPON\4×GE</v>
          </cell>
          <cell r="F445">
            <v>16</v>
          </cell>
          <cell r="G445">
            <v>391.987935961548</v>
          </cell>
          <cell r="H445">
            <v>6271.81</v>
          </cell>
          <cell r="I445" t="str">
            <v>J.13.APO302210250100874.0001</v>
          </cell>
          <cell r="J445" t="str">
            <v>21235131</v>
          </cell>
          <cell r="K445" t="str">
            <v>嘉兴-合同履约成本-结算-FTTR硬件-家庭-FTTR解决方案</v>
          </cell>
          <cell r="L445" t="str">
            <v>10195084</v>
          </cell>
          <cell r="M445" t="str">
            <v>24SC22001C</v>
          </cell>
          <cell r="N445" t="str">
            <v>智家终端</v>
          </cell>
          <cell r="O445" t="str">
            <v>MN070407</v>
          </cell>
          <cell r="P445" t="str">
            <v>合同履约成本-结算-FTTR硬件</v>
          </cell>
          <cell r="Q445">
            <v>391</v>
          </cell>
          <cell r="R445" t="str">
            <v>IO_P_ZJ_302224_嘉兴分公司</v>
          </cell>
          <cell r="S445" t="str">
            <v>P101</v>
          </cell>
          <cell r="T445" t="str">
            <v>嘉兴分公司备品备件库</v>
          </cell>
        </row>
        <row r="445">
          <cell r="W445" t="str">
            <v>帐户</v>
          </cell>
          <cell r="X445" t="str">
            <v>账户别名发放</v>
          </cell>
          <cell r="Y445">
            <v>45851.1716550926</v>
          </cell>
          <cell r="Z445" t="str">
            <v>帐户别名</v>
          </cell>
          <cell r="AA445" t="str">
            <v>中国移动通信集团终端有限公司浙江分公司</v>
          </cell>
          <cell r="AB445" t="str">
            <v>302224.0.1952900000.020105.0.0.0.0</v>
          </cell>
          <cell r="AC445" t="str">
            <v>中国移动通信集团浙江有限公司嘉兴分公司.缺省.合同履约成本-结算.FTTR硬件（资产类）.缺省.缺省.缺省.缺省</v>
          </cell>
        </row>
        <row r="445">
          <cell r="AH445" t="str">
            <v>FTTR主光猫</v>
          </cell>
        </row>
        <row r="446">
          <cell r="D446" t="str">
            <v>10553194</v>
          </cell>
          <cell r="E446" t="str">
            <v>瘦客户机\浪潮\MD1000\2GB\瑞芯微（Rockchip）\Android\台</v>
          </cell>
          <cell r="F446">
            <v>1</v>
          </cell>
          <cell r="G446">
            <v>766.96</v>
          </cell>
          <cell r="H446">
            <v>766.96</v>
          </cell>
          <cell r="I446" t="str">
            <v>J.13.APO302210250400944.0001</v>
          </cell>
          <cell r="J446" t="str">
            <v>16906636</v>
          </cell>
          <cell r="K446" t="str">
            <v>嘉兴-合同履约成本-结算-其他-家庭-无</v>
          </cell>
          <cell r="L446" t="str">
            <v>9623901</v>
          </cell>
          <cell r="M446" t="str">
            <v>24SC22001C</v>
          </cell>
          <cell r="N446" t="str">
            <v>智家终端</v>
          </cell>
          <cell r="O446" t="str">
            <v>MN070404</v>
          </cell>
          <cell r="P446" t="str">
            <v>合同履约成本-结算-其他</v>
          </cell>
          <cell r="Q446">
            <v>391</v>
          </cell>
          <cell r="R446" t="str">
            <v>IO_P_ZJ_302224_嘉兴分公司</v>
          </cell>
          <cell r="S446" t="str">
            <v>P101</v>
          </cell>
          <cell r="T446" t="str">
            <v>嘉兴分公司备品备件库</v>
          </cell>
        </row>
        <row r="446">
          <cell r="W446" t="str">
            <v>帐户</v>
          </cell>
          <cell r="X446" t="str">
            <v>账户别名发放</v>
          </cell>
          <cell r="Y446">
            <v>45851.1727314815</v>
          </cell>
          <cell r="Z446" t="str">
            <v>帐户别名</v>
          </cell>
          <cell r="AA446" t="str">
            <v>中国移动通信集团终端有限公司浙江分公司</v>
          </cell>
          <cell r="AB446" t="str">
            <v>302224.0.1952900000.025050.0.0.0.0</v>
          </cell>
          <cell r="AC446" t="str">
            <v>中国移动通信集团浙江有限公司嘉兴分公司.缺省.合同履约成本-结算.其他家庭硬件（资产类）.缺省.缺省.缺省.缺省</v>
          </cell>
        </row>
        <row r="446">
          <cell r="AH446" t="str">
            <v>云电脑瘦终端</v>
          </cell>
        </row>
        <row r="447">
          <cell r="D447" t="str">
            <v>10558900</v>
          </cell>
          <cell r="E447" t="str">
            <v>无频XGPON\终端公司\HX5-9hsaLite(无语音)(2.5GE)</v>
          </cell>
          <cell r="F447">
            <v>11</v>
          </cell>
          <cell r="G447">
            <v>91.82</v>
          </cell>
          <cell r="H447">
            <v>1010.02</v>
          </cell>
          <cell r="I447" t="str">
            <v>J.13.APO302210250600918.0001</v>
          </cell>
          <cell r="J447" t="str">
            <v>19317925</v>
          </cell>
          <cell r="K447" t="str">
            <v>嘉兴-合同履约成本-结算-智能网关-政企-企业宽带</v>
          </cell>
          <cell r="L447" t="str">
            <v>9819795</v>
          </cell>
          <cell r="M447" t="str">
            <v>24WL017C</v>
          </cell>
          <cell r="N447" t="str">
            <v>用户接入</v>
          </cell>
          <cell r="O447" t="str">
            <v>MN070402</v>
          </cell>
          <cell r="P447" t="str">
            <v>合同履约成本-结算-智能网关</v>
          </cell>
          <cell r="Q447">
            <v>391</v>
          </cell>
          <cell r="R447" t="str">
            <v>IO_P_ZJ_302224_嘉兴分公司</v>
          </cell>
          <cell r="S447" t="str">
            <v>P101</v>
          </cell>
          <cell r="T447" t="str">
            <v>嘉兴分公司备品备件库</v>
          </cell>
        </row>
        <row r="447">
          <cell r="W447" t="str">
            <v>帐户</v>
          </cell>
          <cell r="X447" t="str">
            <v>账户别名发放</v>
          </cell>
          <cell r="Y447">
            <v>45851.1731712963</v>
          </cell>
          <cell r="Z447" t="str">
            <v>帐户别名</v>
          </cell>
          <cell r="AA447" t="str">
            <v>中国移动通信集团终端有限公司浙江分公司</v>
          </cell>
          <cell r="AB447" t="str">
            <v>302224.0.1952900000.020103.0.0.0.0</v>
          </cell>
          <cell r="AC447" t="str">
            <v>中国移动通信集团浙江有限公司嘉兴分公司.缺省.合同履约成本-结算.智能网关（资产类）.缺省.缺省.缺省.缺省</v>
          </cell>
        </row>
        <row r="447">
          <cell r="AH447" t="str">
            <v>智能网关</v>
          </cell>
        </row>
        <row r="448">
          <cell r="D448" t="str">
            <v>10559408</v>
          </cell>
          <cell r="E448" t="str">
            <v>家用无线路由器\11ax\锐捷\RG-MA3066\支持\海思\128MBFlash\256MBRAM\4个LAN\不支持</v>
          </cell>
          <cell r="F448">
            <v>3</v>
          </cell>
          <cell r="G448">
            <v>95.18</v>
          </cell>
          <cell r="H448">
            <v>285.54</v>
          </cell>
          <cell r="I448" t="str">
            <v>J.13.APO302210250200337.0001</v>
          </cell>
          <cell r="J448" t="str">
            <v>21235133</v>
          </cell>
          <cell r="K448" t="str">
            <v>嘉兴-合同履约成本-结算-路由器-家庭-移动全家WIFI</v>
          </cell>
          <cell r="L448" t="str">
            <v>10195085</v>
          </cell>
          <cell r="M448" t="str">
            <v>24SC22001C</v>
          </cell>
          <cell r="N448" t="str">
            <v>智家终端</v>
          </cell>
          <cell r="O448" t="str">
            <v>MN070408</v>
          </cell>
          <cell r="P448" t="str">
            <v>合同履约成本-结算-路由器</v>
          </cell>
          <cell r="Q448">
            <v>391</v>
          </cell>
          <cell r="R448" t="str">
            <v>IO_P_ZJ_302224_嘉兴分公司</v>
          </cell>
          <cell r="S448" t="str">
            <v>P101</v>
          </cell>
          <cell r="T448" t="str">
            <v>嘉兴分公司备品备件库</v>
          </cell>
        </row>
        <row r="448">
          <cell r="W448" t="str">
            <v>帐户</v>
          </cell>
          <cell r="X448" t="str">
            <v>账户别名发放</v>
          </cell>
          <cell r="Y448">
            <v>45851.1737152778</v>
          </cell>
          <cell r="Z448" t="str">
            <v>帐户别名</v>
          </cell>
          <cell r="AA448" t="str">
            <v>中国移动通信集团终端有限公司浙江分公司</v>
          </cell>
          <cell r="AB448" t="str">
            <v>302224.0.1952900000.020106.0.0.0.0</v>
          </cell>
          <cell r="AC448" t="str">
            <v>中国移动通信集团浙江有限公司嘉兴分公司.缺省.合同履约成本-结算.路由器（资产类）.缺省.缺省.缺省.缺省</v>
          </cell>
        </row>
        <row r="448">
          <cell r="AH448" t="str">
            <v>组网路由器</v>
          </cell>
        </row>
        <row r="449">
          <cell r="D449" t="str">
            <v>10557351</v>
          </cell>
          <cell r="E449" t="str">
            <v>从光猫路由一体机\华为\K155-11\11ax\Flash128MB+RAM256MB\网SC/UPC\GPON上行\1×2.5GE电口+1×GE电口</v>
          </cell>
          <cell r="F449">
            <v>13</v>
          </cell>
          <cell r="G449">
            <v>80.01</v>
          </cell>
          <cell r="H449">
            <v>1040.13</v>
          </cell>
          <cell r="I449" t="str">
            <v>J.13.APO302210250100874.0002</v>
          </cell>
          <cell r="J449" t="str">
            <v>21235131</v>
          </cell>
          <cell r="K449" t="str">
            <v>嘉兴-合同履约成本-结算-FTTR硬件-家庭-FTTR解决方案</v>
          </cell>
          <cell r="L449" t="str">
            <v>10195084</v>
          </cell>
          <cell r="M449" t="str">
            <v>24SC22001C</v>
          </cell>
          <cell r="N449" t="str">
            <v>智家终端</v>
          </cell>
          <cell r="O449" t="str">
            <v>MN070407</v>
          </cell>
          <cell r="P449" t="str">
            <v>合同履约成本-结算-FTTR硬件</v>
          </cell>
          <cell r="Q449">
            <v>391</v>
          </cell>
          <cell r="R449" t="str">
            <v>IO_P_ZJ_302224_嘉兴分公司</v>
          </cell>
          <cell r="S449" t="str">
            <v>P101</v>
          </cell>
          <cell r="T449" t="str">
            <v>嘉兴分公司备品备件库</v>
          </cell>
        </row>
        <row r="449">
          <cell r="W449" t="str">
            <v>帐户</v>
          </cell>
          <cell r="X449" t="str">
            <v>账户别名发放</v>
          </cell>
          <cell r="Y449">
            <v>45851.1761805556</v>
          </cell>
          <cell r="Z449" t="str">
            <v>帐户别名</v>
          </cell>
          <cell r="AA449" t="str">
            <v>中国移动通信集团终端有限公司浙江分公司</v>
          </cell>
          <cell r="AB449" t="str">
            <v>302224.0.1952900000.020105.0.0.0.0</v>
          </cell>
          <cell r="AC449" t="str">
            <v>中国移动通信集团浙江有限公司嘉兴分公司.缺省.合同履约成本-结算.FTTR硬件（资产类）.缺省.缺省.缺省.缺省</v>
          </cell>
        </row>
        <row r="449">
          <cell r="AH449" t="str">
            <v>FTTR从光猫</v>
          </cell>
        </row>
        <row r="450">
          <cell r="D450" t="str">
            <v>10549545</v>
          </cell>
          <cell r="E450" t="str">
            <v>无频XGPON\中兴\ZXHN F7005MV3(无语音)(2.5GE)</v>
          </cell>
          <cell r="F450">
            <v>1</v>
          </cell>
          <cell r="G450">
            <v>89.27</v>
          </cell>
          <cell r="H450">
            <v>89.27</v>
          </cell>
          <cell r="I450" t="str">
            <v>J.13.APO302210250500957.0001</v>
          </cell>
          <cell r="J450" t="str">
            <v>19317925</v>
          </cell>
          <cell r="K450" t="str">
            <v>嘉兴-合同履约成本-结算-智能网关-政企-企业宽带</v>
          </cell>
          <cell r="L450" t="str">
            <v>9819795</v>
          </cell>
          <cell r="M450" t="str">
            <v>24WL017C</v>
          </cell>
          <cell r="N450" t="str">
            <v>用户接入</v>
          </cell>
          <cell r="O450" t="str">
            <v>MN070402</v>
          </cell>
          <cell r="P450" t="str">
            <v>合同履约成本-结算-智能网关</v>
          </cell>
          <cell r="Q450">
            <v>391</v>
          </cell>
          <cell r="R450" t="str">
            <v>IO_P_ZJ_302224_嘉兴分公司</v>
          </cell>
          <cell r="S450" t="str">
            <v>P101</v>
          </cell>
          <cell r="T450" t="str">
            <v>嘉兴分公司备品备件库</v>
          </cell>
        </row>
        <row r="450">
          <cell r="W450" t="str">
            <v>帐户</v>
          </cell>
          <cell r="X450" t="str">
            <v>账户别名发放</v>
          </cell>
          <cell r="Y450">
            <v>45851.1769791667</v>
          </cell>
          <cell r="Z450" t="str">
            <v>帐户别名</v>
          </cell>
          <cell r="AA450" t="str">
            <v>中兴通讯股份有限公司</v>
          </cell>
          <cell r="AB450" t="str">
            <v>302224.0.1952900000.020103.0.0.0.0</v>
          </cell>
          <cell r="AC450" t="str">
            <v>中国移动通信集团浙江有限公司嘉兴分公司.缺省.合同履约成本-结算.智能网关（资产类）.缺省.缺省.缺省.缺省</v>
          </cell>
        </row>
        <row r="450">
          <cell r="AH450" t="str">
            <v>智能网关</v>
          </cell>
        </row>
        <row r="451">
          <cell r="D451" t="str">
            <v>10553533</v>
          </cell>
          <cell r="E451" t="str">
            <v>无频XGPON\四川天邑\TEWA-7500V(无语音)(2.5GE)</v>
          </cell>
          <cell r="F451">
            <v>2</v>
          </cell>
          <cell r="G451">
            <v>81.57</v>
          </cell>
          <cell r="H451">
            <v>163.14</v>
          </cell>
          <cell r="I451" t="str">
            <v>J.13.APO302210250600916.0001</v>
          </cell>
          <cell r="J451" t="str">
            <v>19317925</v>
          </cell>
          <cell r="K451" t="str">
            <v>嘉兴-合同履约成本-结算-智能网关-政企-企业宽带</v>
          </cell>
          <cell r="L451" t="str">
            <v>9819795</v>
          </cell>
          <cell r="M451" t="str">
            <v>24WL017C</v>
          </cell>
          <cell r="N451" t="str">
            <v>用户接入</v>
          </cell>
          <cell r="O451" t="str">
            <v>MN070402</v>
          </cell>
          <cell r="P451" t="str">
            <v>合同履约成本-结算-智能网关</v>
          </cell>
          <cell r="Q451">
            <v>391</v>
          </cell>
          <cell r="R451" t="str">
            <v>IO_P_ZJ_302224_嘉兴分公司</v>
          </cell>
          <cell r="S451" t="str">
            <v>P101</v>
          </cell>
          <cell r="T451" t="str">
            <v>嘉兴分公司备品备件库</v>
          </cell>
        </row>
        <row r="451">
          <cell r="W451" t="str">
            <v>帐户</v>
          </cell>
          <cell r="X451" t="str">
            <v>账户别名发放</v>
          </cell>
          <cell r="Y451">
            <v>45851.177025463</v>
          </cell>
          <cell r="Z451" t="str">
            <v>帐户别名</v>
          </cell>
          <cell r="AA451" t="str">
            <v>四川天邑康和通信股份有限公司</v>
          </cell>
          <cell r="AB451" t="str">
            <v>302224.0.1952900000.020103.0.0.0.0</v>
          </cell>
          <cell r="AC451" t="str">
            <v>中国移动通信集团浙江有限公司嘉兴分公司.缺省.合同履约成本-结算.智能网关（资产类）.缺省.缺省.缺省.缺省</v>
          </cell>
        </row>
        <row r="451">
          <cell r="AH451" t="str">
            <v>智能网关</v>
          </cell>
        </row>
        <row r="452">
          <cell r="D452" t="str">
            <v>10558900</v>
          </cell>
          <cell r="E452" t="str">
            <v>无频XGPON\终端公司\HX5-9hsaLite(无语音)(2.5GE)</v>
          </cell>
          <cell r="F452">
            <v>154</v>
          </cell>
          <cell r="G452">
            <v>91.82</v>
          </cell>
          <cell r="H452">
            <v>14140.28</v>
          </cell>
          <cell r="I452" t="str">
            <v>J.13.APO302210250600918.0001</v>
          </cell>
          <cell r="J452" t="str">
            <v>19317924</v>
          </cell>
          <cell r="K452" t="str">
            <v>嘉兴-合同履约成本-结算-智能网关-家庭-家庭宽带</v>
          </cell>
          <cell r="L452" t="str">
            <v>9819795</v>
          </cell>
          <cell r="M452" t="str">
            <v>24WL017C</v>
          </cell>
          <cell r="N452" t="str">
            <v>用户接入</v>
          </cell>
          <cell r="O452" t="str">
            <v>MN070402</v>
          </cell>
          <cell r="P452" t="str">
            <v>合同履约成本-结算-智能网关</v>
          </cell>
          <cell r="Q452">
            <v>391</v>
          </cell>
          <cell r="R452" t="str">
            <v>IO_P_ZJ_302224_嘉兴分公司</v>
          </cell>
          <cell r="S452" t="str">
            <v>P101</v>
          </cell>
          <cell r="T452" t="str">
            <v>嘉兴分公司备品备件库</v>
          </cell>
        </row>
        <row r="452">
          <cell r="W452" t="str">
            <v>帐户</v>
          </cell>
          <cell r="X452" t="str">
            <v>账户别名发放</v>
          </cell>
          <cell r="Y452">
            <v>45851.177037037</v>
          </cell>
          <cell r="Z452" t="str">
            <v>帐户别名</v>
          </cell>
          <cell r="AA452" t="str">
            <v>中国移动通信集团终端有限公司浙江分公司</v>
          </cell>
          <cell r="AB452" t="str">
            <v>302224.0.1952900000.020103.0.0.0.0</v>
          </cell>
          <cell r="AC452" t="str">
            <v>中国移动通信集团浙江有限公司嘉兴分公司.缺省.合同履约成本-结算.智能网关（资产类）.缺省.缺省.缺省.缺省</v>
          </cell>
        </row>
        <row r="452">
          <cell r="AH452" t="str">
            <v>智能网关</v>
          </cell>
        </row>
        <row r="453">
          <cell r="D453" t="str">
            <v>10558900</v>
          </cell>
          <cell r="E453" t="str">
            <v>无频XGPON\终端公司\HX5-9hsaLite(无语音)(2.5GE)</v>
          </cell>
          <cell r="F453">
            <v>73</v>
          </cell>
          <cell r="G453">
            <v>91.82</v>
          </cell>
          <cell r="H453">
            <v>6702.86</v>
          </cell>
          <cell r="I453" t="str">
            <v>J.13.APO302210250600918.0001</v>
          </cell>
          <cell r="J453" t="str">
            <v>19317924</v>
          </cell>
          <cell r="K453" t="str">
            <v>嘉兴-合同履约成本-结算-智能网关-家庭-家庭宽带</v>
          </cell>
          <cell r="L453" t="str">
            <v>9819795</v>
          </cell>
          <cell r="M453" t="str">
            <v>24WL017C</v>
          </cell>
          <cell r="N453" t="str">
            <v>用户接入</v>
          </cell>
          <cell r="O453" t="str">
            <v>MN070402</v>
          </cell>
          <cell r="P453" t="str">
            <v>合同履约成本-结算-智能网关</v>
          </cell>
          <cell r="Q453">
            <v>391</v>
          </cell>
          <cell r="R453" t="str">
            <v>IO_P_ZJ_302224_嘉兴分公司</v>
          </cell>
          <cell r="S453" t="str">
            <v>P101</v>
          </cell>
          <cell r="T453" t="str">
            <v>嘉兴分公司备品备件库</v>
          </cell>
        </row>
        <row r="453">
          <cell r="W453" t="str">
            <v>帐户</v>
          </cell>
          <cell r="X453" t="str">
            <v>账户别名发放</v>
          </cell>
          <cell r="Y453">
            <v>45851.177037037</v>
          </cell>
          <cell r="Z453" t="str">
            <v>帐户别名</v>
          </cell>
          <cell r="AA453" t="str">
            <v>中国移动通信集团终端有限公司浙江分公司</v>
          </cell>
          <cell r="AB453" t="str">
            <v>302224.0.1952900000.020103.0.0.0.0</v>
          </cell>
          <cell r="AC453" t="str">
            <v>中国移动通信集团浙江有限公司嘉兴分公司.缺省.合同履约成本-结算.智能网关（资产类）.缺省.缺省.缺省.缺省</v>
          </cell>
        </row>
        <row r="453">
          <cell r="AH453" t="str">
            <v>智能网关</v>
          </cell>
        </row>
        <row r="454">
          <cell r="D454" t="str">
            <v>10553533</v>
          </cell>
          <cell r="E454" t="str">
            <v>无频XGPON\四川天邑\TEWA-7500V(无语音)(2.5GE)</v>
          </cell>
          <cell r="F454">
            <v>3</v>
          </cell>
          <cell r="G454">
            <v>81.57</v>
          </cell>
          <cell r="H454">
            <v>244.71</v>
          </cell>
          <cell r="I454" t="str">
            <v>J.13.APO302210250400702.0001</v>
          </cell>
          <cell r="J454" t="str">
            <v>19317924</v>
          </cell>
          <cell r="K454" t="str">
            <v>嘉兴-合同履约成本-结算-智能网关-家庭-家庭宽带</v>
          </cell>
          <cell r="L454" t="str">
            <v>9819795</v>
          </cell>
          <cell r="M454" t="str">
            <v>24WL017C</v>
          </cell>
          <cell r="N454" t="str">
            <v>用户接入</v>
          </cell>
          <cell r="O454" t="str">
            <v>MN070402</v>
          </cell>
          <cell r="P454" t="str">
            <v>合同履约成本-结算-智能网关</v>
          </cell>
          <cell r="Q454">
            <v>391</v>
          </cell>
          <cell r="R454" t="str">
            <v>IO_P_ZJ_302224_嘉兴分公司</v>
          </cell>
          <cell r="S454" t="str">
            <v>P101</v>
          </cell>
          <cell r="T454" t="str">
            <v>嘉兴分公司备品备件库</v>
          </cell>
        </row>
        <row r="454">
          <cell r="W454" t="str">
            <v>帐户</v>
          </cell>
          <cell r="X454" t="str">
            <v>账户别名发放</v>
          </cell>
          <cell r="Y454">
            <v>45851.1770486111</v>
          </cell>
          <cell r="Z454" t="str">
            <v>帐户别名</v>
          </cell>
          <cell r="AA454" t="str">
            <v>四川天邑康和通信股份有限公司</v>
          </cell>
          <cell r="AB454" t="str">
            <v>302224.0.1952900000.020103.0.0.0.0</v>
          </cell>
          <cell r="AC454" t="str">
            <v>中国移动通信集团浙江有限公司嘉兴分公司.缺省.合同履约成本-结算.智能网关（资产类）.缺省.缺省.缺省.缺省</v>
          </cell>
        </row>
        <row r="454">
          <cell r="AH454" t="str">
            <v>智能网关</v>
          </cell>
        </row>
        <row r="455">
          <cell r="D455" t="str">
            <v>10559649</v>
          </cell>
          <cell r="E455" t="str">
            <v>机顶盒\UNT403HS\华为海思\2GB内存\8GB闪存\支持蓝牙\千兆网口\不支持WIFI</v>
          </cell>
          <cell r="F455">
            <v>20</v>
          </cell>
          <cell r="G455">
            <v>93.5</v>
          </cell>
          <cell r="H455">
            <v>1870</v>
          </cell>
          <cell r="I455" t="str">
            <v>J.13.APO302210250401406.5009</v>
          </cell>
          <cell r="J455" t="str">
            <v>12337863</v>
          </cell>
          <cell r="K455" t="str">
            <v>中国移动通信集团浙江有限公司嘉兴分公司_合同履约成本-结算-互联网电视盒子-魔百和-IPTV 基础服务-家庭</v>
          </cell>
          <cell r="L455" t="str">
            <v>9819790</v>
          </cell>
          <cell r="M455" t="str">
            <v>24WL017C</v>
          </cell>
          <cell r="N455" t="str">
            <v>用户接入</v>
          </cell>
          <cell r="O455" t="str">
            <v>MN070401</v>
          </cell>
          <cell r="P455" t="str">
            <v>合同履约成本-结算-互联网电视盒子</v>
          </cell>
          <cell r="Q455">
            <v>391</v>
          </cell>
          <cell r="R455" t="str">
            <v>IO_P_ZJ_302224_嘉兴分公司</v>
          </cell>
          <cell r="S455" t="str">
            <v>P101</v>
          </cell>
          <cell r="T455" t="str">
            <v>嘉兴分公司备品备件库</v>
          </cell>
        </row>
        <row r="455">
          <cell r="W455" t="str">
            <v>帐户</v>
          </cell>
          <cell r="X455" t="str">
            <v>账户别名发放</v>
          </cell>
          <cell r="Y455">
            <v>45851.177349537</v>
          </cell>
          <cell r="Z455" t="str">
            <v>帐户别名</v>
          </cell>
          <cell r="AA455" t="str">
            <v>广东九联科技股份有限公司</v>
          </cell>
          <cell r="AB455" t="str">
            <v>302224.0.1952900000.020102.0.0.0.0</v>
          </cell>
          <cell r="AC455" t="str">
            <v>中国移动通信集团浙江有限公司嘉兴分公司.缺省.合同履约成本-结算.互联网电视盒子（资产类）.缺省.缺省.缺省.缺省</v>
          </cell>
        </row>
        <row r="455">
          <cell r="AH455" t="str">
            <v>机顶盒</v>
          </cell>
        </row>
        <row r="456">
          <cell r="D456" t="str">
            <v>10561907</v>
          </cell>
          <cell r="E456" t="str">
            <v>主光猫\烽火\HG3142F1\11ax\Flash256MB+RAM512MB\网SC/UPC+用SC/UPC\XG-PON</v>
          </cell>
          <cell r="F456">
            <v>16</v>
          </cell>
          <cell r="G456">
            <v>256.177</v>
          </cell>
          <cell r="H456">
            <v>4098.83</v>
          </cell>
          <cell r="I456" t="str">
            <v>J.13.APO302210250501112.0001</v>
          </cell>
          <cell r="J456" t="str">
            <v>21235131</v>
          </cell>
          <cell r="K456" t="str">
            <v>嘉兴-合同履约成本-结算-FTTR硬件-家庭-FTTR解决方案</v>
          </cell>
          <cell r="L456" t="str">
            <v>10195084</v>
          </cell>
          <cell r="M456" t="str">
            <v>24SC22001C</v>
          </cell>
          <cell r="N456" t="str">
            <v>智家终端</v>
          </cell>
          <cell r="O456" t="str">
            <v>MN070407</v>
          </cell>
          <cell r="P456" t="str">
            <v>合同履约成本-结算-FTTR硬件</v>
          </cell>
          <cell r="Q456">
            <v>391</v>
          </cell>
          <cell r="R456" t="str">
            <v>IO_P_ZJ_302224_嘉兴分公司</v>
          </cell>
          <cell r="S456" t="str">
            <v>P101</v>
          </cell>
          <cell r="T456" t="str">
            <v>嘉兴分公司备品备件库</v>
          </cell>
        </row>
        <row r="456">
          <cell r="W456" t="str">
            <v>帐户</v>
          </cell>
          <cell r="X456" t="str">
            <v>账户别名发放</v>
          </cell>
          <cell r="Y456">
            <v>45851.1802083333</v>
          </cell>
          <cell r="Z456" t="str">
            <v>帐户别名</v>
          </cell>
          <cell r="AA456" t="str">
            <v>中国移动通信集团终端有限公司浙江分公司</v>
          </cell>
          <cell r="AB456" t="str">
            <v>302224.0.1952900000.020105.0.0.0.0</v>
          </cell>
          <cell r="AC456" t="str">
            <v>中国移动通信集团浙江有限公司嘉兴分公司.缺省.合同履约成本-结算.FTTR硬件（资产类）.缺省.缺省.缺省.缺省</v>
          </cell>
        </row>
        <row r="456">
          <cell r="AH456" t="str">
            <v>FTTR主光猫</v>
          </cell>
        </row>
        <row r="457">
          <cell r="D457" t="str">
            <v>10538632</v>
          </cell>
          <cell r="E457" t="str">
            <v>主光猫\华为\V173-50\11ax\Flash256MB+RAM512MB\网SC/UPC+用SC/UPC\XG-PON/非对称 10G EPON\4×GE</v>
          </cell>
          <cell r="F457">
            <v>11</v>
          </cell>
          <cell r="G457">
            <v>391.987935961548</v>
          </cell>
          <cell r="H457">
            <v>4311.87</v>
          </cell>
          <cell r="I457" t="str">
            <v>J.13.APO302210250100874.0001</v>
          </cell>
          <cell r="J457" t="str">
            <v>21235131</v>
          </cell>
          <cell r="K457" t="str">
            <v>嘉兴-合同履约成本-结算-FTTR硬件-家庭-FTTR解决方案</v>
          </cell>
          <cell r="L457" t="str">
            <v>10195084</v>
          </cell>
          <cell r="M457" t="str">
            <v>24SC22001C</v>
          </cell>
          <cell r="N457" t="str">
            <v>智家终端</v>
          </cell>
          <cell r="O457" t="str">
            <v>MN070407</v>
          </cell>
          <cell r="P457" t="str">
            <v>合同履约成本-结算-FTTR硬件</v>
          </cell>
          <cell r="Q457">
            <v>391</v>
          </cell>
          <cell r="R457" t="str">
            <v>IO_P_ZJ_302224_嘉兴分公司</v>
          </cell>
          <cell r="S457" t="str">
            <v>P101</v>
          </cell>
          <cell r="T457" t="str">
            <v>嘉兴分公司备品备件库</v>
          </cell>
        </row>
        <row r="457">
          <cell r="W457" t="str">
            <v>帐户</v>
          </cell>
          <cell r="X457" t="str">
            <v>账户别名发放</v>
          </cell>
          <cell r="Y457">
            <v>45851.176412037</v>
          </cell>
          <cell r="Z457" t="str">
            <v>帐户别名</v>
          </cell>
          <cell r="AA457" t="str">
            <v>中国移动通信集团终端有限公司浙江分公司</v>
          </cell>
          <cell r="AB457" t="str">
            <v>302224.0.1952900000.020105.0.0.0.0</v>
          </cell>
          <cell r="AC457" t="str">
            <v>中国移动通信集团浙江有限公司嘉兴分公司.缺省.合同履约成本-结算.FTTR硬件（资产类）.缺省.缺省.缺省.缺省</v>
          </cell>
        </row>
        <row r="457">
          <cell r="AH457" t="str">
            <v>FTTR主光猫</v>
          </cell>
        </row>
        <row r="458">
          <cell r="D458" t="str">
            <v>10537828</v>
          </cell>
          <cell r="E458" t="str">
            <v>融合企业网关\九联\UNL720Z</v>
          </cell>
          <cell r="F458">
            <v>6</v>
          </cell>
          <cell r="G458">
            <v>185.19446935725</v>
          </cell>
          <cell r="H458">
            <v>1111.17</v>
          </cell>
          <cell r="I458" t="str">
            <v>J.13.APO302210250500411.0001</v>
          </cell>
          <cell r="J458" t="str">
            <v>19317924</v>
          </cell>
          <cell r="K458" t="str">
            <v>嘉兴-合同履约成本-结算-智能网关-家庭-家庭宽带</v>
          </cell>
          <cell r="L458" t="str">
            <v>9819795</v>
          </cell>
          <cell r="M458" t="str">
            <v>24WL017C</v>
          </cell>
          <cell r="N458" t="str">
            <v>用户接入</v>
          </cell>
          <cell r="O458" t="str">
            <v>MN070402</v>
          </cell>
          <cell r="P458" t="str">
            <v>合同履约成本-结算-智能网关</v>
          </cell>
          <cell r="Q458">
            <v>391</v>
          </cell>
          <cell r="R458" t="str">
            <v>IO_P_ZJ_302224_嘉兴分公司</v>
          </cell>
          <cell r="S458" t="str">
            <v>P101</v>
          </cell>
          <cell r="T458" t="str">
            <v>嘉兴分公司备品备件库</v>
          </cell>
        </row>
        <row r="458">
          <cell r="W458" t="str">
            <v>帐户</v>
          </cell>
          <cell r="X458" t="str">
            <v>账户别名发放</v>
          </cell>
          <cell r="Y458">
            <v>45851.1766898148</v>
          </cell>
          <cell r="Z458" t="str">
            <v>帐户别名</v>
          </cell>
          <cell r="AA458" t="str">
            <v>广东九联科技股份有限公司</v>
          </cell>
          <cell r="AB458" t="str">
            <v>302224.0.1952900000.020103.0.0.0.0</v>
          </cell>
          <cell r="AC458" t="str">
            <v>中国移动通信集团浙江有限公司嘉兴分公司.缺省.合同履约成本-结算.智能网关（资产类）.缺省.缺省.缺省.缺省</v>
          </cell>
        </row>
        <row r="458">
          <cell r="AH458" t="str">
            <v>智能网关</v>
          </cell>
        </row>
        <row r="459">
          <cell r="D459" t="str">
            <v>10538816</v>
          </cell>
          <cell r="E459" t="str">
            <v>从光猫路由一体机\中兴\ZXHN G1612\11ax\
Flash256MB+RAM512MB\网SC/UPC\GPON\2×GE
电口</v>
          </cell>
          <cell r="F459">
            <v>1</v>
          </cell>
          <cell r="G459">
            <v>104.18171366301</v>
          </cell>
          <cell r="H459">
            <v>104.18</v>
          </cell>
          <cell r="I459" t="str">
            <v>J.13.APO302210250400955.0003</v>
          </cell>
          <cell r="J459" t="str">
            <v>21235131</v>
          </cell>
          <cell r="K459" t="str">
            <v>嘉兴-合同履约成本-结算-FTTR硬件-家庭-FTTR解决方案</v>
          </cell>
          <cell r="L459" t="str">
            <v>10195084</v>
          </cell>
          <cell r="M459" t="str">
            <v>24SC22001C</v>
          </cell>
          <cell r="N459" t="str">
            <v>智家终端</v>
          </cell>
          <cell r="O459" t="str">
            <v>MN070407</v>
          </cell>
          <cell r="P459" t="str">
            <v>合同履约成本-结算-FTTR硬件</v>
          </cell>
          <cell r="Q459">
            <v>391</v>
          </cell>
          <cell r="R459" t="str">
            <v>IO_P_ZJ_302224_嘉兴分公司</v>
          </cell>
          <cell r="S459" t="str">
            <v>P101</v>
          </cell>
          <cell r="T459" t="str">
            <v>嘉兴分公司备品备件库</v>
          </cell>
        </row>
        <row r="459">
          <cell r="W459" t="str">
            <v>帐户</v>
          </cell>
          <cell r="X459" t="str">
            <v>账户别名发放</v>
          </cell>
          <cell r="Y459">
            <v>45851.180162037</v>
          </cell>
          <cell r="Z459" t="str">
            <v>帐户别名</v>
          </cell>
          <cell r="AA459" t="str">
            <v>中国移动通信集团终端有限公司浙江分公司</v>
          </cell>
          <cell r="AB459" t="str">
            <v>302224.0.1952900000.020105.0.0.0.0</v>
          </cell>
          <cell r="AC459" t="str">
            <v>中国移动通信集团浙江有限公司嘉兴分公司.缺省.合同履约成本-结算.FTTR硬件（资产类）.缺省.缺省.缺省.缺省</v>
          </cell>
        </row>
        <row r="459">
          <cell r="AH459" t="str">
            <v>FTTR从光猫</v>
          </cell>
        </row>
        <row r="460">
          <cell r="D460" t="str">
            <v>10549554</v>
          </cell>
          <cell r="E460" t="str">
            <v>无频XGPON\烽火\HG5382A3(无语音)(2.5GE)</v>
          </cell>
          <cell r="F460">
            <v>6</v>
          </cell>
          <cell r="G460">
            <v>95.82</v>
          </cell>
          <cell r="H460">
            <v>574.92</v>
          </cell>
          <cell r="I460" t="str">
            <v>J.13.APO302210250500949.0001</v>
          </cell>
          <cell r="J460" t="str">
            <v>19317925</v>
          </cell>
          <cell r="K460" t="str">
            <v>嘉兴-合同履约成本-结算-智能网关-政企-企业宽带</v>
          </cell>
          <cell r="L460" t="str">
            <v>9819795</v>
          </cell>
          <cell r="M460" t="str">
            <v>24WL017C</v>
          </cell>
          <cell r="N460" t="str">
            <v>用户接入</v>
          </cell>
          <cell r="O460" t="str">
            <v>MN070402</v>
          </cell>
          <cell r="P460" t="str">
            <v>合同履约成本-结算-智能网关</v>
          </cell>
          <cell r="Q460">
            <v>391</v>
          </cell>
          <cell r="R460" t="str">
            <v>IO_P_ZJ_302224_嘉兴分公司</v>
          </cell>
          <cell r="S460" t="str">
            <v>P101</v>
          </cell>
          <cell r="T460" t="str">
            <v>嘉兴分公司备品备件库</v>
          </cell>
        </row>
        <row r="460">
          <cell r="W460" t="str">
            <v>帐户</v>
          </cell>
          <cell r="X460" t="str">
            <v>账户别名发放</v>
          </cell>
          <cell r="Y460">
            <v>45851.1803240741</v>
          </cell>
          <cell r="Z460" t="str">
            <v>帐户别名</v>
          </cell>
          <cell r="AA460" t="str">
            <v>烽火通信科技股份有限公司</v>
          </cell>
          <cell r="AB460" t="str">
            <v>302224.0.1952900000.020103.0.0.0.0</v>
          </cell>
          <cell r="AC460" t="str">
            <v>中国移动通信集团浙江有限公司嘉兴分公司.缺省.合同履约成本-结算.智能网关（资产类）.缺省.缺省.缺省.缺省</v>
          </cell>
        </row>
        <row r="460">
          <cell r="AH460" t="str">
            <v>智能网关</v>
          </cell>
        </row>
        <row r="461">
          <cell r="D461" t="str">
            <v>10556866</v>
          </cell>
          <cell r="E461" t="str">
            <v>瘦客户机\创维\LB2004\2GB\晶晨（Amlogic）\Android\台</v>
          </cell>
          <cell r="F461">
            <v>1</v>
          </cell>
          <cell r="G461">
            <v>747.78</v>
          </cell>
          <cell r="H461">
            <v>747.78</v>
          </cell>
          <cell r="I461" t="str">
            <v>J.13.APO302210250500535.0001</v>
          </cell>
          <cell r="J461" t="str">
            <v>16906636</v>
          </cell>
          <cell r="K461" t="str">
            <v>嘉兴-合同履约成本-结算-其他-家庭-无</v>
          </cell>
          <cell r="L461" t="str">
            <v>9623901</v>
          </cell>
          <cell r="M461" t="str">
            <v>24SC22001C</v>
          </cell>
          <cell r="N461" t="str">
            <v>智家终端</v>
          </cell>
          <cell r="O461" t="str">
            <v>MN070404</v>
          </cell>
          <cell r="P461" t="str">
            <v>合同履约成本-结算-其他</v>
          </cell>
          <cell r="Q461">
            <v>391</v>
          </cell>
          <cell r="R461" t="str">
            <v>IO_P_ZJ_302224_嘉兴分公司</v>
          </cell>
          <cell r="S461" t="str">
            <v>P101</v>
          </cell>
          <cell r="T461" t="str">
            <v>嘉兴分公司备品备件库</v>
          </cell>
        </row>
        <row r="461">
          <cell r="W461" t="str">
            <v>帐户</v>
          </cell>
          <cell r="X461" t="str">
            <v>账户别名发放</v>
          </cell>
          <cell r="Y461">
            <v>45851.1770023148</v>
          </cell>
          <cell r="Z461" t="str">
            <v>帐户别名</v>
          </cell>
          <cell r="AA461" t="str">
            <v>中国移动通信集团终端有限公司浙江分公司</v>
          </cell>
          <cell r="AB461" t="str">
            <v>302224.0.1952900000.025050.0.0.0.0</v>
          </cell>
          <cell r="AC461" t="str">
            <v>中国移动通信集团浙江有限公司嘉兴分公司.缺省.合同履约成本-结算.其他家庭硬件（资产类）.缺省.缺省.缺省.缺省</v>
          </cell>
        </row>
        <row r="461">
          <cell r="AH461" t="str">
            <v>云电脑瘦终端</v>
          </cell>
        </row>
        <row r="462">
          <cell r="D462" t="str">
            <v>10537821</v>
          </cell>
          <cell r="E462" t="str">
            <v>融合企业网关\终端公司\H10g-13ac</v>
          </cell>
          <cell r="F462">
            <v>12</v>
          </cell>
          <cell r="G462">
            <v>209.245406111853</v>
          </cell>
          <cell r="H462">
            <v>2510.94</v>
          </cell>
          <cell r="I462" t="str">
            <v>J.13.APO302210250601039.0002</v>
          </cell>
          <cell r="J462" t="str">
            <v>19317925</v>
          </cell>
          <cell r="K462" t="str">
            <v>嘉兴-合同履约成本-结算-智能网关-政企-企业宽带</v>
          </cell>
          <cell r="L462" t="str">
            <v>9819795</v>
          </cell>
          <cell r="M462" t="str">
            <v>24WL017C</v>
          </cell>
          <cell r="N462" t="str">
            <v>用户接入</v>
          </cell>
          <cell r="O462" t="str">
            <v>MN070402</v>
          </cell>
          <cell r="P462" t="str">
            <v>合同履约成本-结算-智能网关</v>
          </cell>
          <cell r="Q462">
            <v>391</v>
          </cell>
          <cell r="R462" t="str">
            <v>IO_P_ZJ_302224_嘉兴分公司</v>
          </cell>
          <cell r="S462" t="str">
            <v>P101</v>
          </cell>
          <cell r="T462" t="str">
            <v>嘉兴分公司备品备件库</v>
          </cell>
        </row>
        <row r="462">
          <cell r="W462" t="str">
            <v>帐户</v>
          </cell>
          <cell r="X462" t="str">
            <v>账户别名发放</v>
          </cell>
          <cell r="Y462">
            <v>45851.1771875</v>
          </cell>
          <cell r="Z462" t="str">
            <v>帐户别名</v>
          </cell>
          <cell r="AA462" t="str">
            <v>中国移动通信集团终端有限公司浙江分公司</v>
          </cell>
          <cell r="AB462" t="str">
            <v>302224.0.1952900000.020103.0.0.0.0</v>
          </cell>
          <cell r="AC462" t="str">
            <v>中国移动通信集团浙江有限公司嘉兴分公司.缺省.合同履约成本-结算.智能网关（资产类）.缺省.缺省.缺省.缺省</v>
          </cell>
        </row>
        <row r="462">
          <cell r="AH462" t="str">
            <v>智能网关</v>
          </cell>
        </row>
        <row r="463">
          <cell r="D463" t="str">
            <v>10538816</v>
          </cell>
          <cell r="E463" t="str">
            <v>从光猫路由一体机\中兴\ZXHN G1612\11ax\
Flash256MB+RAM512MB\网SC/UPC\GPON\2×GE
电口</v>
          </cell>
          <cell r="F463">
            <v>121</v>
          </cell>
          <cell r="G463">
            <v>104.18171366301</v>
          </cell>
          <cell r="H463">
            <v>12605.99</v>
          </cell>
          <cell r="I463" t="str">
            <v>J.13.APO302210250600344.0002</v>
          </cell>
          <cell r="J463" t="str">
            <v>21235131</v>
          </cell>
          <cell r="K463" t="str">
            <v>嘉兴-合同履约成本-结算-FTTR硬件-家庭-FTTR解决方案</v>
          </cell>
          <cell r="L463" t="str">
            <v>10195084</v>
          </cell>
          <cell r="M463" t="str">
            <v>24SC22001C</v>
          </cell>
          <cell r="N463" t="str">
            <v>智家终端</v>
          </cell>
          <cell r="O463" t="str">
            <v>MN070407</v>
          </cell>
          <cell r="P463" t="str">
            <v>合同履约成本-结算-FTTR硬件</v>
          </cell>
          <cell r="Q463">
            <v>391</v>
          </cell>
          <cell r="R463" t="str">
            <v>IO_P_ZJ_302224_嘉兴分公司</v>
          </cell>
          <cell r="S463" t="str">
            <v>P101</v>
          </cell>
          <cell r="T463" t="str">
            <v>嘉兴分公司备品备件库</v>
          </cell>
        </row>
        <row r="463">
          <cell r="W463" t="str">
            <v>帐户</v>
          </cell>
          <cell r="X463" t="str">
            <v>账户别名发放</v>
          </cell>
          <cell r="Y463">
            <v>45851.1803356481</v>
          </cell>
          <cell r="Z463" t="str">
            <v>帐户别名</v>
          </cell>
          <cell r="AA463" t="str">
            <v>中国移动通信集团终端有限公司浙江分公司</v>
          </cell>
          <cell r="AB463" t="str">
            <v>302224.0.1952900000.020105.0.0.0.0</v>
          </cell>
          <cell r="AC463" t="str">
            <v>中国移动通信集团浙江有限公司嘉兴分公司.缺省.合同履约成本-结算.FTTR硬件（资产类）.缺省.缺省.缺省.缺省</v>
          </cell>
        </row>
        <row r="463">
          <cell r="AH463" t="str">
            <v>FTTR从光猫</v>
          </cell>
        </row>
        <row r="464">
          <cell r="D464" t="str">
            <v>10547938</v>
          </cell>
          <cell r="E464" t="str">
            <v>主光猫\中兴\ZXHN G7611 V2\11ax\Flash256MB+RAM512MB</v>
          </cell>
          <cell r="F464">
            <v>5</v>
          </cell>
          <cell r="G464">
            <v>242.899990798874</v>
          </cell>
          <cell r="H464">
            <v>1214.5</v>
          </cell>
          <cell r="I464" t="str">
            <v>J.13.APO302210250400955.0004</v>
          </cell>
          <cell r="J464" t="str">
            <v>21235131</v>
          </cell>
          <cell r="K464" t="str">
            <v>嘉兴-合同履约成本-结算-FTTR硬件-家庭-FTTR解决方案</v>
          </cell>
          <cell r="L464" t="str">
            <v>10195084</v>
          </cell>
          <cell r="M464" t="str">
            <v>24SC22001C</v>
          </cell>
          <cell r="N464" t="str">
            <v>智家终端</v>
          </cell>
          <cell r="O464" t="str">
            <v>MN070407</v>
          </cell>
          <cell r="P464" t="str">
            <v>合同履约成本-结算-FTTR硬件</v>
          </cell>
          <cell r="Q464">
            <v>391</v>
          </cell>
          <cell r="R464" t="str">
            <v>IO_P_ZJ_302224_嘉兴分公司</v>
          </cell>
          <cell r="S464" t="str">
            <v>P101</v>
          </cell>
          <cell r="T464" t="str">
            <v>嘉兴分公司备品备件库</v>
          </cell>
        </row>
        <row r="464">
          <cell r="W464" t="str">
            <v>帐户</v>
          </cell>
          <cell r="X464" t="str">
            <v>账户别名发放</v>
          </cell>
          <cell r="Y464">
            <v>45851.1805787037</v>
          </cell>
          <cell r="Z464" t="str">
            <v>帐户别名</v>
          </cell>
          <cell r="AA464" t="str">
            <v>中国移动通信集团终端有限公司浙江分公司</v>
          </cell>
          <cell r="AB464" t="str">
            <v>302224.0.1952900000.020105.0.0.0.0</v>
          </cell>
          <cell r="AC464" t="str">
            <v>中国移动通信集团浙江有限公司嘉兴分公司.缺省.合同履约成本-结算.FTTR硬件（资产类）.缺省.缺省.缺省.缺省</v>
          </cell>
        </row>
        <row r="464">
          <cell r="AH464" t="str">
            <v>FTTR主光猫</v>
          </cell>
        </row>
        <row r="465">
          <cell r="D465" t="str">
            <v>10546731</v>
          </cell>
          <cell r="E465" t="str">
            <v>从光猫路由一体机\烽火\HG6371F\11ax\Flash256MB+RAM512MB\网SC/UPC+用SC/UPC\光纤或GE或Wi-Fi上行</v>
          </cell>
          <cell r="F465">
            <v>16</v>
          </cell>
          <cell r="G465">
            <v>110.01</v>
          </cell>
          <cell r="H465">
            <v>1760.16</v>
          </cell>
          <cell r="I465" t="str">
            <v>J.13.APO302210250501112.0002</v>
          </cell>
          <cell r="J465" t="str">
            <v>21235131</v>
          </cell>
          <cell r="K465" t="str">
            <v>嘉兴-合同履约成本-结算-FTTR硬件-家庭-FTTR解决方案</v>
          </cell>
          <cell r="L465" t="str">
            <v>10195084</v>
          </cell>
          <cell r="M465" t="str">
            <v>24SC22001C</v>
          </cell>
          <cell r="N465" t="str">
            <v>智家终端</v>
          </cell>
          <cell r="O465" t="str">
            <v>MN070407</v>
          </cell>
          <cell r="P465" t="str">
            <v>合同履约成本-结算-FTTR硬件</v>
          </cell>
          <cell r="Q465">
            <v>391</v>
          </cell>
          <cell r="R465" t="str">
            <v>IO_P_ZJ_302224_嘉兴分公司</v>
          </cell>
          <cell r="S465" t="str">
            <v>P101</v>
          </cell>
          <cell r="T465" t="str">
            <v>嘉兴分公司备品备件库</v>
          </cell>
        </row>
        <row r="465">
          <cell r="W465" t="str">
            <v>帐户</v>
          </cell>
          <cell r="X465" t="str">
            <v>账户别名发放</v>
          </cell>
          <cell r="Y465">
            <v>45851.1813773148</v>
          </cell>
          <cell r="Z465" t="str">
            <v>帐户别名</v>
          </cell>
          <cell r="AA465" t="str">
            <v>中国移动通信集团终端有限公司浙江分公司</v>
          </cell>
          <cell r="AB465" t="str">
            <v>302224.0.1952900000.020105.0.0.0.0</v>
          </cell>
          <cell r="AC465" t="str">
            <v>中国移动通信集团浙江有限公司嘉兴分公司.缺省.合同履约成本-结算.FTTR硬件（资产类）.缺省.缺省.缺省.缺省</v>
          </cell>
        </row>
        <row r="465">
          <cell r="AH465" t="str">
            <v>FTTR从光猫</v>
          </cell>
        </row>
        <row r="466">
          <cell r="D466" t="str">
            <v>10553533</v>
          </cell>
          <cell r="E466" t="str">
            <v>无频XGPON\四川天邑\TEWA-7500V(无语音)(2.5GE)</v>
          </cell>
          <cell r="F466">
            <v>37</v>
          </cell>
          <cell r="G466">
            <v>81.57</v>
          </cell>
          <cell r="H466">
            <v>3018.09</v>
          </cell>
          <cell r="I466" t="str">
            <v>J.13.APO302210250600916.0001</v>
          </cell>
          <cell r="J466" t="str">
            <v>19317924</v>
          </cell>
          <cell r="K466" t="str">
            <v>嘉兴-合同履约成本-结算-智能网关-家庭-家庭宽带</v>
          </cell>
          <cell r="L466" t="str">
            <v>9819795</v>
          </cell>
          <cell r="M466" t="str">
            <v>24WL017C</v>
          </cell>
          <cell r="N466" t="str">
            <v>用户接入</v>
          </cell>
          <cell r="O466" t="str">
            <v>MN070402</v>
          </cell>
          <cell r="P466" t="str">
            <v>合同履约成本-结算-智能网关</v>
          </cell>
          <cell r="Q466">
            <v>391</v>
          </cell>
          <cell r="R466" t="str">
            <v>IO_P_ZJ_302224_嘉兴分公司</v>
          </cell>
          <cell r="S466" t="str">
            <v>P101</v>
          </cell>
          <cell r="T466" t="str">
            <v>嘉兴分公司备品备件库</v>
          </cell>
        </row>
        <row r="466">
          <cell r="W466" t="str">
            <v>帐户</v>
          </cell>
          <cell r="X466" t="str">
            <v>账户别名发放</v>
          </cell>
          <cell r="Y466">
            <v>45851.1814467593</v>
          </cell>
          <cell r="Z466" t="str">
            <v>帐户别名</v>
          </cell>
          <cell r="AA466" t="str">
            <v>四川天邑康和通信股份有限公司</v>
          </cell>
          <cell r="AB466" t="str">
            <v>302224.0.1952900000.020103.0.0.0.0</v>
          </cell>
          <cell r="AC466" t="str">
            <v>中国移动通信集团浙江有限公司嘉兴分公司.缺省.合同履约成本-结算.智能网关（资产类）.缺省.缺省.缺省.缺省</v>
          </cell>
        </row>
        <row r="466">
          <cell r="AH466" t="str">
            <v>智能网关</v>
          </cell>
        </row>
        <row r="467">
          <cell r="D467" t="str">
            <v>10538632</v>
          </cell>
          <cell r="E467" t="str">
            <v>主光猫\华为\V173-50\11ax\Flash256MB+RAM512MB\网SC/UPC+用SC/UPC\XG-PON/非对称 10G EPON\4×GE</v>
          </cell>
          <cell r="F467">
            <v>1</v>
          </cell>
          <cell r="G467">
            <v>391.987935961548</v>
          </cell>
          <cell r="H467">
            <v>391.99</v>
          </cell>
          <cell r="I467" t="str">
            <v>J.13.APO302210250100195.0001</v>
          </cell>
          <cell r="J467" t="str">
            <v>21235131</v>
          </cell>
          <cell r="K467" t="str">
            <v>嘉兴-合同履约成本-结算-FTTR硬件-家庭-FTTR解决方案</v>
          </cell>
          <cell r="L467" t="str">
            <v>10195084</v>
          </cell>
          <cell r="M467" t="str">
            <v>24SC22001C</v>
          </cell>
          <cell r="N467" t="str">
            <v>智家终端</v>
          </cell>
          <cell r="O467" t="str">
            <v>MN070407</v>
          </cell>
          <cell r="P467" t="str">
            <v>合同履约成本-结算-FTTR硬件</v>
          </cell>
          <cell r="Q467">
            <v>391</v>
          </cell>
          <cell r="R467" t="str">
            <v>IO_P_ZJ_302224_嘉兴分公司</v>
          </cell>
          <cell r="S467" t="str">
            <v>P101</v>
          </cell>
          <cell r="T467" t="str">
            <v>嘉兴分公司备品备件库</v>
          </cell>
        </row>
        <row r="467">
          <cell r="W467" t="str">
            <v>帐户</v>
          </cell>
          <cell r="X467" t="str">
            <v>账户别名发放</v>
          </cell>
          <cell r="Y467">
            <v>45851.1814699074</v>
          </cell>
          <cell r="Z467" t="str">
            <v>帐户别名</v>
          </cell>
          <cell r="AA467" t="str">
            <v>中国移动通信集团终端有限公司浙江分公司</v>
          </cell>
          <cell r="AB467" t="str">
            <v>302224.0.1952900000.020105.0.0.0.0</v>
          </cell>
          <cell r="AC467" t="str">
            <v>中国移动通信集团浙江有限公司嘉兴分公司.缺省.合同履约成本-结算.FTTR硬件（资产类）.缺省.缺省.缺省.缺省</v>
          </cell>
        </row>
        <row r="467">
          <cell r="AH467" t="str">
            <v>FTTR主光猫</v>
          </cell>
        </row>
        <row r="468">
          <cell r="D468" t="str">
            <v>10549606</v>
          </cell>
          <cell r="E468" t="str">
            <v>无频GPON\星网锐捷\SG330(无语音)</v>
          </cell>
          <cell r="F468">
            <v>1</v>
          </cell>
          <cell r="G468">
            <v>48.6700000382789</v>
          </cell>
          <cell r="H468">
            <v>48.67</v>
          </cell>
          <cell r="I468" t="str">
            <v>J.13.APO302210250600915.0001</v>
          </cell>
          <cell r="J468" t="str">
            <v>19317925</v>
          </cell>
          <cell r="K468" t="str">
            <v>嘉兴-合同履约成本-结算-智能网关-政企-企业宽带</v>
          </cell>
          <cell r="L468" t="str">
            <v>9819795</v>
          </cell>
          <cell r="M468" t="str">
            <v>24WL017C</v>
          </cell>
          <cell r="N468" t="str">
            <v>用户接入</v>
          </cell>
          <cell r="O468" t="str">
            <v>MN070402</v>
          </cell>
          <cell r="P468" t="str">
            <v>合同履约成本-结算-智能网关</v>
          </cell>
          <cell r="Q468">
            <v>391</v>
          </cell>
          <cell r="R468" t="str">
            <v>IO_P_ZJ_302224_嘉兴分公司</v>
          </cell>
          <cell r="S468" t="str">
            <v>P101</v>
          </cell>
          <cell r="T468" t="str">
            <v>嘉兴分公司备品备件库</v>
          </cell>
        </row>
        <row r="468">
          <cell r="W468" t="str">
            <v>帐户</v>
          </cell>
          <cell r="X468" t="str">
            <v>账户别名发放</v>
          </cell>
          <cell r="Y468">
            <v>45851.1817361111</v>
          </cell>
          <cell r="Z468" t="str">
            <v>帐户别名</v>
          </cell>
          <cell r="AA468" t="str">
            <v>福建星网锐捷通讯股份有限公司</v>
          </cell>
          <cell r="AB468" t="str">
            <v>302224.0.1952900000.020103.0.0.0.0</v>
          </cell>
          <cell r="AC468" t="str">
            <v>中国移动通信集团浙江有限公司嘉兴分公司.缺省.合同履约成本-结算.智能网关（资产类）.缺省.缺省.缺省.缺省</v>
          </cell>
        </row>
        <row r="468">
          <cell r="AH468" t="str">
            <v>智能网关</v>
          </cell>
        </row>
        <row r="469">
          <cell r="D469" t="str">
            <v>10549588</v>
          </cell>
          <cell r="E469" t="str">
            <v>无频GPON\四川天邑\TEWA-7100A(无语音)</v>
          </cell>
          <cell r="F469">
            <v>49</v>
          </cell>
          <cell r="G469">
            <v>47.23</v>
          </cell>
          <cell r="H469">
            <v>2314.27</v>
          </cell>
          <cell r="I469" t="str">
            <v>J.13.APO302210250400759.0001</v>
          </cell>
          <cell r="J469" t="str">
            <v>19317924</v>
          </cell>
          <cell r="K469" t="str">
            <v>嘉兴-合同履约成本-结算-智能网关-家庭-家庭宽带</v>
          </cell>
          <cell r="L469" t="str">
            <v>9819795</v>
          </cell>
          <cell r="M469" t="str">
            <v>24WL017C</v>
          </cell>
          <cell r="N469" t="str">
            <v>用户接入</v>
          </cell>
          <cell r="O469" t="str">
            <v>MN070402</v>
          </cell>
          <cell r="P469" t="str">
            <v>合同履约成本-结算-智能网关</v>
          </cell>
          <cell r="Q469">
            <v>391</v>
          </cell>
          <cell r="R469" t="str">
            <v>IO_P_ZJ_302224_嘉兴分公司</v>
          </cell>
          <cell r="S469" t="str">
            <v>P101</v>
          </cell>
          <cell r="T469" t="str">
            <v>嘉兴分公司备品备件库</v>
          </cell>
        </row>
        <row r="469">
          <cell r="W469" t="str">
            <v>帐户</v>
          </cell>
          <cell r="X469" t="str">
            <v>账户别名发放</v>
          </cell>
          <cell r="Y469">
            <v>45851.1817592593</v>
          </cell>
          <cell r="Z469" t="str">
            <v>帐户别名</v>
          </cell>
          <cell r="AA469" t="str">
            <v>四川天邑康和通信股份有限公司</v>
          </cell>
          <cell r="AB469" t="str">
            <v>302224.0.1952900000.020103.0.0.0.0</v>
          </cell>
          <cell r="AC469" t="str">
            <v>中国移动通信集团浙江有限公司嘉兴分公司.缺省.合同履约成本-结算.智能网关（资产类）.缺省.缺省.缺省.缺省</v>
          </cell>
        </row>
        <row r="469">
          <cell r="AH469" t="str">
            <v>智能网关</v>
          </cell>
        </row>
        <row r="470">
          <cell r="D470" t="str">
            <v>10549588</v>
          </cell>
          <cell r="E470" t="str">
            <v>无频GPON\四川天邑\TEWA-7100A(无语音)</v>
          </cell>
          <cell r="F470">
            <v>6</v>
          </cell>
          <cell r="G470">
            <v>47.23</v>
          </cell>
          <cell r="H470">
            <v>283.38</v>
          </cell>
          <cell r="I470" t="str">
            <v>J.13.APO302210250200575.0001</v>
          </cell>
          <cell r="J470" t="str">
            <v>19317924</v>
          </cell>
          <cell r="K470" t="str">
            <v>嘉兴-合同履约成本-结算-智能网关-家庭-家庭宽带</v>
          </cell>
          <cell r="L470" t="str">
            <v>9819795</v>
          </cell>
          <cell r="M470" t="str">
            <v>24WL017C</v>
          </cell>
          <cell r="N470" t="str">
            <v>用户接入</v>
          </cell>
          <cell r="O470" t="str">
            <v>MN070402</v>
          </cell>
          <cell r="P470" t="str">
            <v>合同履约成本-结算-智能网关</v>
          </cell>
          <cell r="Q470">
            <v>391</v>
          </cell>
          <cell r="R470" t="str">
            <v>IO_P_ZJ_302224_嘉兴分公司</v>
          </cell>
          <cell r="S470" t="str">
            <v>P101</v>
          </cell>
          <cell r="T470" t="str">
            <v>嘉兴分公司备品备件库</v>
          </cell>
        </row>
        <row r="470">
          <cell r="W470" t="str">
            <v>帐户</v>
          </cell>
          <cell r="X470" t="str">
            <v>账户别名发放</v>
          </cell>
          <cell r="Y470">
            <v>45851.182974537</v>
          </cell>
          <cell r="Z470" t="str">
            <v>帐户别名</v>
          </cell>
          <cell r="AA470" t="str">
            <v>四川天邑康和通信股份有限公司</v>
          </cell>
          <cell r="AB470" t="str">
            <v>302224.0.1952900000.020103.0.0.0.0</v>
          </cell>
          <cell r="AC470" t="str">
            <v>中国移动通信集团浙江有限公司嘉兴分公司.缺省.合同履约成本-结算.智能网关（资产类）.缺省.缺省.缺省.缺省</v>
          </cell>
        </row>
        <row r="470">
          <cell r="AH470" t="str">
            <v>智能网关</v>
          </cell>
        </row>
        <row r="471">
          <cell r="D471" t="str">
            <v>10549606</v>
          </cell>
          <cell r="E471" t="str">
            <v>无频GPON\星网锐捷\SG330(无语音)</v>
          </cell>
          <cell r="F471">
            <v>9</v>
          </cell>
          <cell r="G471">
            <v>48.6700000382789</v>
          </cell>
          <cell r="H471">
            <v>438.03</v>
          </cell>
          <cell r="I471" t="str">
            <v>J.13.APO302210250600915.0001</v>
          </cell>
          <cell r="J471" t="str">
            <v>19317924</v>
          </cell>
          <cell r="K471" t="str">
            <v>嘉兴-合同履约成本-结算-智能网关-家庭-家庭宽带</v>
          </cell>
          <cell r="L471" t="str">
            <v>9819795</v>
          </cell>
          <cell r="M471" t="str">
            <v>24WL017C</v>
          </cell>
          <cell r="N471" t="str">
            <v>用户接入</v>
          </cell>
          <cell r="O471" t="str">
            <v>MN070402</v>
          </cell>
          <cell r="P471" t="str">
            <v>合同履约成本-结算-智能网关</v>
          </cell>
          <cell r="Q471">
            <v>391</v>
          </cell>
          <cell r="R471" t="str">
            <v>IO_P_ZJ_302224_嘉兴分公司</v>
          </cell>
          <cell r="S471" t="str">
            <v>P101</v>
          </cell>
          <cell r="T471" t="str">
            <v>嘉兴分公司备品备件库</v>
          </cell>
        </row>
        <row r="471">
          <cell r="W471" t="str">
            <v>帐户</v>
          </cell>
          <cell r="X471" t="str">
            <v>账户别名发放</v>
          </cell>
          <cell r="Y471">
            <v>45851.1830671296</v>
          </cell>
          <cell r="Z471" t="str">
            <v>帐户别名</v>
          </cell>
          <cell r="AA471" t="str">
            <v>福建星网锐捷通讯股份有限公司</v>
          </cell>
          <cell r="AB471" t="str">
            <v>302224.0.1952900000.020103.0.0.0.0</v>
          </cell>
          <cell r="AC471" t="str">
            <v>中国移动通信集团浙江有限公司嘉兴分公司.缺省.合同履约成本-结算.智能网关（资产类）.缺省.缺省.缺省.缺省</v>
          </cell>
        </row>
        <row r="471">
          <cell r="AH471" t="str">
            <v>智能网关</v>
          </cell>
        </row>
        <row r="472">
          <cell r="D472" t="str">
            <v>10549545</v>
          </cell>
          <cell r="E472" t="str">
            <v>无频XGPON\中兴\ZXHN F7005MV3(无语音)(2.5GE)</v>
          </cell>
          <cell r="F472">
            <v>25</v>
          </cell>
          <cell r="G472">
            <v>89.27</v>
          </cell>
          <cell r="H472">
            <v>2231.75</v>
          </cell>
          <cell r="I472" t="str">
            <v>J.13.APO302210250500957.0001</v>
          </cell>
          <cell r="J472" t="str">
            <v>19317924</v>
          </cell>
          <cell r="K472" t="str">
            <v>嘉兴-合同履约成本-结算-智能网关-家庭-家庭宽带</v>
          </cell>
          <cell r="L472" t="str">
            <v>9819795</v>
          </cell>
          <cell r="M472" t="str">
            <v>24WL017C</v>
          </cell>
          <cell r="N472" t="str">
            <v>用户接入</v>
          </cell>
          <cell r="O472" t="str">
            <v>MN070402</v>
          </cell>
          <cell r="P472" t="str">
            <v>合同履约成本-结算-智能网关</v>
          </cell>
          <cell r="Q472">
            <v>391</v>
          </cell>
          <cell r="R472" t="str">
            <v>IO_P_ZJ_302224_嘉兴分公司</v>
          </cell>
          <cell r="S472" t="str">
            <v>P101</v>
          </cell>
          <cell r="T472" t="str">
            <v>嘉兴分公司备品备件库</v>
          </cell>
        </row>
        <row r="472">
          <cell r="W472" t="str">
            <v>帐户</v>
          </cell>
          <cell r="X472" t="str">
            <v>账户别名发放</v>
          </cell>
          <cell r="Y472">
            <v>45851.1807523148</v>
          </cell>
          <cell r="Z472" t="str">
            <v>帐户别名</v>
          </cell>
          <cell r="AA472" t="str">
            <v>中兴通讯股份有限公司</v>
          </cell>
          <cell r="AB472" t="str">
            <v>302224.0.1952900000.020103.0.0.0.0</v>
          </cell>
          <cell r="AC472" t="str">
            <v>中国移动通信集团浙江有限公司嘉兴分公司.缺省.合同履约成本-结算.智能网关（资产类）.缺省.缺省.缺省.缺省</v>
          </cell>
        </row>
        <row r="472">
          <cell r="AH472" t="str">
            <v>智能网关</v>
          </cell>
        </row>
        <row r="473">
          <cell r="D473" t="str">
            <v>10546731</v>
          </cell>
          <cell r="E473" t="str">
            <v>从光猫路由一体机\烽火\HG6371F\11ax\Flash256MB+RAM512MB\网SC/UPC+用SC/UPC\光纤或GE或Wi-Fi上行</v>
          </cell>
          <cell r="F473">
            <v>9</v>
          </cell>
          <cell r="G473">
            <v>110.01</v>
          </cell>
          <cell r="H473">
            <v>990.09</v>
          </cell>
          <cell r="I473" t="str">
            <v>J.13.APO302210250501112.0002</v>
          </cell>
          <cell r="J473" t="str">
            <v>21235131</v>
          </cell>
          <cell r="K473" t="str">
            <v>嘉兴-合同履约成本-结算-FTTR硬件-家庭-FTTR解决方案</v>
          </cell>
          <cell r="L473" t="str">
            <v>10195084</v>
          </cell>
          <cell r="M473" t="str">
            <v>24SC22001C</v>
          </cell>
          <cell r="N473" t="str">
            <v>智家终端</v>
          </cell>
          <cell r="O473" t="str">
            <v>MN070407</v>
          </cell>
          <cell r="P473" t="str">
            <v>合同履约成本-结算-FTTR硬件</v>
          </cell>
          <cell r="Q473">
            <v>391</v>
          </cell>
          <cell r="R473" t="str">
            <v>IO_P_ZJ_302224_嘉兴分公司</v>
          </cell>
          <cell r="S473" t="str">
            <v>P101</v>
          </cell>
          <cell r="T473" t="str">
            <v>嘉兴分公司备品备件库</v>
          </cell>
        </row>
        <row r="473">
          <cell r="W473" t="str">
            <v>帐户</v>
          </cell>
          <cell r="X473" t="str">
            <v>账户别名发放</v>
          </cell>
          <cell r="Y473">
            <v>45851.180775463</v>
          </cell>
          <cell r="Z473" t="str">
            <v>帐户别名</v>
          </cell>
          <cell r="AA473" t="str">
            <v>中国移动通信集团终端有限公司浙江分公司</v>
          </cell>
          <cell r="AB473" t="str">
            <v>302224.0.1952900000.020105.0.0.0.0</v>
          </cell>
          <cell r="AC473" t="str">
            <v>中国移动通信集团浙江有限公司嘉兴分公司.缺省.合同履约成本-结算.FTTR硬件（资产类）.缺省.缺省.缺省.缺省</v>
          </cell>
        </row>
        <row r="473">
          <cell r="AH473" t="str">
            <v>FTTR从光猫</v>
          </cell>
        </row>
        <row r="474">
          <cell r="D474" t="str">
            <v>10559667</v>
          </cell>
          <cell r="E474" t="str">
            <v>机顶盒\HG680-KE\华为海思\2GB内存\8GB闪存\支持蓝牙\千兆网口\不支持WIFI</v>
          </cell>
          <cell r="F474">
            <v>19</v>
          </cell>
          <cell r="G474">
            <v>93.5</v>
          </cell>
          <cell r="H474">
            <v>1776.5</v>
          </cell>
          <cell r="I474" t="str">
            <v>J.13.APO302210250400943.5004</v>
          </cell>
          <cell r="J474" t="str">
            <v>12337863</v>
          </cell>
          <cell r="K474" t="str">
            <v>中国移动通信集团浙江有限公司嘉兴分公司_合同履约成本-结算-互联网电视盒子-魔百和-IPTV 基础服务-家庭</v>
          </cell>
          <cell r="L474" t="str">
            <v>9819790</v>
          </cell>
          <cell r="M474" t="str">
            <v>24WL017C</v>
          </cell>
          <cell r="N474" t="str">
            <v>用户接入</v>
          </cell>
          <cell r="O474" t="str">
            <v>MN070401</v>
          </cell>
          <cell r="P474" t="str">
            <v>合同履约成本-结算-互联网电视盒子</v>
          </cell>
          <cell r="Q474">
            <v>391</v>
          </cell>
          <cell r="R474" t="str">
            <v>IO_P_ZJ_302224_嘉兴分公司</v>
          </cell>
          <cell r="S474" t="str">
            <v>P101</v>
          </cell>
          <cell r="T474" t="str">
            <v>嘉兴分公司备品备件库</v>
          </cell>
        </row>
        <row r="474">
          <cell r="W474" t="str">
            <v>帐户</v>
          </cell>
          <cell r="X474" t="str">
            <v>账户别名发放</v>
          </cell>
          <cell r="Y474">
            <v>45851.1813773148</v>
          </cell>
          <cell r="Z474" t="str">
            <v>帐户别名</v>
          </cell>
          <cell r="AA474" t="str">
            <v>烽火通信科技股份有限公司</v>
          </cell>
          <cell r="AB474" t="str">
            <v>302224.0.1952900000.020102.0.0.0.0</v>
          </cell>
          <cell r="AC474" t="str">
            <v>中国移动通信集团浙江有限公司嘉兴分公司.缺省.合同履约成本-结算.互联网电视盒子（资产类）.缺省.缺省.缺省.缺省</v>
          </cell>
        </row>
        <row r="474">
          <cell r="AH474" t="str">
            <v>机顶盒</v>
          </cell>
        </row>
        <row r="475">
          <cell r="D475" t="str">
            <v>10539380</v>
          </cell>
          <cell r="E475" t="str">
            <v>家用无线路由器\11ax\华为\PSDN-TC31\支持\海思\128MBFlash\256MBRAM\4个LAN\不支持</v>
          </cell>
          <cell r="F475">
            <v>28</v>
          </cell>
          <cell r="G475">
            <v>95.6800568438997</v>
          </cell>
          <cell r="H475">
            <v>2679.04</v>
          </cell>
          <cell r="I475" t="str">
            <v>J.13.APO302210250300832.0001</v>
          </cell>
          <cell r="J475" t="str">
            <v>21235133</v>
          </cell>
          <cell r="K475" t="str">
            <v>嘉兴-合同履约成本-结算-路由器-家庭-移动全家WIFI</v>
          </cell>
          <cell r="L475" t="str">
            <v>10195085</v>
          </cell>
          <cell r="M475" t="str">
            <v>24SC22001C</v>
          </cell>
          <cell r="N475" t="str">
            <v>智家终端</v>
          </cell>
          <cell r="O475" t="str">
            <v>MN070408</v>
          </cell>
          <cell r="P475" t="str">
            <v>合同履约成本-结算-路由器</v>
          </cell>
          <cell r="Q475">
            <v>391</v>
          </cell>
          <cell r="R475" t="str">
            <v>IO_P_ZJ_302224_嘉兴分公司</v>
          </cell>
          <cell r="S475" t="str">
            <v>P101</v>
          </cell>
          <cell r="T475" t="str">
            <v>嘉兴分公司备品备件库</v>
          </cell>
        </row>
        <row r="475">
          <cell r="W475" t="str">
            <v>帐户</v>
          </cell>
          <cell r="X475" t="str">
            <v>账户别名发放</v>
          </cell>
          <cell r="Y475">
            <v>45851.1816319444</v>
          </cell>
          <cell r="Z475" t="str">
            <v>帐户别名</v>
          </cell>
          <cell r="AA475" t="str">
            <v>中国移动通信集团终端有限公司浙江分公司</v>
          </cell>
          <cell r="AB475" t="str">
            <v>302224.0.1952900000.020106.0.0.0.0</v>
          </cell>
          <cell r="AC475" t="str">
            <v>中国移动通信集团浙江有限公司嘉兴分公司.缺省.合同履约成本-结算.路由器（资产类）.缺省.缺省.缺省.缺省</v>
          </cell>
        </row>
        <row r="475">
          <cell r="AH475" t="str">
            <v>组网路由器</v>
          </cell>
        </row>
        <row r="476">
          <cell r="D476" t="str">
            <v>10549588</v>
          </cell>
          <cell r="E476" t="str">
            <v>无频GPON\四川天邑\TEWA-7100A(无语音)</v>
          </cell>
          <cell r="F476">
            <v>5</v>
          </cell>
          <cell r="G476">
            <v>47.23</v>
          </cell>
          <cell r="H476">
            <v>236.15</v>
          </cell>
          <cell r="I476" t="str">
            <v>J.13.APO302210250400759.0001</v>
          </cell>
          <cell r="J476" t="str">
            <v>19317925</v>
          </cell>
          <cell r="K476" t="str">
            <v>嘉兴-合同履约成本-结算-智能网关-政企-企业宽带</v>
          </cell>
          <cell r="L476" t="str">
            <v>9819795</v>
          </cell>
          <cell r="M476" t="str">
            <v>24WL017C</v>
          </cell>
          <cell r="N476" t="str">
            <v>用户接入</v>
          </cell>
          <cell r="O476" t="str">
            <v>MN070402</v>
          </cell>
          <cell r="P476" t="str">
            <v>合同履约成本-结算-智能网关</v>
          </cell>
          <cell r="Q476">
            <v>391</v>
          </cell>
          <cell r="R476" t="str">
            <v>IO_P_ZJ_302224_嘉兴分公司</v>
          </cell>
          <cell r="S476" t="str">
            <v>P101</v>
          </cell>
          <cell r="T476" t="str">
            <v>嘉兴分公司备品备件库</v>
          </cell>
        </row>
        <row r="476">
          <cell r="W476" t="str">
            <v>帐户</v>
          </cell>
          <cell r="X476" t="str">
            <v>账户别名发放</v>
          </cell>
          <cell r="Y476">
            <v>45851.1834837963</v>
          </cell>
          <cell r="Z476" t="str">
            <v>帐户别名</v>
          </cell>
          <cell r="AA476" t="str">
            <v>四川天邑康和通信股份有限公司</v>
          </cell>
          <cell r="AB476" t="str">
            <v>302224.0.1952900000.020103.0.0.0.0</v>
          </cell>
          <cell r="AC476" t="str">
            <v>中国移动通信集团浙江有限公司嘉兴分公司.缺省.合同履约成本-结算.智能网关（资产类）.缺省.缺省.缺省.缺省</v>
          </cell>
        </row>
        <row r="476">
          <cell r="AH476" t="str">
            <v>智能网关</v>
          </cell>
        </row>
        <row r="477">
          <cell r="D477" t="str">
            <v>10549588</v>
          </cell>
          <cell r="E477" t="str">
            <v>无频GPON\四川天邑\TEWA-7100A(无语音)</v>
          </cell>
          <cell r="F477">
            <v>8</v>
          </cell>
          <cell r="G477">
            <v>47.23</v>
          </cell>
          <cell r="H477">
            <v>377.84</v>
          </cell>
          <cell r="I477" t="str">
            <v>J.13.APO302210250400759.0001</v>
          </cell>
          <cell r="J477" t="str">
            <v>19317925</v>
          </cell>
          <cell r="K477" t="str">
            <v>嘉兴-合同履约成本-结算-智能网关-政企-企业宽带</v>
          </cell>
          <cell r="L477" t="str">
            <v>9819795</v>
          </cell>
          <cell r="M477" t="str">
            <v>24WL017C</v>
          </cell>
          <cell r="N477" t="str">
            <v>用户接入</v>
          </cell>
          <cell r="O477" t="str">
            <v>MN070402</v>
          </cell>
          <cell r="P477" t="str">
            <v>合同履约成本-结算-智能网关</v>
          </cell>
          <cell r="Q477">
            <v>391</v>
          </cell>
          <cell r="R477" t="str">
            <v>IO_P_ZJ_302224_嘉兴分公司</v>
          </cell>
          <cell r="S477" t="str">
            <v>P101</v>
          </cell>
          <cell r="T477" t="str">
            <v>嘉兴分公司备品备件库</v>
          </cell>
        </row>
        <row r="477">
          <cell r="W477" t="str">
            <v>帐户</v>
          </cell>
          <cell r="X477" t="str">
            <v>账户别名发放</v>
          </cell>
          <cell r="Y477">
            <v>45851.1834837963</v>
          </cell>
          <cell r="Z477" t="str">
            <v>帐户别名</v>
          </cell>
          <cell r="AA477" t="str">
            <v>四川天邑康和通信股份有限公司</v>
          </cell>
          <cell r="AB477" t="str">
            <v>302224.0.1952900000.020103.0.0.0.0</v>
          </cell>
          <cell r="AC477" t="str">
            <v>中国移动通信集团浙江有限公司嘉兴分公司.缺省.合同履约成本-结算.智能网关（资产类）.缺省.缺省.缺省.缺省</v>
          </cell>
        </row>
        <row r="477">
          <cell r="AH477" t="str">
            <v>智能网关</v>
          </cell>
        </row>
        <row r="478">
          <cell r="D478" t="str">
            <v>10537821</v>
          </cell>
          <cell r="E478" t="str">
            <v>融合企业网关\终端公司\H10g-13ac</v>
          </cell>
          <cell r="F478">
            <v>1</v>
          </cell>
          <cell r="G478">
            <v>209.245406111853</v>
          </cell>
          <cell r="H478">
            <v>209.25</v>
          </cell>
          <cell r="I478" t="str">
            <v>J.13.APO302210250200391.0001</v>
          </cell>
          <cell r="J478" t="str">
            <v>19317925</v>
          </cell>
          <cell r="K478" t="str">
            <v>嘉兴-合同履约成本-结算-智能网关-政企-企业宽带</v>
          </cell>
          <cell r="L478" t="str">
            <v>9819795</v>
          </cell>
          <cell r="M478" t="str">
            <v>24WL017C</v>
          </cell>
          <cell r="N478" t="str">
            <v>用户接入</v>
          </cell>
          <cell r="O478" t="str">
            <v>MN070402</v>
          </cell>
          <cell r="P478" t="str">
            <v>合同履约成本-结算-智能网关</v>
          </cell>
          <cell r="Q478">
            <v>391</v>
          </cell>
          <cell r="R478" t="str">
            <v>IO_P_ZJ_302224_嘉兴分公司</v>
          </cell>
          <cell r="S478" t="str">
            <v>P101</v>
          </cell>
          <cell r="T478" t="str">
            <v>嘉兴分公司备品备件库</v>
          </cell>
        </row>
        <row r="478">
          <cell r="W478" t="str">
            <v>帐户</v>
          </cell>
          <cell r="X478" t="str">
            <v>账户别名发放</v>
          </cell>
          <cell r="Y478">
            <v>45851.1837847222</v>
          </cell>
          <cell r="Z478" t="str">
            <v>帐户别名</v>
          </cell>
          <cell r="AA478" t="str">
            <v>中国移动通信集团终端有限公司浙江分公司</v>
          </cell>
          <cell r="AB478" t="str">
            <v>302224.0.1952900000.020103.0.0.0.0</v>
          </cell>
          <cell r="AC478" t="str">
            <v>中国移动通信集团浙江有限公司嘉兴分公司.缺省.合同履约成本-结算.智能网关（资产类）.缺省.缺省.缺省.缺省</v>
          </cell>
        </row>
        <row r="478">
          <cell r="AH478" t="str">
            <v>智能网关</v>
          </cell>
        </row>
        <row r="479">
          <cell r="D479" t="str">
            <v>10537821</v>
          </cell>
          <cell r="E479" t="str">
            <v>融合企业网关\终端公司\H10g-13ac</v>
          </cell>
          <cell r="F479">
            <v>28</v>
          </cell>
          <cell r="G479">
            <v>209.245406111853</v>
          </cell>
          <cell r="H479">
            <v>5858.87</v>
          </cell>
          <cell r="I479" t="str">
            <v>J.13.APO302210250200391.0001</v>
          </cell>
          <cell r="J479" t="str">
            <v>19317925</v>
          </cell>
          <cell r="K479" t="str">
            <v>嘉兴-合同履约成本-结算-智能网关-政企-企业宽带</v>
          </cell>
          <cell r="L479" t="str">
            <v>9819795</v>
          </cell>
          <cell r="M479" t="str">
            <v>24WL017C</v>
          </cell>
          <cell r="N479" t="str">
            <v>用户接入</v>
          </cell>
          <cell r="O479" t="str">
            <v>MN070402</v>
          </cell>
          <cell r="P479" t="str">
            <v>合同履约成本-结算-智能网关</v>
          </cell>
          <cell r="Q479">
            <v>391</v>
          </cell>
          <cell r="R479" t="str">
            <v>IO_P_ZJ_302224_嘉兴分公司</v>
          </cell>
          <cell r="S479" t="str">
            <v>P101</v>
          </cell>
          <cell r="T479" t="str">
            <v>嘉兴分公司备品备件库</v>
          </cell>
        </row>
        <row r="479">
          <cell r="W479" t="str">
            <v>帐户</v>
          </cell>
          <cell r="X479" t="str">
            <v>账户别名发放</v>
          </cell>
          <cell r="Y479">
            <v>45851.1837962963</v>
          </cell>
          <cell r="Z479" t="str">
            <v>帐户别名</v>
          </cell>
          <cell r="AA479" t="str">
            <v>中国移动通信集团终端有限公司浙江分公司</v>
          </cell>
          <cell r="AB479" t="str">
            <v>302224.0.1952900000.020103.0.0.0.0</v>
          </cell>
          <cell r="AC479" t="str">
            <v>中国移动通信集团浙江有限公司嘉兴分公司.缺省.合同履约成本-结算.智能网关（资产类）.缺省.缺省.缺省.缺省</v>
          </cell>
        </row>
        <row r="479">
          <cell r="AH479" t="str">
            <v>智能网关</v>
          </cell>
        </row>
        <row r="480">
          <cell r="D480" t="str">
            <v>10561907</v>
          </cell>
          <cell r="E480" t="str">
            <v>主光猫\烽火\HG3142F1\11ax\Flash256MB+RAM512MB\网SC/UPC+用SC/UPC\XG-PON</v>
          </cell>
          <cell r="F480">
            <v>3</v>
          </cell>
          <cell r="G480">
            <v>256.177</v>
          </cell>
          <cell r="H480">
            <v>768.53</v>
          </cell>
          <cell r="I480" t="str">
            <v>J.13.APO302210250401347.0002</v>
          </cell>
          <cell r="J480" t="str">
            <v>21235131</v>
          </cell>
          <cell r="K480" t="str">
            <v>嘉兴-合同履约成本-结算-FTTR硬件-家庭-FTTR解决方案</v>
          </cell>
          <cell r="L480" t="str">
            <v>10195084</v>
          </cell>
          <cell r="M480" t="str">
            <v>24SC22001C</v>
          </cell>
          <cell r="N480" t="str">
            <v>智家终端</v>
          </cell>
          <cell r="O480" t="str">
            <v>MN070407</v>
          </cell>
          <cell r="P480" t="str">
            <v>合同履约成本-结算-FTTR硬件</v>
          </cell>
          <cell r="Q480">
            <v>391</v>
          </cell>
          <cell r="R480" t="str">
            <v>IO_P_ZJ_302224_嘉兴分公司</v>
          </cell>
          <cell r="S480" t="str">
            <v>P101</v>
          </cell>
          <cell r="T480" t="str">
            <v>嘉兴分公司备品备件库</v>
          </cell>
        </row>
        <row r="480">
          <cell r="W480" t="str">
            <v>帐户</v>
          </cell>
          <cell r="X480" t="str">
            <v>账户别名发放</v>
          </cell>
          <cell r="Y480">
            <v>45851.1814814815</v>
          </cell>
          <cell r="Z480" t="str">
            <v>帐户别名</v>
          </cell>
          <cell r="AA480" t="str">
            <v>中国移动通信集团终端有限公司浙江分公司</v>
          </cell>
          <cell r="AB480" t="str">
            <v>302224.0.1952900000.020105.0.0.0.0</v>
          </cell>
          <cell r="AC480" t="str">
            <v>中国移动通信集团浙江有限公司嘉兴分公司.缺省.合同履约成本-结算.FTTR硬件（资产类）.缺省.缺省.缺省.缺省</v>
          </cell>
        </row>
        <row r="480">
          <cell r="AH480" t="str">
            <v>FTTR主光猫</v>
          </cell>
        </row>
        <row r="481">
          <cell r="D481" t="str">
            <v>10549545</v>
          </cell>
          <cell r="E481" t="str">
            <v>无频XGPON\中兴\ZXHN F7005MV3(无语音)(2.5GE)</v>
          </cell>
          <cell r="F481">
            <v>1</v>
          </cell>
          <cell r="G481">
            <v>89.27</v>
          </cell>
          <cell r="H481">
            <v>89.27</v>
          </cell>
          <cell r="I481" t="str">
            <v>J.13.APO302210250100641.0001</v>
          </cell>
          <cell r="J481" t="str">
            <v>19317924</v>
          </cell>
          <cell r="K481" t="str">
            <v>嘉兴-合同履约成本-结算-智能网关-家庭-家庭宽带</v>
          </cell>
          <cell r="L481" t="str">
            <v>9819795</v>
          </cell>
          <cell r="M481" t="str">
            <v>24WL017C</v>
          </cell>
          <cell r="N481" t="str">
            <v>用户接入</v>
          </cell>
          <cell r="O481" t="str">
            <v>MN070402</v>
          </cell>
          <cell r="P481" t="str">
            <v>合同履约成本-结算-智能网关</v>
          </cell>
          <cell r="Q481">
            <v>391</v>
          </cell>
          <cell r="R481" t="str">
            <v>IO_P_ZJ_302224_嘉兴分公司</v>
          </cell>
          <cell r="S481" t="str">
            <v>P101</v>
          </cell>
          <cell r="T481" t="str">
            <v>嘉兴分公司备品备件库</v>
          </cell>
        </row>
        <row r="481">
          <cell r="W481" t="str">
            <v>帐户</v>
          </cell>
          <cell r="X481" t="str">
            <v>账户别名发放</v>
          </cell>
          <cell r="Y481">
            <v>45851.183587963</v>
          </cell>
          <cell r="Z481" t="str">
            <v>帐户别名</v>
          </cell>
          <cell r="AA481" t="str">
            <v>中兴通讯股份有限公司</v>
          </cell>
          <cell r="AB481" t="str">
            <v>302224.0.1952900000.020103.0.0.0.0</v>
          </cell>
          <cell r="AC481" t="str">
            <v>中国移动通信集团浙江有限公司嘉兴分公司.缺省.合同履约成本-结算.智能网关（资产类）.缺省.缺省.缺省.缺省</v>
          </cell>
        </row>
        <row r="481">
          <cell r="AH481" t="str">
            <v>智能网关</v>
          </cell>
        </row>
        <row r="482">
          <cell r="D482" t="str">
            <v>10561862</v>
          </cell>
          <cell r="E482" t="str">
            <v>主光猫\中兴\G7615V2\11ax\Flash256MB+RAM512MB\网SC/UPC+用SC/UPC\XG-PON\</v>
          </cell>
          <cell r="F482">
            <v>2</v>
          </cell>
          <cell r="G482">
            <v>251.644</v>
          </cell>
          <cell r="H482">
            <v>503.29</v>
          </cell>
          <cell r="I482" t="str">
            <v>J.13.APO302210250500309.0002</v>
          </cell>
          <cell r="J482" t="str">
            <v>21235131</v>
          </cell>
          <cell r="K482" t="str">
            <v>嘉兴-合同履约成本-结算-FTTR硬件-家庭-FTTR解决方案</v>
          </cell>
          <cell r="L482" t="str">
            <v>10195084</v>
          </cell>
          <cell r="M482" t="str">
            <v>24SC22001C</v>
          </cell>
          <cell r="N482" t="str">
            <v>智家终端</v>
          </cell>
          <cell r="O482" t="str">
            <v>MN070407</v>
          </cell>
          <cell r="P482" t="str">
            <v>合同履约成本-结算-FTTR硬件</v>
          </cell>
          <cell r="Q482">
            <v>391</v>
          </cell>
          <cell r="R482" t="str">
            <v>IO_P_ZJ_302224_嘉兴分公司</v>
          </cell>
          <cell r="S482" t="str">
            <v>P101</v>
          </cell>
          <cell r="T482" t="str">
            <v>嘉兴分公司备品备件库</v>
          </cell>
        </row>
        <row r="482">
          <cell r="W482" t="str">
            <v>帐户</v>
          </cell>
          <cell r="X482" t="str">
            <v>账户别名发放</v>
          </cell>
          <cell r="Y482">
            <v>45851.1807060185</v>
          </cell>
          <cell r="Z482" t="str">
            <v>帐户别名</v>
          </cell>
          <cell r="AA482" t="str">
            <v>中国移动通信集团终端有限公司浙江分公司</v>
          </cell>
          <cell r="AB482" t="str">
            <v>302224.0.1952900000.020105.0.0.0.0</v>
          </cell>
          <cell r="AC482" t="str">
            <v>中国移动通信集团浙江有限公司嘉兴分公司.缺省.合同履约成本-结算.FTTR硬件（资产类）.缺省.缺省.缺省.缺省</v>
          </cell>
        </row>
        <row r="482">
          <cell r="AH482" t="str">
            <v>FTTR主光猫</v>
          </cell>
        </row>
        <row r="483">
          <cell r="D483" t="str">
            <v>10557351</v>
          </cell>
          <cell r="E483" t="str">
            <v>从光猫路由一体机\华为\K155-11\11ax\Flash128MB+RAM256MB\网SC/UPC\GPON上行\1×2.5GE电口+1×GE电口</v>
          </cell>
          <cell r="F483">
            <v>1</v>
          </cell>
          <cell r="G483">
            <v>80.01</v>
          </cell>
          <cell r="H483">
            <v>80.01</v>
          </cell>
          <cell r="I483" t="str">
            <v>J.13.APO302210250100195.0002</v>
          </cell>
          <cell r="J483" t="str">
            <v>21235131</v>
          </cell>
          <cell r="K483" t="str">
            <v>嘉兴-合同履约成本-结算-FTTR硬件-家庭-FTTR解决方案</v>
          </cell>
          <cell r="L483" t="str">
            <v>10195084</v>
          </cell>
          <cell r="M483" t="str">
            <v>24SC22001C</v>
          </cell>
          <cell r="N483" t="str">
            <v>智家终端</v>
          </cell>
          <cell r="O483" t="str">
            <v>MN070407</v>
          </cell>
          <cell r="P483" t="str">
            <v>合同履约成本-结算-FTTR硬件</v>
          </cell>
          <cell r="Q483">
            <v>391</v>
          </cell>
          <cell r="R483" t="str">
            <v>IO_P_ZJ_302224_嘉兴分公司</v>
          </cell>
          <cell r="S483" t="str">
            <v>P101</v>
          </cell>
          <cell r="T483" t="str">
            <v>嘉兴分公司备品备件库</v>
          </cell>
        </row>
        <row r="483">
          <cell r="W483" t="str">
            <v>帐户</v>
          </cell>
          <cell r="X483" t="str">
            <v>账户别名发放</v>
          </cell>
          <cell r="Y483">
            <v>45851.1807291667</v>
          </cell>
          <cell r="Z483" t="str">
            <v>帐户别名</v>
          </cell>
          <cell r="AA483" t="str">
            <v>中国移动通信集团终端有限公司浙江分公司</v>
          </cell>
          <cell r="AB483" t="str">
            <v>302224.0.1952900000.020105.0.0.0.0</v>
          </cell>
          <cell r="AC483" t="str">
            <v>中国移动通信集团浙江有限公司嘉兴分公司.缺省.合同履约成本-结算.FTTR硬件（资产类）.缺省.缺省.缺省.缺省</v>
          </cell>
        </row>
        <row r="483">
          <cell r="AH483" t="str">
            <v>FTTR从光猫</v>
          </cell>
        </row>
        <row r="484">
          <cell r="D484" t="str">
            <v>10558980</v>
          </cell>
          <cell r="E484" t="str">
            <v>无频XGPON\上海诺基亚贝尔\XG-040G-MF(含软件)(无语音)(2.5GE)</v>
          </cell>
          <cell r="F484">
            <v>23</v>
          </cell>
          <cell r="G484">
            <v>96.05</v>
          </cell>
          <cell r="H484">
            <v>2209.15</v>
          </cell>
          <cell r="I484" t="str">
            <v>J.13.APO302210250401196.0001</v>
          </cell>
          <cell r="J484" t="str">
            <v>19317924</v>
          </cell>
          <cell r="K484" t="str">
            <v>嘉兴-合同履约成本-结算-智能网关-家庭-家庭宽带</v>
          </cell>
          <cell r="L484" t="str">
            <v>9819795</v>
          </cell>
          <cell r="M484" t="str">
            <v>24WL017C</v>
          </cell>
          <cell r="N484" t="str">
            <v>用户接入</v>
          </cell>
          <cell r="O484" t="str">
            <v>MN070402</v>
          </cell>
          <cell r="P484" t="str">
            <v>合同履约成本-结算-智能网关</v>
          </cell>
          <cell r="Q484">
            <v>391</v>
          </cell>
          <cell r="R484" t="str">
            <v>IO_P_ZJ_302224_嘉兴分公司</v>
          </cell>
          <cell r="S484" t="str">
            <v>P101</v>
          </cell>
          <cell r="T484" t="str">
            <v>嘉兴分公司备品备件库</v>
          </cell>
        </row>
        <row r="484">
          <cell r="W484" t="str">
            <v>帐户</v>
          </cell>
          <cell r="X484" t="str">
            <v>账户别名发放</v>
          </cell>
          <cell r="Y484">
            <v>45851.1832986111</v>
          </cell>
          <cell r="Z484" t="str">
            <v>帐户别名</v>
          </cell>
          <cell r="AA484" t="str">
            <v>上海诺基亚贝尔股份有限公司</v>
          </cell>
          <cell r="AB484" t="str">
            <v>302224.0.1952900000.020103.0.0.0.0</v>
          </cell>
          <cell r="AC484" t="str">
            <v>中国移动通信集团浙江有限公司嘉兴分公司.缺省.合同履约成本-结算.智能网关（资产类）.缺省.缺省.缺省.缺省</v>
          </cell>
        </row>
        <row r="484">
          <cell r="AH484" t="str">
            <v>智能网关</v>
          </cell>
        </row>
        <row r="485">
          <cell r="D485" t="str">
            <v>10558980</v>
          </cell>
          <cell r="E485" t="str">
            <v>无频XGPON\上海诺基亚贝尔\XG-040G-MF(含软件)(无语音)(2.5GE)</v>
          </cell>
          <cell r="F485">
            <v>4</v>
          </cell>
          <cell r="G485">
            <v>96.05</v>
          </cell>
          <cell r="H485">
            <v>384.2</v>
          </cell>
          <cell r="I485" t="str">
            <v>J.13.APO302210250500956.0001</v>
          </cell>
          <cell r="J485" t="str">
            <v>19317925</v>
          </cell>
          <cell r="K485" t="str">
            <v>嘉兴-合同履约成本-结算-智能网关-政企-企业宽带</v>
          </cell>
          <cell r="L485" t="str">
            <v>9819795</v>
          </cell>
          <cell r="M485" t="str">
            <v>24WL017C</v>
          </cell>
          <cell r="N485" t="str">
            <v>用户接入</v>
          </cell>
          <cell r="O485" t="str">
            <v>MN070402</v>
          </cell>
          <cell r="P485" t="str">
            <v>合同履约成本-结算-智能网关</v>
          </cell>
          <cell r="Q485">
            <v>391</v>
          </cell>
          <cell r="R485" t="str">
            <v>IO_P_ZJ_302224_嘉兴分公司</v>
          </cell>
          <cell r="S485" t="str">
            <v>P101</v>
          </cell>
          <cell r="T485" t="str">
            <v>嘉兴分公司备品备件库</v>
          </cell>
        </row>
        <row r="485">
          <cell r="W485" t="str">
            <v>帐户</v>
          </cell>
          <cell r="X485" t="str">
            <v>账户别名发放</v>
          </cell>
          <cell r="Y485">
            <v>45851.1836805556</v>
          </cell>
          <cell r="Z485" t="str">
            <v>帐户别名</v>
          </cell>
          <cell r="AA485" t="str">
            <v>上海诺基亚贝尔股份有限公司</v>
          </cell>
          <cell r="AB485" t="str">
            <v>302224.0.1952900000.020103.0.0.0.0</v>
          </cell>
          <cell r="AC485" t="str">
            <v>中国移动通信集团浙江有限公司嘉兴分公司.缺省.合同履约成本-结算.智能网关（资产类）.缺省.缺省.缺省.缺省</v>
          </cell>
        </row>
        <row r="485">
          <cell r="AH485" t="str">
            <v>智能网关</v>
          </cell>
        </row>
        <row r="486">
          <cell r="D486" t="str">
            <v>10549588</v>
          </cell>
          <cell r="E486" t="str">
            <v>无频GPON\四川天邑\TEWA-7100A(无语音)</v>
          </cell>
          <cell r="F486">
            <v>4</v>
          </cell>
          <cell r="G486">
            <v>47.23</v>
          </cell>
          <cell r="H486">
            <v>188.92</v>
          </cell>
          <cell r="I486" t="str">
            <v>J.13.APO302210250400759.0002</v>
          </cell>
          <cell r="J486" t="str">
            <v>19317924</v>
          </cell>
          <cell r="K486" t="str">
            <v>嘉兴-合同履约成本-结算-智能网关-家庭-家庭宽带</v>
          </cell>
          <cell r="L486" t="str">
            <v>9819795</v>
          </cell>
          <cell r="M486" t="str">
            <v>24WL017C</v>
          </cell>
          <cell r="N486" t="str">
            <v>用户接入</v>
          </cell>
          <cell r="O486" t="str">
            <v>MN070402</v>
          </cell>
          <cell r="P486" t="str">
            <v>合同履约成本-结算-智能网关</v>
          </cell>
          <cell r="Q486">
            <v>391</v>
          </cell>
          <cell r="R486" t="str">
            <v>IO_P_ZJ_302224_嘉兴分公司</v>
          </cell>
          <cell r="S486" t="str">
            <v>P101</v>
          </cell>
          <cell r="T486" t="str">
            <v>嘉兴分公司备品备件库</v>
          </cell>
        </row>
        <row r="486">
          <cell r="W486" t="str">
            <v>帐户</v>
          </cell>
          <cell r="X486" t="str">
            <v>账户别名发放</v>
          </cell>
          <cell r="Y486">
            <v>45851.1840162037</v>
          </cell>
          <cell r="Z486" t="str">
            <v>帐户别名</v>
          </cell>
          <cell r="AA486" t="str">
            <v>四川天邑康和通信股份有限公司</v>
          </cell>
          <cell r="AB486" t="str">
            <v>302224.0.1952900000.020103.0.0.0.0</v>
          </cell>
          <cell r="AC486" t="str">
            <v>中国移动通信集团浙江有限公司嘉兴分公司.缺省.合同履约成本-结算.智能网关（资产类）.缺省.缺省.缺省.缺省</v>
          </cell>
        </row>
        <row r="486">
          <cell r="AH486" t="str">
            <v>智能网关</v>
          </cell>
        </row>
        <row r="487">
          <cell r="D487" t="str">
            <v>10559175</v>
          </cell>
          <cell r="E487" t="str">
            <v>主光猫\烽火\HG3145F\11ax\Flash256MB+RAM512MB\XG-PON/GPON Combo</v>
          </cell>
          <cell r="F487">
            <v>2</v>
          </cell>
          <cell r="G487">
            <v>362.8</v>
          </cell>
          <cell r="H487">
            <v>725.6</v>
          </cell>
          <cell r="I487" t="str">
            <v>J.13.APO302210250100365.0002</v>
          </cell>
          <cell r="J487" t="str">
            <v>21235131</v>
          </cell>
          <cell r="K487" t="str">
            <v>嘉兴-合同履约成本-结算-FTTR硬件-家庭-FTTR解决方案</v>
          </cell>
          <cell r="L487" t="str">
            <v>10195084</v>
          </cell>
          <cell r="M487" t="str">
            <v>24SC22001C</v>
          </cell>
          <cell r="N487" t="str">
            <v>智家终端</v>
          </cell>
          <cell r="O487" t="str">
            <v>MN070407</v>
          </cell>
          <cell r="P487" t="str">
            <v>合同履约成本-结算-FTTR硬件</v>
          </cell>
          <cell r="Q487">
            <v>391</v>
          </cell>
          <cell r="R487" t="str">
            <v>IO_P_ZJ_302224_嘉兴分公司</v>
          </cell>
          <cell r="S487" t="str">
            <v>P101</v>
          </cell>
          <cell r="T487" t="str">
            <v>嘉兴分公司备品备件库</v>
          </cell>
        </row>
        <row r="487">
          <cell r="W487" t="str">
            <v>帐户</v>
          </cell>
          <cell r="X487" t="str">
            <v>账户别名发放</v>
          </cell>
          <cell r="Y487">
            <v>45851.1841087963</v>
          </cell>
          <cell r="Z487" t="str">
            <v>帐户别名</v>
          </cell>
          <cell r="AA487" t="str">
            <v>中国移动通信集团终端有限公司浙江分公司</v>
          </cell>
          <cell r="AB487" t="str">
            <v>302224.0.1952900000.020105.0.0.0.0</v>
          </cell>
          <cell r="AC487" t="str">
            <v>中国移动通信集团浙江有限公司嘉兴分公司.缺省.合同履约成本-结算.FTTR硬件（资产类）.缺省.缺省.缺省.缺省</v>
          </cell>
        </row>
        <row r="487">
          <cell r="AH487" t="str">
            <v>FTTR主光猫</v>
          </cell>
        </row>
        <row r="488">
          <cell r="D488" t="str">
            <v>10561907</v>
          </cell>
          <cell r="E488" t="str">
            <v>主光猫\烽火\HG3142F1\11ax\Flash256MB+RAM512MB\网SC/UPC+用SC/UPC\XG-PON</v>
          </cell>
          <cell r="F488">
            <v>9</v>
          </cell>
          <cell r="G488">
            <v>256.177</v>
          </cell>
          <cell r="H488">
            <v>2305.59</v>
          </cell>
          <cell r="I488" t="str">
            <v>J.13.APO302210250501112.0001</v>
          </cell>
          <cell r="J488" t="str">
            <v>21235131</v>
          </cell>
          <cell r="K488" t="str">
            <v>嘉兴-合同履约成本-结算-FTTR硬件-家庭-FTTR解决方案</v>
          </cell>
          <cell r="L488" t="str">
            <v>10195084</v>
          </cell>
          <cell r="M488" t="str">
            <v>24SC22001C</v>
          </cell>
          <cell r="N488" t="str">
            <v>智家终端</v>
          </cell>
          <cell r="O488" t="str">
            <v>MN070407</v>
          </cell>
          <cell r="P488" t="str">
            <v>合同履约成本-结算-FTTR硬件</v>
          </cell>
          <cell r="Q488">
            <v>391</v>
          </cell>
          <cell r="R488" t="str">
            <v>IO_P_ZJ_302224_嘉兴分公司</v>
          </cell>
          <cell r="S488" t="str">
            <v>P101</v>
          </cell>
          <cell r="T488" t="str">
            <v>嘉兴分公司备品备件库</v>
          </cell>
        </row>
        <row r="488">
          <cell r="W488" t="str">
            <v>帐户</v>
          </cell>
          <cell r="X488" t="str">
            <v>账户别名发放</v>
          </cell>
          <cell r="Y488">
            <v>45851.1835532407</v>
          </cell>
          <cell r="Z488" t="str">
            <v>帐户别名</v>
          </cell>
          <cell r="AA488" t="str">
            <v>中国移动通信集团终端有限公司浙江分公司</v>
          </cell>
          <cell r="AB488" t="str">
            <v>302224.0.1952900000.020105.0.0.0.0</v>
          </cell>
          <cell r="AC488" t="str">
            <v>中国移动通信集团浙江有限公司嘉兴分公司.缺省.合同履约成本-结算.FTTR硬件（资产类）.缺省.缺省.缺省.缺省</v>
          </cell>
        </row>
        <row r="488">
          <cell r="AH488" t="str">
            <v>FTTR主光猫</v>
          </cell>
        </row>
        <row r="489">
          <cell r="D489" t="str">
            <v>10553533</v>
          </cell>
          <cell r="E489" t="str">
            <v>无频XGPON\四川天邑\TEWA-7500V(无语音)(2.5GE)</v>
          </cell>
          <cell r="F489">
            <v>44</v>
          </cell>
          <cell r="G489">
            <v>81.57</v>
          </cell>
          <cell r="H489">
            <v>3589.08</v>
          </cell>
          <cell r="I489" t="str">
            <v>J.13.APO302210250600916.0001</v>
          </cell>
          <cell r="J489" t="str">
            <v>19317924</v>
          </cell>
          <cell r="K489" t="str">
            <v>嘉兴-合同履约成本-结算-智能网关-家庭-家庭宽带</v>
          </cell>
          <cell r="L489" t="str">
            <v>9819795</v>
          </cell>
          <cell r="M489" t="str">
            <v>24WL017C</v>
          </cell>
          <cell r="N489" t="str">
            <v>用户接入</v>
          </cell>
          <cell r="O489" t="str">
            <v>MN070402</v>
          </cell>
          <cell r="P489" t="str">
            <v>合同履约成本-结算-智能网关</v>
          </cell>
          <cell r="Q489">
            <v>391</v>
          </cell>
          <cell r="R489" t="str">
            <v>IO_P_ZJ_302224_嘉兴分公司</v>
          </cell>
          <cell r="S489" t="str">
            <v>P101</v>
          </cell>
          <cell r="T489" t="str">
            <v>嘉兴分公司备品备件库</v>
          </cell>
        </row>
        <row r="489">
          <cell r="W489" t="str">
            <v>帐户</v>
          </cell>
          <cell r="X489" t="str">
            <v>账户别名发放</v>
          </cell>
          <cell r="Y489">
            <v>45852.1691319444</v>
          </cell>
          <cell r="Z489" t="str">
            <v>帐户别名</v>
          </cell>
          <cell r="AA489" t="str">
            <v>四川天邑康和通信股份有限公司</v>
          </cell>
          <cell r="AB489" t="str">
            <v>302224.0.1952900000.020103.0.0.0.0</v>
          </cell>
          <cell r="AC489" t="str">
            <v>中国移动通信集团浙江有限公司嘉兴分公司.缺省.合同履约成本-结算.智能网关（资产类）.缺省.缺省.缺省.缺省</v>
          </cell>
        </row>
        <row r="489">
          <cell r="AH489" t="str">
            <v>智能网关</v>
          </cell>
        </row>
        <row r="490">
          <cell r="D490" t="str">
            <v>10558980</v>
          </cell>
          <cell r="E490" t="str">
            <v>无频XGPON\上海诺基亚贝尔\XG-040G-MF(含软件)(无语音)(2.5GE)</v>
          </cell>
          <cell r="F490">
            <v>3</v>
          </cell>
          <cell r="G490">
            <v>96.05</v>
          </cell>
          <cell r="H490">
            <v>288.15</v>
          </cell>
          <cell r="I490" t="str">
            <v>J.13.APO302210250401196.0001</v>
          </cell>
          <cell r="J490" t="str">
            <v>19317925</v>
          </cell>
          <cell r="K490" t="str">
            <v>嘉兴-合同履约成本-结算-智能网关-政企-企业宽带</v>
          </cell>
          <cell r="L490" t="str">
            <v>9819795</v>
          </cell>
          <cell r="M490" t="str">
            <v>24WL017C</v>
          </cell>
          <cell r="N490" t="str">
            <v>用户接入</v>
          </cell>
          <cell r="O490" t="str">
            <v>MN070402</v>
          </cell>
          <cell r="P490" t="str">
            <v>合同履约成本-结算-智能网关</v>
          </cell>
          <cell r="Q490">
            <v>391</v>
          </cell>
          <cell r="R490" t="str">
            <v>IO_P_ZJ_302224_嘉兴分公司</v>
          </cell>
          <cell r="S490" t="str">
            <v>P101</v>
          </cell>
          <cell r="T490" t="str">
            <v>嘉兴分公司备品备件库</v>
          </cell>
        </row>
        <row r="490">
          <cell r="W490" t="str">
            <v>帐户</v>
          </cell>
          <cell r="X490" t="str">
            <v>账户别名发放</v>
          </cell>
          <cell r="Y490">
            <v>45852.1728703704</v>
          </cell>
          <cell r="Z490" t="str">
            <v>帐户别名</v>
          </cell>
          <cell r="AA490" t="str">
            <v>上海诺基亚贝尔股份有限公司</v>
          </cell>
          <cell r="AB490" t="str">
            <v>302224.0.1952900000.020103.0.0.0.0</v>
          </cell>
          <cell r="AC490" t="str">
            <v>中国移动通信集团浙江有限公司嘉兴分公司.缺省.合同履约成本-结算.智能网关（资产类）.缺省.缺省.缺省.缺省</v>
          </cell>
        </row>
        <row r="490">
          <cell r="AH490" t="str">
            <v>智能网关</v>
          </cell>
        </row>
        <row r="491">
          <cell r="D491" t="str">
            <v>10546731</v>
          </cell>
          <cell r="E491" t="str">
            <v>从光猫路由一体机\烽火\HG6371F\11ax\Flash256MB+RAM512MB\网SC/UPC+用SC/UPC\光纤或GE或Wi-Fi上行</v>
          </cell>
          <cell r="F491">
            <v>11</v>
          </cell>
          <cell r="G491">
            <v>110.01</v>
          </cell>
          <cell r="H491">
            <v>1210.11</v>
          </cell>
          <cell r="I491" t="str">
            <v>J.13.APO302210250501112.0002</v>
          </cell>
          <cell r="J491" t="str">
            <v>21235131</v>
          </cell>
          <cell r="K491" t="str">
            <v>嘉兴-合同履约成本-结算-FTTR硬件-家庭-FTTR解决方案</v>
          </cell>
          <cell r="L491" t="str">
            <v>10195084</v>
          </cell>
          <cell r="M491" t="str">
            <v>24SC22001C</v>
          </cell>
          <cell r="N491" t="str">
            <v>智家终端</v>
          </cell>
          <cell r="O491" t="str">
            <v>MN070407</v>
          </cell>
          <cell r="P491" t="str">
            <v>合同履约成本-结算-FTTR硬件</v>
          </cell>
          <cell r="Q491">
            <v>391</v>
          </cell>
          <cell r="R491" t="str">
            <v>IO_P_ZJ_302224_嘉兴分公司</v>
          </cell>
          <cell r="S491" t="str">
            <v>P101</v>
          </cell>
          <cell r="T491" t="str">
            <v>嘉兴分公司备品备件库</v>
          </cell>
        </row>
        <row r="491">
          <cell r="W491" t="str">
            <v>帐户</v>
          </cell>
          <cell r="X491" t="str">
            <v>账户别名发放</v>
          </cell>
          <cell r="Y491">
            <v>45852.1698148148</v>
          </cell>
          <cell r="Z491" t="str">
            <v>帐户别名</v>
          </cell>
          <cell r="AA491" t="str">
            <v>中国移动通信集团终端有限公司浙江分公司</v>
          </cell>
          <cell r="AB491" t="str">
            <v>302224.0.1952900000.020105.0.0.0.0</v>
          </cell>
          <cell r="AC491" t="str">
            <v>中国移动通信集团浙江有限公司嘉兴分公司.缺省.合同履约成本-结算.FTTR硬件（资产类）.缺省.缺省.缺省.缺省</v>
          </cell>
        </row>
        <row r="491">
          <cell r="AH491" t="str">
            <v>FTTR从光猫</v>
          </cell>
        </row>
        <row r="492">
          <cell r="D492" t="str">
            <v>10539380</v>
          </cell>
          <cell r="E492" t="str">
            <v>家用无线路由器\11ax\华为\PSDN-TC31\支持\海思\128MBFlash\256MBRAM\4个LAN\不支持</v>
          </cell>
          <cell r="F492">
            <v>38</v>
          </cell>
          <cell r="G492">
            <v>95.6800568438997</v>
          </cell>
          <cell r="H492">
            <v>3635.84</v>
          </cell>
          <cell r="I492" t="str">
            <v>J.13.APO302210250300832.0001</v>
          </cell>
          <cell r="J492" t="str">
            <v>21235133</v>
          </cell>
          <cell r="K492" t="str">
            <v>嘉兴-合同履约成本-结算-路由器-家庭-移动全家WIFI</v>
          </cell>
          <cell r="L492" t="str">
            <v>10195085</v>
          </cell>
          <cell r="M492" t="str">
            <v>24SC22001C</v>
          </cell>
          <cell r="N492" t="str">
            <v>智家终端</v>
          </cell>
          <cell r="O492" t="str">
            <v>MN070408</v>
          </cell>
          <cell r="P492" t="str">
            <v>合同履约成本-结算-路由器</v>
          </cell>
          <cell r="Q492">
            <v>391</v>
          </cell>
          <cell r="R492" t="str">
            <v>IO_P_ZJ_302224_嘉兴分公司</v>
          </cell>
          <cell r="S492" t="str">
            <v>P101</v>
          </cell>
          <cell r="T492" t="str">
            <v>嘉兴分公司备品备件库</v>
          </cell>
        </row>
        <row r="492">
          <cell r="W492" t="str">
            <v>帐户</v>
          </cell>
          <cell r="X492" t="str">
            <v>账户别名发放</v>
          </cell>
          <cell r="Y492">
            <v>45852.1704050926</v>
          </cell>
          <cell r="Z492" t="str">
            <v>帐户别名</v>
          </cell>
          <cell r="AA492" t="str">
            <v>中国移动通信集团终端有限公司浙江分公司</v>
          </cell>
          <cell r="AB492" t="str">
            <v>302224.0.1952900000.020106.0.0.0.0</v>
          </cell>
          <cell r="AC492" t="str">
            <v>中国移动通信集团浙江有限公司嘉兴分公司.缺省.合同履约成本-结算.路由器（资产类）.缺省.缺省.缺省.缺省</v>
          </cell>
        </row>
        <row r="492">
          <cell r="AH492" t="str">
            <v>组网路由器</v>
          </cell>
        </row>
        <row r="493">
          <cell r="D493" t="str">
            <v>10549586</v>
          </cell>
          <cell r="E493" t="str">
            <v>无频GPON\深圳兆能\ZN-N11(无语音)</v>
          </cell>
          <cell r="F493">
            <v>1</v>
          </cell>
          <cell r="G493">
            <v>50.44</v>
          </cell>
          <cell r="H493">
            <v>50.44</v>
          </cell>
          <cell r="I493" t="str">
            <v>J.13.APO302210250300606.0001</v>
          </cell>
          <cell r="J493" t="str">
            <v>19317924</v>
          </cell>
          <cell r="K493" t="str">
            <v>嘉兴-合同履约成本-结算-智能网关-家庭-家庭宽带</v>
          </cell>
          <cell r="L493" t="str">
            <v>9819795</v>
          </cell>
          <cell r="M493" t="str">
            <v>24WL017C</v>
          </cell>
          <cell r="N493" t="str">
            <v>用户接入</v>
          </cell>
          <cell r="O493" t="str">
            <v>MN070402</v>
          </cell>
          <cell r="P493" t="str">
            <v>合同履约成本-结算-智能网关</v>
          </cell>
          <cell r="Q493">
            <v>391</v>
          </cell>
          <cell r="R493" t="str">
            <v>IO_P_ZJ_302224_嘉兴分公司</v>
          </cell>
          <cell r="S493" t="str">
            <v>P101</v>
          </cell>
          <cell r="T493" t="str">
            <v>嘉兴分公司备品备件库</v>
          </cell>
        </row>
        <row r="493">
          <cell r="W493" t="str">
            <v>帐户</v>
          </cell>
          <cell r="X493" t="str">
            <v>账户别名发放</v>
          </cell>
          <cell r="Y493">
            <v>45852.1731365741</v>
          </cell>
          <cell r="Z493" t="str">
            <v>帐户别名</v>
          </cell>
          <cell r="AA493" t="str">
            <v>深圳市兆能讯通科技有限公司</v>
          </cell>
          <cell r="AB493" t="str">
            <v>302224.0.1952900000.020103.0.0.0.0</v>
          </cell>
          <cell r="AC493" t="str">
            <v>中国移动通信集团浙江有限公司嘉兴分公司.缺省.合同履约成本-结算.智能网关（资产类）.缺省.缺省.缺省.缺省</v>
          </cell>
        </row>
        <row r="493">
          <cell r="AH493" t="str">
            <v>智能网关</v>
          </cell>
        </row>
        <row r="494">
          <cell r="D494" t="str">
            <v>10549588</v>
          </cell>
          <cell r="E494" t="str">
            <v>无频GPON\四川天邑\TEWA-7100A(无语音)</v>
          </cell>
          <cell r="F494">
            <v>8</v>
          </cell>
          <cell r="G494">
            <v>47.23</v>
          </cell>
          <cell r="H494">
            <v>377.84</v>
          </cell>
          <cell r="I494" t="str">
            <v>J.13.APO302210250400759.0001</v>
          </cell>
          <cell r="J494" t="str">
            <v>19317925</v>
          </cell>
          <cell r="K494" t="str">
            <v>嘉兴-合同履约成本-结算-智能网关-政企-企业宽带</v>
          </cell>
          <cell r="L494" t="str">
            <v>9819795</v>
          </cell>
          <cell r="M494" t="str">
            <v>24WL017C</v>
          </cell>
          <cell r="N494" t="str">
            <v>用户接入</v>
          </cell>
          <cell r="O494" t="str">
            <v>MN070402</v>
          </cell>
          <cell r="P494" t="str">
            <v>合同履约成本-结算-智能网关</v>
          </cell>
          <cell r="Q494">
            <v>391</v>
          </cell>
          <cell r="R494" t="str">
            <v>IO_P_ZJ_302224_嘉兴分公司</v>
          </cell>
          <cell r="S494" t="str">
            <v>P101</v>
          </cell>
          <cell r="T494" t="str">
            <v>嘉兴分公司备品备件库</v>
          </cell>
        </row>
        <row r="494">
          <cell r="W494" t="str">
            <v>帐户</v>
          </cell>
          <cell r="X494" t="str">
            <v>账户别名发放</v>
          </cell>
          <cell r="Y494">
            <v>45852.1703356481</v>
          </cell>
          <cell r="Z494" t="str">
            <v>帐户别名</v>
          </cell>
          <cell r="AA494" t="str">
            <v>四川天邑康和通信股份有限公司</v>
          </cell>
          <cell r="AB494" t="str">
            <v>302224.0.1952900000.020103.0.0.0.0</v>
          </cell>
          <cell r="AC494" t="str">
            <v>中国移动通信集团浙江有限公司嘉兴分公司.缺省.合同履约成本-结算.智能网关（资产类）.缺省.缺省.缺省.缺省</v>
          </cell>
        </row>
        <row r="494">
          <cell r="AH494" t="str">
            <v>智能网关</v>
          </cell>
        </row>
        <row r="495">
          <cell r="D495" t="str">
            <v>10537826</v>
          </cell>
          <cell r="E495" t="str">
            <v>融合企业网关\中兴\ZXV10 B860GV5S</v>
          </cell>
          <cell r="F495">
            <v>4</v>
          </cell>
          <cell r="G495">
            <v>242.968806697178</v>
          </cell>
          <cell r="H495">
            <v>971.88</v>
          </cell>
          <cell r="I495" t="str">
            <v>J.13.APO302210250500847.0001</v>
          </cell>
          <cell r="J495" t="str">
            <v>19317924</v>
          </cell>
          <cell r="K495" t="str">
            <v>嘉兴-合同履约成本-结算-智能网关-家庭-家庭宽带</v>
          </cell>
          <cell r="L495" t="str">
            <v>9819795</v>
          </cell>
          <cell r="M495" t="str">
            <v>24WL017C</v>
          </cell>
          <cell r="N495" t="str">
            <v>用户接入</v>
          </cell>
          <cell r="O495" t="str">
            <v>MN070402</v>
          </cell>
          <cell r="P495" t="str">
            <v>合同履约成本-结算-智能网关</v>
          </cell>
          <cell r="Q495">
            <v>391</v>
          </cell>
          <cell r="R495" t="str">
            <v>IO_P_ZJ_302224_嘉兴分公司</v>
          </cell>
          <cell r="S495" t="str">
            <v>P101</v>
          </cell>
          <cell r="T495" t="str">
            <v>嘉兴分公司备品备件库</v>
          </cell>
        </row>
        <row r="495">
          <cell r="W495" t="str">
            <v>帐户</v>
          </cell>
          <cell r="X495" t="str">
            <v>账户别名发放</v>
          </cell>
          <cell r="Y495">
            <v>45852.1706944444</v>
          </cell>
          <cell r="Z495" t="str">
            <v>帐户别名</v>
          </cell>
          <cell r="AA495" t="str">
            <v>中兴通讯股份有限公司</v>
          </cell>
          <cell r="AB495" t="str">
            <v>302224.0.1952900000.020103.0.0.0.0</v>
          </cell>
          <cell r="AC495" t="str">
            <v>中国移动通信集团浙江有限公司嘉兴分公司.缺省.合同履约成本-结算.智能网关（资产类）.缺省.缺省.缺省.缺省</v>
          </cell>
        </row>
        <row r="495">
          <cell r="AH495" t="str">
            <v>智能网关</v>
          </cell>
        </row>
        <row r="496">
          <cell r="D496" t="str">
            <v>10537826</v>
          </cell>
          <cell r="E496" t="str">
            <v>融合企业网关\中兴\ZXV10 B860GV5S</v>
          </cell>
          <cell r="F496">
            <v>1</v>
          </cell>
          <cell r="G496">
            <v>242.968806697178</v>
          </cell>
          <cell r="H496">
            <v>242.97</v>
          </cell>
          <cell r="I496" t="str">
            <v>J.13.APO302210250500847.0001</v>
          </cell>
          <cell r="J496" t="str">
            <v>19317924</v>
          </cell>
          <cell r="K496" t="str">
            <v>嘉兴-合同履约成本-结算-智能网关-家庭-家庭宽带</v>
          </cell>
          <cell r="L496" t="str">
            <v>9819795</v>
          </cell>
          <cell r="M496" t="str">
            <v>24WL017C</v>
          </cell>
          <cell r="N496" t="str">
            <v>用户接入</v>
          </cell>
          <cell r="O496" t="str">
            <v>MN070402</v>
          </cell>
          <cell r="P496" t="str">
            <v>合同履约成本-结算-智能网关</v>
          </cell>
          <cell r="Q496">
            <v>391</v>
          </cell>
          <cell r="R496" t="str">
            <v>IO_P_ZJ_302224_嘉兴分公司</v>
          </cell>
          <cell r="S496" t="str">
            <v>P101</v>
          </cell>
          <cell r="T496" t="str">
            <v>嘉兴分公司备品备件库</v>
          </cell>
        </row>
        <row r="496">
          <cell r="W496" t="str">
            <v>帐户</v>
          </cell>
          <cell r="X496" t="str">
            <v>账户别名发放</v>
          </cell>
          <cell r="Y496">
            <v>45852.1706944444</v>
          </cell>
          <cell r="Z496" t="str">
            <v>帐户别名</v>
          </cell>
          <cell r="AA496" t="str">
            <v>中兴通讯股份有限公司</v>
          </cell>
          <cell r="AB496" t="str">
            <v>302224.0.1952900000.020103.0.0.0.0</v>
          </cell>
          <cell r="AC496" t="str">
            <v>中国移动通信集团浙江有限公司嘉兴分公司.缺省.合同履约成本-结算.智能网关（资产类）.缺省.缺省.缺省.缺省</v>
          </cell>
        </row>
        <row r="496">
          <cell r="AH496" t="str">
            <v>智能网关</v>
          </cell>
        </row>
        <row r="497">
          <cell r="D497" t="str">
            <v>10558900</v>
          </cell>
          <cell r="E497" t="str">
            <v>无频XGPON\终端公司\HX5-9hsaLite(无语音)(2.5GE)</v>
          </cell>
          <cell r="F497">
            <v>15</v>
          </cell>
          <cell r="G497">
            <v>91.82</v>
          </cell>
          <cell r="H497">
            <v>1377.3</v>
          </cell>
          <cell r="I497" t="str">
            <v>J.13.APO302210250600918.0001</v>
          </cell>
          <cell r="J497" t="str">
            <v>19317925</v>
          </cell>
          <cell r="K497" t="str">
            <v>嘉兴-合同履约成本-结算-智能网关-政企-企业宽带</v>
          </cell>
          <cell r="L497" t="str">
            <v>9819795</v>
          </cell>
          <cell r="M497" t="str">
            <v>24WL017C</v>
          </cell>
          <cell r="N497" t="str">
            <v>用户接入</v>
          </cell>
          <cell r="O497" t="str">
            <v>MN070402</v>
          </cell>
          <cell r="P497" t="str">
            <v>合同履约成本-结算-智能网关</v>
          </cell>
          <cell r="Q497">
            <v>391</v>
          </cell>
          <cell r="R497" t="str">
            <v>IO_P_ZJ_302224_嘉兴分公司</v>
          </cell>
          <cell r="S497" t="str">
            <v>P101</v>
          </cell>
          <cell r="T497" t="str">
            <v>嘉兴分公司备品备件库</v>
          </cell>
        </row>
        <row r="497">
          <cell r="W497" t="str">
            <v>帐户</v>
          </cell>
          <cell r="X497" t="str">
            <v>账户别名发放</v>
          </cell>
          <cell r="Y497">
            <v>45852.1726388889</v>
          </cell>
          <cell r="Z497" t="str">
            <v>帐户别名</v>
          </cell>
          <cell r="AA497" t="str">
            <v>中国移动通信集团终端有限公司浙江分公司</v>
          </cell>
          <cell r="AB497" t="str">
            <v>302224.0.1952900000.020103.0.0.0.0</v>
          </cell>
          <cell r="AC497" t="str">
            <v>中国移动通信集团浙江有限公司嘉兴分公司.缺省.合同履约成本-结算.智能网关（资产类）.缺省.缺省.缺省.缺省</v>
          </cell>
        </row>
        <row r="497">
          <cell r="AH497" t="str">
            <v>智能网关</v>
          </cell>
        </row>
        <row r="498">
          <cell r="D498" t="str">
            <v>10559667</v>
          </cell>
          <cell r="E498" t="str">
            <v>机顶盒\HG680-KE\华为海思\2GB内存\8GB闪存\支持蓝牙\千兆网口\不支持WIFI</v>
          </cell>
          <cell r="F498">
            <v>28</v>
          </cell>
          <cell r="G498">
            <v>93.5</v>
          </cell>
          <cell r="H498">
            <v>2618</v>
          </cell>
          <cell r="I498" t="str">
            <v>J.13.APO302210250401405.5006</v>
          </cell>
          <cell r="J498" t="str">
            <v>12337863</v>
          </cell>
          <cell r="K498" t="str">
            <v>中国移动通信集团浙江有限公司嘉兴分公司_合同履约成本-结算-互联网电视盒子-魔百和-IPTV 基础服务-家庭</v>
          </cell>
          <cell r="L498" t="str">
            <v>9819790</v>
          </cell>
          <cell r="M498" t="str">
            <v>24WL017C</v>
          </cell>
          <cell r="N498" t="str">
            <v>用户接入</v>
          </cell>
          <cell r="O498" t="str">
            <v>MN070401</v>
          </cell>
          <cell r="P498" t="str">
            <v>合同履约成本-结算-互联网电视盒子</v>
          </cell>
          <cell r="Q498">
            <v>391</v>
          </cell>
          <cell r="R498" t="str">
            <v>IO_P_ZJ_302224_嘉兴分公司</v>
          </cell>
          <cell r="S498" t="str">
            <v>P101</v>
          </cell>
          <cell r="T498" t="str">
            <v>嘉兴分公司备品备件库</v>
          </cell>
        </row>
        <row r="498">
          <cell r="W498" t="str">
            <v>帐户</v>
          </cell>
          <cell r="X498" t="str">
            <v>账户别名发放</v>
          </cell>
          <cell r="Y498">
            <v>45852.1726851852</v>
          </cell>
          <cell r="Z498" t="str">
            <v>帐户别名</v>
          </cell>
          <cell r="AA498" t="str">
            <v>烽火通信科技股份有限公司</v>
          </cell>
          <cell r="AB498" t="str">
            <v>302224.0.1952900000.020102.0.0.0.0</v>
          </cell>
          <cell r="AC498" t="str">
            <v>中国移动通信集团浙江有限公司嘉兴分公司.缺省.合同履约成本-结算.互联网电视盒子（资产类）.缺省.缺省.缺省.缺省</v>
          </cell>
        </row>
        <row r="498">
          <cell r="AH498" t="str">
            <v>机顶盒</v>
          </cell>
        </row>
        <row r="499">
          <cell r="D499" t="str">
            <v>10559667</v>
          </cell>
          <cell r="E499" t="str">
            <v>机顶盒\HG680-KE\华为海思\2GB内存\8GB闪存\支持蓝牙\千兆网口\不支持WIFI</v>
          </cell>
          <cell r="F499">
            <v>23</v>
          </cell>
          <cell r="G499">
            <v>93.5</v>
          </cell>
          <cell r="H499">
            <v>2150.5</v>
          </cell>
          <cell r="I499" t="str">
            <v>J.13.APO302210250401405.5006</v>
          </cell>
          <cell r="J499" t="str">
            <v>12337863</v>
          </cell>
          <cell r="K499" t="str">
            <v>中国移动通信集团浙江有限公司嘉兴分公司_合同履约成本-结算-互联网电视盒子-魔百和-IPTV 基础服务-家庭</v>
          </cell>
          <cell r="L499" t="str">
            <v>9819790</v>
          </cell>
          <cell r="M499" t="str">
            <v>24WL017C</v>
          </cell>
          <cell r="N499" t="str">
            <v>用户接入</v>
          </cell>
          <cell r="O499" t="str">
            <v>MN070401</v>
          </cell>
          <cell r="P499" t="str">
            <v>合同履约成本-结算-互联网电视盒子</v>
          </cell>
          <cell r="Q499">
            <v>391</v>
          </cell>
          <cell r="R499" t="str">
            <v>IO_P_ZJ_302224_嘉兴分公司</v>
          </cell>
          <cell r="S499" t="str">
            <v>P101</v>
          </cell>
          <cell r="T499" t="str">
            <v>嘉兴分公司备品备件库</v>
          </cell>
        </row>
        <row r="499">
          <cell r="W499" t="str">
            <v>帐户</v>
          </cell>
          <cell r="X499" t="str">
            <v>账户别名发放</v>
          </cell>
          <cell r="Y499">
            <v>45852.1726967593</v>
          </cell>
          <cell r="Z499" t="str">
            <v>帐户别名</v>
          </cell>
          <cell r="AA499" t="str">
            <v>烽火通信科技股份有限公司</v>
          </cell>
          <cell r="AB499" t="str">
            <v>302224.0.1952900000.020102.0.0.0.0</v>
          </cell>
          <cell r="AC499" t="str">
            <v>中国移动通信集团浙江有限公司嘉兴分公司.缺省.合同履约成本-结算.互联网电视盒子（资产类）.缺省.缺省.缺省.缺省</v>
          </cell>
        </row>
        <row r="499">
          <cell r="AH499" t="str">
            <v>机顶盒</v>
          </cell>
        </row>
        <row r="500">
          <cell r="D500" t="str">
            <v>10559408</v>
          </cell>
          <cell r="E500" t="str">
            <v>家用无线路由器\11ax\锐捷\RG-MA3066\支持\海思\128MBFlash\256MBRAM\4个LAN\不支持</v>
          </cell>
          <cell r="F500">
            <v>70</v>
          </cell>
          <cell r="G500">
            <v>95.18</v>
          </cell>
          <cell r="H500">
            <v>6662.6</v>
          </cell>
          <cell r="I500" t="str">
            <v>J.13.APO302210250400945.0001</v>
          </cell>
          <cell r="J500" t="str">
            <v>21235133</v>
          </cell>
          <cell r="K500" t="str">
            <v>嘉兴-合同履约成本-结算-路由器-家庭-移动全家WIFI</v>
          </cell>
          <cell r="L500" t="str">
            <v>10195085</v>
          </cell>
          <cell r="M500" t="str">
            <v>24SC22001C</v>
          </cell>
          <cell r="N500" t="str">
            <v>智家终端</v>
          </cell>
          <cell r="O500" t="str">
            <v>MN070408</v>
          </cell>
          <cell r="P500" t="str">
            <v>合同履约成本-结算-路由器</v>
          </cell>
          <cell r="Q500">
            <v>391</v>
          </cell>
          <cell r="R500" t="str">
            <v>IO_P_ZJ_302224_嘉兴分公司</v>
          </cell>
          <cell r="S500" t="str">
            <v>P101</v>
          </cell>
          <cell r="T500" t="str">
            <v>嘉兴分公司备品备件库</v>
          </cell>
        </row>
        <row r="500">
          <cell r="W500" t="str">
            <v>帐户</v>
          </cell>
          <cell r="X500" t="str">
            <v>账户别名发放</v>
          </cell>
          <cell r="Y500">
            <v>45852.1737962963</v>
          </cell>
          <cell r="Z500" t="str">
            <v>帐户别名</v>
          </cell>
          <cell r="AA500" t="str">
            <v>中国移动通信集团终端有限公司浙江分公司</v>
          </cell>
          <cell r="AB500" t="str">
            <v>302224.0.1952900000.020106.0.0.0.0</v>
          </cell>
          <cell r="AC500" t="str">
            <v>中国移动通信集团浙江有限公司嘉兴分公司.缺省.合同履约成本-结算.路由器（资产类）.缺省.缺省.缺省.缺省</v>
          </cell>
        </row>
        <row r="500">
          <cell r="AH500" t="str">
            <v>组网路由器</v>
          </cell>
        </row>
        <row r="501">
          <cell r="D501" t="str">
            <v>10558900</v>
          </cell>
          <cell r="E501" t="str">
            <v>无频XGPON\终端公司\HX5-9hsaLite(无语音)(2.5GE)</v>
          </cell>
          <cell r="F501">
            <v>226</v>
          </cell>
          <cell r="G501">
            <v>91.82</v>
          </cell>
          <cell r="H501">
            <v>20751.32</v>
          </cell>
          <cell r="I501" t="str">
            <v>J.13.APO302210250600918.0001</v>
          </cell>
          <cell r="J501" t="str">
            <v>19317924</v>
          </cell>
          <cell r="K501" t="str">
            <v>嘉兴-合同履约成本-结算-智能网关-家庭-家庭宽带</v>
          </cell>
          <cell r="L501" t="str">
            <v>9819795</v>
          </cell>
          <cell r="M501" t="str">
            <v>24WL017C</v>
          </cell>
          <cell r="N501" t="str">
            <v>用户接入</v>
          </cell>
          <cell r="O501" t="str">
            <v>MN070402</v>
          </cell>
          <cell r="P501" t="str">
            <v>合同履约成本-结算-智能网关</v>
          </cell>
          <cell r="Q501">
            <v>391</v>
          </cell>
          <cell r="R501" t="str">
            <v>IO_P_ZJ_302224_嘉兴分公司</v>
          </cell>
          <cell r="S501" t="str">
            <v>P101</v>
          </cell>
          <cell r="T501" t="str">
            <v>嘉兴分公司备品备件库</v>
          </cell>
        </row>
        <row r="501">
          <cell r="W501" t="str">
            <v>帐户</v>
          </cell>
          <cell r="X501" t="str">
            <v>账户别名发放</v>
          </cell>
          <cell r="Y501">
            <v>45852.174212963</v>
          </cell>
          <cell r="Z501" t="str">
            <v>帐户别名</v>
          </cell>
          <cell r="AA501" t="str">
            <v>中国移动通信集团终端有限公司浙江分公司</v>
          </cell>
          <cell r="AB501" t="str">
            <v>302224.0.1952900000.020103.0.0.0.0</v>
          </cell>
          <cell r="AC501" t="str">
            <v>中国移动通信集团浙江有限公司嘉兴分公司.缺省.合同履约成本-结算.智能网关（资产类）.缺省.缺省.缺省.缺省</v>
          </cell>
        </row>
        <row r="501">
          <cell r="AH501" t="str">
            <v>智能网关</v>
          </cell>
        </row>
        <row r="502">
          <cell r="D502" t="str">
            <v>10558980</v>
          </cell>
          <cell r="E502" t="str">
            <v>无频XGPON\上海诺基亚贝尔\XG-040G-MF(含软件)(无语音)(2.5GE)</v>
          </cell>
          <cell r="F502">
            <v>25</v>
          </cell>
          <cell r="G502">
            <v>96.05</v>
          </cell>
          <cell r="H502">
            <v>2401.25</v>
          </cell>
          <cell r="I502" t="str">
            <v>J.13.APO302210250401196.0001</v>
          </cell>
          <cell r="J502" t="str">
            <v>19317924</v>
          </cell>
          <cell r="K502" t="str">
            <v>嘉兴-合同履约成本-结算-智能网关-家庭-家庭宽带</v>
          </cell>
          <cell r="L502" t="str">
            <v>9819795</v>
          </cell>
          <cell r="M502" t="str">
            <v>24WL017C</v>
          </cell>
          <cell r="N502" t="str">
            <v>用户接入</v>
          </cell>
          <cell r="O502" t="str">
            <v>MN070402</v>
          </cell>
          <cell r="P502" t="str">
            <v>合同履约成本-结算-智能网关</v>
          </cell>
          <cell r="Q502">
            <v>391</v>
          </cell>
          <cell r="R502" t="str">
            <v>IO_P_ZJ_302224_嘉兴分公司</v>
          </cell>
          <cell r="S502" t="str">
            <v>P101</v>
          </cell>
          <cell r="T502" t="str">
            <v>嘉兴分公司备品备件库</v>
          </cell>
        </row>
        <row r="502">
          <cell r="W502" t="str">
            <v>帐户</v>
          </cell>
          <cell r="X502" t="str">
            <v>账户别名发放</v>
          </cell>
          <cell r="Y502">
            <v>45852.1703703704</v>
          </cell>
          <cell r="Z502" t="str">
            <v>帐户别名</v>
          </cell>
          <cell r="AA502" t="str">
            <v>上海诺基亚贝尔股份有限公司</v>
          </cell>
          <cell r="AB502" t="str">
            <v>302224.0.1952900000.020103.0.0.0.0</v>
          </cell>
          <cell r="AC502" t="str">
            <v>中国移动通信集团浙江有限公司嘉兴分公司.缺省.合同履约成本-结算.智能网关（资产类）.缺省.缺省.缺省.缺省</v>
          </cell>
        </row>
        <row r="502">
          <cell r="AH502" t="str">
            <v>智能网关</v>
          </cell>
        </row>
        <row r="503">
          <cell r="D503" t="str">
            <v>10547938</v>
          </cell>
          <cell r="E503" t="str">
            <v>主光猫\中兴\ZXHN G7611 V2\11ax\Flash256MB+RAM512MB</v>
          </cell>
          <cell r="F503">
            <v>72</v>
          </cell>
          <cell r="G503">
            <v>242.899990798874</v>
          </cell>
          <cell r="H503">
            <v>17488.8</v>
          </cell>
          <cell r="I503" t="str">
            <v>J.13.APO302210250600344.0001</v>
          </cell>
          <cell r="J503" t="str">
            <v>21235131</v>
          </cell>
          <cell r="K503" t="str">
            <v>嘉兴-合同履约成本-结算-FTTR硬件-家庭-FTTR解决方案</v>
          </cell>
          <cell r="L503" t="str">
            <v>10195084</v>
          </cell>
          <cell r="M503" t="str">
            <v>24SC22001C</v>
          </cell>
          <cell r="N503" t="str">
            <v>智家终端</v>
          </cell>
          <cell r="O503" t="str">
            <v>MN070407</v>
          </cell>
          <cell r="P503" t="str">
            <v>合同履约成本-结算-FTTR硬件</v>
          </cell>
          <cell r="Q503">
            <v>391</v>
          </cell>
          <cell r="R503" t="str">
            <v>IO_P_ZJ_302224_嘉兴分公司</v>
          </cell>
          <cell r="S503" t="str">
            <v>P101</v>
          </cell>
          <cell r="T503" t="str">
            <v>嘉兴分公司备品备件库</v>
          </cell>
        </row>
        <row r="503">
          <cell r="W503" t="str">
            <v>帐户</v>
          </cell>
          <cell r="X503" t="str">
            <v>账户别名发放</v>
          </cell>
          <cell r="Y503">
            <v>45852.1703819444</v>
          </cell>
          <cell r="Z503" t="str">
            <v>帐户别名</v>
          </cell>
          <cell r="AA503" t="str">
            <v>中国移动通信集团终端有限公司浙江分公司</v>
          </cell>
          <cell r="AB503" t="str">
            <v>302224.0.1952900000.020105.0.0.0.0</v>
          </cell>
          <cell r="AC503" t="str">
            <v>中国移动通信集团浙江有限公司嘉兴分公司.缺省.合同履约成本-结算.FTTR硬件（资产类）.缺省.缺省.缺省.缺省</v>
          </cell>
        </row>
        <row r="503">
          <cell r="AH503" t="str">
            <v>FTTR主光猫</v>
          </cell>
        </row>
        <row r="504">
          <cell r="D504" t="str">
            <v>10559408</v>
          </cell>
          <cell r="E504" t="str">
            <v>家用无线路由器\11ax\锐捷\RG-MA3066\支持\海思\128MBFlash\256MBRAM\4个LAN\不支持</v>
          </cell>
          <cell r="F504">
            <v>2</v>
          </cell>
          <cell r="G504">
            <v>95.18</v>
          </cell>
          <cell r="H504">
            <v>190.36</v>
          </cell>
          <cell r="I504" t="str">
            <v>J.13.APO302210250300590.0001</v>
          </cell>
          <cell r="J504" t="str">
            <v>21235133</v>
          </cell>
          <cell r="K504" t="str">
            <v>嘉兴-合同履约成本-结算-路由器-家庭-移动全家WIFI</v>
          </cell>
          <cell r="L504" t="str">
            <v>10195085</v>
          </cell>
          <cell r="M504" t="str">
            <v>24SC22001C</v>
          </cell>
          <cell r="N504" t="str">
            <v>智家终端</v>
          </cell>
          <cell r="O504" t="str">
            <v>MN070408</v>
          </cell>
          <cell r="P504" t="str">
            <v>合同履约成本-结算-路由器</v>
          </cell>
          <cell r="Q504">
            <v>391</v>
          </cell>
          <cell r="R504" t="str">
            <v>IO_P_ZJ_302224_嘉兴分公司</v>
          </cell>
          <cell r="S504" t="str">
            <v>P101</v>
          </cell>
          <cell r="T504" t="str">
            <v>嘉兴分公司备品备件库</v>
          </cell>
        </row>
        <row r="504">
          <cell r="W504" t="str">
            <v>帐户</v>
          </cell>
          <cell r="X504" t="str">
            <v>账户别名发放</v>
          </cell>
          <cell r="Y504">
            <v>45852.1708680556</v>
          </cell>
          <cell r="Z504" t="str">
            <v>帐户别名</v>
          </cell>
          <cell r="AA504" t="str">
            <v>中国移动通信集团终端有限公司浙江分公司</v>
          </cell>
          <cell r="AB504" t="str">
            <v>302224.0.1952900000.020106.0.0.0.0</v>
          </cell>
          <cell r="AC504" t="str">
            <v>中国移动通信集团浙江有限公司嘉兴分公司.缺省.合同履约成本-结算.路由器（资产类）.缺省.缺省.缺省.缺省</v>
          </cell>
        </row>
        <row r="504">
          <cell r="AH504" t="str">
            <v>组网路由器</v>
          </cell>
        </row>
        <row r="505">
          <cell r="D505" t="str">
            <v>10538816</v>
          </cell>
          <cell r="E505" t="str">
            <v>从光猫路由一体机\中兴\ZXHN G1612\11ax\
Flash256MB+RAM512MB\网SC/UPC\GPON\2×GE
电口</v>
          </cell>
          <cell r="F505">
            <v>71</v>
          </cell>
          <cell r="G505">
            <v>104.18171366301</v>
          </cell>
          <cell r="H505">
            <v>7396.9</v>
          </cell>
          <cell r="I505" t="str">
            <v>J.13.APO302210250600344.0002</v>
          </cell>
          <cell r="J505" t="str">
            <v>21235131</v>
          </cell>
          <cell r="K505" t="str">
            <v>嘉兴-合同履约成本-结算-FTTR硬件-家庭-FTTR解决方案</v>
          </cell>
          <cell r="L505" t="str">
            <v>10195084</v>
          </cell>
          <cell r="M505" t="str">
            <v>24SC22001C</v>
          </cell>
          <cell r="N505" t="str">
            <v>智家终端</v>
          </cell>
          <cell r="O505" t="str">
            <v>MN070407</v>
          </cell>
          <cell r="P505" t="str">
            <v>合同履约成本-结算-FTTR硬件</v>
          </cell>
          <cell r="Q505">
            <v>391</v>
          </cell>
          <cell r="R505" t="str">
            <v>IO_P_ZJ_302224_嘉兴分公司</v>
          </cell>
          <cell r="S505" t="str">
            <v>P101</v>
          </cell>
          <cell r="T505" t="str">
            <v>嘉兴分公司备品备件库</v>
          </cell>
        </row>
        <row r="505">
          <cell r="W505" t="str">
            <v>帐户</v>
          </cell>
          <cell r="X505" t="str">
            <v>账户别名发放</v>
          </cell>
          <cell r="Y505">
            <v>45852.1726736111</v>
          </cell>
          <cell r="Z505" t="str">
            <v>帐户别名</v>
          </cell>
          <cell r="AA505" t="str">
            <v>中国移动通信集团终端有限公司浙江分公司</v>
          </cell>
          <cell r="AB505" t="str">
            <v>302224.0.1952900000.020105.0.0.0.0</v>
          </cell>
          <cell r="AC505" t="str">
            <v>中国移动通信集团浙江有限公司嘉兴分公司.缺省.合同履约成本-结算.FTTR硬件（资产类）.缺省.缺省.缺省.缺省</v>
          </cell>
        </row>
        <row r="505">
          <cell r="AH505" t="str">
            <v>FTTR从光猫</v>
          </cell>
        </row>
        <row r="506">
          <cell r="D506" t="str">
            <v>10557351</v>
          </cell>
          <cell r="E506" t="str">
            <v>从光猫路由一体机\华为\K155-11\11ax\Flash128MB+RAM256MB\网SC/UPC\GPON上行\1×2.5GE电口+1×GE电口</v>
          </cell>
          <cell r="F506">
            <v>2</v>
          </cell>
          <cell r="G506">
            <v>80.01</v>
          </cell>
          <cell r="H506">
            <v>160.02</v>
          </cell>
          <cell r="I506" t="str">
            <v>J.13.APO302210250100195.0002</v>
          </cell>
          <cell r="J506" t="str">
            <v>21235131</v>
          </cell>
          <cell r="K506" t="str">
            <v>嘉兴-合同履约成本-结算-FTTR硬件-家庭-FTTR解决方案</v>
          </cell>
          <cell r="L506" t="str">
            <v>10195084</v>
          </cell>
          <cell r="M506" t="str">
            <v>24SC22001C</v>
          </cell>
          <cell r="N506" t="str">
            <v>智家终端</v>
          </cell>
          <cell r="O506" t="str">
            <v>MN070407</v>
          </cell>
          <cell r="P506" t="str">
            <v>合同履约成本-结算-FTTR硬件</v>
          </cell>
          <cell r="Q506">
            <v>391</v>
          </cell>
          <cell r="R506" t="str">
            <v>IO_P_ZJ_302224_嘉兴分公司</v>
          </cell>
          <cell r="S506" t="str">
            <v>P101</v>
          </cell>
          <cell r="T506" t="str">
            <v>嘉兴分公司备品备件库</v>
          </cell>
        </row>
        <row r="506">
          <cell r="W506" t="str">
            <v>帐户</v>
          </cell>
          <cell r="X506" t="str">
            <v>账户别名发放</v>
          </cell>
          <cell r="Y506">
            <v>45852.1728125</v>
          </cell>
          <cell r="Z506" t="str">
            <v>帐户别名</v>
          </cell>
          <cell r="AA506" t="str">
            <v>中国移动通信集团终端有限公司浙江分公司</v>
          </cell>
          <cell r="AB506" t="str">
            <v>302224.0.1952900000.020105.0.0.0.0</v>
          </cell>
          <cell r="AC506" t="str">
            <v>中国移动通信集团浙江有限公司嘉兴分公司.缺省.合同履约成本-结算.FTTR硬件（资产类）.缺省.缺省.缺省.缺省</v>
          </cell>
        </row>
        <row r="506">
          <cell r="AH506" t="str">
            <v>FTTR从光猫</v>
          </cell>
        </row>
        <row r="507">
          <cell r="D507" t="str">
            <v>10558980</v>
          </cell>
          <cell r="E507" t="str">
            <v>无频XGPON\上海诺基亚贝尔\XG-040G-MF(含软件)(无语音)(2.5GE)</v>
          </cell>
          <cell r="F507">
            <v>23</v>
          </cell>
          <cell r="G507">
            <v>96.05</v>
          </cell>
          <cell r="H507">
            <v>2209.15</v>
          </cell>
          <cell r="I507" t="str">
            <v>J.13.APO302210250500956.0001</v>
          </cell>
          <cell r="J507" t="str">
            <v>19317924</v>
          </cell>
          <cell r="K507" t="str">
            <v>嘉兴-合同履约成本-结算-智能网关-家庭-家庭宽带</v>
          </cell>
          <cell r="L507" t="str">
            <v>9819795</v>
          </cell>
          <cell r="M507" t="str">
            <v>24WL017C</v>
          </cell>
          <cell r="N507" t="str">
            <v>用户接入</v>
          </cell>
          <cell r="O507" t="str">
            <v>MN070402</v>
          </cell>
          <cell r="P507" t="str">
            <v>合同履约成本-结算-智能网关</v>
          </cell>
          <cell r="Q507">
            <v>391</v>
          </cell>
          <cell r="R507" t="str">
            <v>IO_P_ZJ_302224_嘉兴分公司</v>
          </cell>
          <cell r="S507" t="str">
            <v>P101</v>
          </cell>
          <cell r="T507" t="str">
            <v>嘉兴分公司备品备件库</v>
          </cell>
        </row>
        <row r="507">
          <cell r="W507" t="str">
            <v>帐户</v>
          </cell>
          <cell r="X507" t="str">
            <v>账户别名发放</v>
          </cell>
          <cell r="Y507">
            <v>45852.1729398148</v>
          </cell>
          <cell r="Z507" t="str">
            <v>帐户别名</v>
          </cell>
          <cell r="AA507" t="str">
            <v>上海诺基亚贝尔股份有限公司</v>
          </cell>
          <cell r="AB507" t="str">
            <v>302224.0.1952900000.020103.0.0.0.0</v>
          </cell>
          <cell r="AC507" t="str">
            <v>中国移动通信集团浙江有限公司嘉兴分公司.缺省.合同履约成本-结算.智能网关（资产类）.缺省.缺省.缺省.缺省</v>
          </cell>
        </row>
        <row r="507">
          <cell r="AH507" t="str">
            <v>智能网关</v>
          </cell>
        </row>
        <row r="508">
          <cell r="D508" t="str">
            <v>10549545</v>
          </cell>
          <cell r="E508" t="str">
            <v>无频XGPON\中兴\ZXHN F7005MV3(无语音)(2.5GE)</v>
          </cell>
          <cell r="F508">
            <v>40</v>
          </cell>
          <cell r="G508">
            <v>89.27</v>
          </cell>
          <cell r="H508">
            <v>3570.8</v>
          </cell>
          <cell r="I508" t="str">
            <v>J.13.APO302210250500957.0001</v>
          </cell>
          <cell r="J508" t="str">
            <v>19317924</v>
          </cell>
          <cell r="K508" t="str">
            <v>嘉兴-合同履约成本-结算-智能网关-家庭-家庭宽带</v>
          </cell>
          <cell r="L508" t="str">
            <v>9819795</v>
          </cell>
          <cell r="M508" t="str">
            <v>24WL017C</v>
          </cell>
          <cell r="N508" t="str">
            <v>用户接入</v>
          </cell>
          <cell r="O508" t="str">
            <v>MN070402</v>
          </cell>
          <cell r="P508" t="str">
            <v>合同履约成本-结算-智能网关</v>
          </cell>
          <cell r="Q508">
            <v>391</v>
          </cell>
          <cell r="R508" t="str">
            <v>IO_P_ZJ_302224_嘉兴分公司</v>
          </cell>
          <cell r="S508" t="str">
            <v>P101</v>
          </cell>
          <cell r="T508" t="str">
            <v>嘉兴分公司备品备件库</v>
          </cell>
        </row>
        <row r="508">
          <cell r="W508" t="str">
            <v>帐户</v>
          </cell>
          <cell r="X508" t="str">
            <v>账户别名发放</v>
          </cell>
          <cell r="Y508">
            <v>45852.1735300926</v>
          </cell>
          <cell r="Z508" t="str">
            <v>帐户别名</v>
          </cell>
          <cell r="AA508" t="str">
            <v>中兴通讯股份有限公司</v>
          </cell>
          <cell r="AB508" t="str">
            <v>302224.0.1952900000.020103.0.0.0.0</v>
          </cell>
          <cell r="AC508" t="str">
            <v>中国移动通信集团浙江有限公司嘉兴分公司.缺省.合同履约成本-结算.智能网关（资产类）.缺省.缺省.缺省.缺省</v>
          </cell>
        </row>
        <row r="508">
          <cell r="AH508" t="str">
            <v>智能网关</v>
          </cell>
        </row>
        <row r="509">
          <cell r="D509" t="str">
            <v>10538816</v>
          </cell>
          <cell r="E509" t="str">
            <v>从光猫路由一体机\中兴\ZXHN G1612\11ax\
Flash256MB+RAM512MB\网SC/UPC\GPON\2×GE
电口</v>
          </cell>
          <cell r="F509">
            <v>61</v>
          </cell>
          <cell r="G509">
            <v>104.18171366301</v>
          </cell>
          <cell r="H509">
            <v>6355.08</v>
          </cell>
          <cell r="I509" t="str">
            <v>J.13.APO302210250600344.0002</v>
          </cell>
          <cell r="J509" t="str">
            <v>21235131</v>
          </cell>
          <cell r="K509" t="str">
            <v>嘉兴-合同履约成本-结算-FTTR硬件-家庭-FTTR解决方案</v>
          </cell>
          <cell r="L509" t="str">
            <v>10195084</v>
          </cell>
          <cell r="M509" t="str">
            <v>24SC22001C</v>
          </cell>
          <cell r="N509" t="str">
            <v>智家终端</v>
          </cell>
          <cell r="O509" t="str">
            <v>MN070407</v>
          </cell>
          <cell r="P509" t="str">
            <v>合同履约成本-结算-FTTR硬件</v>
          </cell>
          <cell r="Q509">
            <v>391</v>
          </cell>
          <cell r="R509" t="str">
            <v>IO_P_ZJ_302224_嘉兴分公司</v>
          </cell>
          <cell r="S509" t="str">
            <v>P101</v>
          </cell>
          <cell r="T509" t="str">
            <v>嘉兴分公司备品备件库</v>
          </cell>
        </row>
        <row r="509">
          <cell r="W509" t="str">
            <v>帐户</v>
          </cell>
          <cell r="X509" t="str">
            <v>账户别名发放</v>
          </cell>
          <cell r="Y509">
            <v>45852.1736111111</v>
          </cell>
          <cell r="Z509" t="str">
            <v>帐户别名</v>
          </cell>
          <cell r="AA509" t="str">
            <v>中国移动通信集团终端有限公司浙江分公司</v>
          </cell>
          <cell r="AB509" t="str">
            <v>302224.0.1952900000.020105.0.0.0.0</v>
          </cell>
          <cell r="AC509" t="str">
            <v>中国移动通信集团浙江有限公司嘉兴分公司.缺省.合同履约成本-结算.FTTR硬件（资产类）.缺省.缺省.缺省.缺省</v>
          </cell>
        </row>
        <row r="509">
          <cell r="AH509" t="str">
            <v>FTTR从光猫</v>
          </cell>
        </row>
        <row r="510">
          <cell r="D510" t="str">
            <v>10538816</v>
          </cell>
          <cell r="E510" t="str">
            <v>从光猫路由一体机\中兴\ZXHN G1612\11ax\
Flash256MB+RAM512MB\网SC/UPC\GPON\2×GE
电口</v>
          </cell>
          <cell r="F510">
            <v>66</v>
          </cell>
          <cell r="G510">
            <v>104.18171366301</v>
          </cell>
          <cell r="H510">
            <v>6875.99</v>
          </cell>
          <cell r="I510" t="str">
            <v>J.13.APO302210250600344.0002</v>
          </cell>
          <cell r="J510" t="str">
            <v>21235131</v>
          </cell>
          <cell r="K510" t="str">
            <v>嘉兴-合同履约成本-结算-FTTR硬件-家庭-FTTR解决方案</v>
          </cell>
          <cell r="L510" t="str">
            <v>10195084</v>
          </cell>
          <cell r="M510" t="str">
            <v>24SC22001C</v>
          </cell>
          <cell r="N510" t="str">
            <v>智家终端</v>
          </cell>
          <cell r="O510" t="str">
            <v>MN070407</v>
          </cell>
          <cell r="P510" t="str">
            <v>合同履约成本-结算-FTTR硬件</v>
          </cell>
          <cell r="Q510">
            <v>391</v>
          </cell>
          <cell r="R510" t="str">
            <v>IO_P_ZJ_302224_嘉兴分公司</v>
          </cell>
          <cell r="S510" t="str">
            <v>P101</v>
          </cell>
          <cell r="T510" t="str">
            <v>嘉兴分公司备品备件库</v>
          </cell>
        </row>
        <row r="510">
          <cell r="W510" t="str">
            <v>帐户</v>
          </cell>
          <cell r="X510" t="str">
            <v>账户别名发放</v>
          </cell>
          <cell r="Y510">
            <v>45852.1736111111</v>
          </cell>
          <cell r="Z510" t="str">
            <v>帐户别名</v>
          </cell>
          <cell r="AA510" t="str">
            <v>中国移动通信集团终端有限公司浙江分公司</v>
          </cell>
          <cell r="AB510" t="str">
            <v>302224.0.1952900000.020105.0.0.0.0</v>
          </cell>
          <cell r="AC510" t="str">
            <v>中国移动通信集团浙江有限公司嘉兴分公司.缺省.合同履约成本-结算.FTTR硬件（资产类）.缺省.缺省.缺省.缺省</v>
          </cell>
        </row>
        <row r="510">
          <cell r="AH510" t="str">
            <v>FTTR从光猫</v>
          </cell>
        </row>
        <row r="511">
          <cell r="D511" t="str">
            <v>10559649</v>
          </cell>
          <cell r="E511" t="str">
            <v>机顶盒\UNT403HS\华为海思\2GB内存\8GB闪存\支持蓝牙\千兆网口\不支持WIFI</v>
          </cell>
          <cell r="F511">
            <v>17</v>
          </cell>
          <cell r="G511">
            <v>93.5</v>
          </cell>
          <cell r="H511">
            <v>1589.5</v>
          </cell>
          <cell r="I511" t="str">
            <v>J.13.APO302210250401406.5009</v>
          </cell>
          <cell r="J511" t="str">
            <v>12337863</v>
          </cell>
          <cell r="K511" t="str">
            <v>中国移动通信集团浙江有限公司嘉兴分公司_合同履约成本-结算-互联网电视盒子-魔百和-IPTV 基础服务-家庭</v>
          </cell>
          <cell r="L511" t="str">
            <v>9819790</v>
          </cell>
          <cell r="M511" t="str">
            <v>24WL017C</v>
          </cell>
          <cell r="N511" t="str">
            <v>用户接入</v>
          </cell>
          <cell r="O511" t="str">
            <v>MN070401</v>
          </cell>
          <cell r="P511" t="str">
            <v>合同履约成本-结算-互联网电视盒子</v>
          </cell>
          <cell r="Q511">
            <v>391</v>
          </cell>
          <cell r="R511" t="str">
            <v>IO_P_ZJ_302224_嘉兴分公司</v>
          </cell>
          <cell r="S511" t="str">
            <v>P101</v>
          </cell>
          <cell r="T511" t="str">
            <v>嘉兴分公司备品备件库</v>
          </cell>
        </row>
        <row r="511">
          <cell r="W511" t="str">
            <v>帐户</v>
          </cell>
          <cell r="X511" t="str">
            <v>账户别名发放</v>
          </cell>
          <cell r="Y511">
            <v>45852.1736458333</v>
          </cell>
          <cell r="Z511" t="str">
            <v>帐户别名</v>
          </cell>
          <cell r="AA511" t="str">
            <v>广东九联科技股份有限公司</v>
          </cell>
          <cell r="AB511" t="str">
            <v>302224.0.1952900000.020102.0.0.0.0</v>
          </cell>
          <cell r="AC511" t="str">
            <v>中国移动通信集团浙江有限公司嘉兴分公司.缺省.合同履约成本-结算.互联网电视盒子（资产类）.缺省.缺省.缺省.缺省</v>
          </cell>
        </row>
        <row r="511">
          <cell r="AH511" t="str">
            <v>机顶盒</v>
          </cell>
        </row>
        <row r="512">
          <cell r="D512" t="str">
            <v>10538816</v>
          </cell>
          <cell r="E512" t="str">
            <v>从光猫路由一体机\中兴\ZXHN G1612\11ax\
Flash256MB+RAM512MB\网SC/UPC\GPON\2×GE
电口</v>
          </cell>
          <cell r="F512">
            <v>1</v>
          </cell>
          <cell r="G512">
            <v>104.18171366301</v>
          </cell>
          <cell r="H512">
            <v>104.18</v>
          </cell>
          <cell r="I512" t="str">
            <v>J.13.APO302210240800677.0002</v>
          </cell>
          <cell r="J512" t="str">
            <v>21235131</v>
          </cell>
          <cell r="K512" t="str">
            <v>嘉兴-合同履约成本-结算-FTTR硬件-家庭-FTTR解决方案</v>
          </cell>
          <cell r="L512" t="str">
            <v>10195084</v>
          </cell>
          <cell r="M512" t="str">
            <v>24SC22001C</v>
          </cell>
          <cell r="N512" t="str">
            <v>智家终端</v>
          </cell>
          <cell r="O512" t="str">
            <v>MN070407</v>
          </cell>
          <cell r="P512" t="str">
            <v>合同履约成本-结算-FTTR硬件</v>
          </cell>
          <cell r="Q512">
            <v>391</v>
          </cell>
          <cell r="R512" t="str">
            <v>IO_P_ZJ_302224_嘉兴分公司</v>
          </cell>
          <cell r="S512" t="str">
            <v>P101</v>
          </cell>
          <cell r="T512" t="str">
            <v>嘉兴分公司备品备件库</v>
          </cell>
        </row>
        <row r="512">
          <cell r="W512" t="str">
            <v>帐户</v>
          </cell>
          <cell r="X512" t="str">
            <v>账户别名发放</v>
          </cell>
          <cell r="Y512">
            <v>45852.17375</v>
          </cell>
          <cell r="Z512" t="str">
            <v>帐户别名</v>
          </cell>
          <cell r="AA512" t="str">
            <v>中国移动通信集团终端有限公司浙江分公司</v>
          </cell>
          <cell r="AB512" t="str">
            <v>302224.0.1952900000.020105.0.0.0.0</v>
          </cell>
          <cell r="AC512" t="str">
            <v>中国移动通信集团浙江有限公司嘉兴分公司.缺省.合同履约成本-结算.FTTR硬件（资产类）.缺省.缺省.缺省.缺省</v>
          </cell>
        </row>
        <row r="512">
          <cell r="AH512" t="str">
            <v>FTTR从光猫</v>
          </cell>
        </row>
        <row r="513">
          <cell r="D513" t="str">
            <v>10561907</v>
          </cell>
          <cell r="E513" t="str">
            <v>主光猫\烽火\HG3142F1\11ax\Flash256MB+RAM512MB\网SC/UPC+用SC/UPC\XG-PON</v>
          </cell>
          <cell r="F513">
            <v>1</v>
          </cell>
          <cell r="G513">
            <v>256.177</v>
          </cell>
          <cell r="H513">
            <v>256.18</v>
          </cell>
          <cell r="I513" t="str">
            <v>J.13.APO302210250401347.0002</v>
          </cell>
          <cell r="J513" t="str">
            <v>21235131</v>
          </cell>
          <cell r="K513" t="str">
            <v>嘉兴-合同履约成本-结算-FTTR硬件-家庭-FTTR解决方案</v>
          </cell>
          <cell r="L513" t="str">
            <v>10195084</v>
          </cell>
          <cell r="M513" t="str">
            <v>24SC22001C</v>
          </cell>
          <cell r="N513" t="str">
            <v>智家终端</v>
          </cell>
          <cell r="O513" t="str">
            <v>MN070407</v>
          </cell>
          <cell r="P513" t="str">
            <v>合同履约成本-结算-FTTR硬件</v>
          </cell>
          <cell r="Q513">
            <v>391</v>
          </cell>
          <cell r="R513" t="str">
            <v>IO_P_ZJ_302224_嘉兴分公司</v>
          </cell>
          <cell r="S513" t="str">
            <v>P101</v>
          </cell>
          <cell r="T513" t="str">
            <v>嘉兴分公司备品备件库</v>
          </cell>
        </row>
        <row r="513">
          <cell r="W513" t="str">
            <v>帐户</v>
          </cell>
          <cell r="X513" t="str">
            <v>账户别名发放</v>
          </cell>
          <cell r="Y513">
            <v>45852.173900463</v>
          </cell>
          <cell r="Z513" t="str">
            <v>帐户别名</v>
          </cell>
          <cell r="AA513" t="str">
            <v>中国移动通信集团终端有限公司浙江分公司</v>
          </cell>
          <cell r="AB513" t="str">
            <v>302224.0.1952900000.020105.0.0.0.0</v>
          </cell>
          <cell r="AC513" t="str">
            <v>中国移动通信集团浙江有限公司嘉兴分公司.缺省.合同履约成本-结算.FTTR硬件（资产类）.缺省.缺省.缺省.缺省</v>
          </cell>
        </row>
        <row r="513">
          <cell r="AH513" t="str">
            <v>FTTR主光猫</v>
          </cell>
        </row>
        <row r="514">
          <cell r="D514" t="str">
            <v>10546731</v>
          </cell>
          <cell r="E514" t="str">
            <v>从光猫路由一体机\烽火\HG6371F\11ax\Flash256MB+RAM512MB\网SC/UPC+用SC/UPC\光纤或GE或Wi-Fi上行</v>
          </cell>
          <cell r="F514">
            <v>30</v>
          </cell>
          <cell r="G514">
            <v>110.01</v>
          </cell>
          <cell r="H514">
            <v>3300.3</v>
          </cell>
          <cell r="I514" t="str">
            <v>J.13.APO302210250501112.0002</v>
          </cell>
          <cell r="J514" t="str">
            <v>21235131</v>
          </cell>
          <cell r="K514" t="str">
            <v>嘉兴-合同履约成本-结算-FTTR硬件-家庭-FTTR解决方案</v>
          </cell>
          <cell r="L514" t="str">
            <v>10195084</v>
          </cell>
          <cell r="M514" t="str">
            <v>24SC22001C</v>
          </cell>
          <cell r="N514" t="str">
            <v>智家终端</v>
          </cell>
          <cell r="O514" t="str">
            <v>MN070407</v>
          </cell>
          <cell r="P514" t="str">
            <v>合同履约成本-结算-FTTR硬件</v>
          </cell>
          <cell r="Q514">
            <v>391</v>
          </cell>
          <cell r="R514" t="str">
            <v>IO_P_ZJ_302224_嘉兴分公司</v>
          </cell>
          <cell r="S514" t="str">
            <v>P101</v>
          </cell>
          <cell r="T514" t="str">
            <v>嘉兴分公司备品备件库</v>
          </cell>
        </row>
        <row r="514">
          <cell r="W514" t="str">
            <v>帐户</v>
          </cell>
          <cell r="X514" t="str">
            <v>账户别名发放</v>
          </cell>
          <cell r="Y514">
            <v>45852.1741087963</v>
          </cell>
          <cell r="Z514" t="str">
            <v>帐户别名</v>
          </cell>
          <cell r="AA514" t="str">
            <v>中国移动通信集团终端有限公司浙江分公司</v>
          </cell>
          <cell r="AB514" t="str">
            <v>302224.0.1952900000.020105.0.0.0.0</v>
          </cell>
          <cell r="AC514" t="str">
            <v>中国移动通信集团浙江有限公司嘉兴分公司.缺省.合同履约成本-结算.FTTR硬件（资产类）.缺省.缺省.缺省.缺省</v>
          </cell>
        </row>
        <row r="514">
          <cell r="AH514" t="str">
            <v>FTTR从光猫</v>
          </cell>
        </row>
        <row r="515">
          <cell r="D515" t="str">
            <v>10537828</v>
          </cell>
          <cell r="E515" t="str">
            <v>融合企业网关\九联\UNL720Z</v>
          </cell>
          <cell r="F515">
            <v>1</v>
          </cell>
          <cell r="G515">
            <v>185.19446935725</v>
          </cell>
          <cell r="H515">
            <v>185.19</v>
          </cell>
          <cell r="I515" t="str">
            <v>J.13.APO302210250500411.0001</v>
          </cell>
          <cell r="J515" t="str">
            <v>19317924</v>
          </cell>
          <cell r="K515" t="str">
            <v>嘉兴-合同履约成本-结算-智能网关-家庭-家庭宽带</v>
          </cell>
          <cell r="L515" t="str">
            <v>9819795</v>
          </cell>
          <cell r="M515" t="str">
            <v>24WL017C</v>
          </cell>
          <cell r="N515" t="str">
            <v>用户接入</v>
          </cell>
          <cell r="O515" t="str">
            <v>MN070402</v>
          </cell>
          <cell r="P515" t="str">
            <v>合同履约成本-结算-智能网关</v>
          </cell>
          <cell r="Q515">
            <v>391</v>
          </cell>
          <cell r="R515" t="str">
            <v>IO_P_ZJ_302224_嘉兴分公司</v>
          </cell>
          <cell r="S515" t="str">
            <v>P101</v>
          </cell>
          <cell r="T515" t="str">
            <v>嘉兴分公司备品备件库</v>
          </cell>
        </row>
        <row r="515">
          <cell r="W515" t="str">
            <v>帐户</v>
          </cell>
          <cell r="X515" t="str">
            <v>账户别名发放</v>
          </cell>
          <cell r="Y515">
            <v>45852.174224537</v>
          </cell>
          <cell r="Z515" t="str">
            <v>帐户别名</v>
          </cell>
          <cell r="AA515" t="str">
            <v>广东九联科技股份有限公司</v>
          </cell>
          <cell r="AB515" t="str">
            <v>302224.0.1952900000.020103.0.0.0.0</v>
          </cell>
          <cell r="AC515" t="str">
            <v>中国移动通信集团浙江有限公司嘉兴分公司.缺省.合同履约成本-结算.智能网关（资产类）.缺省.缺省.缺省.缺省</v>
          </cell>
        </row>
        <row r="515">
          <cell r="AH515" t="str">
            <v>智能网关</v>
          </cell>
        </row>
        <row r="516">
          <cell r="D516" t="str">
            <v>10561907</v>
          </cell>
          <cell r="E516" t="str">
            <v>主光猫\烽火\HG3142F1\11ax\Flash256MB+RAM512MB\网SC/UPC+用SC/UPC\XG-PON</v>
          </cell>
          <cell r="F516">
            <v>10</v>
          </cell>
          <cell r="G516">
            <v>256.177</v>
          </cell>
          <cell r="H516">
            <v>2561.77</v>
          </cell>
          <cell r="I516" t="str">
            <v>J.13.APO302210250501112.0001</v>
          </cell>
          <cell r="J516" t="str">
            <v>21235131</v>
          </cell>
          <cell r="K516" t="str">
            <v>嘉兴-合同履约成本-结算-FTTR硬件-家庭-FTTR解决方案</v>
          </cell>
          <cell r="L516" t="str">
            <v>10195084</v>
          </cell>
          <cell r="M516" t="str">
            <v>24SC22001C</v>
          </cell>
          <cell r="N516" t="str">
            <v>智家终端</v>
          </cell>
          <cell r="O516" t="str">
            <v>MN070407</v>
          </cell>
          <cell r="P516" t="str">
            <v>合同履约成本-结算-FTTR硬件</v>
          </cell>
          <cell r="Q516">
            <v>391</v>
          </cell>
          <cell r="R516" t="str">
            <v>IO_P_ZJ_302224_嘉兴分公司</v>
          </cell>
          <cell r="S516" t="str">
            <v>P101</v>
          </cell>
          <cell r="T516" t="str">
            <v>嘉兴分公司备品备件库</v>
          </cell>
        </row>
        <row r="516">
          <cell r="W516" t="str">
            <v>帐户</v>
          </cell>
          <cell r="X516" t="str">
            <v>账户别名发放</v>
          </cell>
          <cell r="Y516">
            <v>45852.1743287037</v>
          </cell>
          <cell r="Z516" t="str">
            <v>帐户别名</v>
          </cell>
          <cell r="AA516" t="str">
            <v>中国移动通信集团终端有限公司浙江分公司</v>
          </cell>
          <cell r="AB516" t="str">
            <v>302224.0.1952900000.020105.0.0.0.0</v>
          </cell>
          <cell r="AC516" t="str">
            <v>中国移动通信集团浙江有限公司嘉兴分公司.缺省.合同履约成本-结算.FTTR硬件（资产类）.缺省.缺省.缺省.缺省</v>
          </cell>
        </row>
        <row r="516">
          <cell r="AH516" t="str">
            <v>FTTR主光猫</v>
          </cell>
        </row>
        <row r="517">
          <cell r="D517" t="str">
            <v>10559667</v>
          </cell>
          <cell r="E517" t="str">
            <v>机顶盒\HG680-KE\华为海思\2GB内存\8GB闪存\支持蓝牙\千兆网口\不支持WIFI</v>
          </cell>
          <cell r="F517">
            <v>27</v>
          </cell>
          <cell r="G517">
            <v>93.5</v>
          </cell>
          <cell r="H517">
            <v>2524.5</v>
          </cell>
          <cell r="I517" t="str">
            <v>J.13.APO302210250401405.5004</v>
          </cell>
          <cell r="J517" t="str">
            <v>12337863</v>
          </cell>
          <cell r="K517" t="str">
            <v>中国移动通信集团浙江有限公司嘉兴分公司_合同履约成本-结算-互联网电视盒子-魔百和-IPTV 基础服务-家庭</v>
          </cell>
          <cell r="L517" t="str">
            <v>9819790</v>
          </cell>
          <cell r="M517" t="str">
            <v>24WL017C</v>
          </cell>
          <cell r="N517" t="str">
            <v>用户接入</v>
          </cell>
          <cell r="O517" t="str">
            <v>MN070401</v>
          </cell>
          <cell r="P517" t="str">
            <v>合同履约成本-结算-互联网电视盒子</v>
          </cell>
          <cell r="Q517">
            <v>391</v>
          </cell>
          <cell r="R517" t="str">
            <v>IO_P_ZJ_302224_嘉兴分公司</v>
          </cell>
          <cell r="S517" t="str">
            <v>P101</v>
          </cell>
          <cell r="T517" t="str">
            <v>嘉兴分公司备品备件库</v>
          </cell>
        </row>
        <row r="517">
          <cell r="W517" t="str">
            <v>帐户</v>
          </cell>
          <cell r="X517" t="str">
            <v>账户别名发放</v>
          </cell>
          <cell r="Y517">
            <v>45852.1766319444</v>
          </cell>
          <cell r="Z517" t="str">
            <v>帐户别名</v>
          </cell>
          <cell r="AA517" t="str">
            <v>烽火通信科技股份有限公司</v>
          </cell>
          <cell r="AB517" t="str">
            <v>302224.0.1952900000.020102.0.0.0.0</v>
          </cell>
          <cell r="AC517" t="str">
            <v>中国移动通信集团浙江有限公司嘉兴分公司.缺省.合同履约成本-结算.互联网电视盒子（资产类）.缺省.缺省.缺省.缺省</v>
          </cell>
        </row>
        <row r="517">
          <cell r="AH517" t="str">
            <v>机顶盒</v>
          </cell>
        </row>
        <row r="518">
          <cell r="D518" t="str">
            <v>10556866</v>
          </cell>
          <cell r="E518" t="str">
            <v>瘦客户机\创维\LB2004\2GB\晶晨（Amlogic）\Android\台</v>
          </cell>
          <cell r="F518">
            <v>5</v>
          </cell>
          <cell r="G518">
            <v>747.78</v>
          </cell>
          <cell r="H518">
            <v>3738.9</v>
          </cell>
          <cell r="I518" t="str">
            <v>J.13.APO302210250500535.0001</v>
          </cell>
          <cell r="J518" t="str">
            <v>16906636</v>
          </cell>
          <cell r="K518" t="str">
            <v>嘉兴-合同履约成本-结算-其他-家庭-无</v>
          </cell>
          <cell r="L518" t="str">
            <v>9623901</v>
          </cell>
          <cell r="M518" t="str">
            <v>24SC22001C</v>
          </cell>
          <cell r="N518" t="str">
            <v>智家终端</v>
          </cell>
          <cell r="O518" t="str">
            <v>MN070404</v>
          </cell>
          <cell r="P518" t="str">
            <v>合同履约成本-结算-其他</v>
          </cell>
          <cell r="Q518">
            <v>391</v>
          </cell>
          <cell r="R518" t="str">
            <v>IO_P_ZJ_302224_嘉兴分公司</v>
          </cell>
          <cell r="S518" t="str">
            <v>P101</v>
          </cell>
          <cell r="T518" t="str">
            <v>嘉兴分公司备品备件库</v>
          </cell>
        </row>
        <row r="518">
          <cell r="W518" t="str">
            <v>帐户</v>
          </cell>
          <cell r="X518" t="str">
            <v>账户别名发放</v>
          </cell>
          <cell r="Y518">
            <v>45852.1775115741</v>
          </cell>
          <cell r="Z518" t="str">
            <v>帐户别名</v>
          </cell>
          <cell r="AA518" t="str">
            <v>中国移动通信集团终端有限公司浙江分公司</v>
          </cell>
          <cell r="AB518" t="str">
            <v>302224.0.1952900000.025050.0.0.0.0</v>
          </cell>
          <cell r="AC518" t="str">
            <v>中国移动通信集团浙江有限公司嘉兴分公司.缺省.合同履约成本-结算.其他家庭硬件（资产类）.缺省.缺省.缺省.缺省</v>
          </cell>
        </row>
        <row r="518">
          <cell r="AH518" t="str">
            <v>云电脑瘦终端</v>
          </cell>
        </row>
        <row r="519">
          <cell r="D519" t="str">
            <v>10557351</v>
          </cell>
          <cell r="E519" t="str">
            <v>从光猫路由一体机\华为\K155-11\11ax\Flash128MB+RAM256MB\网SC/UPC\GPON上行\1×2.5GE电口+1×GE电口</v>
          </cell>
          <cell r="F519">
            <v>14</v>
          </cell>
          <cell r="G519">
            <v>80.01</v>
          </cell>
          <cell r="H519">
            <v>1120.14</v>
          </cell>
          <cell r="I519" t="str">
            <v>J.13.APO302210250100874.0002</v>
          </cell>
          <cell r="J519" t="str">
            <v>21235131</v>
          </cell>
          <cell r="K519" t="str">
            <v>嘉兴-合同履约成本-结算-FTTR硬件-家庭-FTTR解决方案</v>
          </cell>
          <cell r="L519" t="str">
            <v>10195084</v>
          </cell>
          <cell r="M519" t="str">
            <v>24SC22001C</v>
          </cell>
          <cell r="N519" t="str">
            <v>智家终端</v>
          </cell>
          <cell r="O519" t="str">
            <v>MN070407</v>
          </cell>
          <cell r="P519" t="str">
            <v>合同履约成本-结算-FTTR硬件</v>
          </cell>
          <cell r="Q519">
            <v>391</v>
          </cell>
          <cell r="R519" t="str">
            <v>IO_P_ZJ_302224_嘉兴分公司</v>
          </cell>
          <cell r="S519" t="str">
            <v>P101</v>
          </cell>
          <cell r="T519" t="str">
            <v>嘉兴分公司备品备件库</v>
          </cell>
        </row>
        <row r="519">
          <cell r="W519" t="str">
            <v>帐户</v>
          </cell>
          <cell r="X519" t="str">
            <v>账户别名发放</v>
          </cell>
          <cell r="Y519">
            <v>45852.1779050926</v>
          </cell>
          <cell r="Z519" t="str">
            <v>帐户别名</v>
          </cell>
          <cell r="AA519" t="str">
            <v>中国移动通信集团终端有限公司浙江分公司</v>
          </cell>
          <cell r="AB519" t="str">
            <v>302224.0.1952900000.020105.0.0.0.0</v>
          </cell>
          <cell r="AC519" t="str">
            <v>中国移动通信集团浙江有限公司嘉兴分公司.缺省.合同履约成本-结算.FTTR硬件（资产类）.缺省.缺省.缺省.缺省</v>
          </cell>
        </row>
        <row r="519">
          <cell r="AH519" t="str">
            <v>FTTR从光猫</v>
          </cell>
        </row>
        <row r="520">
          <cell r="D520" t="str">
            <v>10557351</v>
          </cell>
          <cell r="E520" t="str">
            <v>从光猫路由一体机\华为\K155-11\11ax\Flash128MB+RAM256MB\网SC/UPC\GPON上行\1×2.5GE电口+1×GE电口</v>
          </cell>
          <cell r="F520">
            <v>26</v>
          </cell>
          <cell r="G520">
            <v>80.01</v>
          </cell>
          <cell r="H520">
            <v>2080.26</v>
          </cell>
          <cell r="I520" t="str">
            <v>J.13.APO302210250100874.0002</v>
          </cell>
          <cell r="J520" t="str">
            <v>21235131</v>
          </cell>
          <cell r="K520" t="str">
            <v>嘉兴-合同履约成本-结算-FTTR硬件-家庭-FTTR解决方案</v>
          </cell>
          <cell r="L520" t="str">
            <v>10195084</v>
          </cell>
          <cell r="M520" t="str">
            <v>24SC22001C</v>
          </cell>
          <cell r="N520" t="str">
            <v>智家终端</v>
          </cell>
          <cell r="O520" t="str">
            <v>MN070407</v>
          </cell>
          <cell r="P520" t="str">
            <v>合同履约成本-结算-FTTR硬件</v>
          </cell>
          <cell r="Q520">
            <v>391</v>
          </cell>
          <cell r="R520" t="str">
            <v>IO_P_ZJ_302224_嘉兴分公司</v>
          </cell>
          <cell r="S520" t="str">
            <v>P101</v>
          </cell>
          <cell r="T520" t="str">
            <v>嘉兴分公司备品备件库</v>
          </cell>
        </row>
        <row r="520">
          <cell r="W520" t="str">
            <v>帐户</v>
          </cell>
          <cell r="X520" t="str">
            <v>账户别名发放</v>
          </cell>
          <cell r="Y520">
            <v>45852.177962963</v>
          </cell>
          <cell r="Z520" t="str">
            <v>帐户别名</v>
          </cell>
          <cell r="AA520" t="str">
            <v>中国移动通信集团终端有限公司浙江分公司</v>
          </cell>
          <cell r="AB520" t="str">
            <v>302224.0.1952900000.020105.0.0.0.0</v>
          </cell>
          <cell r="AC520" t="str">
            <v>中国移动通信集团浙江有限公司嘉兴分公司.缺省.合同履约成本-结算.FTTR硬件（资产类）.缺省.缺省.缺省.缺省</v>
          </cell>
        </row>
        <row r="520">
          <cell r="AH520" t="str">
            <v>FTTR从光猫</v>
          </cell>
        </row>
        <row r="521">
          <cell r="D521" t="str">
            <v>10553194</v>
          </cell>
          <cell r="E521" t="str">
            <v>瘦客户机\浪潮\MD1000\2GB\瑞芯微（Rockchip）\Android\台</v>
          </cell>
          <cell r="F521">
            <v>2</v>
          </cell>
          <cell r="G521">
            <v>766.96</v>
          </cell>
          <cell r="H521">
            <v>1533.92</v>
          </cell>
          <cell r="I521" t="str">
            <v>J.13.APO302210250400944.0001</v>
          </cell>
          <cell r="J521" t="str">
            <v>16906636</v>
          </cell>
          <cell r="K521" t="str">
            <v>嘉兴-合同履约成本-结算-其他-家庭-无</v>
          </cell>
          <cell r="L521" t="str">
            <v>9623901</v>
          </cell>
          <cell r="M521" t="str">
            <v>24SC22001C</v>
          </cell>
          <cell r="N521" t="str">
            <v>智家终端</v>
          </cell>
          <cell r="O521" t="str">
            <v>MN070404</v>
          </cell>
          <cell r="P521" t="str">
            <v>合同履约成本-结算-其他</v>
          </cell>
          <cell r="Q521">
            <v>391</v>
          </cell>
          <cell r="R521" t="str">
            <v>IO_P_ZJ_302224_嘉兴分公司</v>
          </cell>
          <cell r="S521" t="str">
            <v>P101</v>
          </cell>
          <cell r="T521" t="str">
            <v>嘉兴分公司备品备件库</v>
          </cell>
        </row>
        <row r="521">
          <cell r="W521" t="str">
            <v>帐户</v>
          </cell>
          <cell r="X521" t="str">
            <v>账户别名发放</v>
          </cell>
          <cell r="Y521">
            <v>45852.1780902778</v>
          </cell>
          <cell r="Z521" t="str">
            <v>帐户别名</v>
          </cell>
          <cell r="AA521" t="str">
            <v>中国移动通信集团终端有限公司浙江分公司</v>
          </cell>
          <cell r="AB521" t="str">
            <v>302224.0.1952900000.025050.0.0.0.0</v>
          </cell>
          <cell r="AC521" t="str">
            <v>中国移动通信集团浙江有限公司嘉兴分公司.缺省.合同履约成本-结算.其他家庭硬件（资产类）.缺省.缺省.缺省.缺省</v>
          </cell>
        </row>
        <row r="521">
          <cell r="AH521" t="str">
            <v>云电脑瘦终端</v>
          </cell>
        </row>
        <row r="522">
          <cell r="D522" t="str">
            <v>10549588</v>
          </cell>
          <cell r="E522" t="str">
            <v>无频GPON\四川天邑\TEWA-7100A(无语音)</v>
          </cell>
          <cell r="F522">
            <v>1</v>
          </cell>
          <cell r="G522">
            <v>47.23</v>
          </cell>
          <cell r="H522">
            <v>47.23</v>
          </cell>
          <cell r="I522" t="str">
            <v>J.13.APO302210250200575.0001</v>
          </cell>
          <cell r="J522" t="str">
            <v>19317924</v>
          </cell>
          <cell r="K522" t="str">
            <v>嘉兴-合同履约成本-结算-智能网关-家庭-家庭宽带</v>
          </cell>
          <cell r="L522" t="str">
            <v>9819795</v>
          </cell>
          <cell r="M522" t="str">
            <v>24WL017C</v>
          </cell>
          <cell r="N522" t="str">
            <v>用户接入</v>
          </cell>
          <cell r="O522" t="str">
            <v>MN070402</v>
          </cell>
          <cell r="P522" t="str">
            <v>合同履约成本-结算-智能网关</v>
          </cell>
          <cell r="Q522">
            <v>391</v>
          </cell>
          <cell r="R522" t="str">
            <v>IO_P_ZJ_302224_嘉兴分公司</v>
          </cell>
          <cell r="S522" t="str">
            <v>P101</v>
          </cell>
          <cell r="T522" t="str">
            <v>嘉兴分公司备品备件库</v>
          </cell>
        </row>
        <row r="522">
          <cell r="W522" t="str">
            <v>帐户</v>
          </cell>
          <cell r="X522" t="str">
            <v>账户别名发放</v>
          </cell>
          <cell r="Y522">
            <v>45852.1784837963</v>
          </cell>
          <cell r="Z522" t="str">
            <v>帐户别名</v>
          </cell>
          <cell r="AA522" t="str">
            <v>四川天邑康和通信股份有限公司</v>
          </cell>
          <cell r="AB522" t="str">
            <v>302224.0.1952900000.020103.0.0.0.0</v>
          </cell>
          <cell r="AC522" t="str">
            <v>中国移动通信集团浙江有限公司嘉兴分公司.缺省.合同履约成本-结算.智能网关（资产类）.缺省.缺省.缺省.缺省</v>
          </cell>
        </row>
        <row r="522">
          <cell r="AH522" t="str">
            <v>智能网关</v>
          </cell>
        </row>
        <row r="523">
          <cell r="D523" t="str">
            <v>10561907</v>
          </cell>
          <cell r="E523" t="str">
            <v>主光猫\烽火\HG3142F1\11ax\Flash256MB+RAM512MB\网SC/UPC+用SC/UPC\XG-PON</v>
          </cell>
          <cell r="F523">
            <v>30</v>
          </cell>
          <cell r="G523">
            <v>256.177</v>
          </cell>
          <cell r="H523">
            <v>7685.31</v>
          </cell>
          <cell r="I523" t="str">
            <v>J.13.APO302210250501112.0001</v>
          </cell>
          <cell r="J523" t="str">
            <v>21235131</v>
          </cell>
          <cell r="K523" t="str">
            <v>嘉兴-合同履约成本-结算-FTTR硬件-家庭-FTTR解决方案</v>
          </cell>
          <cell r="L523" t="str">
            <v>10195084</v>
          </cell>
          <cell r="M523" t="str">
            <v>24SC22001C</v>
          </cell>
          <cell r="N523" t="str">
            <v>智家终端</v>
          </cell>
          <cell r="O523" t="str">
            <v>MN070407</v>
          </cell>
          <cell r="P523" t="str">
            <v>合同履约成本-结算-FTTR硬件</v>
          </cell>
          <cell r="Q523">
            <v>391</v>
          </cell>
          <cell r="R523" t="str">
            <v>IO_P_ZJ_302224_嘉兴分公司</v>
          </cell>
          <cell r="S523" t="str">
            <v>P101</v>
          </cell>
          <cell r="T523" t="str">
            <v>嘉兴分公司备品备件库</v>
          </cell>
        </row>
        <row r="523">
          <cell r="W523" t="str">
            <v>帐户</v>
          </cell>
          <cell r="X523" t="str">
            <v>账户别名发放</v>
          </cell>
          <cell r="Y523">
            <v>45852.1746875</v>
          </cell>
          <cell r="Z523" t="str">
            <v>帐户别名</v>
          </cell>
          <cell r="AA523" t="str">
            <v>中国移动通信集团终端有限公司浙江分公司</v>
          </cell>
          <cell r="AB523" t="str">
            <v>302224.0.1952900000.020105.0.0.0.0</v>
          </cell>
          <cell r="AC523" t="str">
            <v>中国移动通信集团浙江有限公司嘉兴分公司.缺省.合同履约成本-结算.FTTR硬件（资产类）.缺省.缺省.缺省.缺省</v>
          </cell>
        </row>
        <row r="523">
          <cell r="AH523" t="str">
            <v>FTTR主光猫</v>
          </cell>
        </row>
        <row r="524">
          <cell r="D524" t="str">
            <v>10549554</v>
          </cell>
          <cell r="E524" t="str">
            <v>无频XGPON\烽火\HG5382A3(无语音)(2.5GE)</v>
          </cell>
          <cell r="F524">
            <v>5</v>
          </cell>
          <cell r="G524">
            <v>95.82</v>
          </cell>
          <cell r="H524">
            <v>479.1</v>
          </cell>
          <cell r="I524" t="str">
            <v>J.13.APO302210250500949.0001</v>
          </cell>
          <cell r="J524" t="str">
            <v>19317925</v>
          </cell>
          <cell r="K524" t="str">
            <v>嘉兴-合同履约成本-结算-智能网关-政企-企业宽带</v>
          </cell>
          <cell r="L524" t="str">
            <v>9819795</v>
          </cell>
          <cell r="M524" t="str">
            <v>24WL017C</v>
          </cell>
          <cell r="N524" t="str">
            <v>用户接入</v>
          </cell>
          <cell r="O524" t="str">
            <v>MN070402</v>
          </cell>
          <cell r="P524" t="str">
            <v>合同履约成本-结算-智能网关</v>
          </cell>
          <cell r="Q524">
            <v>391</v>
          </cell>
          <cell r="R524" t="str">
            <v>IO_P_ZJ_302224_嘉兴分公司</v>
          </cell>
          <cell r="S524" t="str">
            <v>P101</v>
          </cell>
          <cell r="T524" t="str">
            <v>嘉兴分公司备品备件库</v>
          </cell>
        </row>
        <row r="524">
          <cell r="W524" t="str">
            <v>帐户</v>
          </cell>
          <cell r="X524" t="str">
            <v>账户别名发放</v>
          </cell>
          <cell r="Y524">
            <v>45852.1748032407</v>
          </cell>
          <cell r="Z524" t="str">
            <v>帐户别名</v>
          </cell>
          <cell r="AA524" t="str">
            <v>烽火通信科技股份有限公司</v>
          </cell>
          <cell r="AB524" t="str">
            <v>302224.0.1952900000.020103.0.0.0.0</v>
          </cell>
          <cell r="AC524" t="str">
            <v>中国移动通信集团浙江有限公司嘉兴分公司.缺省.合同履约成本-结算.智能网关（资产类）.缺省.缺省.缺省.缺省</v>
          </cell>
        </row>
        <row r="524">
          <cell r="AH524" t="str">
            <v>智能网关</v>
          </cell>
        </row>
        <row r="525">
          <cell r="D525" t="str">
            <v>10547938</v>
          </cell>
          <cell r="E525" t="str">
            <v>主光猫\中兴\ZXHN G7611 V2\11ax\Flash256MB+RAM512MB</v>
          </cell>
          <cell r="F525">
            <v>5</v>
          </cell>
          <cell r="G525">
            <v>242.899990798874</v>
          </cell>
          <cell r="H525">
            <v>1214.5</v>
          </cell>
          <cell r="I525" t="str">
            <v>J.13.APO302210250400955.0004</v>
          </cell>
          <cell r="J525" t="str">
            <v>21235131</v>
          </cell>
          <cell r="K525" t="str">
            <v>嘉兴-合同履约成本-结算-FTTR硬件-家庭-FTTR解决方案</v>
          </cell>
          <cell r="L525" t="str">
            <v>10195084</v>
          </cell>
          <cell r="M525" t="str">
            <v>24SC22001C</v>
          </cell>
          <cell r="N525" t="str">
            <v>智家终端</v>
          </cell>
          <cell r="O525" t="str">
            <v>MN070407</v>
          </cell>
          <cell r="P525" t="str">
            <v>合同履约成本-结算-FTTR硬件</v>
          </cell>
          <cell r="Q525">
            <v>391</v>
          </cell>
          <cell r="R525" t="str">
            <v>IO_P_ZJ_302224_嘉兴分公司</v>
          </cell>
          <cell r="S525" t="str">
            <v>P101</v>
          </cell>
          <cell r="T525" t="str">
            <v>嘉兴分公司备品备件库</v>
          </cell>
        </row>
        <row r="525">
          <cell r="W525" t="str">
            <v>帐户</v>
          </cell>
          <cell r="X525" t="str">
            <v>账户别名发放</v>
          </cell>
          <cell r="Y525">
            <v>45852.1751157407</v>
          </cell>
          <cell r="Z525" t="str">
            <v>帐户别名</v>
          </cell>
          <cell r="AA525" t="str">
            <v>中国移动通信集团终端有限公司浙江分公司</v>
          </cell>
          <cell r="AB525" t="str">
            <v>302224.0.1952900000.020105.0.0.0.0</v>
          </cell>
          <cell r="AC525" t="str">
            <v>中国移动通信集团浙江有限公司嘉兴分公司.缺省.合同履约成本-结算.FTTR硬件（资产类）.缺省.缺省.缺省.缺省</v>
          </cell>
        </row>
        <row r="525">
          <cell r="AH525" t="str">
            <v>FTTR主光猫</v>
          </cell>
        </row>
        <row r="526">
          <cell r="D526" t="str">
            <v>10549588</v>
          </cell>
          <cell r="E526" t="str">
            <v>无频GPON\四川天邑\TEWA-7100A(无语音)</v>
          </cell>
          <cell r="F526">
            <v>58</v>
          </cell>
          <cell r="G526">
            <v>47.23</v>
          </cell>
          <cell r="H526">
            <v>2739.34</v>
          </cell>
          <cell r="I526" t="str">
            <v>J.13.APO302210250400759.0001</v>
          </cell>
          <cell r="J526" t="str">
            <v>19317924</v>
          </cell>
          <cell r="K526" t="str">
            <v>嘉兴-合同履约成本-结算-智能网关-家庭-家庭宽带</v>
          </cell>
          <cell r="L526" t="str">
            <v>9819795</v>
          </cell>
          <cell r="M526" t="str">
            <v>24WL017C</v>
          </cell>
          <cell r="N526" t="str">
            <v>用户接入</v>
          </cell>
          <cell r="O526" t="str">
            <v>MN070402</v>
          </cell>
          <cell r="P526" t="str">
            <v>合同履约成本-结算-智能网关</v>
          </cell>
          <cell r="Q526">
            <v>391</v>
          </cell>
          <cell r="R526" t="str">
            <v>IO_P_ZJ_302224_嘉兴分公司</v>
          </cell>
          <cell r="S526" t="str">
            <v>P101</v>
          </cell>
          <cell r="T526" t="str">
            <v>嘉兴分公司备品备件库</v>
          </cell>
        </row>
        <row r="526">
          <cell r="W526" t="str">
            <v>帐户</v>
          </cell>
          <cell r="X526" t="str">
            <v>账户别名发放</v>
          </cell>
          <cell r="Y526">
            <v>45852.175162037</v>
          </cell>
          <cell r="Z526" t="str">
            <v>帐户别名</v>
          </cell>
          <cell r="AA526" t="str">
            <v>四川天邑康和通信股份有限公司</v>
          </cell>
          <cell r="AB526" t="str">
            <v>302224.0.1952900000.020103.0.0.0.0</v>
          </cell>
          <cell r="AC526" t="str">
            <v>中国移动通信集团浙江有限公司嘉兴分公司.缺省.合同履约成本-结算.智能网关（资产类）.缺省.缺省.缺省.缺省</v>
          </cell>
        </row>
        <row r="526">
          <cell r="AH526" t="str">
            <v>智能网关</v>
          </cell>
        </row>
        <row r="527">
          <cell r="D527" t="str">
            <v>10538816</v>
          </cell>
          <cell r="E527" t="str">
            <v>从光猫路由一体机\中兴\ZXHN G1612\11ax\
Flash256MB+RAM512MB\网SC/UPC\GPON\2×GE
电口</v>
          </cell>
          <cell r="F527">
            <v>2</v>
          </cell>
          <cell r="G527">
            <v>104.18171366301</v>
          </cell>
          <cell r="H527">
            <v>208.36</v>
          </cell>
          <cell r="I527" t="str">
            <v>J.13.APO302210250400955.0003</v>
          </cell>
          <cell r="J527" t="str">
            <v>21235131</v>
          </cell>
          <cell r="K527" t="str">
            <v>嘉兴-合同履约成本-结算-FTTR硬件-家庭-FTTR解决方案</v>
          </cell>
          <cell r="L527" t="str">
            <v>10195084</v>
          </cell>
          <cell r="M527" t="str">
            <v>24SC22001C</v>
          </cell>
          <cell r="N527" t="str">
            <v>智家终端</v>
          </cell>
          <cell r="O527" t="str">
            <v>MN070407</v>
          </cell>
          <cell r="P527" t="str">
            <v>合同履约成本-结算-FTTR硬件</v>
          </cell>
          <cell r="Q527">
            <v>391</v>
          </cell>
          <cell r="R527" t="str">
            <v>IO_P_ZJ_302224_嘉兴分公司</v>
          </cell>
          <cell r="S527" t="str">
            <v>P101</v>
          </cell>
          <cell r="T527" t="str">
            <v>嘉兴分公司备品备件库</v>
          </cell>
        </row>
        <row r="527">
          <cell r="W527" t="str">
            <v>帐户</v>
          </cell>
          <cell r="X527" t="str">
            <v>账户别名发放</v>
          </cell>
          <cell r="Y527">
            <v>45852.1775925926</v>
          </cell>
          <cell r="Z527" t="str">
            <v>帐户别名</v>
          </cell>
          <cell r="AA527" t="str">
            <v>中国移动通信集团终端有限公司浙江分公司</v>
          </cell>
          <cell r="AB527" t="str">
            <v>302224.0.1952900000.020105.0.0.0.0</v>
          </cell>
          <cell r="AC527" t="str">
            <v>中国移动通信集团浙江有限公司嘉兴分公司.缺省.合同履约成本-结算.FTTR硬件（资产类）.缺省.缺省.缺省.缺省</v>
          </cell>
        </row>
        <row r="527">
          <cell r="AH527" t="str">
            <v>FTTR从光猫</v>
          </cell>
        </row>
        <row r="528">
          <cell r="D528" t="str">
            <v>10549545</v>
          </cell>
          <cell r="E528" t="str">
            <v>无频XGPON\中兴\ZXHN F7005MV3(无语音)(2.5GE)</v>
          </cell>
          <cell r="F528">
            <v>3</v>
          </cell>
          <cell r="G528">
            <v>89.27</v>
          </cell>
          <cell r="H528">
            <v>267.81</v>
          </cell>
          <cell r="I528" t="str">
            <v>J.13.APO302210250500957.0001</v>
          </cell>
          <cell r="J528" t="str">
            <v>19317925</v>
          </cell>
          <cell r="K528" t="str">
            <v>嘉兴-合同履约成本-结算-智能网关-政企-企业宽带</v>
          </cell>
          <cell r="L528" t="str">
            <v>9819795</v>
          </cell>
          <cell r="M528" t="str">
            <v>24WL017C</v>
          </cell>
          <cell r="N528" t="str">
            <v>用户接入</v>
          </cell>
          <cell r="O528" t="str">
            <v>MN070402</v>
          </cell>
          <cell r="P528" t="str">
            <v>合同履约成本-结算-智能网关</v>
          </cell>
          <cell r="Q528">
            <v>391</v>
          </cell>
          <cell r="R528" t="str">
            <v>IO_P_ZJ_302224_嘉兴分公司</v>
          </cell>
          <cell r="S528" t="str">
            <v>P101</v>
          </cell>
          <cell r="T528" t="str">
            <v>嘉兴分公司备品备件库</v>
          </cell>
        </row>
        <row r="528">
          <cell r="W528" t="str">
            <v>帐户</v>
          </cell>
          <cell r="X528" t="str">
            <v>账户别名发放</v>
          </cell>
          <cell r="Y528">
            <v>45852.1777199074</v>
          </cell>
          <cell r="Z528" t="str">
            <v>帐户别名</v>
          </cell>
          <cell r="AA528" t="str">
            <v>中兴通讯股份有限公司</v>
          </cell>
          <cell r="AB528" t="str">
            <v>302224.0.1952900000.020103.0.0.0.0</v>
          </cell>
          <cell r="AC528" t="str">
            <v>中国移动通信集团浙江有限公司嘉兴分公司.缺省.合同履约成本-结算.智能网关（资产类）.缺省.缺省.缺省.缺省</v>
          </cell>
        </row>
        <row r="528">
          <cell r="AH528" t="str">
            <v>智能网关</v>
          </cell>
        </row>
        <row r="529">
          <cell r="D529" t="str">
            <v>10549554</v>
          </cell>
          <cell r="E529" t="str">
            <v>无频XGPON\烽火\HG5382A3(无语音)(2.5GE)</v>
          </cell>
          <cell r="F529">
            <v>113</v>
          </cell>
          <cell r="G529">
            <v>95.82</v>
          </cell>
          <cell r="H529">
            <v>10827.66</v>
          </cell>
          <cell r="I529" t="str">
            <v>J.13.APO302210250500949.0001</v>
          </cell>
          <cell r="J529" t="str">
            <v>19317924</v>
          </cell>
          <cell r="K529" t="str">
            <v>嘉兴-合同履约成本-结算-智能网关-家庭-家庭宽带</v>
          </cell>
          <cell r="L529" t="str">
            <v>9819795</v>
          </cell>
          <cell r="M529" t="str">
            <v>24WL017C</v>
          </cell>
          <cell r="N529" t="str">
            <v>用户接入</v>
          </cell>
          <cell r="O529" t="str">
            <v>MN070402</v>
          </cell>
          <cell r="P529" t="str">
            <v>合同履约成本-结算-智能网关</v>
          </cell>
          <cell r="Q529">
            <v>391</v>
          </cell>
          <cell r="R529" t="str">
            <v>IO_P_ZJ_302224_嘉兴分公司</v>
          </cell>
          <cell r="S529" t="str">
            <v>P101</v>
          </cell>
          <cell r="T529" t="str">
            <v>嘉兴分公司备品备件库</v>
          </cell>
        </row>
        <row r="529">
          <cell r="W529" t="str">
            <v>帐户</v>
          </cell>
          <cell r="X529" t="str">
            <v>账户别名发放</v>
          </cell>
          <cell r="Y529">
            <v>45852.1779166667</v>
          </cell>
          <cell r="Z529" t="str">
            <v>帐户别名</v>
          </cell>
          <cell r="AA529" t="str">
            <v>烽火通信科技股份有限公司</v>
          </cell>
          <cell r="AB529" t="str">
            <v>302224.0.1952900000.020103.0.0.0.0</v>
          </cell>
          <cell r="AC529" t="str">
            <v>中国移动通信集团浙江有限公司嘉兴分公司.缺省.合同履约成本-结算.智能网关（资产类）.缺省.缺省.缺省.缺省</v>
          </cell>
        </row>
        <row r="529">
          <cell r="AH529" t="str">
            <v>智能网关</v>
          </cell>
        </row>
        <row r="530">
          <cell r="D530" t="str">
            <v>10549554</v>
          </cell>
          <cell r="E530" t="str">
            <v>无频XGPON\烽火\HG5382A3(无语音)(2.5GE)</v>
          </cell>
          <cell r="F530">
            <v>35</v>
          </cell>
          <cell r="G530">
            <v>95.82</v>
          </cell>
          <cell r="H530">
            <v>3353.7</v>
          </cell>
          <cell r="I530" t="str">
            <v>J.13.APO302210250500949.0001</v>
          </cell>
          <cell r="J530" t="str">
            <v>19317924</v>
          </cell>
          <cell r="K530" t="str">
            <v>嘉兴-合同履约成本-结算-智能网关-家庭-家庭宽带</v>
          </cell>
          <cell r="L530" t="str">
            <v>9819795</v>
          </cell>
          <cell r="M530" t="str">
            <v>24WL017C</v>
          </cell>
          <cell r="N530" t="str">
            <v>用户接入</v>
          </cell>
          <cell r="O530" t="str">
            <v>MN070402</v>
          </cell>
          <cell r="P530" t="str">
            <v>合同履约成本-结算-智能网关</v>
          </cell>
          <cell r="Q530">
            <v>391</v>
          </cell>
          <cell r="R530" t="str">
            <v>IO_P_ZJ_302224_嘉兴分公司</v>
          </cell>
          <cell r="S530" t="str">
            <v>P101</v>
          </cell>
          <cell r="T530" t="str">
            <v>嘉兴分公司备品备件库</v>
          </cell>
        </row>
        <row r="530">
          <cell r="W530" t="str">
            <v>帐户</v>
          </cell>
          <cell r="X530" t="str">
            <v>账户别名发放</v>
          </cell>
          <cell r="Y530">
            <v>45852.1779282407</v>
          </cell>
          <cell r="Z530" t="str">
            <v>帐户别名</v>
          </cell>
          <cell r="AA530" t="str">
            <v>烽火通信科技股份有限公司</v>
          </cell>
          <cell r="AB530" t="str">
            <v>302224.0.1952900000.020103.0.0.0.0</v>
          </cell>
          <cell r="AC530" t="str">
            <v>中国移动通信集团浙江有限公司嘉兴分公司.缺省.合同履约成本-结算.智能网关（资产类）.缺省.缺省.缺省.缺省</v>
          </cell>
        </row>
        <row r="530">
          <cell r="AH530" t="str">
            <v>智能网关</v>
          </cell>
        </row>
        <row r="531">
          <cell r="D531" t="str">
            <v>10537821</v>
          </cell>
          <cell r="E531" t="str">
            <v>融合企业网关\终端公司\H10g-13ac</v>
          </cell>
          <cell r="F531">
            <v>4</v>
          </cell>
          <cell r="G531">
            <v>209.245406111853</v>
          </cell>
          <cell r="H531">
            <v>836.98</v>
          </cell>
          <cell r="I531" t="str">
            <v>J.13.APO302210250601039.0002</v>
          </cell>
          <cell r="J531" t="str">
            <v>19317924</v>
          </cell>
          <cell r="K531" t="str">
            <v>嘉兴-合同履约成本-结算-智能网关-家庭-家庭宽带</v>
          </cell>
          <cell r="L531" t="str">
            <v>9819795</v>
          </cell>
          <cell r="M531" t="str">
            <v>24WL017C</v>
          </cell>
          <cell r="N531" t="str">
            <v>用户接入</v>
          </cell>
          <cell r="O531" t="str">
            <v>MN070402</v>
          </cell>
          <cell r="P531" t="str">
            <v>合同履约成本-结算-智能网关</v>
          </cell>
          <cell r="Q531">
            <v>391</v>
          </cell>
          <cell r="R531" t="str">
            <v>IO_P_ZJ_302224_嘉兴分公司</v>
          </cell>
          <cell r="S531" t="str">
            <v>P101</v>
          </cell>
          <cell r="T531" t="str">
            <v>嘉兴分公司备品备件库</v>
          </cell>
        </row>
        <row r="531">
          <cell r="W531" t="str">
            <v>帐户</v>
          </cell>
          <cell r="X531" t="str">
            <v>账户别名发放</v>
          </cell>
          <cell r="Y531">
            <v>45852.1782175926</v>
          </cell>
          <cell r="Z531" t="str">
            <v>帐户别名</v>
          </cell>
          <cell r="AA531" t="str">
            <v>中国移动通信集团终端有限公司浙江分公司</v>
          </cell>
          <cell r="AB531" t="str">
            <v>302224.0.1952900000.020103.0.0.0.0</v>
          </cell>
          <cell r="AC531" t="str">
            <v>中国移动通信集团浙江有限公司嘉兴分公司.缺省.合同履约成本-结算.智能网关（资产类）.缺省.缺省.缺省.缺省</v>
          </cell>
        </row>
        <row r="531">
          <cell r="AH531" t="str">
            <v>智能网关</v>
          </cell>
        </row>
        <row r="532">
          <cell r="D532" t="str">
            <v>10539380</v>
          </cell>
          <cell r="E532" t="str">
            <v>家用无线路由器\11ax\华为\PSDN-TC31\支持\海思\128MBFlash\256MBRAM\4个LAN\不支持</v>
          </cell>
          <cell r="F532">
            <v>97</v>
          </cell>
          <cell r="G532">
            <v>95.6800568438997</v>
          </cell>
          <cell r="H532">
            <v>9280.97</v>
          </cell>
          <cell r="I532" t="str">
            <v>J.13.APO302210250401318.0001</v>
          </cell>
          <cell r="J532" t="str">
            <v>21235133</v>
          </cell>
          <cell r="K532" t="str">
            <v>嘉兴-合同履约成本-结算-路由器-家庭-移动全家WIFI</v>
          </cell>
          <cell r="L532" t="str">
            <v>10195085</v>
          </cell>
          <cell r="M532" t="str">
            <v>24SC22001C</v>
          </cell>
          <cell r="N532" t="str">
            <v>智家终端</v>
          </cell>
          <cell r="O532" t="str">
            <v>MN070408</v>
          </cell>
          <cell r="P532" t="str">
            <v>合同履约成本-结算-路由器</v>
          </cell>
          <cell r="Q532">
            <v>391</v>
          </cell>
          <cell r="R532" t="str">
            <v>IO_P_ZJ_302224_嘉兴分公司</v>
          </cell>
          <cell r="S532" t="str">
            <v>P101</v>
          </cell>
          <cell r="T532" t="str">
            <v>嘉兴分公司备品备件库</v>
          </cell>
        </row>
        <row r="532">
          <cell r="W532" t="str">
            <v>帐户</v>
          </cell>
          <cell r="X532" t="str">
            <v>账户别名发放</v>
          </cell>
          <cell r="Y532">
            <v>45852.1799074074</v>
          </cell>
          <cell r="Z532" t="str">
            <v>帐户别名</v>
          </cell>
          <cell r="AA532" t="str">
            <v>中国移动通信集团终端有限公司浙江分公司</v>
          </cell>
          <cell r="AB532" t="str">
            <v>302224.0.1952900000.020106.0.0.0.0</v>
          </cell>
          <cell r="AC532" t="str">
            <v>中国移动通信集团浙江有限公司嘉兴分公司.缺省.合同履约成本-结算.路由器（资产类）.缺省.缺省.缺省.缺省</v>
          </cell>
        </row>
        <row r="532">
          <cell r="AH532" t="str">
            <v>组网路由器</v>
          </cell>
        </row>
        <row r="533">
          <cell r="D533" t="str">
            <v>10539380</v>
          </cell>
          <cell r="E533" t="str">
            <v>家用无线路由器\11ax\华为\PSDN-TC31\支持\海思\128MBFlash\256MBRAM\4个LAN\不支持</v>
          </cell>
          <cell r="F533">
            <v>5</v>
          </cell>
          <cell r="G533">
            <v>95.6800568438997</v>
          </cell>
          <cell r="H533">
            <v>478.4</v>
          </cell>
          <cell r="I533" t="str">
            <v>J.13.APO302210250401318.0001</v>
          </cell>
          <cell r="J533" t="str">
            <v>21235133</v>
          </cell>
          <cell r="K533" t="str">
            <v>嘉兴-合同履约成本-结算-路由器-家庭-移动全家WIFI</v>
          </cell>
          <cell r="L533" t="str">
            <v>10195085</v>
          </cell>
          <cell r="M533" t="str">
            <v>24SC22001C</v>
          </cell>
          <cell r="N533" t="str">
            <v>智家终端</v>
          </cell>
          <cell r="O533" t="str">
            <v>MN070408</v>
          </cell>
          <cell r="P533" t="str">
            <v>合同履约成本-结算-路由器</v>
          </cell>
          <cell r="Q533">
            <v>391</v>
          </cell>
          <cell r="R533" t="str">
            <v>IO_P_ZJ_302224_嘉兴分公司</v>
          </cell>
          <cell r="S533" t="str">
            <v>P101</v>
          </cell>
          <cell r="T533" t="str">
            <v>嘉兴分公司备品备件库</v>
          </cell>
        </row>
        <row r="533">
          <cell r="W533" t="str">
            <v>帐户</v>
          </cell>
          <cell r="X533" t="str">
            <v>账户别名发放</v>
          </cell>
          <cell r="Y533">
            <v>45852.1799074074</v>
          </cell>
          <cell r="Z533" t="str">
            <v>帐户别名</v>
          </cell>
          <cell r="AA533" t="str">
            <v>中国移动通信集团终端有限公司浙江分公司</v>
          </cell>
          <cell r="AB533" t="str">
            <v>302224.0.1952900000.020106.0.0.0.0</v>
          </cell>
          <cell r="AC533" t="str">
            <v>中国移动通信集团浙江有限公司嘉兴分公司.缺省.合同履约成本-结算.路由器（资产类）.缺省.缺省.缺省.缺省</v>
          </cell>
        </row>
        <row r="533">
          <cell r="AH533" t="str">
            <v>组网路由器</v>
          </cell>
        </row>
        <row r="534">
          <cell r="D534" t="str">
            <v>10559667</v>
          </cell>
          <cell r="E534" t="str">
            <v>机顶盒\HG680-KE\华为海思\2GB内存\8GB闪存\支持蓝牙\千兆网口\不支持WIFI</v>
          </cell>
          <cell r="F534">
            <v>19</v>
          </cell>
          <cell r="G534">
            <v>93.5</v>
          </cell>
          <cell r="H534">
            <v>1776.5</v>
          </cell>
          <cell r="I534" t="str">
            <v>J.13.APO302210250400943.5004</v>
          </cell>
          <cell r="J534" t="str">
            <v>12337863</v>
          </cell>
          <cell r="K534" t="str">
            <v>中国移动通信集团浙江有限公司嘉兴分公司_合同履约成本-结算-互联网电视盒子-魔百和-IPTV 基础服务-家庭</v>
          </cell>
          <cell r="L534" t="str">
            <v>9819790</v>
          </cell>
          <cell r="M534" t="str">
            <v>24WL017C</v>
          </cell>
          <cell r="N534" t="str">
            <v>用户接入</v>
          </cell>
          <cell r="O534" t="str">
            <v>MN070401</v>
          </cell>
          <cell r="P534" t="str">
            <v>合同履约成本-结算-互联网电视盒子</v>
          </cell>
          <cell r="Q534">
            <v>391</v>
          </cell>
          <cell r="R534" t="str">
            <v>IO_P_ZJ_302224_嘉兴分公司</v>
          </cell>
          <cell r="S534" t="str">
            <v>P101</v>
          </cell>
          <cell r="T534" t="str">
            <v>嘉兴分公司备品备件库</v>
          </cell>
        </row>
        <row r="534">
          <cell r="W534" t="str">
            <v>帐户</v>
          </cell>
          <cell r="X534" t="str">
            <v>账户别名发放</v>
          </cell>
          <cell r="Y534">
            <v>45852.1784027778</v>
          </cell>
          <cell r="Z534" t="str">
            <v>帐户别名</v>
          </cell>
          <cell r="AA534" t="str">
            <v>烽火通信科技股份有限公司</v>
          </cell>
          <cell r="AB534" t="str">
            <v>302224.0.1952900000.020102.0.0.0.0</v>
          </cell>
          <cell r="AC534" t="str">
            <v>中国移动通信集团浙江有限公司嘉兴分公司.缺省.合同履约成本-结算.互联网电视盒子（资产类）.缺省.缺省.缺省.缺省</v>
          </cell>
        </row>
        <row r="534">
          <cell r="AH534" t="str">
            <v>机顶盒</v>
          </cell>
        </row>
        <row r="535">
          <cell r="D535" t="str">
            <v>10547938</v>
          </cell>
          <cell r="E535" t="str">
            <v>主光猫\中兴\ZXHN G7611 V2\11ax\Flash256MB+RAM512MB</v>
          </cell>
          <cell r="F535">
            <v>115</v>
          </cell>
          <cell r="G535">
            <v>242.899990798874</v>
          </cell>
          <cell r="H535">
            <v>27933.5</v>
          </cell>
          <cell r="I535" t="str">
            <v>J.13.APO302210250600344.0001</v>
          </cell>
          <cell r="J535" t="str">
            <v>21235131</v>
          </cell>
          <cell r="K535" t="str">
            <v>嘉兴-合同履约成本-结算-FTTR硬件-家庭-FTTR解决方案</v>
          </cell>
          <cell r="L535" t="str">
            <v>10195084</v>
          </cell>
          <cell r="M535" t="str">
            <v>24SC22001C</v>
          </cell>
          <cell r="N535" t="str">
            <v>智家终端</v>
          </cell>
          <cell r="O535" t="str">
            <v>MN070407</v>
          </cell>
          <cell r="P535" t="str">
            <v>合同履约成本-结算-FTTR硬件</v>
          </cell>
          <cell r="Q535">
            <v>391</v>
          </cell>
          <cell r="R535" t="str">
            <v>IO_P_ZJ_302224_嘉兴分公司</v>
          </cell>
          <cell r="S535" t="str">
            <v>P101</v>
          </cell>
          <cell r="T535" t="str">
            <v>嘉兴分公司备品备件库</v>
          </cell>
        </row>
        <row r="535">
          <cell r="W535" t="str">
            <v>帐户</v>
          </cell>
          <cell r="X535" t="str">
            <v>账户别名发放</v>
          </cell>
          <cell r="Y535">
            <v>45852.1801041667</v>
          </cell>
          <cell r="Z535" t="str">
            <v>帐户别名</v>
          </cell>
          <cell r="AA535" t="str">
            <v>中国移动通信集团终端有限公司浙江分公司</v>
          </cell>
          <cell r="AB535" t="str">
            <v>302224.0.1952900000.020105.0.0.0.0</v>
          </cell>
          <cell r="AC535" t="str">
            <v>中国移动通信集团浙江有限公司嘉兴分公司.缺省.合同履约成本-结算.FTTR硬件（资产类）.缺省.缺省.缺省.缺省</v>
          </cell>
        </row>
        <row r="535">
          <cell r="AH535" t="str">
            <v>FTTR主光猫</v>
          </cell>
        </row>
        <row r="536">
          <cell r="D536" t="str">
            <v>10547938</v>
          </cell>
          <cell r="E536" t="str">
            <v>主光猫\中兴\ZXHN G7611 V2\11ax\Flash256MB+RAM512MB</v>
          </cell>
          <cell r="F536">
            <v>7</v>
          </cell>
          <cell r="G536">
            <v>242.899990798874</v>
          </cell>
          <cell r="H536">
            <v>1700.3</v>
          </cell>
          <cell r="I536" t="str">
            <v>J.13.APO302210250600344.0001</v>
          </cell>
          <cell r="J536" t="str">
            <v>21235131</v>
          </cell>
          <cell r="K536" t="str">
            <v>嘉兴-合同履约成本-结算-FTTR硬件-家庭-FTTR解决方案</v>
          </cell>
          <cell r="L536" t="str">
            <v>10195084</v>
          </cell>
          <cell r="M536" t="str">
            <v>24SC22001C</v>
          </cell>
          <cell r="N536" t="str">
            <v>智家终端</v>
          </cell>
          <cell r="O536" t="str">
            <v>MN070407</v>
          </cell>
          <cell r="P536" t="str">
            <v>合同履约成本-结算-FTTR硬件</v>
          </cell>
          <cell r="Q536">
            <v>391</v>
          </cell>
          <cell r="R536" t="str">
            <v>IO_P_ZJ_302224_嘉兴分公司</v>
          </cell>
          <cell r="S536" t="str">
            <v>P101</v>
          </cell>
          <cell r="T536" t="str">
            <v>嘉兴分公司备品备件库</v>
          </cell>
        </row>
        <row r="536">
          <cell r="W536" t="str">
            <v>帐户</v>
          </cell>
          <cell r="X536" t="str">
            <v>账户别名发放</v>
          </cell>
          <cell r="Y536">
            <v>45852.1801041667</v>
          </cell>
          <cell r="Z536" t="str">
            <v>帐户别名</v>
          </cell>
          <cell r="AA536" t="str">
            <v>中国移动通信集团终端有限公司浙江分公司</v>
          </cell>
          <cell r="AB536" t="str">
            <v>302224.0.1952900000.020105.0.0.0.0</v>
          </cell>
          <cell r="AC536" t="str">
            <v>中国移动通信集团浙江有限公司嘉兴分公司.缺省.合同履约成本-结算.FTTR硬件（资产类）.缺省.缺省.缺省.缺省</v>
          </cell>
        </row>
        <row r="536">
          <cell r="AH536" t="str">
            <v>FTTR主光猫</v>
          </cell>
        </row>
        <row r="537">
          <cell r="D537" t="str">
            <v>10549588</v>
          </cell>
          <cell r="E537" t="str">
            <v>无频GPON\四川天邑\TEWA-7100A(无语音)</v>
          </cell>
          <cell r="F537">
            <v>1</v>
          </cell>
          <cell r="G537">
            <v>47.23</v>
          </cell>
          <cell r="H537">
            <v>47.23</v>
          </cell>
          <cell r="I537" t="str">
            <v>J.13.APO302210250400759.0002</v>
          </cell>
          <cell r="J537" t="str">
            <v>19317924</v>
          </cell>
          <cell r="K537" t="str">
            <v>嘉兴-合同履约成本-结算-智能网关-家庭-家庭宽带</v>
          </cell>
          <cell r="L537" t="str">
            <v>9819795</v>
          </cell>
          <cell r="M537" t="str">
            <v>24WL017C</v>
          </cell>
          <cell r="N537" t="str">
            <v>用户接入</v>
          </cell>
          <cell r="O537" t="str">
            <v>MN070402</v>
          </cell>
          <cell r="P537" t="str">
            <v>合同履约成本-结算-智能网关</v>
          </cell>
          <cell r="Q537">
            <v>391</v>
          </cell>
          <cell r="R537" t="str">
            <v>IO_P_ZJ_302224_嘉兴分公司</v>
          </cell>
          <cell r="S537" t="str">
            <v>P101</v>
          </cell>
          <cell r="T537" t="str">
            <v>嘉兴分公司备品备件库</v>
          </cell>
        </row>
        <row r="537">
          <cell r="W537" t="str">
            <v>帐户</v>
          </cell>
          <cell r="X537" t="str">
            <v>账户别名发放</v>
          </cell>
          <cell r="Y537">
            <v>45852.1807986111</v>
          </cell>
          <cell r="Z537" t="str">
            <v>帐户别名</v>
          </cell>
          <cell r="AA537" t="str">
            <v>四川天邑康和通信股份有限公司</v>
          </cell>
          <cell r="AB537" t="str">
            <v>302224.0.1952900000.020103.0.0.0.0</v>
          </cell>
          <cell r="AC537" t="str">
            <v>中国移动通信集团浙江有限公司嘉兴分公司.缺省.合同履约成本-结算.智能网关（资产类）.缺省.缺省.缺省.缺省</v>
          </cell>
        </row>
        <row r="537">
          <cell r="AH537" t="str">
            <v>智能网关</v>
          </cell>
        </row>
        <row r="538">
          <cell r="D538" t="str">
            <v>10553533</v>
          </cell>
          <cell r="E538" t="str">
            <v>无频XGPON\四川天邑\TEWA-7500V(无语音)(2.5GE)</v>
          </cell>
          <cell r="F538">
            <v>2</v>
          </cell>
          <cell r="G538">
            <v>81.57</v>
          </cell>
          <cell r="H538">
            <v>163.14</v>
          </cell>
          <cell r="I538" t="str">
            <v>J.13.APO302210250400702.0001</v>
          </cell>
          <cell r="J538" t="str">
            <v>19317924</v>
          </cell>
          <cell r="K538" t="str">
            <v>嘉兴-合同履约成本-结算-智能网关-家庭-家庭宽带</v>
          </cell>
          <cell r="L538" t="str">
            <v>9819795</v>
          </cell>
          <cell r="M538" t="str">
            <v>24WL017C</v>
          </cell>
          <cell r="N538" t="str">
            <v>用户接入</v>
          </cell>
          <cell r="O538" t="str">
            <v>MN070402</v>
          </cell>
          <cell r="P538" t="str">
            <v>合同履约成本-结算-智能网关</v>
          </cell>
          <cell r="Q538">
            <v>391</v>
          </cell>
          <cell r="R538" t="str">
            <v>IO_P_ZJ_302224_嘉兴分公司</v>
          </cell>
          <cell r="S538" t="str">
            <v>P101</v>
          </cell>
          <cell r="T538" t="str">
            <v>嘉兴分公司备品备件库</v>
          </cell>
        </row>
        <row r="538">
          <cell r="W538" t="str">
            <v>帐户</v>
          </cell>
          <cell r="X538" t="str">
            <v>账户别名发放</v>
          </cell>
          <cell r="Y538">
            <v>45852.1809722222</v>
          </cell>
          <cell r="Z538" t="str">
            <v>帐户别名</v>
          </cell>
          <cell r="AA538" t="str">
            <v>四川天邑康和通信股份有限公司</v>
          </cell>
          <cell r="AB538" t="str">
            <v>302224.0.1952900000.020103.0.0.0.0</v>
          </cell>
          <cell r="AC538" t="str">
            <v>中国移动通信集团浙江有限公司嘉兴分公司.缺省.合同履约成本-结算.智能网关（资产类）.缺省.缺省.缺省.缺省</v>
          </cell>
        </row>
        <row r="538">
          <cell r="AH538" t="str">
            <v>智能网关</v>
          </cell>
        </row>
        <row r="539">
          <cell r="D539" t="str">
            <v>10558980</v>
          </cell>
          <cell r="E539" t="str">
            <v>无频XGPON\上海诺基亚贝尔\XG-040G-MF(含软件)(无语音)(2.5GE)</v>
          </cell>
          <cell r="F539">
            <v>1</v>
          </cell>
          <cell r="G539">
            <v>96.05</v>
          </cell>
          <cell r="H539">
            <v>96.05</v>
          </cell>
          <cell r="I539" t="str">
            <v>J.13.APO302210250500956.0001</v>
          </cell>
          <cell r="J539" t="str">
            <v>19317925</v>
          </cell>
          <cell r="K539" t="str">
            <v>嘉兴-合同履约成本-结算-智能网关-政企-企业宽带</v>
          </cell>
          <cell r="L539" t="str">
            <v>9819795</v>
          </cell>
          <cell r="M539" t="str">
            <v>24WL017C</v>
          </cell>
          <cell r="N539" t="str">
            <v>用户接入</v>
          </cell>
          <cell r="O539" t="str">
            <v>MN070402</v>
          </cell>
          <cell r="P539" t="str">
            <v>合同履约成本-结算-智能网关</v>
          </cell>
          <cell r="Q539">
            <v>391</v>
          </cell>
          <cell r="R539" t="str">
            <v>IO_P_ZJ_302224_嘉兴分公司</v>
          </cell>
          <cell r="S539" t="str">
            <v>P101</v>
          </cell>
          <cell r="T539" t="str">
            <v>嘉兴分公司备品备件库</v>
          </cell>
        </row>
        <row r="539">
          <cell r="W539" t="str">
            <v>帐户</v>
          </cell>
          <cell r="X539" t="str">
            <v>账户别名发放</v>
          </cell>
          <cell r="Y539">
            <v>45852.1833449074</v>
          </cell>
          <cell r="Z539" t="str">
            <v>帐户别名</v>
          </cell>
          <cell r="AA539" t="str">
            <v>上海诺基亚贝尔股份有限公司</v>
          </cell>
          <cell r="AB539" t="str">
            <v>302224.0.1952900000.020103.0.0.0.0</v>
          </cell>
          <cell r="AC539" t="str">
            <v>中国移动通信集团浙江有限公司嘉兴分公司.缺省.合同履约成本-结算.智能网关（资产类）.缺省.缺省.缺省.缺省</v>
          </cell>
        </row>
        <row r="539">
          <cell r="AH539" t="str">
            <v>智能网关</v>
          </cell>
        </row>
        <row r="540">
          <cell r="D540" t="str">
            <v>10538632</v>
          </cell>
          <cell r="E540" t="str">
            <v>主光猫\华为\V173-50\11ax\Flash256MB+RAM512MB\网SC/UPC+用SC/UPC\XG-PON/非对称 10G EPON\4×GE</v>
          </cell>
          <cell r="F540">
            <v>21</v>
          </cell>
          <cell r="G540">
            <v>391.987935961548</v>
          </cell>
          <cell r="H540">
            <v>8231.75</v>
          </cell>
          <cell r="I540" t="str">
            <v>J.13.APO302210250100874.0001</v>
          </cell>
          <cell r="J540" t="str">
            <v>21235131</v>
          </cell>
          <cell r="K540" t="str">
            <v>嘉兴-合同履约成本-结算-FTTR硬件-家庭-FTTR解决方案</v>
          </cell>
          <cell r="L540" t="str">
            <v>10195084</v>
          </cell>
          <cell r="M540" t="str">
            <v>24SC22001C</v>
          </cell>
          <cell r="N540" t="str">
            <v>智家终端</v>
          </cell>
          <cell r="O540" t="str">
            <v>MN070407</v>
          </cell>
          <cell r="P540" t="str">
            <v>合同履约成本-结算-FTTR硬件</v>
          </cell>
          <cell r="Q540">
            <v>391</v>
          </cell>
          <cell r="R540" t="str">
            <v>IO_P_ZJ_302224_嘉兴分公司</v>
          </cell>
          <cell r="S540" t="str">
            <v>P101</v>
          </cell>
          <cell r="T540" t="str">
            <v>嘉兴分公司备品备件库</v>
          </cell>
        </row>
        <row r="540">
          <cell r="W540" t="str">
            <v>帐户</v>
          </cell>
          <cell r="X540" t="str">
            <v>账户别名发放</v>
          </cell>
          <cell r="Y540">
            <v>45852.1798032407</v>
          </cell>
          <cell r="Z540" t="str">
            <v>帐户别名</v>
          </cell>
          <cell r="AA540" t="str">
            <v>中国移动通信集团终端有限公司浙江分公司</v>
          </cell>
          <cell r="AB540" t="str">
            <v>302224.0.1952900000.020105.0.0.0.0</v>
          </cell>
          <cell r="AC540" t="str">
            <v>中国移动通信集团浙江有限公司嘉兴分公司.缺省.合同履约成本-结算.FTTR硬件（资产类）.缺省.缺省.缺省.缺省</v>
          </cell>
        </row>
        <row r="540">
          <cell r="AH540" t="str">
            <v>FTTR主光猫</v>
          </cell>
        </row>
        <row r="541">
          <cell r="D541" t="str">
            <v>10537822</v>
          </cell>
          <cell r="E541" t="str">
            <v>融合企业网关\终端公司\H10e-11ac</v>
          </cell>
          <cell r="F541">
            <v>1</v>
          </cell>
          <cell r="G541">
            <v>200.55</v>
          </cell>
          <cell r="H541">
            <v>200.55</v>
          </cell>
          <cell r="I541" t="str">
            <v>J.13.APO302210240800829.0001</v>
          </cell>
          <cell r="J541" t="str">
            <v>19317924</v>
          </cell>
          <cell r="K541" t="str">
            <v>嘉兴-合同履约成本-结算-智能网关-家庭-家庭宽带</v>
          </cell>
          <cell r="L541" t="str">
            <v>9819795</v>
          </cell>
          <cell r="M541" t="str">
            <v>24WL017C</v>
          </cell>
          <cell r="N541" t="str">
            <v>用户接入</v>
          </cell>
          <cell r="O541" t="str">
            <v>MN070402</v>
          </cell>
          <cell r="P541" t="str">
            <v>合同履约成本-结算-智能网关</v>
          </cell>
          <cell r="Q541">
            <v>391</v>
          </cell>
          <cell r="R541" t="str">
            <v>IO_P_ZJ_302224_嘉兴分公司</v>
          </cell>
          <cell r="S541" t="str">
            <v>P101</v>
          </cell>
          <cell r="T541" t="str">
            <v>嘉兴分公司备品备件库</v>
          </cell>
        </row>
        <row r="541">
          <cell r="W541" t="str">
            <v>帐户</v>
          </cell>
          <cell r="X541" t="str">
            <v>账户别名发放</v>
          </cell>
          <cell r="Y541">
            <v>45852.179849537</v>
          </cell>
          <cell r="Z541" t="str">
            <v>帐户别名</v>
          </cell>
          <cell r="AA541" t="str">
            <v>中国移动通信集团终端有限公司浙江分公司</v>
          </cell>
          <cell r="AB541" t="str">
            <v>302224.0.1952900000.020103.0.0.0.0</v>
          </cell>
          <cell r="AC541" t="str">
            <v>中国移动通信集团浙江有限公司嘉兴分公司.缺省.合同履约成本-结算.智能网关（资产类）.缺省.缺省.缺省.缺省</v>
          </cell>
        </row>
        <row r="541">
          <cell r="AH541" t="str">
            <v>智能网关</v>
          </cell>
        </row>
        <row r="542">
          <cell r="D542" t="str">
            <v>10549606</v>
          </cell>
          <cell r="E542" t="str">
            <v>无频GPON\星网锐捷\SG330(无语音)</v>
          </cell>
          <cell r="F542">
            <v>19</v>
          </cell>
          <cell r="G542">
            <v>48.6700000382789</v>
          </cell>
          <cell r="H542">
            <v>924.73</v>
          </cell>
          <cell r="I542" t="str">
            <v>J.13.APO302210250600915.0001</v>
          </cell>
          <cell r="J542" t="str">
            <v>19317924</v>
          </cell>
          <cell r="K542" t="str">
            <v>嘉兴-合同履约成本-结算-智能网关-家庭-家庭宽带</v>
          </cell>
          <cell r="L542" t="str">
            <v>9819795</v>
          </cell>
          <cell r="M542" t="str">
            <v>24WL017C</v>
          </cell>
          <cell r="N542" t="str">
            <v>用户接入</v>
          </cell>
          <cell r="O542" t="str">
            <v>MN070402</v>
          </cell>
          <cell r="P542" t="str">
            <v>合同履约成本-结算-智能网关</v>
          </cell>
          <cell r="Q542">
            <v>391</v>
          </cell>
          <cell r="R542" t="str">
            <v>IO_P_ZJ_302224_嘉兴分公司</v>
          </cell>
          <cell r="S542" t="str">
            <v>P101</v>
          </cell>
          <cell r="T542" t="str">
            <v>嘉兴分公司备品备件库</v>
          </cell>
        </row>
        <row r="542">
          <cell r="W542" t="str">
            <v>帐户</v>
          </cell>
          <cell r="X542" t="str">
            <v>账户别名发放</v>
          </cell>
          <cell r="Y542">
            <v>45852.1798611111</v>
          </cell>
          <cell r="Z542" t="str">
            <v>帐户别名</v>
          </cell>
          <cell r="AA542" t="str">
            <v>福建星网锐捷通讯股份有限公司</v>
          </cell>
          <cell r="AB542" t="str">
            <v>302224.0.1952900000.020103.0.0.0.0</v>
          </cell>
          <cell r="AC542" t="str">
            <v>中国移动通信集团浙江有限公司嘉兴分公司.缺省.合同履约成本-结算.智能网关（资产类）.缺省.缺省.缺省.缺省</v>
          </cell>
        </row>
        <row r="542">
          <cell r="AH542" t="str">
            <v>智能网关</v>
          </cell>
        </row>
        <row r="543">
          <cell r="D543" t="str">
            <v>10547938</v>
          </cell>
          <cell r="E543" t="str">
            <v>主光猫\中兴\ZXHN G7611 V2\11ax\Flash256MB+RAM512MB</v>
          </cell>
          <cell r="F543">
            <v>2</v>
          </cell>
          <cell r="G543">
            <v>242.899990798874</v>
          </cell>
          <cell r="H543">
            <v>485.8</v>
          </cell>
          <cell r="I543" t="str">
            <v>J.13.APO302210250300859.0001</v>
          </cell>
          <cell r="J543" t="str">
            <v>21235131</v>
          </cell>
          <cell r="K543" t="str">
            <v>嘉兴-合同履约成本-结算-FTTR硬件-家庭-FTTR解决方案</v>
          </cell>
          <cell r="L543" t="str">
            <v>10195084</v>
          </cell>
          <cell r="M543" t="str">
            <v>24SC22001C</v>
          </cell>
          <cell r="N543" t="str">
            <v>智家终端</v>
          </cell>
          <cell r="O543" t="str">
            <v>MN070407</v>
          </cell>
          <cell r="P543" t="str">
            <v>合同履约成本-结算-FTTR硬件</v>
          </cell>
          <cell r="Q543">
            <v>391</v>
          </cell>
          <cell r="R543" t="str">
            <v>IO_P_ZJ_302224_嘉兴分公司</v>
          </cell>
          <cell r="S543" t="str">
            <v>P101</v>
          </cell>
          <cell r="T543" t="str">
            <v>嘉兴分公司备品备件库</v>
          </cell>
        </row>
        <row r="543">
          <cell r="W543" t="str">
            <v>帐户</v>
          </cell>
          <cell r="X543" t="str">
            <v>账户别名发放</v>
          </cell>
          <cell r="Y543">
            <v>45852.1803240741</v>
          </cell>
          <cell r="Z543" t="str">
            <v>帐户别名</v>
          </cell>
          <cell r="AA543" t="str">
            <v>中国移动通信集团终端有限公司浙江分公司</v>
          </cell>
          <cell r="AB543" t="str">
            <v>302224.0.1952900000.020105.0.0.0.0</v>
          </cell>
          <cell r="AC543" t="str">
            <v>中国移动通信集团浙江有限公司嘉兴分公司.缺省.合同履约成本-结算.FTTR硬件（资产类）.缺省.缺省.缺省.缺省</v>
          </cell>
        </row>
        <row r="543">
          <cell r="AH543" t="str">
            <v>FTTR主光猫</v>
          </cell>
        </row>
        <row r="544">
          <cell r="D544" t="str">
            <v>10538632</v>
          </cell>
          <cell r="E544" t="str">
            <v>主光猫\华为\V173-50\11ax\Flash256MB+RAM512MB\网SC/UPC+用SC/UPC\XG-PON/非对称 10G EPON\4×GE</v>
          </cell>
          <cell r="F544">
            <v>14</v>
          </cell>
          <cell r="G544">
            <v>391.987935961548</v>
          </cell>
          <cell r="H544">
            <v>5487.83</v>
          </cell>
          <cell r="I544" t="str">
            <v>J.13.APO302210250100874.0001</v>
          </cell>
          <cell r="J544" t="str">
            <v>21235131</v>
          </cell>
          <cell r="K544" t="str">
            <v>嘉兴-合同履约成本-结算-FTTR硬件-家庭-FTTR解决方案</v>
          </cell>
          <cell r="L544" t="str">
            <v>10195084</v>
          </cell>
          <cell r="M544" t="str">
            <v>24SC22001C</v>
          </cell>
          <cell r="N544" t="str">
            <v>智家终端</v>
          </cell>
          <cell r="O544" t="str">
            <v>MN070407</v>
          </cell>
          <cell r="P544" t="str">
            <v>合同履约成本-结算-FTTR硬件</v>
          </cell>
          <cell r="Q544">
            <v>391</v>
          </cell>
          <cell r="R544" t="str">
            <v>IO_P_ZJ_302224_嘉兴分公司</v>
          </cell>
          <cell r="S544" t="str">
            <v>P101</v>
          </cell>
          <cell r="T544" t="str">
            <v>嘉兴分公司备品备件库</v>
          </cell>
        </row>
        <row r="544">
          <cell r="W544" t="str">
            <v>帐户</v>
          </cell>
          <cell r="X544" t="str">
            <v>账户别名发放</v>
          </cell>
          <cell r="Y544">
            <v>45852.1803587963</v>
          </cell>
          <cell r="Z544" t="str">
            <v>帐户别名</v>
          </cell>
          <cell r="AA544" t="str">
            <v>中国移动通信集团终端有限公司浙江分公司</v>
          </cell>
          <cell r="AB544" t="str">
            <v>302224.0.1952900000.020105.0.0.0.0</v>
          </cell>
          <cell r="AC544" t="str">
            <v>中国移动通信集团浙江有限公司嘉兴分公司.缺省.合同履约成本-结算.FTTR硬件（资产类）.缺省.缺省.缺省.缺省</v>
          </cell>
        </row>
        <row r="544">
          <cell r="AH544" t="str">
            <v>FTTR主光猫</v>
          </cell>
        </row>
        <row r="545">
          <cell r="D545" t="str">
            <v>10537826</v>
          </cell>
          <cell r="E545" t="str">
            <v>融合企业网关\中兴\ZXV10 B860GV5S</v>
          </cell>
          <cell r="F545">
            <v>4</v>
          </cell>
          <cell r="G545">
            <v>242.968806697178</v>
          </cell>
          <cell r="H545">
            <v>971.88</v>
          </cell>
          <cell r="I545" t="str">
            <v>J.13.APO302210250300084.0001</v>
          </cell>
          <cell r="J545" t="str">
            <v>19317924</v>
          </cell>
          <cell r="K545" t="str">
            <v>嘉兴-合同履约成本-结算-智能网关-家庭-家庭宽带</v>
          </cell>
          <cell r="L545" t="str">
            <v>9819795</v>
          </cell>
          <cell r="M545" t="str">
            <v>24WL017C</v>
          </cell>
          <cell r="N545" t="str">
            <v>用户接入</v>
          </cell>
          <cell r="O545" t="str">
            <v>MN070402</v>
          </cell>
          <cell r="P545" t="str">
            <v>合同履约成本-结算-智能网关</v>
          </cell>
          <cell r="Q545">
            <v>391</v>
          </cell>
          <cell r="R545" t="str">
            <v>IO_P_ZJ_302224_嘉兴分公司</v>
          </cell>
          <cell r="S545" t="str">
            <v>P101</v>
          </cell>
          <cell r="T545" t="str">
            <v>嘉兴分公司备品备件库</v>
          </cell>
        </row>
        <row r="545">
          <cell r="W545" t="str">
            <v>帐户</v>
          </cell>
          <cell r="X545" t="str">
            <v>账户别名发放</v>
          </cell>
          <cell r="Y545">
            <v>45852.1805092593</v>
          </cell>
          <cell r="Z545" t="str">
            <v>帐户别名</v>
          </cell>
          <cell r="AA545" t="str">
            <v>中兴通讯股份有限公司</v>
          </cell>
          <cell r="AB545" t="str">
            <v>302224.0.1952900000.020103.0.0.0.0</v>
          </cell>
          <cell r="AC545" t="str">
            <v>中国移动通信集团浙江有限公司嘉兴分公司.缺省.合同履约成本-结算.智能网关（资产类）.缺省.缺省.缺省.缺省</v>
          </cell>
        </row>
        <row r="545">
          <cell r="AH545" t="str">
            <v>智能网关</v>
          </cell>
        </row>
        <row r="546">
          <cell r="D546" t="str">
            <v>10538632</v>
          </cell>
          <cell r="E546" t="str">
            <v>主光猫\华为\V173-50\11ax\Flash256MB+RAM512MB\网SC/UPC+用SC/UPC\XG-PON/非对称 10G EPON\4×GE</v>
          </cell>
          <cell r="F546">
            <v>5</v>
          </cell>
          <cell r="G546">
            <v>391.987935961548</v>
          </cell>
          <cell r="H546">
            <v>1959.94</v>
          </cell>
          <cell r="I546" t="str">
            <v>J.13.APO302210250100195.0001</v>
          </cell>
          <cell r="J546" t="str">
            <v>21235131</v>
          </cell>
          <cell r="K546" t="str">
            <v>嘉兴-合同履约成本-结算-FTTR硬件-家庭-FTTR解决方案</v>
          </cell>
          <cell r="L546" t="str">
            <v>10195084</v>
          </cell>
          <cell r="M546" t="str">
            <v>24SC22001C</v>
          </cell>
          <cell r="N546" t="str">
            <v>智家终端</v>
          </cell>
          <cell r="O546" t="str">
            <v>MN070407</v>
          </cell>
          <cell r="P546" t="str">
            <v>合同履约成本-结算-FTTR硬件</v>
          </cell>
          <cell r="Q546">
            <v>391</v>
          </cell>
          <cell r="R546" t="str">
            <v>IO_P_ZJ_302224_嘉兴分公司</v>
          </cell>
          <cell r="S546" t="str">
            <v>P101</v>
          </cell>
          <cell r="T546" t="str">
            <v>嘉兴分公司备品备件库</v>
          </cell>
        </row>
        <row r="546">
          <cell r="W546" t="str">
            <v>帐户</v>
          </cell>
          <cell r="X546" t="str">
            <v>账户别名发放</v>
          </cell>
          <cell r="Y546">
            <v>45852.1805208333</v>
          </cell>
          <cell r="Z546" t="str">
            <v>帐户别名</v>
          </cell>
          <cell r="AA546" t="str">
            <v>中国移动通信集团终端有限公司浙江分公司</v>
          </cell>
          <cell r="AB546" t="str">
            <v>302224.0.1952900000.020105.0.0.0.0</v>
          </cell>
          <cell r="AC546" t="str">
            <v>中国移动通信集团浙江有限公司嘉兴分公司.缺省.合同履约成本-结算.FTTR硬件（资产类）.缺省.缺省.缺省.缺省</v>
          </cell>
        </row>
        <row r="546">
          <cell r="AH546" t="str">
            <v>FTTR主光猫</v>
          </cell>
        </row>
        <row r="547">
          <cell r="D547" t="str">
            <v>10558900</v>
          </cell>
          <cell r="E547" t="str">
            <v>无频XGPON\终端公司\HX5-9hsaLite(无语音)(2.5GE)</v>
          </cell>
          <cell r="F547">
            <v>5</v>
          </cell>
          <cell r="G547">
            <v>91.82</v>
          </cell>
          <cell r="H547">
            <v>459.1</v>
          </cell>
          <cell r="I547" t="str">
            <v>J.13.APO302210250400699.0001</v>
          </cell>
          <cell r="J547" t="str">
            <v>19317924</v>
          </cell>
          <cell r="K547" t="str">
            <v>嘉兴-合同履约成本-结算-智能网关-家庭-家庭宽带</v>
          </cell>
          <cell r="L547" t="str">
            <v>9819795</v>
          </cell>
          <cell r="M547" t="str">
            <v>24WL017C</v>
          </cell>
          <cell r="N547" t="str">
            <v>用户接入</v>
          </cell>
          <cell r="O547" t="str">
            <v>MN070402</v>
          </cell>
          <cell r="P547" t="str">
            <v>合同履约成本-结算-智能网关</v>
          </cell>
          <cell r="Q547">
            <v>391</v>
          </cell>
          <cell r="R547" t="str">
            <v>IO_P_ZJ_302224_嘉兴分公司</v>
          </cell>
          <cell r="S547" t="str">
            <v>P101</v>
          </cell>
          <cell r="T547" t="str">
            <v>嘉兴分公司备品备件库</v>
          </cell>
        </row>
        <row r="547">
          <cell r="W547" t="str">
            <v>帐户</v>
          </cell>
          <cell r="X547" t="str">
            <v>账户别名发放</v>
          </cell>
          <cell r="Y547">
            <v>45852.1811574074</v>
          </cell>
          <cell r="Z547" t="str">
            <v>帐户别名</v>
          </cell>
          <cell r="AA547" t="str">
            <v>中国移动通信集团终端有限公司浙江分公司</v>
          </cell>
          <cell r="AB547" t="str">
            <v>302224.0.1952900000.020103.0.0.0.0</v>
          </cell>
          <cell r="AC547" t="str">
            <v>中国移动通信集团浙江有限公司嘉兴分公司.缺省.合同履约成本-结算.智能网关（资产类）.缺省.缺省.缺省.缺省</v>
          </cell>
        </row>
        <row r="547">
          <cell r="AH547" t="str">
            <v>智能网关</v>
          </cell>
        </row>
        <row r="548">
          <cell r="D548" t="str">
            <v>10559408</v>
          </cell>
          <cell r="E548" t="str">
            <v>家用无线路由器\11ax\锐捷\RG-MA3066\支持\海思\128MBFlash\256MBRAM\4个LAN\不支持</v>
          </cell>
          <cell r="F548">
            <v>4</v>
          </cell>
          <cell r="G548">
            <v>95.18</v>
          </cell>
          <cell r="H548">
            <v>380.72</v>
          </cell>
          <cell r="I548" t="str">
            <v>J.13.APO302210250200337.0001</v>
          </cell>
          <cell r="J548" t="str">
            <v>21235133</v>
          </cell>
          <cell r="K548" t="str">
            <v>嘉兴-合同履约成本-结算-路由器-家庭-移动全家WIFI</v>
          </cell>
          <cell r="L548" t="str">
            <v>10195085</v>
          </cell>
          <cell r="M548" t="str">
            <v>24SC22001C</v>
          </cell>
          <cell r="N548" t="str">
            <v>智家终端</v>
          </cell>
          <cell r="O548" t="str">
            <v>MN070408</v>
          </cell>
          <cell r="P548" t="str">
            <v>合同履约成本-结算-路由器</v>
          </cell>
          <cell r="Q548">
            <v>391</v>
          </cell>
          <cell r="R548" t="str">
            <v>IO_P_ZJ_302224_嘉兴分公司</v>
          </cell>
          <cell r="S548" t="str">
            <v>P101</v>
          </cell>
          <cell r="T548" t="str">
            <v>嘉兴分公司备品备件库</v>
          </cell>
        </row>
        <row r="548">
          <cell r="W548" t="str">
            <v>帐户</v>
          </cell>
          <cell r="X548" t="str">
            <v>账户别名发放</v>
          </cell>
          <cell r="Y548">
            <v>45852.1813310185</v>
          </cell>
          <cell r="Z548" t="str">
            <v>帐户别名</v>
          </cell>
          <cell r="AA548" t="str">
            <v>中国移动通信集团终端有限公司浙江分公司</v>
          </cell>
          <cell r="AB548" t="str">
            <v>302224.0.1952900000.020106.0.0.0.0</v>
          </cell>
          <cell r="AC548" t="str">
            <v>中国移动通信集团浙江有限公司嘉兴分公司.缺省.合同履约成本-结算.路由器（资产类）.缺省.缺省.缺省.缺省</v>
          </cell>
        </row>
        <row r="548">
          <cell r="AH548" t="str">
            <v>组网路由器</v>
          </cell>
        </row>
        <row r="549">
          <cell r="D549" t="str">
            <v>10533737</v>
          </cell>
          <cell r="E549" t="str">
            <v>机顶盒\基础版全套\MTK\2GB内存\8GB闪存\支持蓝牙\不支持NFC\不支持WIFI</v>
          </cell>
          <cell r="F549">
            <v>1</v>
          </cell>
          <cell r="G549">
            <v>112</v>
          </cell>
          <cell r="H549">
            <v>112</v>
          </cell>
          <cell r="I549" t="str">
            <v>J.13.APO302210241100672.0002</v>
          </cell>
          <cell r="J549" t="str">
            <v>12337863</v>
          </cell>
          <cell r="K549" t="str">
            <v>中国移动通信集团浙江有限公司嘉兴分公司_合同履约成本-结算-互联网电视盒子-魔百和-IPTV 基础服务-家庭</v>
          </cell>
          <cell r="L549" t="str">
            <v>9819790</v>
          </cell>
          <cell r="M549" t="str">
            <v>24WL017C</v>
          </cell>
          <cell r="N549" t="str">
            <v>用户接入</v>
          </cell>
          <cell r="O549" t="str">
            <v>MN070401</v>
          </cell>
          <cell r="P549" t="str">
            <v>合同履约成本-结算-互联网电视盒子</v>
          </cell>
          <cell r="Q549">
            <v>391</v>
          </cell>
          <cell r="R549" t="str">
            <v>IO_P_ZJ_302224_嘉兴分公司</v>
          </cell>
          <cell r="S549" t="str">
            <v>P101</v>
          </cell>
          <cell r="T549" t="str">
            <v>嘉兴分公司备品备件库</v>
          </cell>
        </row>
        <row r="549">
          <cell r="W549" t="str">
            <v>帐户</v>
          </cell>
          <cell r="X549" t="str">
            <v>账户别名发放</v>
          </cell>
          <cell r="Y549">
            <v>45852.183275463</v>
          </cell>
          <cell r="Z549" t="str">
            <v>帐户别名</v>
          </cell>
          <cell r="AA549" t="str">
            <v>烽火通信科技股份有限公司</v>
          </cell>
          <cell r="AB549" t="str">
            <v>302224.0.1952900000.020102.0.0.0.0</v>
          </cell>
          <cell r="AC549" t="str">
            <v>中国移动通信集团浙江有限公司嘉兴分公司.缺省.合同履约成本-结算.互联网电视盒子（资产类）.缺省.缺省.缺省.缺省</v>
          </cell>
        </row>
        <row r="549">
          <cell r="AH549" t="str">
            <v>机顶盒</v>
          </cell>
        </row>
        <row r="550">
          <cell r="D550" t="str">
            <v>10553533</v>
          </cell>
          <cell r="E550" t="str">
            <v>无频XGPON\四川天邑\TEWA-7500V(无语音)(2.5GE)</v>
          </cell>
          <cell r="F550">
            <v>2</v>
          </cell>
          <cell r="G550">
            <v>81.57</v>
          </cell>
          <cell r="H550">
            <v>163.14</v>
          </cell>
          <cell r="I550" t="str">
            <v>J.13.APO302210250600916.0001</v>
          </cell>
          <cell r="J550" t="str">
            <v>19317925</v>
          </cell>
          <cell r="K550" t="str">
            <v>嘉兴-合同履约成本-结算-智能网关-政企-企业宽带</v>
          </cell>
          <cell r="L550" t="str">
            <v>9819795</v>
          </cell>
          <cell r="M550" t="str">
            <v>24WL017C</v>
          </cell>
          <cell r="N550" t="str">
            <v>用户接入</v>
          </cell>
          <cell r="O550" t="str">
            <v>MN070402</v>
          </cell>
          <cell r="P550" t="str">
            <v>合同履约成本-结算-智能网关</v>
          </cell>
          <cell r="Q550">
            <v>391</v>
          </cell>
          <cell r="R550" t="str">
            <v>IO_P_ZJ_302224_嘉兴分公司</v>
          </cell>
          <cell r="S550" t="str">
            <v>P101</v>
          </cell>
          <cell r="T550" t="str">
            <v>嘉兴分公司备品备件库</v>
          </cell>
        </row>
        <row r="550">
          <cell r="W550" t="str">
            <v>帐户</v>
          </cell>
          <cell r="X550" t="str">
            <v>账户别名发放</v>
          </cell>
          <cell r="Y550">
            <v>45852.1815162037</v>
          </cell>
          <cell r="Z550" t="str">
            <v>帐户别名</v>
          </cell>
          <cell r="AA550" t="str">
            <v>四川天邑康和通信股份有限公司</v>
          </cell>
          <cell r="AB550" t="str">
            <v>302224.0.1952900000.020103.0.0.0.0</v>
          </cell>
          <cell r="AC550" t="str">
            <v>中国移动通信集团浙江有限公司嘉兴分公司.缺省.合同履约成本-结算.智能网关（资产类）.缺省.缺省.缺省.缺省</v>
          </cell>
        </row>
        <row r="550">
          <cell r="AH550" t="str">
            <v>智能网关</v>
          </cell>
        </row>
        <row r="551">
          <cell r="D551" t="str">
            <v>10538820</v>
          </cell>
          <cell r="E551" t="str">
            <v>主光猫\中国移动\MF20xg-CIh\11ax\Flash256MB+RAM512MB\网SC/UPC+用SC/UPC\XG-PON</v>
          </cell>
          <cell r="F551">
            <v>100</v>
          </cell>
          <cell r="G551">
            <v>330.18</v>
          </cell>
          <cell r="H551">
            <v>33018</v>
          </cell>
          <cell r="I551" t="str">
            <v>J.13.APO302210250600662.0001</v>
          </cell>
          <cell r="J551" t="str">
            <v>21235132</v>
          </cell>
          <cell r="K551" t="str">
            <v>嘉兴-合同履约成本-结算-FTTR硬件-集团-E企组网</v>
          </cell>
          <cell r="L551" t="str">
            <v>10109229</v>
          </cell>
          <cell r="M551" t="str">
            <v>24WL017C</v>
          </cell>
          <cell r="N551" t="str">
            <v>用户接入</v>
          </cell>
          <cell r="O551" t="str">
            <v>MN070407</v>
          </cell>
          <cell r="P551" t="str">
            <v>合同履约成本-结算-FTTR硬件</v>
          </cell>
          <cell r="Q551">
            <v>391</v>
          </cell>
          <cell r="R551" t="str">
            <v>IO_P_ZJ_302224_嘉兴分公司</v>
          </cell>
          <cell r="S551" t="str">
            <v>P101</v>
          </cell>
          <cell r="T551" t="str">
            <v>嘉兴分公司备品备件库</v>
          </cell>
        </row>
        <row r="551">
          <cell r="W551" t="str">
            <v>帐户</v>
          </cell>
          <cell r="X551" t="str">
            <v>账户别名发放</v>
          </cell>
          <cell r="Y551">
            <v>45852.3885300926</v>
          </cell>
          <cell r="Z551" t="str">
            <v>帐户别名</v>
          </cell>
          <cell r="AA551" t="str">
            <v>中国移动通信集团终端有限公司浙江分公司</v>
          </cell>
          <cell r="AB551" t="str">
            <v>302224.0.1952900000.020105.0.0.0.0</v>
          </cell>
          <cell r="AC551" t="str">
            <v>中国移动通信集团浙江有限公司嘉兴分公司.缺省.合同履约成本-结算.FTTR硬件（资产类）.缺省.缺省.缺省.缺省</v>
          </cell>
        </row>
        <row r="551">
          <cell r="AH551" t="str">
            <v>E企组网（FTTO主光猫）</v>
          </cell>
        </row>
        <row r="552">
          <cell r="D552" t="str">
            <v>10558424</v>
          </cell>
          <cell r="E552" t="str">
            <v>从光猫路由一体机\中国移动\MF30D-CIh\11ax\Flash256MB+RAM512MB\网SC/UPC\GPON上行\1×2.5GE电口+1×GE电口</v>
          </cell>
          <cell r="F552">
            <v>20</v>
          </cell>
          <cell r="G552">
            <v>172.34</v>
          </cell>
          <cell r="H552">
            <v>3446.8</v>
          </cell>
          <cell r="I552" t="str">
            <v>J.13.APO302210250600662.0002</v>
          </cell>
          <cell r="J552" t="str">
            <v>21235132</v>
          </cell>
          <cell r="K552" t="str">
            <v>嘉兴-合同履约成本-结算-FTTR硬件-集团-E企组网</v>
          </cell>
          <cell r="L552" t="str">
            <v>10109229</v>
          </cell>
          <cell r="M552" t="str">
            <v>24WL017C</v>
          </cell>
          <cell r="N552" t="str">
            <v>用户接入</v>
          </cell>
          <cell r="O552" t="str">
            <v>MN070407</v>
          </cell>
          <cell r="P552" t="str">
            <v>合同履约成本-结算-FTTR硬件</v>
          </cell>
          <cell r="Q552">
            <v>391</v>
          </cell>
          <cell r="R552" t="str">
            <v>IO_P_ZJ_302224_嘉兴分公司</v>
          </cell>
          <cell r="S552" t="str">
            <v>P101</v>
          </cell>
          <cell r="T552" t="str">
            <v>嘉兴分公司备品备件库</v>
          </cell>
        </row>
        <row r="552">
          <cell r="W552" t="str">
            <v>帐户</v>
          </cell>
          <cell r="X552" t="str">
            <v>账户别名发放</v>
          </cell>
          <cell r="Y552">
            <v>45852.3885300926</v>
          </cell>
          <cell r="Z552" t="str">
            <v>帐户别名</v>
          </cell>
          <cell r="AA552" t="str">
            <v>中国移动通信集团终端有限公司浙江分公司</v>
          </cell>
          <cell r="AB552" t="str">
            <v>302224.0.1952900000.020105.0.0.0.0</v>
          </cell>
          <cell r="AC552" t="str">
            <v>中国移动通信集团浙江有限公司嘉兴分公司.缺省.合同履约成本-结算.FTTR硬件（资产类）.缺省.缺省.缺省.缺省</v>
          </cell>
        </row>
        <row r="552">
          <cell r="AH552" t="str">
            <v>E企组网（FTTO从光猫）</v>
          </cell>
        </row>
        <row r="553">
          <cell r="D553" t="str">
            <v>10538820</v>
          </cell>
          <cell r="E553" t="str">
            <v>主光猫\中国移动\MF20xg-CIh\11ax\Flash256MB+RAM512MB\网SC/UPC+用SC/UPC\XG-PON</v>
          </cell>
          <cell r="F553">
            <v>30</v>
          </cell>
          <cell r="G553">
            <v>330.18</v>
          </cell>
          <cell r="H553">
            <v>9905.4</v>
          </cell>
          <cell r="I553" t="str">
            <v>J.13.APO302210250600662.0001</v>
          </cell>
          <cell r="J553" t="str">
            <v>21235132</v>
          </cell>
          <cell r="K553" t="str">
            <v>嘉兴-合同履约成本-结算-FTTR硬件-集团-E企组网</v>
          </cell>
          <cell r="L553" t="str">
            <v>10109229</v>
          </cell>
          <cell r="M553" t="str">
            <v>24WL017C</v>
          </cell>
          <cell r="N553" t="str">
            <v>用户接入</v>
          </cell>
          <cell r="O553" t="str">
            <v>MN070407</v>
          </cell>
          <cell r="P553" t="str">
            <v>合同履约成本-结算-FTTR硬件</v>
          </cell>
          <cell r="Q553">
            <v>391</v>
          </cell>
          <cell r="R553" t="str">
            <v>IO_P_ZJ_302224_嘉兴分公司</v>
          </cell>
          <cell r="S553" t="str">
            <v>P101</v>
          </cell>
          <cell r="T553" t="str">
            <v>嘉兴分公司备品备件库</v>
          </cell>
        </row>
        <row r="553">
          <cell r="W553" t="str">
            <v>帐户</v>
          </cell>
          <cell r="X553" t="str">
            <v>账户别名发放</v>
          </cell>
          <cell r="Y553">
            <v>45852.4192939815</v>
          </cell>
          <cell r="Z553" t="str">
            <v>帐户别名</v>
          </cell>
          <cell r="AA553" t="str">
            <v>中国移动通信集团终端有限公司浙江分公司</v>
          </cell>
          <cell r="AB553" t="str">
            <v>302224.0.1952900000.020105.0.0.0.0</v>
          </cell>
          <cell r="AC553" t="str">
            <v>中国移动通信集团浙江有限公司嘉兴分公司.缺省.合同履约成本-结算.FTTR硬件（资产类）.缺省.缺省.缺省.缺省</v>
          </cell>
        </row>
        <row r="553">
          <cell r="AH553" t="str">
            <v>E企组网（FTTO主光猫）</v>
          </cell>
        </row>
        <row r="554">
          <cell r="D554" t="str">
            <v>10558424</v>
          </cell>
          <cell r="E554" t="str">
            <v>从光猫路由一体机\中国移动\MF30D-CIh\11ax\Flash256MB+RAM512MB\网SC/UPC\GPON上行\1×2.5GE电口+1×GE电口</v>
          </cell>
          <cell r="F554">
            <v>15</v>
          </cell>
          <cell r="G554">
            <v>172.34</v>
          </cell>
          <cell r="H554">
            <v>2585.1</v>
          </cell>
          <cell r="I554" t="str">
            <v>J.13.APO302210250600662.0002</v>
          </cell>
          <cell r="J554" t="str">
            <v>21235132</v>
          </cell>
          <cell r="K554" t="str">
            <v>嘉兴-合同履约成本-结算-FTTR硬件-集团-E企组网</v>
          </cell>
          <cell r="L554" t="str">
            <v>10109229</v>
          </cell>
          <cell r="M554" t="str">
            <v>24WL017C</v>
          </cell>
          <cell r="N554" t="str">
            <v>用户接入</v>
          </cell>
          <cell r="O554" t="str">
            <v>MN070407</v>
          </cell>
          <cell r="P554" t="str">
            <v>合同履约成本-结算-FTTR硬件</v>
          </cell>
          <cell r="Q554">
            <v>391</v>
          </cell>
          <cell r="R554" t="str">
            <v>IO_P_ZJ_302224_嘉兴分公司</v>
          </cell>
          <cell r="S554" t="str">
            <v>P101</v>
          </cell>
          <cell r="T554" t="str">
            <v>嘉兴分公司备品备件库</v>
          </cell>
        </row>
        <row r="554">
          <cell r="W554" t="str">
            <v>帐户</v>
          </cell>
          <cell r="X554" t="str">
            <v>账户别名发放</v>
          </cell>
          <cell r="Y554">
            <v>45852.4192939815</v>
          </cell>
          <cell r="Z554" t="str">
            <v>帐户别名</v>
          </cell>
          <cell r="AA554" t="str">
            <v>中国移动通信集团终端有限公司浙江分公司</v>
          </cell>
          <cell r="AB554" t="str">
            <v>302224.0.1952900000.020105.0.0.0.0</v>
          </cell>
          <cell r="AC554" t="str">
            <v>中国移动通信集团浙江有限公司嘉兴分公司.缺省.合同履约成本-结算.FTTR硬件（资产类）.缺省.缺省.缺省.缺省</v>
          </cell>
        </row>
        <row r="554">
          <cell r="AH554" t="str">
            <v>E企组网（FTTO从光猫）</v>
          </cell>
        </row>
        <row r="555">
          <cell r="D555" t="str">
            <v>10538820</v>
          </cell>
          <cell r="E555" t="str">
            <v>主光猫\中国移动\MF20xg-CIh\11ax\Flash256MB+RAM512MB\网SC/UPC+用SC/UPC\XG-PON</v>
          </cell>
          <cell r="F555">
            <v>40</v>
          </cell>
          <cell r="G555">
            <v>330.18</v>
          </cell>
          <cell r="H555">
            <v>13207.2</v>
          </cell>
          <cell r="I555" t="str">
            <v>J.13.APO302210250600662.0001</v>
          </cell>
          <cell r="J555" t="str">
            <v>21235132</v>
          </cell>
          <cell r="K555" t="str">
            <v>嘉兴-合同履约成本-结算-FTTR硬件-集团-E企组网</v>
          </cell>
          <cell r="L555" t="str">
            <v>10109229</v>
          </cell>
          <cell r="M555" t="str">
            <v>24WL017C</v>
          </cell>
          <cell r="N555" t="str">
            <v>用户接入</v>
          </cell>
          <cell r="O555" t="str">
            <v>MN070407</v>
          </cell>
          <cell r="P555" t="str">
            <v>合同履约成本-结算-FTTR硬件</v>
          </cell>
          <cell r="Q555">
            <v>391</v>
          </cell>
          <cell r="R555" t="str">
            <v>IO_P_ZJ_302224_嘉兴分公司</v>
          </cell>
          <cell r="S555" t="str">
            <v>P101</v>
          </cell>
          <cell r="T555" t="str">
            <v>嘉兴分公司备品备件库</v>
          </cell>
        </row>
        <row r="555">
          <cell r="W555" t="str">
            <v>帐户</v>
          </cell>
          <cell r="X555" t="str">
            <v>账户别名发放</v>
          </cell>
          <cell r="Y555">
            <v>45852.4361226852</v>
          </cell>
          <cell r="Z555" t="str">
            <v>帐户别名</v>
          </cell>
          <cell r="AA555" t="str">
            <v>中国移动通信集团终端有限公司浙江分公司</v>
          </cell>
          <cell r="AB555" t="str">
            <v>302224.0.1952900000.020105.0.0.0.0</v>
          </cell>
          <cell r="AC555" t="str">
            <v>中国移动通信集团浙江有限公司嘉兴分公司.缺省.合同履约成本-结算.FTTR硬件（资产类）.缺省.缺省.缺省.缺省</v>
          </cell>
        </row>
        <row r="555">
          <cell r="AH555" t="str">
            <v>E企组网（FTTO主光猫）</v>
          </cell>
        </row>
        <row r="556">
          <cell r="D556" t="str">
            <v>10558424</v>
          </cell>
          <cell r="E556" t="str">
            <v>从光猫路由一体机\中国移动\MF30D-CIh\11ax\Flash256MB+RAM512MB\网SC/UPC\GPON上行\1×2.5GE电口+1×GE电口</v>
          </cell>
          <cell r="F556">
            <v>15</v>
          </cell>
          <cell r="G556">
            <v>172.34</v>
          </cell>
          <cell r="H556">
            <v>2585.1</v>
          </cell>
          <cell r="I556" t="str">
            <v>J.13.APO302210250600662.0002</v>
          </cell>
          <cell r="J556" t="str">
            <v>21235132</v>
          </cell>
          <cell r="K556" t="str">
            <v>嘉兴-合同履约成本-结算-FTTR硬件-集团-E企组网</v>
          </cell>
          <cell r="L556" t="str">
            <v>10109229</v>
          </cell>
          <cell r="M556" t="str">
            <v>24WL017C</v>
          </cell>
          <cell r="N556" t="str">
            <v>用户接入</v>
          </cell>
          <cell r="O556" t="str">
            <v>MN070407</v>
          </cell>
          <cell r="P556" t="str">
            <v>合同履约成本-结算-FTTR硬件</v>
          </cell>
          <cell r="Q556">
            <v>391</v>
          </cell>
          <cell r="R556" t="str">
            <v>IO_P_ZJ_302224_嘉兴分公司</v>
          </cell>
          <cell r="S556" t="str">
            <v>P101</v>
          </cell>
          <cell r="T556" t="str">
            <v>嘉兴分公司备品备件库</v>
          </cell>
        </row>
        <row r="556">
          <cell r="W556" t="str">
            <v>帐户</v>
          </cell>
          <cell r="X556" t="str">
            <v>账户别名发放</v>
          </cell>
          <cell r="Y556">
            <v>45852.4361226852</v>
          </cell>
          <cell r="Z556" t="str">
            <v>帐户别名</v>
          </cell>
          <cell r="AA556" t="str">
            <v>中国移动通信集团终端有限公司浙江分公司</v>
          </cell>
          <cell r="AB556" t="str">
            <v>302224.0.1952900000.020105.0.0.0.0</v>
          </cell>
          <cell r="AC556" t="str">
            <v>中国移动通信集团浙江有限公司嘉兴分公司.缺省.合同履约成本-结算.FTTR硬件（资产类）.缺省.缺省.缺省.缺省</v>
          </cell>
        </row>
        <row r="556">
          <cell r="AH556" t="str">
            <v>E企组网（FTTO从光猫）</v>
          </cell>
        </row>
        <row r="557">
          <cell r="D557" t="str">
            <v>10538820</v>
          </cell>
          <cell r="E557" t="str">
            <v>主光猫\中国移动\MF20xg-CIh\11ax\Flash256MB+RAM512MB\网SC/UPC+用SC/UPC\XG-PON</v>
          </cell>
          <cell r="F557">
            <v>40</v>
          </cell>
          <cell r="G557">
            <v>330.18</v>
          </cell>
          <cell r="H557">
            <v>13207.2</v>
          </cell>
          <cell r="I557" t="str">
            <v>J.13.APO302210250600662.0001</v>
          </cell>
          <cell r="J557" t="str">
            <v>21235132</v>
          </cell>
          <cell r="K557" t="str">
            <v>嘉兴-合同履约成本-结算-FTTR硬件-集团-E企组网</v>
          </cell>
          <cell r="L557" t="str">
            <v>10109229</v>
          </cell>
          <cell r="M557" t="str">
            <v>24WL017C</v>
          </cell>
          <cell r="N557" t="str">
            <v>用户接入</v>
          </cell>
          <cell r="O557" t="str">
            <v>MN070407</v>
          </cell>
          <cell r="P557" t="str">
            <v>合同履约成本-结算-FTTR硬件</v>
          </cell>
          <cell r="Q557">
            <v>391</v>
          </cell>
          <cell r="R557" t="str">
            <v>IO_P_ZJ_302224_嘉兴分公司</v>
          </cell>
          <cell r="S557" t="str">
            <v>P101</v>
          </cell>
          <cell r="T557" t="str">
            <v>嘉兴分公司备品备件库</v>
          </cell>
        </row>
        <row r="557">
          <cell r="W557" t="str">
            <v>帐户</v>
          </cell>
          <cell r="X557" t="str">
            <v>账户别名发放</v>
          </cell>
          <cell r="Y557">
            <v>45852.4395023148</v>
          </cell>
          <cell r="Z557" t="str">
            <v>帐户别名</v>
          </cell>
          <cell r="AA557" t="str">
            <v>中国移动通信集团终端有限公司浙江分公司</v>
          </cell>
          <cell r="AB557" t="str">
            <v>302224.0.1952900000.020105.0.0.0.0</v>
          </cell>
          <cell r="AC557" t="str">
            <v>中国移动通信集团浙江有限公司嘉兴分公司.缺省.合同履约成本-结算.FTTR硬件（资产类）.缺省.缺省.缺省.缺省</v>
          </cell>
        </row>
        <row r="557">
          <cell r="AH557" t="str">
            <v>E企组网（FTTO主光猫）</v>
          </cell>
        </row>
        <row r="558">
          <cell r="D558" t="str">
            <v>10558424</v>
          </cell>
          <cell r="E558" t="str">
            <v>从光猫路由一体机\中国移动\MF30D-CIh\11ax\Flash256MB+RAM512MB\网SC/UPC\GPON上行\1×2.5GE电口+1×GE电口</v>
          </cell>
          <cell r="F558">
            <v>15</v>
          </cell>
          <cell r="G558">
            <v>172.34</v>
          </cell>
          <cell r="H558">
            <v>2585.1</v>
          </cell>
          <cell r="I558" t="str">
            <v>J.13.APO302210250600662.0002</v>
          </cell>
          <cell r="J558" t="str">
            <v>21235132</v>
          </cell>
          <cell r="K558" t="str">
            <v>嘉兴-合同履约成本-结算-FTTR硬件-集团-E企组网</v>
          </cell>
          <cell r="L558" t="str">
            <v>10109229</v>
          </cell>
          <cell r="M558" t="str">
            <v>24WL017C</v>
          </cell>
          <cell r="N558" t="str">
            <v>用户接入</v>
          </cell>
          <cell r="O558" t="str">
            <v>MN070407</v>
          </cell>
          <cell r="P558" t="str">
            <v>合同履约成本-结算-FTTR硬件</v>
          </cell>
          <cell r="Q558">
            <v>391</v>
          </cell>
          <cell r="R558" t="str">
            <v>IO_P_ZJ_302224_嘉兴分公司</v>
          </cell>
          <cell r="S558" t="str">
            <v>P101</v>
          </cell>
          <cell r="T558" t="str">
            <v>嘉兴分公司备品备件库</v>
          </cell>
        </row>
        <row r="558">
          <cell r="W558" t="str">
            <v>帐户</v>
          </cell>
          <cell r="X558" t="str">
            <v>账户别名发放</v>
          </cell>
          <cell r="Y558">
            <v>45852.4395023148</v>
          </cell>
          <cell r="Z558" t="str">
            <v>帐户别名</v>
          </cell>
          <cell r="AA558" t="str">
            <v>中国移动通信集团终端有限公司浙江分公司</v>
          </cell>
          <cell r="AB558" t="str">
            <v>302224.0.1952900000.020105.0.0.0.0</v>
          </cell>
          <cell r="AC558" t="str">
            <v>中国移动通信集团浙江有限公司嘉兴分公司.缺省.合同履约成本-结算.FTTR硬件（资产类）.缺省.缺省.缺省.缺省</v>
          </cell>
        </row>
        <row r="558">
          <cell r="AH558" t="str">
            <v>E企组网（FTTO从光猫）</v>
          </cell>
        </row>
        <row r="559">
          <cell r="D559" t="str">
            <v>10538820</v>
          </cell>
          <cell r="E559" t="str">
            <v>主光猫\中国移动\MF20xg-CIh\11ax\Flash256MB+RAM512MB\网SC/UPC+用SC/UPC\XG-PON</v>
          </cell>
          <cell r="F559">
            <v>40</v>
          </cell>
          <cell r="G559">
            <v>330.18</v>
          </cell>
          <cell r="H559">
            <v>13207.2</v>
          </cell>
          <cell r="I559" t="str">
            <v>J.13.APO302210250600662.0001</v>
          </cell>
          <cell r="J559" t="str">
            <v>21235132</v>
          </cell>
          <cell r="K559" t="str">
            <v>嘉兴-合同履约成本-结算-FTTR硬件-集团-E企组网</v>
          </cell>
          <cell r="L559" t="str">
            <v>10109229</v>
          </cell>
          <cell r="M559" t="str">
            <v>24WL017C</v>
          </cell>
          <cell r="N559" t="str">
            <v>用户接入</v>
          </cell>
          <cell r="O559" t="str">
            <v>MN070407</v>
          </cell>
          <cell r="P559" t="str">
            <v>合同履约成本-结算-FTTR硬件</v>
          </cell>
          <cell r="Q559">
            <v>391</v>
          </cell>
          <cell r="R559" t="str">
            <v>IO_P_ZJ_302224_嘉兴分公司</v>
          </cell>
          <cell r="S559" t="str">
            <v>P101</v>
          </cell>
          <cell r="T559" t="str">
            <v>嘉兴分公司备品备件库</v>
          </cell>
        </row>
        <row r="559">
          <cell r="W559" t="str">
            <v>帐户</v>
          </cell>
          <cell r="X559" t="str">
            <v>账户别名发放</v>
          </cell>
          <cell r="Y559">
            <v>45852.439537037</v>
          </cell>
          <cell r="Z559" t="str">
            <v>帐户别名</v>
          </cell>
          <cell r="AA559" t="str">
            <v>中国移动通信集团终端有限公司浙江分公司</v>
          </cell>
          <cell r="AB559" t="str">
            <v>302224.0.1952900000.020105.0.0.0.0</v>
          </cell>
          <cell r="AC559" t="str">
            <v>中国移动通信集团浙江有限公司嘉兴分公司.缺省.合同履约成本-结算.FTTR硬件（资产类）.缺省.缺省.缺省.缺省</v>
          </cell>
        </row>
        <row r="559">
          <cell r="AH559" t="str">
            <v>E企组网（FTTO主光猫）</v>
          </cell>
        </row>
        <row r="560">
          <cell r="D560" t="str">
            <v>10558424</v>
          </cell>
          <cell r="E560" t="str">
            <v>从光猫路由一体机\中国移动\MF30D-CIh\11ax\Flash256MB+RAM512MB\网SC/UPC\GPON上行\1×2.5GE电口+1×GE电口</v>
          </cell>
          <cell r="F560">
            <v>15</v>
          </cell>
          <cell r="G560">
            <v>172.34</v>
          </cell>
          <cell r="H560">
            <v>2585.1</v>
          </cell>
          <cell r="I560" t="str">
            <v>J.13.APO302210250600662.0002</v>
          </cell>
          <cell r="J560" t="str">
            <v>21235132</v>
          </cell>
          <cell r="K560" t="str">
            <v>嘉兴-合同履约成本-结算-FTTR硬件-集团-E企组网</v>
          </cell>
          <cell r="L560" t="str">
            <v>10109229</v>
          </cell>
          <cell r="M560" t="str">
            <v>24WL017C</v>
          </cell>
          <cell r="N560" t="str">
            <v>用户接入</v>
          </cell>
          <cell r="O560" t="str">
            <v>MN070407</v>
          </cell>
          <cell r="P560" t="str">
            <v>合同履约成本-结算-FTTR硬件</v>
          </cell>
          <cell r="Q560">
            <v>391</v>
          </cell>
          <cell r="R560" t="str">
            <v>IO_P_ZJ_302224_嘉兴分公司</v>
          </cell>
          <cell r="S560" t="str">
            <v>P101</v>
          </cell>
          <cell r="T560" t="str">
            <v>嘉兴分公司备品备件库</v>
          </cell>
        </row>
        <row r="560">
          <cell r="W560" t="str">
            <v>帐户</v>
          </cell>
          <cell r="X560" t="str">
            <v>账户别名发放</v>
          </cell>
          <cell r="Y560">
            <v>45852.439537037</v>
          </cell>
          <cell r="Z560" t="str">
            <v>帐户别名</v>
          </cell>
          <cell r="AA560" t="str">
            <v>中国移动通信集团终端有限公司浙江分公司</v>
          </cell>
          <cell r="AB560" t="str">
            <v>302224.0.1952900000.020105.0.0.0.0</v>
          </cell>
          <cell r="AC560" t="str">
            <v>中国移动通信集团浙江有限公司嘉兴分公司.缺省.合同履约成本-结算.FTTR硬件（资产类）.缺省.缺省.缺省.缺省</v>
          </cell>
        </row>
        <row r="560">
          <cell r="AH560" t="str">
            <v>E企组网（FTTO从光猫）</v>
          </cell>
        </row>
        <row r="561">
          <cell r="D561" t="str">
            <v>10538820</v>
          </cell>
          <cell r="E561" t="str">
            <v>主光猫\中国移动\MF20xg-CIh\11ax\Flash256MB+RAM512MB\网SC/UPC+用SC/UPC\XG-PON</v>
          </cell>
          <cell r="F561">
            <v>50</v>
          </cell>
          <cell r="G561">
            <v>330.18</v>
          </cell>
          <cell r="H561">
            <v>16509</v>
          </cell>
          <cell r="I561" t="str">
            <v>J.13.APO302210250600662.0001</v>
          </cell>
          <cell r="J561" t="str">
            <v>21235132</v>
          </cell>
          <cell r="K561" t="str">
            <v>嘉兴-合同履约成本-结算-FTTR硬件-集团-E企组网</v>
          </cell>
          <cell r="L561" t="str">
            <v>10109229</v>
          </cell>
          <cell r="M561" t="str">
            <v>24WL017C</v>
          </cell>
          <cell r="N561" t="str">
            <v>用户接入</v>
          </cell>
          <cell r="O561" t="str">
            <v>MN070407</v>
          </cell>
          <cell r="P561" t="str">
            <v>合同履约成本-结算-FTTR硬件</v>
          </cell>
          <cell r="Q561">
            <v>391</v>
          </cell>
          <cell r="R561" t="str">
            <v>IO_P_ZJ_302224_嘉兴分公司</v>
          </cell>
          <cell r="S561" t="str">
            <v>P101</v>
          </cell>
          <cell r="T561" t="str">
            <v>嘉兴分公司备品备件库</v>
          </cell>
        </row>
        <row r="561">
          <cell r="W561" t="str">
            <v>帐户</v>
          </cell>
          <cell r="X561" t="str">
            <v>账户别名发放</v>
          </cell>
          <cell r="Y561">
            <v>45852.7113425926</v>
          </cell>
          <cell r="Z561" t="str">
            <v>帐户别名</v>
          </cell>
          <cell r="AA561" t="str">
            <v>中国移动通信集团终端有限公司浙江分公司</v>
          </cell>
          <cell r="AB561" t="str">
            <v>302224.0.1952900000.020105.0.0.0.0</v>
          </cell>
          <cell r="AC561" t="str">
            <v>中国移动通信集团浙江有限公司嘉兴分公司.缺省.合同履约成本-结算.FTTR硬件（资产类）.缺省.缺省.缺省.缺省</v>
          </cell>
        </row>
        <row r="561">
          <cell r="AH561" t="str">
            <v>E企组网（FTTO主光猫）</v>
          </cell>
        </row>
        <row r="562">
          <cell r="D562" t="str">
            <v>10558424</v>
          </cell>
          <cell r="E562" t="str">
            <v>从光猫路由一体机\中国移动\MF30D-CIh\11ax\Flash256MB+RAM512MB\网SC/UPC\GPON上行\1×2.5GE电口+1×GE电口</v>
          </cell>
          <cell r="F562">
            <v>20</v>
          </cell>
          <cell r="G562">
            <v>172.34</v>
          </cell>
          <cell r="H562">
            <v>3446.8</v>
          </cell>
          <cell r="I562" t="str">
            <v>J.13.APO302210250600662.0002</v>
          </cell>
          <cell r="J562" t="str">
            <v>21235132</v>
          </cell>
          <cell r="K562" t="str">
            <v>嘉兴-合同履约成本-结算-FTTR硬件-集团-E企组网</v>
          </cell>
          <cell r="L562" t="str">
            <v>10109229</v>
          </cell>
          <cell r="M562" t="str">
            <v>24WL017C</v>
          </cell>
          <cell r="N562" t="str">
            <v>用户接入</v>
          </cell>
          <cell r="O562" t="str">
            <v>MN070407</v>
          </cell>
          <cell r="P562" t="str">
            <v>合同履约成本-结算-FTTR硬件</v>
          </cell>
          <cell r="Q562">
            <v>391</v>
          </cell>
          <cell r="R562" t="str">
            <v>IO_P_ZJ_302224_嘉兴分公司</v>
          </cell>
          <cell r="S562" t="str">
            <v>P101</v>
          </cell>
          <cell r="T562" t="str">
            <v>嘉兴分公司备品备件库</v>
          </cell>
        </row>
        <row r="562">
          <cell r="W562" t="str">
            <v>帐户</v>
          </cell>
          <cell r="X562" t="str">
            <v>账户别名发放</v>
          </cell>
          <cell r="Y562">
            <v>45852.7113773148</v>
          </cell>
          <cell r="Z562" t="str">
            <v>帐户别名</v>
          </cell>
          <cell r="AA562" t="str">
            <v>中国移动通信集团终端有限公司浙江分公司</v>
          </cell>
          <cell r="AB562" t="str">
            <v>302224.0.1952900000.020105.0.0.0.0</v>
          </cell>
          <cell r="AC562" t="str">
            <v>中国移动通信集团浙江有限公司嘉兴分公司.缺省.合同履约成本-结算.FTTR硬件（资产类）.缺省.缺省.缺省.缺省</v>
          </cell>
        </row>
        <row r="562">
          <cell r="AH562" t="str">
            <v>E企组网（FTTO从光猫）</v>
          </cell>
        </row>
        <row r="563">
          <cell r="D563" t="str">
            <v>10533805</v>
          </cell>
          <cell r="E563" t="str">
            <v>企业客户接入设备\新型传输专线一体化接入设备\中移设计院\HG-FM CPE-01\典型</v>
          </cell>
          <cell r="F563">
            <v>49</v>
          </cell>
          <cell r="G563">
            <v>1900.46</v>
          </cell>
          <cell r="H563">
            <v>93122.54</v>
          </cell>
          <cell r="I563" t="str">
            <v>J.13.APO302222240900480.0004</v>
          </cell>
          <cell r="J563" t="str">
            <v>21234863</v>
          </cell>
          <cell r="K563" t="str">
            <v>嘉兴-合同履约成本-结算-政企产品-政企-专线卫士</v>
          </cell>
          <cell r="L563" t="str">
            <v>10286534</v>
          </cell>
          <cell r="M563" t="str">
            <v>24WL017C</v>
          </cell>
          <cell r="N563" t="str">
            <v>用户接入</v>
          </cell>
          <cell r="O563" t="str">
            <v>AN360902</v>
          </cell>
          <cell r="P563" t="str">
            <v>准则调整-其他政企硬件</v>
          </cell>
          <cell r="Q563">
            <v>379</v>
          </cell>
          <cell r="R563" t="str">
            <v>IO_C_ZJ_302224_嘉兴分公司</v>
          </cell>
          <cell r="S563" t="str">
            <v>C001</v>
          </cell>
          <cell r="T563" t="str">
            <v>嘉兴市公司总库</v>
          </cell>
          <cell r="U563">
            <v>695209</v>
          </cell>
        </row>
        <row r="563">
          <cell r="W563" t="str">
            <v>帐户</v>
          </cell>
          <cell r="X563" t="str">
            <v>账户别名发放</v>
          </cell>
          <cell r="Y563">
            <v>45852.7094675926</v>
          </cell>
          <cell r="Z563" t="str">
            <v>帐户别名</v>
          </cell>
          <cell r="AA563" t="str">
            <v>中国移动通信集团终端有限公司浙江分公司</v>
          </cell>
          <cell r="AB563" t="str">
            <v>302224.0.1952900000.025006.0.0.0.0</v>
          </cell>
          <cell r="AC563" t="str">
            <v>中国移动通信集团浙江有限公司嘉兴分公司.缺省.合同履约成本-结算.其他政企硬件（资产类）.缺省.缺省.缺省.缺省</v>
          </cell>
        </row>
        <row r="563">
          <cell r="AH563" t="str">
            <v>政企专线卫士</v>
          </cell>
        </row>
        <row r="564">
          <cell r="D564" t="str">
            <v>10531105</v>
          </cell>
          <cell r="E564" t="str">
            <v>企业客户接入设备\专线卫士终端\华为\E1000-M200\无其他配置</v>
          </cell>
          <cell r="F564">
            <v>10</v>
          </cell>
          <cell r="G564">
            <v>2948.81</v>
          </cell>
          <cell r="H564">
            <v>29488.1</v>
          </cell>
          <cell r="I564" t="str">
            <v>J.13.APO302210240900229.0005</v>
          </cell>
          <cell r="J564" t="str">
            <v>21234863</v>
          </cell>
          <cell r="K564" t="str">
            <v>嘉兴-合同履约成本-结算-政企产品-政企-专线卫士</v>
          </cell>
          <cell r="L564" t="str">
            <v>10286534</v>
          </cell>
          <cell r="M564" t="str">
            <v>24WL017C</v>
          </cell>
          <cell r="N564" t="str">
            <v>用户接入</v>
          </cell>
          <cell r="O564" t="str">
            <v>AN360902</v>
          </cell>
          <cell r="P564" t="str">
            <v>准则调整-其他政企硬件</v>
          </cell>
          <cell r="Q564">
            <v>379</v>
          </cell>
          <cell r="R564" t="str">
            <v>IO_C_ZJ_302224_嘉兴分公司</v>
          </cell>
          <cell r="S564" t="str">
            <v>C001</v>
          </cell>
          <cell r="T564" t="str">
            <v>嘉兴市公司总库</v>
          </cell>
          <cell r="U564">
            <v>695209</v>
          </cell>
        </row>
        <row r="564">
          <cell r="W564" t="str">
            <v>帐户</v>
          </cell>
          <cell r="X564" t="str">
            <v>账户别名发放</v>
          </cell>
          <cell r="Y564">
            <v>45852.7094675926</v>
          </cell>
          <cell r="Z564" t="str">
            <v>帐户别名</v>
          </cell>
          <cell r="AA564" t="str">
            <v>中国移动通信集团终端有限公司浙江分公司</v>
          </cell>
          <cell r="AB564" t="str">
            <v>302224.0.1952900000.025006.0.0.0.0</v>
          </cell>
          <cell r="AC564" t="str">
            <v>中国移动通信集团浙江有限公司嘉兴分公司.缺省.合同履约成本-结算.其他政企硬件（资产类）.缺省.缺省.缺省.缺省</v>
          </cell>
        </row>
        <row r="564">
          <cell r="AH564" t="str">
            <v>政企专线卫士</v>
          </cell>
        </row>
        <row r="565">
          <cell r="D565" t="str">
            <v>10559408</v>
          </cell>
          <cell r="E565" t="str">
            <v>家用无线路由器\11ax\锐捷\RG-MA3066\支持\海思\128MBFlash\256MBRAM\4个LAN\不支持</v>
          </cell>
          <cell r="F565">
            <v>1</v>
          </cell>
          <cell r="G565">
            <v>95.18</v>
          </cell>
          <cell r="H565">
            <v>95.18</v>
          </cell>
          <cell r="I565" t="str">
            <v>J.13.APO302210250300590.0001</v>
          </cell>
          <cell r="J565" t="str">
            <v>21235133</v>
          </cell>
          <cell r="K565" t="str">
            <v>嘉兴-合同履约成本-结算-路由器-家庭-移动全家WIFI</v>
          </cell>
          <cell r="L565" t="str">
            <v>10195085</v>
          </cell>
          <cell r="M565" t="str">
            <v>24SC22001C</v>
          </cell>
          <cell r="N565" t="str">
            <v>智家终端</v>
          </cell>
          <cell r="O565" t="str">
            <v>MN070408</v>
          </cell>
          <cell r="P565" t="str">
            <v>合同履约成本-结算-路由器</v>
          </cell>
          <cell r="Q565">
            <v>391</v>
          </cell>
          <cell r="R565" t="str">
            <v>IO_P_ZJ_302224_嘉兴分公司</v>
          </cell>
          <cell r="S565" t="str">
            <v>P101</v>
          </cell>
          <cell r="T565" t="str">
            <v>嘉兴分公司备品备件库</v>
          </cell>
        </row>
        <row r="565">
          <cell r="W565" t="str">
            <v>帐户</v>
          </cell>
          <cell r="X565" t="str">
            <v>账户别名发放</v>
          </cell>
          <cell r="Y565">
            <v>45853.1727083333</v>
          </cell>
          <cell r="Z565" t="str">
            <v>帐户别名</v>
          </cell>
          <cell r="AA565" t="str">
            <v>中国移动通信集团终端有限公司浙江分公司</v>
          </cell>
          <cell r="AB565" t="str">
            <v>302224.0.1952900000.020106.0.0.0.0</v>
          </cell>
          <cell r="AC565" t="str">
            <v>中国移动通信集团浙江有限公司嘉兴分公司.缺省.合同履约成本-结算.路由器（资产类）.缺省.缺省.缺省.缺省</v>
          </cell>
        </row>
        <row r="565">
          <cell r="AH565" t="str">
            <v>组网路由器</v>
          </cell>
        </row>
        <row r="566">
          <cell r="D566" t="str">
            <v>10539380</v>
          </cell>
          <cell r="E566" t="str">
            <v>家用无线路由器\11ax\华为\PSDN-TC31\支持\海思\128MBFlash\256MBRAM\4个LAN\不支持</v>
          </cell>
          <cell r="F566">
            <v>27</v>
          </cell>
          <cell r="G566">
            <v>95.6800568438997</v>
          </cell>
          <cell r="H566">
            <v>2583.36</v>
          </cell>
          <cell r="I566" t="str">
            <v>J.13.APO302210250300832.0001</v>
          </cell>
          <cell r="J566" t="str">
            <v>21235133</v>
          </cell>
          <cell r="K566" t="str">
            <v>嘉兴-合同履约成本-结算-路由器-家庭-移动全家WIFI</v>
          </cell>
          <cell r="L566" t="str">
            <v>10195085</v>
          </cell>
          <cell r="M566" t="str">
            <v>24SC22001C</v>
          </cell>
          <cell r="N566" t="str">
            <v>智家终端</v>
          </cell>
          <cell r="O566" t="str">
            <v>MN070408</v>
          </cell>
          <cell r="P566" t="str">
            <v>合同履约成本-结算-路由器</v>
          </cell>
          <cell r="Q566">
            <v>391</v>
          </cell>
          <cell r="R566" t="str">
            <v>IO_P_ZJ_302224_嘉兴分公司</v>
          </cell>
          <cell r="S566" t="str">
            <v>P101</v>
          </cell>
          <cell r="T566" t="str">
            <v>嘉兴分公司备品备件库</v>
          </cell>
        </row>
        <row r="566">
          <cell r="W566" t="str">
            <v>帐户</v>
          </cell>
          <cell r="X566" t="str">
            <v>账户别名发放</v>
          </cell>
          <cell r="Y566">
            <v>45853.1701736111</v>
          </cell>
          <cell r="Z566" t="str">
            <v>帐户别名</v>
          </cell>
          <cell r="AA566" t="str">
            <v>中国移动通信集团终端有限公司浙江分公司</v>
          </cell>
          <cell r="AB566" t="str">
            <v>302224.0.1952900000.020106.0.0.0.0</v>
          </cell>
          <cell r="AC566" t="str">
            <v>中国移动通信集团浙江有限公司嘉兴分公司.缺省.合同履约成本-结算.路由器（资产类）.缺省.缺省.缺省.缺省</v>
          </cell>
        </row>
        <row r="566">
          <cell r="AH566" t="str">
            <v>组网路由器</v>
          </cell>
        </row>
        <row r="567">
          <cell r="D567" t="str">
            <v>10559171</v>
          </cell>
          <cell r="E567" t="str">
            <v>从光猫路由一体机\烽火\HG6371F\11ax\Flash256MB+RAM512MB\网SC/UPC+用SC/UPC\1×2.5GE电口+1×GE电口</v>
          </cell>
          <cell r="F567">
            <v>2</v>
          </cell>
          <cell r="G567">
            <v>97.3</v>
          </cell>
          <cell r="H567">
            <v>194.6</v>
          </cell>
          <cell r="I567" t="str">
            <v>J.13.APO302210250100365.0001</v>
          </cell>
          <cell r="J567" t="str">
            <v>21235131</v>
          </cell>
          <cell r="K567" t="str">
            <v>嘉兴-合同履约成本-结算-FTTR硬件-家庭-FTTR解决方案</v>
          </cell>
          <cell r="L567" t="str">
            <v>10195084</v>
          </cell>
          <cell r="M567" t="str">
            <v>24SC22001C</v>
          </cell>
          <cell r="N567" t="str">
            <v>智家终端</v>
          </cell>
          <cell r="O567" t="str">
            <v>MN070407</v>
          </cell>
          <cell r="P567" t="str">
            <v>合同履约成本-结算-FTTR硬件</v>
          </cell>
          <cell r="Q567">
            <v>391</v>
          </cell>
          <cell r="R567" t="str">
            <v>IO_P_ZJ_302224_嘉兴分公司</v>
          </cell>
          <cell r="S567" t="str">
            <v>P101</v>
          </cell>
          <cell r="T567" t="str">
            <v>嘉兴分公司备品备件库</v>
          </cell>
        </row>
        <row r="567">
          <cell r="W567" t="str">
            <v>帐户</v>
          </cell>
          <cell r="X567" t="str">
            <v>账户别名发放</v>
          </cell>
          <cell r="Y567">
            <v>45853.1695601852</v>
          </cell>
          <cell r="Z567" t="str">
            <v>帐户别名</v>
          </cell>
          <cell r="AA567" t="str">
            <v>中国移动通信集团终端有限公司浙江分公司</v>
          </cell>
          <cell r="AB567" t="str">
            <v>302224.0.1952900000.020105.0.0.0.0</v>
          </cell>
          <cell r="AC567" t="str">
            <v>中国移动通信集团浙江有限公司嘉兴分公司.缺省.合同履约成本-结算.FTTR硬件（资产类）.缺省.缺省.缺省.缺省</v>
          </cell>
        </row>
        <row r="567">
          <cell r="AH567" t="str">
            <v>FTTR从光猫</v>
          </cell>
        </row>
        <row r="568">
          <cell r="D568" t="str">
            <v>10549588</v>
          </cell>
          <cell r="E568" t="str">
            <v>无频GPON\四川天邑\TEWA-7100A(无语音)</v>
          </cell>
          <cell r="F568">
            <v>3</v>
          </cell>
          <cell r="G568">
            <v>47.23</v>
          </cell>
          <cell r="H568">
            <v>141.69</v>
          </cell>
          <cell r="I568" t="str">
            <v>J.13.APO302210250200575.0001</v>
          </cell>
          <cell r="J568" t="str">
            <v>19317924</v>
          </cell>
          <cell r="K568" t="str">
            <v>嘉兴-合同履约成本-结算-智能网关-家庭-家庭宽带</v>
          </cell>
          <cell r="L568" t="str">
            <v>9819795</v>
          </cell>
          <cell r="M568" t="str">
            <v>24WL017C</v>
          </cell>
          <cell r="N568" t="str">
            <v>用户接入</v>
          </cell>
          <cell r="O568" t="str">
            <v>MN070402</v>
          </cell>
          <cell r="P568" t="str">
            <v>合同履约成本-结算-智能网关</v>
          </cell>
          <cell r="Q568">
            <v>391</v>
          </cell>
          <cell r="R568" t="str">
            <v>IO_P_ZJ_302224_嘉兴分公司</v>
          </cell>
          <cell r="S568" t="str">
            <v>P101</v>
          </cell>
          <cell r="T568" t="str">
            <v>嘉兴分公司备品备件库</v>
          </cell>
        </row>
        <row r="568">
          <cell r="W568" t="str">
            <v>帐户</v>
          </cell>
          <cell r="X568" t="str">
            <v>账户别名发放</v>
          </cell>
          <cell r="Y568">
            <v>45853.1707175926</v>
          </cell>
          <cell r="Z568" t="str">
            <v>帐户别名</v>
          </cell>
          <cell r="AA568" t="str">
            <v>四川天邑康和通信股份有限公司</v>
          </cell>
          <cell r="AB568" t="str">
            <v>302224.0.1952900000.020103.0.0.0.0</v>
          </cell>
          <cell r="AC568" t="str">
            <v>中国移动通信集团浙江有限公司嘉兴分公司.缺省.合同履约成本-结算.智能网关（资产类）.缺省.缺省.缺省.缺省</v>
          </cell>
        </row>
        <row r="568">
          <cell r="AH568" t="str">
            <v>智能网关</v>
          </cell>
        </row>
        <row r="569">
          <cell r="D569" t="str">
            <v>10547938</v>
          </cell>
          <cell r="E569" t="str">
            <v>主光猫\中兴\ZXHN G7611 V2\11ax\Flash256MB+RAM512MB</v>
          </cell>
          <cell r="F569">
            <v>61</v>
          </cell>
          <cell r="G569">
            <v>242.899990798874</v>
          </cell>
          <cell r="H569">
            <v>14816.9</v>
          </cell>
          <cell r="I569" t="str">
            <v>J.13.APO302210250600344.0001</v>
          </cell>
          <cell r="J569" t="str">
            <v>21235131</v>
          </cell>
          <cell r="K569" t="str">
            <v>嘉兴-合同履约成本-结算-FTTR硬件-家庭-FTTR解决方案</v>
          </cell>
          <cell r="L569" t="str">
            <v>10195084</v>
          </cell>
          <cell r="M569" t="str">
            <v>24SC22001C</v>
          </cell>
          <cell r="N569" t="str">
            <v>智家终端</v>
          </cell>
          <cell r="O569" t="str">
            <v>MN070407</v>
          </cell>
          <cell r="P569" t="str">
            <v>合同履约成本-结算-FTTR硬件</v>
          </cell>
          <cell r="Q569">
            <v>391</v>
          </cell>
          <cell r="R569" t="str">
            <v>IO_P_ZJ_302224_嘉兴分公司</v>
          </cell>
          <cell r="S569" t="str">
            <v>P101</v>
          </cell>
          <cell r="T569" t="str">
            <v>嘉兴分公司备品备件库</v>
          </cell>
        </row>
        <row r="569">
          <cell r="W569" t="str">
            <v>帐户</v>
          </cell>
          <cell r="X569" t="str">
            <v>账户别名发放</v>
          </cell>
          <cell r="Y569">
            <v>45853.1694907407</v>
          </cell>
          <cell r="Z569" t="str">
            <v>帐户别名</v>
          </cell>
          <cell r="AA569" t="str">
            <v>中国移动通信集团终端有限公司浙江分公司</v>
          </cell>
          <cell r="AB569" t="str">
            <v>302224.0.1952900000.020105.0.0.0.0</v>
          </cell>
          <cell r="AC569" t="str">
            <v>中国移动通信集团浙江有限公司嘉兴分公司.缺省.合同履约成本-结算.FTTR硬件（资产类）.缺省.缺省.缺省.缺省</v>
          </cell>
        </row>
        <row r="569">
          <cell r="AH569" t="str">
            <v>FTTR主光猫</v>
          </cell>
        </row>
        <row r="570">
          <cell r="D570" t="str">
            <v>10561862</v>
          </cell>
          <cell r="E570" t="str">
            <v>主光猫\中兴\G7615V2\11ax\Flash256MB+RAM512MB\网SC/UPC+用SC/UPC\XG-PON\</v>
          </cell>
          <cell r="F570">
            <v>1</v>
          </cell>
          <cell r="G570">
            <v>251.644</v>
          </cell>
          <cell r="H570">
            <v>251.64</v>
          </cell>
          <cell r="I570" t="str">
            <v>J.13.APO302210250500309.0002</v>
          </cell>
          <cell r="J570" t="str">
            <v>21235131</v>
          </cell>
          <cell r="K570" t="str">
            <v>嘉兴-合同履约成本-结算-FTTR硬件-家庭-FTTR解决方案</v>
          </cell>
          <cell r="L570" t="str">
            <v>10195084</v>
          </cell>
          <cell r="M570" t="str">
            <v>24SC22001C</v>
          </cell>
          <cell r="N570" t="str">
            <v>智家终端</v>
          </cell>
          <cell r="O570" t="str">
            <v>MN070407</v>
          </cell>
          <cell r="P570" t="str">
            <v>合同履约成本-结算-FTTR硬件</v>
          </cell>
          <cell r="Q570">
            <v>391</v>
          </cell>
          <cell r="R570" t="str">
            <v>IO_P_ZJ_302224_嘉兴分公司</v>
          </cell>
          <cell r="S570" t="str">
            <v>P101</v>
          </cell>
          <cell r="T570" t="str">
            <v>嘉兴分公司备品备件库</v>
          </cell>
        </row>
        <row r="570">
          <cell r="W570" t="str">
            <v>帐户</v>
          </cell>
          <cell r="X570" t="str">
            <v>账户别名发放</v>
          </cell>
          <cell r="Y570">
            <v>45853.1702777778</v>
          </cell>
          <cell r="Z570" t="str">
            <v>帐户别名</v>
          </cell>
          <cell r="AA570" t="str">
            <v>中国移动通信集团终端有限公司浙江分公司</v>
          </cell>
          <cell r="AB570" t="str">
            <v>302224.0.1952900000.020105.0.0.0.0</v>
          </cell>
          <cell r="AC570" t="str">
            <v>中国移动通信集团浙江有限公司嘉兴分公司.缺省.合同履约成本-结算.FTTR硬件（资产类）.缺省.缺省.缺省.缺省</v>
          </cell>
        </row>
        <row r="570">
          <cell r="AH570" t="str">
            <v>FTTR主光猫</v>
          </cell>
        </row>
        <row r="571">
          <cell r="D571" t="str">
            <v>10559667</v>
          </cell>
          <cell r="E571" t="str">
            <v>机顶盒\HG680-KE\华为海思\2GB内存\8GB闪存\支持蓝牙\千兆网口\不支持WIFI</v>
          </cell>
          <cell r="F571">
            <v>11</v>
          </cell>
          <cell r="G571">
            <v>93.5</v>
          </cell>
          <cell r="H571">
            <v>1028.5</v>
          </cell>
          <cell r="I571" t="str">
            <v>J.13.APO302210250401405.5004</v>
          </cell>
          <cell r="J571" t="str">
            <v>12337863</v>
          </cell>
          <cell r="K571" t="str">
            <v>中国移动通信集团浙江有限公司嘉兴分公司_合同履约成本-结算-互联网电视盒子-魔百和-IPTV 基础服务-家庭</v>
          </cell>
          <cell r="L571" t="str">
            <v>9819790</v>
          </cell>
          <cell r="M571" t="str">
            <v>24WL017C</v>
          </cell>
          <cell r="N571" t="str">
            <v>用户接入</v>
          </cell>
          <cell r="O571" t="str">
            <v>MN070401</v>
          </cell>
          <cell r="P571" t="str">
            <v>合同履约成本-结算-互联网电视盒子</v>
          </cell>
          <cell r="Q571">
            <v>391</v>
          </cell>
          <cell r="R571" t="str">
            <v>IO_P_ZJ_302224_嘉兴分公司</v>
          </cell>
          <cell r="S571" t="str">
            <v>P101</v>
          </cell>
          <cell r="T571" t="str">
            <v>嘉兴分公司备品备件库</v>
          </cell>
        </row>
        <row r="571">
          <cell r="W571" t="str">
            <v>帐户</v>
          </cell>
          <cell r="X571" t="str">
            <v>账户别名发放</v>
          </cell>
          <cell r="Y571">
            <v>45853.1712384259</v>
          </cell>
          <cell r="Z571" t="str">
            <v>帐户别名</v>
          </cell>
          <cell r="AA571" t="str">
            <v>烽火通信科技股份有限公司</v>
          </cell>
          <cell r="AB571" t="str">
            <v>302224.0.1952900000.020102.0.0.0.0</v>
          </cell>
          <cell r="AC571" t="str">
            <v>中国移动通信集团浙江有限公司嘉兴分公司.缺省.合同履约成本-结算.互联网电视盒子（资产类）.缺省.缺省.缺省.缺省</v>
          </cell>
        </row>
        <row r="571">
          <cell r="AH571" t="str">
            <v>机顶盒</v>
          </cell>
        </row>
        <row r="572">
          <cell r="D572" t="str">
            <v>10533747</v>
          </cell>
          <cell r="E572" t="str">
            <v>机顶盒\基础版全套\国科微\2GB内存\8GB闪存\支持蓝牙\不支持NFC\不支持WIFI</v>
          </cell>
          <cell r="F572">
            <v>1</v>
          </cell>
          <cell r="G572">
            <v>113.948288773527</v>
          </cell>
          <cell r="H572">
            <v>113.95</v>
          </cell>
          <cell r="I572" t="str">
            <v>J.13.APO302210241200282.0004</v>
          </cell>
          <cell r="J572" t="str">
            <v>12337863</v>
          </cell>
          <cell r="K572" t="str">
            <v>中国移动通信集团浙江有限公司嘉兴分公司_合同履约成本-结算-互联网电视盒子-魔百和-IPTV 基础服务-家庭</v>
          </cell>
          <cell r="L572" t="str">
            <v>9819790</v>
          </cell>
          <cell r="M572" t="str">
            <v>24WL017C</v>
          </cell>
          <cell r="N572" t="str">
            <v>用户接入</v>
          </cell>
          <cell r="O572" t="str">
            <v>MN070401</v>
          </cell>
          <cell r="P572" t="str">
            <v>合同履约成本-结算-互联网电视盒子</v>
          </cell>
          <cell r="Q572">
            <v>391</v>
          </cell>
          <cell r="R572" t="str">
            <v>IO_P_ZJ_302224_嘉兴分公司</v>
          </cell>
          <cell r="S572" t="str">
            <v>P101</v>
          </cell>
          <cell r="T572" t="str">
            <v>嘉兴分公司备品备件库</v>
          </cell>
        </row>
        <row r="572">
          <cell r="W572" t="str">
            <v>帐户</v>
          </cell>
          <cell r="X572" t="str">
            <v>账户别名发放</v>
          </cell>
          <cell r="Y572">
            <v>45853.1716782407</v>
          </cell>
          <cell r="Z572" t="str">
            <v>帐户别名</v>
          </cell>
          <cell r="AA572" t="str">
            <v>广东九联科技股份有限公司</v>
          </cell>
          <cell r="AB572" t="str">
            <v>302224.0.1952900000.020102.0.0.0.0</v>
          </cell>
          <cell r="AC572" t="str">
            <v>中国移动通信集团浙江有限公司嘉兴分公司.缺省.合同履约成本-结算.互联网电视盒子（资产类）.缺省.缺省.缺省.缺省</v>
          </cell>
        </row>
        <row r="572">
          <cell r="AH572" t="str">
            <v>机顶盒</v>
          </cell>
        </row>
        <row r="573">
          <cell r="D573" t="str">
            <v>10558900</v>
          </cell>
          <cell r="E573" t="str">
            <v>无频XGPON\终端公司\HX5-9hsaLite(无语音)(2.5GE)</v>
          </cell>
          <cell r="F573">
            <v>6</v>
          </cell>
          <cell r="G573">
            <v>91.82</v>
          </cell>
          <cell r="H573">
            <v>550.92</v>
          </cell>
          <cell r="I573" t="str">
            <v>J.13.APO302210250600918.0001</v>
          </cell>
          <cell r="J573" t="str">
            <v>19317925</v>
          </cell>
          <cell r="K573" t="str">
            <v>嘉兴-合同履约成本-结算-智能网关-政企-企业宽带</v>
          </cell>
          <cell r="L573" t="str">
            <v>9819795</v>
          </cell>
          <cell r="M573" t="str">
            <v>24WL017C</v>
          </cell>
          <cell r="N573" t="str">
            <v>用户接入</v>
          </cell>
          <cell r="O573" t="str">
            <v>MN070402</v>
          </cell>
          <cell r="P573" t="str">
            <v>合同履约成本-结算-智能网关</v>
          </cell>
          <cell r="Q573">
            <v>391</v>
          </cell>
          <cell r="R573" t="str">
            <v>IO_P_ZJ_302224_嘉兴分公司</v>
          </cell>
          <cell r="S573" t="str">
            <v>P101</v>
          </cell>
          <cell r="T573" t="str">
            <v>嘉兴分公司备品备件库</v>
          </cell>
        </row>
        <row r="573">
          <cell r="W573" t="str">
            <v>帐户</v>
          </cell>
          <cell r="X573" t="str">
            <v>账户别名发放</v>
          </cell>
          <cell r="Y573">
            <v>45853.1727199074</v>
          </cell>
          <cell r="Z573" t="str">
            <v>帐户别名</v>
          </cell>
          <cell r="AA573" t="str">
            <v>中国移动通信集团终端有限公司浙江分公司</v>
          </cell>
          <cell r="AB573" t="str">
            <v>302224.0.1952900000.020103.0.0.0.0</v>
          </cell>
          <cell r="AC573" t="str">
            <v>中国移动通信集团浙江有限公司嘉兴分公司.缺省.合同履约成本-结算.智能网关（资产类）.缺省.缺省.缺省.缺省</v>
          </cell>
        </row>
        <row r="573">
          <cell r="AH573" t="str">
            <v>智能网关</v>
          </cell>
        </row>
        <row r="574">
          <cell r="D574" t="str">
            <v>10549588</v>
          </cell>
          <cell r="E574" t="str">
            <v>无频GPON\四川天邑\TEWA-7100A(无语音)</v>
          </cell>
          <cell r="F574">
            <v>1</v>
          </cell>
          <cell r="G574">
            <v>47.23</v>
          </cell>
          <cell r="H574">
            <v>47.23</v>
          </cell>
          <cell r="I574" t="str">
            <v>J.13.APO302210250200575.0001</v>
          </cell>
          <cell r="J574" t="str">
            <v>19317925</v>
          </cell>
          <cell r="K574" t="str">
            <v>嘉兴-合同履约成本-结算-智能网关-政企-企业宽带</v>
          </cell>
          <cell r="L574" t="str">
            <v>9819795</v>
          </cell>
          <cell r="M574" t="str">
            <v>24WL017C</v>
          </cell>
          <cell r="N574" t="str">
            <v>用户接入</v>
          </cell>
          <cell r="O574" t="str">
            <v>MN070402</v>
          </cell>
          <cell r="P574" t="str">
            <v>合同履约成本-结算-智能网关</v>
          </cell>
          <cell r="Q574">
            <v>391</v>
          </cell>
          <cell r="R574" t="str">
            <v>IO_P_ZJ_302224_嘉兴分公司</v>
          </cell>
          <cell r="S574" t="str">
            <v>P101</v>
          </cell>
          <cell r="T574" t="str">
            <v>嘉兴分公司备品备件库</v>
          </cell>
        </row>
        <row r="574">
          <cell r="W574" t="str">
            <v>帐户</v>
          </cell>
          <cell r="X574" t="str">
            <v>账户别名发放</v>
          </cell>
          <cell r="Y574">
            <v>45853.1729166667</v>
          </cell>
          <cell r="Z574" t="str">
            <v>帐户别名</v>
          </cell>
          <cell r="AA574" t="str">
            <v>四川天邑康和通信股份有限公司</v>
          </cell>
          <cell r="AB574" t="str">
            <v>302224.0.1952900000.020103.0.0.0.0</v>
          </cell>
          <cell r="AC574" t="str">
            <v>中国移动通信集团浙江有限公司嘉兴分公司.缺省.合同履约成本-结算.智能网关（资产类）.缺省.缺省.缺省.缺省</v>
          </cell>
        </row>
        <row r="574">
          <cell r="AH574" t="str">
            <v>智能网关</v>
          </cell>
        </row>
        <row r="575">
          <cell r="D575" t="str">
            <v>10558900</v>
          </cell>
          <cell r="E575" t="str">
            <v>无频XGPON\终端公司\HX5-9hsaLite(无语音)(2.5GE)</v>
          </cell>
          <cell r="F575">
            <v>142</v>
          </cell>
          <cell r="G575">
            <v>91.82</v>
          </cell>
          <cell r="H575">
            <v>13038.44</v>
          </cell>
          <cell r="I575" t="str">
            <v>J.13.APO302210250600918.0001</v>
          </cell>
          <cell r="J575" t="str">
            <v>19317924</v>
          </cell>
          <cell r="K575" t="str">
            <v>嘉兴-合同履约成本-结算-智能网关-家庭-家庭宽带</v>
          </cell>
          <cell r="L575" t="str">
            <v>9819795</v>
          </cell>
          <cell r="M575" t="str">
            <v>24WL017C</v>
          </cell>
          <cell r="N575" t="str">
            <v>用户接入</v>
          </cell>
          <cell r="O575" t="str">
            <v>MN070402</v>
          </cell>
          <cell r="P575" t="str">
            <v>合同履约成本-结算-智能网关</v>
          </cell>
          <cell r="Q575">
            <v>391</v>
          </cell>
          <cell r="R575" t="str">
            <v>IO_P_ZJ_302224_嘉兴分公司</v>
          </cell>
          <cell r="S575" t="str">
            <v>P101</v>
          </cell>
          <cell r="T575" t="str">
            <v>嘉兴分公司备品备件库</v>
          </cell>
        </row>
        <row r="575">
          <cell r="W575" t="str">
            <v>帐户</v>
          </cell>
          <cell r="X575" t="str">
            <v>账户别名发放</v>
          </cell>
          <cell r="Y575">
            <v>45853.1730902778</v>
          </cell>
          <cell r="Z575" t="str">
            <v>帐户别名</v>
          </cell>
          <cell r="AA575" t="str">
            <v>中国移动通信集团终端有限公司浙江分公司</v>
          </cell>
          <cell r="AB575" t="str">
            <v>302224.0.1952900000.020103.0.0.0.0</v>
          </cell>
          <cell r="AC575" t="str">
            <v>中国移动通信集团浙江有限公司嘉兴分公司.缺省.合同履约成本-结算.智能网关（资产类）.缺省.缺省.缺省.缺省</v>
          </cell>
        </row>
        <row r="575">
          <cell r="AH575" t="str">
            <v>智能网关</v>
          </cell>
        </row>
        <row r="576">
          <cell r="D576" t="str">
            <v>10558900</v>
          </cell>
          <cell r="E576" t="str">
            <v>无频XGPON\终端公司\HX5-9hsaLite(无语音)(2.5GE)</v>
          </cell>
          <cell r="F576">
            <v>5</v>
          </cell>
          <cell r="G576">
            <v>91.82</v>
          </cell>
          <cell r="H576">
            <v>459.1</v>
          </cell>
          <cell r="I576" t="str">
            <v>J.13.APO302210250600918.0001</v>
          </cell>
          <cell r="J576" t="str">
            <v>19317924</v>
          </cell>
          <cell r="K576" t="str">
            <v>嘉兴-合同履约成本-结算-智能网关-家庭-家庭宽带</v>
          </cell>
          <cell r="L576" t="str">
            <v>9819795</v>
          </cell>
          <cell r="M576" t="str">
            <v>24WL017C</v>
          </cell>
          <cell r="N576" t="str">
            <v>用户接入</v>
          </cell>
          <cell r="O576" t="str">
            <v>MN070402</v>
          </cell>
          <cell r="P576" t="str">
            <v>合同履约成本-结算-智能网关</v>
          </cell>
          <cell r="Q576">
            <v>391</v>
          </cell>
          <cell r="R576" t="str">
            <v>IO_P_ZJ_302224_嘉兴分公司</v>
          </cell>
          <cell r="S576" t="str">
            <v>P101</v>
          </cell>
          <cell r="T576" t="str">
            <v>嘉兴分公司备品备件库</v>
          </cell>
        </row>
        <row r="576">
          <cell r="W576" t="str">
            <v>帐户</v>
          </cell>
          <cell r="X576" t="str">
            <v>账户别名发放</v>
          </cell>
          <cell r="Y576">
            <v>45853.1731018519</v>
          </cell>
          <cell r="Z576" t="str">
            <v>帐户别名</v>
          </cell>
          <cell r="AA576" t="str">
            <v>中国移动通信集团终端有限公司浙江分公司</v>
          </cell>
          <cell r="AB576" t="str">
            <v>302224.0.1952900000.020103.0.0.0.0</v>
          </cell>
          <cell r="AC576" t="str">
            <v>中国移动通信集团浙江有限公司嘉兴分公司.缺省.合同履约成本-结算.智能网关（资产类）.缺省.缺省.缺省.缺省</v>
          </cell>
        </row>
        <row r="576">
          <cell r="AH576" t="str">
            <v>智能网关</v>
          </cell>
        </row>
        <row r="577">
          <cell r="D577" t="str">
            <v>10559175</v>
          </cell>
          <cell r="E577" t="str">
            <v>主光猫\烽火\HG3145F\11ax\Flash256MB+RAM512MB\XG-PON/GPON Combo</v>
          </cell>
          <cell r="F577">
            <v>1</v>
          </cell>
          <cell r="G577">
            <v>362.8</v>
          </cell>
          <cell r="H577">
            <v>362.8</v>
          </cell>
          <cell r="I577" t="str">
            <v>J.13.APO302210250100365.0002</v>
          </cell>
          <cell r="J577" t="str">
            <v>21235131</v>
          </cell>
          <cell r="K577" t="str">
            <v>嘉兴-合同履约成本-结算-FTTR硬件-家庭-FTTR解决方案</v>
          </cell>
          <cell r="L577" t="str">
            <v>10195084</v>
          </cell>
          <cell r="M577" t="str">
            <v>24SC22001C</v>
          </cell>
          <cell r="N577" t="str">
            <v>智家终端</v>
          </cell>
          <cell r="O577" t="str">
            <v>MN070407</v>
          </cell>
          <cell r="P577" t="str">
            <v>合同履约成本-结算-FTTR硬件</v>
          </cell>
          <cell r="Q577">
            <v>391</v>
          </cell>
          <cell r="R577" t="str">
            <v>IO_P_ZJ_302224_嘉兴分公司</v>
          </cell>
          <cell r="S577" t="str">
            <v>P101</v>
          </cell>
          <cell r="T577" t="str">
            <v>嘉兴分公司备品备件库</v>
          </cell>
        </row>
        <row r="577">
          <cell r="W577" t="str">
            <v>帐户</v>
          </cell>
          <cell r="X577" t="str">
            <v>账户别名发放</v>
          </cell>
          <cell r="Y577">
            <v>45853.1731365741</v>
          </cell>
          <cell r="Z577" t="str">
            <v>帐户别名</v>
          </cell>
          <cell r="AA577" t="str">
            <v>中国移动通信集团终端有限公司浙江分公司</v>
          </cell>
          <cell r="AB577" t="str">
            <v>302224.0.1952900000.020105.0.0.0.0</v>
          </cell>
          <cell r="AC577" t="str">
            <v>中国移动通信集团浙江有限公司嘉兴分公司.缺省.合同履约成本-结算.FTTR硬件（资产类）.缺省.缺省.缺省.缺省</v>
          </cell>
        </row>
        <row r="577">
          <cell r="AH577" t="str">
            <v>FTTR主光猫</v>
          </cell>
        </row>
        <row r="578">
          <cell r="D578" t="str">
            <v>10549554</v>
          </cell>
          <cell r="E578" t="str">
            <v>无频XGPON\烽火\HG5382A3(无语音)(2.5GE)</v>
          </cell>
          <cell r="F578">
            <v>7</v>
          </cell>
          <cell r="G578">
            <v>95.82</v>
          </cell>
          <cell r="H578">
            <v>670.74</v>
          </cell>
          <cell r="I578" t="str">
            <v>J.13.APO302210250500949.0001</v>
          </cell>
          <cell r="J578" t="str">
            <v>19317925</v>
          </cell>
          <cell r="K578" t="str">
            <v>嘉兴-合同履约成本-结算-智能网关-政企-企业宽带</v>
          </cell>
          <cell r="L578" t="str">
            <v>9819795</v>
          </cell>
          <cell r="M578" t="str">
            <v>24WL017C</v>
          </cell>
          <cell r="N578" t="str">
            <v>用户接入</v>
          </cell>
          <cell r="O578" t="str">
            <v>MN070402</v>
          </cell>
          <cell r="P578" t="str">
            <v>合同履约成本-结算-智能网关</v>
          </cell>
          <cell r="Q578">
            <v>391</v>
          </cell>
          <cell r="R578" t="str">
            <v>IO_P_ZJ_302224_嘉兴分公司</v>
          </cell>
          <cell r="S578" t="str">
            <v>P101</v>
          </cell>
          <cell r="T578" t="str">
            <v>嘉兴分公司备品备件库</v>
          </cell>
        </row>
        <row r="578">
          <cell r="W578" t="str">
            <v>帐户</v>
          </cell>
          <cell r="X578" t="str">
            <v>账户别名发放</v>
          </cell>
          <cell r="Y578">
            <v>45853.1736111111</v>
          </cell>
          <cell r="Z578" t="str">
            <v>帐户别名</v>
          </cell>
          <cell r="AA578" t="str">
            <v>烽火通信科技股份有限公司</v>
          </cell>
          <cell r="AB578" t="str">
            <v>302224.0.1952900000.020103.0.0.0.0</v>
          </cell>
          <cell r="AC578" t="str">
            <v>中国移动通信集团浙江有限公司嘉兴分公司.缺省.合同履约成本-结算.智能网关（资产类）.缺省.缺省.缺省.缺省</v>
          </cell>
        </row>
        <row r="578">
          <cell r="AH578" t="str">
            <v>智能网关</v>
          </cell>
        </row>
        <row r="579">
          <cell r="D579" t="str">
            <v>10537826</v>
          </cell>
          <cell r="E579" t="str">
            <v>融合企业网关\中兴\ZXV10 B860GV5S</v>
          </cell>
          <cell r="F579">
            <v>13</v>
          </cell>
          <cell r="G579">
            <v>242.968806697178</v>
          </cell>
          <cell r="H579">
            <v>3158.59</v>
          </cell>
          <cell r="I579" t="str">
            <v>J.13.APO302210250300084.0001</v>
          </cell>
          <cell r="J579" t="str">
            <v>19317924</v>
          </cell>
          <cell r="K579" t="str">
            <v>嘉兴-合同履约成本-结算-智能网关-家庭-家庭宽带</v>
          </cell>
          <cell r="L579" t="str">
            <v>9819795</v>
          </cell>
          <cell r="M579" t="str">
            <v>24WL017C</v>
          </cell>
          <cell r="N579" t="str">
            <v>用户接入</v>
          </cell>
          <cell r="O579" t="str">
            <v>MN070402</v>
          </cell>
          <cell r="P579" t="str">
            <v>合同履约成本-结算-智能网关</v>
          </cell>
          <cell r="Q579">
            <v>391</v>
          </cell>
          <cell r="R579" t="str">
            <v>IO_P_ZJ_302224_嘉兴分公司</v>
          </cell>
          <cell r="S579" t="str">
            <v>P101</v>
          </cell>
          <cell r="T579" t="str">
            <v>嘉兴分公司备品备件库</v>
          </cell>
        </row>
        <row r="579">
          <cell r="W579" t="str">
            <v>帐户</v>
          </cell>
          <cell r="X579" t="str">
            <v>账户别名发放</v>
          </cell>
          <cell r="Y579">
            <v>45853.1710300926</v>
          </cell>
          <cell r="Z579" t="str">
            <v>帐户别名</v>
          </cell>
          <cell r="AA579" t="str">
            <v>中兴通讯股份有限公司</v>
          </cell>
          <cell r="AB579" t="str">
            <v>302224.0.1952900000.020103.0.0.0.0</v>
          </cell>
          <cell r="AC579" t="str">
            <v>中国移动通信集团浙江有限公司嘉兴分公司.缺省.合同履约成本-结算.智能网关（资产类）.缺省.缺省.缺省.缺省</v>
          </cell>
        </row>
        <row r="579">
          <cell r="AH579" t="str">
            <v>智能网关</v>
          </cell>
        </row>
        <row r="580">
          <cell r="D580" t="str">
            <v>10538816</v>
          </cell>
          <cell r="E580" t="str">
            <v>从光猫路由一体机\中兴\ZXHN G1612\11ax\
Flash256MB+RAM512MB\网SC/UPC\GPON\2×GE
电口</v>
          </cell>
          <cell r="F580">
            <v>1</v>
          </cell>
          <cell r="G580">
            <v>104.18171366301</v>
          </cell>
          <cell r="H580">
            <v>104.18</v>
          </cell>
          <cell r="I580" t="str">
            <v>J.13.APO302210250400955.0003</v>
          </cell>
          <cell r="J580" t="str">
            <v>21235131</v>
          </cell>
          <cell r="K580" t="str">
            <v>嘉兴-合同履约成本-结算-FTTR硬件-家庭-FTTR解决方案</v>
          </cell>
          <cell r="L580" t="str">
            <v>10195084</v>
          </cell>
          <cell r="M580" t="str">
            <v>24SC22001C</v>
          </cell>
          <cell r="N580" t="str">
            <v>智家终端</v>
          </cell>
          <cell r="O580" t="str">
            <v>MN070407</v>
          </cell>
          <cell r="P580" t="str">
            <v>合同履约成本-结算-FTTR硬件</v>
          </cell>
          <cell r="Q580">
            <v>391</v>
          </cell>
          <cell r="R580" t="str">
            <v>IO_P_ZJ_302224_嘉兴分公司</v>
          </cell>
          <cell r="S580" t="str">
            <v>P101</v>
          </cell>
          <cell r="T580" t="str">
            <v>嘉兴分公司备品备件库</v>
          </cell>
        </row>
        <row r="580">
          <cell r="W580" t="str">
            <v>帐户</v>
          </cell>
          <cell r="X580" t="str">
            <v>账户别名发放</v>
          </cell>
          <cell r="Y580">
            <v>45853.1716666667</v>
          </cell>
          <cell r="Z580" t="str">
            <v>帐户别名</v>
          </cell>
          <cell r="AA580" t="str">
            <v>中国移动通信集团终端有限公司浙江分公司</v>
          </cell>
          <cell r="AB580" t="str">
            <v>302224.0.1952900000.020105.0.0.0.0</v>
          </cell>
          <cell r="AC580" t="str">
            <v>中国移动通信集团浙江有限公司嘉兴分公司.缺省.合同履约成本-结算.FTTR硬件（资产类）.缺省.缺省.缺省.缺省</v>
          </cell>
        </row>
        <row r="580">
          <cell r="AH580" t="str">
            <v>FTTR从光猫</v>
          </cell>
        </row>
        <row r="581">
          <cell r="D581" t="str">
            <v>10557351</v>
          </cell>
          <cell r="E581" t="str">
            <v>从光猫路由一体机\华为\K155-11\11ax\Flash128MB+RAM256MB\网SC/UPC\GPON上行\1×2.5GE电口+1×GE电口</v>
          </cell>
          <cell r="F581">
            <v>13</v>
          </cell>
          <cell r="G581">
            <v>80.01</v>
          </cell>
          <cell r="H581">
            <v>1040.13</v>
          </cell>
          <cell r="I581" t="str">
            <v>J.13.APO302210250100874.0002</v>
          </cell>
          <cell r="J581" t="str">
            <v>21235131</v>
          </cell>
          <cell r="K581" t="str">
            <v>嘉兴-合同履约成本-结算-FTTR硬件-家庭-FTTR解决方案</v>
          </cell>
          <cell r="L581" t="str">
            <v>10195084</v>
          </cell>
          <cell r="M581" t="str">
            <v>24SC22001C</v>
          </cell>
          <cell r="N581" t="str">
            <v>智家终端</v>
          </cell>
          <cell r="O581" t="str">
            <v>MN070407</v>
          </cell>
          <cell r="P581" t="str">
            <v>合同履约成本-结算-FTTR硬件</v>
          </cell>
          <cell r="Q581">
            <v>391</v>
          </cell>
          <cell r="R581" t="str">
            <v>IO_P_ZJ_302224_嘉兴分公司</v>
          </cell>
          <cell r="S581" t="str">
            <v>P101</v>
          </cell>
          <cell r="T581" t="str">
            <v>嘉兴分公司备品备件库</v>
          </cell>
        </row>
        <row r="581">
          <cell r="W581" t="str">
            <v>帐户</v>
          </cell>
          <cell r="X581" t="str">
            <v>账户别名发放</v>
          </cell>
          <cell r="Y581">
            <v>45853.1718865741</v>
          </cell>
          <cell r="Z581" t="str">
            <v>帐户别名</v>
          </cell>
          <cell r="AA581" t="str">
            <v>中国移动通信集团终端有限公司浙江分公司</v>
          </cell>
          <cell r="AB581" t="str">
            <v>302224.0.1952900000.020105.0.0.0.0</v>
          </cell>
          <cell r="AC581" t="str">
            <v>中国移动通信集团浙江有限公司嘉兴分公司.缺省.合同履约成本-结算.FTTR硬件（资产类）.缺省.缺省.缺省.缺省</v>
          </cell>
        </row>
        <row r="581">
          <cell r="AH581" t="str">
            <v>FTTR从光猫</v>
          </cell>
        </row>
        <row r="582">
          <cell r="D582" t="str">
            <v>10538816</v>
          </cell>
          <cell r="E582" t="str">
            <v>从光猫路由一体机\中兴\ZXHN G1612\11ax\
Flash256MB+RAM512MB\网SC/UPC\GPON\2×GE
电口</v>
          </cell>
          <cell r="F582">
            <v>64</v>
          </cell>
          <cell r="G582">
            <v>104.18171366301</v>
          </cell>
          <cell r="H582">
            <v>6667.63</v>
          </cell>
          <cell r="I582" t="str">
            <v>J.13.APO302210250600344.0002</v>
          </cell>
          <cell r="J582" t="str">
            <v>21235131</v>
          </cell>
          <cell r="K582" t="str">
            <v>嘉兴-合同履约成本-结算-FTTR硬件-家庭-FTTR解决方案</v>
          </cell>
          <cell r="L582" t="str">
            <v>10195084</v>
          </cell>
          <cell r="M582" t="str">
            <v>24SC22001C</v>
          </cell>
          <cell r="N582" t="str">
            <v>智家终端</v>
          </cell>
          <cell r="O582" t="str">
            <v>MN070407</v>
          </cell>
          <cell r="P582" t="str">
            <v>合同履约成本-结算-FTTR硬件</v>
          </cell>
          <cell r="Q582">
            <v>391</v>
          </cell>
          <cell r="R582" t="str">
            <v>IO_P_ZJ_302224_嘉兴分公司</v>
          </cell>
          <cell r="S582" t="str">
            <v>P101</v>
          </cell>
          <cell r="T582" t="str">
            <v>嘉兴分公司备品备件库</v>
          </cell>
        </row>
        <row r="582">
          <cell r="W582" t="str">
            <v>帐户</v>
          </cell>
          <cell r="X582" t="str">
            <v>账户别名发放</v>
          </cell>
          <cell r="Y582">
            <v>45853.1730092593</v>
          </cell>
          <cell r="Z582" t="str">
            <v>帐户别名</v>
          </cell>
          <cell r="AA582" t="str">
            <v>中国移动通信集团终端有限公司浙江分公司</v>
          </cell>
          <cell r="AB582" t="str">
            <v>302224.0.1952900000.020105.0.0.0.0</v>
          </cell>
          <cell r="AC582" t="str">
            <v>中国移动通信集团浙江有限公司嘉兴分公司.缺省.合同履约成本-结算.FTTR硬件（资产类）.缺省.缺省.缺省.缺省</v>
          </cell>
        </row>
        <row r="582">
          <cell r="AH582" t="str">
            <v>FTTR从光猫</v>
          </cell>
        </row>
        <row r="583">
          <cell r="D583" t="str">
            <v>10559667</v>
          </cell>
          <cell r="E583" t="str">
            <v>机顶盒\HG680-KE\华为海思\2GB内存\8GB闪存\支持蓝牙\千兆网口\不支持WIFI</v>
          </cell>
          <cell r="F583">
            <v>41</v>
          </cell>
          <cell r="G583">
            <v>93.5</v>
          </cell>
          <cell r="H583">
            <v>3833.5</v>
          </cell>
          <cell r="I583" t="str">
            <v>J.13.APO302210250401405.5006</v>
          </cell>
          <cell r="J583" t="str">
            <v>12337863</v>
          </cell>
          <cell r="K583" t="str">
            <v>中国移动通信集团浙江有限公司嘉兴分公司_合同履约成本-结算-互联网电视盒子-魔百和-IPTV 基础服务-家庭</v>
          </cell>
          <cell r="L583" t="str">
            <v>9819790</v>
          </cell>
          <cell r="M583" t="str">
            <v>24WL017C</v>
          </cell>
          <cell r="N583" t="str">
            <v>用户接入</v>
          </cell>
          <cell r="O583" t="str">
            <v>MN070401</v>
          </cell>
          <cell r="P583" t="str">
            <v>合同履约成本-结算-互联网电视盒子</v>
          </cell>
          <cell r="Q583">
            <v>391</v>
          </cell>
          <cell r="R583" t="str">
            <v>IO_P_ZJ_302224_嘉兴分公司</v>
          </cell>
          <cell r="S583" t="str">
            <v>P101</v>
          </cell>
          <cell r="T583" t="str">
            <v>嘉兴分公司备品备件库</v>
          </cell>
        </row>
        <row r="583">
          <cell r="W583" t="str">
            <v>帐户</v>
          </cell>
          <cell r="X583" t="str">
            <v>账户别名发放</v>
          </cell>
          <cell r="Y583">
            <v>45853.1732986111</v>
          </cell>
          <cell r="Z583" t="str">
            <v>帐户别名</v>
          </cell>
          <cell r="AA583" t="str">
            <v>烽火通信科技股份有限公司</v>
          </cell>
          <cell r="AB583" t="str">
            <v>302224.0.1952900000.020102.0.0.0.0</v>
          </cell>
          <cell r="AC583" t="str">
            <v>中国移动通信集团浙江有限公司嘉兴分公司.缺省.合同履约成本-结算.互联网电视盒子（资产类）.缺省.缺省.缺省.缺省</v>
          </cell>
        </row>
        <row r="583">
          <cell r="AH583" t="str">
            <v>机顶盒</v>
          </cell>
        </row>
        <row r="584">
          <cell r="D584" t="str">
            <v>10537821</v>
          </cell>
          <cell r="E584" t="str">
            <v>融合企业网关\终端公司\H10g-13ac</v>
          </cell>
          <cell r="F584">
            <v>1</v>
          </cell>
          <cell r="G584">
            <v>209.245406111853</v>
          </cell>
          <cell r="H584">
            <v>209.25</v>
          </cell>
          <cell r="I584" t="str">
            <v>J.13.APO302210250200391.0001</v>
          </cell>
          <cell r="J584" t="str">
            <v>19317924</v>
          </cell>
          <cell r="K584" t="str">
            <v>嘉兴-合同履约成本-结算-智能网关-家庭-家庭宽带</v>
          </cell>
          <cell r="L584" t="str">
            <v>9819795</v>
          </cell>
          <cell r="M584" t="str">
            <v>24WL017C</v>
          </cell>
          <cell r="N584" t="str">
            <v>用户接入</v>
          </cell>
          <cell r="O584" t="str">
            <v>MN070402</v>
          </cell>
          <cell r="P584" t="str">
            <v>合同履约成本-结算-智能网关</v>
          </cell>
          <cell r="Q584">
            <v>391</v>
          </cell>
          <cell r="R584" t="str">
            <v>IO_P_ZJ_302224_嘉兴分公司</v>
          </cell>
          <cell r="S584" t="str">
            <v>P101</v>
          </cell>
          <cell r="T584" t="str">
            <v>嘉兴分公司备品备件库</v>
          </cell>
        </row>
        <row r="584">
          <cell r="W584" t="str">
            <v>帐户</v>
          </cell>
          <cell r="X584" t="str">
            <v>账户别名发放</v>
          </cell>
          <cell r="Y584">
            <v>45853.1717013889</v>
          </cell>
          <cell r="Z584" t="str">
            <v>帐户别名</v>
          </cell>
          <cell r="AA584" t="str">
            <v>中国移动通信集团终端有限公司浙江分公司</v>
          </cell>
          <cell r="AB584" t="str">
            <v>302224.0.1952900000.020103.0.0.0.0</v>
          </cell>
          <cell r="AC584" t="str">
            <v>中国移动通信集团浙江有限公司嘉兴分公司.缺省.合同履约成本-结算.智能网关（资产类）.缺省.缺省.缺省.缺省</v>
          </cell>
        </row>
        <row r="584">
          <cell r="AH584" t="str">
            <v>智能网关</v>
          </cell>
        </row>
        <row r="585">
          <cell r="D585" t="str">
            <v>10561907</v>
          </cell>
          <cell r="E585" t="str">
            <v>主光猫\烽火\HG3142F1\11ax\Flash256MB+RAM512MB\网SC/UPC+用SC/UPC\XG-PON</v>
          </cell>
          <cell r="F585">
            <v>21</v>
          </cell>
          <cell r="G585">
            <v>256.177</v>
          </cell>
          <cell r="H585">
            <v>5379.72</v>
          </cell>
          <cell r="I585" t="str">
            <v>J.13.APO302210250501112.0001</v>
          </cell>
          <cell r="J585" t="str">
            <v>21235131</v>
          </cell>
          <cell r="K585" t="str">
            <v>嘉兴-合同履约成本-结算-FTTR硬件-家庭-FTTR解决方案</v>
          </cell>
          <cell r="L585" t="str">
            <v>10195084</v>
          </cell>
          <cell r="M585" t="str">
            <v>24SC22001C</v>
          </cell>
          <cell r="N585" t="str">
            <v>智家终端</v>
          </cell>
          <cell r="O585" t="str">
            <v>MN070407</v>
          </cell>
          <cell r="P585" t="str">
            <v>合同履约成本-结算-FTTR硬件</v>
          </cell>
          <cell r="Q585">
            <v>391</v>
          </cell>
          <cell r="R585" t="str">
            <v>IO_P_ZJ_302224_嘉兴分公司</v>
          </cell>
          <cell r="S585" t="str">
            <v>P101</v>
          </cell>
          <cell r="T585" t="str">
            <v>嘉兴分公司备品备件库</v>
          </cell>
        </row>
        <row r="585">
          <cell r="W585" t="str">
            <v>帐户</v>
          </cell>
          <cell r="X585" t="str">
            <v>账户别名发放</v>
          </cell>
          <cell r="Y585">
            <v>45853.1721296296</v>
          </cell>
          <cell r="Z585" t="str">
            <v>帐户别名</v>
          </cell>
          <cell r="AA585" t="str">
            <v>中国移动通信集团终端有限公司浙江分公司</v>
          </cell>
          <cell r="AB585" t="str">
            <v>302224.0.1952900000.020105.0.0.0.0</v>
          </cell>
          <cell r="AC585" t="str">
            <v>中国移动通信集团浙江有限公司嘉兴分公司.缺省.合同履约成本-结算.FTTR硬件（资产类）.缺省.缺省.缺省.缺省</v>
          </cell>
        </row>
        <row r="585">
          <cell r="AH585" t="str">
            <v>FTTR主光猫</v>
          </cell>
        </row>
        <row r="586">
          <cell r="D586" t="str">
            <v>10549554</v>
          </cell>
          <cell r="E586" t="str">
            <v>无频XGPON\烽火\HG5382A3(无语音)(2.5GE)</v>
          </cell>
          <cell r="F586">
            <v>106</v>
          </cell>
          <cell r="G586">
            <v>95.82</v>
          </cell>
          <cell r="H586">
            <v>10156.92</v>
          </cell>
          <cell r="I586" t="str">
            <v>J.13.APO302210250500949.0001</v>
          </cell>
          <cell r="J586" t="str">
            <v>19317924</v>
          </cell>
          <cell r="K586" t="str">
            <v>嘉兴-合同履约成本-结算-智能网关-家庭-家庭宽带</v>
          </cell>
          <cell r="L586" t="str">
            <v>9819795</v>
          </cell>
          <cell r="M586" t="str">
            <v>24WL017C</v>
          </cell>
          <cell r="N586" t="str">
            <v>用户接入</v>
          </cell>
          <cell r="O586" t="str">
            <v>MN070402</v>
          </cell>
          <cell r="P586" t="str">
            <v>合同履约成本-结算-智能网关</v>
          </cell>
          <cell r="Q586">
            <v>391</v>
          </cell>
          <cell r="R586" t="str">
            <v>IO_P_ZJ_302224_嘉兴分公司</v>
          </cell>
          <cell r="S586" t="str">
            <v>P101</v>
          </cell>
          <cell r="T586" t="str">
            <v>嘉兴分公司备品备件库</v>
          </cell>
        </row>
        <row r="586">
          <cell r="W586" t="str">
            <v>帐户</v>
          </cell>
          <cell r="X586" t="str">
            <v>账户别名发放</v>
          </cell>
          <cell r="Y586">
            <v>45853.1721527778</v>
          </cell>
          <cell r="Z586" t="str">
            <v>帐户别名</v>
          </cell>
          <cell r="AA586" t="str">
            <v>烽火通信科技股份有限公司</v>
          </cell>
          <cell r="AB586" t="str">
            <v>302224.0.1952900000.020103.0.0.0.0</v>
          </cell>
          <cell r="AC586" t="str">
            <v>中国移动通信集团浙江有限公司嘉兴分公司.缺省.合同履约成本-结算.智能网关（资产类）.缺省.缺省.缺省.缺省</v>
          </cell>
        </row>
        <row r="586">
          <cell r="AH586" t="str">
            <v>智能网关</v>
          </cell>
        </row>
        <row r="587">
          <cell r="D587" t="str">
            <v>10558900</v>
          </cell>
          <cell r="E587" t="str">
            <v>无频XGPON\终端公司\HX5-9hsaLite(无语音)(2.5GE)</v>
          </cell>
          <cell r="F587">
            <v>6</v>
          </cell>
          <cell r="G587">
            <v>91.82</v>
          </cell>
          <cell r="H587">
            <v>550.92</v>
          </cell>
          <cell r="I587" t="str">
            <v>J.13.APO302210250400699.0001</v>
          </cell>
          <cell r="J587" t="str">
            <v>19317924</v>
          </cell>
          <cell r="K587" t="str">
            <v>嘉兴-合同履约成本-结算-智能网关-家庭-家庭宽带</v>
          </cell>
          <cell r="L587" t="str">
            <v>9819795</v>
          </cell>
          <cell r="M587" t="str">
            <v>24WL017C</v>
          </cell>
          <cell r="N587" t="str">
            <v>用户接入</v>
          </cell>
          <cell r="O587" t="str">
            <v>MN070402</v>
          </cell>
          <cell r="P587" t="str">
            <v>合同履约成本-结算-智能网关</v>
          </cell>
          <cell r="Q587">
            <v>391</v>
          </cell>
          <cell r="R587" t="str">
            <v>IO_P_ZJ_302224_嘉兴分公司</v>
          </cell>
          <cell r="S587" t="str">
            <v>P101</v>
          </cell>
          <cell r="T587" t="str">
            <v>嘉兴分公司备品备件库</v>
          </cell>
        </row>
        <row r="587">
          <cell r="W587" t="str">
            <v>帐户</v>
          </cell>
          <cell r="X587" t="str">
            <v>账户别名发放</v>
          </cell>
          <cell r="Y587">
            <v>45853.1729050926</v>
          </cell>
          <cell r="Z587" t="str">
            <v>帐户别名</v>
          </cell>
          <cell r="AA587" t="str">
            <v>中国移动通信集团终端有限公司浙江分公司</v>
          </cell>
          <cell r="AB587" t="str">
            <v>302224.0.1952900000.020103.0.0.0.0</v>
          </cell>
          <cell r="AC587" t="str">
            <v>中国移动通信集团浙江有限公司嘉兴分公司.缺省.合同履约成本-结算.智能网关（资产类）.缺省.缺省.缺省.缺省</v>
          </cell>
        </row>
        <row r="587">
          <cell r="AH587" t="str">
            <v>智能网关</v>
          </cell>
        </row>
        <row r="588">
          <cell r="D588" t="str">
            <v>10553533</v>
          </cell>
          <cell r="E588" t="str">
            <v>无频XGPON\四川天邑\TEWA-7500V(无语音)(2.5GE)</v>
          </cell>
          <cell r="F588">
            <v>2</v>
          </cell>
          <cell r="G588">
            <v>81.57</v>
          </cell>
          <cell r="H588">
            <v>163.14</v>
          </cell>
          <cell r="I588" t="str">
            <v>J.13.APO302210250600916.0001</v>
          </cell>
          <cell r="J588" t="str">
            <v>19317925</v>
          </cell>
          <cell r="K588" t="str">
            <v>嘉兴-合同履约成本-结算-智能网关-政企-企业宽带</v>
          </cell>
          <cell r="L588" t="str">
            <v>9819795</v>
          </cell>
          <cell r="M588" t="str">
            <v>24WL017C</v>
          </cell>
          <cell r="N588" t="str">
            <v>用户接入</v>
          </cell>
          <cell r="O588" t="str">
            <v>MN070402</v>
          </cell>
          <cell r="P588" t="str">
            <v>合同履约成本-结算-智能网关</v>
          </cell>
          <cell r="Q588">
            <v>391</v>
          </cell>
          <cell r="R588" t="str">
            <v>IO_P_ZJ_302224_嘉兴分公司</v>
          </cell>
          <cell r="S588" t="str">
            <v>P101</v>
          </cell>
          <cell r="T588" t="str">
            <v>嘉兴分公司备品备件库</v>
          </cell>
        </row>
        <row r="588">
          <cell r="W588" t="str">
            <v>帐户</v>
          </cell>
          <cell r="X588" t="str">
            <v>账户别名发放</v>
          </cell>
          <cell r="Y588">
            <v>45853.1734837963</v>
          </cell>
          <cell r="Z588" t="str">
            <v>帐户别名</v>
          </cell>
          <cell r="AA588" t="str">
            <v>四川天邑康和通信股份有限公司</v>
          </cell>
          <cell r="AB588" t="str">
            <v>302224.0.1952900000.020103.0.0.0.0</v>
          </cell>
          <cell r="AC588" t="str">
            <v>中国移动通信集团浙江有限公司嘉兴分公司.缺省.合同履约成本-结算.智能网关（资产类）.缺省.缺省.缺省.缺省</v>
          </cell>
        </row>
        <row r="588">
          <cell r="AH588" t="str">
            <v>智能网关</v>
          </cell>
        </row>
        <row r="589">
          <cell r="D589" t="str">
            <v>10553533</v>
          </cell>
          <cell r="E589" t="str">
            <v>无频XGPON\四川天邑\TEWA-7500V(无语音)(2.5GE)</v>
          </cell>
          <cell r="F589">
            <v>33</v>
          </cell>
          <cell r="G589">
            <v>81.57</v>
          </cell>
          <cell r="H589">
            <v>2691.81</v>
          </cell>
          <cell r="I589" t="str">
            <v>J.13.APO302210250600916.0001</v>
          </cell>
          <cell r="J589" t="str">
            <v>19317924</v>
          </cell>
          <cell r="K589" t="str">
            <v>嘉兴-合同履约成本-结算-智能网关-家庭-家庭宽带</v>
          </cell>
          <cell r="L589" t="str">
            <v>9819795</v>
          </cell>
          <cell r="M589" t="str">
            <v>24WL017C</v>
          </cell>
          <cell r="N589" t="str">
            <v>用户接入</v>
          </cell>
          <cell r="O589" t="str">
            <v>MN070402</v>
          </cell>
          <cell r="P589" t="str">
            <v>合同履约成本-结算-智能网关</v>
          </cell>
          <cell r="Q589">
            <v>391</v>
          </cell>
          <cell r="R589" t="str">
            <v>IO_P_ZJ_302224_嘉兴分公司</v>
          </cell>
          <cell r="S589" t="str">
            <v>P101</v>
          </cell>
          <cell r="T589" t="str">
            <v>嘉兴分公司备品备件库</v>
          </cell>
        </row>
        <row r="589">
          <cell r="W589" t="str">
            <v>帐户</v>
          </cell>
          <cell r="X589" t="str">
            <v>账户别名发放</v>
          </cell>
          <cell r="Y589">
            <v>45853.1751388889</v>
          </cell>
          <cell r="Z589" t="str">
            <v>帐户别名</v>
          </cell>
          <cell r="AA589" t="str">
            <v>四川天邑康和通信股份有限公司</v>
          </cell>
          <cell r="AB589" t="str">
            <v>302224.0.1952900000.020103.0.0.0.0</v>
          </cell>
          <cell r="AC589" t="str">
            <v>中国移动通信集团浙江有限公司嘉兴分公司.缺省.合同履约成本-结算.智能网关（资产类）.缺省.缺省.缺省.缺省</v>
          </cell>
        </row>
        <row r="589">
          <cell r="AH589" t="str">
            <v>智能网关</v>
          </cell>
        </row>
        <row r="590">
          <cell r="D590" t="str">
            <v>10546731</v>
          </cell>
          <cell r="E590" t="str">
            <v>从光猫路由一体机\烽火\HG6371F\11ax\Flash256MB+RAM512MB\网SC/UPC+用SC/UPC\光纤或GE或Wi-Fi上行</v>
          </cell>
          <cell r="F590">
            <v>1</v>
          </cell>
          <cell r="G590">
            <v>110.01</v>
          </cell>
          <cell r="H590">
            <v>110.01</v>
          </cell>
          <cell r="I590" t="str">
            <v>J.13.APO302210250401347.0001</v>
          </cell>
          <cell r="J590" t="str">
            <v>21235131</v>
          </cell>
          <cell r="K590" t="str">
            <v>嘉兴-合同履约成本-结算-FTTR硬件-家庭-FTTR解决方案</v>
          </cell>
          <cell r="L590" t="str">
            <v>10195084</v>
          </cell>
          <cell r="M590" t="str">
            <v>24SC22001C</v>
          </cell>
          <cell r="N590" t="str">
            <v>智家终端</v>
          </cell>
          <cell r="O590" t="str">
            <v>MN070407</v>
          </cell>
          <cell r="P590" t="str">
            <v>合同履约成本-结算-FTTR硬件</v>
          </cell>
          <cell r="Q590">
            <v>391</v>
          </cell>
          <cell r="R590" t="str">
            <v>IO_P_ZJ_302224_嘉兴分公司</v>
          </cell>
          <cell r="S590" t="str">
            <v>P101</v>
          </cell>
          <cell r="T590" t="str">
            <v>嘉兴分公司备品备件库</v>
          </cell>
        </row>
        <row r="590">
          <cell r="W590" t="str">
            <v>帐户</v>
          </cell>
          <cell r="X590" t="str">
            <v>账户别名发放</v>
          </cell>
          <cell r="Y590">
            <v>45853.175625</v>
          </cell>
          <cell r="Z590" t="str">
            <v>帐户别名</v>
          </cell>
          <cell r="AA590" t="str">
            <v>中国移动通信集团终端有限公司浙江分公司</v>
          </cell>
          <cell r="AB590" t="str">
            <v>302224.0.1952900000.020105.0.0.0.0</v>
          </cell>
          <cell r="AC590" t="str">
            <v>中国移动通信集团浙江有限公司嘉兴分公司.缺省.合同履约成本-结算.FTTR硬件（资产类）.缺省.缺省.缺省.缺省</v>
          </cell>
        </row>
        <row r="590">
          <cell r="AH590" t="str">
            <v>FTTR从光猫</v>
          </cell>
        </row>
        <row r="591">
          <cell r="D591" t="str">
            <v>10549545</v>
          </cell>
          <cell r="E591" t="str">
            <v>无频XGPON\中兴\ZXHN F7005MV3(无语音)(2.5GE)</v>
          </cell>
          <cell r="F591">
            <v>2</v>
          </cell>
          <cell r="G591">
            <v>89.27</v>
          </cell>
          <cell r="H591">
            <v>178.54</v>
          </cell>
          <cell r="I591" t="str">
            <v>J.13.APO302210250500957.0001</v>
          </cell>
          <cell r="J591" t="str">
            <v>19317925</v>
          </cell>
          <cell r="K591" t="str">
            <v>嘉兴-合同履约成本-结算-智能网关-政企-企业宽带</v>
          </cell>
          <cell r="L591" t="str">
            <v>9819795</v>
          </cell>
          <cell r="M591" t="str">
            <v>24WL017C</v>
          </cell>
          <cell r="N591" t="str">
            <v>用户接入</v>
          </cell>
          <cell r="O591" t="str">
            <v>MN070402</v>
          </cell>
          <cell r="P591" t="str">
            <v>合同履约成本-结算-智能网关</v>
          </cell>
          <cell r="Q591">
            <v>391</v>
          </cell>
          <cell r="R591" t="str">
            <v>IO_P_ZJ_302224_嘉兴分公司</v>
          </cell>
          <cell r="S591" t="str">
            <v>P101</v>
          </cell>
          <cell r="T591" t="str">
            <v>嘉兴分公司备品备件库</v>
          </cell>
        </row>
        <row r="591">
          <cell r="W591" t="str">
            <v>帐户</v>
          </cell>
          <cell r="X591" t="str">
            <v>账户别名发放</v>
          </cell>
          <cell r="Y591">
            <v>45853.1739930556</v>
          </cell>
          <cell r="Z591" t="str">
            <v>帐户别名</v>
          </cell>
          <cell r="AA591" t="str">
            <v>中兴通讯股份有限公司</v>
          </cell>
          <cell r="AB591" t="str">
            <v>302224.0.1952900000.020103.0.0.0.0</v>
          </cell>
          <cell r="AC591" t="str">
            <v>中国移动通信集团浙江有限公司嘉兴分公司.缺省.合同履约成本-结算.智能网关（资产类）.缺省.缺省.缺省.缺省</v>
          </cell>
        </row>
        <row r="591">
          <cell r="AH591" t="str">
            <v>智能网关</v>
          </cell>
        </row>
        <row r="592">
          <cell r="D592" t="str">
            <v>10549588</v>
          </cell>
          <cell r="E592" t="str">
            <v>无频GPON\四川天邑\TEWA-7100A(无语音)</v>
          </cell>
          <cell r="F592">
            <v>2</v>
          </cell>
          <cell r="G592">
            <v>47.23</v>
          </cell>
          <cell r="H592">
            <v>94.46</v>
          </cell>
          <cell r="I592" t="str">
            <v>J.13.APO302210250400759.0002</v>
          </cell>
          <cell r="J592" t="str">
            <v>19317924</v>
          </cell>
          <cell r="K592" t="str">
            <v>嘉兴-合同履约成本-结算-智能网关-家庭-家庭宽带</v>
          </cell>
          <cell r="L592" t="str">
            <v>9819795</v>
          </cell>
          <cell r="M592" t="str">
            <v>24WL017C</v>
          </cell>
          <cell r="N592" t="str">
            <v>用户接入</v>
          </cell>
          <cell r="O592" t="str">
            <v>MN070402</v>
          </cell>
          <cell r="P592" t="str">
            <v>合同履约成本-结算-智能网关</v>
          </cell>
          <cell r="Q592">
            <v>391</v>
          </cell>
          <cell r="R592" t="str">
            <v>IO_P_ZJ_302224_嘉兴分公司</v>
          </cell>
          <cell r="S592" t="str">
            <v>P101</v>
          </cell>
          <cell r="T592" t="str">
            <v>嘉兴分公司备品备件库</v>
          </cell>
        </row>
        <row r="592">
          <cell r="W592" t="str">
            <v>帐户</v>
          </cell>
          <cell r="X592" t="str">
            <v>账户别名发放</v>
          </cell>
          <cell r="Y592">
            <v>45853.1744212963</v>
          </cell>
          <cell r="Z592" t="str">
            <v>帐户别名</v>
          </cell>
          <cell r="AA592" t="str">
            <v>四川天邑康和通信股份有限公司</v>
          </cell>
          <cell r="AB592" t="str">
            <v>302224.0.1952900000.020103.0.0.0.0</v>
          </cell>
          <cell r="AC592" t="str">
            <v>中国移动通信集团浙江有限公司嘉兴分公司.缺省.合同履约成本-结算.智能网关（资产类）.缺省.缺省.缺省.缺省</v>
          </cell>
        </row>
        <row r="592">
          <cell r="AH592" t="str">
            <v>智能网关</v>
          </cell>
        </row>
        <row r="593">
          <cell r="D593" t="str">
            <v>10558980</v>
          </cell>
          <cell r="E593" t="str">
            <v>无频XGPON\上海诺基亚贝尔\XG-040G-MF(含软件)(无语音)(2.5GE)</v>
          </cell>
          <cell r="F593">
            <v>1</v>
          </cell>
          <cell r="G593">
            <v>96.05</v>
          </cell>
          <cell r="H593">
            <v>96.05</v>
          </cell>
          <cell r="I593" t="str">
            <v>J.13.APO302210250500956.0001</v>
          </cell>
          <cell r="J593" t="str">
            <v>19317925</v>
          </cell>
          <cell r="K593" t="str">
            <v>嘉兴-合同履约成本-结算-智能网关-政企-企业宽带</v>
          </cell>
          <cell r="L593" t="str">
            <v>9819795</v>
          </cell>
          <cell r="M593" t="str">
            <v>24WL017C</v>
          </cell>
          <cell r="N593" t="str">
            <v>用户接入</v>
          </cell>
          <cell r="O593" t="str">
            <v>MN070402</v>
          </cell>
          <cell r="P593" t="str">
            <v>合同履约成本-结算-智能网关</v>
          </cell>
          <cell r="Q593">
            <v>391</v>
          </cell>
          <cell r="R593" t="str">
            <v>IO_P_ZJ_302224_嘉兴分公司</v>
          </cell>
          <cell r="S593" t="str">
            <v>P101</v>
          </cell>
          <cell r="T593" t="str">
            <v>嘉兴分公司备品备件库</v>
          </cell>
        </row>
        <row r="593">
          <cell r="W593" t="str">
            <v>帐户</v>
          </cell>
          <cell r="X593" t="str">
            <v>账户别名发放</v>
          </cell>
          <cell r="Y593">
            <v>45853.1746875</v>
          </cell>
          <cell r="Z593" t="str">
            <v>帐户别名</v>
          </cell>
          <cell r="AA593" t="str">
            <v>上海诺基亚贝尔股份有限公司</v>
          </cell>
          <cell r="AB593" t="str">
            <v>302224.0.1952900000.020103.0.0.0.0</v>
          </cell>
          <cell r="AC593" t="str">
            <v>中国移动通信集团浙江有限公司嘉兴分公司.缺省.合同履约成本-结算.智能网关（资产类）.缺省.缺省.缺省.缺省</v>
          </cell>
        </row>
        <row r="593">
          <cell r="AH593" t="str">
            <v>智能网关</v>
          </cell>
        </row>
        <row r="594">
          <cell r="D594" t="str">
            <v>10549588</v>
          </cell>
          <cell r="E594" t="str">
            <v>无频GPON\四川天邑\TEWA-7100A(无语音)</v>
          </cell>
          <cell r="F594">
            <v>36</v>
          </cell>
          <cell r="G594">
            <v>47.23</v>
          </cell>
          <cell r="H594">
            <v>1700.28</v>
          </cell>
          <cell r="I594" t="str">
            <v>J.13.APO302210250400759.0001</v>
          </cell>
          <cell r="J594" t="str">
            <v>19317924</v>
          </cell>
          <cell r="K594" t="str">
            <v>嘉兴-合同履约成本-结算-智能网关-家庭-家庭宽带</v>
          </cell>
          <cell r="L594" t="str">
            <v>9819795</v>
          </cell>
          <cell r="M594" t="str">
            <v>24WL017C</v>
          </cell>
          <cell r="N594" t="str">
            <v>用户接入</v>
          </cell>
          <cell r="O594" t="str">
            <v>MN070402</v>
          </cell>
          <cell r="P594" t="str">
            <v>合同履约成本-结算-智能网关</v>
          </cell>
          <cell r="Q594">
            <v>391</v>
          </cell>
          <cell r="R594" t="str">
            <v>IO_P_ZJ_302224_嘉兴分公司</v>
          </cell>
          <cell r="S594" t="str">
            <v>P101</v>
          </cell>
          <cell r="T594" t="str">
            <v>嘉兴分公司备品备件库</v>
          </cell>
        </row>
        <row r="594">
          <cell r="W594" t="str">
            <v>帐户</v>
          </cell>
          <cell r="X594" t="str">
            <v>账户别名发放</v>
          </cell>
          <cell r="Y594">
            <v>45853.1747222222</v>
          </cell>
          <cell r="Z594" t="str">
            <v>帐户别名</v>
          </cell>
          <cell r="AA594" t="str">
            <v>四川天邑康和通信股份有限公司</v>
          </cell>
          <cell r="AB594" t="str">
            <v>302224.0.1952900000.020103.0.0.0.0</v>
          </cell>
          <cell r="AC594" t="str">
            <v>中国移动通信集团浙江有限公司嘉兴分公司.缺省.合同履约成本-结算.智能网关（资产类）.缺省.缺省.缺省.缺省</v>
          </cell>
        </row>
        <row r="594">
          <cell r="AH594" t="str">
            <v>智能网关</v>
          </cell>
        </row>
        <row r="595">
          <cell r="D595" t="str">
            <v>10539380</v>
          </cell>
          <cell r="E595" t="str">
            <v>家用无线路由器\11ax\华为\PSDN-TC31\支持\海思\128MBFlash\256MBRAM\4个LAN\不支持</v>
          </cell>
          <cell r="F595">
            <v>104</v>
          </cell>
          <cell r="G595">
            <v>95.6800568438997</v>
          </cell>
          <cell r="H595">
            <v>9950.73</v>
          </cell>
          <cell r="I595" t="str">
            <v>J.13.APO302210250401318.0001</v>
          </cell>
          <cell r="J595" t="str">
            <v>21235133</v>
          </cell>
          <cell r="K595" t="str">
            <v>嘉兴-合同履约成本-结算-路由器-家庭-移动全家WIFI</v>
          </cell>
          <cell r="L595" t="str">
            <v>10195085</v>
          </cell>
          <cell r="M595" t="str">
            <v>24SC22001C</v>
          </cell>
          <cell r="N595" t="str">
            <v>智家终端</v>
          </cell>
          <cell r="O595" t="str">
            <v>MN070408</v>
          </cell>
          <cell r="P595" t="str">
            <v>合同履约成本-结算-路由器</v>
          </cell>
          <cell r="Q595">
            <v>391</v>
          </cell>
          <cell r="R595" t="str">
            <v>IO_P_ZJ_302224_嘉兴分公司</v>
          </cell>
          <cell r="S595" t="str">
            <v>P101</v>
          </cell>
          <cell r="T595" t="str">
            <v>嘉兴分公司备品备件库</v>
          </cell>
        </row>
        <row r="595">
          <cell r="W595" t="str">
            <v>帐户</v>
          </cell>
          <cell r="X595" t="str">
            <v>账户别名发放</v>
          </cell>
          <cell r="Y595">
            <v>45853.1755555556</v>
          </cell>
          <cell r="Z595" t="str">
            <v>帐户别名</v>
          </cell>
          <cell r="AA595" t="str">
            <v>中国移动通信集团终端有限公司浙江分公司</v>
          </cell>
          <cell r="AB595" t="str">
            <v>302224.0.1952900000.020106.0.0.0.0</v>
          </cell>
          <cell r="AC595" t="str">
            <v>中国移动通信集团浙江有限公司嘉兴分公司.缺省.合同履约成本-结算.路由器（资产类）.缺省.缺省.缺省.缺省</v>
          </cell>
        </row>
        <row r="595">
          <cell r="AH595" t="str">
            <v>组网路由器</v>
          </cell>
        </row>
        <row r="596">
          <cell r="D596" t="str">
            <v>10557351</v>
          </cell>
          <cell r="E596" t="str">
            <v>从光猫路由一体机\华为\K155-11\11ax\Flash128MB+RAM256MB\网SC/UPC\GPON上行\1×2.5GE电口+1×GE电口</v>
          </cell>
          <cell r="F596">
            <v>12</v>
          </cell>
          <cell r="G596">
            <v>80.01</v>
          </cell>
          <cell r="H596">
            <v>960.12</v>
          </cell>
          <cell r="I596" t="str">
            <v>J.13.APO302210250100874.0002</v>
          </cell>
          <cell r="J596" t="str">
            <v>21235131</v>
          </cell>
          <cell r="K596" t="str">
            <v>嘉兴-合同履约成本-结算-FTTR硬件-家庭-FTTR解决方案</v>
          </cell>
          <cell r="L596" t="str">
            <v>10195084</v>
          </cell>
          <cell r="M596" t="str">
            <v>24SC22001C</v>
          </cell>
          <cell r="N596" t="str">
            <v>智家终端</v>
          </cell>
          <cell r="O596" t="str">
            <v>MN070407</v>
          </cell>
          <cell r="P596" t="str">
            <v>合同履约成本-结算-FTTR硬件</v>
          </cell>
          <cell r="Q596">
            <v>391</v>
          </cell>
          <cell r="R596" t="str">
            <v>IO_P_ZJ_302224_嘉兴分公司</v>
          </cell>
          <cell r="S596" t="str">
            <v>P101</v>
          </cell>
          <cell r="T596" t="str">
            <v>嘉兴分公司备品备件库</v>
          </cell>
        </row>
        <row r="596">
          <cell r="W596" t="str">
            <v>帐户</v>
          </cell>
          <cell r="X596" t="str">
            <v>账户别名发放</v>
          </cell>
          <cell r="Y596">
            <v>45853.1756018518</v>
          </cell>
          <cell r="Z596" t="str">
            <v>帐户别名</v>
          </cell>
          <cell r="AA596" t="str">
            <v>中国移动通信集团终端有限公司浙江分公司</v>
          </cell>
          <cell r="AB596" t="str">
            <v>302224.0.1952900000.020105.0.0.0.0</v>
          </cell>
          <cell r="AC596" t="str">
            <v>中国移动通信集团浙江有限公司嘉兴分公司.缺省.合同履约成本-结算.FTTR硬件（资产类）.缺省.缺省.缺省.缺省</v>
          </cell>
        </row>
        <row r="596">
          <cell r="AH596" t="str">
            <v>FTTR从光猫</v>
          </cell>
        </row>
        <row r="597">
          <cell r="D597" t="str">
            <v>10549588</v>
          </cell>
          <cell r="E597" t="str">
            <v>无频GPON\四川天邑\TEWA-7100A(无语音)</v>
          </cell>
          <cell r="F597">
            <v>7</v>
          </cell>
          <cell r="G597">
            <v>47.23</v>
          </cell>
          <cell r="H597">
            <v>330.61</v>
          </cell>
          <cell r="I597" t="str">
            <v>J.13.APO302210250400759.0001</v>
          </cell>
          <cell r="J597" t="str">
            <v>19317925</v>
          </cell>
          <cell r="K597" t="str">
            <v>嘉兴-合同履约成本-结算-智能网关-政企-企业宽带</v>
          </cell>
          <cell r="L597" t="str">
            <v>9819795</v>
          </cell>
          <cell r="M597" t="str">
            <v>24WL017C</v>
          </cell>
          <cell r="N597" t="str">
            <v>用户接入</v>
          </cell>
          <cell r="O597" t="str">
            <v>MN070402</v>
          </cell>
          <cell r="P597" t="str">
            <v>合同履约成本-结算-智能网关</v>
          </cell>
          <cell r="Q597">
            <v>391</v>
          </cell>
          <cell r="R597" t="str">
            <v>IO_P_ZJ_302224_嘉兴分公司</v>
          </cell>
          <cell r="S597" t="str">
            <v>P101</v>
          </cell>
          <cell r="T597" t="str">
            <v>嘉兴分公司备品备件库</v>
          </cell>
        </row>
        <row r="597">
          <cell r="W597" t="str">
            <v>帐户</v>
          </cell>
          <cell r="X597" t="str">
            <v>账户别名发放</v>
          </cell>
          <cell r="Y597">
            <v>45853.1765046296</v>
          </cell>
          <cell r="Z597" t="str">
            <v>帐户别名</v>
          </cell>
          <cell r="AA597" t="str">
            <v>四川天邑康和通信股份有限公司</v>
          </cell>
          <cell r="AB597" t="str">
            <v>302224.0.1952900000.020103.0.0.0.0</v>
          </cell>
          <cell r="AC597" t="str">
            <v>中国移动通信集团浙江有限公司嘉兴分公司.缺省.合同履约成本-结算.智能网关（资产类）.缺省.缺省.缺省.缺省</v>
          </cell>
        </row>
        <row r="597">
          <cell r="AH597" t="str">
            <v>智能网关</v>
          </cell>
        </row>
        <row r="598">
          <cell r="D598" t="str">
            <v>10556866</v>
          </cell>
          <cell r="E598" t="str">
            <v>瘦客户机\创维\LB2004\2GB\晶晨（Amlogic）\Android\台</v>
          </cell>
          <cell r="F598">
            <v>2</v>
          </cell>
          <cell r="G598">
            <v>747.78</v>
          </cell>
          <cell r="H598">
            <v>1495.56</v>
          </cell>
          <cell r="I598" t="str">
            <v>J.13.APO302210250500535.0001</v>
          </cell>
          <cell r="J598" t="str">
            <v>16906636</v>
          </cell>
          <cell r="K598" t="str">
            <v>嘉兴-合同履约成本-结算-其他-家庭-无</v>
          </cell>
          <cell r="L598" t="str">
            <v>9623901</v>
          </cell>
          <cell r="M598" t="str">
            <v>24SC22001C</v>
          </cell>
          <cell r="N598" t="str">
            <v>智家终端</v>
          </cell>
          <cell r="O598" t="str">
            <v>MN070404</v>
          </cell>
          <cell r="P598" t="str">
            <v>合同履约成本-结算-其他</v>
          </cell>
          <cell r="Q598">
            <v>391</v>
          </cell>
          <cell r="R598" t="str">
            <v>IO_P_ZJ_302224_嘉兴分公司</v>
          </cell>
          <cell r="S598" t="str">
            <v>P101</v>
          </cell>
          <cell r="T598" t="str">
            <v>嘉兴分公司备品备件库</v>
          </cell>
        </row>
        <row r="598">
          <cell r="W598" t="str">
            <v>帐户</v>
          </cell>
          <cell r="X598" t="str">
            <v>账户别名发放</v>
          </cell>
          <cell r="Y598">
            <v>45853.174525463</v>
          </cell>
          <cell r="Z598" t="str">
            <v>帐户别名</v>
          </cell>
          <cell r="AA598" t="str">
            <v>中国移动通信集团终端有限公司浙江分公司</v>
          </cell>
          <cell r="AB598" t="str">
            <v>302224.0.1952900000.025050.0.0.0.0</v>
          </cell>
          <cell r="AC598" t="str">
            <v>中国移动通信集团浙江有限公司嘉兴分公司.缺省.合同履约成本-结算.其他家庭硬件（资产类）.缺省.缺省.缺省.缺省</v>
          </cell>
        </row>
        <row r="598">
          <cell r="AH598" t="str">
            <v>云电脑瘦终端</v>
          </cell>
        </row>
        <row r="599">
          <cell r="D599" t="str">
            <v>10538632</v>
          </cell>
          <cell r="E599" t="str">
            <v>主光猫\华为\V173-50\11ax\Flash256MB+RAM512MB\网SC/UPC+用SC/UPC\XG-PON/非对称 10G EPON\4×GE</v>
          </cell>
          <cell r="F599">
            <v>14</v>
          </cell>
          <cell r="G599">
            <v>391.987935961548</v>
          </cell>
          <cell r="H599">
            <v>5487.83</v>
          </cell>
          <cell r="I599" t="str">
            <v>J.13.APO302210250100874.0001</v>
          </cell>
          <cell r="J599" t="str">
            <v>21235131</v>
          </cell>
          <cell r="K599" t="str">
            <v>嘉兴-合同履约成本-结算-FTTR硬件-家庭-FTTR解决方案</v>
          </cell>
          <cell r="L599" t="str">
            <v>10195084</v>
          </cell>
          <cell r="M599" t="str">
            <v>24SC22001C</v>
          </cell>
          <cell r="N599" t="str">
            <v>智家终端</v>
          </cell>
          <cell r="O599" t="str">
            <v>MN070407</v>
          </cell>
          <cell r="P599" t="str">
            <v>合同履约成本-结算-FTTR硬件</v>
          </cell>
          <cell r="Q599">
            <v>391</v>
          </cell>
          <cell r="R599" t="str">
            <v>IO_P_ZJ_302224_嘉兴分公司</v>
          </cell>
          <cell r="S599" t="str">
            <v>P101</v>
          </cell>
          <cell r="T599" t="str">
            <v>嘉兴分公司备品备件库</v>
          </cell>
        </row>
        <row r="599">
          <cell r="W599" t="str">
            <v>帐户</v>
          </cell>
          <cell r="X599" t="str">
            <v>账户别名发放</v>
          </cell>
          <cell r="Y599">
            <v>45853.1757060185</v>
          </cell>
          <cell r="Z599" t="str">
            <v>帐户别名</v>
          </cell>
          <cell r="AA599" t="str">
            <v>中国移动通信集团终端有限公司浙江分公司</v>
          </cell>
          <cell r="AB599" t="str">
            <v>302224.0.1952900000.020105.0.0.0.0</v>
          </cell>
          <cell r="AC599" t="str">
            <v>中国移动通信集团浙江有限公司嘉兴分公司.缺省.合同履约成本-结算.FTTR硬件（资产类）.缺省.缺省.缺省.缺省</v>
          </cell>
        </row>
        <row r="599">
          <cell r="AH599" t="str">
            <v>FTTR主光猫</v>
          </cell>
        </row>
        <row r="600">
          <cell r="D600" t="str">
            <v>10559667</v>
          </cell>
          <cell r="E600" t="str">
            <v>机顶盒\HG680-KE\华为海思\2GB内存\8GB闪存\支持蓝牙\千兆网口\不支持WIFI</v>
          </cell>
          <cell r="F600">
            <v>3</v>
          </cell>
          <cell r="G600">
            <v>93.5</v>
          </cell>
          <cell r="H600">
            <v>280.5</v>
          </cell>
          <cell r="I600" t="str">
            <v>J.13.APO302210250401405.5012</v>
          </cell>
          <cell r="J600" t="str">
            <v>12337863</v>
          </cell>
          <cell r="K600" t="str">
            <v>中国移动通信集团浙江有限公司嘉兴分公司_合同履约成本-结算-互联网电视盒子-魔百和-IPTV 基础服务-家庭</v>
          </cell>
          <cell r="L600" t="str">
            <v>9819790</v>
          </cell>
          <cell r="M600" t="str">
            <v>24WL017C</v>
          </cell>
          <cell r="N600" t="str">
            <v>用户接入</v>
          </cell>
          <cell r="O600" t="str">
            <v>MN070401</v>
          </cell>
          <cell r="P600" t="str">
            <v>合同履约成本-结算-互联网电视盒子</v>
          </cell>
          <cell r="Q600">
            <v>391</v>
          </cell>
          <cell r="R600" t="str">
            <v>IO_P_ZJ_302224_嘉兴分公司</v>
          </cell>
          <cell r="S600" t="str">
            <v>P101</v>
          </cell>
          <cell r="T600" t="str">
            <v>嘉兴分公司备品备件库</v>
          </cell>
        </row>
        <row r="600">
          <cell r="W600" t="str">
            <v>帐户</v>
          </cell>
          <cell r="X600" t="str">
            <v>账户别名发放</v>
          </cell>
          <cell r="Y600">
            <v>45853.1790625</v>
          </cell>
          <cell r="Z600" t="str">
            <v>帐户别名</v>
          </cell>
          <cell r="AA600" t="str">
            <v>烽火通信科技股份有限公司</v>
          </cell>
          <cell r="AB600" t="str">
            <v>302224.0.1952900000.020102.0.0.0.0</v>
          </cell>
          <cell r="AC600" t="str">
            <v>中国移动通信集团浙江有限公司嘉兴分公司.缺省.合同履约成本-结算.互联网电视盒子（资产类）.缺省.缺省.缺省.缺省</v>
          </cell>
        </row>
        <row r="600">
          <cell r="AH600" t="str">
            <v>机顶盒</v>
          </cell>
        </row>
        <row r="601">
          <cell r="D601" t="str">
            <v>10558980</v>
          </cell>
          <cell r="E601" t="str">
            <v>无频XGPON\上海诺基亚贝尔\XG-040G-MF(含软件)(无语音)(2.5GE)</v>
          </cell>
          <cell r="F601">
            <v>15</v>
          </cell>
          <cell r="G601">
            <v>96.05</v>
          </cell>
          <cell r="H601">
            <v>1440.75</v>
          </cell>
          <cell r="I601" t="str">
            <v>J.13.APO302210250500956.0001</v>
          </cell>
          <cell r="J601" t="str">
            <v>19317924</v>
          </cell>
          <cell r="K601" t="str">
            <v>嘉兴-合同履约成本-结算-智能网关-家庭-家庭宽带</v>
          </cell>
          <cell r="L601" t="str">
            <v>9819795</v>
          </cell>
          <cell r="M601" t="str">
            <v>24WL017C</v>
          </cell>
          <cell r="N601" t="str">
            <v>用户接入</v>
          </cell>
          <cell r="O601" t="str">
            <v>MN070402</v>
          </cell>
          <cell r="P601" t="str">
            <v>合同履约成本-结算-智能网关</v>
          </cell>
          <cell r="Q601">
            <v>391</v>
          </cell>
          <cell r="R601" t="str">
            <v>IO_P_ZJ_302224_嘉兴分公司</v>
          </cell>
          <cell r="S601" t="str">
            <v>P101</v>
          </cell>
          <cell r="T601" t="str">
            <v>嘉兴分公司备品备件库</v>
          </cell>
        </row>
        <row r="601">
          <cell r="W601" t="str">
            <v>帐户</v>
          </cell>
          <cell r="X601" t="str">
            <v>账户别名发放</v>
          </cell>
          <cell r="Y601">
            <v>45853.179537037</v>
          </cell>
          <cell r="Z601" t="str">
            <v>帐户别名</v>
          </cell>
          <cell r="AA601" t="str">
            <v>上海诺基亚贝尔股份有限公司</v>
          </cell>
          <cell r="AB601" t="str">
            <v>302224.0.1952900000.020103.0.0.0.0</v>
          </cell>
          <cell r="AC601" t="str">
            <v>中国移动通信集团浙江有限公司嘉兴分公司.缺省.合同履约成本-结算.智能网关（资产类）.缺省.缺省.缺省.缺省</v>
          </cell>
        </row>
        <row r="601">
          <cell r="AH601" t="str">
            <v>智能网关</v>
          </cell>
        </row>
        <row r="602">
          <cell r="D602" t="str">
            <v>10549606</v>
          </cell>
          <cell r="E602" t="str">
            <v>无频GPON\星网锐捷\SG330(无语音)</v>
          </cell>
          <cell r="F602">
            <v>44</v>
          </cell>
          <cell r="G602">
            <v>48.6700000382789</v>
          </cell>
          <cell r="H602">
            <v>2141.48</v>
          </cell>
          <cell r="I602" t="str">
            <v>J.13.APO302210250600915.0001</v>
          </cell>
          <cell r="J602" t="str">
            <v>19317924</v>
          </cell>
          <cell r="K602" t="str">
            <v>嘉兴-合同履约成本-结算-智能网关-家庭-家庭宽带</v>
          </cell>
          <cell r="L602" t="str">
            <v>9819795</v>
          </cell>
          <cell r="M602" t="str">
            <v>24WL017C</v>
          </cell>
          <cell r="N602" t="str">
            <v>用户接入</v>
          </cell>
          <cell r="O602" t="str">
            <v>MN070402</v>
          </cell>
          <cell r="P602" t="str">
            <v>合同履约成本-结算-智能网关</v>
          </cell>
          <cell r="Q602">
            <v>391</v>
          </cell>
          <cell r="R602" t="str">
            <v>IO_P_ZJ_302224_嘉兴分公司</v>
          </cell>
          <cell r="S602" t="str">
            <v>P101</v>
          </cell>
          <cell r="T602" t="str">
            <v>嘉兴分公司备品备件库</v>
          </cell>
        </row>
        <row r="602">
          <cell r="W602" t="str">
            <v>帐户</v>
          </cell>
          <cell r="X602" t="str">
            <v>账户别名发放</v>
          </cell>
          <cell r="Y602">
            <v>45853.1833449074</v>
          </cell>
          <cell r="Z602" t="str">
            <v>帐户别名</v>
          </cell>
          <cell r="AA602" t="str">
            <v>福建星网锐捷通讯股份有限公司</v>
          </cell>
          <cell r="AB602" t="str">
            <v>302224.0.1952900000.020103.0.0.0.0</v>
          </cell>
          <cell r="AC602" t="str">
            <v>中国移动通信集团浙江有限公司嘉兴分公司.缺省.合同履约成本-结算.智能网关（资产类）.缺省.缺省.缺省.缺省</v>
          </cell>
        </row>
        <row r="602">
          <cell r="AH602" t="str">
            <v>智能网关</v>
          </cell>
        </row>
        <row r="603">
          <cell r="D603" t="str">
            <v>10554715</v>
          </cell>
          <cell r="E603" t="str">
            <v>从光猫路由一体机\中兴\ZXHN G1615\11ax\Flash256MB+RAM512MB\网SC/UPC\GPON\1×2.5GE电口+1×GE电口</v>
          </cell>
          <cell r="F603">
            <v>1</v>
          </cell>
          <cell r="G603">
            <v>112.904</v>
          </cell>
          <cell r="H603">
            <v>112.9</v>
          </cell>
          <cell r="I603" t="str">
            <v>J.13.APO302210250500309.0001</v>
          </cell>
          <cell r="J603" t="str">
            <v>21235131</v>
          </cell>
          <cell r="K603" t="str">
            <v>嘉兴-合同履约成本-结算-FTTR硬件-家庭-FTTR解决方案</v>
          </cell>
          <cell r="L603" t="str">
            <v>10195084</v>
          </cell>
          <cell r="M603" t="str">
            <v>24SC22001C</v>
          </cell>
          <cell r="N603" t="str">
            <v>智家终端</v>
          </cell>
          <cell r="O603" t="str">
            <v>MN070407</v>
          </cell>
          <cell r="P603" t="str">
            <v>合同履约成本-结算-FTTR硬件</v>
          </cell>
          <cell r="Q603">
            <v>391</v>
          </cell>
          <cell r="R603" t="str">
            <v>IO_P_ZJ_302224_嘉兴分公司</v>
          </cell>
          <cell r="S603" t="str">
            <v>P101</v>
          </cell>
          <cell r="T603" t="str">
            <v>嘉兴分公司备品备件库</v>
          </cell>
        </row>
        <row r="603">
          <cell r="W603" t="str">
            <v>帐户</v>
          </cell>
          <cell r="X603" t="str">
            <v>账户别名发放</v>
          </cell>
          <cell r="Y603">
            <v>45853.1772222222</v>
          </cell>
          <cell r="Z603" t="str">
            <v>帐户别名</v>
          </cell>
          <cell r="AA603" t="str">
            <v>中国移动通信集团终端有限公司浙江分公司</v>
          </cell>
          <cell r="AB603" t="str">
            <v>302224.0.1952900000.020105.0.0.0.0</v>
          </cell>
          <cell r="AC603" t="str">
            <v>中国移动通信集团浙江有限公司嘉兴分公司.缺省.合同履约成本-结算.FTTR硬件（资产类）.缺省.缺省.缺省.缺省</v>
          </cell>
        </row>
        <row r="603">
          <cell r="AH603" t="str">
            <v>FTTR从光猫</v>
          </cell>
        </row>
        <row r="604">
          <cell r="D604" t="str">
            <v>10549545</v>
          </cell>
          <cell r="E604" t="str">
            <v>无频XGPON\中兴\ZXHN F7005MV3(无语音)(2.5GE)</v>
          </cell>
          <cell r="F604">
            <v>19</v>
          </cell>
          <cell r="G604">
            <v>89.27</v>
          </cell>
          <cell r="H604">
            <v>1696.13</v>
          </cell>
          <cell r="I604" t="str">
            <v>J.13.APO302210250500957.0001</v>
          </cell>
          <cell r="J604" t="str">
            <v>19317924</v>
          </cell>
          <cell r="K604" t="str">
            <v>嘉兴-合同履约成本-结算-智能网关-家庭-家庭宽带</v>
          </cell>
          <cell r="L604" t="str">
            <v>9819795</v>
          </cell>
          <cell r="M604" t="str">
            <v>24WL017C</v>
          </cell>
          <cell r="N604" t="str">
            <v>用户接入</v>
          </cell>
          <cell r="O604" t="str">
            <v>MN070402</v>
          </cell>
          <cell r="P604" t="str">
            <v>合同履约成本-结算-智能网关</v>
          </cell>
          <cell r="Q604">
            <v>391</v>
          </cell>
          <cell r="R604" t="str">
            <v>IO_P_ZJ_302224_嘉兴分公司</v>
          </cell>
          <cell r="S604" t="str">
            <v>P101</v>
          </cell>
          <cell r="T604" t="str">
            <v>嘉兴分公司备品备件库</v>
          </cell>
        </row>
        <row r="604">
          <cell r="W604" t="str">
            <v>帐户</v>
          </cell>
          <cell r="X604" t="str">
            <v>账户别名发放</v>
          </cell>
          <cell r="Y604">
            <v>45853.1764583333</v>
          </cell>
          <cell r="Z604" t="str">
            <v>帐户别名</v>
          </cell>
          <cell r="AA604" t="str">
            <v>中兴通讯股份有限公司</v>
          </cell>
          <cell r="AB604" t="str">
            <v>302224.0.1952900000.020103.0.0.0.0</v>
          </cell>
          <cell r="AC604" t="str">
            <v>中国移动通信集团浙江有限公司嘉兴分公司.缺省.合同履约成本-结算.智能网关（资产类）.缺省.缺省.缺省.缺省</v>
          </cell>
        </row>
        <row r="604">
          <cell r="AH604" t="str">
            <v>智能网关</v>
          </cell>
        </row>
        <row r="605">
          <cell r="D605" t="str">
            <v>10559408</v>
          </cell>
          <cell r="E605" t="str">
            <v>家用无线路由器\11ax\锐捷\RG-MA3066\支持\海思\128MBFlash\256MBRAM\4个LAN\不支持</v>
          </cell>
          <cell r="F605">
            <v>47</v>
          </cell>
          <cell r="G605">
            <v>95.18</v>
          </cell>
          <cell r="H605">
            <v>4473.46</v>
          </cell>
          <cell r="I605" t="str">
            <v>J.13.APO302210250400945.0001</v>
          </cell>
          <cell r="J605" t="str">
            <v>21235133</v>
          </cell>
          <cell r="K605" t="str">
            <v>嘉兴-合同履约成本-结算-路由器-家庭-移动全家WIFI</v>
          </cell>
          <cell r="L605" t="str">
            <v>10195085</v>
          </cell>
          <cell r="M605" t="str">
            <v>24SC22001C</v>
          </cell>
          <cell r="N605" t="str">
            <v>智家终端</v>
          </cell>
          <cell r="O605" t="str">
            <v>MN070408</v>
          </cell>
          <cell r="P605" t="str">
            <v>合同履约成本-结算-路由器</v>
          </cell>
          <cell r="Q605">
            <v>391</v>
          </cell>
          <cell r="R605" t="str">
            <v>IO_P_ZJ_302224_嘉兴分公司</v>
          </cell>
          <cell r="S605" t="str">
            <v>P101</v>
          </cell>
          <cell r="T605" t="str">
            <v>嘉兴分公司备品备件库</v>
          </cell>
        </row>
        <row r="605">
          <cell r="W605" t="str">
            <v>帐户</v>
          </cell>
          <cell r="X605" t="str">
            <v>账户别名发放</v>
          </cell>
          <cell r="Y605">
            <v>45853.1774074074</v>
          </cell>
          <cell r="Z605" t="str">
            <v>帐户别名</v>
          </cell>
          <cell r="AA605" t="str">
            <v>中国移动通信集团终端有限公司浙江分公司</v>
          </cell>
          <cell r="AB605" t="str">
            <v>302224.0.1952900000.020106.0.0.0.0</v>
          </cell>
          <cell r="AC605" t="str">
            <v>中国移动通信集团浙江有限公司嘉兴分公司.缺省.合同履约成本-结算.路由器（资产类）.缺省.缺省.缺省.缺省</v>
          </cell>
        </row>
        <row r="605">
          <cell r="AH605" t="str">
            <v>组网路由器</v>
          </cell>
        </row>
        <row r="606">
          <cell r="D606" t="str">
            <v>10559649</v>
          </cell>
          <cell r="E606" t="str">
            <v>机顶盒\UNT403HS\华为海思\2GB内存\8GB闪存\支持蓝牙\千兆网口\不支持WIFI</v>
          </cell>
          <cell r="F606">
            <v>20</v>
          </cell>
          <cell r="G606">
            <v>93.5</v>
          </cell>
          <cell r="H606">
            <v>1870</v>
          </cell>
          <cell r="I606" t="str">
            <v>J.13.APO302210250401406.5009</v>
          </cell>
          <cell r="J606" t="str">
            <v>12337863</v>
          </cell>
          <cell r="K606" t="str">
            <v>中国移动通信集团浙江有限公司嘉兴分公司_合同履约成本-结算-互联网电视盒子-魔百和-IPTV 基础服务-家庭</v>
          </cell>
          <cell r="L606" t="str">
            <v>9819790</v>
          </cell>
          <cell r="M606" t="str">
            <v>24WL017C</v>
          </cell>
          <cell r="N606" t="str">
            <v>用户接入</v>
          </cell>
          <cell r="O606" t="str">
            <v>MN070401</v>
          </cell>
          <cell r="P606" t="str">
            <v>合同履约成本-结算-互联网电视盒子</v>
          </cell>
          <cell r="Q606">
            <v>391</v>
          </cell>
          <cell r="R606" t="str">
            <v>IO_P_ZJ_302224_嘉兴分公司</v>
          </cell>
          <cell r="S606" t="str">
            <v>P101</v>
          </cell>
          <cell r="T606" t="str">
            <v>嘉兴分公司备品备件库</v>
          </cell>
        </row>
        <row r="606">
          <cell r="W606" t="str">
            <v>帐户</v>
          </cell>
          <cell r="X606" t="str">
            <v>账户别名发放</v>
          </cell>
          <cell r="Y606">
            <v>45853.1779398148</v>
          </cell>
          <cell r="Z606" t="str">
            <v>帐户别名</v>
          </cell>
          <cell r="AA606" t="str">
            <v>广东九联科技股份有限公司</v>
          </cell>
          <cell r="AB606" t="str">
            <v>302224.0.1952900000.020102.0.0.0.0</v>
          </cell>
          <cell r="AC606" t="str">
            <v>中国移动通信集团浙江有限公司嘉兴分公司.缺省.合同履约成本-结算.互联网电视盒子（资产类）.缺省.缺省.缺省.缺省</v>
          </cell>
        </row>
        <row r="606">
          <cell r="AH606" t="str">
            <v>机顶盒</v>
          </cell>
        </row>
        <row r="607">
          <cell r="D607" t="str">
            <v>10538632</v>
          </cell>
          <cell r="E607" t="str">
            <v>主光猫\华为\V173-50\11ax\Flash256MB+RAM512MB\网SC/UPC+用SC/UPC\XG-PON/非对称 10G EPON\4×GE</v>
          </cell>
          <cell r="F607">
            <v>2</v>
          </cell>
          <cell r="G607">
            <v>391.987935961548</v>
          </cell>
          <cell r="H607">
            <v>783.98</v>
          </cell>
          <cell r="I607" t="str">
            <v>J.13.APO302210250100195.0001</v>
          </cell>
          <cell r="J607" t="str">
            <v>21235131</v>
          </cell>
          <cell r="K607" t="str">
            <v>嘉兴-合同履约成本-结算-FTTR硬件-家庭-FTTR解决方案</v>
          </cell>
          <cell r="L607" t="str">
            <v>10195084</v>
          </cell>
          <cell r="M607" t="str">
            <v>24SC22001C</v>
          </cell>
          <cell r="N607" t="str">
            <v>智家终端</v>
          </cell>
          <cell r="O607" t="str">
            <v>MN070407</v>
          </cell>
          <cell r="P607" t="str">
            <v>合同履约成本-结算-FTTR硬件</v>
          </cell>
          <cell r="Q607">
            <v>391</v>
          </cell>
          <cell r="R607" t="str">
            <v>IO_P_ZJ_302224_嘉兴分公司</v>
          </cell>
          <cell r="S607" t="str">
            <v>P101</v>
          </cell>
          <cell r="T607" t="str">
            <v>嘉兴分公司备品备件库</v>
          </cell>
        </row>
        <row r="607">
          <cell r="W607" t="str">
            <v>帐户</v>
          </cell>
          <cell r="X607" t="str">
            <v>账户别名发放</v>
          </cell>
          <cell r="Y607">
            <v>45853.1788310185</v>
          </cell>
          <cell r="Z607" t="str">
            <v>帐户别名</v>
          </cell>
          <cell r="AA607" t="str">
            <v>中国移动通信集团终端有限公司浙江分公司</v>
          </cell>
          <cell r="AB607" t="str">
            <v>302224.0.1952900000.020105.0.0.0.0</v>
          </cell>
          <cell r="AC607" t="str">
            <v>中国移动通信集团浙江有限公司嘉兴分公司.缺省.合同履约成本-结算.FTTR硬件（资产类）.缺省.缺省.缺省.缺省</v>
          </cell>
        </row>
        <row r="607">
          <cell r="AH607" t="str">
            <v>FTTR主光猫</v>
          </cell>
        </row>
        <row r="608">
          <cell r="D608" t="str">
            <v>10557351</v>
          </cell>
          <cell r="E608" t="str">
            <v>从光猫路由一体机\华为\K155-11\11ax\Flash128MB+RAM256MB\网SC/UPC\GPON上行\1×2.5GE电口+1×GE电口</v>
          </cell>
          <cell r="F608">
            <v>1</v>
          </cell>
          <cell r="G608">
            <v>80.01</v>
          </cell>
          <cell r="H608">
            <v>80.01</v>
          </cell>
          <cell r="I608" t="str">
            <v>J.13.APO302210250100195.0002</v>
          </cell>
          <cell r="J608" t="str">
            <v>21235131</v>
          </cell>
          <cell r="K608" t="str">
            <v>嘉兴-合同履约成本-结算-FTTR硬件-家庭-FTTR解决方案</v>
          </cell>
          <cell r="L608" t="str">
            <v>10195084</v>
          </cell>
          <cell r="M608" t="str">
            <v>24SC22001C</v>
          </cell>
          <cell r="N608" t="str">
            <v>智家终端</v>
          </cell>
          <cell r="O608" t="str">
            <v>MN070407</v>
          </cell>
          <cell r="P608" t="str">
            <v>合同履约成本-结算-FTTR硬件</v>
          </cell>
          <cell r="Q608">
            <v>391</v>
          </cell>
          <cell r="R608" t="str">
            <v>IO_P_ZJ_302224_嘉兴分公司</v>
          </cell>
          <cell r="S608" t="str">
            <v>P101</v>
          </cell>
          <cell r="T608" t="str">
            <v>嘉兴分公司备品备件库</v>
          </cell>
        </row>
        <row r="608">
          <cell r="W608" t="str">
            <v>帐户</v>
          </cell>
          <cell r="X608" t="str">
            <v>账户别名发放</v>
          </cell>
          <cell r="Y608">
            <v>45853.179837963</v>
          </cell>
          <cell r="Z608" t="str">
            <v>帐户别名</v>
          </cell>
          <cell r="AA608" t="str">
            <v>中国移动通信集团终端有限公司浙江分公司</v>
          </cell>
          <cell r="AB608" t="str">
            <v>302224.0.1952900000.020105.0.0.0.0</v>
          </cell>
          <cell r="AC608" t="str">
            <v>中国移动通信集团浙江有限公司嘉兴分公司.缺省.合同履约成本-结算.FTTR硬件（资产类）.缺省.缺省.缺省.缺省</v>
          </cell>
        </row>
        <row r="608">
          <cell r="AH608" t="str">
            <v>FTTR从光猫</v>
          </cell>
        </row>
        <row r="609">
          <cell r="D609" t="str">
            <v>10547938</v>
          </cell>
          <cell r="E609" t="str">
            <v>主光猫\中兴\ZXHN G7611 V2\11ax\Flash256MB+RAM512MB</v>
          </cell>
          <cell r="F609">
            <v>97</v>
          </cell>
          <cell r="G609">
            <v>242.899990798874</v>
          </cell>
          <cell r="H609">
            <v>23561.3</v>
          </cell>
          <cell r="I609" t="str">
            <v>J.13.APO302210250600344.0001</v>
          </cell>
          <cell r="J609" t="str">
            <v>21235131</v>
          </cell>
          <cell r="K609" t="str">
            <v>嘉兴-合同履约成本-结算-FTTR硬件-家庭-FTTR解决方案</v>
          </cell>
          <cell r="L609" t="str">
            <v>10195084</v>
          </cell>
          <cell r="M609" t="str">
            <v>24SC22001C</v>
          </cell>
          <cell r="N609" t="str">
            <v>智家终端</v>
          </cell>
          <cell r="O609" t="str">
            <v>MN070407</v>
          </cell>
          <cell r="P609" t="str">
            <v>合同履约成本-结算-FTTR硬件</v>
          </cell>
          <cell r="Q609">
            <v>391</v>
          </cell>
          <cell r="R609" t="str">
            <v>IO_P_ZJ_302224_嘉兴分公司</v>
          </cell>
          <cell r="S609" t="str">
            <v>P101</v>
          </cell>
          <cell r="T609" t="str">
            <v>嘉兴分公司备品备件库</v>
          </cell>
        </row>
        <row r="609">
          <cell r="W609" t="str">
            <v>帐户</v>
          </cell>
          <cell r="X609" t="str">
            <v>账户别名发放</v>
          </cell>
          <cell r="Y609">
            <v>45853.1800810185</v>
          </cell>
          <cell r="Z609" t="str">
            <v>帐户别名</v>
          </cell>
          <cell r="AA609" t="str">
            <v>中国移动通信集团终端有限公司浙江分公司</v>
          </cell>
          <cell r="AB609" t="str">
            <v>302224.0.1952900000.020105.0.0.0.0</v>
          </cell>
          <cell r="AC609" t="str">
            <v>中国移动通信集团浙江有限公司嘉兴分公司.缺省.合同履约成本-结算.FTTR硬件（资产类）.缺省.缺省.缺省.缺省</v>
          </cell>
        </row>
        <row r="609">
          <cell r="AH609" t="str">
            <v>FTTR主光猫</v>
          </cell>
        </row>
        <row r="610">
          <cell r="D610" t="str">
            <v>10549588</v>
          </cell>
          <cell r="E610" t="str">
            <v>无频GPON\四川天邑\TEWA-7100A(无语音)</v>
          </cell>
          <cell r="F610">
            <v>1</v>
          </cell>
          <cell r="G610">
            <v>47.23</v>
          </cell>
          <cell r="H610">
            <v>47.23</v>
          </cell>
          <cell r="I610" t="str">
            <v>J.13.APO302210250400759.0002</v>
          </cell>
          <cell r="J610" t="str">
            <v>19317925</v>
          </cell>
          <cell r="K610" t="str">
            <v>嘉兴-合同履约成本-结算-智能网关-政企-企业宽带</v>
          </cell>
          <cell r="L610" t="str">
            <v>9819795</v>
          </cell>
          <cell r="M610" t="str">
            <v>24WL017C</v>
          </cell>
          <cell r="N610" t="str">
            <v>用户接入</v>
          </cell>
          <cell r="O610" t="str">
            <v>MN070402</v>
          </cell>
          <cell r="P610" t="str">
            <v>合同履约成本-结算-智能网关</v>
          </cell>
          <cell r="Q610">
            <v>391</v>
          </cell>
          <cell r="R610" t="str">
            <v>IO_P_ZJ_302224_嘉兴分公司</v>
          </cell>
          <cell r="S610" t="str">
            <v>P101</v>
          </cell>
          <cell r="T610" t="str">
            <v>嘉兴分公司备品备件库</v>
          </cell>
        </row>
        <row r="610">
          <cell r="W610" t="str">
            <v>帐户</v>
          </cell>
          <cell r="X610" t="str">
            <v>账户别名发放</v>
          </cell>
          <cell r="Y610">
            <v>45853.1772337963</v>
          </cell>
          <cell r="Z610" t="str">
            <v>帐户别名</v>
          </cell>
          <cell r="AA610" t="str">
            <v>四川天邑康和通信股份有限公司</v>
          </cell>
          <cell r="AB610" t="str">
            <v>302224.0.1952900000.020103.0.0.0.0</v>
          </cell>
          <cell r="AC610" t="str">
            <v>中国移动通信集团浙江有限公司嘉兴分公司.缺省.合同履约成本-结算.智能网关（资产类）.缺省.缺省.缺省.缺省</v>
          </cell>
        </row>
        <row r="610">
          <cell r="AH610" t="str">
            <v>智能网关</v>
          </cell>
        </row>
        <row r="611">
          <cell r="D611" t="str">
            <v>10538632</v>
          </cell>
          <cell r="E611" t="str">
            <v>主光猫\华为\V173-50\11ax\Flash256MB+RAM512MB\网SC/UPC+用SC/UPC\XG-PON/非对称 10G EPON\4×GE</v>
          </cell>
          <cell r="F611">
            <v>9</v>
          </cell>
          <cell r="G611">
            <v>391.987935961548</v>
          </cell>
          <cell r="H611">
            <v>3527.89</v>
          </cell>
          <cell r="I611" t="str">
            <v>J.13.APO302210250100874.0001</v>
          </cell>
          <cell r="J611" t="str">
            <v>21235131</v>
          </cell>
          <cell r="K611" t="str">
            <v>嘉兴-合同履约成本-结算-FTTR硬件-家庭-FTTR解决方案</v>
          </cell>
          <cell r="L611" t="str">
            <v>10195084</v>
          </cell>
          <cell r="M611" t="str">
            <v>24SC22001C</v>
          </cell>
          <cell r="N611" t="str">
            <v>智家终端</v>
          </cell>
          <cell r="O611" t="str">
            <v>MN070407</v>
          </cell>
          <cell r="P611" t="str">
            <v>合同履约成本-结算-FTTR硬件</v>
          </cell>
          <cell r="Q611">
            <v>391</v>
          </cell>
          <cell r="R611" t="str">
            <v>IO_P_ZJ_302224_嘉兴分公司</v>
          </cell>
          <cell r="S611" t="str">
            <v>P101</v>
          </cell>
          <cell r="T611" t="str">
            <v>嘉兴分公司备品备件库</v>
          </cell>
        </row>
        <row r="611">
          <cell r="W611" t="str">
            <v>帐户</v>
          </cell>
          <cell r="X611" t="str">
            <v>账户别名发放</v>
          </cell>
          <cell r="Y611">
            <v>45853.1773263889</v>
          </cell>
          <cell r="Z611" t="str">
            <v>帐户别名</v>
          </cell>
          <cell r="AA611" t="str">
            <v>中国移动通信集团终端有限公司浙江分公司</v>
          </cell>
          <cell r="AB611" t="str">
            <v>302224.0.1952900000.020105.0.0.0.0</v>
          </cell>
          <cell r="AC611" t="str">
            <v>中国移动通信集团浙江有限公司嘉兴分公司.缺省.合同履约成本-结算.FTTR硬件（资产类）.缺省.缺省.缺省.缺省</v>
          </cell>
        </row>
        <row r="611">
          <cell r="AH611" t="str">
            <v>FTTR主光猫</v>
          </cell>
        </row>
        <row r="612">
          <cell r="D612" t="str">
            <v>10546731</v>
          </cell>
          <cell r="E612" t="str">
            <v>从光猫路由一体机\烽火\HG6371F\11ax\Flash256MB+RAM512MB\网SC/UPC+用SC/UPC\光纤或GE或Wi-Fi上行</v>
          </cell>
          <cell r="F612">
            <v>6</v>
          </cell>
          <cell r="G612">
            <v>110.01</v>
          </cell>
          <cell r="H612">
            <v>660.06</v>
          </cell>
          <cell r="I612" t="str">
            <v>J.13.APO302210250501112.0002</v>
          </cell>
          <cell r="J612" t="str">
            <v>21235131</v>
          </cell>
          <cell r="K612" t="str">
            <v>嘉兴-合同履约成本-结算-FTTR硬件-家庭-FTTR解决方案</v>
          </cell>
          <cell r="L612" t="str">
            <v>10195084</v>
          </cell>
          <cell r="M612" t="str">
            <v>24SC22001C</v>
          </cell>
          <cell r="N612" t="str">
            <v>智家终端</v>
          </cell>
          <cell r="O612" t="str">
            <v>MN070407</v>
          </cell>
          <cell r="P612" t="str">
            <v>合同履约成本-结算-FTTR硬件</v>
          </cell>
          <cell r="Q612">
            <v>391</v>
          </cell>
          <cell r="R612" t="str">
            <v>IO_P_ZJ_302224_嘉兴分公司</v>
          </cell>
          <cell r="S612" t="str">
            <v>P101</v>
          </cell>
          <cell r="T612" t="str">
            <v>嘉兴分公司备品备件库</v>
          </cell>
        </row>
        <row r="612">
          <cell r="W612" t="str">
            <v>帐户</v>
          </cell>
          <cell r="X612" t="str">
            <v>账户别名发放</v>
          </cell>
          <cell r="Y612">
            <v>45853.1792592593</v>
          </cell>
          <cell r="Z612" t="str">
            <v>帐户别名</v>
          </cell>
          <cell r="AA612" t="str">
            <v>中国移动通信集团终端有限公司浙江分公司</v>
          </cell>
          <cell r="AB612" t="str">
            <v>302224.0.1952900000.020105.0.0.0.0</v>
          </cell>
          <cell r="AC612" t="str">
            <v>中国移动通信集团浙江有限公司嘉兴分公司.缺省.合同履约成本-结算.FTTR硬件（资产类）.缺省.缺省.缺省.缺省</v>
          </cell>
        </row>
        <row r="612">
          <cell r="AH612" t="str">
            <v>FTTR从光猫</v>
          </cell>
        </row>
        <row r="613">
          <cell r="D613" t="str">
            <v>10558980</v>
          </cell>
          <cell r="E613" t="str">
            <v>无频XGPON\上海诺基亚贝尔\XG-040G-MF(含软件)(无语音)(2.5GE)</v>
          </cell>
          <cell r="F613">
            <v>15</v>
          </cell>
          <cell r="G613">
            <v>96.05</v>
          </cell>
          <cell r="H613">
            <v>1440.75</v>
          </cell>
          <cell r="I613" t="str">
            <v>J.13.APO302210250401196.0001</v>
          </cell>
          <cell r="J613" t="str">
            <v>19317924</v>
          </cell>
          <cell r="K613" t="str">
            <v>嘉兴-合同履约成本-结算-智能网关-家庭-家庭宽带</v>
          </cell>
          <cell r="L613" t="str">
            <v>9819795</v>
          </cell>
          <cell r="M613" t="str">
            <v>24WL017C</v>
          </cell>
          <cell r="N613" t="str">
            <v>用户接入</v>
          </cell>
          <cell r="O613" t="str">
            <v>MN070402</v>
          </cell>
          <cell r="P613" t="str">
            <v>合同履约成本-结算-智能网关</v>
          </cell>
          <cell r="Q613">
            <v>391</v>
          </cell>
          <cell r="R613" t="str">
            <v>IO_P_ZJ_302224_嘉兴分公司</v>
          </cell>
          <cell r="S613" t="str">
            <v>P101</v>
          </cell>
          <cell r="T613" t="str">
            <v>嘉兴分公司备品备件库</v>
          </cell>
        </row>
        <row r="613">
          <cell r="W613" t="str">
            <v>帐户</v>
          </cell>
          <cell r="X613" t="str">
            <v>账户别名发放</v>
          </cell>
          <cell r="Y613">
            <v>45853.179375</v>
          </cell>
          <cell r="Z613" t="str">
            <v>帐户别名</v>
          </cell>
          <cell r="AA613" t="str">
            <v>上海诺基亚贝尔股份有限公司</v>
          </cell>
          <cell r="AB613" t="str">
            <v>302224.0.1952900000.020103.0.0.0.0</v>
          </cell>
          <cell r="AC613" t="str">
            <v>中国移动通信集团浙江有限公司嘉兴分公司.缺省.合同履约成本-结算.智能网关（资产类）.缺省.缺省.缺省.缺省</v>
          </cell>
        </row>
        <row r="613">
          <cell r="AH613" t="str">
            <v>智能网关</v>
          </cell>
        </row>
        <row r="614">
          <cell r="D614" t="str">
            <v>10561907</v>
          </cell>
          <cell r="E614" t="str">
            <v>主光猫\烽火\HG3142F1\11ax\Flash256MB+RAM512MB\网SC/UPC+用SC/UPC\XG-PON</v>
          </cell>
          <cell r="F614">
            <v>8</v>
          </cell>
          <cell r="G614">
            <v>256.177</v>
          </cell>
          <cell r="H614">
            <v>2049.42</v>
          </cell>
          <cell r="I614" t="str">
            <v>J.13.APO302210250501112.0001</v>
          </cell>
          <cell r="J614" t="str">
            <v>21235131</v>
          </cell>
          <cell r="K614" t="str">
            <v>嘉兴-合同履约成本-结算-FTTR硬件-家庭-FTTR解决方案</v>
          </cell>
          <cell r="L614" t="str">
            <v>10195084</v>
          </cell>
          <cell r="M614" t="str">
            <v>24SC22001C</v>
          </cell>
          <cell r="N614" t="str">
            <v>智家终端</v>
          </cell>
          <cell r="O614" t="str">
            <v>MN070407</v>
          </cell>
          <cell r="P614" t="str">
            <v>合同履约成本-结算-FTTR硬件</v>
          </cell>
          <cell r="Q614">
            <v>391</v>
          </cell>
          <cell r="R614" t="str">
            <v>IO_P_ZJ_302224_嘉兴分公司</v>
          </cell>
          <cell r="S614" t="str">
            <v>P101</v>
          </cell>
          <cell r="T614" t="str">
            <v>嘉兴分公司备品备件库</v>
          </cell>
        </row>
        <row r="614">
          <cell r="W614" t="str">
            <v>帐户</v>
          </cell>
          <cell r="X614" t="str">
            <v>账户别名发放</v>
          </cell>
          <cell r="Y614">
            <v>45853.1800115741</v>
          </cell>
          <cell r="Z614" t="str">
            <v>帐户别名</v>
          </cell>
          <cell r="AA614" t="str">
            <v>中国移动通信集团终端有限公司浙江分公司</v>
          </cell>
          <cell r="AB614" t="str">
            <v>302224.0.1952900000.020105.0.0.0.0</v>
          </cell>
          <cell r="AC614" t="str">
            <v>中国移动通信集团浙江有限公司嘉兴分公司.缺省.合同履约成本-结算.FTTR硬件（资产类）.缺省.缺省.缺省.缺省</v>
          </cell>
        </row>
        <row r="614">
          <cell r="AH614" t="str">
            <v>FTTR主光猫</v>
          </cell>
        </row>
        <row r="615">
          <cell r="D615" t="str">
            <v>10538816</v>
          </cell>
          <cell r="E615" t="str">
            <v>从光猫路由一体机\中兴\ZXHN G1612\11ax\
Flash256MB+RAM512MB\网SC/UPC\GPON\2×GE
电口</v>
          </cell>
          <cell r="F615">
            <v>95</v>
          </cell>
          <cell r="G615">
            <v>104.18171366301</v>
          </cell>
          <cell r="H615">
            <v>9897.26</v>
          </cell>
          <cell r="I615" t="str">
            <v>J.13.APO302210250600344.0002</v>
          </cell>
          <cell r="J615" t="str">
            <v>21235131</v>
          </cell>
          <cell r="K615" t="str">
            <v>嘉兴-合同履约成本-结算-FTTR硬件-家庭-FTTR解决方案</v>
          </cell>
          <cell r="L615" t="str">
            <v>10195084</v>
          </cell>
          <cell r="M615" t="str">
            <v>24SC22001C</v>
          </cell>
          <cell r="N615" t="str">
            <v>智家终端</v>
          </cell>
          <cell r="O615" t="str">
            <v>MN070407</v>
          </cell>
          <cell r="P615" t="str">
            <v>合同履约成本-结算-FTTR硬件</v>
          </cell>
          <cell r="Q615">
            <v>391</v>
          </cell>
          <cell r="R615" t="str">
            <v>IO_P_ZJ_302224_嘉兴分公司</v>
          </cell>
          <cell r="S615" t="str">
            <v>P101</v>
          </cell>
          <cell r="T615" t="str">
            <v>嘉兴分公司备品备件库</v>
          </cell>
        </row>
        <row r="615">
          <cell r="W615" t="str">
            <v>帐户</v>
          </cell>
          <cell r="X615" t="str">
            <v>账户别名发放</v>
          </cell>
          <cell r="Y615">
            <v>45853.1801041667</v>
          </cell>
          <cell r="Z615" t="str">
            <v>帐户别名</v>
          </cell>
          <cell r="AA615" t="str">
            <v>中国移动通信集团终端有限公司浙江分公司</v>
          </cell>
          <cell r="AB615" t="str">
            <v>302224.0.1952900000.020105.0.0.0.0</v>
          </cell>
          <cell r="AC615" t="str">
            <v>中国移动通信集团浙江有限公司嘉兴分公司.缺省.合同履约成本-结算.FTTR硬件（资产类）.缺省.缺省.缺省.缺省</v>
          </cell>
        </row>
        <row r="615">
          <cell r="AH615" t="str">
            <v>FTTR从光猫</v>
          </cell>
        </row>
        <row r="616">
          <cell r="D616" t="str">
            <v>10538632</v>
          </cell>
          <cell r="E616" t="str">
            <v>主光猫\华为\V173-50\11ax\Flash256MB+RAM512MB\网SC/UPC+用SC/UPC\XG-PON/非对称 10G EPON\4×GE</v>
          </cell>
          <cell r="F616">
            <v>1</v>
          </cell>
          <cell r="G616">
            <v>391.987935961548</v>
          </cell>
          <cell r="H616">
            <v>391.99</v>
          </cell>
          <cell r="I616" t="str">
            <v>J.13.APO302210250100195.0001</v>
          </cell>
          <cell r="J616" t="str">
            <v>21235131</v>
          </cell>
          <cell r="K616" t="str">
            <v>嘉兴-合同履约成本-结算-FTTR硬件-家庭-FTTR解决方案</v>
          </cell>
          <cell r="L616" t="str">
            <v>10195084</v>
          </cell>
          <cell r="M616" t="str">
            <v>24SC22001C</v>
          </cell>
          <cell r="N616" t="str">
            <v>智家终端</v>
          </cell>
          <cell r="O616" t="str">
            <v>MN070407</v>
          </cell>
          <cell r="P616" t="str">
            <v>合同履约成本-结算-FTTR硬件</v>
          </cell>
          <cell r="Q616">
            <v>391</v>
          </cell>
          <cell r="R616" t="str">
            <v>IO_P_ZJ_302224_嘉兴分公司</v>
          </cell>
          <cell r="S616" t="str">
            <v>P101</v>
          </cell>
          <cell r="T616" t="str">
            <v>嘉兴分公司备品备件库</v>
          </cell>
        </row>
        <row r="616">
          <cell r="W616" t="str">
            <v>帐户</v>
          </cell>
          <cell r="X616" t="str">
            <v>账户别名发放</v>
          </cell>
          <cell r="Y616">
            <v>45853.1833680556</v>
          </cell>
          <cell r="Z616" t="str">
            <v>帐户别名</v>
          </cell>
          <cell r="AA616" t="str">
            <v>中国移动通信集团终端有限公司浙江分公司</v>
          </cell>
          <cell r="AB616" t="str">
            <v>302224.0.1952900000.020105.0.0.0.0</v>
          </cell>
          <cell r="AC616" t="str">
            <v>中国移动通信集团浙江有限公司嘉兴分公司.缺省.合同履约成本-结算.FTTR硬件（资产类）.缺省.缺省.缺省.缺省</v>
          </cell>
        </row>
        <row r="616">
          <cell r="AH616" t="str">
            <v>FTTR主光猫</v>
          </cell>
        </row>
        <row r="617">
          <cell r="D617" t="str">
            <v>10547938</v>
          </cell>
          <cell r="E617" t="str">
            <v>主光猫\中兴\ZXHN G7611 V2\11ax\Flash256MB+RAM512MB</v>
          </cell>
          <cell r="F617">
            <v>3</v>
          </cell>
          <cell r="G617">
            <v>242.899990798874</v>
          </cell>
          <cell r="H617">
            <v>728.7</v>
          </cell>
          <cell r="I617" t="str">
            <v>J.13.APO302210250400955.0004</v>
          </cell>
          <cell r="J617" t="str">
            <v>21235131</v>
          </cell>
          <cell r="K617" t="str">
            <v>嘉兴-合同履约成本-结算-FTTR硬件-家庭-FTTR解决方案</v>
          </cell>
          <cell r="L617" t="str">
            <v>10195084</v>
          </cell>
          <cell r="M617" t="str">
            <v>24SC22001C</v>
          </cell>
          <cell r="N617" t="str">
            <v>智家终端</v>
          </cell>
          <cell r="O617" t="str">
            <v>MN070407</v>
          </cell>
          <cell r="P617" t="str">
            <v>合同履约成本-结算-FTTR硬件</v>
          </cell>
          <cell r="Q617">
            <v>391</v>
          </cell>
          <cell r="R617" t="str">
            <v>IO_P_ZJ_302224_嘉兴分公司</v>
          </cell>
          <cell r="S617" t="str">
            <v>P101</v>
          </cell>
          <cell r="T617" t="str">
            <v>嘉兴分公司备品备件库</v>
          </cell>
        </row>
        <row r="617">
          <cell r="W617" t="str">
            <v>帐户</v>
          </cell>
          <cell r="X617" t="str">
            <v>账户别名发放</v>
          </cell>
          <cell r="Y617">
            <v>45853.1808912037</v>
          </cell>
          <cell r="Z617" t="str">
            <v>帐户别名</v>
          </cell>
          <cell r="AA617" t="str">
            <v>中国移动通信集团终端有限公司浙江分公司</v>
          </cell>
          <cell r="AB617" t="str">
            <v>302224.0.1952900000.020105.0.0.0.0</v>
          </cell>
          <cell r="AC617" t="str">
            <v>中国移动通信集团浙江有限公司嘉兴分公司.缺省.合同履约成本-结算.FTTR硬件（资产类）.缺省.缺省.缺省.缺省</v>
          </cell>
        </row>
        <row r="617">
          <cell r="AH617" t="str">
            <v>FTTR主光猫</v>
          </cell>
        </row>
        <row r="618">
          <cell r="D618" t="str">
            <v>10538816</v>
          </cell>
          <cell r="E618" t="str">
            <v>从光猫路由一体机\中兴\ZXHN G1612\11ax\
Flash256MB+RAM512MB\网SC/UPC\GPON\2×GE
电口</v>
          </cell>
          <cell r="F618">
            <v>1</v>
          </cell>
          <cell r="G618">
            <v>104.18171366301</v>
          </cell>
          <cell r="H618">
            <v>104.18</v>
          </cell>
          <cell r="I618" t="str">
            <v>J.13.APO302210240800677.0002</v>
          </cell>
          <cell r="J618" t="str">
            <v>21235131</v>
          </cell>
          <cell r="K618" t="str">
            <v>嘉兴-合同履约成本-结算-FTTR硬件-家庭-FTTR解决方案</v>
          </cell>
          <cell r="L618" t="str">
            <v>10195084</v>
          </cell>
          <cell r="M618" t="str">
            <v>24SC22001C</v>
          </cell>
          <cell r="N618" t="str">
            <v>智家终端</v>
          </cell>
          <cell r="O618" t="str">
            <v>MN070407</v>
          </cell>
          <cell r="P618" t="str">
            <v>合同履约成本-结算-FTTR硬件</v>
          </cell>
          <cell r="Q618">
            <v>391</v>
          </cell>
          <cell r="R618" t="str">
            <v>IO_P_ZJ_302224_嘉兴分公司</v>
          </cell>
          <cell r="S618" t="str">
            <v>P101</v>
          </cell>
          <cell r="T618" t="str">
            <v>嘉兴分公司备品备件库</v>
          </cell>
        </row>
        <row r="618">
          <cell r="W618" t="str">
            <v>帐户</v>
          </cell>
          <cell r="X618" t="str">
            <v>账户别名发放</v>
          </cell>
          <cell r="Y618">
            <v>45853.1833217593</v>
          </cell>
          <cell r="Z618" t="str">
            <v>帐户别名</v>
          </cell>
          <cell r="AA618" t="str">
            <v>中国移动通信集团终端有限公司浙江分公司</v>
          </cell>
          <cell r="AB618" t="str">
            <v>302224.0.1952900000.020105.0.0.0.0</v>
          </cell>
          <cell r="AC618" t="str">
            <v>中国移动通信集团浙江有限公司嘉兴分公司.缺省.合同履约成本-结算.FTTR硬件（资产类）.缺省.缺省.缺省.缺省</v>
          </cell>
        </row>
        <row r="618">
          <cell r="AH618" t="str">
            <v>FTTR从光猫</v>
          </cell>
        </row>
        <row r="619">
          <cell r="D619" t="str">
            <v>10559667</v>
          </cell>
          <cell r="E619" t="str">
            <v>机顶盒\HG680-KE\华为海思\2GB内存\8GB闪存\支持蓝牙\千兆网口\不支持WIFI</v>
          </cell>
          <cell r="F619">
            <v>15</v>
          </cell>
          <cell r="G619">
            <v>93.5</v>
          </cell>
          <cell r="H619">
            <v>1402.5</v>
          </cell>
          <cell r="I619" t="str">
            <v>J.13.APO302210250400943.5004</v>
          </cell>
          <cell r="J619" t="str">
            <v>12337863</v>
          </cell>
          <cell r="K619" t="str">
            <v>中国移动通信集团浙江有限公司嘉兴分公司_合同履约成本-结算-互联网电视盒子-魔百和-IPTV 基础服务-家庭</v>
          </cell>
          <cell r="L619" t="str">
            <v>9819790</v>
          </cell>
          <cell r="M619" t="str">
            <v>24WL017C</v>
          </cell>
          <cell r="N619" t="str">
            <v>用户接入</v>
          </cell>
          <cell r="O619" t="str">
            <v>MN070401</v>
          </cell>
          <cell r="P619" t="str">
            <v>合同履约成本-结算-互联网电视盒子</v>
          </cell>
          <cell r="Q619">
            <v>391</v>
          </cell>
          <cell r="R619" t="str">
            <v>IO_P_ZJ_302224_嘉兴分公司</v>
          </cell>
          <cell r="S619" t="str">
            <v>P101</v>
          </cell>
          <cell r="T619" t="str">
            <v>嘉兴分公司备品备件库</v>
          </cell>
        </row>
        <row r="619">
          <cell r="W619" t="str">
            <v>帐户</v>
          </cell>
          <cell r="X619" t="str">
            <v>账户别名发放</v>
          </cell>
          <cell r="Y619">
            <v>45853.1806944444</v>
          </cell>
          <cell r="Z619" t="str">
            <v>帐户别名</v>
          </cell>
          <cell r="AA619" t="str">
            <v>烽火通信科技股份有限公司</v>
          </cell>
          <cell r="AB619" t="str">
            <v>302224.0.1952900000.020102.0.0.0.0</v>
          </cell>
          <cell r="AC619" t="str">
            <v>中国移动通信集团浙江有限公司嘉兴分公司.缺省.合同履约成本-结算.互联网电视盒子（资产类）.缺省.缺省.缺省.缺省</v>
          </cell>
        </row>
        <row r="619">
          <cell r="AH619" t="str">
            <v>机顶盒</v>
          </cell>
        </row>
        <row r="620">
          <cell r="D620" t="str">
            <v>10557351</v>
          </cell>
          <cell r="E620" t="str">
            <v>从光猫路由一体机\华为\K155-11\11ax\Flash128MB+RAM256MB\网SC/UPC\GPON上行\1×2.5GE电口+1×GE电口</v>
          </cell>
          <cell r="F620">
            <v>1</v>
          </cell>
          <cell r="G620">
            <v>80.01</v>
          </cell>
          <cell r="H620">
            <v>80.01</v>
          </cell>
          <cell r="I620" t="str">
            <v>J.13.APO302210250100195.0002</v>
          </cell>
          <cell r="J620" t="str">
            <v>21235131</v>
          </cell>
          <cell r="K620" t="str">
            <v>嘉兴-合同履约成本-结算-FTTR硬件-家庭-FTTR解决方案</v>
          </cell>
          <cell r="L620" t="str">
            <v>10195084</v>
          </cell>
          <cell r="M620" t="str">
            <v>24SC22001C</v>
          </cell>
          <cell r="N620" t="str">
            <v>智家终端</v>
          </cell>
          <cell r="O620" t="str">
            <v>MN070407</v>
          </cell>
          <cell r="P620" t="str">
            <v>合同履约成本-结算-FTTR硬件</v>
          </cell>
          <cell r="Q620">
            <v>391</v>
          </cell>
          <cell r="R620" t="str">
            <v>IO_P_ZJ_302224_嘉兴分公司</v>
          </cell>
          <cell r="S620" t="str">
            <v>P101</v>
          </cell>
          <cell r="T620" t="str">
            <v>嘉兴分公司备品备件库</v>
          </cell>
        </row>
        <row r="620">
          <cell r="W620" t="str">
            <v>帐户</v>
          </cell>
          <cell r="X620" t="str">
            <v>账户别名发放</v>
          </cell>
          <cell r="Y620">
            <v>45853.1836342593</v>
          </cell>
          <cell r="Z620" t="str">
            <v>帐户别名</v>
          </cell>
          <cell r="AA620" t="str">
            <v>中国移动通信集团终端有限公司浙江分公司</v>
          </cell>
          <cell r="AB620" t="str">
            <v>302224.0.1952900000.020105.0.0.0.0</v>
          </cell>
          <cell r="AC620" t="str">
            <v>中国移动通信集团浙江有限公司嘉兴分公司.缺省.合同履约成本-结算.FTTR硬件（资产类）.缺省.缺省.缺省.缺省</v>
          </cell>
        </row>
        <row r="620">
          <cell r="AH620" t="str">
            <v>FTTR从光猫</v>
          </cell>
        </row>
        <row r="621">
          <cell r="D621" t="str">
            <v>10546731</v>
          </cell>
          <cell r="E621" t="str">
            <v>从光猫路由一体机\烽火\HG6371F\11ax\Flash256MB+RAM512MB\网SC/UPC+用SC/UPC\光纤或GE或Wi-Fi上行</v>
          </cell>
          <cell r="F621">
            <v>19</v>
          </cell>
          <cell r="G621">
            <v>110.01</v>
          </cell>
          <cell r="H621">
            <v>2090.19</v>
          </cell>
          <cell r="I621" t="str">
            <v>J.13.APO302210250501112.0002</v>
          </cell>
          <cell r="J621" t="str">
            <v>21235131</v>
          </cell>
          <cell r="K621" t="str">
            <v>嘉兴-合同履约成本-结算-FTTR硬件-家庭-FTTR解决方案</v>
          </cell>
          <cell r="L621" t="str">
            <v>10195084</v>
          </cell>
          <cell r="M621" t="str">
            <v>24SC22001C</v>
          </cell>
          <cell r="N621" t="str">
            <v>智家终端</v>
          </cell>
          <cell r="O621" t="str">
            <v>MN070407</v>
          </cell>
          <cell r="P621" t="str">
            <v>合同履约成本-结算-FTTR硬件</v>
          </cell>
          <cell r="Q621">
            <v>391</v>
          </cell>
          <cell r="R621" t="str">
            <v>IO_P_ZJ_302224_嘉兴分公司</v>
          </cell>
          <cell r="S621" t="str">
            <v>P101</v>
          </cell>
          <cell r="T621" t="str">
            <v>嘉兴分公司备品备件库</v>
          </cell>
        </row>
        <row r="621">
          <cell r="W621" t="str">
            <v>帐户</v>
          </cell>
          <cell r="X621" t="str">
            <v>账户别名发放</v>
          </cell>
          <cell r="Y621">
            <v>45853.1842939815</v>
          </cell>
          <cell r="Z621" t="str">
            <v>帐户别名</v>
          </cell>
          <cell r="AA621" t="str">
            <v>中国移动通信集团终端有限公司浙江分公司</v>
          </cell>
          <cell r="AB621" t="str">
            <v>302224.0.1952900000.020105.0.0.0.0</v>
          </cell>
          <cell r="AC621" t="str">
            <v>中国移动通信集团浙江有限公司嘉兴分公司.缺省.合同履约成本-结算.FTTR硬件（资产类）.缺省.缺省.缺省.缺省</v>
          </cell>
        </row>
        <row r="621">
          <cell r="AH621" t="str">
            <v>FTTR从光猫</v>
          </cell>
        </row>
        <row r="622">
          <cell r="D622" t="str">
            <v>10549606</v>
          </cell>
          <cell r="E622" t="str">
            <v>无频GPON\星网锐捷\SG330(无语音)</v>
          </cell>
          <cell r="F622">
            <v>8</v>
          </cell>
          <cell r="G622">
            <v>48.6700000382789</v>
          </cell>
          <cell r="H622">
            <v>389.36</v>
          </cell>
          <cell r="I622" t="str">
            <v>J.13.APO302210250600915.0001</v>
          </cell>
          <cell r="J622" t="str">
            <v>19317925</v>
          </cell>
          <cell r="K622" t="str">
            <v>嘉兴-合同履约成本-结算-智能网关-政企-企业宽带</v>
          </cell>
          <cell r="L622" t="str">
            <v>9819795</v>
          </cell>
          <cell r="M622" t="str">
            <v>24WL017C</v>
          </cell>
          <cell r="N622" t="str">
            <v>用户接入</v>
          </cell>
          <cell r="O622" t="str">
            <v>MN070402</v>
          </cell>
          <cell r="P622" t="str">
            <v>合同履约成本-结算-智能网关</v>
          </cell>
          <cell r="Q622">
            <v>391</v>
          </cell>
          <cell r="R622" t="str">
            <v>IO_P_ZJ_302224_嘉兴分公司</v>
          </cell>
          <cell r="S622" t="str">
            <v>P101</v>
          </cell>
          <cell r="T622" t="str">
            <v>嘉兴分公司备品备件库</v>
          </cell>
        </row>
        <row r="622">
          <cell r="W622" t="str">
            <v>帐户</v>
          </cell>
          <cell r="X622" t="str">
            <v>账户别名发放</v>
          </cell>
          <cell r="Y622">
            <v>45853.1844907407</v>
          </cell>
          <cell r="Z622" t="str">
            <v>帐户别名</v>
          </cell>
          <cell r="AA622" t="str">
            <v>福建星网锐捷通讯股份有限公司</v>
          </cell>
          <cell r="AB622" t="str">
            <v>302224.0.1952900000.020103.0.0.0.0</v>
          </cell>
          <cell r="AC622" t="str">
            <v>中国移动通信集团浙江有限公司嘉兴分公司.缺省.合同履约成本-结算.智能网关（资产类）.缺省.缺省.缺省.缺省</v>
          </cell>
        </row>
        <row r="622">
          <cell r="AH622" t="str">
            <v>智能网关</v>
          </cell>
        </row>
        <row r="623">
          <cell r="D623" t="str">
            <v>10560854</v>
          </cell>
          <cell r="E623" t="str">
            <v>和对讲\长虹\C54（北斗版）</v>
          </cell>
          <cell r="F623">
            <v>7</v>
          </cell>
          <cell r="G623">
            <v>300.07</v>
          </cell>
          <cell r="H623">
            <v>2100.49</v>
          </cell>
          <cell r="I623" t="str">
            <v>J.13.APO302210250601351.0001</v>
          </cell>
          <cell r="J623" t="str">
            <v>19317919</v>
          </cell>
          <cell r="K623" t="str">
            <v>嘉兴-合同履约成本-结算-政企产品-政企-和对讲</v>
          </cell>
          <cell r="L623" t="str">
            <v>10058190</v>
          </cell>
          <cell r="M623" t="str">
            <v>24ZQ21001C</v>
          </cell>
          <cell r="N623" t="str">
            <v>政企合同履约</v>
          </cell>
          <cell r="O623" t="str">
            <v>MN070403</v>
          </cell>
          <cell r="P623" t="str">
            <v>合同履约成本-结算-政企产品</v>
          </cell>
          <cell r="Q623">
            <v>379</v>
          </cell>
          <cell r="R623" t="str">
            <v>IO_C_ZJ_302224_嘉兴分公司</v>
          </cell>
          <cell r="S623" t="str">
            <v>C001</v>
          </cell>
          <cell r="T623" t="str">
            <v>嘉兴市公司总库</v>
          </cell>
          <cell r="U623">
            <v>695209</v>
          </cell>
        </row>
        <row r="623">
          <cell r="W623" t="str">
            <v>帐户</v>
          </cell>
          <cell r="X623" t="str">
            <v>账户别名发放</v>
          </cell>
          <cell r="Y623">
            <v>45853.7249537037</v>
          </cell>
          <cell r="Z623" t="str">
            <v>帐户别名</v>
          </cell>
          <cell r="AA623" t="str">
            <v>中国移动通信集团终端有限公司浙江分公司</v>
          </cell>
          <cell r="AB623" t="str">
            <v>302224.0.1952900000.025006.0.0.0.0</v>
          </cell>
          <cell r="AC623" t="str">
            <v>中国移动通信集团浙江有限公司嘉兴分公司.缺省.合同履约成本-结算.其他政企硬件（资产类）.缺省.缺省.缺省.缺省</v>
          </cell>
        </row>
        <row r="623">
          <cell r="AH623" t="str">
            <v>和对讲</v>
          </cell>
        </row>
        <row r="624">
          <cell r="D624" t="str">
            <v>10492781</v>
          </cell>
          <cell r="E624" t="str">
            <v>和对讲\中国移动\C34</v>
          </cell>
          <cell r="F624">
            <v>17</v>
          </cell>
          <cell r="G624">
            <v>279.49</v>
          </cell>
          <cell r="H624">
            <v>4751.33</v>
          </cell>
          <cell r="I624" t="str">
            <v>J.13.APO302210250600655.0003</v>
          </cell>
          <cell r="J624" t="str">
            <v>19317919</v>
          </cell>
          <cell r="K624" t="str">
            <v>嘉兴-合同履约成本-结算-政企产品-政企-和对讲</v>
          </cell>
          <cell r="L624" t="str">
            <v>10058190</v>
          </cell>
          <cell r="M624" t="str">
            <v>24ZQ21001C</v>
          </cell>
          <cell r="N624" t="str">
            <v>政企合同履约</v>
          </cell>
          <cell r="O624" t="str">
            <v>MN070403</v>
          </cell>
          <cell r="P624" t="str">
            <v>合同履约成本-结算-政企产品</v>
          </cell>
          <cell r="Q624">
            <v>379</v>
          </cell>
          <cell r="R624" t="str">
            <v>IO_C_ZJ_302224_嘉兴分公司</v>
          </cell>
          <cell r="S624" t="str">
            <v>C001</v>
          </cell>
          <cell r="T624" t="str">
            <v>嘉兴市公司总库</v>
          </cell>
          <cell r="U624">
            <v>695209</v>
          </cell>
        </row>
        <row r="624">
          <cell r="W624" t="str">
            <v>帐户</v>
          </cell>
          <cell r="X624" t="str">
            <v>账户别名发放</v>
          </cell>
          <cell r="Y624">
            <v>45853.7302199074</v>
          </cell>
          <cell r="Z624" t="str">
            <v>帐户别名</v>
          </cell>
          <cell r="AA624" t="str">
            <v>中国移动通信集团终端有限公司浙江分公司</v>
          </cell>
          <cell r="AB624" t="str">
            <v>302224.0.1952900000.025006.0.0.0.0</v>
          </cell>
          <cell r="AC624" t="str">
            <v>中国移动通信集团浙江有限公司嘉兴分公司.缺省.合同履约成本-结算.其他政企硬件（资产类）.缺省.缺省.缺省.缺省</v>
          </cell>
        </row>
        <row r="624">
          <cell r="AH624" t="str">
            <v>和对讲</v>
          </cell>
        </row>
        <row r="625">
          <cell r="D625" t="str">
            <v>10552631</v>
          </cell>
          <cell r="E625" t="str">
            <v>和对讲\中国移动\S38\黑色</v>
          </cell>
          <cell r="F625">
            <v>10</v>
          </cell>
          <cell r="G625">
            <v>652.44</v>
          </cell>
          <cell r="H625">
            <v>6524.4</v>
          </cell>
          <cell r="I625" t="str">
            <v>J.13.APO302210250601213.0002</v>
          </cell>
          <cell r="J625" t="str">
            <v>19317919</v>
          </cell>
          <cell r="K625" t="str">
            <v>嘉兴-合同履约成本-结算-政企产品-政企-和对讲</v>
          </cell>
          <cell r="L625" t="str">
            <v>10058190</v>
          </cell>
          <cell r="M625" t="str">
            <v>24ZQ21001C</v>
          </cell>
          <cell r="N625" t="str">
            <v>政企合同履约</v>
          </cell>
          <cell r="O625" t="str">
            <v>MN070403</v>
          </cell>
          <cell r="P625" t="str">
            <v>合同履约成本-结算-政企产品</v>
          </cell>
          <cell r="Q625">
            <v>379</v>
          </cell>
          <cell r="R625" t="str">
            <v>IO_C_ZJ_302224_嘉兴分公司</v>
          </cell>
          <cell r="S625" t="str">
            <v>C001</v>
          </cell>
          <cell r="T625" t="str">
            <v>嘉兴市公司总库</v>
          </cell>
          <cell r="U625">
            <v>695209</v>
          </cell>
        </row>
        <row r="625">
          <cell r="W625" t="str">
            <v>帐户</v>
          </cell>
          <cell r="X625" t="str">
            <v>账户别名发放</v>
          </cell>
          <cell r="Y625">
            <v>45853.7314583333</v>
          </cell>
          <cell r="Z625" t="str">
            <v>帐户别名</v>
          </cell>
          <cell r="AA625" t="str">
            <v>中国移动通信集团终端有限公司浙江分公司</v>
          </cell>
          <cell r="AB625" t="str">
            <v>302224.0.1952900000.025006.0.0.0.0</v>
          </cell>
          <cell r="AC625" t="str">
            <v>中国移动通信集团浙江有限公司嘉兴分公司.缺省.合同履约成本-结算.其他政企硬件（资产类）.缺省.缺省.缺省.缺省</v>
          </cell>
        </row>
        <row r="625">
          <cell r="AH625" t="str">
            <v>和对讲</v>
          </cell>
        </row>
        <row r="626">
          <cell r="D626" t="str">
            <v>10563186</v>
          </cell>
          <cell r="E626" t="str">
            <v>和对讲工作机\荣耀\X60Pro/12GB+512GB</v>
          </cell>
          <cell r="F626">
            <v>3</v>
          </cell>
          <cell r="G626">
            <v>1782.42</v>
          </cell>
          <cell r="H626">
            <v>5347.26</v>
          </cell>
          <cell r="I626" t="str">
            <v>J.13.APO302210250600805.0001</v>
          </cell>
          <cell r="J626" t="str">
            <v>19317919</v>
          </cell>
          <cell r="K626" t="str">
            <v>嘉兴-合同履约成本-结算-政企产品-政企-和对讲</v>
          </cell>
          <cell r="L626" t="str">
            <v>10058190</v>
          </cell>
          <cell r="M626" t="str">
            <v>24ZQ21001C</v>
          </cell>
          <cell r="N626" t="str">
            <v>政企合同履约</v>
          </cell>
          <cell r="O626" t="str">
            <v>MN070403</v>
          </cell>
          <cell r="P626" t="str">
            <v>合同履约成本-结算-政企产品</v>
          </cell>
          <cell r="Q626">
            <v>379</v>
          </cell>
          <cell r="R626" t="str">
            <v>IO_C_ZJ_302224_嘉兴分公司</v>
          </cell>
          <cell r="S626" t="str">
            <v>C001</v>
          </cell>
          <cell r="T626" t="str">
            <v>嘉兴市公司总库</v>
          </cell>
          <cell r="U626">
            <v>695209</v>
          </cell>
        </row>
        <row r="626">
          <cell r="W626" t="str">
            <v>帐户</v>
          </cell>
          <cell r="X626" t="str">
            <v>账户别名发放</v>
          </cell>
          <cell r="Y626">
            <v>45853.7309143519</v>
          </cell>
          <cell r="Z626" t="str">
            <v>帐户别名</v>
          </cell>
          <cell r="AA626" t="str">
            <v>中国移动通信集团终端有限公司浙江分公司</v>
          </cell>
          <cell r="AB626" t="str">
            <v>302224.0.1952900000.025006.0.0.0.0</v>
          </cell>
          <cell r="AC626" t="str">
            <v>中国移动通信集团浙江有限公司嘉兴分公司.缺省.合同履约成本-结算.其他政企硬件（资产类）.缺省.缺省.缺省.缺省</v>
          </cell>
        </row>
        <row r="626">
          <cell r="AH626" t="str">
            <v>和对讲</v>
          </cell>
        </row>
        <row r="627">
          <cell r="D627" t="str">
            <v>10533407</v>
          </cell>
          <cell r="E627" t="str">
            <v>POC\中国移动\和对讲PoC-CM18</v>
          </cell>
          <cell r="F627">
            <v>1</v>
          </cell>
          <cell r="G627">
            <v>220.34</v>
          </cell>
          <cell r="H627">
            <v>220.34</v>
          </cell>
          <cell r="I627" t="str">
            <v>J.13.APO302210250600655.0004</v>
          </cell>
          <cell r="J627" t="str">
            <v>19317919</v>
          </cell>
          <cell r="K627" t="str">
            <v>嘉兴-合同履约成本-结算-政企产品-政企-和对讲</v>
          </cell>
          <cell r="L627" t="str">
            <v>10058190</v>
          </cell>
          <cell r="M627" t="str">
            <v>24ZQ21001C</v>
          </cell>
          <cell r="N627" t="str">
            <v>政企合同履约</v>
          </cell>
          <cell r="O627" t="str">
            <v>MN070403</v>
          </cell>
          <cell r="P627" t="str">
            <v>合同履约成本-结算-政企产品</v>
          </cell>
          <cell r="Q627">
            <v>379</v>
          </cell>
          <cell r="R627" t="str">
            <v>IO_C_ZJ_302224_嘉兴分公司</v>
          </cell>
          <cell r="S627" t="str">
            <v>C001</v>
          </cell>
          <cell r="T627" t="str">
            <v>嘉兴市公司总库</v>
          </cell>
          <cell r="U627">
            <v>695209</v>
          </cell>
        </row>
        <row r="627">
          <cell r="W627" t="str">
            <v>帐户</v>
          </cell>
          <cell r="X627" t="str">
            <v>账户别名发放</v>
          </cell>
          <cell r="Y627">
            <v>45853.7293171296</v>
          </cell>
          <cell r="Z627" t="str">
            <v>帐户别名</v>
          </cell>
          <cell r="AA627" t="str">
            <v>中国移动通信集团终端有限公司浙江分公司</v>
          </cell>
          <cell r="AB627" t="str">
            <v>302224.0.1952900000.025006.0.0.0.0</v>
          </cell>
          <cell r="AC627" t="str">
            <v>中国移动通信集团浙江有限公司嘉兴分公司.缺省.合同履约成本-结算.其他政企硬件（资产类）.缺省.缺省.缺省.缺省</v>
          </cell>
        </row>
        <row r="627">
          <cell r="AH627" t="str">
            <v>和对讲</v>
          </cell>
        </row>
        <row r="628">
          <cell r="D628" t="str">
            <v>10492781</v>
          </cell>
          <cell r="E628" t="str">
            <v>和对讲\中国移动\C34</v>
          </cell>
          <cell r="F628">
            <v>11</v>
          </cell>
          <cell r="G628">
            <v>279.49</v>
          </cell>
          <cell r="H628">
            <v>3074.39</v>
          </cell>
          <cell r="I628" t="str">
            <v>J.13.APO302210250601213.0001</v>
          </cell>
          <cell r="J628" t="str">
            <v>19317919</v>
          </cell>
          <cell r="K628" t="str">
            <v>嘉兴-合同履约成本-结算-政企产品-政企-和对讲</v>
          </cell>
          <cell r="L628" t="str">
            <v>10058190</v>
          </cell>
          <cell r="M628" t="str">
            <v>24ZQ21001C</v>
          </cell>
          <cell r="N628" t="str">
            <v>政企合同履约</v>
          </cell>
          <cell r="O628" t="str">
            <v>MN070403</v>
          </cell>
          <cell r="P628" t="str">
            <v>合同履约成本-结算-政企产品</v>
          </cell>
          <cell r="Q628">
            <v>379</v>
          </cell>
          <cell r="R628" t="str">
            <v>IO_C_ZJ_302224_嘉兴分公司</v>
          </cell>
          <cell r="S628" t="str">
            <v>C001</v>
          </cell>
          <cell r="T628" t="str">
            <v>嘉兴市公司总库</v>
          </cell>
          <cell r="U628">
            <v>695209</v>
          </cell>
        </row>
        <row r="628">
          <cell r="W628" t="str">
            <v>帐户</v>
          </cell>
          <cell r="X628" t="str">
            <v>账户别名发放</v>
          </cell>
          <cell r="Y628">
            <v>45853.7338773148</v>
          </cell>
          <cell r="Z628" t="str">
            <v>帐户别名</v>
          </cell>
          <cell r="AA628" t="str">
            <v>中国移动通信集团终端有限公司浙江分公司</v>
          </cell>
          <cell r="AB628" t="str">
            <v>302224.0.1952900000.025006.0.0.0.0</v>
          </cell>
          <cell r="AC628" t="str">
            <v>中国移动通信集团浙江有限公司嘉兴分公司.缺省.合同履约成本-结算.其他政企硬件（资产类）.缺省.缺省.缺省.缺省</v>
          </cell>
        </row>
        <row r="628">
          <cell r="AH628" t="str">
            <v>和对讲</v>
          </cell>
        </row>
        <row r="629">
          <cell r="D629" t="str">
            <v>10537141</v>
          </cell>
          <cell r="E629" t="str">
            <v>POC\中国移动\PoC-C41\黑色</v>
          </cell>
          <cell r="F629">
            <v>1</v>
          </cell>
          <cell r="G629">
            <v>290.25</v>
          </cell>
          <cell r="H629">
            <v>290.25</v>
          </cell>
          <cell r="I629" t="str">
            <v>J.13.APO302210250601351.0002</v>
          </cell>
          <cell r="J629" t="str">
            <v>19317919</v>
          </cell>
          <cell r="K629" t="str">
            <v>嘉兴-合同履约成本-结算-政企产品-政企-和对讲</v>
          </cell>
          <cell r="L629" t="str">
            <v>10058190</v>
          </cell>
          <cell r="M629" t="str">
            <v>24ZQ21001C</v>
          </cell>
          <cell r="N629" t="str">
            <v>政企合同履约</v>
          </cell>
          <cell r="O629" t="str">
            <v>MN070403</v>
          </cell>
          <cell r="P629" t="str">
            <v>合同履约成本-结算-政企产品</v>
          </cell>
          <cell r="Q629">
            <v>379</v>
          </cell>
          <cell r="R629" t="str">
            <v>IO_C_ZJ_302224_嘉兴分公司</v>
          </cell>
          <cell r="S629" t="str">
            <v>C001</v>
          </cell>
          <cell r="T629" t="str">
            <v>嘉兴市公司总库</v>
          </cell>
          <cell r="U629">
            <v>695209</v>
          </cell>
        </row>
        <row r="629">
          <cell r="W629" t="str">
            <v>帐户</v>
          </cell>
          <cell r="X629" t="str">
            <v>账户别名发放</v>
          </cell>
          <cell r="Y629">
            <v>45853.7332407407</v>
          </cell>
          <cell r="Z629" t="str">
            <v>帐户别名</v>
          </cell>
          <cell r="AA629" t="str">
            <v>中国移动通信集团终端有限公司浙江分公司</v>
          </cell>
          <cell r="AB629" t="str">
            <v>302224.0.1952900000.025006.0.0.0.0</v>
          </cell>
          <cell r="AC629" t="str">
            <v>中国移动通信集团浙江有限公司嘉兴分公司.缺省.合同履约成本-结算.其他政企硬件（资产类）.缺省.缺省.缺省.缺省</v>
          </cell>
        </row>
        <row r="629">
          <cell r="AH629" t="str">
            <v>和对讲</v>
          </cell>
        </row>
        <row r="630">
          <cell r="D630" t="str">
            <v>10492781</v>
          </cell>
          <cell r="E630" t="str">
            <v>和对讲\中国移动\C34</v>
          </cell>
          <cell r="F630">
            <v>4</v>
          </cell>
          <cell r="G630">
            <v>279.49</v>
          </cell>
          <cell r="H630">
            <v>1117.96</v>
          </cell>
          <cell r="I630" t="str">
            <v>J.13.APO302210250600655.0002</v>
          </cell>
          <cell r="J630" t="str">
            <v>19317919</v>
          </cell>
          <cell r="K630" t="str">
            <v>嘉兴-合同履约成本-结算-政企产品-政企-和对讲</v>
          </cell>
          <cell r="L630" t="str">
            <v>10058190</v>
          </cell>
          <cell r="M630" t="str">
            <v>24ZQ21001C</v>
          </cell>
          <cell r="N630" t="str">
            <v>政企合同履约</v>
          </cell>
          <cell r="O630" t="str">
            <v>MN070403</v>
          </cell>
          <cell r="P630" t="str">
            <v>合同履约成本-结算-政企产品</v>
          </cell>
          <cell r="Q630">
            <v>379</v>
          </cell>
          <cell r="R630" t="str">
            <v>IO_C_ZJ_302224_嘉兴分公司</v>
          </cell>
          <cell r="S630" t="str">
            <v>C001</v>
          </cell>
          <cell r="T630" t="str">
            <v>嘉兴市公司总库</v>
          </cell>
          <cell r="U630">
            <v>695209</v>
          </cell>
        </row>
        <row r="630">
          <cell r="W630" t="str">
            <v>帐户</v>
          </cell>
          <cell r="X630" t="str">
            <v>账户别名发放</v>
          </cell>
          <cell r="Y630">
            <v>45853.735150463</v>
          </cell>
          <cell r="Z630" t="str">
            <v>帐户别名</v>
          </cell>
          <cell r="AA630" t="str">
            <v>中国移动通信集团终端有限公司浙江分公司</v>
          </cell>
          <cell r="AB630" t="str">
            <v>302224.0.1952900000.025006.0.0.0.0</v>
          </cell>
          <cell r="AC630" t="str">
            <v>中国移动通信集团浙江有限公司嘉兴分公司.缺省.合同履约成本-结算.其他政企硬件（资产类）.缺省.缺省.缺省.缺省</v>
          </cell>
        </row>
        <row r="630">
          <cell r="AH630" t="str">
            <v>和对讲</v>
          </cell>
        </row>
        <row r="631">
          <cell r="D631" t="str">
            <v>10492781</v>
          </cell>
          <cell r="E631" t="str">
            <v>和对讲\中国移动\C34</v>
          </cell>
          <cell r="F631">
            <v>4</v>
          </cell>
          <cell r="G631">
            <v>279.49</v>
          </cell>
          <cell r="H631">
            <v>1117.96</v>
          </cell>
          <cell r="I631" t="str">
            <v>J.13.APO302210250601351.0003</v>
          </cell>
          <cell r="J631" t="str">
            <v>19317919</v>
          </cell>
          <cell r="K631" t="str">
            <v>嘉兴-合同履约成本-结算-政企产品-政企-和对讲</v>
          </cell>
          <cell r="L631" t="str">
            <v>10058190</v>
          </cell>
          <cell r="M631" t="str">
            <v>24ZQ21001C</v>
          </cell>
          <cell r="N631" t="str">
            <v>政企合同履约</v>
          </cell>
          <cell r="O631" t="str">
            <v>MN070403</v>
          </cell>
          <cell r="P631" t="str">
            <v>合同履约成本-结算-政企产品</v>
          </cell>
          <cell r="Q631">
            <v>379</v>
          </cell>
          <cell r="R631" t="str">
            <v>IO_C_ZJ_302224_嘉兴分公司</v>
          </cell>
          <cell r="S631" t="str">
            <v>C001</v>
          </cell>
          <cell r="T631" t="str">
            <v>嘉兴市公司总库</v>
          </cell>
          <cell r="U631">
            <v>695209</v>
          </cell>
        </row>
        <row r="631">
          <cell r="W631" t="str">
            <v>帐户</v>
          </cell>
          <cell r="X631" t="str">
            <v>账户别名发放</v>
          </cell>
          <cell r="Y631">
            <v>45853.7344675926</v>
          </cell>
          <cell r="Z631" t="str">
            <v>帐户别名</v>
          </cell>
          <cell r="AA631" t="str">
            <v>中国移动通信集团终端有限公司浙江分公司</v>
          </cell>
          <cell r="AB631" t="str">
            <v>302224.0.1952900000.025006.0.0.0.0</v>
          </cell>
          <cell r="AC631" t="str">
            <v>中国移动通信集团浙江有限公司嘉兴分公司.缺省.合同履约成本-结算.其他政企硬件（资产类）.缺省.缺省.缺省.缺省</v>
          </cell>
        </row>
        <row r="631">
          <cell r="AH631" t="str">
            <v>和对讲</v>
          </cell>
        </row>
        <row r="632">
          <cell r="D632" t="str">
            <v>10537141</v>
          </cell>
          <cell r="E632" t="str">
            <v>POC\中国移动\PoC-C41\黑色</v>
          </cell>
          <cell r="F632">
            <v>45</v>
          </cell>
          <cell r="G632">
            <v>290.25</v>
          </cell>
          <cell r="H632">
            <v>13061.25</v>
          </cell>
          <cell r="I632" t="str">
            <v>J.13.APO302210250601350.0001</v>
          </cell>
          <cell r="J632" t="str">
            <v>19317919</v>
          </cell>
          <cell r="K632" t="str">
            <v>嘉兴-合同履约成本-结算-政企产品-政企-和对讲</v>
          </cell>
          <cell r="L632" t="str">
            <v>10058190</v>
          </cell>
          <cell r="M632" t="str">
            <v>24ZQ21001C</v>
          </cell>
          <cell r="N632" t="str">
            <v>政企合同履约</v>
          </cell>
          <cell r="O632" t="str">
            <v>MN070403</v>
          </cell>
          <cell r="P632" t="str">
            <v>合同履约成本-结算-政企产品</v>
          </cell>
          <cell r="Q632">
            <v>379</v>
          </cell>
          <cell r="R632" t="str">
            <v>IO_C_ZJ_302224_嘉兴分公司</v>
          </cell>
          <cell r="S632" t="str">
            <v>C001</v>
          </cell>
          <cell r="T632" t="str">
            <v>嘉兴市公司总库</v>
          </cell>
          <cell r="U632">
            <v>695209</v>
          </cell>
        </row>
        <row r="632">
          <cell r="W632" t="str">
            <v>帐户</v>
          </cell>
          <cell r="X632" t="str">
            <v>账户别名发放</v>
          </cell>
          <cell r="Y632">
            <v>45853.7358449074</v>
          </cell>
          <cell r="Z632" t="str">
            <v>帐户别名</v>
          </cell>
          <cell r="AA632" t="str">
            <v>中国移动通信集团终端有限公司浙江分公司</v>
          </cell>
          <cell r="AB632" t="str">
            <v>302224.0.1952900000.025006.0.0.0.0</v>
          </cell>
          <cell r="AC632" t="str">
            <v>中国移动通信集团浙江有限公司嘉兴分公司.缺省.合同履约成本-结算.其他政企硬件（资产类）.缺省.缺省.缺省.缺省</v>
          </cell>
        </row>
        <row r="632">
          <cell r="AH632" t="str">
            <v>和对讲</v>
          </cell>
        </row>
        <row r="633">
          <cell r="D633" t="str">
            <v>10492781</v>
          </cell>
          <cell r="E633" t="str">
            <v>和对讲\中国移动\C34</v>
          </cell>
          <cell r="F633">
            <v>20</v>
          </cell>
          <cell r="G633">
            <v>279.49</v>
          </cell>
          <cell r="H633">
            <v>5589.8</v>
          </cell>
          <cell r="I633" t="str">
            <v>J.13.APO302210250601350.0002</v>
          </cell>
          <cell r="J633" t="str">
            <v>19317919</v>
          </cell>
          <cell r="K633" t="str">
            <v>嘉兴-合同履约成本-结算-政企产品-政企-和对讲</v>
          </cell>
          <cell r="L633" t="str">
            <v>10058190</v>
          </cell>
          <cell r="M633" t="str">
            <v>24ZQ21001C</v>
          </cell>
          <cell r="N633" t="str">
            <v>政企合同履约</v>
          </cell>
          <cell r="O633" t="str">
            <v>MN070403</v>
          </cell>
          <cell r="P633" t="str">
            <v>合同履约成本-结算-政企产品</v>
          </cell>
          <cell r="Q633">
            <v>379</v>
          </cell>
          <cell r="R633" t="str">
            <v>IO_C_ZJ_302224_嘉兴分公司</v>
          </cell>
          <cell r="S633" t="str">
            <v>C001</v>
          </cell>
          <cell r="T633" t="str">
            <v>嘉兴市公司总库</v>
          </cell>
          <cell r="U633">
            <v>695209</v>
          </cell>
        </row>
        <row r="633">
          <cell r="W633" t="str">
            <v>帐户</v>
          </cell>
          <cell r="X633" t="str">
            <v>账户别名发放</v>
          </cell>
          <cell r="Y633">
            <v>45853.7358449074</v>
          </cell>
          <cell r="Z633" t="str">
            <v>帐户别名</v>
          </cell>
          <cell r="AA633" t="str">
            <v>中国移动通信集团终端有限公司浙江分公司</v>
          </cell>
          <cell r="AB633" t="str">
            <v>302224.0.1952900000.025006.0.0.0.0</v>
          </cell>
          <cell r="AC633" t="str">
            <v>中国移动通信集团浙江有限公司嘉兴分公司.缺省.合同履约成本-结算.其他政企硬件（资产类）.缺省.缺省.缺省.缺省</v>
          </cell>
        </row>
        <row r="633">
          <cell r="AH633" t="str">
            <v>和对讲</v>
          </cell>
        </row>
        <row r="634">
          <cell r="D634" t="str">
            <v>10537826</v>
          </cell>
          <cell r="E634" t="str">
            <v>融合企业网关\中兴\ZXV10 B860GV5S</v>
          </cell>
          <cell r="F634">
            <v>1</v>
          </cell>
          <cell r="G634">
            <v>242.968806697178</v>
          </cell>
          <cell r="H634">
            <v>242.97</v>
          </cell>
          <cell r="I634" t="str">
            <v>J.13.APO302210250500847.0001</v>
          </cell>
          <cell r="J634" t="str">
            <v>19317924</v>
          </cell>
          <cell r="K634" t="str">
            <v>嘉兴-合同履约成本-结算-智能网关-家庭-家庭宽带</v>
          </cell>
          <cell r="L634" t="str">
            <v>9819795</v>
          </cell>
          <cell r="M634" t="str">
            <v>24WL017C</v>
          </cell>
          <cell r="N634" t="str">
            <v>用户接入</v>
          </cell>
          <cell r="O634" t="str">
            <v>MN070402</v>
          </cell>
          <cell r="P634" t="str">
            <v>合同履约成本-结算-智能网关</v>
          </cell>
          <cell r="Q634">
            <v>391</v>
          </cell>
          <cell r="R634" t="str">
            <v>IO_P_ZJ_302224_嘉兴分公司</v>
          </cell>
          <cell r="S634" t="str">
            <v>P101</v>
          </cell>
          <cell r="T634" t="str">
            <v>嘉兴分公司备品备件库</v>
          </cell>
        </row>
        <row r="634">
          <cell r="W634" t="str">
            <v>帐户</v>
          </cell>
          <cell r="X634" t="str">
            <v>账户别名发放</v>
          </cell>
          <cell r="Y634">
            <v>45854.169849537</v>
          </cell>
          <cell r="Z634" t="str">
            <v>帐户别名</v>
          </cell>
          <cell r="AA634" t="str">
            <v>中兴通讯股份有限公司</v>
          </cell>
          <cell r="AB634" t="str">
            <v>302224.0.1952900000.020103.0.0.0.0</v>
          </cell>
          <cell r="AC634" t="str">
            <v>中国移动通信集团浙江有限公司嘉兴分公司.缺省.合同履约成本-结算.智能网关（资产类）.缺省.缺省.缺省.缺省</v>
          </cell>
        </row>
        <row r="634">
          <cell r="AH634" t="str">
            <v>智能网关</v>
          </cell>
        </row>
        <row r="635">
          <cell r="D635" t="str">
            <v>10553533</v>
          </cell>
          <cell r="E635" t="str">
            <v>无频XGPON\四川天邑\TEWA-7500V(无语音)(2.5GE)</v>
          </cell>
          <cell r="F635">
            <v>2</v>
          </cell>
          <cell r="G635">
            <v>81.57</v>
          </cell>
          <cell r="H635">
            <v>163.14</v>
          </cell>
          <cell r="I635" t="str">
            <v>J.13.APO302210250400702.0001</v>
          </cell>
          <cell r="J635" t="str">
            <v>19317924</v>
          </cell>
          <cell r="K635" t="str">
            <v>嘉兴-合同履约成本-结算-智能网关-家庭-家庭宽带</v>
          </cell>
          <cell r="L635" t="str">
            <v>9819795</v>
          </cell>
          <cell r="M635" t="str">
            <v>24WL017C</v>
          </cell>
          <cell r="N635" t="str">
            <v>用户接入</v>
          </cell>
          <cell r="O635" t="str">
            <v>MN070402</v>
          </cell>
          <cell r="P635" t="str">
            <v>合同履约成本-结算-智能网关</v>
          </cell>
          <cell r="Q635">
            <v>391</v>
          </cell>
          <cell r="R635" t="str">
            <v>IO_P_ZJ_302224_嘉兴分公司</v>
          </cell>
          <cell r="S635" t="str">
            <v>P101</v>
          </cell>
          <cell r="T635" t="str">
            <v>嘉兴分公司备品备件库</v>
          </cell>
        </row>
        <row r="635">
          <cell r="W635" t="str">
            <v>帐户</v>
          </cell>
          <cell r="X635" t="str">
            <v>账户别名发放</v>
          </cell>
          <cell r="Y635">
            <v>45854.1700925926</v>
          </cell>
          <cell r="Z635" t="str">
            <v>帐户别名</v>
          </cell>
          <cell r="AA635" t="str">
            <v>四川天邑康和通信股份有限公司</v>
          </cell>
          <cell r="AB635" t="str">
            <v>302224.0.1952900000.020103.0.0.0.0</v>
          </cell>
          <cell r="AC635" t="str">
            <v>中国移动通信集团浙江有限公司嘉兴分公司.缺省.合同履约成本-结算.智能网关（资产类）.缺省.缺省.缺省.缺省</v>
          </cell>
        </row>
        <row r="635">
          <cell r="AH635" t="str">
            <v>智能网关</v>
          </cell>
        </row>
        <row r="636">
          <cell r="D636" t="str">
            <v>10549588</v>
          </cell>
          <cell r="E636" t="str">
            <v>无频GPON\四川天邑\TEWA-7100A(无语音)</v>
          </cell>
          <cell r="F636">
            <v>1</v>
          </cell>
          <cell r="G636">
            <v>47.23</v>
          </cell>
          <cell r="H636">
            <v>47.23</v>
          </cell>
          <cell r="I636" t="str">
            <v>J.13.APO302210250200575.0001</v>
          </cell>
          <cell r="J636" t="str">
            <v>19317925</v>
          </cell>
          <cell r="K636" t="str">
            <v>嘉兴-合同履约成本-结算-智能网关-政企-企业宽带</v>
          </cell>
          <cell r="L636" t="str">
            <v>9819795</v>
          </cell>
          <cell r="M636" t="str">
            <v>24WL017C</v>
          </cell>
          <cell r="N636" t="str">
            <v>用户接入</v>
          </cell>
          <cell r="O636" t="str">
            <v>MN070402</v>
          </cell>
          <cell r="P636" t="str">
            <v>合同履约成本-结算-智能网关</v>
          </cell>
          <cell r="Q636">
            <v>391</v>
          </cell>
          <cell r="R636" t="str">
            <v>IO_P_ZJ_302224_嘉兴分公司</v>
          </cell>
          <cell r="S636" t="str">
            <v>P101</v>
          </cell>
          <cell r="T636" t="str">
            <v>嘉兴分公司备品备件库</v>
          </cell>
        </row>
        <row r="636">
          <cell r="W636" t="str">
            <v>帐户</v>
          </cell>
          <cell r="X636" t="str">
            <v>账户别名发放</v>
          </cell>
          <cell r="Y636">
            <v>45854.1695949074</v>
          </cell>
          <cell r="Z636" t="str">
            <v>帐户别名</v>
          </cell>
          <cell r="AA636" t="str">
            <v>四川天邑康和通信股份有限公司</v>
          </cell>
          <cell r="AB636" t="str">
            <v>302224.0.1952900000.020103.0.0.0.0</v>
          </cell>
          <cell r="AC636" t="str">
            <v>中国移动通信集团浙江有限公司嘉兴分公司.缺省.合同履约成本-结算.智能网关（资产类）.缺省.缺省.缺省.缺省</v>
          </cell>
        </row>
        <row r="636">
          <cell r="AH636" t="str">
            <v>智能网关</v>
          </cell>
        </row>
        <row r="637">
          <cell r="D637" t="str">
            <v>10561907</v>
          </cell>
          <cell r="E637" t="str">
            <v>主光猫\烽火\HG3142F1\11ax\Flash256MB+RAM512MB\网SC/UPC+用SC/UPC\XG-PON</v>
          </cell>
          <cell r="F637">
            <v>9</v>
          </cell>
          <cell r="G637">
            <v>256.177</v>
          </cell>
          <cell r="H637">
            <v>2305.59</v>
          </cell>
          <cell r="I637" t="str">
            <v>J.13.APO302210250501112.0001</v>
          </cell>
          <cell r="J637" t="str">
            <v>21235131</v>
          </cell>
          <cell r="K637" t="str">
            <v>嘉兴-合同履约成本-结算-FTTR硬件-家庭-FTTR解决方案</v>
          </cell>
          <cell r="L637" t="str">
            <v>10195084</v>
          </cell>
          <cell r="M637" t="str">
            <v>24SC22001C</v>
          </cell>
          <cell r="N637" t="str">
            <v>智家终端</v>
          </cell>
          <cell r="O637" t="str">
            <v>MN070407</v>
          </cell>
          <cell r="P637" t="str">
            <v>合同履约成本-结算-FTTR硬件</v>
          </cell>
          <cell r="Q637">
            <v>391</v>
          </cell>
          <cell r="R637" t="str">
            <v>IO_P_ZJ_302224_嘉兴分公司</v>
          </cell>
          <cell r="S637" t="str">
            <v>P101</v>
          </cell>
          <cell r="T637" t="str">
            <v>嘉兴分公司备品备件库</v>
          </cell>
        </row>
        <row r="637">
          <cell r="W637" t="str">
            <v>帐户</v>
          </cell>
          <cell r="X637" t="str">
            <v>账户别名发放</v>
          </cell>
          <cell r="Y637">
            <v>45854.170162037</v>
          </cell>
          <cell r="Z637" t="str">
            <v>帐户别名</v>
          </cell>
          <cell r="AA637" t="str">
            <v>中国移动通信集团终端有限公司浙江分公司</v>
          </cell>
          <cell r="AB637" t="str">
            <v>302224.0.1952900000.020105.0.0.0.0</v>
          </cell>
          <cell r="AC637" t="str">
            <v>中国移动通信集团浙江有限公司嘉兴分公司.缺省.合同履约成本-结算.FTTR硬件（资产类）.缺省.缺省.缺省.缺省</v>
          </cell>
        </row>
        <row r="637">
          <cell r="AH637" t="str">
            <v>FTTR主光猫</v>
          </cell>
        </row>
        <row r="638">
          <cell r="D638" t="str">
            <v>10539380</v>
          </cell>
          <cell r="E638" t="str">
            <v>家用无线路由器\11ax\华为\PSDN-TC31\支持\海思\128MBFlash\256MBRAM\4个LAN\不支持</v>
          </cell>
          <cell r="F638">
            <v>98</v>
          </cell>
          <cell r="G638">
            <v>95.6800568438997</v>
          </cell>
          <cell r="H638">
            <v>9376.65</v>
          </cell>
          <cell r="I638" t="str">
            <v>J.13.APO302210250401318.0001</v>
          </cell>
          <cell r="J638" t="str">
            <v>21235133</v>
          </cell>
          <cell r="K638" t="str">
            <v>嘉兴-合同履约成本-结算-路由器-家庭-移动全家WIFI</v>
          </cell>
          <cell r="L638" t="str">
            <v>10195085</v>
          </cell>
          <cell r="M638" t="str">
            <v>24SC22001C</v>
          </cell>
          <cell r="N638" t="str">
            <v>智家终端</v>
          </cell>
          <cell r="O638" t="str">
            <v>MN070408</v>
          </cell>
          <cell r="P638" t="str">
            <v>合同履约成本-结算-路由器</v>
          </cell>
          <cell r="Q638">
            <v>391</v>
          </cell>
          <cell r="R638" t="str">
            <v>IO_P_ZJ_302224_嘉兴分公司</v>
          </cell>
          <cell r="S638" t="str">
            <v>P101</v>
          </cell>
          <cell r="T638" t="str">
            <v>嘉兴分公司备品备件库</v>
          </cell>
        </row>
        <row r="638">
          <cell r="W638" t="str">
            <v>帐户</v>
          </cell>
          <cell r="X638" t="str">
            <v>账户别名发放</v>
          </cell>
          <cell r="Y638">
            <v>45854.1717361111</v>
          </cell>
          <cell r="Z638" t="str">
            <v>帐户别名</v>
          </cell>
          <cell r="AA638" t="str">
            <v>中国移动通信集团终端有限公司浙江分公司</v>
          </cell>
          <cell r="AB638" t="str">
            <v>302224.0.1952900000.020106.0.0.0.0</v>
          </cell>
          <cell r="AC638" t="str">
            <v>中国移动通信集团浙江有限公司嘉兴分公司.缺省.合同履约成本-结算.路由器（资产类）.缺省.缺省.缺省.缺省</v>
          </cell>
        </row>
        <row r="638">
          <cell r="AH638" t="str">
            <v>组网路由器</v>
          </cell>
        </row>
        <row r="639">
          <cell r="D639" t="str">
            <v>10538632</v>
          </cell>
          <cell r="E639" t="str">
            <v>主光猫\华为\V173-50\11ax\Flash256MB+RAM512MB\网SC/UPC+用SC/UPC\XG-PON/非对称 10G EPON\4×GE</v>
          </cell>
          <cell r="F639">
            <v>3</v>
          </cell>
          <cell r="G639">
            <v>391.987935961548</v>
          </cell>
          <cell r="H639">
            <v>1175.96</v>
          </cell>
          <cell r="I639" t="str">
            <v>J.13.APO302210250100195.0001</v>
          </cell>
          <cell r="J639" t="str">
            <v>21235131</v>
          </cell>
          <cell r="K639" t="str">
            <v>嘉兴-合同履约成本-结算-FTTR硬件-家庭-FTTR解决方案</v>
          </cell>
          <cell r="L639" t="str">
            <v>10195084</v>
          </cell>
          <cell r="M639" t="str">
            <v>24SC22001C</v>
          </cell>
          <cell r="N639" t="str">
            <v>智家终端</v>
          </cell>
          <cell r="O639" t="str">
            <v>MN070407</v>
          </cell>
          <cell r="P639" t="str">
            <v>合同履约成本-结算-FTTR硬件</v>
          </cell>
          <cell r="Q639">
            <v>391</v>
          </cell>
          <cell r="R639" t="str">
            <v>IO_P_ZJ_302224_嘉兴分公司</v>
          </cell>
          <cell r="S639" t="str">
            <v>P101</v>
          </cell>
          <cell r="T639" t="str">
            <v>嘉兴分公司备品备件库</v>
          </cell>
        </row>
        <row r="639">
          <cell r="W639" t="str">
            <v>帐户</v>
          </cell>
          <cell r="X639" t="str">
            <v>账户别名发放</v>
          </cell>
          <cell r="Y639">
            <v>45854.172337963</v>
          </cell>
          <cell r="Z639" t="str">
            <v>帐户别名</v>
          </cell>
          <cell r="AA639" t="str">
            <v>中国移动通信集团终端有限公司浙江分公司</v>
          </cell>
          <cell r="AB639" t="str">
            <v>302224.0.1952900000.020105.0.0.0.0</v>
          </cell>
          <cell r="AC639" t="str">
            <v>中国移动通信集团浙江有限公司嘉兴分公司.缺省.合同履约成本-结算.FTTR硬件（资产类）.缺省.缺省.缺省.缺省</v>
          </cell>
        </row>
        <row r="639">
          <cell r="AH639" t="str">
            <v>FTTR主光猫</v>
          </cell>
        </row>
        <row r="640">
          <cell r="D640" t="str">
            <v>10553533</v>
          </cell>
          <cell r="E640" t="str">
            <v>无频XGPON\四川天邑\TEWA-7500V(无语音)(2.5GE)</v>
          </cell>
          <cell r="F640">
            <v>65</v>
          </cell>
          <cell r="G640">
            <v>81.57</v>
          </cell>
          <cell r="H640">
            <v>5302.05</v>
          </cell>
          <cell r="I640" t="str">
            <v>J.13.APO302210250600916.0001</v>
          </cell>
          <cell r="J640" t="str">
            <v>19317924</v>
          </cell>
          <cell r="K640" t="str">
            <v>嘉兴-合同履约成本-结算-智能网关-家庭-家庭宽带</v>
          </cell>
          <cell r="L640" t="str">
            <v>9819795</v>
          </cell>
          <cell r="M640" t="str">
            <v>24WL017C</v>
          </cell>
          <cell r="N640" t="str">
            <v>用户接入</v>
          </cell>
          <cell r="O640" t="str">
            <v>MN070402</v>
          </cell>
          <cell r="P640" t="str">
            <v>合同履约成本-结算-智能网关</v>
          </cell>
          <cell r="Q640">
            <v>391</v>
          </cell>
          <cell r="R640" t="str">
            <v>IO_P_ZJ_302224_嘉兴分公司</v>
          </cell>
          <cell r="S640" t="str">
            <v>P101</v>
          </cell>
          <cell r="T640" t="str">
            <v>嘉兴分公司备品备件库</v>
          </cell>
        </row>
        <row r="640">
          <cell r="W640" t="str">
            <v>帐户</v>
          </cell>
          <cell r="X640" t="str">
            <v>账户别名发放</v>
          </cell>
          <cell r="Y640">
            <v>45854.1705787037</v>
          </cell>
          <cell r="Z640" t="str">
            <v>帐户别名</v>
          </cell>
          <cell r="AA640" t="str">
            <v>四川天邑康和通信股份有限公司</v>
          </cell>
          <cell r="AB640" t="str">
            <v>302224.0.1952900000.020103.0.0.0.0</v>
          </cell>
          <cell r="AC640" t="str">
            <v>中国移动通信集团浙江有限公司嘉兴分公司.缺省.合同履约成本-结算.智能网关（资产类）.缺省.缺省.缺省.缺省</v>
          </cell>
        </row>
        <row r="640">
          <cell r="AH640" t="str">
            <v>智能网关</v>
          </cell>
        </row>
        <row r="641">
          <cell r="D641" t="str">
            <v>10554715</v>
          </cell>
          <cell r="E641" t="str">
            <v>从光猫路由一体机\中兴\ZXHN G1615\11ax\Flash256MB+RAM512MB\网SC/UPC\GPON\1×2.5GE电口+1×GE电口</v>
          </cell>
          <cell r="F641">
            <v>2</v>
          </cell>
          <cell r="G641">
            <v>112.904</v>
          </cell>
          <cell r="H641">
            <v>225.81</v>
          </cell>
          <cell r="I641" t="str">
            <v>J.13.APO302210250500309.0001</v>
          </cell>
          <cell r="J641" t="str">
            <v>21235131</v>
          </cell>
          <cell r="K641" t="str">
            <v>嘉兴-合同履约成本-结算-FTTR硬件-家庭-FTTR解决方案</v>
          </cell>
          <cell r="L641" t="str">
            <v>10195084</v>
          </cell>
          <cell r="M641" t="str">
            <v>24SC22001C</v>
          </cell>
          <cell r="N641" t="str">
            <v>智家终端</v>
          </cell>
          <cell r="O641" t="str">
            <v>MN070407</v>
          </cell>
          <cell r="P641" t="str">
            <v>合同履约成本-结算-FTTR硬件</v>
          </cell>
          <cell r="Q641">
            <v>391</v>
          </cell>
          <cell r="R641" t="str">
            <v>IO_P_ZJ_302224_嘉兴分公司</v>
          </cell>
          <cell r="S641" t="str">
            <v>P101</v>
          </cell>
          <cell r="T641" t="str">
            <v>嘉兴分公司备品备件库</v>
          </cell>
        </row>
        <row r="641">
          <cell r="W641" t="str">
            <v>帐户</v>
          </cell>
          <cell r="X641" t="str">
            <v>账户别名发放</v>
          </cell>
          <cell r="Y641">
            <v>45854.1715046296</v>
          </cell>
          <cell r="Z641" t="str">
            <v>帐户别名</v>
          </cell>
          <cell r="AA641" t="str">
            <v>中国移动通信集团终端有限公司浙江分公司</v>
          </cell>
          <cell r="AB641" t="str">
            <v>302224.0.1952900000.020105.0.0.0.0</v>
          </cell>
          <cell r="AC641" t="str">
            <v>中国移动通信集团浙江有限公司嘉兴分公司.缺省.合同履约成本-结算.FTTR硬件（资产类）.缺省.缺省.缺省.缺省</v>
          </cell>
        </row>
        <row r="641">
          <cell r="AH641" t="str">
            <v>FTTR从光猫</v>
          </cell>
        </row>
        <row r="642">
          <cell r="D642" t="str">
            <v>10558980</v>
          </cell>
          <cell r="E642" t="str">
            <v>无频XGPON\上海诺基亚贝尔\XG-040G-MF(含软件)(无语音)(2.5GE)</v>
          </cell>
          <cell r="F642">
            <v>14</v>
          </cell>
          <cell r="G642">
            <v>96.05</v>
          </cell>
          <cell r="H642">
            <v>1344.7</v>
          </cell>
          <cell r="I642" t="str">
            <v>J.13.APO302210250401196.0001</v>
          </cell>
          <cell r="J642" t="str">
            <v>19317924</v>
          </cell>
          <cell r="K642" t="str">
            <v>嘉兴-合同履约成本-结算-智能网关-家庭-家庭宽带</v>
          </cell>
          <cell r="L642" t="str">
            <v>9819795</v>
          </cell>
          <cell r="M642" t="str">
            <v>24WL017C</v>
          </cell>
          <cell r="N642" t="str">
            <v>用户接入</v>
          </cell>
          <cell r="O642" t="str">
            <v>MN070402</v>
          </cell>
          <cell r="P642" t="str">
            <v>合同履约成本-结算-智能网关</v>
          </cell>
          <cell r="Q642">
            <v>391</v>
          </cell>
          <cell r="R642" t="str">
            <v>IO_P_ZJ_302224_嘉兴分公司</v>
          </cell>
          <cell r="S642" t="str">
            <v>P101</v>
          </cell>
          <cell r="T642" t="str">
            <v>嘉兴分公司备品备件库</v>
          </cell>
        </row>
        <row r="642">
          <cell r="W642" t="str">
            <v>帐户</v>
          </cell>
          <cell r="X642" t="str">
            <v>账户别名发放</v>
          </cell>
          <cell r="Y642">
            <v>45854.1717708333</v>
          </cell>
          <cell r="Z642" t="str">
            <v>帐户别名</v>
          </cell>
          <cell r="AA642" t="str">
            <v>上海诺基亚贝尔股份有限公司</v>
          </cell>
          <cell r="AB642" t="str">
            <v>302224.0.1952900000.020103.0.0.0.0</v>
          </cell>
          <cell r="AC642" t="str">
            <v>中国移动通信集团浙江有限公司嘉兴分公司.缺省.合同履约成本-结算.智能网关（资产类）.缺省.缺省.缺省.缺省</v>
          </cell>
        </row>
        <row r="642">
          <cell r="AH642" t="str">
            <v>智能网关</v>
          </cell>
        </row>
        <row r="643">
          <cell r="D643" t="str">
            <v>10547938</v>
          </cell>
          <cell r="E643" t="str">
            <v>主光猫\中兴\ZXHN G7611 V2\11ax\Flash256MB+RAM512MB</v>
          </cell>
          <cell r="F643">
            <v>95</v>
          </cell>
          <cell r="G643">
            <v>242.899990798874</v>
          </cell>
          <cell r="H643">
            <v>23075.5</v>
          </cell>
          <cell r="I643" t="str">
            <v>J.13.APO302210250600344.0001</v>
          </cell>
          <cell r="J643" t="str">
            <v>21235131</v>
          </cell>
          <cell r="K643" t="str">
            <v>嘉兴-合同履约成本-结算-FTTR硬件-家庭-FTTR解决方案</v>
          </cell>
          <cell r="L643" t="str">
            <v>10195084</v>
          </cell>
          <cell r="M643" t="str">
            <v>24SC22001C</v>
          </cell>
          <cell r="N643" t="str">
            <v>智家终端</v>
          </cell>
          <cell r="O643" t="str">
            <v>MN070407</v>
          </cell>
          <cell r="P643" t="str">
            <v>合同履约成本-结算-FTTR硬件</v>
          </cell>
          <cell r="Q643">
            <v>391</v>
          </cell>
          <cell r="R643" t="str">
            <v>IO_P_ZJ_302224_嘉兴分公司</v>
          </cell>
          <cell r="S643" t="str">
            <v>P101</v>
          </cell>
          <cell r="T643" t="str">
            <v>嘉兴分公司备品备件库</v>
          </cell>
        </row>
        <row r="643">
          <cell r="W643" t="str">
            <v>帐户</v>
          </cell>
          <cell r="X643" t="str">
            <v>账户别名发放</v>
          </cell>
          <cell r="Y643">
            <v>45854.1724652778</v>
          </cell>
          <cell r="Z643" t="str">
            <v>帐户别名</v>
          </cell>
          <cell r="AA643" t="str">
            <v>中国移动通信集团终端有限公司浙江分公司</v>
          </cell>
          <cell r="AB643" t="str">
            <v>302224.0.1952900000.020105.0.0.0.0</v>
          </cell>
          <cell r="AC643" t="str">
            <v>中国移动通信集团浙江有限公司嘉兴分公司.缺省.合同履约成本-结算.FTTR硬件（资产类）.缺省.缺省.缺省.缺省</v>
          </cell>
        </row>
        <row r="643">
          <cell r="AH643" t="str">
            <v>FTTR主光猫</v>
          </cell>
        </row>
        <row r="644">
          <cell r="D644" t="str">
            <v>10554341</v>
          </cell>
          <cell r="E644" t="str">
            <v>瘦客户机\中兴\W522D-L24\2GB\瑞芯微（Rockchip）\Android\台</v>
          </cell>
          <cell r="F644">
            <v>1</v>
          </cell>
          <cell r="G644">
            <v>787.2</v>
          </cell>
          <cell r="H644">
            <v>787.2</v>
          </cell>
          <cell r="I644" t="str">
            <v>J.13.APO302210250100307.0001</v>
          </cell>
          <cell r="J644" t="str">
            <v>16906636</v>
          </cell>
          <cell r="K644" t="str">
            <v>嘉兴-合同履约成本-结算-其他-家庭-无</v>
          </cell>
          <cell r="L644" t="str">
            <v>9623901</v>
          </cell>
          <cell r="M644" t="str">
            <v>24SC22001C</v>
          </cell>
          <cell r="N644" t="str">
            <v>智家终端</v>
          </cell>
          <cell r="O644" t="str">
            <v>MN070404</v>
          </cell>
          <cell r="P644" t="str">
            <v>合同履约成本-结算-其他</v>
          </cell>
          <cell r="Q644">
            <v>391</v>
          </cell>
          <cell r="R644" t="str">
            <v>IO_P_ZJ_302224_嘉兴分公司</v>
          </cell>
          <cell r="S644" t="str">
            <v>P101</v>
          </cell>
          <cell r="T644" t="str">
            <v>嘉兴分公司备品备件库</v>
          </cell>
        </row>
        <row r="644">
          <cell r="W644" t="str">
            <v>帐户</v>
          </cell>
          <cell r="X644" t="str">
            <v>账户别名发放</v>
          </cell>
          <cell r="Y644">
            <v>45854.1728125</v>
          </cell>
          <cell r="Z644" t="str">
            <v>帐户别名</v>
          </cell>
          <cell r="AA644" t="str">
            <v>中国移动通信集团终端有限公司浙江分公司</v>
          </cell>
          <cell r="AB644" t="str">
            <v>302224.0.1952900000.025050.0.0.0.0</v>
          </cell>
          <cell r="AC644" t="str">
            <v>中国移动通信集团浙江有限公司嘉兴分公司.缺省.合同履约成本-结算.其他家庭硬件（资产类）.缺省.缺省.缺省.缺省</v>
          </cell>
        </row>
        <row r="644">
          <cell r="AH644" t="str">
            <v>云电脑瘦终端</v>
          </cell>
        </row>
        <row r="645">
          <cell r="D645" t="str">
            <v>10558900</v>
          </cell>
          <cell r="E645" t="str">
            <v>无频XGPON\终端公司\HX5-9hsaLite(无语音)(2.5GE)</v>
          </cell>
          <cell r="F645">
            <v>4</v>
          </cell>
          <cell r="G645">
            <v>91.82</v>
          </cell>
          <cell r="H645">
            <v>367.28</v>
          </cell>
          <cell r="I645" t="str">
            <v>J.13.APO302210250400699.0001</v>
          </cell>
          <cell r="J645" t="str">
            <v>19317924</v>
          </cell>
          <cell r="K645" t="str">
            <v>嘉兴-合同履约成本-结算-智能网关-家庭-家庭宽带</v>
          </cell>
          <cell r="L645" t="str">
            <v>9819795</v>
          </cell>
          <cell r="M645" t="str">
            <v>24WL017C</v>
          </cell>
          <cell r="N645" t="str">
            <v>用户接入</v>
          </cell>
          <cell r="O645" t="str">
            <v>MN070402</v>
          </cell>
          <cell r="P645" t="str">
            <v>合同履约成本-结算-智能网关</v>
          </cell>
          <cell r="Q645">
            <v>391</v>
          </cell>
          <cell r="R645" t="str">
            <v>IO_P_ZJ_302224_嘉兴分公司</v>
          </cell>
          <cell r="S645" t="str">
            <v>P101</v>
          </cell>
          <cell r="T645" t="str">
            <v>嘉兴分公司备品备件库</v>
          </cell>
        </row>
        <row r="645">
          <cell r="W645" t="str">
            <v>帐户</v>
          </cell>
          <cell r="X645" t="str">
            <v>账户别名发放</v>
          </cell>
          <cell r="Y645">
            <v>45854.1734143519</v>
          </cell>
          <cell r="Z645" t="str">
            <v>帐户别名</v>
          </cell>
          <cell r="AA645" t="str">
            <v>中国移动通信集团终端有限公司浙江分公司</v>
          </cell>
          <cell r="AB645" t="str">
            <v>302224.0.1952900000.020103.0.0.0.0</v>
          </cell>
          <cell r="AC645" t="str">
            <v>中国移动通信集团浙江有限公司嘉兴分公司.缺省.合同履约成本-结算.智能网关（资产类）.缺省.缺省.缺省.缺省</v>
          </cell>
        </row>
        <row r="645">
          <cell r="AH645" t="str">
            <v>智能网关</v>
          </cell>
        </row>
        <row r="646">
          <cell r="D646" t="str">
            <v>10538632</v>
          </cell>
          <cell r="E646" t="str">
            <v>主光猫\华为\V173-50\11ax\Flash256MB+RAM512MB\网SC/UPC+用SC/UPC\XG-PON/非对称 10G EPON\4×GE</v>
          </cell>
          <cell r="F646">
            <v>16</v>
          </cell>
          <cell r="G646">
            <v>391.987935961548</v>
          </cell>
          <cell r="H646">
            <v>6271.81</v>
          </cell>
          <cell r="I646" t="str">
            <v>J.13.APO302210250100874.0001</v>
          </cell>
          <cell r="J646" t="str">
            <v>21235131</v>
          </cell>
          <cell r="K646" t="str">
            <v>嘉兴-合同履约成本-结算-FTTR硬件-家庭-FTTR解决方案</v>
          </cell>
          <cell r="L646" t="str">
            <v>10195084</v>
          </cell>
          <cell r="M646" t="str">
            <v>24SC22001C</v>
          </cell>
          <cell r="N646" t="str">
            <v>智家终端</v>
          </cell>
          <cell r="O646" t="str">
            <v>MN070407</v>
          </cell>
          <cell r="P646" t="str">
            <v>合同履约成本-结算-FTTR硬件</v>
          </cell>
          <cell r="Q646">
            <v>391</v>
          </cell>
          <cell r="R646" t="str">
            <v>IO_P_ZJ_302224_嘉兴分公司</v>
          </cell>
          <cell r="S646" t="str">
            <v>P101</v>
          </cell>
          <cell r="T646" t="str">
            <v>嘉兴分公司备品备件库</v>
          </cell>
        </row>
        <row r="646">
          <cell r="W646" t="str">
            <v>帐户</v>
          </cell>
          <cell r="X646" t="str">
            <v>账户别名发放</v>
          </cell>
          <cell r="Y646">
            <v>45854.170462963</v>
          </cell>
          <cell r="Z646" t="str">
            <v>帐户别名</v>
          </cell>
          <cell r="AA646" t="str">
            <v>中国移动通信集团终端有限公司浙江分公司</v>
          </cell>
          <cell r="AB646" t="str">
            <v>302224.0.1952900000.020105.0.0.0.0</v>
          </cell>
          <cell r="AC646" t="str">
            <v>中国移动通信集团浙江有限公司嘉兴分公司.缺省.合同履约成本-结算.FTTR硬件（资产类）.缺省.缺省.缺省.缺省</v>
          </cell>
        </row>
        <row r="646">
          <cell r="AH646" t="str">
            <v>FTTR主光猫</v>
          </cell>
        </row>
        <row r="647">
          <cell r="D647" t="str">
            <v>10559171</v>
          </cell>
          <cell r="E647" t="str">
            <v>从光猫路由一体机\烽火\HG6371F\11ax\Flash256MB+RAM512MB\网SC/UPC+用SC/UPC\1×2.5GE电口+1×GE电口</v>
          </cell>
          <cell r="F647">
            <v>2</v>
          </cell>
          <cell r="G647">
            <v>97.3</v>
          </cell>
          <cell r="H647">
            <v>194.6</v>
          </cell>
          <cell r="I647" t="str">
            <v>J.13.APO302210250100365.0001</v>
          </cell>
          <cell r="J647" t="str">
            <v>21235131</v>
          </cell>
          <cell r="K647" t="str">
            <v>嘉兴-合同履约成本-结算-FTTR硬件-家庭-FTTR解决方案</v>
          </cell>
          <cell r="L647" t="str">
            <v>10195084</v>
          </cell>
          <cell r="M647" t="str">
            <v>24SC22001C</v>
          </cell>
          <cell r="N647" t="str">
            <v>智家终端</v>
          </cell>
          <cell r="O647" t="str">
            <v>MN070407</v>
          </cell>
          <cell r="P647" t="str">
            <v>合同履约成本-结算-FTTR硬件</v>
          </cell>
          <cell r="Q647">
            <v>391</v>
          </cell>
          <cell r="R647" t="str">
            <v>IO_P_ZJ_302224_嘉兴分公司</v>
          </cell>
          <cell r="S647" t="str">
            <v>P101</v>
          </cell>
          <cell r="T647" t="str">
            <v>嘉兴分公司备品备件库</v>
          </cell>
        </row>
        <row r="647">
          <cell r="W647" t="str">
            <v>帐户</v>
          </cell>
          <cell r="X647" t="str">
            <v>账户别名发放</v>
          </cell>
          <cell r="Y647">
            <v>45854.1726273148</v>
          </cell>
          <cell r="Z647" t="str">
            <v>帐户别名</v>
          </cell>
          <cell r="AA647" t="str">
            <v>中国移动通信集团终端有限公司浙江分公司</v>
          </cell>
          <cell r="AB647" t="str">
            <v>302224.0.1952900000.020105.0.0.0.0</v>
          </cell>
          <cell r="AC647" t="str">
            <v>中国移动通信集团浙江有限公司嘉兴分公司.缺省.合同履约成本-结算.FTTR硬件（资产类）.缺省.缺省.缺省.缺省</v>
          </cell>
        </row>
        <row r="647">
          <cell r="AH647" t="str">
            <v>FTTR从光猫</v>
          </cell>
        </row>
        <row r="648">
          <cell r="D648" t="str">
            <v>10549588</v>
          </cell>
          <cell r="E648" t="str">
            <v>无频GPON\四川天邑\TEWA-7100A(无语音)</v>
          </cell>
          <cell r="F648">
            <v>32</v>
          </cell>
          <cell r="G648">
            <v>47.23</v>
          </cell>
          <cell r="H648">
            <v>1511.36</v>
          </cell>
          <cell r="I648" t="str">
            <v>J.13.APO302210250400759.0001</v>
          </cell>
          <cell r="J648" t="str">
            <v>19317924</v>
          </cell>
          <cell r="K648" t="str">
            <v>嘉兴-合同履约成本-结算-智能网关-家庭-家庭宽带</v>
          </cell>
          <cell r="L648" t="str">
            <v>9819795</v>
          </cell>
          <cell r="M648" t="str">
            <v>24WL017C</v>
          </cell>
          <cell r="N648" t="str">
            <v>用户接入</v>
          </cell>
          <cell r="O648" t="str">
            <v>MN070402</v>
          </cell>
          <cell r="P648" t="str">
            <v>合同履约成本-结算-智能网关</v>
          </cell>
          <cell r="Q648">
            <v>391</v>
          </cell>
          <cell r="R648" t="str">
            <v>IO_P_ZJ_302224_嘉兴分公司</v>
          </cell>
          <cell r="S648" t="str">
            <v>P101</v>
          </cell>
          <cell r="T648" t="str">
            <v>嘉兴分公司备品备件库</v>
          </cell>
        </row>
        <row r="648">
          <cell r="W648" t="str">
            <v>帐户</v>
          </cell>
          <cell r="X648" t="str">
            <v>账户别名发放</v>
          </cell>
          <cell r="Y648">
            <v>45854.1727777778</v>
          </cell>
          <cell r="Z648" t="str">
            <v>帐户别名</v>
          </cell>
          <cell r="AA648" t="str">
            <v>四川天邑康和通信股份有限公司</v>
          </cell>
          <cell r="AB648" t="str">
            <v>302224.0.1952900000.020103.0.0.0.0</v>
          </cell>
          <cell r="AC648" t="str">
            <v>中国移动通信集团浙江有限公司嘉兴分公司.缺省.合同履约成本-结算.智能网关（资产类）.缺省.缺省.缺省.缺省</v>
          </cell>
        </row>
        <row r="648">
          <cell r="AH648" t="str">
            <v>智能网关</v>
          </cell>
        </row>
        <row r="649">
          <cell r="D649" t="str">
            <v>10561862</v>
          </cell>
          <cell r="E649" t="str">
            <v>主光猫\中兴\G7615V2\11ax\Flash256MB+RAM512MB\网SC/UPC+用SC/UPC\XG-PON\</v>
          </cell>
          <cell r="F649">
            <v>1</v>
          </cell>
          <cell r="G649">
            <v>251.644</v>
          </cell>
          <cell r="H649">
            <v>251.64</v>
          </cell>
          <cell r="I649" t="str">
            <v>J.13.APO302210250400955.0001</v>
          </cell>
          <cell r="J649" t="str">
            <v>21235131</v>
          </cell>
          <cell r="K649" t="str">
            <v>嘉兴-合同履约成本-结算-FTTR硬件-家庭-FTTR解决方案</v>
          </cell>
          <cell r="L649" t="str">
            <v>10195084</v>
          </cell>
          <cell r="M649" t="str">
            <v>24SC22001C</v>
          </cell>
          <cell r="N649" t="str">
            <v>智家终端</v>
          </cell>
          <cell r="O649" t="str">
            <v>MN070407</v>
          </cell>
          <cell r="P649" t="str">
            <v>合同履约成本-结算-FTTR硬件</v>
          </cell>
          <cell r="Q649">
            <v>391</v>
          </cell>
          <cell r="R649" t="str">
            <v>IO_P_ZJ_302224_嘉兴分公司</v>
          </cell>
          <cell r="S649" t="str">
            <v>P101</v>
          </cell>
          <cell r="T649" t="str">
            <v>嘉兴分公司备品备件库</v>
          </cell>
        </row>
        <row r="649">
          <cell r="W649" t="str">
            <v>帐户</v>
          </cell>
          <cell r="X649" t="str">
            <v>账户别名发放</v>
          </cell>
          <cell r="Y649">
            <v>45854.1722337963</v>
          </cell>
          <cell r="Z649" t="str">
            <v>帐户别名</v>
          </cell>
          <cell r="AA649" t="str">
            <v>中国移动通信集团终端有限公司浙江分公司</v>
          </cell>
          <cell r="AB649" t="str">
            <v>302224.0.1952900000.020105.0.0.0.0</v>
          </cell>
          <cell r="AC649" t="str">
            <v>中国移动通信集团浙江有限公司嘉兴分公司.缺省.合同履约成本-结算.FTTR硬件（资产类）.缺省.缺省.缺省.缺省</v>
          </cell>
        </row>
        <row r="649">
          <cell r="AH649" t="str">
            <v>FTTR主光猫</v>
          </cell>
        </row>
        <row r="650">
          <cell r="D650" t="str">
            <v>10553194</v>
          </cell>
          <cell r="E650" t="str">
            <v>瘦客户机\浪潮\MD1000\2GB\瑞芯微（Rockchip）\Android\台</v>
          </cell>
          <cell r="F650">
            <v>1</v>
          </cell>
          <cell r="G650">
            <v>766.96</v>
          </cell>
          <cell r="H650">
            <v>766.96</v>
          </cell>
          <cell r="I650" t="str">
            <v>J.13.APO302210250400944.0001</v>
          </cell>
          <cell r="J650" t="str">
            <v>16906636</v>
          </cell>
          <cell r="K650" t="str">
            <v>嘉兴-合同履约成本-结算-其他-家庭-无</v>
          </cell>
          <cell r="L650" t="str">
            <v>9623901</v>
          </cell>
          <cell r="M650" t="str">
            <v>24SC22001C</v>
          </cell>
          <cell r="N650" t="str">
            <v>智家终端</v>
          </cell>
          <cell r="O650" t="str">
            <v>MN070404</v>
          </cell>
          <cell r="P650" t="str">
            <v>合同履约成本-结算-其他</v>
          </cell>
          <cell r="Q650">
            <v>391</v>
          </cell>
          <cell r="R650" t="str">
            <v>IO_P_ZJ_302224_嘉兴分公司</v>
          </cell>
          <cell r="S650" t="str">
            <v>P101</v>
          </cell>
          <cell r="T650" t="str">
            <v>嘉兴分公司备品备件库</v>
          </cell>
        </row>
        <row r="650">
          <cell r="W650" t="str">
            <v>帐户</v>
          </cell>
          <cell r="X650" t="str">
            <v>账户别名发放</v>
          </cell>
          <cell r="Y650">
            <v>45854.1723958333</v>
          </cell>
          <cell r="Z650" t="str">
            <v>帐户别名</v>
          </cell>
          <cell r="AA650" t="str">
            <v>中国移动通信集团终端有限公司浙江分公司</v>
          </cell>
          <cell r="AB650" t="str">
            <v>302224.0.1952900000.025050.0.0.0.0</v>
          </cell>
          <cell r="AC650" t="str">
            <v>中国移动通信集团浙江有限公司嘉兴分公司.缺省.合同履约成本-结算.其他家庭硬件（资产类）.缺省.缺省.缺省.缺省</v>
          </cell>
        </row>
        <row r="650">
          <cell r="AH650" t="str">
            <v>云电脑瘦终端</v>
          </cell>
        </row>
        <row r="651">
          <cell r="D651" t="str">
            <v>10546731</v>
          </cell>
          <cell r="E651" t="str">
            <v>从光猫路由一体机\烽火\HG6371F\11ax\Flash256MB+RAM512MB\网SC/UPC+用SC/UPC\光纤或GE或Wi-Fi上行</v>
          </cell>
          <cell r="F651">
            <v>1</v>
          </cell>
          <cell r="G651">
            <v>110.01</v>
          </cell>
          <cell r="H651">
            <v>110.01</v>
          </cell>
          <cell r="I651" t="str">
            <v>J.13.APO302210250401347.0001</v>
          </cell>
          <cell r="J651" t="str">
            <v>21235131</v>
          </cell>
          <cell r="K651" t="str">
            <v>嘉兴-合同履约成本-结算-FTTR硬件-家庭-FTTR解决方案</v>
          </cell>
          <cell r="L651" t="str">
            <v>10195084</v>
          </cell>
          <cell r="M651" t="str">
            <v>24SC22001C</v>
          </cell>
          <cell r="N651" t="str">
            <v>智家终端</v>
          </cell>
          <cell r="O651" t="str">
            <v>MN070407</v>
          </cell>
          <cell r="P651" t="str">
            <v>合同履约成本-结算-FTTR硬件</v>
          </cell>
          <cell r="Q651">
            <v>391</v>
          </cell>
          <cell r="R651" t="str">
            <v>IO_P_ZJ_302224_嘉兴分公司</v>
          </cell>
          <cell r="S651" t="str">
            <v>P101</v>
          </cell>
          <cell r="T651" t="str">
            <v>嘉兴分公司备品备件库</v>
          </cell>
        </row>
        <row r="651">
          <cell r="W651" t="str">
            <v>帐户</v>
          </cell>
          <cell r="X651" t="str">
            <v>账户别名发放</v>
          </cell>
          <cell r="Y651">
            <v>45854.1724074074</v>
          </cell>
          <cell r="Z651" t="str">
            <v>帐户别名</v>
          </cell>
          <cell r="AA651" t="str">
            <v>中国移动通信集团终端有限公司浙江分公司</v>
          </cell>
          <cell r="AB651" t="str">
            <v>302224.0.1952900000.020105.0.0.0.0</v>
          </cell>
          <cell r="AC651" t="str">
            <v>中国移动通信集团浙江有限公司嘉兴分公司.缺省.合同履约成本-结算.FTTR硬件（资产类）.缺省.缺省.缺省.缺省</v>
          </cell>
        </row>
        <row r="651">
          <cell r="AH651" t="str">
            <v>FTTR从光猫</v>
          </cell>
        </row>
        <row r="652">
          <cell r="D652" t="str">
            <v>10559667</v>
          </cell>
          <cell r="E652" t="str">
            <v>机顶盒\HG680-KE\华为海思\2GB内存\8GB闪存\支持蓝牙\千兆网口\不支持WIFI</v>
          </cell>
          <cell r="F652">
            <v>5</v>
          </cell>
          <cell r="G652">
            <v>93.5</v>
          </cell>
          <cell r="H652">
            <v>467.5</v>
          </cell>
          <cell r="I652" t="str">
            <v>J.13.APO302210250401405.5012</v>
          </cell>
          <cell r="J652" t="str">
            <v>12337863</v>
          </cell>
          <cell r="K652" t="str">
            <v>中国移动通信集团浙江有限公司嘉兴分公司_合同履约成本-结算-互联网电视盒子-魔百和-IPTV 基础服务-家庭</v>
          </cell>
          <cell r="L652" t="str">
            <v>9819790</v>
          </cell>
          <cell r="M652" t="str">
            <v>24WL017C</v>
          </cell>
          <cell r="N652" t="str">
            <v>用户接入</v>
          </cell>
          <cell r="O652" t="str">
            <v>MN070401</v>
          </cell>
          <cell r="P652" t="str">
            <v>合同履约成本-结算-互联网电视盒子</v>
          </cell>
          <cell r="Q652">
            <v>391</v>
          </cell>
          <cell r="R652" t="str">
            <v>IO_P_ZJ_302224_嘉兴分公司</v>
          </cell>
          <cell r="S652" t="str">
            <v>P101</v>
          </cell>
          <cell r="T652" t="str">
            <v>嘉兴分公司备品备件库</v>
          </cell>
        </row>
        <row r="652">
          <cell r="W652" t="str">
            <v>帐户</v>
          </cell>
          <cell r="X652" t="str">
            <v>账户别名发放</v>
          </cell>
          <cell r="Y652">
            <v>45854.1731597222</v>
          </cell>
          <cell r="Z652" t="str">
            <v>帐户别名</v>
          </cell>
          <cell r="AA652" t="str">
            <v>烽火通信科技股份有限公司</v>
          </cell>
          <cell r="AB652" t="str">
            <v>302224.0.1952900000.020102.0.0.0.0</v>
          </cell>
          <cell r="AC652" t="str">
            <v>中国移动通信集团浙江有限公司嘉兴分公司.缺省.合同履约成本-结算.互联网电视盒子（资产类）.缺省.缺省.缺省.缺省</v>
          </cell>
        </row>
        <row r="652">
          <cell r="AH652" t="str">
            <v>机顶盒</v>
          </cell>
        </row>
        <row r="653">
          <cell r="D653" t="str">
            <v>10557351</v>
          </cell>
          <cell r="E653" t="str">
            <v>从光猫路由一体机\华为\K155-11\11ax\Flash128MB+RAM256MB\网SC/UPC\GPON上行\1×2.5GE电口+1×GE电口</v>
          </cell>
          <cell r="F653">
            <v>1</v>
          </cell>
          <cell r="G653">
            <v>80.01</v>
          </cell>
          <cell r="H653">
            <v>80.01</v>
          </cell>
          <cell r="I653" t="str">
            <v>J.13.APO302210250100195.0002</v>
          </cell>
          <cell r="J653" t="str">
            <v>21235131</v>
          </cell>
          <cell r="K653" t="str">
            <v>嘉兴-合同履约成本-结算-FTTR硬件-家庭-FTTR解决方案</v>
          </cell>
          <cell r="L653" t="str">
            <v>10195084</v>
          </cell>
          <cell r="M653" t="str">
            <v>24SC22001C</v>
          </cell>
          <cell r="N653" t="str">
            <v>智家终端</v>
          </cell>
          <cell r="O653" t="str">
            <v>MN070407</v>
          </cell>
          <cell r="P653" t="str">
            <v>合同履约成本-结算-FTTR硬件</v>
          </cell>
          <cell r="Q653">
            <v>391</v>
          </cell>
          <cell r="R653" t="str">
            <v>IO_P_ZJ_302224_嘉兴分公司</v>
          </cell>
          <cell r="S653" t="str">
            <v>P101</v>
          </cell>
          <cell r="T653" t="str">
            <v>嘉兴分公司备品备件库</v>
          </cell>
        </row>
        <row r="653">
          <cell r="W653" t="str">
            <v>帐户</v>
          </cell>
          <cell r="X653" t="str">
            <v>账户别名发放</v>
          </cell>
          <cell r="Y653">
            <v>45854.1733217593</v>
          </cell>
          <cell r="Z653" t="str">
            <v>帐户别名</v>
          </cell>
          <cell r="AA653" t="str">
            <v>中国移动通信集团终端有限公司浙江分公司</v>
          </cell>
          <cell r="AB653" t="str">
            <v>302224.0.1952900000.020105.0.0.0.0</v>
          </cell>
          <cell r="AC653" t="str">
            <v>中国移动通信集团浙江有限公司嘉兴分公司.缺省.合同履约成本-结算.FTTR硬件（资产类）.缺省.缺省.缺省.缺省</v>
          </cell>
        </row>
        <row r="653">
          <cell r="AH653" t="str">
            <v>FTTR从光猫</v>
          </cell>
        </row>
        <row r="654">
          <cell r="D654" t="str">
            <v>10559408</v>
          </cell>
          <cell r="E654" t="str">
            <v>家用无线路由器\11ax\锐捷\RG-MA3066\支持\海思\128MBFlash\256MBRAM\4个LAN\不支持</v>
          </cell>
          <cell r="F654">
            <v>2</v>
          </cell>
          <cell r="G654">
            <v>95.18</v>
          </cell>
          <cell r="H654">
            <v>190.36</v>
          </cell>
          <cell r="I654" t="str">
            <v>J.13.APO302210250300590.0001</v>
          </cell>
          <cell r="J654" t="str">
            <v>21235133</v>
          </cell>
          <cell r="K654" t="str">
            <v>嘉兴-合同履约成本-结算-路由器-家庭-移动全家WIFI</v>
          </cell>
          <cell r="L654" t="str">
            <v>10195085</v>
          </cell>
          <cell r="M654" t="str">
            <v>24SC22001C</v>
          </cell>
          <cell r="N654" t="str">
            <v>智家终端</v>
          </cell>
          <cell r="O654" t="str">
            <v>MN070408</v>
          </cell>
          <cell r="P654" t="str">
            <v>合同履约成本-结算-路由器</v>
          </cell>
          <cell r="Q654">
            <v>391</v>
          </cell>
          <cell r="R654" t="str">
            <v>IO_P_ZJ_302224_嘉兴分公司</v>
          </cell>
          <cell r="S654" t="str">
            <v>P101</v>
          </cell>
          <cell r="T654" t="str">
            <v>嘉兴分公司备品备件库</v>
          </cell>
        </row>
        <row r="654">
          <cell r="W654" t="str">
            <v>帐户</v>
          </cell>
          <cell r="X654" t="str">
            <v>账户别名发放</v>
          </cell>
          <cell r="Y654">
            <v>45854.1733680556</v>
          </cell>
          <cell r="Z654" t="str">
            <v>帐户别名</v>
          </cell>
          <cell r="AA654" t="str">
            <v>中国移动通信集团终端有限公司浙江分公司</v>
          </cell>
          <cell r="AB654" t="str">
            <v>302224.0.1952900000.020106.0.0.0.0</v>
          </cell>
          <cell r="AC654" t="str">
            <v>中国移动通信集团浙江有限公司嘉兴分公司.缺省.合同履约成本-结算.路由器（资产类）.缺省.缺省.缺省.缺省</v>
          </cell>
        </row>
        <row r="654">
          <cell r="AH654" t="str">
            <v>组网路由器</v>
          </cell>
        </row>
        <row r="655">
          <cell r="D655" t="str">
            <v>10559667</v>
          </cell>
          <cell r="E655" t="str">
            <v>机顶盒\HG680-KE\华为海思\2GB内存\8GB闪存\支持蓝牙\千兆网口\不支持WIFI</v>
          </cell>
          <cell r="F655">
            <v>10</v>
          </cell>
          <cell r="G655">
            <v>93.5</v>
          </cell>
          <cell r="H655">
            <v>935</v>
          </cell>
          <cell r="I655" t="str">
            <v>J.13.APO302210250401405.5004</v>
          </cell>
          <cell r="J655" t="str">
            <v>12337863</v>
          </cell>
          <cell r="K655" t="str">
            <v>中国移动通信集团浙江有限公司嘉兴分公司_合同履约成本-结算-互联网电视盒子-魔百和-IPTV 基础服务-家庭</v>
          </cell>
          <cell r="L655" t="str">
            <v>9819790</v>
          </cell>
          <cell r="M655" t="str">
            <v>24WL017C</v>
          </cell>
          <cell r="N655" t="str">
            <v>用户接入</v>
          </cell>
          <cell r="O655" t="str">
            <v>MN070401</v>
          </cell>
          <cell r="P655" t="str">
            <v>合同履约成本-结算-互联网电视盒子</v>
          </cell>
          <cell r="Q655">
            <v>391</v>
          </cell>
          <cell r="R655" t="str">
            <v>IO_P_ZJ_302224_嘉兴分公司</v>
          </cell>
          <cell r="S655" t="str">
            <v>P101</v>
          </cell>
          <cell r="T655" t="str">
            <v>嘉兴分公司备品备件库</v>
          </cell>
        </row>
        <row r="655">
          <cell r="W655" t="str">
            <v>帐户</v>
          </cell>
          <cell r="X655" t="str">
            <v>账户别名发放</v>
          </cell>
          <cell r="Y655">
            <v>45854.1736574074</v>
          </cell>
          <cell r="Z655" t="str">
            <v>帐户别名</v>
          </cell>
          <cell r="AA655" t="str">
            <v>烽火通信科技股份有限公司</v>
          </cell>
          <cell r="AB655" t="str">
            <v>302224.0.1952900000.020102.0.0.0.0</v>
          </cell>
          <cell r="AC655" t="str">
            <v>中国移动通信集团浙江有限公司嘉兴分公司.缺省.合同履约成本-结算.互联网电视盒子（资产类）.缺省.缺省.缺省.缺省</v>
          </cell>
        </row>
        <row r="655">
          <cell r="AH655" t="str">
            <v>机顶盒</v>
          </cell>
        </row>
        <row r="656">
          <cell r="D656" t="str">
            <v>10557351</v>
          </cell>
          <cell r="E656" t="str">
            <v>从光猫路由一体机\华为\K155-11\11ax\Flash128MB+RAM256MB\网SC/UPC\GPON上行\1×2.5GE电口+1×GE电口</v>
          </cell>
          <cell r="F656">
            <v>15</v>
          </cell>
          <cell r="G656">
            <v>80.01</v>
          </cell>
          <cell r="H656">
            <v>1200.15</v>
          </cell>
          <cell r="I656" t="str">
            <v>J.13.APO302210250100874.0002</v>
          </cell>
          <cell r="J656" t="str">
            <v>21235131</v>
          </cell>
          <cell r="K656" t="str">
            <v>嘉兴-合同履约成本-结算-FTTR硬件-家庭-FTTR解决方案</v>
          </cell>
          <cell r="L656" t="str">
            <v>10195084</v>
          </cell>
          <cell r="M656" t="str">
            <v>24SC22001C</v>
          </cell>
          <cell r="N656" t="str">
            <v>智家终端</v>
          </cell>
          <cell r="O656" t="str">
            <v>MN070407</v>
          </cell>
          <cell r="P656" t="str">
            <v>合同履约成本-结算-FTTR硬件</v>
          </cell>
          <cell r="Q656">
            <v>391</v>
          </cell>
          <cell r="R656" t="str">
            <v>IO_P_ZJ_302224_嘉兴分公司</v>
          </cell>
          <cell r="S656" t="str">
            <v>P101</v>
          </cell>
          <cell r="T656" t="str">
            <v>嘉兴分公司备品备件库</v>
          </cell>
        </row>
        <row r="656">
          <cell r="W656" t="str">
            <v>帐户</v>
          </cell>
          <cell r="X656" t="str">
            <v>账户别名发放</v>
          </cell>
          <cell r="Y656">
            <v>45854.173900463</v>
          </cell>
          <cell r="Z656" t="str">
            <v>帐户别名</v>
          </cell>
          <cell r="AA656" t="str">
            <v>中国移动通信集团终端有限公司浙江分公司</v>
          </cell>
          <cell r="AB656" t="str">
            <v>302224.0.1952900000.020105.0.0.0.0</v>
          </cell>
          <cell r="AC656" t="str">
            <v>中国移动通信集团浙江有限公司嘉兴分公司.缺省.合同履约成本-结算.FTTR硬件（资产类）.缺省.缺省.缺省.缺省</v>
          </cell>
        </row>
        <row r="656">
          <cell r="AH656" t="str">
            <v>FTTR从光猫</v>
          </cell>
        </row>
        <row r="657">
          <cell r="D657" t="str">
            <v>10561907</v>
          </cell>
          <cell r="E657" t="str">
            <v>主光猫\烽火\HG3142F1\11ax\Flash256MB+RAM512MB\网SC/UPC+用SC/UPC\XG-PON</v>
          </cell>
          <cell r="F657">
            <v>1</v>
          </cell>
          <cell r="G657">
            <v>256.177</v>
          </cell>
          <cell r="H657">
            <v>256.18</v>
          </cell>
          <cell r="I657" t="str">
            <v>J.13.APO302210250401347.0002</v>
          </cell>
          <cell r="J657" t="str">
            <v>21235131</v>
          </cell>
          <cell r="K657" t="str">
            <v>嘉兴-合同履约成本-结算-FTTR硬件-家庭-FTTR解决方案</v>
          </cell>
          <cell r="L657" t="str">
            <v>10195084</v>
          </cell>
          <cell r="M657" t="str">
            <v>24SC22001C</v>
          </cell>
          <cell r="N657" t="str">
            <v>智家终端</v>
          </cell>
          <cell r="O657" t="str">
            <v>MN070407</v>
          </cell>
          <cell r="P657" t="str">
            <v>合同履约成本-结算-FTTR硬件</v>
          </cell>
          <cell r="Q657">
            <v>391</v>
          </cell>
          <cell r="R657" t="str">
            <v>IO_P_ZJ_302224_嘉兴分公司</v>
          </cell>
          <cell r="S657" t="str">
            <v>P101</v>
          </cell>
          <cell r="T657" t="str">
            <v>嘉兴分公司备品备件库</v>
          </cell>
        </row>
        <row r="657">
          <cell r="W657" t="str">
            <v>帐户</v>
          </cell>
          <cell r="X657" t="str">
            <v>账户别名发放</v>
          </cell>
          <cell r="Y657">
            <v>45854.1740046296</v>
          </cell>
          <cell r="Z657" t="str">
            <v>帐户别名</v>
          </cell>
          <cell r="AA657" t="str">
            <v>中国移动通信集团终端有限公司浙江分公司</v>
          </cell>
          <cell r="AB657" t="str">
            <v>302224.0.1952900000.020105.0.0.0.0</v>
          </cell>
          <cell r="AC657" t="str">
            <v>中国移动通信集团浙江有限公司嘉兴分公司.缺省.合同履约成本-结算.FTTR硬件（资产类）.缺省.缺省.缺省.缺省</v>
          </cell>
        </row>
        <row r="657">
          <cell r="AH657" t="str">
            <v>FTTR主光猫</v>
          </cell>
        </row>
        <row r="658">
          <cell r="D658" t="str">
            <v>10549554</v>
          </cell>
          <cell r="E658" t="str">
            <v>无频XGPON\烽火\HG5382A3(无语音)(2.5GE)</v>
          </cell>
          <cell r="F658">
            <v>12</v>
          </cell>
          <cell r="G658">
            <v>95.82</v>
          </cell>
          <cell r="H658">
            <v>1149.84</v>
          </cell>
          <cell r="I658" t="str">
            <v>J.13.APO302210250500949.0001</v>
          </cell>
          <cell r="J658" t="str">
            <v>19317925</v>
          </cell>
          <cell r="K658" t="str">
            <v>嘉兴-合同履约成本-结算-智能网关-政企-企业宽带</v>
          </cell>
          <cell r="L658" t="str">
            <v>9819795</v>
          </cell>
          <cell r="M658" t="str">
            <v>24WL017C</v>
          </cell>
          <cell r="N658" t="str">
            <v>用户接入</v>
          </cell>
          <cell r="O658" t="str">
            <v>MN070402</v>
          </cell>
          <cell r="P658" t="str">
            <v>合同履约成本-结算-智能网关</v>
          </cell>
          <cell r="Q658">
            <v>391</v>
          </cell>
          <cell r="R658" t="str">
            <v>IO_P_ZJ_302224_嘉兴分公司</v>
          </cell>
          <cell r="S658" t="str">
            <v>P101</v>
          </cell>
          <cell r="T658" t="str">
            <v>嘉兴分公司备品备件库</v>
          </cell>
        </row>
        <row r="658">
          <cell r="W658" t="str">
            <v>帐户</v>
          </cell>
          <cell r="X658" t="str">
            <v>账户别名发放</v>
          </cell>
          <cell r="Y658">
            <v>45854.1741898148</v>
          </cell>
          <cell r="Z658" t="str">
            <v>帐户别名</v>
          </cell>
          <cell r="AA658" t="str">
            <v>烽火通信科技股份有限公司</v>
          </cell>
          <cell r="AB658" t="str">
            <v>302224.0.1952900000.020103.0.0.0.0</v>
          </cell>
          <cell r="AC658" t="str">
            <v>中国移动通信集团浙江有限公司嘉兴分公司.缺省.合同履约成本-结算.智能网关（资产类）.缺省.缺省.缺省.缺省</v>
          </cell>
        </row>
        <row r="658">
          <cell r="AH658" t="str">
            <v>智能网关</v>
          </cell>
        </row>
        <row r="659">
          <cell r="D659" t="str">
            <v>10549606</v>
          </cell>
          <cell r="E659" t="str">
            <v>无频GPON\星网锐捷\SG330(无语音)</v>
          </cell>
          <cell r="F659">
            <v>60</v>
          </cell>
          <cell r="G659">
            <v>48.6700000382789</v>
          </cell>
          <cell r="H659">
            <v>2920.2</v>
          </cell>
          <cell r="I659" t="str">
            <v>J.13.APO302210250600915.0001</v>
          </cell>
          <cell r="J659" t="str">
            <v>19317924</v>
          </cell>
          <cell r="K659" t="str">
            <v>嘉兴-合同履约成本-结算-智能网关-家庭-家庭宽带</v>
          </cell>
          <cell r="L659" t="str">
            <v>9819795</v>
          </cell>
          <cell r="M659" t="str">
            <v>24WL017C</v>
          </cell>
          <cell r="N659" t="str">
            <v>用户接入</v>
          </cell>
          <cell r="O659" t="str">
            <v>MN070402</v>
          </cell>
          <cell r="P659" t="str">
            <v>合同履约成本-结算-智能网关</v>
          </cell>
          <cell r="Q659">
            <v>391</v>
          </cell>
          <cell r="R659" t="str">
            <v>IO_P_ZJ_302224_嘉兴分公司</v>
          </cell>
          <cell r="S659" t="str">
            <v>P101</v>
          </cell>
          <cell r="T659" t="str">
            <v>嘉兴分公司备品备件库</v>
          </cell>
        </row>
        <row r="659">
          <cell r="W659" t="str">
            <v>帐户</v>
          </cell>
          <cell r="X659" t="str">
            <v>账户别名发放</v>
          </cell>
          <cell r="Y659">
            <v>45854.1746412037</v>
          </cell>
          <cell r="Z659" t="str">
            <v>帐户别名</v>
          </cell>
          <cell r="AA659" t="str">
            <v>福建星网锐捷通讯股份有限公司</v>
          </cell>
          <cell r="AB659" t="str">
            <v>302224.0.1952900000.020103.0.0.0.0</v>
          </cell>
          <cell r="AC659" t="str">
            <v>中国移动通信集团浙江有限公司嘉兴分公司.缺省.合同履约成本-结算.智能网关（资产类）.缺省.缺省.缺省.缺省</v>
          </cell>
        </row>
        <row r="659">
          <cell r="AH659" t="str">
            <v>智能网关</v>
          </cell>
        </row>
        <row r="660">
          <cell r="D660" t="str">
            <v>10559667</v>
          </cell>
          <cell r="E660" t="str">
            <v>机顶盒\HG680-KE\华为海思\2GB内存\8GB闪存\支持蓝牙\千兆网口\不支持WIFI</v>
          </cell>
          <cell r="F660">
            <v>12</v>
          </cell>
          <cell r="G660">
            <v>93.5</v>
          </cell>
          <cell r="H660">
            <v>1122</v>
          </cell>
          <cell r="I660" t="str">
            <v>J.13.APO302210250400943.5004</v>
          </cell>
          <cell r="J660" t="str">
            <v>12337863</v>
          </cell>
          <cell r="K660" t="str">
            <v>中国移动通信集团浙江有限公司嘉兴分公司_合同履约成本-结算-互联网电视盒子-魔百和-IPTV 基础服务-家庭</v>
          </cell>
          <cell r="L660" t="str">
            <v>9819790</v>
          </cell>
          <cell r="M660" t="str">
            <v>24WL017C</v>
          </cell>
          <cell r="N660" t="str">
            <v>用户接入</v>
          </cell>
          <cell r="O660" t="str">
            <v>MN070401</v>
          </cell>
          <cell r="P660" t="str">
            <v>合同履约成本-结算-互联网电视盒子</v>
          </cell>
          <cell r="Q660">
            <v>391</v>
          </cell>
          <cell r="R660" t="str">
            <v>IO_P_ZJ_302224_嘉兴分公司</v>
          </cell>
          <cell r="S660" t="str">
            <v>P101</v>
          </cell>
          <cell r="T660" t="str">
            <v>嘉兴分公司备品备件库</v>
          </cell>
        </row>
        <row r="660">
          <cell r="W660" t="str">
            <v>帐户</v>
          </cell>
          <cell r="X660" t="str">
            <v>账户别名发放</v>
          </cell>
          <cell r="Y660">
            <v>45854.1762384259</v>
          </cell>
          <cell r="Z660" t="str">
            <v>帐户别名</v>
          </cell>
          <cell r="AA660" t="str">
            <v>烽火通信科技股份有限公司</v>
          </cell>
          <cell r="AB660" t="str">
            <v>302224.0.1952900000.020102.0.0.0.0</v>
          </cell>
          <cell r="AC660" t="str">
            <v>中国移动通信集团浙江有限公司嘉兴分公司.缺省.合同履约成本-结算.互联网电视盒子（资产类）.缺省.缺省.缺省.缺省</v>
          </cell>
        </row>
        <row r="660">
          <cell r="AH660" t="str">
            <v>机顶盒</v>
          </cell>
        </row>
        <row r="661">
          <cell r="D661" t="str">
            <v>10538816</v>
          </cell>
          <cell r="E661" t="str">
            <v>从光猫路由一体机\中兴\ZXHN G1612\11ax\
Flash256MB+RAM512MB\网SC/UPC\GPON\2×GE
电口</v>
          </cell>
          <cell r="F661">
            <v>1</v>
          </cell>
          <cell r="G661">
            <v>104.18171366301</v>
          </cell>
          <cell r="H661">
            <v>104.18</v>
          </cell>
          <cell r="I661" t="str">
            <v>J.13.APO302210240800677.0002</v>
          </cell>
          <cell r="J661" t="str">
            <v>21235131</v>
          </cell>
          <cell r="K661" t="str">
            <v>嘉兴-合同履约成本-结算-FTTR硬件-家庭-FTTR解决方案</v>
          </cell>
          <cell r="L661" t="str">
            <v>10195084</v>
          </cell>
          <cell r="M661" t="str">
            <v>24SC22001C</v>
          </cell>
          <cell r="N661" t="str">
            <v>智家终端</v>
          </cell>
          <cell r="O661" t="str">
            <v>MN070407</v>
          </cell>
          <cell r="P661" t="str">
            <v>合同履约成本-结算-FTTR硬件</v>
          </cell>
          <cell r="Q661">
            <v>391</v>
          </cell>
          <cell r="R661" t="str">
            <v>IO_P_ZJ_302224_嘉兴分公司</v>
          </cell>
          <cell r="S661" t="str">
            <v>P101</v>
          </cell>
          <cell r="T661" t="str">
            <v>嘉兴分公司备品备件库</v>
          </cell>
        </row>
        <row r="661">
          <cell r="W661" t="str">
            <v>帐户</v>
          </cell>
          <cell r="X661" t="str">
            <v>账户别名发放</v>
          </cell>
          <cell r="Y661">
            <v>45854.1767476852</v>
          </cell>
          <cell r="Z661" t="str">
            <v>帐户别名</v>
          </cell>
          <cell r="AA661" t="str">
            <v>中国移动通信集团终端有限公司浙江分公司</v>
          </cell>
          <cell r="AB661" t="str">
            <v>302224.0.1952900000.020105.0.0.0.0</v>
          </cell>
          <cell r="AC661" t="str">
            <v>中国移动通信集团浙江有限公司嘉兴分公司.缺省.合同履约成本-结算.FTTR硬件（资产类）.缺省.缺省.缺省.缺省</v>
          </cell>
        </row>
        <row r="661">
          <cell r="AH661" t="str">
            <v>FTTR从光猫</v>
          </cell>
        </row>
        <row r="662">
          <cell r="D662" t="str">
            <v>10558980</v>
          </cell>
          <cell r="E662" t="str">
            <v>无频XGPON\上海诺基亚贝尔\XG-040G-MF(含软件)(无语音)(2.5GE)</v>
          </cell>
          <cell r="F662">
            <v>10</v>
          </cell>
          <cell r="G662">
            <v>96.05</v>
          </cell>
          <cell r="H662">
            <v>960.5</v>
          </cell>
          <cell r="I662" t="str">
            <v>J.13.APO302210250500956.0001</v>
          </cell>
          <cell r="J662" t="str">
            <v>19317924</v>
          </cell>
          <cell r="K662" t="str">
            <v>嘉兴-合同履约成本-结算-智能网关-家庭-家庭宽带</v>
          </cell>
          <cell r="L662" t="str">
            <v>9819795</v>
          </cell>
          <cell r="M662" t="str">
            <v>24WL017C</v>
          </cell>
          <cell r="N662" t="str">
            <v>用户接入</v>
          </cell>
          <cell r="O662" t="str">
            <v>MN070402</v>
          </cell>
          <cell r="P662" t="str">
            <v>合同履约成本-结算-智能网关</v>
          </cell>
          <cell r="Q662">
            <v>391</v>
          </cell>
          <cell r="R662" t="str">
            <v>IO_P_ZJ_302224_嘉兴分公司</v>
          </cell>
          <cell r="S662" t="str">
            <v>P101</v>
          </cell>
          <cell r="T662" t="str">
            <v>嘉兴分公司备品备件库</v>
          </cell>
        </row>
        <row r="662">
          <cell r="W662" t="str">
            <v>帐户</v>
          </cell>
          <cell r="X662" t="str">
            <v>账户别名发放</v>
          </cell>
          <cell r="Y662">
            <v>45854.1768287037</v>
          </cell>
          <cell r="Z662" t="str">
            <v>帐户别名</v>
          </cell>
          <cell r="AA662" t="str">
            <v>上海诺基亚贝尔股份有限公司</v>
          </cell>
          <cell r="AB662" t="str">
            <v>302224.0.1952900000.020103.0.0.0.0</v>
          </cell>
          <cell r="AC662" t="str">
            <v>中国移动通信集团浙江有限公司嘉兴分公司.缺省.合同履约成本-结算.智能网关（资产类）.缺省.缺省.缺省.缺省</v>
          </cell>
        </row>
        <row r="662">
          <cell r="AH662" t="str">
            <v>智能网关</v>
          </cell>
        </row>
        <row r="663">
          <cell r="D663" t="str">
            <v>10538816</v>
          </cell>
          <cell r="E663" t="str">
            <v>从光猫路由一体机\中兴\ZXHN G1612\11ax\
Flash256MB+RAM512MB\网SC/UPC\GPON\2×GE
电口</v>
          </cell>
          <cell r="F663">
            <v>1</v>
          </cell>
          <cell r="G663">
            <v>104.18171366301</v>
          </cell>
          <cell r="H663">
            <v>104.18</v>
          </cell>
          <cell r="I663" t="str">
            <v>J.13.APO302210250400955.0003</v>
          </cell>
          <cell r="J663" t="str">
            <v>21235131</v>
          </cell>
          <cell r="K663" t="str">
            <v>嘉兴-合同履约成本-结算-FTTR硬件-家庭-FTTR解决方案</v>
          </cell>
          <cell r="L663" t="str">
            <v>10195084</v>
          </cell>
          <cell r="M663" t="str">
            <v>24SC22001C</v>
          </cell>
          <cell r="N663" t="str">
            <v>智家终端</v>
          </cell>
          <cell r="O663" t="str">
            <v>MN070407</v>
          </cell>
          <cell r="P663" t="str">
            <v>合同履约成本-结算-FTTR硬件</v>
          </cell>
          <cell r="Q663">
            <v>391</v>
          </cell>
          <cell r="R663" t="str">
            <v>IO_P_ZJ_302224_嘉兴分公司</v>
          </cell>
          <cell r="S663" t="str">
            <v>P101</v>
          </cell>
          <cell r="T663" t="str">
            <v>嘉兴分公司备品备件库</v>
          </cell>
        </row>
        <row r="663">
          <cell r="W663" t="str">
            <v>帐户</v>
          </cell>
          <cell r="X663" t="str">
            <v>账户别名发放</v>
          </cell>
          <cell r="Y663">
            <v>45854.1771643519</v>
          </cell>
          <cell r="Z663" t="str">
            <v>帐户别名</v>
          </cell>
          <cell r="AA663" t="str">
            <v>中国移动通信集团终端有限公司浙江分公司</v>
          </cell>
          <cell r="AB663" t="str">
            <v>302224.0.1952900000.020105.0.0.0.0</v>
          </cell>
          <cell r="AC663" t="str">
            <v>中国移动通信集团浙江有限公司嘉兴分公司.缺省.合同履约成本-结算.FTTR硬件（资产类）.缺省.缺省.缺省.缺省</v>
          </cell>
        </row>
        <row r="663">
          <cell r="AH663" t="str">
            <v>FTTR从光猫</v>
          </cell>
        </row>
        <row r="664">
          <cell r="D664" t="str">
            <v>10533747</v>
          </cell>
          <cell r="E664" t="str">
            <v>机顶盒\基础版全套\国科微\2GB内存\8GB闪存\支持蓝牙\不支持NFC\不支持WIFI</v>
          </cell>
          <cell r="F664">
            <v>1</v>
          </cell>
          <cell r="G664">
            <v>113.948288773527</v>
          </cell>
          <cell r="H664">
            <v>113.95</v>
          </cell>
          <cell r="I664" t="str">
            <v>J.13.APO302210241101085.5001</v>
          </cell>
          <cell r="J664" t="str">
            <v>12337863</v>
          </cell>
          <cell r="K664" t="str">
            <v>中国移动通信集团浙江有限公司嘉兴分公司_合同履约成本-结算-互联网电视盒子-魔百和-IPTV 基础服务-家庭</v>
          </cell>
          <cell r="L664" t="str">
            <v>9819790</v>
          </cell>
          <cell r="M664" t="str">
            <v>24WL017C</v>
          </cell>
          <cell r="N664" t="str">
            <v>用户接入</v>
          </cell>
          <cell r="O664" t="str">
            <v>MN070401</v>
          </cell>
          <cell r="P664" t="str">
            <v>合同履约成本-结算-互联网电视盒子</v>
          </cell>
          <cell r="Q664">
            <v>391</v>
          </cell>
          <cell r="R664" t="str">
            <v>IO_P_ZJ_302224_嘉兴分公司</v>
          </cell>
          <cell r="S664" t="str">
            <v>P101</v>
          </cell>
          <cell r="T664" t="str">
            <v>嘉兴分公司备品备件库</v>
          </cell>
        </row>
        <row r="664">
          <cell r="W664" t="str">
            <v>帐户</v>
          </cell>
          <cell r="X664" t="str">
            <v>账户别名发放</v>
          </cell>
          <cell r="Y664">
            <v>45854.1744791667</v>
          </cell>
          <cell r="Z664" t="str">
            <v>帐户别名</v>
          </cell>
          <cell r="AA664" t="str">
            <v>中国移动通信集团终端有限公司浙江分公司</v>
          </cell>
          <cell r="AB664" t="str">
            <v>302224.0.1952900000.020102.0.0.0.0</v>
          </cell>
          <cell r="AC664" t="str">
            <v>中国移动通信集团浙江有限公司嘉兴分公司.缺省.合同履约成本-结算.互联网电视盒子（资产类）.缺省.缺省.缺省.缺省</v>
          </cell>
        </row>
        <row r="664">
          <cell r="AH664" t="str">
            <v>机顶盒</v>
          </cell>
        </row>
        <row r="665">
          <cell r="D665" t="str">
            <v>10546731</v>
          </cell>
          <cell r="E665" t="str">
            <v>从光猫路由一体机\烽火\HG6371F\11ax\Flash256MB+RAM512MB\网SC/UPC+用SC/UPC\光纤或GE或Wi-Fi上行</v>
          </cell>
          <cell r="F665">
            <v>12</v>
          </cell>
          <cell r="G665">
            <v>110.01</v>
          </cell>
          <cell r="H665">
            <v>1320.12</v>
          </cell>
          <cell r="I665" t="str">
            <v>J.13.APO302210250501112.0002</v>
          </cell>
          <cell r="J665" t="str">
            <v>21235131</v>
          </cell>
          <cell r="K665" t="str">
            <v>嘉兴-合同履约成本-结算-FTTR硬件-家庭-FTTR解决方案</v>
          </cell>
          <cell r="L665" t="str">
            <v>10195084</v>
          </cell>
          <cell r="M665" t="str">
            <v>24SC22001C</v>
          </cell>
          <cell r="N665" t="str">
            <v>智家终端</v>
          </cell>
          <cell r="O665" t="str">
            <v>MN070407</v>
          </cell>
          <cell r="P665" t="str">
            <v>合同履约成本-结算-FTTR硬件</v>
          </cell>
          <cell r="Q665">
            <v>391</v>
          </cell>
          <cell r="R665" t="str">
            <v>IO_P_ZJ_302224_嘉兴分公司</v>
          </cell>
          <cell r="S665" t="str">
            <v>P101</v>
          </cell>
          <cell r="T665" t="str">
            <v>嘉兴分公司备品备件库</v>
          </cell>
        </row>
        <row r="665">
          <cell r="W665" t="str">
            <v>帐户</v>
          </cell>
          <cell r="X665" t="str">
            <v>账户别名发放</v>
          </cell>
          <cell r="Y665">
            <v>45854.1761458333</v>
          </cell>
          <cell r="Z665" t="str">
            <v>帐户别名</v>
          </cell>
          <cell r="AA665" t="str">
            <v>中国移动通信集团终端有限公司浙江分公司</v>
          </cell>
          <cell r="AB665" t="str">
            <v>302224.0.1952900000.020105.0.0.0.0</v>
          </cell>
          <cell r="AC665" t="str">
            <v>中国移动通信集团浙江有限公司嘉兴分公司.缺省.合同履约成本-结算.FTTR硬件（资产类）.缺省.缺省.缺省.缺省</v>
          </cell>
        </row>
        <row r="665">
          <cell r="AH665" t="str">
            <v>FTTR从光猫</v>
          </cell>
        </row>
        <row r="666">
          <cell r="D666" t="str">
            <v>10549554</v>
          </cell>
          <cell r="E666" t="str">
            <v>无频XGPON\烽火\HG5382A3(无语音)(2.5GE)</v>
          </cell>
          <cell r="F666">
            <v>109</v>
          </cell>
          <cell r="G666">
            <v>95.82</v>
          </cell>
          <cell r="H666">
            <v>10444.38</v>
          </cell>
          <cell r="I666" t="str">
            <v>J.13.APO302210250500949.0001</v>
          </cell>
          <cell r="J666" t="str">
            <v>19317924</v>
          </cell>
          <cell r="K666" t="str">
            <v>嘉兴-合同履约成本-结算-智能网关-家庭-家庭宽带</v>
          </cell>
          <cell r="L666" t="str">
            <v>9819795</v>
          </cell>
          <cell r="M666" t="str">
            <v>24WL017C</v>
          </cell>
          <cell r="N666" t="str">
            <v>用户接入</v>
          </cell>
          <cell r="O666" t="str">
            <v>MN070402</v>
          </cell>
          <cell r="P666" t="str">
            <v>合同履约成本-结算-智能网关</v>
          </cell>
          <cell r="Q666">
            <v>391</v>
          </cell>
          <cell r="R666" t="str">
            <v>IO_P_ZJ_302224_嘉兴分公司</v>
          </cell>
          <cell r="S666" t="str">
            <v>P101</v>
          </cell>
          <cell r="T666" t="str">
            <v>嘉兴分公司备品备件库</v>
          </cell>
        </row>
        <row r="666">
          <cell r="W666" t="str">
            <v>帐户</v>
          </cell>
          <cell r="X666" t="str">
            <v>账户别名发放</v>
          </cell>
          <cell r="Y666">
            <v>45854.1763194444</v>
          </cell>
          <cell r="Z666" t="str">
            <v>帐户别名</v>
          </cell>
          <cell r="AA666" t="str">
            <v>烽火通信科技股份有限公司</v>
          </cell>
          <cell r="AB666" t="str">
            <v>302224.0.1952900000.020103.0.0.0.0</v>
          </cell>
          <cell r="AC666" t="str">
            <v>中国移动通信集团浙江有限公司嘉兴分公司.缺省.合同履约成本-结算.智能网关（资产类）.缺省.缺省.缺省.缺省</v>
          </cell>
        </row>
        <row r="666">
          <cell r="AH666" t="str">
            <v>智能网关</v>
          </cell>
        </row>
        <row r="667">
          <cell r="D667" t="str">
            <v>10538816</v>
          </cell>
          <cell r="E667" t="str">
            <v>从光猫路由一体机\中兴\ZXHN G1612\11ax\
Flash256MB+RAM512MB\网SC/UPC\GPON\2×GE
电口</v>
          </cell>
          <cell r="F667">
            <v>1</v>
          </cell>
          <cell r="G667">
            <v>104.18171366301</v>
          </cell>
          <cell r="H667">
            <v>104.18</v>
          </cell>
          <cell r="I667" t="str">
            <v>J.13.APO302210240300422.0001</v>
          </cell>
          <cell r="J667" t="str">
            <v>21235131</v>
          </cell>
          <cell r="K667" t="str">
            <v>嘉兴-合同履约成本-结算-FTTR硬件-家庭-FTTR解决方案</v>
          </cell>
          <cell r="L667" t="str">
            <v>10195084</v>
          </cell>
          <cell r="M667" t="str">
            <v>24SC22001C</v>
          </cell>
          <cell r="N667" t="str">
            <v>智家终端</v>
          </cell>
          <cell r="O667" t="str">
            <v>MN070407</v>
          </cell>
          <cell r="P667" t="str">
            <v>合同履约成本-结算-FTTR硬件</v>
          </cell>
          <cell r="Q667">
            <v>391</v>
          </cell>
          <cell r="R667" t="str">
            <v>IO_P_ZJ_302224_嘉兴分公司</v>
          </cell>
          <cell r="S667" t="str">
            <v>P101</v>
          </cell>
          <cell r="T667" t="str">
            <v>嘉兴分公司备品备件库</v>
          </cell>
        </row>
        <row r="667">
          <cell r="W667" t="str">
            <v>帐户</v>
          </cell>
          <cell r="X667" t="str">
            <v>账户别名发放</v>
          </cell>
          <cell r="Y667">
            <v>45854.1798148148</v>
          </cell>
          <cell r="Z667" t="str">
            <v>帐户别名</v>
          </cell>
          <cell r="AA667" t="str">
            <v>中国移动通信集团终端有限公司浙江分公司</v>
          </cell>
          <cell r="AB667" t="str">
            <v>302224.0.1952900000.020105.0.0.0.0</v>
          </cell>
          <cell r="AC667" t="str">
            <v>中国移动通信集团浙江有限公司嘉兴分公司.缺省.合同履约成本-结算.FTTR硬件（资产类）.缺省.缺省.缺省.缺省</v>
          </cell>
        </row>
        <row r="667">
          <cell r="AH667" t="str">
            <v>FTTR从光猫</v>
          </cell>
        </row>
        <row r="668">
          <cell r="D668" t="str">
            <v>10559408</v>
          </cell>
          <cell r="E668" t="str">
            <v>家用无线路由器\11ax\锐捷\RG-MA3066\支持\海思\128MBFlash\256MBRAM\4个LAN\不支持</v>
          </cell>
          <cell r="F668">
            <v>7</v>
          </cell>
          <cell r="G668">
            <v>95.18</v>
          </cell>
          <cell r="H668">
            <v>666.26</v>
          </cell>
          <cell r="I668" t="str">
            <v>J.13.APO302210250200337.0001</v>
          </cell>
          <cell r="J668" t="str">
            <v>21235133</v>
          </cell>
          <cell r="K668" t="str">
            <v>嘉兴-合同履约成本-结算-路由器-家庭-移动全家WIFI</v>
          </cell>
          <cell r="L668" t="str">
            <v>10195085</v>
          </cell>
          <cell r="M668" t="str">
            <v>24SC22001C</v>
          </cell>
          <cell r="N668" t="str">
            <v>智家终端</v>
          </cell>
          <cell r="O668" t="str">
            <v>MN070408</v>
          </cell>
          <cell r="P668" t="str">
            <v>合同履约成本-结算-路由器</v>
          </cell>
          <cell r="Q668">
            <v>391</v>
          </cell>
          <cell r="R668" t="str">
            <v>IO_P_ZJ_302224_嘉兴分公司</v>
          </cell>
          <cell r="S668" t="str">
            <v>P101</v>
          </cell>
          <cell r="T668" t="str">
            <v>嘉兴分公司备品备件库</v>
          </cell>
        </row>
        <row r="668">
          <cell r="W668" t="str">
            <v>帐户</v>
          </cell>
          <cell r="X668" t="str">
            <v>账户别名发放</v>
          </cell>
          <cell r="Y668">
            <v>45854.1778009259</v>
          </cell>
          <cell r="Z668" t="str">
            <v>帐户别名</v>
          </cell>
          <cell r="AA668" t="str">
            <v>中国移动通信集团终端有限公司浙江分公司</v>
          </cell>
          <cell r="AB668" t="str">
            <v>302224.0.1952900000.020106.0.0.0.0</v>
          </cell>
          <cell r="AC668" t="str">
            <v>中国移动通信集团浙江有限公司嘉兴分公司.缺省.合同履约成本-结算.路由器（资产类）.缺省.缺省.缺省.缺省</v>
          </cell>
        </row>
        <row r="668">
          <cell r="AH668" t="str">
            <v>组网路由器</v>
          </cell>
        </row>
        <row r="669">
          <cell r="D669" t="str">
            <v>10546731</v>
          </cell>
          <cell r="E669" t="str">
            <v>从光猫路由一体机\烽火\HG6371F\11ax\Flash256MB+RAM512MB\网SC/UPC+用SC/UPC\光纤或GE或Wi-Fi上行</v>
          </cell>
          <cell r="F669">
            <v>8</v>
          </cell>
          <cell r="G669">
            <v>110.01</v>
          </cell>
          <cell r="H669">
            <v>880.08</v>
          </cell>
          <cell r="I669" t="str">
            <v>J.13.APO302210250501112.0002</v>
          </cell>
          <cell r="J669" t="str">
            <v>21235131</v>
          </cell>
          <cell r="K669" t="str">
            <v>嘉兴-合同履约成本-结算-FTTR硬件-家庭-FTTR解决方案</v>
          </cell>
          <cell r="L669" t="str">
            <v>10195084</v>
          </cell>
          <cell r="M669" t="str">
            <v>24SC22001C</v>
          </cell>
          <cell r="N669" t="str">
            <v>智家终端</v>
          </cell>
          <cell r="O669" t="str">
            <v>MN070407</v>
          </cell>
          <cell r="P669" t="str">
            <v>合同履约成本-结算-FTTR硬件</v>
          </cell>
          <cell r="Q669">
            <v>391</v>
          </cell>
          <cell r="R669" t="str">
            <v>IO_P_ZJ_302224_嘉兴分公司</v>
          </cell>
          <cell r="S669" t="str">
            <v>P101</v>
          </cell>
          <cell r="T669" t="str">
            <v>嘉兴分公司备品备件库</v>
          </cell>
        </row>
        <row r="669">
          <cell r="W669" t="str">
            <v>帐户</v>
          </cell>
          <cell r="X669" t="str">
            <v>账户别名发放</v>
          </cell>
          <cell r="Y669">
            <v>45854.1778472222</v>
          </cell>
          <cell r="Z669" t="str">
            <v>帐户别名</v>
          </cell>
          <cell r="AA669" t="str">
            <v>中国移动通信集团终端有限公司浙江分公司</v>
          </cell>
          <cell r="AB669" t="str">
            <v>302224.0.1952900000.020105.0.0.0.0</v>
          </cell>
          <cell r="AC669" t="str">
            <v>中国移动通信集团浙江有限公司嘉兴分公司.缺省.合同履约成本-结算.FTTR硬件（资产类）.缺省.缺省.缺省.缺省</v>
          </cell>
        </row>
        <row r="669">
          <cell r="AH669" t="str">
            <v>FTTR从光猫</v>
          </cell>
        </row>
        <row r="670">
          <cell r="D670" t="str">
            <v>10561862</v>
          </cell>
          <cell r="E670" t="str">
            <v>主光猫\中兴\G7615V2\11ax\Flash256MB+RAM512MB\网SC/UPC+用SC/UPC\XG-PON\</v>
          </cell>
          <cell r="F670">
            <v>1</v>
          </cell>
          <cell r="G670">
            <v>251.644</v>
          </cell>
          <cell r="H670">
            <v>251.64</v>
          </cell>
          <cell r="I670" t="str">
            <v>J.13.APO302210250500309.0002</v>
          </cell>
          <cell r="J670" t="str">
            <v>21235131</v>
          </cell>
          <cell r="K670" t="str">
            <v>嘉兴-合同履约成本-结算-FTTR硬件-家庭-FTTR解决方案</v>
          </cell>
          <cell r="L670" t="str">
            <v>10195084</v>
          </cell>
          <cell r="M670" t="str">
            <v>24SC22001C</v>
          </cell>
          <cell r="N670" t="str">
            <v>智家终端</v>
          </cell>
          <cell r="O670" t="str">
            <v>MN070407</v>
          </cell>
          <cell r="P670" t="str">
            <v>合同履约成本-结算-FTTR硬件</v>
          </cell>
          <cell r="Q670">
            <v>391</v>
          </cell>
          <cell r="R670" t="str">
            <v>IO_P_ZJ_302224_嘉兴分公司</v>
          </cell>
          <cell r="S670" t="str">
            <v>P101</v>
          </cell>
          <cell r="T670" t="str">
            <v>嘉兴分公司备品备件库</v>
          </cell>
        </row>
        <row r="670">
          <cell r="W670" t="str">
            <v>帐户</v>
          </cell>
          <cell r="X670" t="str">
            <v>账户别名发放</v>
          </cell>
          <cell r="Y670">
            <v>45854.1779976852</v>
          </cell>
          <cell r="Z670" t="str">
            <v>帐户别名</v>
          </cell>
          <cell r="AA670" t="str">
            <v>中国移动通信集团终端有限公司浙江分公司</v>
          </cell>
          <cell r="AB670" t="str">
            <v>302224.0.1952900000.020105.0.0.0.0</v>
          </cell>
          <cell r="AC670" t="str">
            <v>中国移动通信集团浙江有限公司嘉兴分公司.缺省.合同履约成本-结算.FTTR硬件（资产类）.缺省.缺省.缺省.缺省</v>
          </cell>
        </row>
        <row r="670">
          <cell r="AH670" t="str">
            <v>FTTR主光猫</v>
          </cell>
        </row>
        <row r="671">
          <cell r="D671" t="str">
            <v>10549545</v>
          </cell>
          <cell r="E671" t="str">
            <v>无频XGPON\中兴\ZXHN F7005MV3(无语音)(2.5GE)</v>
          </cell>
          <cell r="F671">
            <v>4</v>
          </cell>
          <cell r="G671">
            <v>89.27</v>
          </cell>
          <cell r="H671">
            <v>357.08</v>
          </cell>
          <cell r="I671" t="str">
            <v>J.13.APO302210250500957.0001</v>
          </cell>
          <cell r="J671" t="str">
            <v>19317925</v>
          </cell>
          <cell r="K671" t="str">
            <v>嘉兴-合同履约成本-结算-智能网关-政企-企业宽带</v>
          </cell>
          <cell r="L671" t="str">
            <v>9819795</v>
          </cell>
          <cell r="M671" t="str">
            <v>24WL017C</v>
          </cell>
          <cell r="N671" t="str">
            <v>用户接入</v>
          </cell>
          <cell r="O671" t="str">
            <v>MN070402</v>
          </cell>
          <cell r="P671" t="str">
            <v>合同履约成本-结算-智能网关</v>
          </cell>
          <cell r="Q671">
            <v>391</v>
          </cell>
          <cell r="R671" t="str">
            <v>IO_P_ZJ_302224_嘉兴分公司</v>
          </cell>
          <cell r="S671" t="str">
            <v>P101</v>
          </cell>
          <cell r="T671" t="str">
            <v>嘉兴分公司备品备件库</v>
          </cell>
        </row>
        <row r="671">
          <cell r="W671" t="str">
            <v>帐户</v>
          </cell>
          <cell r="X671" t="str">
            <v>账户别名发放</v>
          </cell>
          <cell r="Y671">
            <v>45854.1780439815</v>
          </cell>
          <cell r="Z671" t="str">
            <v>帐户别名</v>
          </cell>
          <cell r="AA671" t="str">
            <v>中兴通讯股份有限公司</v>
          </cell>
          <cell r="AB671" t="str">
            <v>302224.0.1952900000.020103.0.0.0.0</v>
          </cell>
          <cell r="AC671" t="str">
            <v>中国移动通信集团浙江有限公司嘉兴分公司.缺省.合同履约成本-结算.智能网关（资产类）.缺省.缺省.缺省.缺省</v>
          </cell>
        </row>
        <row r="671">
          <cell r="AH671" t="str">
            <v>智能网关</v>
          </cell>
        </row>
        <row r="672">
          <cell r="D672" t="str">
            <v>10540559</v>
          </cell>
          <cell r="E672" t="str">
            <v>无频XGPON\终端公司\HX5-9sLite(无WiFi无语音)</v>
          </cell>
          <cell r="F672">
            <v>1</v>
          </cell>
          <cell r="G672">
            <v>79.9</v>
          </cell>
          <cell r="H672">
            <v>79.9</v>
          </cell>
          <cell r="I672" t="str">
            <v>J.13.APO302210241100811.0001</v>
          </cell>
          <cell r="J672" t="str">
            <v>19317924</v>
          </cell>
          <cell r="K672" t="str">
            <v>嘉兴-合同履约成本-结算-智能网关-家庭-家庭宽带</v>
          </cell>
          <cell r="L672" t="str">
            <v>9819795</v>
          </cell>
          <cell r="M672" t="str">
            <v>24WL017C</v>
          </cell>
          <cell r="N672" t="str">
            <v>用户接入</v>
          </cell>
          <cell r="O672" t="str">
            <v>MN070402</v>
          </cell>
          <cell r="P672" t="str">
            <v>合同履约成本-结算-智能网关</v>
          </cell>
          <cell r="Q672">
            <v>391</v>
          </cell>
          <cell r="R672" t="str">
            <v>IO_P_ZJ_302224_嘉兴分公司</v>
          </cell>
          <cell r="S672" t="str">
            <v>P101</v>
          </cell>
          <cell r="T672" t="str">
            <v>嘉兴分公司备品备件库</v>
          </cell>
        </row>
        <row r="672">
          <cell r="W672" t="str">
            <v>帐户</v>
          </cell>
          <cell r="X672" t="str">
            <v>账户别名发放</v>
          </cell>
          <cell r="Y672">
            <v>45854.1799884259</v>
          </cell>
          <cell r="Z672" t="str">
            <v>帐户别名</v>
          </cell>
          <cell r="AA672" t="str">
            <v>中国移动通信集团终端有限公司浙江分公司</v>
          </cell>
          <cell r="AB672" t="str">
            <v>302224.0.1952900000.020103.0.0.0.0</v>
          </cell>
          <cell r="AC672" t="str">
            <v>中国移动通信集团浙江有限公司嘉兴分公司.缺省.合同履约成本-结算.智能网关（资产类）.缺省.缺省.缺省.缺省</v>
          </cell>
        </row>
        <row r="672">
          <cell r="AH672" t="str">
            <v>智能网关</v>
          </cell>
        </row>
        <row r="673">
          <cell r="D673" t="str">
            <v>10557351</v>
          </cell>
          <cell r="E673" t="str">
            <v>从光猫路由一体机\华为\K155-11\11ax\Flash128MB+RAM256MB\网SC/UPC\GPON上行\1×2.5GE电口+1×GE电口</v>
          </cell>
          <cell r="F673">
            <v>17</v>
          </cell>
          <cell r="G673">
            <v>80.01</v>
          </cell>
          <cell r="H673">
            <v>1360.17</v>
          </cell>
          <cell r="I673" t="str">
            <v>J.13.APO302210250100874.0002</v>
          </cell>
          <cell r="J673" t="str">
            <v>21235131</v>
          </cell>
          <cell r="K673" t="str">
            <v>嘉兴-合同履约成本-结算-FTTR硬件-家庭-FTTR解决方案</v>
          </cell>
          <cell r="L673" t="str">
            <v>10195084</v>
          </cell>
          <cell r="M673" t="str">
            <v>24SC22001C</v>
          </cell>
          <cell r="N673" t="str">
            <v>智家终端</v>
          </cell>
          <cell r="O673" t="str">
            <v>MN070407</v>
          </cell>
          <cell r="P673" t="str">
            <v>合同履约成本-结算-FTTR硬件</v>
          </cell>
          <cell r="Q673">
            <v>391</v>
          </cell>
          <cell r="R673" t="str">
            <v>IO_P_ZJ_302224_嘉兴分公司</v>
          </cell>
          <cell r="S673" t="str">
            <v>P101</v>
          </cell>
          <cell r="T673" t="str">
            <v>嘉兴分公司备品备件库</v>
          </cell>
        </row>
        <row r="673">
          <cell r="W673" t="str">
            <v>帐户</v>
          </cell>
          <cell r="X673" t="str">
            <v>账户别名发放</v>
          </cell>
          <cell r="Y673">
            <v>45854.1800810185</v>
          </cell>
          <cell r="Z673" t="str">
            <v>帐户别名</v>
          </cell>
          <cell r="AA673" t="str">
            <v>中国移动通信集团终端有限公司浙江分公司</v>
          </cell>
          <cell r="AB673" t="str">
            <v>302224.0.1952900000.020105.0.0.0.0</v>
          </cell>
          <cell r="AC673" t="str">
            <v>中国移动通信集团浙江有限公司嘉兴分公司.缺省.合同履约成本-结算.FTTR硬件（资产类）.缺省.缺省.缺省.缺省</v>
          </cell>
        </row>
        <row r="673">
          <cell r="AH673" t="str">
            <v>FTTR从光猫</v>
          </cell>
        </row>
        <row r="674">
          <cell r="D674" t="str">
            <v>10556866</v>
          </cell>
          <cell r="E674" t="str">
            <v>瘦客户机\创维\LB2004\2GB\晶晨（Amlogic）\Android\台</v>
          </cell>
          <cell r="F674">
            <v>1</v>
          </cell>
          <cell r="G674">
            <v>747.78</v>
          </cell>
          <cell r="H674">
            <v>747.78</v>
          </cell>
          <cell r="I674" t="str">
            <v>J.13.APO302210250500535.0001</v>
          </cell>
          <cell r="J674" t="str">
            <v>16906636</v>
          </cell>
          <cell r="K674" t="str">
            <v>嘉兴-合同履约成本-结算-其他-家庭-无</v>
          </cell>
          <cell r="L674" t="str">
            <v>9623901</v>
          </cell>
          <cell r="M674" t="str">
            <v>24SC22001C</v>
          </cell>
          <cell r="N674" t="str">
            <v>智家终端</v>
          </cell>
          <cell r="O674" t="str">
            <v>MN070404</v>
          </cell>
          <cell r="P674" t="str">
            <v>合同履约成本-结算-其他</v>
          </cell>
          <cell r="Q674">
            <v>391</v>
          </cell>
          <cell r="R674" t="str">
            <v>IO_P_ZJ_302224_嘉兴分公司</v>
          </cell>
          <cell r="S674" t="str">
            <v>P101</v>
          </cell>
          <cell r="T674" t="str">
            <v>嘉兴分公司备品备件库</v>
          </cell>
        </row>
        <row r="674">
          <cell r="W674" t="str">
            <v>帐户</v>
          </cell>
          <cell r="X674" t="str">
            <v>账户别名发放</v>
          </cell>
          <cell r="Y674">
            <v>45854.1802777778</v>
          </cell>
          <cell r="Z674" t="str">
            <v>帐户别名</v>
          </cell>
          <cell r="AA674" t="str">
            <v>中国移动通信集团终端有限公司浙江分公司</v>
          </cell>
          <cell r="AB674" t="str">
            <v>302224.0.1952900000.025050.0.0.0.0</v>
          </cell>
          <cell r="AC674" t="str">
            <v>中国移动通信集团浙江有限公司嘉兴分公司.缺省.合同履约成本-结算.其他家庭硬件（资产类）.缺省.缺省.缺省.缺省</v>
          </cell>
        </row>
        <row r="674">
          <cell r="AH674" t="str">
            <v>云电脑瘦终端</v>
          </cell>
        </row>
        <row r="675">
          <cell r="D675" t="str">
            <v>10549606</v>
          </cell>
          <cell r="E675" t="str">
            <v>无频GPON\星网锐捷\SG330(无语音)</v>
          </cell>
          <cell r="F675">
            <v>18</v>
          </cell>
          <cell r="G675">
            <v>48.6700000382789</v>
          </cell>
          <cell r="H675">
            <v>876.06</v>
          </cell>
          <cell r="I675" t="str">
            <v>J.13.APO302210250600915.0001</v>
          </cell>
          <cell r="J675" t="str">
            <v>19317925</v>
          </cell>
          <cell r="K675" t="str">
            <v>嘉兴-合同履约成本-结算-智能网关-政企-企业宽带</v>
          </cell>
          <cell r="L675" t="str">
            <v>9819795</v>
          </cell>
          <cell r="M675" t="str">
            <v>24WL017C</v>
          </cell>
          <cell r="N675" t="str">
            <v>用户接入</v>
          </cell>
          <cell r="O675" t="str">
            <v>MN070402</v>
          </cell>
          <cell r="P675" t="str">
            <v>合同履约成本-结算-智能网关</v>
          </cell>
          <cell r="Q675">
            <v>391</v>
          </cell>
          <cell r="R675" t="str">
            <v>IO_P_ZJ_302224_嘉兴分公司</v>
          </cell>
          <cell r="S675" t="str">
            <v>P101</v>
          </cell>
          <cell r="T675" t="str">
            <v>嘉兴分公司备品备件库</v>
          </cell>
        </row>
        <row r="675">
          <cell r="W675" t="str">
            <v>帐户</v>
          </cell>
          <cell r="X675" t="str">
            <v>账户别名发放</v>
          </cell>
          <cell r="Y675">
            <v>45854.1774189815</v>
          </cell>
          <cell r="Z675" t="str">
            <v>帐户别名</v>
          </cell>
          <cell r="AA675" t="str">
            <v>福建星网锐捷通讯股份有限公司</v>
          </cell>
          <cell r="AB675" t="str">
            <v>302224.0.1952900000.020103.0.0.0.0</v>
          </cell>
          <cell r="AC675" t="str">
            <v>中国移动通信集团浙江有限公司嘉兴分公司.缺省.合同履约成本-结算.智能网关（资产类）.缺省.缺省.缺省.缺省</v>
          </cell>
        </row>
        <row r="675">
          <cell r="AH675" t="str">
            <v>智能网关</v>
          </cell>
        </row>
        <row r="676">
          <cell r="D676" t="str">
            <v>10538632</v>
          </cell>
          <cell r="E676" t="str">
            <v>主光猫\华为\V173-50\11ax\Flash256MB+RAM512MB\网SC/UPC+用SC/UPC\XG-PON/非对称 10G EPON\4×GE</v>
          </cell>
          <cell r="F676">
            <v>17</v>
          </cell>
          <cell r="G676">
            <v>391.987935961548</v>
          </cell>
          <cell r="H676">
            <v>6663.79</v>
          </cell>
          <cell r="I676" t="str">
            <v>J.13.APO302210250100874.0001</v>
          </cell>
          <cell r="J676" t="str">
            <v>21235131</v>
          </cell>
          <cell r="K676" t="str">
            <v>嘉兴-合同履约成本-结算-FTTR硬件-家庭-FTTR解决方案</v>
          </cell>
          <cell r="L676" t="str">
            <v>10195084</v>
          </cell>
          <cell r="M676" t="str">
            <v>24SC22001C</v>
          </cell>
          <cell r="N676" t="str">
            <v>智家终端</v>
          </cell>
          <cell r="O676" t="str">
            <v>MN070407</v>
          </cell>
          <cell r="P676" t="str">
            <v>合同履约成本-结算-FTTR硬件</v>
          </cell>
          <cell r="Q676">
            <v>391</v>
          </cell>
          <cell r="R676" t="str">
            <v>IO_P_ZJ_302224_嘉兴分公司</v>
          </cell>
          <cell r="S676" t="str">
            <v>P101</v>
          </cell>
          <cell r="T676" t="str">
            <v>嘉兴分公司备品备件库</v>
          </cell>
        </row>
        <row r="676">
          <cell r="W676" t="str">
            <v>帐户</v>
          </cell>
          <cell r="X676" t="str">
            <v>账户别名发放</v>
          </cell>
          <cell r="Y676">
            <v>45854.1775</v>
          </cell>
          <cell r="Z676" t="str">
            <v>帐户别名</v>
          </cell>
          <cell r="AA676" t="str">
            <v>中国移动通信集团终端有限公司浙江分公司</v>
          </cell>
          <cell r="AB676" t="str">
            <v>302224.0.1952900000.020105.0.0.0.0</v>
          </cell>
          <cell r="AC676" t="str">
            <v>中国移动通信集团浙江有限公司嘉兴分公司.缺省.合同履约成本-结算.FTTR硬件（资产类）.缺省.缺省.缺省.缺省</v>
          </cell>
        </row>
        <row r="676">
          <cell r="AH676" t="str">
            <v>FTTR主光猫</v>
          </cell>
        </row>
        <row r="677">
          <cell r="D677" t="str">
            <v>10559408</v>
          </cell>
          <cell r="E677" t="str">
            <v>家用无线路由器\11ax\锐捷\RG-MA3066\支持\海思\128MBFlash\256MBRAM\4个LAN\不支持</v>
          </cell>
          <cell r="F677">
            <v>50</v>
          </cell>
          <cell r="G677">
            <v>95.18</v>
          </cell>
          <cell r="H677">
            <v>4759</v>
          </cell>
          <cell r="I677" t="str">
            <v>J.13.APO302210250400945.0001</v>
          </cell>
          <cell r="J677" t="str">
            <v>21235133</v>
          </cell>
          <cell r="K677" t="str">
            <v>嘉兴-合同履约成本-结算-路由器-家庭-移动全家WIFI</v>
          </cell>
          <cell r="L677" t="str">
            <v>10195085</v>
          </cell>
          <cell r="M677" t="str">
            <v>24SC22001C</v>
          </cell>
          <cell r="N677" t="str">
            <v>智家终端</v>
          </cell>
          <cell r="O677" t="str">
            <v>MN070408</v>
          </cell>
          <cell r="P677" t="str">
            <v>合同履约成本-结算-路由器</v>
          </cell>
          <cell r="Q677">
            <v>391</v>
          </cell>
          <cell r="R677" t="str">
            <v>IO_P_ZJ_302224_嘉兴分公司</v>
          </cell>
          <cell r="S677" t="str">
            <v>P101</v>
          </cell>
          <cell r="T677" t="str">
            <v>嘉兴分公司备品备件库</v>
          </cell>
        </row>
        <row r="677">
          <cell r="W677" t="str">
            <v>帐户</v>
          </cell>
          <cell r="X677" t="str">
            <v>账户别名发放</v>
          </cell>
          <cell r="Y677">
            <v>45854.1777314815</v>
          </cell>
          <cell r="Z677" t="str">
            <v>帐户别名</v>
          </cell>
          <cell r="AA677" t="str">
            <v>中国移动通信集团终端有限公司浙江分公司</v>
          </cell>
          <cell r="AB677" t="str">
            <v>302224.0.1952900000.020106.0.0.0.0</v>
          </cell>
          <cell r="AC677" t="str">
            <v>中国移动通信集团浙江有限公司嘉兴分公司.缺省.合同履约成本-结算.路由器（资产类）.缺省.缺省.缺省.缺省</v>
          </cell>
        </row>
        <row r="677">
          <cell r="AH677" t="str">
            <v>组网路由器</v>
          </cell>
        </row>
        <row r="678">
          <cell r="D678" t="str">
            <v>10559175</v>
          </cell>
          <cell r="E678" t="str">
            <v>主光猫\烽火\HG3145F\11ax\Flash256MB+RAM512MB\XG-PON/GPON Combo</v>
          </cell>
          <cell r="F678">
            <v>1</v>
          </cell>
          <cell r="G678">
            <v>362.8</v>
          </cell>
          <cell r="H678">
            <v>362.8</v>
          </cell>
          <cell r="I678" t="str">
            <v>J.13.APO302210250100365.0002</v>
          </cell>
          <cell r="J678" t="str">
            <v>21235131</v>
          </cell>
          <cell r="K678" t="str">
            <v>嘉兴-合同履约成本-结算-FTTR硬件-家庭-FTTR解决方案</v>
          </cell>
          <cell r="L678" t="str">
            <v>10195084</v>
          </cell>
          <cell r="M678" t="str">
            <v>24SC22001C</v>
          </cell>
          <cell r="N678" t="str">
            <v>智家终端</v>
          </cell>
          <cell r="O678" t="str">
            <v>MN070407</v>
          </cell>
          <cell r="P678" t="str">
            <v>合同履约成本-结算-FTTR硬件</v>
          </cell>
          <cell r="Q678">
            <v>391</v>
          </cell>
          <cell r="R678" t="str">
            <v>IO_P_ZJ_302224_嘉兴分公司</v>
          </cell>
          <cell r="S678" t="str">
            <v>P101</v>
          </cell>
          <cell r="T678" t="str">
            <v>嘉兴分公司备品备件库</v>
          </cell>
        </row>
        <row r="678">
          <cell r="W678" t="str">
            <v>帐户</v>
          </cell>
          <cell r="X678" t="str">
            <v>账户别名发放</v>
          </cell>
          <cell r="Y678">
            <v>45854.1784722222</v>
          </cell>
          <cell r="Z678" t="str">
            <v>帐户别名</v>
          </cell>
          <cell r="AA678" t="str">
            <v>中国移动通信集团终端有限公司浙江分公司</v>
          </cell>
          <cell r="AB678" t="str">
            <v>302224.0.1952900000.020105.0.0.0.0</v>
          </cell>
          <cell r="AC678" t="str">
            <v>中国移动通信集团浙江有限公司嘉兴分公司.缺省.合同履约成本-结算.FTTR硬件（资产类）.缺省.缺省.缺省.缺省</v>
          </cell>
        </row>
        <row r="678">
          <cell r="AH678" t="str">
            <v>FTTR主光猫</v>
          </cell>
        </row>
        <row r="679">
          <cell r="D679" t="str">
            <v>10558900</v>
          </cell>
          <cell r="E679" t="str">
            <v>无频XGPON\终端公司\HX5-9hsaLite(无语音)(2.5GE)</v>
          </cell>
          <cell r="F679">
            <v>7</v>
          </cell>
          <cell r="G679">
            <v>91.82</v>
          </cell>
          <cell r="H679">
            <v>642.74</v>
          </cell>
          <cell r="I679" t="str">
            <v>J.13.APO302210250600918.0001</v>
          </cell>
          <cell r="J679" t="str">
            <v>19317925</v>
          </cell>
          <cell r="K679" t="str">
            <v>嘉兴-合同履约成本-结算-智能网关-政企-企业宽带</v>
          </cell>
          <cell r="L679" t="str">
            <v>9819795</v>
          </cell>
          <cell r="M679" t="str">
            <v>24WL017C</v>
          </cell>
          <cell r="N679" t="str">
            <v>用户接入</v>
          </cell>
          <cell r="O679" t="str">
            <v>MN070402</v>
          </cell>
          <cell r="P679" t="str">
            <v>合同履约成本-结算-智能网关</v>
          </cell>
          <cell r="Q679">
            <v>391</v>
          </cell>
          <cell r="R679" t="str">
            <v>IO_P_ZJ_302224_嘉兴分公司</v>
          </cell>
          <cell r="S679" t="str">
            <v>P101</v>
          </cell>
          <cell r="T679" t="str">
            <v>嘉兴分公司备品备件库</v>
          </cell>
        </row>
        <row r="679">
          <cell r="W679" t="str">
            <v>帐户</v>
          </cell>
          <cell r="X679" t="str">
            <v>账户别名发放</v>
          </cell>
          <cell r="Y679">
            <v>45854.1799537037</v>
          </cell>
          <cell r="Z679" t="str">
            <v>帐户别名</v>
          </cell>
          <cell r="AA679" t="str">
            <v>中国移动通信集团终端有限公司浙江分公司</v>
          </cell>
          <cell r="AB679" t="str">
            <v>302224.0.1952900000.020103.0.0.0.0</v>
          </cell>
          <cell r="AC679" t="str">
            <v>中国移动通信集团浙江有限公司嘉兴分公司.缺省.合同履约成本-结算.智能网关（资产类）.缺省.缺省.缺省.缺省</v>
          </cell>
        </row>
        <row r="679">
          <cell r="AH679" t="str">
            <v>智能网关</v>
          </cell>
        </row>
        <row r="680">
          <cell r="D680" t="str">
            <v>10538816</v>
          </cell>
          <cell r="E680" t="str">
            <v>从光猫路由一体机\中兴\ZXHN G1612\11ax\
Flash256MB+RAM512MB\网SC/UPC\GPON\2×GE
电口</v>
          </cell>
          <cell r="F680">
            <v>96</v>
          </cell>
          <cell r="G680">
            <v>104.18171366301</v>
          </cell>
          <cell r="H680">
            <v>10001.44</v>
          </cell>
          <cell r="I680" t="str">
            <v>J.13.APO302210250600344.0002</v>
          </cell>
          <cell r="J680" t="str">
            <v>21235131</v>
          </cell>
          <cell r="K680" t="str">
            <v>嘉兴-合同履约成本-结算-FTTR硬件-家庭-FTTR解决方案</v>
          </cell>
          <cell r="L680" t="str">
            <v>10195084</v>
          </cell>
          <cell r="M680" t="str">
            <v>24SC22001C</v>
          </cell>
          <cell r="N680" t="str">
            <v>智家终端</v>
          </cell>
          <cell r="O680" t="str">
            <v>MN070407</v>
          </cell>
          <cell r="P680" t="str">
            <v>合同履约成本-结算-FTTR硬件</v>
          </cell>
          <cell r="Q680">
            <v>391</v>
          </cell>
          <cell r="R680" t="str">
            <v>IO_P_ZJ_302224_嘉兴分公司</v>
          </cell>
          <cell r="S680" t="str">
            <v>P101</v>
          </cell>
          <cell r="T680" t="str">
            <v>嘉兴分公司备品备件库</v>
          </cell>
        </row>
        <row r="680">
          <cell r="W680" t="str">
            <v>帐户</v>
          </cell>
          <cell r="X680" t="str">
            <v>账户别名发放</v>
          </cell>
          <cell r="Y680">
            <v>45854.1800347222</v>
          </cell>
          <cell r="Z680" t="str">
            <v>帐户别名</v>
          </cell>
          <cell r="AA680" t="str">
            <v>中国移动通信集团终端有限公司浙江分公司</v>
          </cell>
          <cell r="AB680" t="str">
            <v>302224.0.1952900000.020105.0.0.0.0</v>
          </cell>
          <cell r="AC680" t="str">
            <v>中国移动通信集团浙江有限公司嘉兴分公司.缺省.合同履约成本-结算.FTTR硬件（资产类）.缺省.缺省.缺省.缺省</v>
          </cell>
        </row>
        <row r="680">
          <cell r="AH680" t="str">
            <v>FTTR从光猫</v>
          </cell>
        </row>
        <row r="681">
          <cell r="D681" t="str">
            <v>10539380</v>
          </cell>
          <cell r="E681" t="str">
            <v>家用无线路由器\11ax\华为\PSDN-TC31\支持\海思\128MBFlash\256MBRAM\4个LAN\不支持</v>
          </cell>
          <cell r="F681">
            <v>24</v>
          </cell>
          <cell r="G681">
            <v>95.6800568438997</v>
          </cell>
          <cell r="H681">
            <v>2296.32</v>
          </cell>
          <cell r="I681" t="str">
            <v>J.13.APO302210250300832.0001</v>
          </cell>
          <cell r="J681" t="str">
            <v>21235133</v>
          </cell>
          <cell r="K681" t="str">
            <v>嘉兴-合同履约成本-结算-路由器-家庭-移动全家WIFI</v>
          </cell>
          <cell r="L681" t="str">
            <v>10195085</v>
          </cell>
          <cell r="M681" t="str">
            <v>24SC22001C</v>
          </cell>
          <cell r="N681" t="str">
            <v>智家终端</v>
          </cell>
          <cell r="O681" t="str">
            <v>MN070408</v>
          </cell>
          <cell r="P681" t="str">
            <v>合同履约成本-结算-路由器</v>
          </cell>
          <cell r="Q681">
            <v>391</v>
          </cell>
          <cell r="R681" t="str">
            <v>IO_P_ZJ_302224_嘉兴分公司</v>
          </cell>
          <cell r="S681" t="str">
            <v>P101</v>
          </cell>
          <cell r="T681" t="str">
            <v>嘉兴分公司备品备件库</v>
          </cell>
        </row>
        <row r="681">
          <cell r="W681" t="str">
            <v>帐户</v>
          </cell>
          <cell r="X681" t="str">
            <v>账户别名发放</v>
          </cell>
          <cell r="Y681">
            <v>45854.1800694444</v>
          </cell>
          <cell r="Z681" t="str">
            <v>帐户别名</v>
          </cell>
          <cell r="AA681" t="str">
            <v>中国移动通信集团终端有限公司浙江分公司</v>
          </cell>
          <cell r="AB681" t="str">
            <v>302224.0.1952900000.020106.0.0.0.0</v>
          </cell>
          <cell r="AC681" t="str">
            <v>中国移动通信集团浙江有限公司嘉兴分公司.缺省.合同履约成本-结算.路由器（资产类）.缺省.缺省.缺省.缺省</v>
          </cell>
        </row>
        <row r="681">
          <cell r="AH681" t="str">
            <v>组网路由器</v>
          </cell>
        </row>
        <row r="682">
          <cell r="D682" t="str">
            <v>10553533</v>
          </cell>
          <cell r="E682" t="str">
            <v>无频XGPON\四川天邑\TEWA-7500V(无语音)(2.5GE)</v>
          </cell>
          <cell r="F682">
            <v>5</v>
          </cell>
          <cell r="G682">
            <v>81.57</v>
          </cell>
          <cell r="H682">
            <v>407.85</v>
          </cell>
          <cell r="I682" t="str">
            <v>J.13.APO302210250600916.0001</v>
          </cell>
          <cell r="J682" t="str">
            <v>19317925</v>
          </cell>
          <cell r="K682" t="str">
            <v>嘉兴-合同履约成本-结算-智能网关-政企-企业宽带</v>
          </cell>
          <cell r="L682" t="str">
            <v>9819795</v>
          </cell>
          <cell r="M682" t="str">
            <v>24WL017C</v>
          </cell>
          <cell r="N682" t="str">
            <v>用户接入</v>
          </cell>
          <cell r="O682" t="str">
            <v>MN070402</v>
          </cell>
          <cell r="P682" t="str">
            <v>合同履约成本-结算-智能网关</v>
          </cell>
          <cell r="Q682">
            <v>391</v>
          </cell>
          <cell r="R682" t="str">
            <v>IO_P_ZJ_302224_嘉兴分公司</v>
          </cell>
          <cell r="S682" t="str">
            <v>P101</v>
          </cell>
          <cell r="T682" t="str">
            <v>嘉兴分公司备品备件库</v>
          </cell>
        </row>
        <row r="682">
          <cell r="W682" t="str">
            <v>帐户</v>
          </cell>
          <cell r="X682" t="str">
            <v>账户别名发放</v>
          </cell>
          <cell r="Y682">
            <v>45854.1803356481</v>
          </cell>
          <cell r="Z682" t="str">
            <v>帐户别名</v>
          </cell>
          <cell r="AA682" t="str">
            <v>四川天邑康和通信股份有限公司</v>
          </cell>
          <cell r="AB682" t="str">
            <v>302224.0.1952900000.020103.0.0.0.0</v>
          </cell>
          <cell r="AC682" t="str">
            <v>中国移动通信集团浙江有限公司嘉兴分公司.缺省.合同履约成本-结算.智能网关（资产类）.缺省.缺省.缺省.缺省</v>
          </cell>
        </row>
        <row r="682">
          <cell r="AH682" t="str">
            <v>智能网关</v>
          </cell>
        </row>
        <row r="683">
          <cell r="D683" t="str">
            <v>10558900</v>
          </cell>
          <cell r="E683" t="str">
            <v>无频XGPON\终端公司\HX5-9hsaLite(无语音)(2.5GE)</v>
          </cell>
          <cell r="F683">
            <v>176</v>
          </cell>
          <cell r="G683">
            <v>91.82</v>
          </cell>
          <cell r="H683">
            <v>16160.32</v>
          </cell>
          <cell r="I683" t="str">
            <v>J.13.APO302210250600918.0001</v>
          </cell>
          <cell r="J683" t="str">
            <v>19317924</v>
          </cell>
          <cell r="K683" t="str">
            <v>嘉兴-合同履约成本-结算-智能网关-家庭-家庭宽带</v>
          </cell>
          <cell r="L683" t="str">
            <v>9819795</v>
          </cell>
          <cell r="M683" t="str">
            <v>24WL017C</v>
          </cell>
          <cell r="N683" t="str">
            <v>用户接入</v>
          </cell>
          <cell r="O683" t="str">
            <v>MN070402</v>
          </cell>
          <cell r="P683" t="str">
            <v>合同履约成本-结算-智能网关</v>
          </cell>
          <cell r="Q683">
            <v>391</v>
          </cell>
          <cell r="R683" t="str">
            <v>IO_P_ZJ_302224_嘉兴分公司</v>
          </cell>
          <cell r="S683" t="str">
            <v>P101</v>
          </cell>
          <cell r="T683" t="str">
            <v>嘉兴分公司备品备件库</v>
          </cell>
        </row>
        <row r="683">
          <cell r="W683" t="str">
            <v>帐户</v>
          </cell>
          <cell r="X683" t="str">
            <v>账户别名发放</v>
          </cell>
          <cell r="Y683">
            <v>45854.1801273148</v>
          </cell>
          <cell r="Z683" t="str">
            <v>帐户别名</v>
          </cell>
          <cell r="AA683" t="str">
            <v>中国移动通信集团终端有限公司浙江分公司</v>
          </cell>
          <cell r="AB683" t="str">
            <v>302224.0.1952900000.020103.0.0.0.0</v>
          </cell>
          <cell r="AC683" t="str">
            <v>中国移动通信集团浙江有限公司嘉兴分公司.缺省.合同履约成本-结算.智能网关（资产类）.缺省.缺省.缺省.缺省</v>
          </cell>
        </row>
        <row r="683">
          <cell r="AH683" t="str">
            <v>智能网关</v>
          </cell>
        </row>
        <row r="684">
          <cell r="D684" t="str">
            <v>10533534</v>
          </cell>
          <cell r="E684" t="str">
            <v>GPON双频WiFi6\终端公司\H3-1sProLite(无语音)</v>
          </cell>
          <cell r="F684">
            <v>1</v>
          </cell>
          <cell r="G684">
            <v>119.5</v>
          </cell>
          <cell r="H684">
            <v>119.5</v>
          </cell>
          <cell r="I684" t="str">
            <v>J.13.APO302210240701157.0002</v>
          </cell>
          <cell r="J684" t="str">
            <v>19317924</v>
          </cell>
          <cell r="K684" t="str">
            <v>嘉兴-合同履约成本-结算-智能网关-家庭-家庭宽带</v>
          </cell>
          <cell r="L684" t="str">
            <v>9819795</v>
          </cell>
          <cell r="M684" t="str">
            <v>24WL017C</v>
          </cell>
          <cell r="N684" t="str">
            <v>用户接入</v>
          </cell>
          <cell r="O684" t="str">
            <v>MN070402</v>
          </cell>
          <cell r="P684" t="str">
            <v>合同履约成本-结算-智能网关</v>
          </cell>
          <cell r="Q684">
            <v>391</v>
          </cell>
          <cell r="R684" t="str">
            <v>IO_P_ZJ_302224_嘉兴分公司</v>
          </cell>
          <cell r="S684" t="str">
            <v>P101</v>
          </cell>
          <cell r="T684" t="str">
            <v>嘉兴分公司备品备件库</v>
          </cell>
        </row>
        <row r="684">
          <cell r="W684" t="str">
            <v>帐户</v>
          </cell>
          <cell r="X684" t="str">
            <v>账户别名发放</v>
          </cell>
          <cell r="Y684">
            <v>45854.1816087963</v>
          </cell>
          <cell r="Z684" t="str">
            <v>帐户别名</v>
          </cell>
          <cell r="AA684" t="str">
            <v>中国移动通信集团终端有限公司浙江分公司</v>
          </cell>
          <cell r="AB684" t="str">
            <v>302224.0.1952900000.020103.0.0.0.0</v>
          </cell>
          <cell r="AC684" t="str">
            <v>中国移动通信集团浙江有限公司嘉兴分公司.缺省.合同履约成本-结算.智能网关（资产类）.缺省.缺省.缺省.缺省</v>
          </cell>
        </row>
        <row r="684">
          <cell r="AH684" t="str">
            <v>智能网关</v>
          </cell>
        </row>
        <row r="685">
          <cell r="D685" t="str">
            <v>10537826</v>
          </cell>
          <cell r="E685" t="str">
            <v>融合企业网关\中兴\ZXV10 B860GV5S</v>
          </cell>
          <cell r="F685">
            <v>17</v>
          </cell>
          <cell r="G685">
            <v>242.968806697178</v>
          </cell>
          <cell r="H685">
            <v>4130.47</v>
          </cell>
          <cell r="I685" t="str">
            <v>J.13.APO302210250300084.0001</v>
          </cell>
          <cell r="J685" t="str">
            <v>19317924</v>
          </cell>
          <cell r="K685" t="str">
            <v>嘉兴-合同履约成本-结算-智能网关-家庭-家庭宽带</v>
          </cell>
          <cell r="L685" t="str">
            <v>9819795</v>
          </cell>
          <cell r="M685" t="str">
            <v>24WL017C</v>
          </cell>
          <cell r="N685" t="str">
            <v>用户接入</v>
          </cell>
          <cell r="O685" t="str">
            <v>MN070402</v>
          </cell>
          <cell r="P685" t="str">
            <v>合同履约成本-结算-智能网关</v>
          </cell>
          <cell r="Q685">
            <v>391</v>
          </cell>
          <cell r="R685" t="str">
            <v>IO_P_ZJ_302224_嘉兴分公司</v>
          </cell>
          <cell r="S685" t="str">
            <v>P101</v>
          </cell>
          <cell r="T685" t="str">
            <v>嘉兴分公司备品备件库</v>
          </cell>
        </row>
        <row r="685">
          <cell r="W685" t="str">
            <v>帐户</v>
          </cell>
          <cell r="X685" t="str">
            <v>账户别名发放</v>
          </cell>
          <cell r="Y685">
            <v>45854.1819560185</v>
          </cell>
          <cell r="Z685" t="str">
            <v>帐户别名</v>
          </cell>
          <cell r="AA685" t="str">
            <v>中兴通讯股份有限公司</v>
          </cell>
          <cell r="AB685" t="str">
            <v>302224.0.1952900000.020103.0.0.0.0</v>
          </cell>
          <cell r="AC685" t="str">
            <v>中国移动通信集团浙江有限公司嘉兴分公司.缺省.合同履约成本-结算.智能网关（资产类）.缺省.缺省.缺省.缺省</v>
          </cell>
        </row>
        <row r="685">
          <cell r="AH685" t="str">
            <v>智能网关</v>
          </cell>
        </row>
        <row r="686">
          <cell r="D686" t="str">
            <v>10561907</v>
          </cell>
          <cell r="E686" t="str">
            <v>主光猫\烽火\HG3142F1\11ax\Flash256MB+RAM512MB\网SC/UPC+用SC/UPC\XG-PON</v>
          </cell>
          <cell r="F686">
            <v>12</v>
          </cell>
          <cell r="G686">
            <v>256.177</v>
          </cell>
          <cell r="H686">
            <v>3074.12</v>
          </cell>
          <cell r="I686" t="str">
            <v>J.13.APO302210250501112.0001</v>
          </cell>
          <cell r="J686" t="str">
            <v>21235131</v>
          </cell>
          <cell r="K686" t="str">
            <v>嘉兴-合同履约成本-结算-FTTR硬件-家庭-FTTR解决方案</v>
          </cell>
          <cell r="L686" t="str">
            <v>10195084</v>
          </cell>
          <cell r="M686" t="str">
            <v>24SC22001C</v>
          </cell>
          <cell r="N686" t="str">
            <v>智家终端</v>
          </cell>
          <cell r="O686" t="str">
            <v>MN070407</v>
          </cell>
          <cell r="P686" t="str">
            <v>合同履约成本-结算-FTTR硬件</v>
          </cell>
          <cell r="Q686">
            <v>391</v>
          </cell>
          <cell r="R686" t="str">
            <v>IO_P_ZJ_302224_嘉兴分公司</v>
          </cell>
          <cell r="S686" t="str">
            <v>P101</v>
          </cell>
          <cell r="T686" t="str">
            <v>嘉兴分公司备品备件库</v>
          </cell>
        </row>
        <row r="686">
          <cell r="W686" t="str">
            <v>帐户</v>
          </cell>
          <cell r="X686" t="str">
            <v>账户别名发放</v>
          </cell>
          <cell r="Y686">
            <v>45854.1807291667</v>
          </cell>
          <cell r="Z686" t="str">
            <v>帐户别名</v>
          </cell>
          <cell r="AA686" t="str">
            <v>中国移动通信集团终端有限公司浙江分公司</v>
          </cell>
          <cell r="AB686" t="str">
            <v>302224.0.1952900000.020105.0.0.0.0</v>
          </cell>
          <cell r="AC686" t="str">
            <v>中国移动通信集团浙江有限公司嘉兴分公司.缺省.合同履约成本-结算.FTTR硬件（资产类）.缺省.缺省.缺省.缺省</v>
          </cell>
        </row>
        <row r="686">
          <cell r="AH686" t="str">
            <v>FTTR主光猫</v>
          </cell>
        </row>
        <row r="687">
          <cell r="D687" t="str">
            <v>10554715</v>
          </cell>
          <cell r="E687" t="str">
            <v>从光猫路由一体机\中兴\ZXHN G1615\11ax\Flash256MB+RAM512MB\网SC/UPC\GPON\1×2.5GE电口+1×GE电口</v>
          </cell>
          <cell r="F687">
            <v>1</v>
          </cell>
          <cell r="G687">
            <v>112.904</v>
          </cell>
          <cell r="H687">
            <v>112.9</v>
          </cell>
          <cell r="I687" t="str">
            <v>J.13.APO302210250400955.0002</v>
          </cell>
          <cell r="J687" t="str">
            <v>21235131</v>
          </cell>
          <cell r="K687" t="str">
            <v>嘉兴-合同履约成本-结算-FTTR硬件-家庭-FTTR解决方案</v>
          </cell>
          <cell r="L687" t="str">
            <v>10195084</v>
          </cell>
          <cell r="M687" t="str">
            <v>24SC22001C</v>
          </cell>
          <cell r="N687" t="str">
            <v>智家终端</v>
          </cell>
          <cell r="O687" t="str">
            <v>MN070407</v>
          </cell>
          <cell r="P687" t="str">
            <v>合同履约成本-结算-FTTR硬件</v>
          </cell>
          <cell r="Q687">
            <v>391</v>
          </cell>
          <cell r="R687" t="str">
            <v>IO_P_ZJ_302224_嘉兴分公司</v>
          </cell>
          <cell r="S687" t="str">
            <v>P101</v>
          </cell>
          <cell r="T687" t="str">
            <v>嘉兴分公司备品备件库</v>
          </cell>
        </row>
        <row r="687">
          <cell r="W687" t="str">
            <v>帐户</v>
          </cell>
          <cell r="X687" t="str">
            <v>账户别名发放</v>
          </cell>
          <cell r="Y687">
            <v>45854.1809490741</v>
          </cell>
          <cell r="Z687" t="str">
            <v>帐户别名</v>
          </cell>
          <cell r="AA687" t="str">
            <v>中国移动通信集团终端有限公司浙江分公司</v>
          </cell>
          <cell r="AB687" t="str">
            <v>302224.0.1952900000.020105.0.0.0.0</v>
          </cell>
          <cell r="AC687" t="str">
            <v>中国移动通信集团浙江有限公司嘉兴分公司.缺省.合同履约成本-结算.FTTR硬件（资产类）.缺省.缺省.缺省.缺省</v>
          </cell>
        </row>
        <row r="687">
          <cell r="AH687" t="str">
            <v>FTTR从光猫</v>
          </cell>
        </row>
        <row r="688">
          <cell r="D688" t="str">
            <v>10549545</v>
          </cell>
          <cell r="E688" t="str">
            <v>无频XGPON\中兴\ZXHN F7005MV3(无语音)(2.5GE)</v>
          </cell>
          <cell r="F688">
            <v>21</v>
          </cell>
          <cell r="G688">
            <v>89.27</v>
          </cell>
          <cell r="H688">
            <v>1874.67</v>
          </cell>
          <cell r="I688" t="str">
            <v>J.13.APO302210250500957.0001</v>
          </cell>
          <cell r="J688" t="str">
            <v>19317924</v>
          </cell>
          <cell r="K688" t="str">
            <v>嘉兴-合同履约成本-结算-智能网关-家庭-家庭宽带</v>
          </cell>
          <cell r="L688" t="str">
            <v>9819795</v>
          </cell>
          <cell r="M688" t="str">
            <v>24WL017C</v>
          </cell>
          <cell r="N688" t="str">
            <v>用户接入</v>
          </cell>
          <cell r="O688" t="str">
            <v>MN070402</v>
          </cell>
          <cell r="P688" t="str">
            <v>合同履约成本-结算-智能网关</v>
          </cell>
          <cell r="Q688">
            <v>391</v>
          </cell>
          <cell r="R688" t="str">
            <v>IO_P_ZJ_302224_嘉兴分公司</v>
          </cell>
          <cell r="S688" t="str">
            <v>P101</v>
          </cell>
          <cell r="T688" t="str">
            <v>嘉兴分公司备品备件库</v>
          </cell>
        </row>
        <row r="688">
          <cell r="W688" t="str">
            <v>帐户</v>
          </cell>
          <cell r="X688" t="str">
            <v>账户别名发放</v>
          </cell>
          <cell r="Y688">
            <v>45854.1803587963</v>
          </cell>
          <cell r="Z688" t="str">
            <v>帐户别名</v>
          </cell>
          <cell r="AA688" t="str">
            <v>中兴通讯股份有限公司</v>
          </cell>
          <cell r="AB688" t="str">
            <v>302224.0.1952900000.020103.0.0.0.0</v>
          </cell>
          <cell r="AC688" t="str">
            <v>中国移动通信集团浙江有限公司嘉兴分公司.缺省.合同履约成本-结算.智能网关（资产类）.缺省.缺省.缺省.缺省</v>
          </cell>
        </row>
        <row r="688">
          <cell r="AH688" t="str">
            <v>智能网关</v>
          </cell>
        </row>
        <row r="689">
          <cell r="D689" t="str">
            <v>10533737</v>
          </cell>
          <cell r="E689" t="str">
            <v>机顶盒\基础版全套\MTK\2GB内存\8GB闪存\支持蓝牙\不支持NFC\不支持WIFI</v>
          </cell>
          <cell r="F689">
            <v>1</v>
          </cell>
          <cell r="G689">
            <v>112</v>
          </cell>
          <cell r="H689">
            <v>112</v>
          </cell>
          <cell r="I689" t="str">
            <v>J.13.APO302210241100672.0002</v>
          </cell>
          <cell r="J689" t="str">
            <v>12337863</v>
          </cell>
          <cell r="K689" t="str">
            <v>中国移动通信集团浙江有限公司嘉兴分公司_合同履约成本-结算-互联网电视盒子-魔百和-IPTV 基础服务-家庭</v>
          </cell>
          <cell r="L689" t="str">
            <v>9819790</v>
          </cell>
          <cell r="M689" t="str">
            <v>24WL017C</v>
          </cell>
          <cell r="N689" t="str">
            <v>用户接入</v>
          </cell>
          <cell r="O689" t="str">
            <v>MN070401</v>
          </cell>
          <cell r="P689" t="str">
            <v>合同履约成本-结算-互联网电视盒子</v>
          </cell>
          <cell r="Q689">
            <v>391</v>
          </cell>
          <cell r="R689" t="str">
            <v>IO_P_ZJ_302224_嘉兴分公司</v>
          </cell>
          <cell r="S689" t="str">
            <v>P101</v>
          </cell>
          <cell r="T689" t="str">
            <v>嘉兴分公司备品备件库</v>
          </cell>
        </row>
        <row r="689">
          <cell r="W689" t="str">
            <v>帐户</v>
          </cell>
          <cell r="X689" t="str">
            <v>账户别名发放</v>
          </cell>
          <cell r="Y689">
            <v>45854.180775463</v>
          </cell>
          <cell r="Z689" t="str">
            <v>帐户别名</v>
          </cell>
          <cell r="AA689" t="str">
            <v>烽火通信科技股份有限公司</v>
          </cell>
          <cell r="AB689" t="str">
            <v>302224.0.1952900000.020102.0.0.0.0</v>
          </cell>
          <cell r="AC689" t="str">
            <v>中国移动通信集团浙江有限公司嘉兴分公司.缺省.合同履约成本-结算.互联网电视盒子（资产类）.缺省.缺省.缺省.缺省</v>
          </cell>
        </row>
        <row r="689">
          <cell r="AH689" t="str">
            <v>机顶盒</v>
          </cell>
        </row>
        <row r="690">
          <cell r="D690" t="str">
            <v>10547938</v>
          </cell>
          <cell r="E690" t="str">
            <v>主光猫\中兴\ZXHN G7611 V2\11ax\Flash256MB+RAM512MB</v>
          </cell>
          <cell r="F690">
            <v>2</v>
          </cell>
          <cell r="G690">
            <v>242.899990798874</v>
          </cell>
          <cell r="H690">
            <v>485.8</v>
          </cell>
          <cell r="I690" t="str">
            <v>J.13.APO302210250400955.0004</v>
          </cell>
          <cell r="J690" t="str">
            <v>21235131</v>
          </cell>
          <cell r="K690" t="str">
            <v>嘉兴-合同履约成本-结算-FTTR硬件-家庭-FTTR解决方案</v>
          </cell>
          <cell r="L690" t="str">
            <v>10195084</v>
          </cell>
          <cell r="M690" t="str">
            <v>24SC22001C</v>
          </cell>
          <cell r="N690" t="str">
            <v>智家终端</v>
          </cell>
          <cell r="O690" t="str">
            <v>MN070407</v>
          </cell>
          <cell r="P690" t="str">
            <v>合同履约成本-结算-FTTR硬件</v>
          </cell>
          <cell r="Q690">
            <v>391</v>
          </cell>
          <cell r="R690" t="str">
            <v>IO_P_ZJ_302224_嘉兴分公司</v>
          </cell>
          <cell r="S690" t="str">
            <v>P101</v>
          </cell>
          <cell r="T690" t="str">
            <v>嘉兴分公司备品备件库</v>
          </cell>
        </row>
        <row r="690">
          <cell r="W690" t="str">
            <v>帐户</v>
          </cell>
          <cell r="X690" t="str">
            <v>账户别名发放</v>
          </cell>
          <cell r="Y690">
            <v>45854.1810069444</v>
          </cell>
          <cell r="Z690" t="str">
            <v>帐户别名</v>
          </cell>
          <cell r="AA690" t="str">
            <v>中国移动通信集团终端有限公司浙江分公司</v>
          </cell>
          <cell r="AB690" t="str">
            <v>302224.0.1952900000.020105.0.0.0.0</v>
          </cell>
          <cell r="AC690" t="str">
            <v>中国移动通信集团浙江有限公司嘉兴分公司.缺省.合同履约成本-结算.FTTR硬件（资产类）.缺省.缺省.缺省.缺省</v>
          </cell>
        </row>
        <row r="690">
          <cell r="AH690" t="str">
            <v>FTTR主光猫</v>
          </cell>
        </row>
        <row r="691">
          <cell r="D691" t="str">
            <v>10557351</v>
          </cell>
          <cell r="E691" t="str">
            <v>从光猫路由一体机\华为\K155-11\11ax\Flash128MB+RAM256MB\网SC/UPC\GPON上行\1×2.5GE电口+1×GE电口</v>
          </cell>
          <cell r="F691">
            <v>5</v>
          </cell>
          <cell r="G691">
            <v>80.01</v>
          </cell>
          <cell r="H691">
            <v>400.05</v>
          </cell>
          <cell r="I691" t="str">
            <v>J.13.APO302210250100195.0002</v>
          </cell>
          <cell r="J691" t="str">
            <v>21235131</v>
          </cell>
          <cell r="K691" t="str">
            <v>嘉兴-合同履约成本-结算-FTTR硬件-家庭-FTTR解决方案</v>
          </cell>
          <cell r="L691" t="str">
            <v>10195084</v>
          </cell>
          <cell r="M691" t="str">
            <v>24SC22001C</v>
          </cell>
          <cell r="N691" t="str">
            <v>智家终端</v>
          </cell>
          <cell r="O691" t="str">
            <v>MN070407</v>
          </cell>
          <cell r="P691" t="str">
            <v>合同履约成本-结算-FTTR硬件</v>
          </cell>
          <cell r="Q691">
            <v>391</v>
          </cell>
          <cell r="R691" t="str">
            <v>IO_P_ZJ_302224_嘉兴分公司</v>
          </cell>
          <cell r="S691" t="str">
            <v>P101</v>
          </cell>
          <cell r="T691" t="str">
            <v>嘉兴分公司备品备件库</v>
          </cell>
        </row>
        <row r="691">
          <cell r="W691" t="str">
            <v>帐户</v>
          </cell>
          <cell r="X691" t="str">
            <v>账户别名发放</v>
          </cell>
          <cell r="Y691">
            <v>45854.1836458333</v>
          </cell>
          <cell r="Z691" t="str">
            <v>帐户别名</v>
          </cell>
          <cell r="AA691" t="str">
            <v>中国移动通信集团终端有限公司浙江分公司</v>
          </cell>
          <cell r="AB691" t="str">
            <v>302224.0.1952900000.020105.0.0.0.0</v>
          </cell>
          <cell r="AC691" t="str">
            <v>中国移动通信集团浙江有限公司嘉兴分公司.缺省.合同履约成本-结算.FTTR硬件（资产类）.缺省.缺省.缺省.缺省</v>
          </cell>
        </row>
        <row r="691">
          <cell r="AH691" t="str">
            <v>FTTR从光猫</v>
          </cell>
        </row>
        <row r="692">
          <cell r="D692" t="str">
            <v>10559667</v>
          </cell>
          <cell r="E692" t="str">
            <v>机顶盒\HG680-KE\华为海思\2GB内存\8GB闪存\支持蓝牙\千兆网口\不支持WIFI</v>
          </cell>
          <cell r="F692">
            <v>45</v>
          </cell>
          <cell r="G692">
            <v>93.5</v>
          </cell>
          <cell r="H692">
            <v>4207.5</v>
          </cell>
          <cell r="I692" t="str">
            <v>J.13.APO302210250401405.5006</v>
          </cell>
          <cell r="J692" t="str">
            <v>12337863</v>
          </cell>
          <cell r="K692" t="str">
            <v>中国移动通信集团浙江有限公司嘉兴分公司_合同履约成本-结算-互联网电视盒子-魔百和-IPTV 基础服务-家庭</v>
          </cell>
          <cell r="L692" t="str">
            <v>9819790</v>
          </cell>
          <cell r="M692" t="str">
            <v>24WL017C</v>
          </cell>
          <cell r="N692" t="str">
            <v>用户接入</v>
          </cell>
          <cell r="O692" t="str">
            <v>MN070401</v>
          </cell>
          <cell r="P692" t="str">
            <v>合同履约成本-结算-互联网电视盒子</v>
          </cell>
          <cell r="Q692">
            <v>391</v>
          </cell>
          <cell r="R692" t="str">
            <v>IO_P_ZJ_302224_嘉兴分公司</v>
          </cell>
          <cell r="S692" t="str">
            <v>P101</v>
          </cell>
          <cell r="T692" t="str">
            <v>嘉兴分公司备品备件库</v>
          </cell>
        </row>
        <row r="692">
          <cell r="W692" t="str">
            <v>帐户</v>
          </cell>
          <cell r="X692" t="str">
            <v>账户别名发放</v>
          </cell>
          <cell r="Y692">
            <v>45854.1809837963</v>
          </cell>
          <cell r="Z692" t="str">
            <v>帐户别名</v>
          </cell>
          <cell r="AA692" t="str">
            <v>烽火通信科技股份有限公司</v>
          </cell>
          <cell r="AB692" t="str">
            <v>302224.0.1952900000.020102.0.0.0.0</v>
          </cell>
          <cell r="AC692" t="str">
            <v>中国移动通信集团浙江有限公司嘉兴分公司.缺省.合同履约成本-结算.互联网电视盒子（资产类）.缺省.缺省.缺省.缺省</v>
          </cell>
        </row>
        <row r="692">
          <cell r="AH692" t="str">
            <v>机顶盒</v>
          </cell>
        </row>
        <row r="693">
          <cell r="D693" t="str">
            <v>10538816</v>
          </cell>
          <cell r="E693" t="str">
            <v>从光猫路由一体机\中兴\ZXHN G1612\11ax\
Flash256MB+RAM512MB\网SC/UPC\GPON\2×GE
电口</v>
          </cell>
          <cell r="F693">
            <v>54</v>
          </cell>
          <cell r="G693">
            <v>104.18171366301</v>
          </cell>
          <cell r="H693">
            <v>5625.81</v>
          </cell>
          <cell r="I693" t="str">
            <v>J.13.APO302210250600344.0002</v>
          </cell>
          <cell r="J693" t="str">
            <v>21235131</v>
          </cell>
          <cell r="K693" t="str">
            <v>嘉兴-合同履约成本-结算-FTTR硬件-家庭-FTTR解决方案</v>
          </cell>
          <cell r="L693" t="str">
            <v>10195084</v>
          </cell>
          <cell r="M693" t="str">
            <v>24SC22001C</v>
          </cell>
          <cell r="N693" t="str">
            <v>智家终端</v>
          </cell>
          <cell r="O693" t="str">
            <v>MN070407</v>
          </cell>
          <cell r="P693" t="str">
            <v>合同履约成本-结算-FTTR硬件</v>
          </cell>
          <cell r="Q693">
            <v>391</v>
          </cell>
          <cell r="R693" t="str">
            <v>IO_P_ZJ_302224_嘉兴分公司</v>
          </cell>
          <cell r="S693" t="str">
            <v>P101</v>
          </cell>
          <cell r="T693" t="str">
            <v>嘉兴分公司备品备件库</v>
          </cell>
        </row>
        <row r="693">
          <cell r="W693" t="str">
            <v>帐户</v>
          </cell>
          <cell r="X693" t="str">
            <v>账户别名发放</v>
          </cell>
          <cell r="Y693">
            <v>45854.183275463</v>
          </cell>
          <cell r="Z693" t="str">
            <v>帐户别名</v>
          </cell>
          <cell r="AA693" t="str">
            <v>中国移动通信集团终端有限公司浙江分公司</v>
          </cell>
          <cell r="AB693" t="str">
            <v>302224.0.1952900000.020105.0.0.0.0</v>
          </cell>
          <cell r="AC693" t="str">
            <v>中国移动通信集团浙江有限公司嘉兴分公司.缺省.合同履约成本-结算.FTTR硬件（资产类）.缺省.缺省.缺省.缺省</v>
          </cell>
        </row>
        <row r="693">
          <cell r="AH693" t="str">
            <v>FTTR从光猫</v>
          </cell>
        </row>
        <row r="694">
          <cell r="D694" t="str">
            <v>10549588</v>
          </cell>
          <cell r="E694" t="str">
            <v>无频GPON\四川天邑\TEWA-7100A(无语音)</v>
          </cell>
          <cell r="F694">
            <v>4</v>
          </cell>
          <cell r="G694">
            <v>47.23</v>
          </cell>
          <cell r="H694">
            <v>188.92</v>
          </cell>
          <cell r="I694" t="str">
            <v>J.13.APO302210250200575.0001</v>
          </cell>
          <cell r="J694" t="str">
            <v>19317924</v>
          </cell>
          <cell r="K694" t="str">
            <v>嘉兴-合同履约成本-结算-智能网关-家庭-家庭宽带</v>
          </cell>
          <cell r="L694" t="str">
            <v>9819795</v>
          </cell>
          <cell r="M694" t="str">
            <v>24WL017C</v>
          </cell>
          <cell r="N694" t="str">
            <v>用户接入</v>
          </cell>
          <cell r="O694" t="str">
            <v>MN070402</v>
          </cell>
          <cell r="P694" t="str">
            <v>合同履约成本-结算-智能网关</v>
          </cell>
          <cell r="Q694">
            <v>391</v>
          </cell>
          <cell r="R694" t="str">
            <v>IO_P_ZJ_302224_嘉兴分公司</v>
          </cell>
          <cell r="S694" t="str">
            <v>P101</v>
          </cell>
          <cell r="T694" t="str">
            <v>嘉兴分公司备品备件库</v>
          </cell>
        </row>
        <row r="694">
          <cell r="W694" t="str">
            <v>帐户</v>
          </cell>
          <cell r="X694" t="str">
            <v>账户别名发放</v>
          </cell>
          <cell r="Y694">
            <v>45854.1833564815</v>
          </cell>
          <cell r="Z694" t="str">
            <v>帐户别名</v>
          </cell>
          <cell r="AA694" t="str">
            <v>四川天邑康和通信股份有限公司</v>
          </cell>
          <cell r="AB694" t="str">
            <v>302224.0.1952900000.020103.0.0.0.0</v>
          </cell>
          <cell r="AC694" t="str">
            <v>中国移动通信集团浙江有限公司嘉兴分公司.缺省.合同履约成本-结算.智能网关（资产类）.缺省.缺省.缺省.缺省</v>
          </cell>
        </row>
        <row r="694">
          <cell r="AH694" t="str">
            <v>智能网关</v>
          </cell>
        </row>
        <row r="695">
          <cell r="D695" t="str">
            <v>10559649</v>
          </cell>
          <cell r="E695" t="str">
            <v>机顶盒\UNT403HS\华为海思\2GB内存\8GB闪存\支持蓝牙\千兆网口\不支持WIFI</v>
          </cell>
          <cell r="F695">
            <v>16</v>
          </cell>
          <cell r="G695">
            <v>93.5</v>
          </cell>
          <cell r="H695">
            <v>1496</v>
          </cell>
          <cell r="I695" t="str">
            <v>J.13.APO302210250401406.5009</v>
          </cell>
          <cell r="J695" t="str">
            <v>12337863</v>
          </cell>
          <cell r="K695" t="str">
            <v>中国移动通信集团浙江有限公司嘉兴分公司_合同履约成本-结算-互联网电视盒子-魔百和-IPTV 基础服务-家庭</v>
          </cell>
          <cell r="L695" t="str">
            <v>9819790</v>
          </cell>
          <cell r="M695" t="str">
            <v>24WL017C</v>
          </cell>
          <cell r="N695" t="str">
            <v>用户接入</v>
          </cell>
          <cell r="O695" t="str">
            <v>MN070401</v>
          </cell>
          <cell r="P695" t="str">
            <v>合同履约成本-结算-互联网电视盒子</v>
          </cell>
          <cell r="Q695">
            <v>391</v>
          </cell>
          <cell r="R695" t="str">
            <v>IO_P_ZJ_302224_嘉兴分公司</v>
          </cell>
          <cell r="S695" t="str">
            <v>P101</v>
          </cell>
          <cell r="T695" t="str">
            <v>嘉兴分公司备品备件库</v>
          </cell>
        </row>
        <row r="695">
          <cell r="W695" t="str">
            <v>帐户</v>
          </cell>
          <cell r="X695" t="str">
            <v>账户别名发放</v>
          </cell>
          <cell r="Y695">
            <v>45854.1835416667</v>
          </cell>
          <cell r="Z695" t="str">
            <v>帐户别名</v>
          </cell>
          <cell r="AA695" t="str">
            <v>广东九联科技股份有限公司</v>
          </cell>
          <cell r="AB695" t="str">
            <v>302224.0.1952900000.020102.0.0.0.0</v>
          </cell>
          <cell r="AC695" t="str">
            <v>中国移动通信集团浙江有限公司嘉兴分公司.缺省.合同履约成本-结算.互联网电视盒子（资产类）.缺省.缺省.缺省.缺省</v>
          </cell>
        </row>
        <row r="695">
          <cell r="AH695" t="str">
            <v>机顶盒</v>
          </cell>
        </row>
        <row r="696">
          <cell r="D696" t="str">
            <v>10549588</v>
          </cell>
          <cell r="E696" t="str">
            <v>无频GPON\四川天邑\TEWA-7100A(无语音)</v>
          </cell>
          <cell r="F696">
            <v>8</v>
          </cell>
          <cell r="G696">
            <v>47.23</v>
          </cell>
          <cell r="H696">
            <v>377.84</v>
          </cell>
          <cell r="I696" t="str">
            <v>J.13.APO302210250400759.0001</v>
          </cell>
          <cell r="J696" t="str">
            <v>19317925</v>
          </cell>
          <cell r="K696" t="str">
            <v>嘉兴-合同履约成本-结算-智能网关-政企-企业宽带</v>
          </cell>
          <cell r="L696" t="str">
            <v>9819795</v>
          </cell>
          <cell r="M696" t="str">
            <v>24WL017C</v>
          </cell>
          <cell r="N696" t="str">
            <v>用户接入</v>
          </cell>
          <cell r="O696" t="str">
            <v>MN070402</v>
          </cell>
          <cell r="P696" t="str">
            <v>合同履约成本-结算-智能网关</v>
          </cell>
          <cell r="Q696">
            <v>391</v>
          </cell>
          <cell r="R696" t="str">
            <v>IO_P_ZJ_302224_嘉兴分公司</v>
          </cell>
          <cell r="S696" t="str">
            <v>P101</v>
          </cell>
          <cell r="T696" t="str">
            <v>嘉兴分公司备品备件库</v>
          </cell>
        </row>
        <row r="696">
          <cell r="W696" t="str">
            <v>帐户</v>
          </cell>
          <cell r="X696" t="str">
            <v>账户别名发放</v>
          </cell>
          <cell r="Y696">
            <v>45854.1839467593</v>
          </cell>
          <cell r="Z696" t="str">
            <v>帐户别名</v>
          </cell>
          <cell r="AA696" t="str">
            <v>四川天邑康和通信股份有限公司</v>
          </cell>
          <cell r="AB696" t="str">
            <v>302224.0.1952900000.020103.0.0.0.0</v>
          </cell>
          <cell r="AC696" t="str">
            <v>中国移动通信集团浙江有限公司嘉兴分公司.缺省.合同履约成本-结算.智能网关（资产类）.缺省.缺省.缺省.缺省</v>
          </cell>
        </row>
        <row r="696">
          <cell r="AH696" t="str">
            <v>智能网关</v>
          </cell>
        </row>
        <row r="697">
          <cell r="D697" t="str">
            <v>10549588</v>
          </cell>
          <cell r="E697" t="str">
            <v>无频GPON\四川天邑\TEWA-7100A(无语音)</v>
          </cell>
          <cell r="F697">
            <v>2</v>
          </cell>
          <cell r="G697">
            <v>47.23</v>
          </cell>
          <cell r="H697">
            <v>94.46</v>
          </cell>
          <cell r="I697" t="str">
            <v>J.13.APO302210250400759.0002</v>
          </cell>
          <cell r="J697" t="str">
            <v>19317924</v>
          </cell>
          <cell r="K697" t="str">
            <v>嘉兴-合同履约成本-结算-智能网关-家庭-家庭宽带</v>
          </cell>
          <cell r="L697" t="str">
            <v>9819795</v>
          </cell>
          <cell r="M697" t="str">
            <v>24WL017C</v>
          </cell>
          <cell r="N697" t="str">
            <v>用户接入</v>
          </cell>
          <cell r="O697" t="str">
            <v>MN070402</v>
          </cell>
          <cell r="P697" t="str">
            <v>合同履约成本-结算-智能网关</v>
          </cell>
          <cell r="Q697">
            <v>391</v>
          </cell>
          <cell r="R697" t="str">
            <v>IO_P_ZJ_302224_嘉兴分公司</v>
          </cell>
          <cell r="S697" t="str">
            <v>P101</v>
          </cell>
          <cell r="T697" t="str">
            <v>嘉兴分公司备品备件库</v>
          </cell>
        </row>
        <row r="697">
          <cell r="W697" t="str">
            <v>帐户</v>
          </cell>
          <cell r="X697" t="str">
            <v>账户别名发放</v>
          </cell>
          <cell r="Y697">
            <v>45854.1834375</v>
          </cell>
          <cell r="Z697" t="str">
            <v>帐户别名</v>
          </cell>
          <cell r="AA697" t="str">
            <v>四川天邑康和通信股份有限公司</v>
          </cell>
          <cell r="AB697" t="str">
            <v>302224.0.1952900000.020103.0.0.0.0</v>
          </cell>
          <cell r="AC697" t="str">
            <v>中国移动通信集团浙江有限公司嘉兴分公司.缺省.合同履约成本-结算.智能网关（资产类）.缺省.缺省.缺省.缺省</v>
          </cell>
        </row>
        <row r="697">
          <cell r="AH697" t="str">
            <v>智能网关</v>
          </cell>
        </row>
        <row r="698">
          <cell r="D698" t="str">
            <v>10558980</v>
          </cell>
          <cell r="E698" t="str">
            <v>无频XGPON\上海诺基亚贝尔\XG-040G-MF(含软件)(无语音)(2.5GE)</v>
          </cell>
          <cell r="F698">
            <v>2</v>
          </cell>
          <cell r="G698">
            <v>96.05</v>
          </cell>
          <cell r="H698">
            <v>192.1</v>
          </cell>
          <cell r="I698" t="str">
            <v>J.13.APO302210250500956.0001</v>
          </cell>
          <cell r="J698" t="str">
            <v>19317925</v>
          </cell>
          <cell r="K698" t="str">
            <v>嘉兴-合同履约成本-结算-智能网关-政企-企业宽带</v>
          </cell>
          <cell r="L698" t="str">
            <v>9819795</v>
          </cell>
          <cell r="M698" t="str">
            <v>24WL017C</v>
          </cell>
          <cell r="N698" t="str">
            <v>用户接入</v>
          </cell>
          <cell r="O698" t="str">
            <v>MN070402</v>
          </cell>
          <cell r="P698" t="str">
            <v>合同履约成本-结算-智能网关</v>
          </cell>
          <cell r="Q698">
            <v>391</v>
          </cell>
          <cell r="R698" t="str">
            <v>IO_P_ZJ_302224_嘉兴分公司</v>
          </cell>
          <cell r="S698" t="str">
            <v>P101</v>
          </cell>
          <cell r="T698" t="str">
            <v>嘉兴分公司备品备件库</v>
          </cell>
        </row>
        <row r="698">
          <cell r="W698" t="str">
            <v>帐户</v>
          </cell>
          <cell r="X698" t="str">
            <v>账户别名发放</v>
          </cell>
          <cell r="Y698">
            <v>45854.1834722222</v>
          </cell>
          <cell r="Z698" t="str">
            <v>帐户别名</v>
          </cell>
          <cell r="AA698" t="str">
            <v>上海诺基亚贝尔股份有限公司</v>
          </cell>
          <cell r="AB698" t="str">
            <v>302224.0.1952900000.020103.0.0.0.0</v>
          </cell>
          <cell r="AC698" t="str">
            <v>中国移动通信集团浙江有限公司嘉兴分公司.缺省.合同履约成本-结算.智能网关（资产类）.缺省.缺省.缺省.缺省</v>
          </cell>
        </row>
        <row r="698">
          <cell r="AH698" t="str">
            <v>智能网关</v>
          </cell>
        </row>
        <row r="699">
          <cell r="D699" t="str">
            <v>10547938</v>
          </cell>
          <cell r="E699" t="str">
            <v>主光猫\中兴\ZXHN G7611 V2\11ax\Flash256MB+RAM512MB</v>
          </cell>
          <cell r="F699">
            <v>55</v>
          </cell>
          <cell r="G699">
            <v>242.899990798874</v>
          </cell>
          <cell r="H699">
            <v>13359.5</v>
          </cell>
          <cell r="I699" t="str">
            <v>J.13.APO302210250600344.0001</v>
          </cell>
          <cell r="J699" t="str">
            <v>21235131</v>
          </cell>
          <cell r="K699" t="str">
            <v>嘉兴-合同履约成本-结算-FTTR硬件-家庭-FTTR解决方案</v>
          </cell>
          <cell r="L699" t="str">
            <v>10195084</v>
          </cell>
          <cell r="M699" t="str">
            <v>24SC22001C</v>
          </cell>
          <cell r="N699" t="str">
            <v>智家终端</v>
          </cell>
          <cell r="O699" t="str">
            <v>MN070407</v>
          </cell>
          <cell r="P699" t="str">
            <v>合同履约成本-结算-FTTR硬件</v>
          </cell>
          <cell r="Q699">
            <v>391</v>
          </cell>
          <cell r="R699" t="str">
            <v>IO_P_ZJ_302224_嘉兴分公司</v>
          </cell>
          <cell r="S699" t="str">
            <v>P101</v>
          </cell>
          <cell r="T699" t="str">
            <v>嘉兴分公司备品备件库</v>
          </cell>
        </row>
        <row r="699">
          <cell r="W699" t="str">
            <v>帐户</v>
          </cell>
          <cell r="X699" t="str">
            <v>账户别名发放</v>
          </cell>
          <cell r="Y699">
            <v>45854.1838078704</v>
          </cell>
          <cell r="Z699" t="str">
            <v>帐户别名</v>
          </cell>
          <cell r="AA699" t="str">
            <v>中国移动通信集团终端有限公司浙江分公司</v>
          </cell>
          <cell r="AB699" t="str">
            <v>302224.0.1952900000.020105.0.0.0.0</v>
          </cell>
          <cell r="AC699" t="str">
            <v>中国移动通信集团浙江有限公司嘉兴分公司.缺省.合同履约成本-结算.FTTR硬件（资产类）.缺省.缺省.缺省.缺省</v>
          </cell>
        </row>
        <row r="699">
          <cell r="AH699" t="str">
            <v>FTTR主光猫</v>
          </cell>
        </row>
        <row r="700">
          <cell r="D700" t="str">
            <v>10168888</v>
          </cell>
          <cell r="E700" t="str">
            <v>电商平台\耗材配件\网络配件\水晶头</v>
          </cell>
          <cell r="F700">
            <v>100</v>
          </cell>
          <cell r="G700">
            <v>51.2835294117647</v>
          </cell>
          <cell r="H700">
            <v>5128.35</v>
          </cell>
          <cell r="I700" t="str">
            <v>J.13.APO302210250601493.0001</v>
          </cell>
          <cell r="J700" t="str">
            <v>23507986</v>
          </cell>
          <cell r="K700" t="str">
            <v>嘉兴-合同履约成本-结算-接入支撑-家庭-无</v>
          </cell>
          <cell r="L700" t="str">
            <v>10242119</v>
          </cell>
          <cell r="M700" t="str">
            <v>24WL017C</v>
          </cell>
          <cell r="N700" t="str">
            <v>用户接入</v>
          </cell>
          <cell r="O700" t="str">
            <v>MN070409</v>
          </cell>
          <cell r="P700" t="str">
            <v>合同履约成本-结算-接入支撑</v>
          </cell>
          <cell r="Q700">
            <v>391</v>
          </cell>
          <cell r="R700" t="str">
            <v>IO_P_ZJ_302224_嘉兴分公司</v>
          </cell>
          <cell r="S700" t="str">
            <v>P101</v>
          </cell>
          <cell r="T700" t="str">
            <v>嘉兴分公司备品备件库</v>
          </cell>
        </row>
        <row r="700">
          <cell r="W700" t="str">
            <v>帐户</v>
          </cell>
          <cell r="X700" t="str">
            <v>账户别名发放</v>
          </cell>
          <cell r="Y700">
            <v>45854.3610763889</v>
          </cell>
          <cell r="Z700" t="str">
            <v>帐户别名</v>
          </cell>
          <cell r="AA700" t="str">
            <v>得力集团有限公司</v>
          </cell>
          <cell r="AB700" t="str">
            <v>302224.0.1952900000.025090.0.0.0.0</v>
          </cell>
          <cell r="AC700" t="str">
            <v>中国移动通信集团浙江有限公司嘉兴分公司.缺省.合同履约成本-结算.接入支撑（资产类）.缺省.缺省.缺省.缺省</v>
          </cell>
        </row>
        <row r="700">
          <cell r="AH700" t="str">
            <v>接入支撑-家庭</v>
          </cell>
        </row>
        <row r="701">
          <cell r="D701" t="str">
            <v>10168888</v>
          </cell>
          <cell r="E701" t="str">
            <v>电商平台\耗材配件\网络配件\水晶头</v>
          </cell>
          <cell r="F701">
            <v>200</v>
          </cell>
          <cell r="G701">
            <v>51.2835294117647</v>
          </cell>
          <cell r="H701">
            <v>10256.71</v>
          </cell>
          <cell r="I701" t="str">
            <v>J.13.APO302210250601493.0002</v>
          </cell>
          <cell r="J701" t="str">
            <v>23507986</v>
          </cell>
          <cell r="K701" t="str">
            <v>嘉兴-合同履约成本-结算-接入支撑-家庭-无</v>
          </cell>
          <cell r="L701" t="str">
            <v>10242119</v>
          </cell>
          <cell r="M701" t="str">
            <v>24WL017C</v>
          </cell>
          <cell r="N701" t="str">
            <v>用户接入</v>
          </cell>
          <cell r="O701" t="str">
            <v>MN070409</v>
          </cell>
          <cell r="P701" t="str">
            <v>合同履约成本-结算-接入支撑</v>
          </cell>
          <cell r="Q701">
            <v>391</v>
          </cell>
          <cell r="R701" t="str">
            <v>IO_P_ZJ_302224_嘉兴分公司</v>
          </cell>
          <cell r="S701" t="str">
            <v>P101</v>
          </cell>
          <cell r="T701" t="str">
            <v>嘉兴分公司备品备件库</v>
          </cell>
        </row>
        <row r="701">
          <cell r="W701" t="str">
            <v>帐户</v>
          </cell>
          <cell r="X701" t="str">
            <v>账户别名发放</v>
          </cell>
          <cell r="Y701">
            <v>45854.3610763889</v>
          </cell>
          <cell r="Z701" t="str">
            <v>帐户别名</v>
          </cell>
          <cell r="AA701" t="str">
            <v>得力集团有限公司</v>
          </cell>
          <cell r="AB701" t="str">
            <v>302224.0.1952900000.025090.0.0.0.0</v>
          </cell>
          <cell r="AC701" t="str">
            <v>中国移动通信集团浙江有限公司嘉兴分公司.缺省.合同履约成本-结算.接入支撑（资产类）.缺省.缺省.缺省.缺省</v>
          </cell>
        </row>
        <row r="701">
          <cell r="AH701" t="str">
            <v>接入支撑-家庭</v>
          </cell>
        </row>
        <row r="702">
          <cell r="D702" t="str">
            <v>10168888</v>
          </cell>
          <cell r="E702" t="str">
            <v>电商平台\耗材配件\网络配件\水晶头</v>
          </cell>
          <cell r="F702">
            <v>100</v>
          </cell>
          <cell r="G702">
            <v>51.2835294117647</v>
          </cell>
          <cell r="H702">
            <v>5128.35</v>
          </cell>
          <cell r="I702" t="str">
            <v>J.13.APO302210250601493.0002</v>
          </cell>
          <cell r="J702" t="str">
            <v>23507986</v>
          </cell>
          <cell r="K702" t="str">
            <v>嘉兴-合同履约成本-结算-接入支撑-家庭-无</v>
          </cell>
          <cell r="L702" t="str">
            <v>10242119</v>
          </cell>
          <cell r="M702" t="str">
            <v>24WL017C</v>
          </cell>
          <cell r="N702" t="str">
            <v>用户接入</v>
          </cell>
          <cell r="O702" t="str">
            <v>MN070409</v>
          </cell>
          <cell r="P702" t="str">
            <v>合同履约成本-结算-接入支撑</v>
          </cell>
          <cell r="Q702">
            <v>391</v>
          </cell>
          <cell r="R702" t="str">
            <v>IO_P_ZJ_302224_嘉兴分公司</v>
          </cell>
          <cell r="S702" t="str">
            <v>P101</v>
          </cell>
          <cell r="T702" t="str">
            <v>嘉兴分公司备品备件库</v>
          </cell>
        </row>
        <row r="702">
          <cell r="W702" t="str">
            <v>帐户</v>
          </cell>
          <cell r="X702" t="str">
            <v>账户别名发放</v>
          </cell>
          <cell r="Y702">
            <v>45854.3618865741</v>
          </cell>
          <cell r="Z702" t="str">
            <v>帐户别名</v>
          </cell>
          <cell r="AA702" t="str">
            <v>得力集团有限公司</v>
          </cell>
          <cell r="AB702" t="str">
            <v>302224.0.1952900000.025090.0.0.0.0</v>
          </cell>
          <cell r="AC702" t="str">
            <v>中国移动通信集团浙江有限公司嘉兴分公司.缺省.合同履约成本-结算.接入支撑（资产类）.缺省.缺省.缺省.缺省</v>
          </cell>
        </row>
        <row r="702">
          <cell r="AH702" t="str">
            <v>接入支撑-家庭</v>
          </cell>
        </row>
        <row r="703">
          <cell r="D703" t="str">
            <v>10168888</v>
          </cell>
          <cell r="E703" t="str">
            <v>电商平台\耗材配件\网络配件\水晶头</v>
          </cell>
          <cell r="F703">
            <v>40</v>
          </cell>
          <cell r="G703">
            <v>51.2835294117647</v>
          </cell>
          <cell r="H703">
            <v>2051.34</v>
          </cell>
          <cell r="I703" t="str">
            <v>J.13.APO302210250601493.0001</v>
          </cell>
          <cell r="J703" t="str">
            <v>23507986</v>
          </cell>
          <cell r="K703" t="str">
            <v>嘉兴-合同履约成本-结算-接入支撑-家庭-无</v>
          </cell>
          <cell r="L703" t="str">
            <v>10242119</v>
          </cell>
          <cell r="M703" t="str">
            <v>24WL017C</v>
          </cell>
          <cell r="N703" t="str">
            <v>用户接入</v>
          </cell>
          <cell r="O703" t="str">
            <v>MN070409</v>
          </cell>
          <cell r="P703" t="str">
            <v>合同履约成本-结算-接入支撑</v>
          </cell>
          <cell r="Q703">
            <v>391</v>
          </cell>
          <cell r="R703" t="str">
            <v>IO_P_ZJ_302224_嘉兴分公司</v>
          </cell>
          <cell r="S703" t="str">
            <v>P101</v>
          </cell>
          <cell r="T703" t="str">
            <v>嘉兴分公司备品备件库</v>
          </cell>
        </row>
        <row r="703">
          <cell r="W703" t="str">
            <v>帐户</v>
          </cell>
          <cell r="X703" t="str">
            <v>账户别名发放</v>
          </cell>
          <cell r="Y703">
            <v>45854.3618981481</v>
          </cell>
          <cell r="Z703" t="str">
            <v>帐户别名</v>
          </cell>
          <cell r="AA703" t="str">
            <v>得力集团有限公司</v>
          </cell>
          <cell r="AB703" t="str">
            <v>302224.0.1952900000.025090.0.0.0.0</v>
          </cell>
          <cell r="AC703" t="str">
            <v>中国移动通信集团浙江有限公司嘉兴分公司.缺省.合同履约成本-结算.接入支撑（资产类）.缺省.缺省.缺省.缺省</v>
          </cell>
        </row>
        <row r="703">
          <cell r="AH703" t="str">
            <v>接入支撑-家庭</v>
          </cell>
        </row>
        <row r="704">
          <cell r="D704" t="str">
            <v>10168888</v>
          </cell>
          <cell r="E704" t="str">
            <v>电商平台\耗材配件\网络配件\水晶头</v>
          </cell>
          <cell r="F704">
            <v>150</v>
          </cell>
          <cell r="G704">
            <v>51.2835294117647</v>
          </cell>
          <cell r="H704">
            <v>7692.53</v>
          </cell>
          <cell r="I704" t="str">
            <v>J.13.APO302210250601493.0002</v>
          </cell>
          <cell r="J704" t="str">
            <v>23507986</v>
          </cell>
          <cell r="K704" t="str">
            <v>嘉兴-合同履约成本-结算-接入支撑-家庭-无</v>
          </cell>
          <cell r="L704" t="str">
            <v>10242119</v>
          </cell>
          <cell r="M704" t="str">
            <v>24WL017C</v>
          </cell>
          <cell r="N704" t="str">
            <v>用户接入</v>
          </cell>
          <cell r="O704" t="str">
            <v>MN070409</v>
          </cell>
          <cell r="P704" t="str">
            <v>合同履约成本-结算-接入支撑</v>
          </cell>
          <cell r="Q704">
            <v>391</v>
          </cell>
          <cell r="R704" t="str">
            <v>IO_P_ZJ_302224_嘉兴分公司</v>
          </cell>
          <cell r="S704" t="str">
            <v>P101</v>
          </cell>
          <cell r="T704" t="str">
            <v>嘉兴分公司备品备件库</v>
          </cell>
        </row>
        <row r="704">
          <cell r="W704" t="str">
            <v>帐户</v>
          </cell>
          <cell r="X704" t="str">
            <v>账户别名发放</v>
          </cell>
          <cell r="Y704">
            <v>45854.4111342593</v>
          </cell>
          <cell r="Z704" t="str">
            <v>帐户别名</v>
          </cell>
          <cell r="AA704" t="str">
            <v>得力集团有限公司</v>
          </cell>
          <cell r="AB704" t="str">
            <v>302224.0.1952900000.025090.0.0.0.0</v>
          </cell>
          <cell r="AC704" t="str">
            <v>中国移动通信集团浙江有限公司嘉兴分公司.缺省.合同履约成本-结算.接入支撑（资产类）.缺省.缺省.缺省.缺省</v>
          </cell>
        </row>
        <row r="704">
          <cell r="AH704" t="str">
            <v>接入支撑-家庭</v>
          </cell>
        </row>
        <row r="705">
          <cell r="D705" t="str">
            <v>10168888</v>
          </cell>
          <cell r="E705" t="str">
            <v>电商平台\耗材配件\网络配件\水晶头</v>
          </cell>
          <cell r="F705">
            <v>70</v>
          </cell>
          <cell r="G705">
            <v>51.2835294117647</v>
          </cell>
          <cell r="H705">
            <v>3589.85</v>
          </cell>
          <cell r="I705" t="str">
            <v>J.13.APO302210250601493.0001</v>
          </cell>
          <cell r="J705" t="str">
            <v>23507986</v>
          </cell>
          <cell r="K705" t="str">
            <v>嘉兴-合同履约成本-结算-接入支撑-家庭-无</v>
          </cell>
          <cell r="L705" t="str">
            <v>10242119</v>
          </cell>
          <cell r="M705" t="str">
            <v>24WL017C</v>
          </cell>
          <cell r="N705" t="str">
            <v>用户接入</v>
          </cell>
          <cell r="O705" t="str">
            <v>MN070409</v>
          </cell>
          <cell r="P705" t="str">
            <v>合同履约成本-结算-接入支撑</v>
          </cell>
          <cell r="Q705">
            <v>391</v>
          </cell>
          <cell r="R705" t="str">
            <v>IO_P_ZJ_302224_嘉兴分公司</v>
          </cell>
          <cell r="S705" t="str">
            <v>P101</v>
          </cell>
          <cell r="T705" t="str">
            <v>嘉兴分公司备品备件库</v>
          </cell>
        </row>
        <row r="705">
          <cell r="W705" t="str">
            <v>帐户</v>
          </cell>
          <cell r="X705" t="str">
            <v>账户别名发放</v>
          </cell>
          <cell r="Y705">
            <v>45854.4111342593</v>
          </cell>
          <cell r="Z705" t="str">
            <v>帐户别名</v>
          </cell>
          <cell r="AA705" t="str">
            <v>得力集团有限公司</v>
          </cell>
          <cell r="AB705" t="str">
            <v>302224.0.1952900000.025090.0.0.0.0</v>
          </cell>
          <cell r="AC705" t="str">
            <v>中国移动通信集团浙江有限公司嘉兴分公司.缺省.合同履约成本-结算.接入支撑（资产类）.缺省.缺省.缺省.缺省</v>
          </cell>
        </row>
        <row r="705">
          <cell r="AH705" t="str">
            <v>接入支撑-家庭</v>
          </cell>
        </row>
        <row r="706">
          <cell r="D706" t="str">
            <v>10168888</v>
          </cell>
          <cell r="E706" t="str">
            <v>电商平台\耗材配件\网络配件\水晶头</v>
          </cell>
          <cell r="F706">
            <v>150</v>
          </cell>
          <cell r="G706">
            <v>51.2835294117647</v>
          </cell>
          <cell r="H706">
            <v>7692.53</v>
          </cell>
          <cell r="I706" t="str">
            <v>J.13.APO302210250601493.0002</v>
          </cell>
          <cell r="J706" t="str">
            <v>23507986</v>
          </cell>
          <cell r="K706" t="str">
            <v>嘉兴-合同履约成本-结算-接入支撑-家庭-无</v>
          </cell>
          <cell r="L706" t="str">
            <v>10242119</v>
          </cell>
          <cell r="M706" t="str">
            <v>24WL017C</v>
          </cell>
          <cell r="N706" t="str">
            <v>用户接入</v>
          </cell>
          <cell r="O706" t="str">
            <v>MN070409</v>
          </cell>
          <cell r="P706" t="str">
            <v>合同履约成本-结算-接入支撑</v>
          </cell>
          <cell r="Q706">
            <v>391</v>
          </cell>
          <cell r="R706" t="str">
            <v>IO_P_ZJ_302224_嘉兴分公司</v>
          </cell>
          <cell r="S706" t="str">
            <v>P101</v>
          </cell>
          <cell r="T706" t="str">
            <v>嘉兴分公司备品备件库</v>
          </cell>
        </row>
        <row r="706">
          <cell r="W706" t="str">
            <v>帐户</v>
          </cell>
          <cell r="X706" t="str">
            <v>账户别名发放</v>
          </cell>
          <cell r="Y706">
            <v>45854.4310416667</v>
          </cell>
          <cell r="Z706" t="str">
            <v>帐户别名</v>
          </cell>
          <cell r="AA706" t="str">
            <v>得力集团有限公司</v>
          </cell>
          <cell r="AB706" t="str">
            <v>302224.0.1952900000.025090.0.0.0.0</v>
          </cell>
          <cell r="AC706" t="str">
            <v>中国移动通信集团浙江有限公司嘉兴分公司.缺省.合同履约成本-结算.接入支撑（资产类）.缺省.缺省.缺省.缺省</v>
          </cell>
        </row>
        <row r="706">
          <cell r="AH706" t="str">
            <v>接入支撑-家庭</v>
          </cell>
        </row>
        <row r="707">
          <cell r="D707" t="str">
            <v>10168888</v>
          </cell>
          <cell r="E707" t="str">
            <v>电商平台\耗材配件\网络配件\水晶头</v>
          </cell>
          <cell r="F707">
            <v>70</v>
          </cell>
          <cell r="G707">
            <v>51.2835294117647</v>
          </cell>
          <cell r="H707">
            <v>3589.85</v>
          </cell>
          <cell r="I707" t="str">
            <v>J.13.APO302210250601493.0001</v>
          </cell>
          <cell r="J707" t="str">
            <v>23507986</v>
          </cell>
          <cell r="K707" t="str">
            <v>嘉兴-合同履约成本-结算-接入支撑-家庭-无</v>
          </cell>
          <cell r="L707" t="str">
            <v>10242119</v>
          </cell>
          <cell r="M707" t="str">
            <v>24WL017C</v>
          </cell>
          <cell r="N707" t="str">
            <v>用户接入</v>
          </cell>
          <cell r="O707" t="str">
            <v>MN070409</v>
          </cell>
          <cell r="P707" t="str">
            <v>合同履约成本-结算-接入支撑</v>
          </cell>
          <cell r="Q707">
            <v>391</v>
          </cell>
          <cell r="R707" t="str">
            <v>IO_P_ZJ_302224_嘉兴分公司</v>
          </cell>
          <cell r="S707" t="str">
            <v>P101</v>
          </cell>
          <cell r="T707" t="str">
            <v>嘉兴分公司备品备件库</v>
          </cell>
        </row>
        <row r="707">
          <cell r="W707" t="str">
            <v>帐户</v>
          </cell>
          <cell r="X707" t="str">
            <v>账户别名发放</v>
          </cell>
          <cell r="Y707">
            <v>45854.4310532407</v>
          </cell>
          <cell r="Z707" t="str">
            <v>帐户别名</v>
          </cell>
          <cell r="AA707" t="str">
            <v>得力集团有限公司</v>
          </cell>
          <cell r="AB707" t="str">
            <v>302224.0.1952900000.025090.0.0.0.0</v>
          </cell>
          <cell r="AC707" t="str">
            <v>中国移动通信集团浙江有限公司嘉兴分公司.缺省.合同履约成本-结算.接入支撑（资产类）.缺省.缺省.缺省.缺省</v>
          </cell>
        </row>
        <row r="707">
          <cell r="AH707" t="str">
            <v>接入支撑-家庭</v>
          </cell>
        </row>
        <row r="708">
          <cell r="D708" t="str">
            <v>10168888</v>
          </cell>
          <cell r="E708" t="str">
            <v>电商平台\耗材配件\网络配件\水晶头</v>
          </cell>
          <cell r="F708">
            <v>200</v>
          </cell>
          <cell r="G708">
            <v>51.2835294117647</v>
          </cell>
          <cell r="H708">
            <v>10256.71</v>
          </cell>
          <cell r="I708" t="str">
            <v>J.13.APO302210250601493.0002</v>
          </cell>
          <cell r="J708" t="str">
            <v>23507986</v>
          </cell>
          <cell r="K708" t="str">
            <v>嘉兴-合同履约成本-结算-接入支撑-家庭-无</v>
          </cell>
          <cell r="L708" t="str">
            <v>10242119</v>
          </cell>
          <cell r="M708" t="str">
            <v>24WL017C</v>
          </cell>
          <cell r="N708" t="str">
            <v>用户接入</v>
          </cell>
          <cell r="O708" t="str">
            <v>MN070409</v>
          </cell>
          <cell r="P708" t="str">
            <v>合同履约成本-结算-接入支撑</v>
          </cell>
          <cell r="Q708">
            <v>391</v>
          </cell>
          <cell r="R708" t="str">
            <v>IO_P_ZJ_302224_嘉兴分公司</v>
          </cell>
          <cell r="S708" t="str">
            <v>P101</v>
          </cell>
          <cell r="T708" t="str">
            <v>嘉兴分公司备品备件库</v>
          </cell>
        </row>
        <row r="708">
          <cell r="W708" t="str">
            <v>帐户</v>
          </cell>
          <cell r="X708" t="str">
            <v>账户别名发放</v>
          </cell>
          <cell r="Y708">
            <v>45854.4320023148</v>
          </cell>
          <cell r="Z708" t="str">
            <v>帐户别名</v>
          </cell>
          <cell r="AA708" t="str">
            <v>得力集团有限公司</v>
          </cell>
          <cell r="AB708" t="str">
            <v>302224.0.1952900000.025090.0.0.0.0</v>
          </cell>
          <cell r="AC708" t="str">
            <v>中国移动通信集团浙江有限公司嘉兴分公司.缺省.合同履约成本-结算.接入支撑（资产类）.缺省.缺省.缺省.缺省</v>
          </cell>
        </row>
        <row r="708">
          <cell r="AH708" t="str">
            <v>接入支撑-家庭</v>
          </cell>
        </row>
        <row r="709">
          <cell r="D709" t="str">
            <v>10168888</v>
          </cell>
          <cell r="E709" t="str">
            <v>电商平台\耗材配件\网络配件\水晶头</v>
          </cell>
          <cell r="F709">
            <v>100</v>
          </cell>
          <cell r="G709">
            <v>51.2835294117647</v>
          </cell>
          <cell r="H709">
            <v>5128.35</v>
          </cell>
          <cell r="I709" t="str">
            <v>J.13.APO302210250601493.0001</v>
          </cell>
          <cell r="J709" t="str">
            <v>23507986</v>
          </cell>
          <cell r="K709" t="str">
            <v>嘉兴-合同履约成本-结算-接入支撑-家庭-无</v>
          </cell>
          <cell r="L709" t="str">
            <v>10242119</v>
          </cell>
          <cell r="M709" t="str">
            <v>24WL017C</v>
          </cell>
          <cell r="N709" t="str">
            <v>用户接入</v>
          </cell>
          <cell r="O709" t="str">
            <v>MN070409</v>
          </cell>
          <cell r="P709" t="str">
            <v>合同履约成本-结算-接入支撑</v>
          </cell>
          <cell r="Q709">
            <v>391</v>
          </cell>
          <cell r="R709" t="str">
            <v>IO_P_ZJ_302224_嘉兴分公司</v>
          </cell>
          <cell r="S709" t="str">
            <v>P101</v>
          </cell>
          <cell r="T709" t="str">
            <v>嘉兴分公司备品备件库</v>
          </cell>
        </row>
        <row r="709">
          <cell r="W709" t="str">
            <v>帐户</v>
          </cell>
          <cell r="X709" t="str">
            <v>账户别名发放</v>
          </cell>
          <cell r="Y709">
            <v>45854.4320023148</v>
          </cell>
          <cell r="Z709" t="str">
            <v>帐户别名</v>
          </cell>
          <cell r="AA709" t="str">
            <v>得力集团有限公司</v>
          </cell>
          <cell r="AB709" t="str">
            <v>302224.0.1952900000.025090.0.0.0.0</v>
          </cell>
          <cell r="AC709" t="str">
            <v>中国移动通信集团浙江有限公司嘉兴分公司.缺省.合同履约成本-结算.接入支撑（资产类）.缺省.缺省.缺省.缺省</v>
          </cell>
        </row>
        <row r="709">
          <cell r="AH709" t="str">
            <v>接入支撑-家庭</v>
          </cell>
        </row>
        <row r="710">
          <cell r="D710" t="str">
            <v>10168888</v>
          </cell>
          <cell r="E710" t="str">
            <v>电商平台\耗材配件\网络配件\水晶头</v>
          </cell>
          <cell r="F710">
            <v>120</v>
          </cell>
          <cell r="G710">
            <v>51.2835294117647</v>
          </cell>
          <cell r="H710">
            <v>6154.02</v>
          </cell>
          <cell r="I710" t="str">
            <v>J.13.APO302210250601493.0001</v>
          </cell>
          <cell r="J710" t="str">
            <v>23507986</v>
          </cell>
          <cell r="K710" t="str">
            <v>嘉兴-合同履约成本-结算-接入支撑-家庭-无</v>
          </cell>
          <cell r="L710" t="str">
            <v>10242119</v>
          </cell>
          <cell r="M710" t="str">
            <v>24WL017C</v>
          </cell>
          <cell r="N710" t="str">
            <v>用户接入</v>
          </cell>
          <cell r="O710" t="str">
            <v>MN070409</v>
          </cell>
          <cell r="P710" t="str">
            <v>合同履约成本-结算-接入支撑</v>
          </cell>
          <cell r="Q710">
            <v>391</v>
          </cell>
          <cell r="R710" t="str">
            <v>IO_P_ZJ_302224_嘉兴分公司</v>
          </cell>
          <cell r="S710" t="str">
            <v>P101</v>
          </cell>
          <cell r="T710" t="str">
            <v>嘉兴分公司备品备件库</v>
          </cell>
        </row>
        <row r="710">
          <cell r="W710" t="str">
            <v>帐户</v>
          </cell>
          <cell r="X710" t="str">
            <v>账户别名发放</v>
          </cell>
          <cell r="Y710">
            <v>45854.4482175926</v>
          </cell>
          <cell r="Z710" t="str">
            <v>帐户别名</v>
          </cell>
          <cell r="AA710" t="str">
            <v>得力集团有限公司</v>
          </cell>
          <cell r="AB710" t="str">
            <v>302224.0.1952900000.025090.0.0.0.0</v>
          </cell>
          <cell r="AC710" t="str">
            <v>中国移动通信集团浙江有限公司嘉兴分公司.缺省.合同履约成本-结算.接入支撑（资产类）.缺省.缺省.缺省.缺省</v>
          </cell>
        </row>
        <row r="710">
          <cell r="AH710" t="str">
            <v>接入支撑-家庭</v>
          </cell>
        </row>
        <row r="711">
          <cell r="D711" t="str">
            <v>10168888</v>
          </cell>
          <cell r="E711" t="str">
            <v>电商平台\耗材配件\网络配件\水晶头</v>
          </cell>
          <cell r="F711">
            <v>400</v>
          </cell>
          <cell r="G711">
            <v>51.2835294117647</v>
          </cell>
          <cell r="H711">
            <v>20513.41</v>
          </cell>
          <cell r="I711" t="str">
            <v>J.13.APO302210250601493.0002</v>
          </cell>
          <cell r="J711" t="str">
            <v>23507986</v>
          </cell>
          <cell r="K711" t="str">
            <v>嘉兴-合同履约成本-结算-接入支撑-家庭-无</v>
          </cell>
          <cell r="L711" t="str">
            <v>10242119</v>
          </cell>
          <cell r="M711" t="str">
            <v>24WL017C</v>
          </cell>
          <cell r="N711" t="str">
            <v>用户接入</v>
          </cell>
          <cell r="O711" t="str">
            <v>MN070409</v>
          </cell>
          <cell r="P711" t="str">
            <v>合同履约成本-结算-接入支撑</v>
          </cell>
          <cell r="Q711">
            <v>391</v>
          </cell>
          <cell r="R711" t="str">
            <v>IO_P_ZJ_302224_嘉兴分公司</v>
          </cell>
          <cell r="S711" t="str">
            <v>P101</v>
          </cell>
          <cell r="T711" t="str">
            <v>嘉兴分公司备品备件库</v>
          </cell>
        </row>
        <row r="711">
          <cell r="W711" t="str">
            <v>帐户</v>
          </cell>
          <cell r="X711" t="str">
            <v>账户别名发放</v>
          </cell>
          <cell r="Y711">
            <v>45854.4482175926</v>
          </cell>
          <cell r="Z711" t="str">
            <v>帐户别名</v>
          </cell>
          <cell r="AA711" t="str">
            <v>得力集团有限公司</v>
          </cell>
          <cell r="AB711" t="str">
            <v>302224.0.1952900000.025090.0.0.0.0</v>
          </cell>
          <cell r="AC711" t="str">
            <v>中国移动通信集团浙江有限公司嘉兴分公司.缺省.合同履约成本-结算.接入支撑（资产类）.缺省.缺省.缺省.缺省</v>
          </cell>
        </row>
        <row r="711">
          <cell r="AH711" t="str">
            <v>接入支撑-家庭</v>
          </cell>
        </row>
        <row r="712">
          <cell r="D712" t="str">
            <v>10534260</v>
          </cell>
          <cell r="E712" t="str">
            <v>企业客户接入设备\专线卫士终端\启明星辰\U1000-V100</v>
          </cell>
          <cell r="F712">
            <v>40</v>
          </cell>
          <cell r="G712">
            <v>1900.46</v>
          </cell>
          <cell r="H712">
            <v>76018.4</v>
          </cell>
          <cell r="I712" t="str">
            <v>J.13.APO302210241201731.0001</v>
          </cell>
          <cell r="J712" t="str">
            <v>21235137</v>
          </cell>
          <cell r="K712" t="str">
            <v>嘉兴-合同履约成本-结算-政企产品-政企-专线卫士</v>
          </cell>
          <cell r="L712" t="str">
            <v>10286534</v>
          </cell>
          <cell r="M712" t="str">
            <v>24WL017C</v>
          </cell>
          <cell r="N712" t="str">
            <v>用户接入</v>
          </cell>
          <cell r="O712" t="str">
            <v>AN360902</v>
          </cell>
          <cell r="P712" t="str">
            <v>准则调整-其他政企硬件</v>
          </cell>
          <cell r="Q712">
            <v>391</v>
          </cell>
          <cell r="R712" t="str">
            <v>IO_P_ZJ_302224_嘉兴分公司</v>
          </cell>
          <cell r="S712" t="str">
            <v>P101</v>
          </cell>
          <cell r="T712" t="str">
            <v>嘉兴分公司备品备件库</v>
          </cell>
        </row>
        <row r="712">
          <cell r="W712" t="str">
            <v>帐户</v>
          </cell>
          <cell r="X712" t="str">
            <v>账户别名发放</v>
          </cell>
          <cell r="Y712">
            <v>45854.6844791667</v>
          </cell>
          <cell r="Z712" t="str">
            <v>帐户别名</v>
          </cell>
          <cell r="AA712" t="str">
            <v>中国移动通信集团终端有限公司浙江分公司</v>
          </cell>
          <cell r="AB712" t="str">
            <v>302224.0.1952900000.025006.0.0.0.0</v>
          </cell>
          <cell r="AC712" t="str">
            <v>中国移动通信集团浙江有限公司嘉兴分公司.缺省.合同履约成本-结算.其他政企硬件（资产类）.缺省.缺省.缺省.缺省</v>
          </cell>
        </row>
        <row r="712">
          <cell r="AH712" t="str">
            <v>政企专线卫士</v>
          </cell>
        </row>
        <row r="713">
          <cell r="D713" t="str">
            <v>10494382</v>
          </cell>
          <cell r="E713" t="str">
            <v>软跳纤\单模\UPC\SC-LC\G.652D\2mm\3m\1芯</v>
          </cell>
          <cell r="F713">
            <v>100</v>
          </cell>
          <cell r="G713">
            <v>2.33</v>
          </cell>
          <cell r="H713">
            <v>233</v>
          </cell>
          <cell r="I713" t="str">
            <v>J.13.APO302210250600802.0001</v>
          </cell>
          <cell r="J713" t="str">
            <v>23507986</v>
          </cell>
          <cell r="K713" t="str">
            <v>嘉兴-合同履约成本-结算-接入支撑-家庭-无</v>
          </cell>
          <cell r="L713" t="str">
            <v>10242119</v>
          </cell>
          <cell r="M713" t="str">
            <v>24WL017C</v>
          </cell>
          <cell r="N713" t="str">
            <v>用户接入</v>
          </cell>
          <cell r="O713" t="str">
            <v>MN070409</v>
          </cell>
          <cell r="P713" t="str">
            <v>合同履约成本-结算-接入支撑</v>
          </cell>
          <cell r="Q713">
            <v>391</v>
          </cell>
          <cell r="R713" t="str">
            <v>IO_P_ZJ_302224_嘉兴分公司</v>
          </cell>
          <cell r="S713" t="str">
            <v>P101</v>
          </cell>
          <cell r="T713" t="str">
            <v>嘉兴分公司备品备件库</v>
          </cell>
        </row>
        <row r="713">
          <cell r="W713" t="str">
            <v>帐户</v>
          </cell>
          <cell r="X713" t="str">
            <v>账户别名发放</v>
          </cell>
          <cell r="Y713">
            <v>45854.7106828704</v>
          </cell>
          <cell r="Z713" t="str">
            <v>帐户别名</v>
          </cell>
          <cell r="AA713" t="str">
            <v>杭州华宏通信设备有限公司</v>
          </cell>
          <cell r="AB713" t="str">
            <v>302224.0.1952900000.025090.0.0.0.0</v>
          </cell>
          <cell r="AC713" t="str">
            <v>中国移动通信集团浙江有限公司嘉兴分公司.缺省.合同履约成本-结算.接入支撑（资产类）.缺省.缺省.缺省.缺省</v>
          </cell>
        </row>
        <row r="713">
          <cell r="AH713" t="str">
            <v>接入支撑-家庭</v>
          </cell>
        </row>
        <row r="714">
          <cell r="D714" t="str">
            <v>10494381</v>
          </cell>
          <cell r="E714" t="str">
            <v>软跳纤\单模\UPC\SC-LC\G.652D\2mm\2m\1芯</v>
          </cell>
          <cell r="F714">
            <v>200</v>
          </cell>
          <cell r="G714">
            <v>2.2</v>
          </cell>
          <cell r="H714">
            <v>440</v>
          </cell>
          <cell r="I714" t="str">
            <v>J.13.APO302210250600802.0002</v>
          </cell>
          <cell r="J714" t="str">
            <v>23507986</v>
          </cell>
          <cell r="K714" t="str">
            <v>嘉兴-合同履约成本-结算-接入支撑-家庭-无</v>
          </cell>
          <cell r="L714" t="str">
            <v>10242119</v>
          </cell>
          <cell r="M714" t="str">
            <v>24WL017C</v>
          </cell>
          <cell r="N714" t="str">
            <v>用户接入</v>
          </cell>
          <cell r="O714" t="str">
            <v>MN070409</v>
          </cell>
          <cell r="P714" t="str">
            <v>合同履约成本-结算-接入支撑</v>
          </cell>
          <cell r="Q714">
            <v>391</v>
          </cell>
          <cell r="R714" t="str">
            <v>IO_P_ZJ_302224_嘉兴分公司</v>
          </cell>
          <cell r="S714" t="str">
            <v>P101</v>
          </cell>
          <cell r="T714" t="str">
            <v>嘉兴分公司备品备件库</v>
          </cell>
        </row>
        <row r="714">
          <cell r="W714" t="str">
            <v>帐户</v>
          </cell>
          <cell r="X714" t="str">
            <v>账户别名发放</v>
          </cell>
          <cell r="Y714">
            <v>45854.7106828704</v>
          </cell>
          <cell r="Z714" t="str">
            <v>帐户别名</v>
          </cell>
          <cell r="AA714" t="str">
            <v>杭州华宏通信设备有限公司</v>
          </cell>
          <cell r="AB714" t="str">
            <v>302224.0.1952900000.025090.0.0.0.0</v>
          </cell>
          <cell r="AC714" t="str">
            <v>中国移动通信集团浙江有限公司嘉兴分公司.缺省.合同履约成本-结算.接入支撑（资产类）.缺省.缺省.缺省.缺省</v>
          </cell>
        </row>
        <row r="714">
          <cell r="AH714" t="str">
            <v>接入支撑-家庭</v>
          </cell>
        </row>
        <row r="715">
          <cell r="D715" t="str">
            <v>10553533</v>
          </cell>
          <cell r="E715" t="str">
            <v>无频XGPON\四川天邑\TEWA-7500V(无语音)(2.5GE)</v>
          </cell>
          <cell r="F715">
            <v>68</v>
          </cell>
          <cell r="G715">
            <v>81.57</v>
          </cell>
          <cell r="H715">
            <v>5546.76</v>
          </cell>
          <cell r="I715" t="str">
            <v>J.13.APO302210250600916.0001</v>
          </cell>
          <cell r="J715" t="str">
            <v>19317924</v>
          </cell>
          <cell r="K715" t="str">
            <v>嘉兴-合同履约成本-结算-智能网关-家庭-家庭宽带</v>
          </cell>
          <cell r="L715" t="str">
            <v>9819795</v>
          </cell>
          <cell r="M715" t="str">
            <v>24WL017C</v>
          </cell>
          <cell r="N715" t="str">
            <v>用户接入</v>
          </cell>
          <cell r="O715" t="str">
            <v>MN070402</v>
          </cell>
          <cell r="P715" t="str">
            <v>合同履约成本-结算-智能网关</v>
          </cell>
          <cell r="Q715">
            <v>391</v>
          </cell>
          <cell r="R715" t="str">
            <v>IO_P_ZJ_302224_嘉兴分公司</v>
          </cell>
          <cell r="S715" t="str">
            <v>P101</v>
          </cell>
          <cell r="T715" t="str">
            <v>嘉兴分公司备品备件库</v>
          </cell>
        </row>
        <row r="715">
          <cell r="W715" t="str">
            <v>帐户</v>
          </cell>
          <cell r="X715" t="str">
            <v>账户别名发放</v>
          </cell>
          <cell r="Y715">
            <v>45855.1701851852</v>
          </cell>
          <cell r="Z715" t="str">
            <v>帐户别名</v>
          </cell>
          <cell r="AA715" t="str">
            <v>四川天邑康和通信股份有限公司</v>
          </cell>
          <cell r="AB715" t="str">
            <v>302224.0.1952900000.020103.0.0.0.0</v>
          </cell>
          <cell r="AC715" t="str">
            <v>中国移动通信集团浙江有限公司嘉兴分公司.缺省.合同履约成本-结算.智能网关（资产类）.缺省.缺省.缺省.缺省</v>
          </cell>
        </row>
        <row r="715">
          <cell r="AH715" t="str">
            <v>智能网关</v>
          </cell>
        </row>
        <row r="716">
          <cell r="D716" t="str">
            <v>10561907</v>
          </cell>
          <cell r="E716" t="str">
            <v>主光猫\烽火\HG3142F1\11ax\Flash256MB+RAM512MB\网SC/UPC+用SC/UPC\XG-PON</v>
          </cell>
          <cell r="F716">
            <v>6</v>
          </cell>
          <cell r="G716">
            <v>256.177</v>
          </cell>
          <cell r="H716">
            <v>1537.06</v>
          </cell>
          <cell r="I716" t="str">
            <v>J.13.APO302210250501112.0001</v>
          </cell>
          <cell r="J716" t="str">
            <v>21235131</v>
          </cell>
          <cell r="K716" t="str">
            <v>嘉兴-合同履约成本-结算-FTTR硬件-家庭-FTTR解决方案</v>
          </cell>
          <cell r="L716" t="str">
            <v>10195084</v>
          </cell>
          <cell r="M716" t="str">
            <v>24SC22001C</v>
          </cell>
          <cell r="N716" t="str">
            <v>智家终端</v>
          </cell>
          <cell r="O716" t="str">
            <v>MN070407</v>
          </cell>
          <cell r="P716" t="str">
            <v>合同履约成本-结算-FTTR硬件</v>
          </cell>
          <cell r="Q716">
            <v>391</v>
          </cell>
          <cell r="R716" t="str">
            <v>IO_P_ZJ_302224_嘉兴分公司</v>
          </cell>
          <cell r="S716" t="str">
            <v>P101</v>
          </cell>
          <cell r="T716" t="str">
            <v>嘉兴分公司备品备件库</v>
          </cell>
        </row>
        <row r="716">
          <cell r="W716" t="str">
            <v>帐户</v>
          </cell>
          <cell r="X716" t="str">
            <v>账户别名发放</v>
          </cell>
          <cell r="Y716">
            <v>45855.1705208333</v>
          </cell>
          <cell r="Z716" t="str">
            <v>帐户别名</v>
          </cell>
          <cell r="AA716" t="str">
            <v>中国移动通信集团终端有限公司浙江分公司</v>
          </cell>
          <cell r="AB716" t="str">
            <v>302224.0.1952900000.020105.0.0.0.0</v>
          </cell>
          <cell r="AC716" t="str">
            <v>中国移动通信集团浙江有限公司嘉兴分公司.缺省.合同履约成本-结算.FTTR硬件（资产类）.缺省.缺省.缺省.缺省</v>
          </cell>
        </row>
        <row r="716">
          <cell r="AH716" t="str">
            <v>FTTR主光猫</v>
          </cell>
        </row>
        <row r="717">
          <cell r="D717" t="str">
            <v>10546731</v>
          </cell>
          <cell r="E717" t="str">
            <v>从光猫路由一体机\烽火\HG6371F\11ax\Flash256MB+RAM512MB\网SC/UPC+用SC/UPC\光纤或GE或Wi-Fi上行</v>
          </cell>
          <cell r="F717">
            <v>5</v>
          </cell>
          <cell r="G717">
            <v>110.01</v>
          </cell>
          <cell r="H717">
            <v>550.05</v>
          </cell>
          <cell r="I717" t="str">
            <v>J.13.APO302210250501112.0002</v>
          </cell>
          <cell r="J717" t="str">
            <v>21235131</v>
          </cell>
          <cell r="K717" t="str">
            <v>嘉兴-合同履约成本-结算-FTTR硬件-家庭-FTTR解决方案</v>
          </cell>
          <cell r="L717" t="str">
            <v>10195084</v>
          </cell>
          <cell r="M717" t="str">
            <v>24SC22001C</v>
          </cell>
          <cell r="N717" t="str">
            <v>智家终端</v>
          </cell>
          <cell r="O717" t="str">
            <v>MN070407</v>
          </cell>
          <cell r="P717" t="str">
            <v>合同履约成本-结算-FTTR硬件</v>
          </cell>
          <cell r="Q717">
            <v>391</v>
          </cell>
          <cell r="R717" t="str">
            <v>IO_P_ZJ_302224_嘉兴分公司</v>
          </cell>
          <cell r="S717" t="str">
            <v>P101</v>
          </cell>
          <cell r="T717" t="str">
            <v>嘉兴分公司备品备件库</v>
          </cell>
        </row>
        <row r="717">
          <cell r="W717" t="str">
            <v>帐户</v>
          </cell>
          <cell r="X717" t="str">
            <v>账户别名发放</v>
          </cell>
          <cell r="Y717">
            <v>45855.1726851852</v>
          </cell>
          <cell r="Z717" t="str">
            <v>帐户别名</v>
          </cell>
          <cell r="AA717" t="str">
            <v>中国移动通信集团终端有限公司浙江分公司</v>
          </cell>
          <cell r="AB717" t="str">
            <v>302224.0.1952900000.020105.0.0.0.0</v>
          </cell>
          <cell r="AC717" t="str">
            <v>中国移动通信集团浙江有限公司嘉兴分公司.缺省.合同履约成本-结算.FTTR硬件（资产类）.缺省.缺省.缺省.缺省</v>
          </cell>
        </row>
        <row r="717">
          <cell r="AH717" t="str">
            <v>FTTR从光猫</v>
          </cell>
        </row>
        <row r="718">
          <cell r="D718" t="str">
            <v>10561862</v>
          </cell>
          <cell r="E718" t="str">
            <v>主光猫\中兴\G7615V2\11ax\Flash256MB+RAM512MB\网SC/UPC+用SC/UPC\XG-PON\</v>
          </cell>
          <cell r="F718">
            <v>1</v>
          </cell>
          <cell r="G718">
            <v>251.644</v>
          </cell>
          <cell r="H718">
            <v>251.64</v>
          </cell>
          <cell r="I718" t="str">
            <v>J.13.APO302210250500309.0002</v>
          </cell>
          <cell r="J718" t="str">
            <v>21235131</v>
          </cell>
          <cell r="K718" t="str">
            <v>嘉兴-合同履约成本-结算-FTTR硬件-家庭-FTTR解决方案</v>
          </cell>
          <cell r="L718" t="str">
            <v>10195084</v>
          </cell>
          <cell r="M718" t="str">
            <v>24SC22001C</v>
          </cell>
          <cell r="N718" t="str">
            <v>智家终端</v>
          </cell>
          <cell r="O718" t="str">
            <v>MN070407</v>
          </cell>
          <cell r="P718" t="str">
            <v>合同履约成本-结算-FTTR硬件</v>
          </cell>
          <cell r="Q718">
            <v>391</v>
          </cell>
          <cell r="R718" t="str">
            <v>IO_P_ZJ_302224_嘉兴分公司</v>
          </cell>
          <cell r="S718" t="str">
            <v>P101</v>
          </cell>
          <cell r="T718" t="str">
            <v>嘉兴分公司备品备件库</v>
          </cell>
        </row>
        <row r="718">
          <cell r="W718" t="str">
            <v>帐户</v>
          </cell>
          <cell r="X718" t="str">
            <v>账户别名发放</v>
          </cell>
          <cell r="Y718">
            <v>45855.1694675926</v>
          </cell>
          <cell r="Z718" t="str">
            <v>帐户别名</v>
          </cell>
          <cell r="AA718" t="str">
            <v>中国移动通信集团终端有限公司浙江分公司</v>
          </cell>
          <cell r="AB718" t="str">
            <v>302224.0.1952900000.020105.0.0.0.0</v>
          </cell>
          <cell r="AC718" t="str">
            <v>中国移动通信集团浙江有限公司嘉兴分公司.缺省.合同履约成本-结算.FTTR硬件（资产类）.缺省.缺省.缺省.缺省</v>
          </cell>
        </row>
        <row r="718">
          <cell r="AH718" t="str">
            <v>FTTR主光猫</v>
          </cell>
        </row>
        <row r="719">
          <cell r="D719" t="str">
            <v>10559171</v>
          </cell>
          <cell r="E719" t="str">
            <v>从光猫路由一体机\烽火\HG6371F\11ax\Flash256MB+RAM512MB\网SC/UPC+用SC/UPC\1×2.5GE电口+1×GE电口</v>
          </cell>
          <cell r="F719">
            <v>4</v>
          </cell>
          <cell r="G719">
            <v>97.3</v>
          </cell>
          <cell r="H719">
            <v>389.2</v>
          </cell>
          <cell r="I719" t="str">
            <v>J.13.APO302210250100365.0001</v>
          </cell>
          <cell r="J719" t="str">
            <v>21235131</v>
          </cell>
          <cell r="K719" t="str">
            <v>嘉兴-合同履约成本-结算-FTTR硬件-家庭-FTTR解决方案</v>
          </cell>
          <cell r="L719" t="str">
            <v>10195084</v>
          </cell>
          <cell r="M719" t="str">
            <v>24SC22001C</v>
          </cell>
          <cell r="N719" t="str">
            <v>智家终端</v>
          </cell>
          <cell r="O719" t="str">
            <v>MN070407</v>
          </cell>
          <cell r="P719" t="str">
            <v>合同履约成本-结算-FTTR硬件</v>
          </cell>
          <cell r="Q719">
            <v>391</v>
          </cell>
          <cell r="R719" t="str">
            <v>IO_P_ZJ_302224_嘉兴分公司</v>
          </cell>
          <cell r="S719" t="str">
            <v>P101</v>
          </cell>
          <cell r="T719" t="str">
            <v>嘉兴分公司备品备件库</v>
          </cell>
        </row>
        <row r="719">
          <cell r="W719" t="str">
            <v>帐户</v>
          </cell>
          <cell r="X719" t="str">
            <v>账户别名发放</v>
          </cell>
          <cell r="Y719">
            <v>45855.1702199074</v>
          </cell>
          <cell r="Z719" t="str">
            <v>帐户别名</v>
          </cell>
          <cell r="AA719" t="str">
            <v>中国移动通信集团终端有限公司浙江分公司</v>
          </cell>
          <cell r="AB719" t="str">
            <v>302224.0.1952900000.020105.0.0.0.0</v>
          </cell>
          <cell r="AC719" t="str">
            <v>中国移动通信集团浙江有限公司嘉兴分公司.缺省.合同履约成本-结算.FTTR硬件（资产类）.缺省.缺省.缺省.缺省</v>
          </cell>
        </row>
        <row r="719">
          <cell r="AH719" t="str">
            <v>FTTR从光猫</v>
          </cell>
        </row>
        <row r="720">
          <cell r="D720" t="str">
            <v>10559408</v>
          </cell>
          <cell r="E720" t="str">
            <v>家用无线路由器\11ax\锐捷\RG-MA3066\支持\海思\128MBFlash\256MBRAM\4个LAN\不支持</v>
          </cell>
          <cell r="F720">
            <v>41</v>
          </cell>
          <cell r="G720">
            <v>95.18</v>
          </cell>
          <cell r="H720">
            <v>3902.38</v>
          </cell>
          <cell r="I720" t="str">
            <v>J.13.APO302210250400945.0001</v>
          </cell>
          <cell r="J720" t="str">
            <v>21235133</v>
          </cell>
          <cell r="K720" t="str">
            <v>嘉兴-合同履约成本-结算-路由器-家庭-移动全家WIFI</v>
          </cell>
          <cell r="L720" t="str">
            <v>10195085</v>
          </cell>
          <cell r="M720" t="str">
            <v>24SC22001C</v>
          </cell>
          <cell r="N720" t="str">
            <v>智家终端</v>
          </cell>
          <cell r="O720" t="str">
            <v>MN070408</v>
          </cell>
          <cell r="P720" t="str">
            <v>合同履约成本-结算-路由器</v>
          </cell>
          <cell r="Q720">
            <v>391</v>
          </cell>
          <cell r="R720" t="str">
            <v>IO_P_ZJ_302224_嘉兴分公司</v>
          </cell>
          <cell r="S720" t="str">
            <v>P101</v>
          </cell>
          <cell r="T720" t="str">
            <v>嘉兴分公司备品备件库</v>
          </cell>
        </row>
        <row r="720">
          <cell r="W720" t="str">
            <v>帐户</v>
          </cell>
          <cell r="X720" t="str">
            <v>账户别名发放</v>
          </cell>
          <cell r="Y720">
            <v>45855.1733101852</v>
          </cell>
          <cell r="Z720" t="str">
            <v>帐户别名</v>
          </cell>
          <cell r="AA720" t="str">
            <v>中国移动通信集团终端有限公司浙江分公司</v>
          </cell>
          <cell r="AB720" t="str">
            <v>302224.0.1952900000.020106.0.0.0.0</v>
          </cell>
          <cell r="AC720" t="str">
            <v>中国移动通信集团浙江有限公司嘉兴分公司.缺省.合同履约成本-结算.路由器（资产类）.缺省.缺省.缺省.缺省</v>
          </cell>
        </row>
        <row r="720">
          <cell r="AH720" t="str">
            <v>组网路由器</v>
          </cell>
        </row>
        <row r="721">
          <cell r="D721" t="str">
            <v>10559408</v>
          </cell>
          <cell r="E721" t="str">
            <v>家用无线路由器\11ax\锐捷\RG-MA3066\支持\海思\128MBFlash\256MBRAM\4个LAN\不支持</v>
          </cell>
          <cell r="F721">
            <v>15</v>
          </cell>
          <cell r="G721">
            <v>95.18</v>
          </cell>
          <cell r="H721">
            <v>1427.7</v>
          </cell>
          <cell r="I721" t="str">
            <v>J.13.APO302210250400945.0001</v>
          </cell>
          <cell r="J721" t="str">
            <v>21235133</v>
          </cell>
          <cell r="K721" t="str">
            <v>嘉兴-合同履约成本-结算-路由器-家庭-移动全家WIFI</v>
          </cell>
          <cell r="L721" t="str">
            <v>10195085</v>
          </cell>
          <cell r="M721" t="str">
            <v>24SC22001C</v>
          </cell>
          <cell r="N721" t="str">
            <v>智家终端</v>
          </cell>
          <cell r="O721" t="str">
            <v>MN070408</v>
          </cell>
          <cell r="P721" t="str">
            <v>合同履约成本-结算-路由器</v>
          </cell>
          <cell r="Q721">
            <v>391</v>
          </cell>
          <cell r="R721" t="str">
            <v>IO_P_ZJ_302224_嘉兴分公司</v>
          </cell>
          <cell r="S721" t="str">
            <v>P101</v>
          </cell>
          <cell r="T721" t="str">
            <v>嘉兴分公司备品备件库</v>
          </cell>
        </row>
        <row r="721">
          <cell r="W721" t="str">
            <v>帐户</v>
          </cell>
          <cell r="X721" t="str">
            <v>账户别名发放</v>
          </cell>
          <cell r="Y721">
            <v>45855.1733101852</v>
          </cell>
          <cell r="Z721" t="str">
            <v>帐户别名</v>
          </cell>
          <cell r="AA721" t="str">
            <v>中国移动通信集团终端有限公司浙江分公司</v>
          </cell>
          <cell r="AB721" t="str">
            <v>302224.0.1952900000.020106.0.0.0.0</v>
          </cell>
          <cell r="AC721" t="str">
            <v>中国移动通信集团浙江有限公司嘉兴分公司.缺省.合同履约成本-结算.路由器（资产类）.缺省.缺省.缺省.缺省</v>
          </cell>
        </row>
        <row r="721">
          <cell r="AH721" t="str">
            <v>组网路由器</v>
          </cell>
        </row>
        <row r="722">
          <cell r="D722" t="str">
            <v>10561907</v>
          </cell>
          <cell r="E722" t="str">
            <v>主光猫\烽火\HG3142F1\11ax\Flash256MB+RAM512MB\网SC/UPC+用SC/UPC\XG-PON</v>
          </cell>
          <cell r="F722">
            <v>12</v>
          </cell>
          <cell r="G722">
            <v>256.177</v>
          </cell>
          <cell r="H722">
            <v>3074.12</v>
          </cell>
          <cell r="I722" t="str">
            <v>J.13.APO302210250501112.0001</v>
          </cell>
          <cell r="J722" t="str">
            <v>21235131</v>
          </cell>
          <cell r="K722" t="str">
            <v>嘉兴-合同履约成本-结算-FTTR硬件-家庭-FTTR解决方案</v>
          </cell>
          <cell r="L722" t="str">
            <v>10195084</v>
          </cell>
          <cell r="M722" t="str">
            <v>24SC22001C</v>
          </cell>
          <cell r="N722" t="str">
            <v>智家终端</v>
          </cell>
          <cell r="O722" t="str">
            <v>MN070407</v>
          </cell>
          <cell r="P722" t="str">
            <v>合同履约成本-结算-FTTR硬件</v>
          </cell>
          <cell r="Q722">
            <v>391</v>
          </cell>
          <cell r="R722" t="str">
            <v>IO_P_ZJ_302224_嘉兴分公司</v>
          </cell>
          <cell r="S722" t="str">
            <v>P101</v>
          </cell>
          <cell r="T722" t="str">
            <v>嘉兴分公司备品备件库</v>
          </cell>
        </row>
        <row r="722">
          <cell r="W722" t="str">
            <v>帐户</v>
          </cell>
          <cell r="X722" t="str">
            <v>账户别名发放</v>
          </cell>
          <cell r="Y722">
            <v>45855.1773726852</v>
          </cell>
          <cell r="Z722" t="str">
            <v>帐户别名</v>
          </cell>
          <cell r="AA722" t="str">
            <v>中国移动通信集团终端有限公司浙江分公司</v>
          </cell>
          <cell r="AB722" t="str">
            <v>302224.0.1952900000.020105.0.0.0.0</v>
          </cell>
          <cell r="AC722" t="str">
            <v>中国移动通信集团浙江有限公司嘉兴分公司.缺省.合同履约成本-结算.FTTR硬件（资产类）.缺省.缺省.缺省.缺省</v>
          </cell>
        </row>
        <row r="722">
          <cell r="AH722" t="str">
            <v>FTTR主光猫</v>
          </cell>
        </row>
        <row r="723">
          <cell r="D723" t="str">
            <v>10558900</v>
          </cell>
          <cell r="E723" t="str">
            <v>无频XGPON\终端公司\HX5-9hsaLite(无语音)(2.5GE)</v>
          </cell>
          <cell r="F723">
            <v>69</v>
          </cell>
          <cell r="G723">
            <v>91.82</v>
          </cell>
          <cell r="H723">
            <v>6335.58</v>
          </cell>
          <cell r="I723" t="str">
            <v>J.13.APO302210250600918.0001</v>
          </cell>
          <cell r="J723" t="str">
            <v>19317924</v>
          </cell>
          <cell r="K723" t="str">
            <v>嘉兴-合同履约成本-结算-智能网关-家庭-家庭宽带</v>
          </cell>
          <cell r="L723" t="str">
            <v>9819795</v>
          </cell>
          <cell r="M723" t="str">
            <v>24WL017C</v>
          </cell>
          <cell r="N723" t="str">
            <v>用户接入</v>
          </cell>
          <cell r="O723" t="str">
            <v>MN070402</v>
          </cell>
          <cell r="P723" t="str">
            <v>合同履约成本-结算-智能网关</v>
          </cell>
          <cell r="Q723">
            <v>391</v>
          </cell>
          <cell r="R723" t="str">
            <v>IO_P_ZJ_302224_嘉兴分公司</v>
          </cell>
          <cell r="S723" t="str">
            <v>P101</v>
          </cell>
          <cell r="T723" t="str">
            <v>嘉兴分公司备品备件库</v>
          </cell>
        </row>
        <row r="723">
          <cell r="W723" t="str">
            <v>帐户</v>
          </cell>
          <cell r="X723" t="str">
            <v>账户别名发放</v>
          </cell>
          <cell r="Y723">
            <v>45855.1778009259</v>
          </cell>
          <cell r="Z723" t="str">
            <v>帐户别名</v>
          </cell>
          <cell r="AA723" t="str">
            <v>中国移动通信集团终端有限公司浙江分公司</v>
          </cell>
          <cell r="AB723" t="str">
            <v>302224.0.1952900000.020103.0.0.0.0</v>
          </cell>
          <cell r="AC723" t="str">
            <v>中国移动通信集团浙江有限公司嘉兴分公司.缺省.合同履约成本-结算.智能网关（资产类）.缺省.缺省.缺省.缺省</v>
          </cell>
        </row>
        <row r="723">
          <cell r="AH723" t="str">
            <v>智能网关</v>
          </cell>
        </row>
        <row r="724">
          <cell r="D724" t="str">
            <v>10558900</v>
          </cell>
          <cell r="E724" t="str">
            <v>无频XGPON\终端公司\HX5-9hsaLite(无语音)(2.5GE)</v>
          </cell>
          <cell r="F724">
            <v>83</v>
          </cell>
          <cell r="G724">
            <v>91.82</v>
          </cell>
          <cell r="H724">
            <v>7621.06</v>
          </cell>
          <cell r="I724" t="str">
            <v>J.13.APO302210250600918.0001</v>
          </cell>
          <cell r="J724" t="str">
            <v>19317924</v>
          </cell>
          <cell r="K724" t="str">
            <v>嘉兴-合同履约成本-结算-智能网关-家庭-家庭宽带</v>
          </cell>
          <cell r="L724" t="str">
            <v>9819795</v>
          </cell>
          <cell r="M724" t="str">
            <v>24WL017C</v>
          </cell>
          <cell r="N724" t="str">
            <v>用户接入</v>
          </cell>
          <cell r="O724" t="str">
            <v>MN070402</v>
          </cell>
          <cell r="P724" t="str">
            <v>合同履约成本-结算-智能网关</v>
          </cell>
          <cell r="Q724">
            <v>391</v>
          </cell>
          <cell r="R724" t="str">
            <v>IO_P_ZJ_302224_嘉兴分公司</v>
          </cell>
          <cell r="S724" t="str">
            <v>P101</v>
          </cell>
          <cell r="T724" t="str">
            <v>嘉兴分公司备品备件库</v>
          </cell>
        </row>
        <row r="724">
          <cell r="W724" t="str">
            <v>帐户</v>
          </cell>
          <cell r="X724" t="str">
            <v>账户别名发放</v>
          </cell>
          <cell r="Y724">
            <v>45855.1778009259</v>
          </cell>
          <cell r="Z724" t="str">
            <v>帐户别名</v>
          </cell>
          <cell r="AA724" t="str">
            <v>中国移动通信集团终端有限公司浙江分公司</v>
          </cell>
          <cell r="AB724" t="str">
            <v>302224.0.1952900000.020103.0.0.0.0</v>
          </cell>
          <cell r="AC724" t="str">
            <v>中国移动通信集团浙江有限公司嘉兴分公司.缺省.合同履约成本-结算.智能网关（资产类）.缺省.缺省.缺省.缺省</v>
          </cell>
        </row>
        <row r="724">
          <cell r="AH724" t="str">
            <v>智能网关</v>
          </cell>
        </row>
        <row r="725">
          <cell r="D725" t="str">
            <v>10557351</v>
          </cell>
          <cell r="E725" t="str">
            <v>从光猫路由一体机\华为\K155-11\11ax\Flash128MB+RAM256MB\网SC/UPC\GPON上行\1×2.5GE电口+1×GE电口</v>
          </cell>
          <cell r="F725">
            <v>18</v>
          </cell>
          <cell r="G725">
            <v>80.01</v>
          </cell>
          <cell r="H725">
            <v>1440.18</v>
          </cell>
          <cell r="I725" t="str">
            <v>J.13.APO302210250100874.0002</v>
          </cell>
          <cell r="J725" t="str">
            <v>21235131</v>
          </cell>
          <cell r="K725" t="str">
            <v>嘉兴-合同履约成本-结算-FTTR硬件-家庭-FTTR解决方案</v>
          </cell>
          <cell r="L725" t="str">
            <v>10195084</v>
          </cell>
          <cell r="M725" t="str">
            <v>24SC22001C</v>
          </cell>
          <cell r="N725" t="str">
            <v>智家终端</v>
          </cell>
          <cell r="O725" t="str">
            <v>MN070407</v>
          </cell>
          <cell r="P725" t="str">
            <v>合同履约成本-结算-FTTR硬件</v>
          </cell>
          <cell r="Q725">
            <v>391</v>
          </cell>
          <cell r="R725" t="str">
            <v>IO_P_ZJ_302224_嘉兴分公司</v>
          </cell>
          <cell r="S725" t="str">
            <v>P101</v>
          </cell>
          <cell r="T725" t="str">
            <v>嘉兴分公司备品备件库</v>
          </cell>
        </row>
        <row r="725">
          <cell r="W725" t="str">
            <v>帐户</v>
          </cell>
          <cell r="X725" t="str">
            <v>账户别名发放</v>
          </cell>
          <cell r="Y725">
            <v>45855.1783449074</v>
          </cell>
          <cell r="Z725" t="str">
            <v>帐户别名</v>
          </cell>
          <cell r="AA725" t="str">
            <v>中国移动通信集团终端有限公司浙江分公司</v>
          </cell>
          <cell r="AB725" t="str">
            <v>302224.0.1952900000.020105.0.0.0.0</v>
          </cell>
          <cell r="AC725" t="str">
            <v>中国移动通信集团浙江有限公司嘉兴分公司.缺省.合同履约成本-结算.FTTR硬件（资产类）.缺省.缺省.缺省.缺省</v>
          </cell>
        </row>
        <row r="725">
          <cell r="AH725" t="str">
            <v>FTTR从光猫</v>
          </cell>
        </row>
        <row r="726">
          <cell r="D726" t="str">
            <v>10553533</v>
          </cell>
          <cell r="E726" t="str">
            <v>无频XGPON\四川天邑\TEWA-7500V(无语音)(2.5GE)</v>
          </cell>
          <cell r="F726">
            <v>5</v>
          </cell>
          <cell r="G726">
            <v>81.57</v>
          </cell>
          <cell r="H726">
            <v>407.85</v>
          </cell>
          <cell r="I726" t="str">
            <v>J.13.APO302210250600916.0001</v>
          </cell>
          <cell r="J726" t="str">
            <v>19317925</v>
          </cell>
          <cell r="K726" t="str">
            <v>嘉兴-合同履约成本-结算-智能网关-政企-企业宽带</v>
          </cell>
          <cell r="L726" t="str">
            <v>9819795</v>
          </cell>
          <cell r="M726" t="str">
            <v>24WL017C</v>
          </cell>
          <cell r="N726" t="str">
            <v>用户接入</v>
          </cell>
          <cell r="O726" t="str">
            <v>MN070402</v>
          </cell>
          <cell r="P726" t="str">
            <v>合同履约成本-结算-智能网关</v>
          </cell>
          <cell r="Q726">
            <v>391</v>
          </cell>
          <cell r="R726" t="str">
            <v>IO_P_ZJ_302224_嘉兴分公司</v>
          </cell>
          <cell r="S726" t="str">
            <v>P101</v>
          </cell>
          <cell r="T726" t="str">
            <v>嘉兴分公司备品备件库</v>
          </cell>
        </row>
        <row r="726">
          <cell r="W726" t="str">
            <v>帐户</v>
          </cell>
          <cell r="X726" t="str">
            <v>账户别名发放</v>
          </cell>
          <cell r="Y726">
            <v>45855.1783680556</v>
          </cell>
          <cell r="Z726" t="str">
            <v>帐户别名</v>
          </cell>
          <cell r="AA726" t="str">
            <v>四川天邑康和通信股份有限公司</v>
          </cell>
          <cell r="AB726" t="str">
            <v>302224.0.1952900000.020103.0.0.0.0</v>
          </cell>
          <cell r="AC726" t="str">
            <v>中国移动通信集团浙江有限公司嘉兴分公司.缺省.合同履约成本-结算.智能网关（资产类）.缺省.缺省.缺省.缺省</v>
          </cell>
        </row>
        <row r="726">
          <cell r="AH726" t="str">
            <v>智能网关</v>
          </cell>
        </row>
        <row r="727">
          <cell r="D727" t="str">
            <v>10549554</v>
          </cell>
          <cell r="E727" t="str">
            <v>无频XGPON\烽火\HG5382A3(无语音)(2.5GE)</v>
          </cell>
          <cell r="F727">
            <v>9</v>
          </cell>
          <cell r="G727">
            <v>95.82</v>
          </cell>
          <cell r="H727">
            <v>862.38</v>
          </cell>
          <cell r="I727" t="str">
            <v>J.13.APO302210250500949.0001</v>
          </cell>
          <cell r="J727" t="str">
            <v>19317925</v>
          </cell>
          <cell r="K727" t="str">
            <v>嘉兴-合同履约成本-结算-智能网关-政企-企业宽带</v>
          </cell>
          <cell r="L727" t="str">
            <v>9819795</v>
          </cell>
          <cell r="M727" t="str">
            <v>24WL017C</v>
          </cell>
          <cell r="N727" t="str">
            <v>用户接入</v>
          </cell>
          <cell r="O727" t="str">
            <v>MN070402</v>
          </cell>
          <cell r="P727" t="str">
            <v>合同履约成本-结算-智能网关</v>
          </cell>
          <cell r="Q727">
            <v>391</v>
          </cell>
          <cell r="R727" t="str">
            <v>IO_P_ZJ_302224_嘉兴分公司</v>
          </cell>
          <cell r="S727" t="str">
            <v>P101</v>
          </cell>
          <cell r="T727" t="str">
            <v>嘉兴分公司备品备件库</v>
          </cell>
        </row>
        <row r="727">
          <cell r="W727" t="str">
            <v>帐户</v>
          </cell>
          <cell r="X727" t="str">
            <v>账户别名发放</v>
          </cell>
          <cell r="Y727">
            <v>45855.1699537037</v>
          </cell>
          <cell r="Z727" t="str">
            <v>帐户别名</v>
          </cell>
          <cell r="AA727" t="str">
            <v>烽火通信科技股份有限公司</v>
          </cell>
          <cell r="AB727" t="str">
            <v>302224.0.1952900000.020103.0.0.0.0</v>
          </cell>
          <cell r="AC727" t="str">
            <v>中国移动通信集团浙江有限公司嘉兴分公司.缺省.合同履约成本-结算.智能网关（资产类）.缺省.缺省.缺省.缺省</v>
          </cell>
        </row>
        <row r="727">
          <cell r="AH727" t="str">
            <v>智能网关</v>
          </cell>
        </row>
        <row r="728">
          <cell r="D728" t="str">
            <v>10538632</v>
          </cell>
          <cell r="E728" t="str">
            <v>主光猫\华为\V173-50\11ax\Flash256MB+RAM512MB\网SC/UPC+用SC/UPC\XG-PON/非对称 10G EPON\4×GE</v>
          </cell>
          <cell r="F728">
            <v>1</v>
          </cell>
          <cell r="G728">
            <v>391.987935961548</v>
          </cell>
          <cell r="H728">
            <v>391.99</v>
          </cell>
          <cell r="I728" t="str">
            <v>J.13.APO302210250100195.0001</v>
          </cell>
          <cell r="J728" t="str">
            <v>21235131</v>
          </cell>
          <cell r="K728" t="str">
            <v>嘉兴-合同履约成本-结算-FTTR硬件-家庭-FTTR解决方案</v>
          </cell>
          <cell r="L728" t="str">
            <v>10195084</v>
          </cell>
          <cell r="M728" t="str">
            <v>24SC22001C</v>
          </cell>
          <cell r="N728" t="str">
            <v>智家终端</v>
          </cell>
          <cell r="O728" t="str">
            <v>MN070407</v>
          </cell>
          <cell r="P728" t="str">
            <v>合同履约成本-结算-FTTR硬件</v>
          </cell>
          <cell r="Q728">
            <v>391</v>
          </cell>
          <cell r="R728" t="str">
            <v>IO_P_ZJ_302224_嘉兴分公司</v>
          </cell>
          <cell r="S728" t="str">
            <v>P101</v>
          </cell>
          <cell r="T728" t="str">
            <v>嘉兴分公司备品备件库</v>
          </cell>
        </row>
        <row r="728">
          <cell r="W728" t="str">
            <v>帐户</v>
          </cell>
          <cell r="X728" t="str">
            <v>账户别名发放</v>
          </cell>
          <cell r="Y728">
            <v>45855.1702662037</v>
          </cell>
          <cell r="Z728" t="str">
            <v>帐户别名</v>
          </cell>
          <cell r="AA728" t="str">
            <v>中国移动通信集团终端有限公司浙江分公司</v>
          </cell>
          <cell r="AB728" t="str">
            <v>302224.0.1952900000.020105.0.0.0.0</v>
          </cell>
          <cell r="AC728" t="str">
            <v>中国移动通信集团浙江有限公司嘉兴分公司.缺省.合同履约成本-结算.FTTR硬件（资产类）.缺省.缺省.缺省.缺省</v>
          </cell>
        </row>
        <row r="728">
          <cell r="AH728" t="str">
            <v>FTTR主光猫</v>
          </cell>
        </row>
        <row r="729">
          <cell r="D729" t="str">
            <v>10557351</v>
          </cell>
          <cell r="E729" t="str">
            <v>从光猫路由一体机\华为\K155-11\11ax\Flash128MB+RAM256MB\网SC/UPC\GPON上行\1×2.5GE电口+1×GE电口</v>
          </cell>
          <cell r="F729">
            <v>1</v>
          </cell>
          <cell r="G729">
            <v>80.01</v>
          </cell>
          <cell r="H729">
            <v>80.01</v>
          </cell>
          <cell r="I729" t="str">
            <v>J.13.APO302210250100195.0002</v>
          </cell>
          <cell r="J729" t="str">
            <v>21235131</v>
          </cell>
          <cell r="K729" t="str">
            <v>嘉兴-合同履约成本-结算-FTTR硬件-家庭-FTTR解决方案</v>
          </cell>
          <cell r="L729" t="str">
            <v>10195084</v>
          </cell>
          <cell r="M729" t="str">
            <v>24SC22001C</v>
          </cell>
          <cell r="N729" t="str">
            <v>智家终端</v>
          </cell>
          <cell r="O729" t="str">
            <v>MN070407</v>
          </cell>
          <cell r="P729" t="str">
            <v>合同履约成本-结算-FTTR硬件</v>
          </cell>
          <cell r="Q729">
            <v>391</v>
          </cell>
          <cell r="R729" t="str">
            <v>IO_P_ZJ_302224_嘉兴分公司</v>
          </cell>
          <cell r="S729" t="str">
            <v>P101</v>
          </cell>
          <cell r="T729" t="str">
            <v>嘉兴分公司备品备件库</v>
          </cell>
        </row>
        <row r="729">
          <cell r="W729" t="str">
            <v>帐户</v>
          </cell>
          <cell r="X729" t="str">
            <v>账户别名发放</v>
          </cell>
          <cell r="Y729">
            <v>45855.1726273148</v>
          </cell>
          <cell r="Z729" t="str">
            <v>帐户别名</v>
          </cell>
          <cell r="AA729" t="str">
            <v>中国移动通信集团终端有限公司浙江分公司</v>
          </cell>
          <cell r="AB729" t="str">
            <v>302224.0.1952900000.020105.0.0.0.0</v>
          </cell>
          <cell r="AC729" t="str">
            <v>中国移动通信集团浙江有限公司嘉兴分公司.缺省.合同履约成本-结算.FTTR硬件（资产类）.缺省.缺省.缺省.缺省</v>
          </cell>
        </row>
        <row r="729">
          <cell r="AH729" t="str">
            <v>FTTR从光猫</v>
          </cell>
        </row>
        <row r="730">
          <cell r="D730" t="str">
            <v>10559408</v>
          </cell>
          <cell r="E730" t="str">
            <v>家用无线路由器\11ax\锐捷\RG-MA3066\支持\海思\128MBFlash\256MBRAM\4个LAN\不支持</v>
          </cell>
          <cell r="F730">
            <v>7</v>
          </cell>
          <cell r="G730">
            <v>95.18</v>
          </cell>
          <cell r="H730">
            <v>666.26</v>
          </cell>
          <cell r="I730" t="str">
            <v>J.13.APO302210250200337.0001</v>
          </cell>
          <cell r="J730" t="str">
            <v>21235133</v>
          </cell>
          <cell r="K730" t="str">
            <v>嘉兴-合同履约成本-结算-路由器-家庭-移动全家WIFI</v>
          </cell>
          <cell r="L730" t="str">
            <v>10195085</v>
          </cell>
          <cell r="M730" t="str">
            <v>24SC22001C</v>
          </cell>
          <cell r="N730" t="str">
            <v>智家终端</v>
          </cell>
          <cell r="O730" t="str">
            <v>MN070408</v>
          </cell>
          <cell r="P730" t="str">
            <v>合同履约成本-结算-路由器</v>
          </cell>
          <cell r="Q730">
            <v>391</v>
          </cell>
          <cell r="R730" t="str">
            <v>IO_P_ZJ_302224_嘉兴分公司</v>
          </cell>
          <cell r="S730" t="str">
            <v>P101</v>
          </cell>
          <cell r="T730" t="str">
            <v>嘉兴分公司备品备件库</v>
          </cell>
        </row>
        <row r="730">
          <cell r="W730" t="str">
            <v>帐户</v>
          </cell>
          <cell r="X730" t="str">
            <v>账户别名发放</v>
          </cell>
          <cell r="Y730">
            <v>45855.1726388889</v>
          </cell>
          <cell r="Z730" t="str">
            <v>帐户别名</v>
          </cell>
          <cell r="AA730" t="str">
            <v>中国移动通信集团终端有限公司浙江分公司</v>
          </cell>
          <cell r="AB730" t="str">
            <v>302224.0.1952900000.020106.0.0.0.0</v>
          </cell>
          <cell r="AC730" t="str">
            <v>中国移动通信集团浙江有限公司嘉兴分公司.缺省.合同履约成本-结算.路由器（资产类）.缺省.缺省.缺省.缺省</v>
          </cell>
        </row>
        <row r="730">
          <cell r="AH730" t="str">
            <v>组网路由器</v>
          </cell>
        </row>
        <row r="731">
          <cell r="D731" t="str">
            <v>10554715</v>
          </cell>
          <cell r="E731" t="str">
            <v>从光猫路由一体机\中兴\ZXHN G1615\11ax\Flash256MB+RAM512MB\网SC/UPC\GPON\1×2.5GE电口+1×GE电口</v>
          </cell>
          <cell r="F731">
            <v>1</v>
          </cell>
          <cell r="G731">
            <v>112.904</v>
          </cell>
          <cell r="H731">
            <v>112.9</v>
          </cell>
          <cell r="I731" t="str">
            <v>J.13.APO302210250500309.0001</v>
          </cell>
          <cell r="J731" t="str">
            <v>21235131</v>
          </cell>
          <cell r="K731" t="str">
            <v>嘉兴-合同履约成本-结算-FTTR硬件-家庭-FTTR解决方案</v>
          </cell>
          <cell r="L731" t="str">
            <v>10195084</v>
          </cell>
          <cell r="M731" t="str">
            <v>24SC22001C</v>
          </cell>
          <cell r="N731" t="str">
            <v>智家终端</v>
          </cell>
          <cell r="O731" t="str">
            <v>MN070407</v>
          </cell>
          <cell r="P731" t="str">
            <v>合同履约成本-结算-FTTR硬件</v>
          </cell>
          <cell r="Q731">
            <v>391</v>
          </cell>
          <cell r="R731" t="str">
            <v>IO_P_ZJ_302224_嘉兴分公司</v>
          </cell>
          <cell r="S731" t="str">
            <v>P101</v>
          </cell>
          <cell r="T731" t="str">
            <v>嘉兴分公司备品备件库</v>
          </cell>
        </row>
        <row r="731">
          <cell r="W731" t="str">
            <v>帐户</v>
          </cell>
          <cell r="X731" t="str">
            <v>账户别名发放</v>
          </cell>
          <cell r="Y731">
            <v>45855.1731712963</v>
          </cell>
          <cell r="Z731" t="str">
            <v>帐户别名</v>
          </cell>
          <cell r="AA731" t="str">
            <v>中国移动通信集团终端有限公司浙江分公司</v>
          </cell>
          <cell r="AB731" t="str">
            <v>302224.0.1952900000.020105.0.0.0.0</v>
          </cell>
          <cell r="AC731" t="str">
            <v>中国移动通信集团浙江有限公司嘉兴分公司.缺省.合同履约成本-结算.FTTR硬件（资产类）.缺省.缺省.缺省.缺省</v>
          </cell>
        </row>
        <row r="731">
          <cell r="AH731" t="str">
            <v>FTTR从光猫</v>
          </cell>
        </row>
        <row r="732">
          <cell r="D732" t="str">
            <v>10538816</v>
          </cell>
          <cell r="E732" t="str">
            <v>从光猫路由一体机\中兴\ZXHN G1612\11ax\
Flash256MB+RAM512MB\网SC/UPC\GPON\2×GE
电口</v>
          </cell>
          <cell r="F732">
            <v>67</v>
          </cell>
          <cell r="G732">
            <v>104.18171366301</v>
          </cell>
          <cell r="H732">
            <v>6980.17</v>
          </cell>
          <cell r="I732" t="str">
            <v>J.13.APO302210250600344.0002</v>
          </cell>
          <cell r="J732" t="str">
            <v>21235131</v>
          </cell>
          <cell r="K732" t="str">
            <v>嘉兴-合同履约成本-结算-FTTR硬件-家庭-FTTR解决方案</v>
          </cell>
          <cell r="L732" t="str">
            <v>10195084</v>
          </cell>
          <cell r="M732" t="str">
            <v>24SC22001C</v>
          </cell>
          <cell r="N732" t="str">
            <v>智家终端</v>
          </cell>
          <cell r="O732" t="str">
            <v>MN070407</v>
          </cell>
          <cell r="P732" t="str">
            <v>合同履约成本-结算-FTTR硬件</v>
          </cell>
          <cell r="Q732">
            <v>391</v>
          </cell>
          <cell r="R732" t="str">
            <v>IO_P_ZJ_302224_嘉兴分公司</v>
          </cell>
          <cell r="S732" t="str">
            <v>P101</v>
          </cell>
          <cell r="T732" t="str">
            <v>嘉兴分公司备品备件库</v>
          </cell>
        </row>
        <row r="732">
          <cell r="W732" t="str">
            <v>帐户</v>
          </cell>
          <cell r="X732" t="str">
            <v>账户别名发放</v>
          </cell>
          <cell r="Y732">
            <v>45855.1738078704</v>
          </cell>
          <cell r="Z732" t="str">
            <v>帐户别名</v>
          </cell>
          <cell r="AA732" t="str">
            <v>中国移动通信集团终端有限公司浙江分公司</v>
          </cell>
          <cell r="AB732" t="str">
            <v>302224.0.1952900000.020105.0.0.0.0</v>
          </cell>
          <cell r="AC732" t="str">
            <v>中国移动通信集团浙江有限公司嘉兴分公司.缺省.合同履约成本-结算.FTTR硬件（资产类）.缺省.缺省.缺省.缺省</v>
          </cell>
        </row>
        <row r="732">
          <cell r="AH732" t="str">
            <v>FTTR从光猫</v>
          </cell>
        </row>
        <row r="733">
          <cell r="D733" t="str">
            <v>10561907</v>
          </cell>
          <cell r="E733" t="str">
            <v>主光猫\烽火\HG3142F1\11ax\Flash256MB+RAM512MB\网SC/UPC+用SC/UPC\XG-PON</v>
          </cell>
          <cell r="F733">
            <v>1</v>
          </cell>
          <cell r="G733">
            <v>256.177</v>
          </cell>
          <cell r="H733">
            <v>256.18</v>
          </cell>
          <cell r="I733" t="str">
            <v>J.13.APO302210250401347.0002</v>
          </cell>
          <cell r="J733" t="str">
            <v>21235131</v>
          </cell>
          <cell r="K733" t="str">
            <v>嘉兴-合同履约成本-结算-FTTR硬件-家庭-FTTR解决方案</v>
          </cell>
          <cell r="L733" t="str">
            <v>10195084</v>
          </cell>
          <cell r="M733" t="str">
            <v>24SC22001C</v>
          </cell>
          <cell r="N733" t="str">
            <v>智家终端</v>
          </cell>
          <cell r="O733" t="str">
            <v>MN070407</v>
          </cell>
          <cell r="P733" t="str">
            <v>合同履约成本-结算-FTTR硬件</v>
          </cell>
          <cell r="Q733">
            <v>391</v>
          </cell>
          <cell r="R733" t="str">
            <v>IO_P_ZJ_302224_嘉兴分公司</v>
          </cell>
          <cell r="S733" t="str">
            <v>P101</v>
          </cell>
          <cell r="T733" t="str">
            <v>嘉兴分公司备品备件库</v>
          </cell>
        </row>
        <row r="733">
          <cell r="W733" t="str">
            <v>帐户</v>
          </cell>
          <cell r="X733" t="str">
            <v>账户别名发放</v>
          </cell>
          <cell r="Y733">
            <v>45855.1765162037</v>
          </cell>
          <cell r="Z733" t="str">
            <v>帐户别名</v>
          </cell>
          <cell r="AA733" t="str">
            <v>中国移动通信集团终端有限公司浙江分公司</v>
          </cell>
          <cell r="AB733" t="str">
            <v>302224.0.1952900000.020105.0.0.0.0</v>
          </cell>
          <cell r="AC733" t="str">
            <v>中国移动通信集团浙江有限公司嘉兴分公司.缺省.合同履约成本-结算.FTTR硬件（资产类）.缺省.缺省.缺省.缺省</v>
          </cell>
        </row>
        <row r="733">
          <cell r="AH733" t="str">
            <v>FTTR主光猫</v>
          </cell>
        </row>
        <row r="734">
          <cell r="D734" t="str">
            <v>10549588</v>
          </cell>
          <cell r="E734" t="str">
            <v>无频GPON\四川天邑\TEWA-7100A(无语音)</v>
          </cell>
          <cell r="F734">
            <v>4</v>
          </cell>
          <cell r="G734">
            <v>47.23</v>
          </cell>
          <cell r="H734">
            <v>188.92</v>
          </cell>
          <cell r="I734" t="str">
            <v>J.13.APO302210250400759.0001</v>
          </cell>
          <cell r="J734" t="str">
            <v>19317925</v>
          </cell>
          <cell r="K734" t="str">
            <v>嘉兴-合同履约成本-结算-智能网关-政企-企业宽带</v>
          </cell>
          <cell r="L734" t="str">
            <v>9819795</v>
          </cell>
          <cell r="M734" t="str">
            <v>24WL017C</v>
          </cell>
          <cell r="N734" t="str">
            <v>用户接入</v>
          </cell>
          <cell r="O734" t="str">
            <v>MN070402</v>
          </cell>
          <cell r="P734" t="str">
            <v>合同履约成本-结算-智能网关</v>
          </cell>
          <cell r="Q734">
            <v>391</v>
          </cell>
          <cell r="R734" t="str">
            <v>IO_P_ZJ_302224_嘉兴分公司</v>
          </cell>
          <cell r="S734" t="str">
            <v>P101</v>
          </cell>
          <cell r="T734" t="str">
            <v>嘉兴分公司备品备件库</v>
          </cell>
        </row>
        <row r="734">
          <cell r="W734" t="str">
            <v>帐户</v>
          </cell>
          <cell r="X734" t="str">
            <v>账户别名发放</v>
          </cell>
          <cell r="Y734">
            <v>45855.1766666667</v>
          </cell>
          <cell r="Z734" t="str">
            <v>帐户别名</v>
          </cell>
          <cell r="AA734" t="str">
            <v>四川天邑康和通信股份有限公司</v>
          </cell>
          <cell r="AB734" t="str">
            <v>302224.0.1952900000.020103.0.0.0.0</v>
          </cell>
          <cell r="AC734" t="str">
            <v>中国移动通信集团浙江有限公司嘉兴分公司.缺省.合同履约成本-结算.智能网关（资产类）.缺省.缺省.缺省.缺省</v>
          </cell>
        </row>
        <row r="734">
          <cell r="AH734" t="str">
            <v>智能网关</v>
          </cell>
        </row>
        <row r="735">
          <cell r="D735" t="str">
            <v>10559649</v>
          </cell>
          <cell r="E735" t="str">
            <v>机顶盒\UNT403HS\华为海思\2GB内存\8GB闪存\支持蓝牙\千兆网口\不支持WIFI</v>
          </cell>
          <cell r="F735">
            <v>12</v>
          </cell>
          <cell r="G735">
            <v>93.5</v>
          </cell>
          <cell r="H735">
            <v>1122</v>
          </cell>
          <cell r="I735" t="str">
            <v>J.13.APO302210250401406.5009</v>
          </cell>
          <cell r="J735" t="str">
            <v>12337863</v>
          </cell>
          <cell r="K735" t="str">
            <v>中国移动通信集团浙江有限公司嘉兴分公司_合同履约成本-结算-互联网电视盒子-魔百和-IPTV 基础服务-家庭</v>
          </cell>
          <cell r="L735" t="str">
            <v>9819790</v>
          </cell>
          <cell r="M735" t="str">
            <v>24WL017C</v>
          </cell>
          <cell r="N735" t="str">
            <v>用户接入</v>
          </cell>
          <cell r="O735" t="str">
            <v>MN070401</v>
          </cell>
          <cell r="P735" t="str">
            <v>合同履约成本-结算-互联网电视盒子</v>
          </cell>
          <cell r="Q735">
            <v>391</v>
          </cell>
          <cell r="R735" t="str">
            <v>IO_P_ZJ_302224_嘉兴分公司</v>
          </cell>
          <cell r="S735" t="str">
            <v>P101</v>
          </cell>
          <cell r="T735" t="str">
            <v>嘉兴分公司备品备件库</v>
          </cell>
        </row>
        <row r="735">
          <cell r="W735" t="str">
            <v>帐户</v>
          </cell>
          <cell r="X735" t="str">
            <v>账户别名发放</v>
          </cell>
          <cell r="Y735">
            <v>45855.1726736111</v>
          </cell>
          <cell r="Z735" t="str">
            <v>帐户别名</v>
          </cell>
          <cell r="AA735" t="str">
            <v>广东九联科技股份有限公司</v>
          </cell>
          <cell r="AB735" t="str">
            <v>302224.0.1952900000.020102.0.0.0.0</v>
          </cell>
          <cell r="AC735" t="str">
            <v>中国移动通信集团浙江有限公司嘉兴分公司.缺省.合同履约成本-结算.互联网电视盒子（资产类）.缺省.缺省.缺省.缺省</v>
          </cell>
        </row>
        <row r="735">
          <cell r="AH735" t="str">
            <v>机顶盒</v>
          </cell>
        </row>
        <row r="736">
          <cell r="D736" t="str">
            <v>10558900</v>
          </cell>
          <cell r="E736" t="str">
            <v>无频XGPON\终端公司\HX5-9hsaLite(无语音)(2.5GE)</v>
          </cell>
          <cell r="F736">
            <v>12</v>
          </cell>
          <cell r="G736">
            <v>91.82</v>
          </cell>
          <cell r="H736">
            <v>1101.84</v>
          </cell>
          <cell r="I736" t="str">
            <v>J.13.APO302210250600918.0001</v>
          </cell>
          <cell r="J736" t="str">
            <v>19317925</v>
          </cell>
          <cell r="K736" t="str">
            <v>嘉兴-合同履约成本-结算-智能网关-政企-企业宽带</v>
          </cell>
          <cell r="L736" t="str">
            <v>9819795</v>
          </cell>
          <cell r="M736" t="str">
            <v>24WL017C</v>
          </cell>
          <cell r="N736" t="str">
            <v>用户接入</v>
          </cell>
          <cell r="O736" t="str">
            <v>MN070402</v>
          </cell>
          <cell r="P736" t="str">
            <v>合同履约成本-结算-智能网关</v>
          </cell>
          <cell r="Q736">
            <v>391</v>
          </cell>
          <cell r="R736" t="str">
            <v>IO_P_ZJ_302224_嘉兴分公司</v>
          </cell>
          <cell r="S736" t="str">
            <v>P101</v>
          </cell>
          <cell r="T736" t="str">
            <v>嘉兴分公司备品备件库</v>
          </cell>
        </row>
        <row r="736">
          <cell r="W736" t="str">
            <v>帐户</v>
          </cell>
          <cell r="X736" t="str">
            <v>账户别名发放</v>
          </cell>
          <cell r="Y736">
            <v>45855.1739930556</v>
          </cell>
          <cell r="Z736" t="str">
            <v>帐户别名</v>
          </cell>
          <cell r="AA736" t="str">
            <v>中国移动通信集团终端有限公司浙江分公司</v>
          </cell>
          <cell r="AB736" t="str">
            <v>302224.0.1952900000.020103.0.0.0.0</v>
          </cell>
          <cell r="AC736" t="str">
            <v>中国移动通信集团浙江有限公司嘉兴分公司.缺省.合同履约成本-结算.智能网关（资产类）.缺省.缺省.缺省.缺省</v>
          </cell>
        </row>
        <row r="736">
          <cell r="AH736" t="str">
            <v>智能网关</v>
          </cell>
        </row>
        <row r="737">
          <cell r="D737" t="str">
            <v>10549606</v>
          </cell>
          <cell r="E737" t="str">
            <v>无频GPON\星网锐捷\SG330(无语音)</v>
          </cell>
          <cell r="F737">
            <v>13</v>
          </cell>
          <cell r="G737">
            <v>48.6700000382789</v>
          </cell>
          <cell r="H737">
            <v>632.71</v>
          </cell>
          <cell r="I737" t="str">
            <v>J.13.APO302210250600915.0001</v>
          </cell>
          <cell r="J737" t="str">
            <v>19317925</v>
          </cell>
          <cell r="K737" t="str">
            <v>嘉兴-合同履约成本-结算-智能网关-政企-企业宽带</v>
          </cell>
          <cell r="L737" t="str">
            <v>9819795</v>
          </cell>
          <cell r="M737" t="str">
            <v>24WL017C</v>
          </cell>
          <cell r="N737" t="str">
            <v>用户接入</v>
          </cell>
          <cell r="O737" t="str">
            <v>MN070402</v>
          </cell>
          <cell r="P737" t="str">
            <v>合同履约成本-结算-智能网关</v>
          </cell>
          <cell r="Q737">
            <v>391</v>
          </cell>
          <cell r="R737" t="str">
            <v>IO_P_ZJ_302224_嘉兴分公司</v>
          </cell>
          <cell r="S737" t="str">
            <v>P101</v>
          </cell>
          <cell r="T737" t="str">
            <v>嘉兴分公司备品备件库</v>
          </cell>
        </row>
        <row r="737">
          <cell r="W737" t="str">
            <v>帐户</v>
          </cell>
          <cell r="X737" t="str">
            <v>账户别名发放</v>
          </cell>
          <cell r="Y737">
            <v>45855.1760416667</v>
          </cell>
          <cell r="Z737" t="str">
            <v>帐户别名</v>
          </cell>
          <cell r="AA737" t="str">
            <v>福建星网锐捷通讯股份有限公司</v>
          </cell>
          <cell r="AB737" t="str">
            <v>302224.0.1952900000.020103.0.0.0.0</v>
          </cell>
          <cell r="AC737" t="str">
            <v>中国移动通信集团浙江有限公司嘉兴分公司.缺省.合同履约成本-结算.智能网关（资产类）.缺省.缺省.缺省.缺省</v>
          </cell>
        </row>
        <row r="737">
          <cell r="AH737" t="str">
            <v>智能网关</v>
          </cell>
        </row>
        <row r="738">
          <cell r="D738" t="str">
            <v>10538816</v>
          </cell>
          <cell r="E738" t="str">
            <v>从光猫路由一体机\中兴\ZXHN G1612\11ax\
Flash256MB+RAM512MB\网SC/UPC\GPON\2×GE
电口</v>
          </cell>
          <cell r="F738">
            <v>103</v>
          </cell>
          <cell r="G738">
            <v>104.18171366301</v>
          </cell>
          <cell r="H738">
            <v>10730.72</v>
          </cell>
          <cell r="I738" t="str">
            <v>J.13.APO302210250600344.0002</v>
          </cell>
          <cell r="J738" t="str">
            <v>21235131</v>
          </cell>
          <cell r="K738" t="str">
            <v>嘉兴-合同履约成本-结算-FTTR硬件-家庭-FTTR解决方案</v>
          </cell>
          <cell r="L738" t="str">
            <v>10195084</v>
          </cell>
          <cell r="M738" t="str">
            <v>24SC22001C</v>
          </cell>
          <cell r="N738" t="str">
            <v>智家终端</v>
          </cell>
          <cell r="O738" t="str">
            <v>MN070407</v>
          </cell>
          <cell r="P738" t="str">
            <v>合同履约成本-结算-FTTR硬件</v>
          </cell>
          <cell r="Q738">
            <v>391</v>
          </cell>
          <cell r="R738" t="str">
            <v>IO_P_ZJ_302224_嘉兴分公司</v>
          </cell>
          <cell r="S738" t="str">
            <v>P101</v>
          </cell>
          <cell r="T738" t="str">
            <v>嘉兴分公司备品备件库</v>
          </cell>
        </row>
        <row r="738">
          <cell r="W738" t="str">
            <v>帐户</v>
          </cell>
          <cell r="X738" t="str">
            <v>账户别名发放</v>
          </cell>
          <cell r="Y738">
            <v>45855.176087963</v>
          </cell>
          <cell r="Z738" t="str">
            <v>帐户别名</v>
          </cell>
          <cell r="AA738" t="str">
            <v>中国移动通信集团终端有限公司浙江分公司</v>
          </cell>
          <cell r="AB738" t="str">
            <v>302224.0.1952900000.020105.0.0.0.0</v>
          </cell>
          <cell r="AC738" t="str">
            <v>中国移动通信集团浙江有限公司嘉兴分公司.缺省.合同履约成本-结算.FTTR硬件（资产类）.缺省.缺省.缺省.缺省</v>
          </cell>
        </row>
        <row r="738">
          <cell r="AH738" t="str">
            <v>FTTR从光猫</v>
          </cell>
        </row>
        <row r="739">
          <cell r="D739" t="str">
            <v>10559175</v>
          </cell>
          <cell r="E739" t="str">
            <v>主光猫\烽火\HG3145F\11ax\Flash256MB+RAM512MB\XG-PON/GPON Combo</v>
          </cell>
          <cell r="F739">
            <v>4</v>
          </cell>
          <cell r="G739">
            <v>362.8</v>
          </cell>
          <cell r="H739">
            <v>1451.2</v>
          </cell>
          <cell r="I739" t="str">
            <v>J.13.APO302210250100365.0002</v>
          </cell>
          <cell r="J739" t="str">
            <v>21235131</v>
          </cell>
          <cell r="K739" t="str">
            <v>嘉兴-合同履约成本-结算-FTTR硬件-家庭-FTTR解决方案</v>
          </cell>
          <cell r="L739" t="str">
            <v>10195084</v>
          </cell>
          <cell r="M739" t="str">
            <v>24SC22001C</v>
          </cell>
          <cell r="N739" t="str">
            <v>智家终端</v>
          </cell>
          <cell r="O739" t="str">
            <v>MN070407</v>
          </cell>
          <cell r="P739" t="str">
            <v>合同履约成本-结算-FTTR硬件</v>
          </cell>
          <cell r="Q739">
            <v>391</v>
          </cell>
          <cell r="R739" t="str">
            <v>IO_P_ZJ_302224_嘉兴分公司</v>
          </cell>
          <cell r="S739" t="str">
            <v>P101</v>
          </cell>
          <cell r="T739" t="str">
            <v>嘉兴分公司备品备件库</v>
          </cell>
        </row>
        <row r="739">
          <cell r="W739" t="str">
            <v>帐户</v>
          </cell>
          <cell r="X739" t="str">
            <v>账户别名发放</v>
          </cell>
          <cell r="Y739">
            <v>45855.1761458333</v>
          </cell>
          <cell r="Z739" t="str">
            <v>帐户别名</v>
          </cell>
          <cell r="AA739" t="str">
            <v>中国移动通信集团终端有限公司浙江分公司</v>
          </cell>
          <cell r="AB739" t="str">
            <v>302224.0.1952900000.020105.0.0.0.0</v>
          </cell>
          <cell r="AC739" t="str">
            <v>中国移动通信集团浙江有限公司嘉兴分公司.缺省.合同履约成本-结算.FTTR硬件（资产类）.缺省.缺省.缺省.缺省</v>
          </cell>
        </row>
        <row r="739">
          <cell r="AH739" t="str">
            <v>FTTR主光猫</v>
          </cell>
        </row>
        <row r="740">
          <cell r="D740" t="str">
            <v>10546731</v>
          </cell>
          <cell r="E740" t="str">
            <v>从光猫路由一体机\烽火\HG6371F\11ax\Flash256MB+RAM512MB\网SC/UPC+用SC/UPC\光纤或GE或Wi-Fi上行</v>
          </cell>
          <cell r="F740">
            <v>1</v>
          </cell>
          <cell r="G740">
            <v>110.01</v>
          </cell>
          <cell r="H740">
            <v>110.01</v>
          </cell>
          <cell r="I740" t="str">
            <v>J.13.APO302210250401347.0001</v>
          </cell>
          <cell r="J740" t="str">
            <v>21235131</v>
          </cell>
          <cell r="K740" t="str">
            <v>嘉兴-合同履约成本-结算-FTTR硬件-家庭-FTTR解决方案</v>
          </cell>
          <cell r="L740" t="str">
            <v>10195084</v>
          </cell>
          <cell r="M740" t="str">
            <v>24SC22001C</v>
          </cell>
          <cell r="N740" t="str">
            <v>智家终端</v>
          </cell>
          <cell r="O740" t="str">
            <v>MN070407</v>
          </cell>
          <cell r="P740" t="str">
            <v>合同履约成本-结算-FTTR硬件</v>
          </cell>
          <cell r="Q740">
            <v>391</v>
          </cell>
          <cell r="R740" t="str">
            <v>IO_P_ZJ_302224_嘉兴分公司</v>
          </cell>
          <cell r="S740" t="str">
            <v>P101</v>
          </cell>
          <cell r="T740" t="str">
            <v>嘉兴分公司备品备件库</v>
          </cell>
        </row>
        <row r="740">
          <cell r="W740" t="str">
            <v>帐户</v>
          </cell>
          <cell r="X740" t="str">
            <v>账户别名发放</v>
          </cell>
          <cell r="Y740">
            <v>45855.1764236111</v>
          </cell>
          <cell r="Z740" t="str">
            <v>帐户别名</v>
          </cell>
          <cell r="AA740" t="str">
            <v>中国移动通信集团终端有限公司浙江分公司</v>
          </cell>
          <cell r="AB740" t="str">
            <v>302224.0.1952900000.020105.0.0.0.0</v>
          </cell>
          <cell r="AC740" t="str">
            <v>中国移动通信集团浙江有限公司嘉兴分公司.缺省.合同履约成本-结算.FTTR硬件（资产类）.缺省.缺省.缺省.缺省</v>
          </cell>
        </row>
        <row r="740">
          <cell r="AH740" t="str">
            <v>FTTR从光猫</v>
          </cell>
        </row>
        <row r="741">
          <cell r="D741" t="str">
            <v>10538816</v>
          </cell>
          <cell r="E741" t="str">
            <v>从光猫路由一体机\中兴\ZXHN G1612\11ax\
Flash256MB+RAM512MB\网SC/UPC\GPON\2×GE
电口</v>
          </cell>
          <cell r="F741">
            <v>2</v>
          </cell>
          <cell r="G741">
            <v>104.18171366301</v>
          </cell>
          <cell r="H741">
            <v>208.36</v>
          </cell>
          <cell r="I741" t="str">
            <v>J.13.APO302210240800677.0002</v>
          </cell>
          <cell r="J741" t="str">
            <v>21235131</v>
          </cell>
          <cell r="K741" t="str">
            <v>嘉兴-合同履约成本-结算-FTTR硬件-家庭-FTTR解决方案</v>
          </cell>
          <cell r="L741" t="str">
            <v>10195084</v>
          </cell>
          <cell r="M741" t="str">
            <v>24SC22001C</v>
          </cell>
          <cell r="N741" t="str">
            <v>智家终端</v>
          </cell>
          <cell r="O741" t="str">
            <v>MN070407</v>
          </cell>
          <cell r="P741" t="str">
            <v>合同履约成本-结算-FTTR硬件</v>
          </cell>
          <cell r="Q741">
            <v>391</v>
          </cell>
          <cell r="R741" t="str">
            <v>IO_P_ZJ_302224_嘉兴分公司</v>
          </cell>
          <cell r="S741" t="str">
            <v>P101</v>
          </cell>
          <cell r="T741" t="str">
            <v>嘉兴分公司备品备件库</v>
          </cell>
        </row>
        <row r="741">
          <cell r="W741" t="str">
            <v>帐户</v>
          </cell>
          <cell r="X741" t="str">
            <v>账户别名发放</v>
          </cell>
          <cell r="Y741">
            <v>45855.1764467593</v>
          </cell>
          <cell r="Z741" t="str">
            <v>帐户别名</v>
          </cell>
          <cell r="AA741" t="str">
            <v>中国移动通信集团终端有限公司浙江分公司</v>
          </cell>
          <cell r="AB741" t="str">
            <v>302224.0.1952900000.020105.0.0.0.0</v>
          </cell>
          <cell r="AC741" t="str">
            <v>中国移动通信集团浙江有限公司嘉兴分公司.缺省.合同履约成本-结算.FTTR硬件（资产类）.缺省.缺省.缺省.缺省</v>
          </cell>
        </row>
        <row r="741">
          <cell r="AH741" t="str">
            <v>FTTR从光猫</v>
          </cell>
        </row>
        <row r="742">
          <cell r="D742" t="str">
            <v>10549588</v>
          </cell>
          <cell r="E742" t="str">
            <v>无频GPON\四川天邑\TEWA-7100A(无语音)</v>
          </cell>
          <cell r="F742">
            <v>3</v>
          </cell>
          <cell r="G742">
            <v>47.23</v>
          </cell>
          <cell r="H742">
            <v>141.69</v>
          </cell>
          <cell r="I742" t="str">
            <v>J.13.APO302210250400759.0002</v>
          </cell>
          <cell r="J742" t="str">
            <v>19317924</v>
          </cell>
          <cell r="K742" t="str">
            <v>嘉兴-合同履约成本-结算-智能网关-家庭-家庭宽带</v>
          </cell>
          <cell r="L742" t="str">
            <v>9819795</v>
          </cell>
          <cell r="M742" t="str">
            <v>24WL017C</v>
          </cell>
          <cell r="N742" t="str">
            <v>用户接入</v>
          </cell>
          <cell r="O742" t="str">
            <v>MN070402</v>
          </cell>
          <cell r="P742" t="str">
            <v>合同履约成本-结算-智能网关</v>
          </cell>
          <cell r="Q742">
            <v>391</v>
          </cell>
          <cell r="R742" t="str">
            <v>IO_P_ZJ_302224_嘉兴分公司</v>
          </cell>
          <cell r="S742" t="str">
            <v>P101</v>
          </cell>
          <cell r="T742" t="str">
            <v>嘉兴分公司备品备件库</v>
          </cell>
        </row>
        <row r="742">
          <cell r="W742" t="str">
            <v>帐户</v>
          </cell>
          <cell r="X742" t="str">
            <v>账户别名发放</v>
          </cell>
          <cell r="Y742">
            <v>45855.1764699074</v>
          </cell>
          <cell r="Z742" t="str">
            <v>帐户别名</v>
          </cell>
          <cell r="AA742" t="str">
            <v>四川天邑康和通信股份有限公司</v>
          </cell>
          <cell r="AB742" t="str">
            <v>302224.0.1952900000.020103.0.0.0.0</v>
          </cell>
          <cell r="AC742" t="str">
            <v>中国移动通信集团浙江有限公司嘉兴分公司.缺省.合同履约成本-结算.智能网关（资产类）.缺省.缺省.缺省.缺省</v>
          </cell>
        </row>
        <row r="742">
          <cell r="AH742" t="str">
            <v>智能网关</v>
          </cell>
        </row>
        <row r="743">
          <cell r="D743" t="str">
            <v>10558980</v>
          </cell>
          <cell r="E743" t="str">
            <v>无频XGPON\上海诺基亚贝尔\XG-040G-MF(含软件)(无语音)(2.5GE)</v>
          </cell>
          <cell r="F743">
            <v>1</v>
          </cell>
          <cell r="G743">
            <v>96.05</v>
          </cell>
          <cell r="H743">
            <v>96.05</v>
          </cell>
          <cell r="I743" t="str">
            <v>J.13.APO302210250500956.0001</v>
          </cell>
          <cell r="J743" t="str">
            <v>19317925</v>
          </cell>
          <cell r="K743" t="str">
            <v>嘉兴-合同履约成本-结算-智能网关-政企-企业宽带</v>
          </cell>
          <cell r="L743" t="str">
            <v>9819795</v>
          </cell>
          <cell r="M743" t="str">
            <v>24WL017C</v>
          </cell>
          <cell r="N743" t="str">
            <v>用户接入</v>
          </cell>
          <cell r="O743" t="str">
            <v>MN070402</v>
          </cell>
          <cell r="P743" t="str">
            <v>合同履约成本-结算-智能网关</v>
          </cell>
          <cell r="Q743">
            <v>391</v>
          </cell>
          <cell r="R743" t="str">
            <v>IO_P_ZJ_302224_嘉兴分公司</v>
          </cell>
          <cell r="S743" t="str">
            <v>P101</v>
          </cell>
          <cell r="T743" t="str">
            <v>嘉兴分公司备品备件库</v>
          </cell>
        </row>
        <row r="743">
          <cell r="W743" t="str">
            <v>帐户</v>
          </cell>
          <cell r="X743" t="str">
            <v>账户别名发放</v>
          </cell>
          <cell r="Y743">
            <v>45855.1765856482</v>
          </cell>
          <cell r="Z743" t="str">
            <v>帐户别名</v>
          </cell>
          <cell r="AA743" t="str">
            <v>上海诺基亚贝尔股份有限公司</v>
          </cell>
          <cell r="AB743" t="str">
            <v>302224.0.1952900000.020103.0.0.0.0</v>
          </cell>
          <cell r="AC743" t="str">
            <v>中国移动通信集团浙江有限公司嘉兴分公司.缺省.合同履约成本-结算.智能网关（资产类）.缺省.缺省.缺省.缺省</v>
          </cell>
        </row>
        <row r="743">
          <cell r="AH743" t="str">
            <v>智能网关</v>
          </cell>
        </row>
        <row r="744">
          <cell r="D744" t="str">
            <v>10549545</v>
          </cell>
          <cell r="E744" t="str">
            <v>无频XGPON\中兴\ZXHN F7005MV3(无语音)(2.5GE)</v>
          </cell>
          <cell r="F744">
            <v>20</v>
          </cell>
          <cell r="G744">
            <v>89.27</v>
          </cell>
          <cell r="H744">
            <v>1785.4</v>
          </cell>
          <cell r="I744" t="str">
            <v>J.13.APO302210250500957.0001</v>
          </cell>
          <cell r="J744" t="str">
            <v>19317924</v>
          </cell>
          <cell r="K744" t="str">
            <v>嘉兴-合同履约成本-结算-智能网关-家庭-家庭宽带</v>
          </cell>
          <cell r="L744" t="str">
            <v>9819795</v>
          </cell>
          <cell r="M744" t="str">
            <v>24WL017C</v>
          </cell>
          <cell r="N744" t="str">
            <v>用户接入</v>
          </cell>
          <cell r="O744" t="str">
            <v>MN070402</v>
          </cell>
          <cell r="P744" t="str">
            <v>合同履约成本-结算-智能网关</v>
          </cell>
          <cell r="Q744">
            <v>391</v>
          </cell>
          <cell r="R744" t="str">
            <v>IO_P_ZJ_302224_嘉兴分公司</v>
          </cell>
          <cell r="S744" t="str">
            <v>P101</v>
          </cell>
          <cell r="T744" t="str">
            <v>嘉兴分公司备品备件库</v>
          </cell>
        </row>
        <row r="744">
          <cell r="W744" t="str">
            <v>帐户</v>
          </cell>
          <cell r="X744" t="str">
            <v>账户别名发放</v>
          </cell>
          <cell r="Y744">
            <v>45855.1769675926</v>
          </cell>
          <cell r="Z744" t="str">
            <v>帐户别名</v>
          </cell>
          <cell r="AA744" t="str">
            <v>中兴通讯股份有限公司</v>
          </cell>
          <cell r="AB744" t="str">
            <v>302224.0.1952900000.020103.0.0.0.0</v>
          </cell>
          <cell r="AC744" t="str">
            <v>中国移动通信集团浙江有限公司嘉兴分公司.缺省.合同履约成本-结算.智能网关（资产类）.缺省.缺省.缺省.缺省</v>
          </cell>
        </row>
        <row r="744">
          <cell r="AH744" t="str">
            <v>智能网关</v>
          </cell>
        </row>
        <row r="745">
          <cell r="D745" t="str">
            <v>10558980</v>
          </cell>
          <cell r="E745" t="str">
            <v>无频XGPON\上海诺基亚贝尔\XG-040G-MF(含软件)(无语音)(2.5GE)</v>
          </cell>
          <cell r="F745">
            <v>8</v>
          </cell>
          <cell r="G745">
            <v>96.05</v>
          </cell>
          <cell r="H745">
            <v>768.4</v>
          </cell>
          <cell r="I745" t="str">
            <v>J.13.APO302210250500956.0001</v>
          </cell>
          <cell r="J745" t="str">
            <v>19317924</v>
          </cell>
          <cell r="K745" t="str">
            <v>嘉兴-合同履约成本-结算-智能网关-家庭-家庭宽带</v>
          </cell>
          <cell r="L745" t="str">
            <v>9819795</v>
          </cell>
          <cell r="M745" t="str">
            <v>24WL017C</v>
          </cell>
          <cell r="N745" t="str">
            <v>用户接入</v>
          </cell>
          <cell r="O745" t="str">
            <v>MN070402</v>
          </cell>
          <cell r="P745" t="str">
            <v>合同履约成本-结算-智能网关</v>
          </cell>
          <cell r="Q745">
            <v>391</v>
          </cell>
          <cell r="R745" t="str">
            <v>IO_P_ZJ_302224_嘉兴分公司</v>
          </cell>
          <cell r="S745" t="str">
            <v>P101</v>
          </cell>
          <cell r="T745" t="str">
            <v>嘉兴分公司备品备件库</v>
          </cell>
        </row>
        <row r="745">
          <cell r="W745" t="str">
            <v>帐户</v>
          </cell>
          <cell r="X745" t="str">
            <v>账户别名发放</v>
          </cell>
          <cell r="Y745">
            <v>45855.1764583333</v>
          </cell>
          <cell r="Z745" t="str">
            <v>帐户别名</v>
          </cell>
          <cell r="AA745" t="str">
            <v>上海诺基亚贝尔股份有限公司</v>
          </cell>
          <cell r="AB745" t="str">
            <v>302224.0.1952900000.020103.0.0.0.0</v>
          </cell>
          <cell r="AC745" t="str">
            <v>中国移动通信集团浙江有限公司嘉兴分公司.缺省.合同履约成本-结算.智能网关（资产类）.缺省.缺省.缺省.缺省</v>
          </cell>
        </row>
        <row r="745">
          <cell r="AH745" t="str">
            <v>智能网关</v>
          </cell>
        </row>
        <row r="746">
          <cell r="D746" t="str">
            <v>10539380</v>
          </cell>
          <cell r="E746" t="str">
            <v>家用无线路由器\11ax\华为\PSDN-TC31\支持\海思\128MBFlash\256MBRAM\4个LAN\不支持</v>
          </cell>
          <cell r="F746">
            <v>92</v>
          </cell>
          <cell r="G746">
            <v>95.6800568438997</v>
          </cell>
          <cell r="H746">
            <v>8802.57</v>
          </cell>
          <cell r="I746" t="str">
            <v>J.13.APO302210250401318.0001</v>
          </cell>
          <cell r="J746" t="str">
            <v>21235133</v>
          </cell>
          <cell r="K746" t="str">
            <v>嘉兴-合同履约成本-结算-路由器-家庭-移动全家WIFI</v>
          </cell>
          <cell r="L746" t="str">
            <v>10195085</v>
          </cell>
          <cell r="M746" t="str">
            <v>24SC22001C</v>
          </cell>
          <cell r="N746" t="str">
            <v>智家终端</v>
          </cell>
          <cell r="O746" t="str">
            <v>MN070408</v>
          </cell>
          <cell r="P746" t="str">
            <v>合同履约成本-结算-路由器</v>
          </cell>
          <cell r="Q746">
            <v>391</v>
          </cell>
          <cell r="R746" t="str">
            <v>IO_P_ZJ_302224_嘉兴分公司</v>
          </cell>
          <cell r="S746" t="str">
            <v>P101</v>
          </cell>
          <cell r="T746" t="str">
            <v>嘉兴分公司备品备件库</v>
          </cell>
        </row>
        <row r="746">
          <cell r="W746" t="str">
            <v>帐户</v>
          </cell>
          <cell r="X746" t="str">
            <v>账户别名发放</v>
          </cell>
          <cell r="Y746">
            <v>45855.1785069444</v>
          </cell>
          <cell r="Z746" t="str">
            <v>帐户别名</v>
          </cell>
          <cell r="AA746" t="str">
            <v>中国移动通信集团终端有限公司浙江分公司</v>
          </cell>
          <cell r="AB746" t="str">
            <v>302224.0.1952900000.020106.0.0.0.0</v>
          </cell>
          <cell r="AC746" t="str">
            <v>中国移动通信集团浙江有限公司嘉兴分公司.缺省.合同履约成本-结算.路由器（资产类）.缺省.缺省.缺省.缺省</v>
          </cell>
        </row>
        <row r="746">
          <cell r="AH746" t="str">
            <v>组网路由器</v>
          </cell>
        </row>
        <row r="747">
          <cell r="D747" t="str">
            <v>10546731</v>
          </cell>
          <cell r="E747" t="str">
            <v>从光猫路由一体机\烽火\HG6371F\11ax\Flash256MB+RAM512MB\网SC/UPC+用SC/UPC\光纤或GE或Wi-Fi上行</v>
          </cell>
          <cell r="F747">
            <v>13</v>
          </cell>
          <cell r="G747">
            <v>110.01</v>
          </cell>
          <cell r="H747">
            <v>1430.13</v>
          </cell>
          <cell r="I747" t="str">
            <v>J.13.APO302210250501112.0002</v>
          </cell>
          <cell r="J747" t="str">
            <v>21235131</v>
          </cell>
          <cell r="K747" t="str">
            <v>嘉兴-合同履约成本-结算-FTTR硬件-家庭-FTTR解决方案</v>
          </cell>
          <cell r="L747" t="str">
            <v>10195084</v>
          </cell>
          <cell r="M747" t="str">
            <v>24SC22001C</v>
          </cell>
          <cell r="N747" t="str">
            <v>智家终端</v>
          </cell>
          <cell r="O747" t="str">
            <v>MN070407</v>
          </cell>
          <cell r="P747" t="str">
            <v>合同履约成本-结算-FTTR硬件</v>
          </cell>
          <cell r="Q747">
            <v>391</v>
          </cell>
          <cell r="R747" t="str">
            <v>IO_P_ZJ_302224_嘉兴分公司</v>
          </cell>
          <cell r="S747" t="str">
            <v>P101</v>
          </cell>
          <cell r="T747" t="str">
            <v>嘉兴分公司备品备件库</v>
          </cell>
        </row>
        <row r="747">
          <cell r="W747" t="str">
            <v>帐户</v>
          </cell>
          <cell r="X747" t="str">
            <v>账户别名发放</v>
          </cell>
          <cell r="Y747">
            <v>45855.1786458333</v>
          </cell>
          <cell r="Z747" t="str">
            <v>帐户别名</v>
          </cell>
          <cell r="AA747" t="str">
            <v>中国移动通信集团终端有限公司浙江分公司</v>
          </cell>
          <cell r="AB747" t="str">
            <v>302224.0.1952900000.020105.0.0.0.0</v>
          </cell>
          <cell r="AC747" t="str">
            <v>中国移动通信集团浙江有限公司嘉兴分公司.缺省.合同履约成本-结算.FTTR硬件（资产类）.缺省.缺省.缺省.缺省</v>
          </cell>
        </row>
        <row r="747">
          <cell r="AH747" t="str">
            <v>FTTR从光猫</v>
          </cell>
        </row>
        <row r="748">
          <cell r="D748" t="str">
            <v>10557351</v>
          </cell>
          <cell r="E748" t="str">
            <v>从光猫路由一体机\华为\K155-11\11ax\Flash128MB+RAM256MB\网SC/UPC\GPON上行\1×2.5GE电口+1×GE电口</v>
          </cell>
          <cell r="F748">
            <v>1</v>
          </cell>
          <cell r="G748">
            <v>80.01</v>
          </cell>
          <cell r="H748">
            <v>80.01</v>
          </cell>
          <cell r="I748" t="str">
            <v>J.13.APO302210250100195.0002</v>
          </cell>
          <cell r="J748" t="str">
            <v>21235131</v>
          </cell>
          <cell r="K748" t="str">
            <v>嘉兴-合同履约成本-结算-FTTR硬件-家庭-FTTR解决方案</v>
          </cell>
          <cell r="L748" t="str">
            <v>10195084</v>
          </cell>
          <cell r="M748" t="str">
            <v>24SC22001C</v>
          </cell>
          <cell r="N748" t="str">
            <v>智家终端</v>
          </cell>
          <cell r="O748" t="str">
            <v>MN070407</v>
          </cell>
          <cell r="P748" t="str">
            <v>合同履约成本-结算-FTTR硬件</v>
          </cell>
          <cell r="Q748">
            <v>391</v>
          </cell>
          <cell r="R748" t="str">
            <v>IO_P_ZJ_302224_嘉兴分公司</v>
          </cell>
          <cell r="S748" t="str">
            <v>P101</v>
          </cell>
          <cell r="T748" t="str">
            <v>嘉兴分公司备品备件库</v>
          </cell>
        </row>
        <row r="748">
          <cell r="W748" t="str">
            <v>帐户</v>
          </cell>
          <cell r="X748" t="str">
            <v>账户别名发放</v>
          </cell>
          <cell r="Y748">
            <v>45855.1788194444</v>
          </cell>
          <cell r="Z748" t="str">
            <v>帐户别名</v>
          </cell>
          <cell r="AA748" t="str">
            <v>中国移动通信集团终端有限公司浙江分公司</v>
          </cell>
          <cell r="AB748" t="str">
            <v>302224.0.1952900000.020105.0.0.0.0</v>
          </cell>
          <cell r="AC748" t="str">
            <v>中国移动通信集团浙江有限公司嘉兴分公司.缺省.合同履约成本-结算.FTTR硬件（资产类）.缺省.缺省.缺省.缺省</v>
          </cell>
        </row>
        <row r="748">
          <cell r="AH748" t="str">
            <v>FTTR从光猫</v>
          </cell>
        </row>
        <row r="749">
          <cell r="D749" t="str">
            <v>10557351</v>
          </cell>
          <cell r="E749" t="str">
            <v>从光猫路由一体机\华为\K155-11\11ax\Flash128MB+RAM256MB\网SC/UPC\GPON上行\1×2.5GE电口+1×GE电口</v>
          </cell>
          <cell r="F749">
            <v>13</v>
          </cell>
          <cell r="G749">
            <v>80.01</v>
          </cell>
          <cell r="H749">
            <v>1040.13</v>
          </cell>
          <cell r="I749" t="str">
            <v>J.13.APO302210250100874.0002</v>
          </cell>
          <cell r="J749" t="str">
            <v>21235131</v>
          </cell>
          <cell r="K749" t="str">
            <v>嘉兴-合同履约成本-结算-FTTR硬件-家庭-FTTR解决方案</v>
          </cell>
          <cell r="L749" t="str">
            <v>10195084</v>
          </cell>
          <cell r="M749" t="str">
            <v>24SC22001C</v>
          </cell>
          <cell r="N749" t="str">
            <v>智家终端</v>
          </cell>
          <cell r="O749" t="str">
            <v>MN070407</v>
          </cell>
          <cell r="P749" t="str">
            <v>合同履约成本-结算-FTTR硬件</v>
          </cell>
          <cell r="Q749">
            <v>391</v>
          </cell>
          <cell r="R749" t="str">
            <v>IO_P_ZJ_302224_嘉兴分公司</v>
          </cell>
          <cell r="S749" t="str">
            <v>P101</v>
          </cell>
          <cell r="T749" t="str">
            <v>嘉兴分公司备品备件库</v>
          </cell>
        </row>
        <row r="749">
          <cell r="W749" t="str">
            <v>帐户</v>
          </cell>
          <cell r="X749" t="str">
            <v>账户别名发放</v>
          </cell>
          <cell r="Y749">
            <v>45855.1802430556</v>
          </cell>
          <cell r="Z749" t="str">
            <v>帐户别名</v>
          </cell>
          <cell r="AA749" t="str">
            <v>中国移动通信集团终端有限公司浙江分公司</v>
          </cell>
          <cell r="AB749" t="str">
            <v>302224.0.1952900000.020105.0.0.0.0</v>
          </cell>
          <cell r="AC749" t="str">
            <v>中国移动通信集团浙江有限公司嘉兴分公司.缺省.合同履约成本-结算.FTTR硬件（资产类）.缺省.缺省.缺省.缺省</v>
          </cell>
        </row>
        <row r="749">
          <cell r="AH749" t="str">
            <v>FTTR从光猫</v>
          </cell>
        </row>
        <row r="750">
          <cell r="D750" t="str">
            <v>10559667</v>
          </cell>
          <cell r="E750" t="str">
            <v>机顶盒\HG680-KE\华为海思\2GB内存\8GB闪存\支持蓝牙\千兆网口\不支持WIFI</v>
          </cell>
          <cell r="F750">
            <v>4</v>
          </cell>
          <cell r="G750">
            <v>93.5</v>
          </cell>
          <cell r="H750">
            <v>374</v>
          </cell>
          <cell r="I750" t="str">
            <v>J.13.APO302210250401405.5012</v>
          </cell>
          <cell r="J750" t="str">
            <v>12337863</v>
          </cell>
          <cell r="K750" t="str">
            <v>中国移动通信集团浙江有限公司嘉兴分公司_合同履约成本-结算-互联网电视盒子-魔百和-IPTV 基础服务-家庭</v>
          </cell>
          <cell r="L750" t="str">
            <v>9819790</v>
          </cell>
          <cell r="M750" t="str">
            <v>24WL017C</v>
          </cell>
          <cell r="N750" t="str">
            <v>用户接入</v>
          </cell>
          <cell r="O750" t="str">
            <v>MN070401</v>
          </cell>
          <cell r="P750" t="str">
            <v>合同履约成本-结算-互联网电视盒子</v>
          </cell>
          <cell r="Q750">
            <v>391</v>
          </cell>
          <cell r="R750" t="str">
            <v>IO_P_ZJ_302224_嘉兴分公司</v>
          </cell>
          <cell r="S750" t="str">
            <v>P101</v>
          </cell>
          <cell r="T750" t="str">
            <v>嘉兴分公司备品备件库</v>
          </cell>
        </row>
        <row r="750">
          <cell r="W750" t="str">
            <v>帐户</v>
          </cell>
          <cell r="X750" t="str">
            <v>账户别名发放</v>
          </cell>
          <cell r="Y750">
            <v>45855.1806712963</v>
          </cell>
          <cell r="Z750" t="str">
            <v>帐户别名</v>
          </cell>
          <cell r="AA750" t="str">
            <v>烽火通信科技股份有限公司</v>
          </cell>
          <cell r="AB750" t="str">
            <v>302224.0.1952900000.020102.0.0.0.0</v>
          </cell>
          <cell r="AC750" t="str">
            <v>中国移动通信集团浙江有限公司嘉兴分公司.缺省.合同履约成本-结算.互联网电视盒子（资产类）.缺省.缺省.缺省.缺省</v>
          </cell>
        </row>
        <row r="750">
          <cell r="AH750" t="str">
            <v>机顶盒</v>
          </cell>
        </row>
        <row r="751">
          <cell r="D751" t="str">
            <v>10553533</v>
          </cell>
          <cell r="E751" t="str">
            <v>无频XGPON\四川天邑\TEWA-7500V(无语音)(2.5GE)</v>
          </cell>
          <cell r="F751">
            <v>2</v>
          </cell>
          <cell r="G751">
            <v>81.57</v>
          </cell>
          <cell r="H751">
            <v>163.14</v>
          </cell>
          <cell r="I751" t="str">
            <v>J.13.APO302210250400702.0001</v>
          </cell>
          <cell r="J751" t="str">
            <v>19317924</v>
          </cell>
          <cell r="K751" t="str">
            <v>嘉兴-合同履约成本-结算-智能网关-家庭-家庭宽带</v>
          </cell>
          <cell r="L751" t="str">
            <v>9819795</v>
          </cell>
          <cell r="M751" t="str">
            <v>24WL017C</v>
          </cell>
          <cell r="N751" t="str">
            <v>用户接入</v>
          </cell>
          <cell r="O751" t="str">
            <v>MN070402</v>
          </cell>
          <cell r="P751" t="str">
            <v>合同履约成本-结算-智能网关</v>
          </cell>
          <cell r="Q751">
            <v>391</v>
          </cell>
          <cell r="R751" t="str">
            <v>IO_P_ZJ_302224_嘉兴分公司</v>
          </cell>
          <cell r="S751" t="str">
            <v>P101</v>
          </cell>
          <cell r="T751" t="str">
            <v>嘉兴分公司备品备件库</v>
          </cell>
        </row>
        <row r="751">
          <cell r="W751" t="str">
            <v>帐户</v>
          </cell>
          <cell r="X751" t="str">
            <v>账户别名发放</v>
          </cell>
          <cell r="Y751">
            <v>45855.1812962963</v>
          </cell>
          <cell r="Z751" t="str">
            <v>帐户别名</v>
          </cell>
          <cell r="AA751" t="str">
            <v>四川天邑康和通信股份有限公司</v>
          </cell>
          <cell r="AB751" t="str">
            <v>302224.0.1952900000.020103.0.0.0.0</v>
          </cell>
          <cell r="AC751" t="str">
            <v>中国移动通信集团浙江有限公司嘉兴分公司.缺省.合同履约成本-结算.智能网关（资产类）.缺省.缺省.缺省.缺省</v>
          </cell>
        </row>
        <row r="751">
          <cell r="AH751" t="str">
            <v>智能网关</v>
          </cell>
        </row>
        <row r="752">
          <cell r="D752" t="str">
            <v>10537826</v>
          </cell>
          <cell r="E752" t="str">
            <v>融合企业网关\中兴\ZXV10 B860GV5S</v>
          </cell>
          <cell r="F752">
            <v>28</v>
          </cell>
          <cell r="G752">
            <v>242.968806697178</v>
          </cell>
          <cell r="H752">
            <v>6803.13</v>
          </cell>
          <cell r="I752" t="str">
            <v>J.13.APO302210250300084.0001</v>
          </cell>
          <cell r="J752" t="str">
            <v>19317924</v>
          </cell>
          <cell r="K752" t="str">
            <v>嘉兴-合同履约成本-结算-智能网关-家庭-家庭宽带</v>
          </cell>
          <cell r="L752" t="str">
            <v>9819795</v>
          </cell>
          <cell r="M752" t="str">
            <v>24WL017C</v>
          </cell>
          <cell r="N752" t="str">
            <v>用户接入</v>
          </cell>
          <cell r="O752" t="str">
            <v>MN070402</v>
          </cell>
          <cell r="P752" t="str">
            <v>合同履约成本-结算-智能网关</v>
          </cell>
          <cell r="Q752">
            <v>391</v>
          </cell>
          <cell r="R752" t="str">
            <v>IO_P_ZJ_302224_嘉兴分公司</v>
          </cell>
          <cell r="S752" t="str">
            <v>P101</v>
          </cell>
          <cell r="T752" t="str">
            <v>嘉兴分公司备品备件库</v>
          </cell>
        </row>
        <row r="752">
          <cell r="W752" t="str">
            <v>帐户</v>
          </cell>
          <cell r="X752" t="str">
            <v>账户别名发放</v>
          </cell>
          <cell r="Y752">
            <v>45855.1833680556</v>
          </cell>
          <cell r="Z752" t="str">
            <v>帐户别名</v>
          </cell>
          <cell r="AA752" t="str">
            <v>中兴通讯股份有限公司</v>
          </cell>
          <cell r="AB752" t="str">
            <v>302224.0.1952900000.020103.0.0.0.0</v>
          </cell>
          <cell r="AC752" t="str">
            <v>中国移动通信集团浙江有限公司嘉兴分公司.缺省.合同履约成本-结算.智能网关（资产类）.缺省.缺省.缺省.缺省</v>
          </cell>
        </row>
        <row r="752">
          <cell r="AH752" t="str">
            <v>智能网关</v>
          </cell>
        </row>
        <row r="753">
          <cell r="D753" t="str">
            <v>10547938</v>
          </cell>
          <cell r="E753" t="str">
            <v>主光猫\中兴\ZXHN G7611 V2\11ax\Flash256MB+RAM512MB</v>
          </cell>
          <cell r="F753">
            <v>71</v>
          </cell>
          <cell r="G753">
            <v>242.899990798874</v>
          </cell>
          <cell r="H753">
            <v>17245.9</v>
          </cell>
          <cell r="I753" t="str">
            <v>J.13.APO302210250600344.0001</v>
          </cell>
          <cell r="J753" t="str">
            <v>21235131</v>
          </cell>
          <cell r="K753" t="str">
            <v>嘉兴-合同履约成本-结算-FTTR硬件-家庭-FTTR解决方案</v>
          </cell>
          <cell r="L753" t="str">
            <v>10195084</v>
          </cell>
          <cell r="M753" t="str">
            <v>24SC22001C</v>
          </cell>
          <cell r="N753" t="str">
            <v>智家终端</v>
          </cell>
          <cell r="O753" t="str">
            <v>MN070407</v>
          </cell>
          <cell r="P753" t="str">
            <v>合同履约成本-结算-FTTR硬件</v>
          </cell>
          <cell r="Q753">
            <v>391</v>
          </cell>
          <cell r="R753" t="str">
            <v>IO_P_ZJ_302224_嘉兴分公司</v>
          </cell>
          <cell r="S753" t="str">
            <v>P101</v>
          </cell>
          <cell r="T753" t="str">
            <v>嘉兴分公司备品备件库</v>
          </cell>
        </row>
        <row r="753">
          <cell r="W753" t="str">
            <v>帐户</v>
          </cell>
          <cell r="X753" t="str">
            <v>账户别名发放</v>
          </cell>
          <cell r="Y753">
            <v>45855.1837384259</v>
          </cell>
          <cell r="Z753" t="str">
            <v>帐户别名</v>
          </cell>
          <cell r="AA753" t="str">
            <v>中国移动通信集团终端有限公司浙江分公司</v>
          </cell>
          <cell r="AB753" t="str">
            <v>302224.0.1952900000.020105.0.0.0.0</v>
          </cell>
          <cell r="AC753" t="str">
            <v>中国移动通信集团浙江有限公司嘉兴分公司.缺省.合同履约成本-结算.FTTR硬件（资产类）.缺省.缺省.缺省.缺省</v>
          </cell>
        </row>
        <row r="753">
          <cell r="AH753" t="str">
            <v>FTTR主光猫</v>
          </cell>
        </row>
        <row r="754">
          <cell r="D754" t="str">
            <v>10559667</v>
          </cell>
          <cell r="E754" t="str">
            <v>机顶盒\HG680-KE\华为海思\2GB内存\8GB闪存\支持蓝牙\千兆网口\不支持WIFI</v>
          </cell>
          <cell r="F754">
            <v>8</v>
          </cell>
          <cell r="G754">
            <v>93.5</v>
          </cell>
          <cell r="H754">
            <v>748</v>
          </cell>
          <cell r="I754" t="str">
            <v>J.13.APO302210250400943.5004</v>
          </cell>
          <cell r="J754" t="str">
            <v>12337863</v>
          </cell>
          <cell r="K754" t="str">
            <v>中国移动通信集团浙江有限公司嘉兴分公司_合同履约成本-结算-互联网电视盒子-魔百和-IPTV 基础服务-家庭</v>
          </cell>
          <cell r="L754" t="str">
            <v>9819790</v>
          </cell>
          <cell r="M754" t="str">
            <v>24WL017C</v>
          </cell>
          <cell r="N754" t="str">
            <v>用户接入</v>
          </cell>
          <cell r="O754" t="str">
            <v>MN070401</v>
          </cell>
          <cell r="P754" t="str">
            <v>合同履约成本-结算-互联网电视盒子</v>
          </cell>
          <cell r="Q754">
            <v>391</v>
          </cell>
          <cell r="R754" t="str">
            <v>IO_P_ZJ_302224_嘉兴分公司</v>
          </cell>
          <cell r="S754" t="str">
            <v>P101</v>
          </cell>
          <cell r="T754" t="str">
            <v>嘉兴分公司备品备件库</v>
          </cell>
        </row>
        <row r="754">
          <cell r="W754" t="str">
            <v>帐户</v>
          </cell>
          <cell r="X754" t="str">
            <v>账户别名发放</v>
          </cell>
          <cell r="Y754">
            <v>45855.1837847222</v>
          </cell>
          <cell r="Z754" t="str">
            <v>帐户别名</v>
          </cell>
          <cell r="AA754" t="str">
            <v>烽火通信科技股份有限公司</v>
          </cell>
          <cell r="AB754" t="str">
            <v>302224.0.1952900000.020102.0.0.0.0</v>
          </cell>
          <cell r="AC754" t="str">
            <v>中国移动通信集团浙江有限公司嘉兴分公司.缺省.合同履约成本-结算.互联网电视盒子（资产类）.缺省.缺省.缺省.缺省</v>
          </cell>
        </row>
        <row r="754">
          <cell r="AH754" t="str">
            <v>机顶盒</v>
          </cell>
        </row>
        <row r="755">
          <cell r="D755" t="str">
            <v>10559667</v>
          </cell>
          <cell r="E755" t="str">
            <v>机顶盒\HG680-KE\华为海思\2GB内存\8GB闪存\支持蓝牙\千兆网口\不支持WIFI</v>
          </cell>
          <cell r="F755">
            <v>12</v>
          </cell>
          <cell r="G755">
            <v>93.5</v>
          </cell>
          <cell r="H755">
            <v>1122</v>
          </cell>
          <cell r="I755" t="str">
            <v>J.13.APO302210250401405.5004</v>
          </cell>
          <cell r="J755" t="str">
            <v>12337863</v>
          </cell>
          <cell r="K755" t="str">
            <v>中国移动通信集团浙江有限公司嘉兴分公司_合同履约成本-结算-互联网电视盒子-魔百和-IPTV 基础服务-家庭</v>
          </cell>
          <cell r="L755" t="str">
            <v>9819790</v>
          </cell>
          <cell r="M755" t="str">
            <v>24WL017C</v>
          </cell>
          <cell r="N755" t="str">
            <v>用户接入</v>
          </cell>
          <cell r="O755" t="str">
            <v>MN070401</v>
          </cell>
          <cell r="P755" t="str">
            <v>合同履约成本-结算-互联网电视盒子</v>
          </cell>
          <cell r="Q755">
            <v>391</v>
          </cell>
          <cell r="R755" t="str">
            <v>IO_P_ZJ_302224_嘉兴分公司</v>
          </cell>
          <cell r="S755" t="str">
            <v>P101</v>
          </cell>
          <cell r="T755" t="str">
            <v>嘉兴分公司备品备件库</v>
          </cell>
        </row>
        <row r="755">
          <cell r="W755" t="str">
            <v>帐户</v>
          </cell>
          <cell r="X755" t="str">
            <v>账户别名发放</v>
          </cell>
          <cell r="Y755">
            <v>45855.1838310185</v>
          </cell>
          <cell r="Z755" t="str">
            <v>帐户别名</v>
          </cell>
          <cell r="AA755" t="str">
            <v>烽火通信科技股份有限公司</v>
          </cell>
          <cell r="AB755" t="str">
            <v>302224.0.1952900000.020102.0.0.0.0</v>
          </cell>
          <cell r="AC755" t="str">
            <v>中国移动通信集团浙江有限公司嘉兴分公司.缺省.合同履约成本-结算.互联网电视盒子（资产类）.缺省.缺省.缺省.缺省</v>
          </cell>
        </row>
        <row r="755">
          <cell r="AH755" t="str">
            <v>机顶盒</v>
          </cell>
        </row>
        <row r="756">
          <cell r="D756" t="str">
            <v>10556866</v>
          </cell>
          <cell r="E756" t="str">
            <v>瘦客户机\创维\LB2004\2GB\晶晨（Amlogic）\Android\台</v>
          </cell>
          <cell r="F756">
            <v>3</v>
          </cell>
          <cell r="G756">
            <v>747.78</v>
          </cell>
          <cell r="H756">
            <v>2243.34</v>
          </cell>
          <cell r="I756" t="str">
            <v>J.13.APO302210250500535.0001</v>
          </cell>
          <cell r="J756" t="str">
            <v>16906636</v>
          </cell>
          <cell r="K756" t="str">
            <v>嘉兴-合同履约成本-结算-其他-家庭-无</v>
          </cell>
          <cell r="L756" t="str">
            <v>9623901</v>
          </cell>
          <cell r="M756" t="str">
            <v>24SC22001C</v>
          </cell>
          <cell r="N756" t="str">
            <v>智家终端</v>
          </cell>
          <cell r="O756" t="str">
            <v>MN070404</v>
          </cell>
          <cell r="P756" t="str">
            <v>合同履约成本-结算-其他</v>
          </cell>
          <cell r="Q756">
            <v>391</v>
          </cell>
          <cell r="R756" t="str">
            <v>IO_P_ZJ_302224_嘉兴分公司</v>
          </cell>
          <cell r="S756" t="str">
            <v>P101</v>
          </cell>
          <cell r="T756" t="str">
            <v>嘉兴分公司备品备件库</v>
          </cell>
        </row>
        <row r="756">
          <cell r="W756" t="str">
            <v>帐户</v>
          </cell>
          <cell r="X756" t="str">
            <v>账户别名发放</v>
          </cell>
          <cell r="Y756">
            <v>45855.1838541667</v>
          </cell>
          <cell r="Z756" t="str">
            <v>帐户别名</v>
          </cell>
          <cell r="AA756" t="str">
            <v>中国移动通信集团终端有限公司浙江分公司</v>
          </cell>
          <cell r="AB756" t="str">
            <v>302224.0.1952900000.025050.0.0.0.0</v>
          </cell>
          <cell r="AC756" t="str">
            <v>中国移动通信集团浙江有限公司嘉兴分公司.缺省.合同履约成本-结算.其他家庭硬件（资产类）.缺省.缺省.缺省.缺省</v>
          </cell>
        </row>
        <row r="756">
          <cell r="AH756" t="str">
            <v>云电脑瘦终端</v>
          </cell>
        </row>
        <row r="757">
          <cell r="D757" t="str">
            <v>10549545</v>
          </cell>
          <cell r="E757" t="str">
            <v>无频XGPON\中兴\ZXHN F7005MV3(无语音)(2.5GE)</v>
          </cell>
          <cell r="F757">
            <v>1</v>
          </cell>
          <cell r="G757">
            <v>89.27</v>
          </cell>
          <cell r="H757">
            <v>89.27</v>
          </cell>
          <cell r="I757" t="str">
            <v>J.13.APO302210250500957.0001</v>
          </cell>
          <cell r="J757" t="str">
            <v>19317925</v>
          </cell>
          <cell r="K757" t="str">
            <v>嘉兴-合同履约成本-结算-智能网关-政企-企业宽带</v>
          </cell>
          <cell r="L757" t="str">
            <v>9819795</v>
          </cell>
          <cell r="M757" t="str">
            <v>24WL017C</v>
          </cell>
          <cell r="N757" t="str">
            <v>用户接入</v>
          </cell>
          <cell r="O757" t="str">
            <v>MN070402</v>
          </cell>
          <cell r="P757" t="str">
            <v>合同履约成本-结算-智能网关</v>
          </cell>
          <cell r="Q757">
            <v>391</v>
          </cell>
          <cell r="R757" t="str">
            <v>IO_P_ZJ_302224_嘉兴分公司</v>
          </cell>
          <cell r="S757" t="str">
            <v>P101</v>
          </cell>
          <cell r="T757" t="str">
            <v>嘉兴分公司备品备件库</v>
          </cell>
        </row>
        <row r="757">
          <cell r="W757" t="str">
            <v>帐户</v>
          </cell>
          <cell r="X757" t="str">
            <v>账户别名发放</v>
          </cell>
          <cell r="Y757">
            <v>45855.1787384259</v>
          </cell>
          <cell r="Z757" t="str">
            <v>帐户别名</v>
          </cell>
          <cell r="AA757" t="str">
            <v>中兴通讯股份有限公司</v>
          </cell>
          <cell r="AB757" t="str">
            <v>302224.0.1952900000.020103.0.0.0.0</v>
          </cell>
          <cell r="AC757" t="str">
            <v>中国移动通信集团浙江有限公司嘉兴分公司.缺省.合同履约成本-结算.智能网关（资产类）.缺省.缺省.缺省.缺省</v>
          </cell>
        </row>
        <row r="757">
          <cell r="AH757" t="str">
            <v>智能网关</v>
          </cell>
        </row>
        <row r="758">
          <cell r="D758" t="str">
            <v>10549554</v>
          </cell>
          <cell r="E758" t="str">
            <v>无频XGPON\烽火\HG5382A3(无语音)(2.5GE)</v>
          </cell>
          <cell r="F758">
            <v>84</v>
          </cell>
          <cell r="G758">
            <v>95.82</v>
          </cell>
          <cell r="H758">
            <v>8048.88</v>
          </cell>
          <cell r="I758" t="str">
            <v>J.13.APO302210250500949.0001</v>
          </cell>
          <cell r="J758" t="str">
            <v>19317924</v>
          </cell>
          <cell r="K758" t="str">
            <v>嘉兴-合同履约成本-结算-智能网关-家庭-家庭宽带</v>
          </cell>
          <cell r="L758" t="str">
            <v>9819795</v>
          </cell>
          <cell r="M758" t="str">
            <v>24WL017C</v>
          </cell>
          <cell r="N758" t="str">
            <v>用户接入</v>
          </cell>
          <cell r="O758" t="str">
            <v>MN070402</v>
          </cell>
          <cell r="P758" t="str">
            <v>合同履约成本-结算-智能网关</v>
          </cell>
          <cell r="Q758">
            <v>391</v>
          </cell>
          <cell r="R758" t="str">
            <v>IO_P_ZJ_302224_嘉兴分公司</v>
          </cell>
          <cell r="S758" t="str">
            <v>P101</v>
          </cell>
          <cell r="T758" t="str">
            <v>嘉兴分公司备品备件库</v>
          </cell>
        </row>
        <row r="758">
          <cell r="W758" t="str">
            <v>帐户</v>
          </cell>
          <cell r="X758" t="str">
            <v>账户别名发放</v>
          </cell>
          <cell r="Y758">
            <v>45855.1803472222</v>
          </cell>
          <cell r="Z758" t="str">
            <v>帐户别名</v>
          </cell>
          <cell r="AA758" t="str">
            <v>烽火通信科技股份有限公司</v>
          </cell>
          <cell r="AB758" t="str">
            <v>302224.0.1952900000.020103.0.0.0.0</v>
          </cell>
          <cell r="AC758" t="str">
            <v>中国移动通信集团浙江有限公司嘉兴分公司.缺省.合同履约成本-结算.智能网关（资产类）.缺省.缺省.缺省.缺省</v>
          </cell>
        </row>
        <row r="758">
          <cell r="AH758" t="str">
            <v>智能网关</v>
          </cell>
        </row>
        <row r="759">
          <cell r="D759" t="str">
            <v>10539380</v>
          </cell>
          <cell r="E759" t="str">
            <v>家用无线路由器\11ax\华为\PSDN-TC31\支持\海思\128MBFlash\256MBRAM\4个LAN\不支持</v>
          </cell>
          <cell r="F759">
            <v>17</v>
          </cell>
          <cell r="G759">
            <v>95.6800568438997</v>
          </cell>
          <cell r="H759">
            <v>1626.56</v>
          </cell>
          <cell r="I759" t="str">
            <v>J.13.APO302210250300832.0001</v>
          </cell>
          <cell r="J759" t="str">
            <v>21235133</v>
          </cell>
          <cell r="K759" t="str">
            <v>嘉兴-合同履约成本-结算-路由器-家庭-移动全家WIFI</v>
          </cell>
          <cell r="L759" t="str">
            <v>10195085</v>
          </cell>
          <cell r="M759" t="str">
            <v>24SC22001C</v>
          </cell>
          <cell r="N759" t="str">
            <v>智家终端</v>
          </cell>
          <cell r="O759" t="str">
            <v>MN070408</v>
          </cell>
          <cell r="P759" t="str">
            <v>合同履约成本-结算-路由器</v>
          </cell>
          <cell r="Q759">
            <v>391</v>
          </cell>
          <cell r="R759" t="str">
            <v>IO_P_ZJ_302224_嘉兴分公司</v>
          </cell>
          <cell r="S759" t="str">
            <v>P101</v>
          </cell>
          <cell r="T759" t="str">
            <v>嘉兴分公司备品备件库</v>
          </cell>
        </row>
        <row r="759">
          <cell r="W759" t="str">
            <v>帐户</v>
          </cell>
          <cell r="X759" t="str">
            <v>账户别名发放</v>
          </cell>
          <cell r="Y759">
            <v>45855.1773148148</v>
          </cell>
          <cell r="Z759" t="str">
            <v>帐户别名</v>
          </cell>
          <cell r="AA759" t="str">
            <v>中国移动通信集团终端有限公司浙江分公司</v>
          </cell>
          <cell r="AB759" t="str">
            <v>302224.0.1952900000.020106.0.0.0.0</v>
          </cell>
          <cell r="AC759" t="str">
            <v>中国移动通信集团浙江有限公司嘉兴分公司.缺省.合同履约成本-结算.路由器（资产类）.缺省.缺省.缺省.缺省</v>
          </cell>
        </row>
        <row r="759">
          <cell r="AH759" t="str">
            <v>组网路由器</v>
          </cell>
        </row>
        <row r="760">
          <cell r="D760" t="str">
            <v>10549588</v>
          </cell>
          <cell r="E760" t="str">
            <v>无频GPON\四川天邑\TEWA-7100A(无语音)</v>
          </cell>
          <cell r="F760">
            <v>4</v>
          </cell>
          <cell r="G760">
            <v>47.23</v>
          </cell>
          <cell r="H760">
            <v>188.92</v>
          </cell>
          <cell r="I760" t="str">
            <v>J.13.APO302210250200575.0001</v>
          </cell>
          <cell r="J760" t="str">
            <v>19317924</v>
          </cell>
          <cell r="K760" t="str">
            <v>嘉兴-合同履约成本-结算-智能网关-家庭-家庭宽带</v>
          </cell>
          <cell r="L760" t="str">
            <v>9819795</v>
          </cell>
          <cell r="M760" t="str">
            <v>24WL017C</v>
          </cell>
          <cell r="N760" t="str">
            <v>用户接入</v>
          </cell>
          <cell r="O760" t="str">
            <v>MN070402</v>
          </cell>
          <cell r="P760" t="str">
            <v>合同履约成本-结算-智能网关</v>
          </cell>
          <cell r="Q760">
            <v>391</v>
          </cell>
          <cell r="R760" t="str">
            <v>IO_P_ZJ_302224_嘉兴分公司</v>
          </cell>
          <cell r="S760" t="str">
            <v>P101</v>
          </cell>
          <cell r="T760" t="str">
            <v>嘉兴分公司备品备件库</v>
          </cell>
        </row>
        <row r="760">
          <cell r="W760" t="str">
            <v>帐户</v>
          </cell>
          <cell r="X760" t="str">
            <v>账户别名发放</v>
          </cell>
          <cell r="Y760">
            <v>45855.1786574074</v>
          </cell>
          <cell r="Z760" t="str">
            <v>帐户别名</v>
          </cell>
          <cell r="AA760" t="str">
            <v>四川天邑康和通信股份有限公司</v>
          </cell>
          <cell r="AB760" t="str">
            <v>302224.0.1952900000.020103.0.0.0.0</v>
          </cell>
          <cell r="AC760" t="str">
            <v>中国移动通信集团浙江有限公司嘉兴分公司.缺省.合同履约成本-结算.智能网关（资产类）.缺省.缺省.缺省.缺省</v>
          </cell>
        </row>
        <row r="760">
          <cell r="AH760" t="str">
            <v>智能网关</v>
          </cell>
        </row>
        <row r="761">
          <cell r="D761" t="str">
            <v>10558980</v>
          </cell>
          <cell r="E761" t="str">
            <v>无频XGPON\上海诺基亚贝尔\XG-040G-MF(含软件)(无语音)(2.5GE)</v>
          </cell>
          <cell r="F761">
            <v>17</v>
          </cell>
          <cell r="G761">
            <v>96.05</v>
          </cell>
          <cell r="H761">
            <v>1632.85</v>
          </cell>
          <cell r="I761" t="str">
            <v>J.13.APO302210250401196.0001</v>
          </cell>
          <cell r="J761" t="str">
            <v>19317924</v>
          </cell>
          <cell r="K761" t="str">
            <v>嘉兴-合同履约成本-结算-智能网关-家庭-家庭宽带</v>
          </cell>
          <cell r="L761" t="str">
            <v>9819795</v>
          </cell>
          <cell r="M761" t="str">
            <v>24WL017C</v>
          </cell>
          <cell r="N761" t="str">
            <v>用户接入</v>
          </cell>
          <cell r="O761" t="str">
            <v>MN070402</v>
          </cell>
          <cell r="P761" t="str">
            <v>合同履约成本-结算-智能网关</v>
          </cell>
          <cell r="Q761">
            <v>391</v>
          </cell>
          <cell r="R761" t="str">
            <v>IO_P_ZJ_302224_嘉兴分公司</v>
          </cell>
          <cell r="S761" t="str">
            <v>P101</v>
          </cell>
          <cell r="T761" t="str">
            <v>嘉兴分公司备品备件库</v>
          </cell>
        </row>
        <row r="761">
          <cell r="W761" t="str">
            <v>帐户</v>
          </cell>
          <cell r="X761" t="str">
            <v>账户别名发放</v>
          </cell>
          <cell r="Y761">
            <v>45855.1798148148</v>
          </cell>
          <cell r="Z761" t="str">
            <v>帐户别名</v>
          </cell>
          <cell r="AA761" t="str">
            <v>上海诺基亚贝尔股份有限公司</v>
          </cell>
          <cell r="AB761" t="str">
            <v>302224.0.1952900000.020103.0.0.0.0</v>
          </cell>
          <cell r="AC761" t="str">
            <v>中国移动通信集团浙江有限公司嘉兴分公司.缺省.合同履约成本-结算.智能网关（资产类）.缺省.缺省.缺省.缺省</v>
          </cell>
        </row>
        <row r="761">
          <cell r="AH761" t="str">
            <v>智能网关</v>
          </cell>
        </row>
        <row r="762">
          <cell r="D762" t="str">
            <v>10559667</v>
          </cell>
          <cell r="E762" t="str">
            <v>机顶盒\HG680-KE\华为海思\2GB内存\8GB闪存\支持蓝牙\千兆网口\不支持WIFI</v>
          </cell>
          <cell r="F762">
            <v>45</v>
          </cell>
          <cell r="G762">
            <v>93.5</v>
          </cell>
          <cell r="H762">
            <v>4207.5</v>
          </cell>
          <cell r="I762" t="str">
            <v>J.13.APO302210250401405.5006</v>
          </cell>
          <cell r="J762" t="str">
            <v>12337863</v>
          </cell>
          <cell r="K762" t="str">
            <v>中国移动通信集团浙江有限公司嘉兴分公司_合同履约成本-结算-互联网电视盒子-魔百和-IPTV 基础服务-家庭</v>
          </cell>
          <cell r="L762" t="str">
            <v>9819790</v>
          </cell>
          <cell r="M762" t="str">
            <v>24WL017C</v>
          </cell>
          <cell r="N762" t="str">
            <v>用户接入</v>
          </cell>
          <cell r="O762" t="str">
            <v>MN070401</v>
          </cell>
          <cell r="P762" t="str">
            <v>合同履约成本-结算-互联网电视盒子</v>
          </cell>
          <cell r="Q762">
            <v>391</v>
          </cell>
          <cell r="R762" t="str">
            <v>IO_P_ZJ_302224_嘉兴分公司</v>
          </cell>
          <cell r="S762" t="str">
            <v>P101</v>
          </cell>
          <cell r="T762" t="str">
            <v>嘉兴分公司备品备件库</v>
          </cell>
        </row>
        <row r="762">
          <cell r="W762" t="str">
            <v>帐户</v>
          </cell>
          <cell r="X762" t="str">
            <v>账户别名发放</v>
          </cell>
          <cell r="Y762">
            <v>45855.180787037</v>
          </cell>
          <cell r="Z762" t="str">
            <v>帐户别名</v>
          </cell>
          <cell r="AA762" t="str">
            <v>烽火通信科技股份有限公司</v>
          </cell>
          <cell r="AB762" t="str">
            <v>302224.0.1952900000.020102.0.0.0.0</v>
          </cell>
          <cell r="AC762" t="str">
            <v>中国移动通信集团浙江有限公司嘉兴分公司.缺省.合同履约成本-结算.互联网电视盒子（资产类）.缺省.缺省.缺省.缺省</v>
          </cell>
        </row>
        <row r="762">
          <cell r="AH762" t="str">
            <v>机顶盒</v>
          </cell>
        </row>
        <row r="763">
          <cell r="D763" t="str">
            <v>10538632</v>
          </cell>
          <cell r="E763" t="str">
            <v>主光猫\华为\V173-50\11ax\Flash256MB+RAM512MB\网SC/UPC+用SC/UPC\XG-PON/非对称 10G EPON\4×GE</v>
          </cell>
          <cell r="F763">
            <v>17</v>
          </cell>
          <cell r="G763">
            <v>391.987935961548</v>
          </cell>
          <cell r="H763">
            <v>6663.79</v>
          </cell>
          <cell r="I763" t="str">
            <v>J.13.APO302210250100874.0001</v>
          </cell>
          <cell r="J763" t="str">
            <v>21235131</v>
          </cell>
          <cell r="K763" t="str">
            <v>嘉兴-合同履约成本-结算-FTTR硬件-家庭-FTTR解决方案</v>
          </cell>
          <cell r="L763" t="str">
            <v>10195084</v>
          </cell>
          <cell r="M763" t="str">
            <v>24SC22001C</v>
          </cell>
          <cell r="N763" t="str">
            <v>智家终端</v>
          </cell>
          <cell r="O763" t="str">
            <v>MN070407</v>
          </cell>
          <cell r="P763" t="str">
            <v>合同履约成本-结算-FTTR硬件</v>
          </cell>
          <cell r="Q763">
            <v>391</v>
          </cell>
          <cell r="R763" t="str">
            <v>IO_P_ZJ_302224_嘉兴分公司</v>
          </cell>
          <cell r="S763" t="str">
            <v>P101</v>
          </cell>
          <cell r="T763" t="str">
            <v>嘉兴分公司备品备件库</v>
          </cell>
        </row>
        <row r="763">
          <cell r="W763" t="str">
            <v>帐户</v>
          </cell>
          <cell r="X763" t="str">
            <v>账户别名发放</v>
          </cell>
          <cell r="Y763">
            <v>45855.1847685185</v>
          </cell>
          <cell r="Z763" t="str">
            <v>帐户别名</v>
          </cell>
          <cell r="AA763" t="str">
            <v>中国移动通信集团终端有限公司浙江分公司</v>
          </cell>
          <cell r="AB763" t="str">
            <v>302224.0.1952900000.020105.0.0.0.0</v>
          </cell>
          <cell r="AC763" t="str">
            <v>中国移动通信集团浙江有限公司嘉兴分公司.缺省.合同履约成本-结算.FTTR硬件（资产类）.缺省.缺省.缺省.缺省</v>
          </cell>
        </row>
        <row r="763">
          <cell r="AH763" t="str">
            <v>FTTR主光猫</v>
          </cell>
        </row>
        <row r="764">
          <cell r="D764" t="str">
            <v>10547938</v>
          </cell>
          <cell r="E764" t="str">
            <v>主光猫\中兴\ZXHN G7611 V2\11ax\Flash256MB+RAM512MB</v>
          </cell>
          <cell r="F764">
            <v>100</v>
          </cell>
          <cell r="G764">
            <v>242.899990798874</v>
          </cell>
          <cell r="H764">
            <v>24290</v>
          </cell>
          <cell r="I764" t="str">
            <v>J.13.APO302210250600344.0001</v>
          </cell>
          <cell r="J764" t="str">
            <v>21235131</v>
          </cell>
          <cell r="K764" t="str">
            <v>嘉兴-合同履约成本-结算-FTTR硬件-家庭-FTTR解决方案</v>
          </cell>
          <cell r="L764" t="str">
            <v>10195084</v>
          </cell>
          <cell r="M764" t="str">
            <v>24SC22001C</v>
          </cell>
          <cell r="N764" t="str">
            <v>智家终端</v>
          </cell>
          <cell r="O764" t="str">
            <v>MN070407</v>
          </cell>
          <cell r="P764" t="str">
            <v>合同履约成本-结算-FTTR硬件</v>
          </cell>
          <cell r="Q764">
            <v>391</v>
          </cell>
          <cell r="R764" t="str">
            <v>IO_P_ZJ_302224_嘉兴分公司</v>
          </cell>
          <cell r="S764" t="str">
            <v>P101</v>
          </cell>
          <cell r="T764" t="str">
            <v>嘉兴分公司备品备件库</v>
          </cell>
        </row>
        <row r="764">
          <cell r="W764" t="str">
            <v>帐户</v>
          </cell>
          <cell r="X764" t="str">
            <v>账户别名发放</v>
          </cell>
          <cell r="Y764">
            <v>45855.1848148148</v>
          </cell>
          <cell r="Z764" t="str">
            <v>帐户别名</v>
          </cell>
          <cell r="AA764" t="str">
            <v>中国移动通信集团终端有限公司浙江分公司</v>
          </cell>
          <cell r="AB764" t="str">
            <v>302224.0.1952900000.020105.0.0.0.0</v>
          </cell>
          <cell r="AC764" t="str">
            <v>中国移动通信集团浙江有限公司嘉兴分公司.缺省.合同履约成本-结算.FTTR硬件（资产类）.缺省.缺省.缺省.缺省</v>
          </cell>
        </row>
        <row r="764">
          <cell r="AH764" t="str">
            <v>FTTR主光猫</v>
          </cell>
        </row>
        <row r="765">
          <cell r="D765" t="str">
            <v>10549588</v>
          </cell>
          <cell r="E765" t="str">
            <v>无频GPON\四川天邑\TEWA-7100A(无语音)</v>
          </cell>
          <cell r="F765">
            <v>1</v>
          </cell>
          <cell r="G765">
            <v>47.23</v>
          </cell>
          <cell r="H765">
            <v>47.23</v>
          </cell>
          <cell r="I765" t="str">
            <v>J.13.APO302210250100574.0001</v>
          </cell>
          <cell r="J765" t="str">
            <v>19317924</v>
          </cell>
          <cell r="K765" t="str">
            <v>嘉兴-合同履约成本-结算-智能网关-家庭-家庭宽带</v>
          </cell>
          <cell r="L765" t="str">
            <v>9819795</v>
          </cell>
          <cell r="M765" t="str">
            <v>24WL017C</v>
          </cell>
          <cell r="N765" t="str">
            <v>用户接入</v>
          </cell>
          <cell r="O765" t="str">
            <v>MN070402</v>
          </cell>
          <cell r="P765" t="str">
            <v>合同履约成本-结算-智能网关</v>
          </cell>
          <cell r="Q765">
            <v>391</v>
          </cell>
          <cell r="R765" t="str">
            <v>IO_P_ZJ_302224_嘉兴分公司</v>
          </cell>
          <cell r="S765" t="str">
            <v>P101</v>
          </cell>
          <cell r="T765" t="str">
            <v>嘉兴分公司备品备件库</v>
          </cell>
        </row>
        <row r="765">
          <cell r="W765" t="str">
            <v>帐户</v>
          </cell>
          <cell r="X765" t="str">
            <v>账户别名发放</v>
          </cell>
          <cell r="Y765">
            <v>45855.1809722222</v>
          </cell>
          <cell r="Z765" t="str">
            <v>帐户别名</v>
          </cell>
          <cell r="AA765" t="str">
            <v>四川天邑康和通信股份有限公司</v>
          </cell>
          <cell r="AB765" t="str">
            <v>302224.0.1952900000.020103.0.0.0.0</v>
          </cell>
          <cell r="AC765" t="str">
            <v>中国移动通信集团浙江有限公司嘉兴分公司.缺省.合同履约成本-结算.智能网关（资产类）.缺省.缺省.缺省.缺省</v>
          </cell>
        </row>
        <row r="765">
          <cell r="AH765" t="str">
            <v>智能网关</v>
          </cell>
        </row>
        <row r="766">
          <cell r="D766" t="str">
            <v>10549588</v>
          </cell>
          <cell r="E766" t="str">
            <v>无频GPON\四川天邑\TEWA-7100A(无语音)</v>
          </cell>
          <cell r="F766">
            <v>2</v>
          </cell>
          <cell r="G766">
            <v>47.23</v>
          </cell>
          <cell r="H766">
            <v>94.46</v>
          </cell>
          <cell r="I766" t="str">
            <v>J.13.APO302210250400759.0002</v>
          </cell>
          <cell r="J766" t="str">
            <v>19317925</v>
          </cell>
          <cell r="K766" t="str">
            <v>嘉兴-合同履约成本-结算-智能网关-政企-企业宽带</v>
          </cell>
          <cell r="L766" t="str">
            <v>9819795</v>
          </cell>
          <cell r="M766" t="str">
            <v>24WL017C</v>
          </cell>
          <cell r="N766" t="str">
            <v>用户接入</v>
          </cell>
          <cell r="O766" t="str">
            <v>MN070402</v>
          </cell>
          <cell r="P766" t="str">
            <v>合同履约成本-结算-智能网关</v>
          </cell>
          <cell r="Q766">
            <v>391</v>
          </cell>
          <cell r="R766" t="str">
            <v>IO_P_ZJ_302224_嘉兴分公司</v>
          </cell>
          <cell r="S766" t="str">
            <v>P101</v>
          </cell>
          <cell r="T766" t="str">
            <v>嘉兴分公司备品备件库</v>
          </cell>
        </row>
        <row r="766">
          <cell r="W766" t="str">
            <v>帐户</v>
          </cell>
          <cell r="X766" t="str">
            <v>账户别名发放</v>
          </cell>
          <cell r="Y766">
            <v>45855.1810185185</v>
          </cell>
          <cell r="Z766" t="str">
            <v>帐户别名</v>
          </cell>
          <cell r="AA766" t="str">
            <v>四川天邑康和通信股份有限公司</v>
          </cell>
          <cell r="AB766" t="str">
            <v>302224.0.1952900000.020103.0.0.0.0</v>
          </cell>
          <cell r="AC766" t="str">
            <v>中国移动通信集团浙江有限公司嘉兴分公司.缺省.合同履约成本-结算.智能网关（资产类）.缺省.缺省.缺省.缺省</v>
          </cell>
        </row>
        <row r="766">
          <cell r="AH766" t="str">
            <v>智能网关</v>
          </cell>
        </row>
        <row r="767">
          <cell r="D767" t="str">
            <v>10537821</v>
          </cell>
          <cell r="E767" t="str">
            <v>融合企业网关\终端公司\H10g-13ac</v>
          </cell>
          <cell r="F767">
            <v>1</v>
          </cell>
          <cell r="G767">
            <v>209.245406111853</v>
          </cell>
          <cell r="H767">
            <v>209.25</v>
          </cell>
          <cell r="I767" t="str">
            <v>J.13.APO302210250200391.0001</v>
          </cell>
          <cell r="J767" t="str">
            <v>19317924</v>
          </cell>
          <cell r="K767" t="str">
            <v>嘉兴-合同履约成本-结算-智能网关-家庭-家庭宽带</v>
          </cell>
          <cell r="L767" t="str">
            <v>9819795</v>
          </cell>
          <cell r="M767" t="str">
            <v>24WL017C</v>
          </cell>
          <cell r="N767" t="str">
            <v>用户接入</v>
          </cell>
          <cell r="O767" t="str">
            <v>MN070402</v>
          </cell>
          <cell r="P767" t="str">
            <v>合同履约成本-结算-智能网关</v>
          </cell>
          <cell r="Q767">
            <v>391</v>
          </cell>
          <cell r="R767" t="str">
            <v>IO_P_ZJ_302224_嘉兴分公司</v>
          </cell>
          <cell r="S767" t="str">
            <v>P101</v>
          </cell>
          <cell r="T767" t="str">
            <v>嘉兴分公司备品备件库</v>
          </cell>
        </row>
        <row r="767">
          <cell r="W767" t="str">
            <v>帐户</v>
          </cell>
          <cell r="X767" t="str">
            <v>账户别名发放</v>
          </cell>
          <cell r="Y767">
            <v>45855.181087963</v>
          </cell>
          <cell r="Z767" t="str">
            <v>帐户别名</v>
          </cell>
          <cell r="AA767" t="str">
            <v>中国移动通信集团终端有限公司浙江分公司</v>
          </cell>
          <cell r="AB767" t="str">
            <v>302224.0.1952900000.020103.0.0.0.0</v>
          </cell>
          <cell r="AC767" t="str">
            <v>中国移动通信集团浙江有限公司嘉兴分公司.缺省.合同履约成本-结算.智能网关（资产类）.缺省.缺省.缺省.缺省</v>
          </cell>
        </row>
        <row r="767">
          <cell r="AH767" t="str">
            <v>智能网关</v>
          </cell>
        </row>
        <row r="768">
          <cell r="D768" t="str">
            <v>10538632</v>
          </cell>
          <cell r="E768" t="str">
            <v>主光猫\华为\V173-50\11ax\Flash256MB+RAM512MB\网SC/UPC+用SC/UPC\XG-PON/非对称 10G EPON\4×GE</v>
          </cell>
          <cell r="F768">
            <v>3</v>
          </cell>
          <cell r="G768">
            <v>391.987935961548</v>
          </cell>
          <cell r="H768">
            <v>1175.96</v>
          </cell>
          <cell r="I768" t="str">
            <v>J.13.APO302210250100195.0001</v>
          </cell>
          <cell r="J768" t="str">
            <v>21235131</v>
          </cell>
          <cell r="K768" t="str">
            <v>嘉兴-合同履约成本-结算-FTTR硬件-家庭-FTTR解决方案</v>
          </cell>
          <cell r="L768" t="str">
            <v>10195084</v>
          </cell>
          <cell r="M768" t="str">
            <v>24SC22001C</v>
          </cell>
          <cell r="N768" t="str">
            <v>智家终端</v>
          </cell>
          <cell r="O768" t="str">
            <v>MN070407</v>
          </cell>
          <cell r="P768" t="str">
            <v>合同履约成本-结算-FTTR硬件</v>
          </cell>
          <cell r="Q768">
            <v>391</v>
          </cell>
          <cell r="R768" t="str">
            <v>IO_P_ZJ_302224_嘉兴分公司</v>
          </cell>
          <cell r="S768" t="str">
            <v>P101</v>
          </cell>
          <cell r="T768" t="str">
            <v>嘉兴分公司备品备件库</v>
          </cell>
        </row>
        <row r="768">
          <cell r="W768" t="str">
            <v>帐户</v>
          </cell>
          <cell r="X768" t="str">
            <v>账户别名发放</v>
          </cell>
          <cell r="Y768">
            <v>45855.1830787037</v>
          </cell>
          <cell r="Z768" t="str">
            <v>帐户别名</v>
          </cell>
          <cell r="AA768" t="str">
            <v>中国移动通信集团终端有限公司浙江分公司</v>
          </cell>
          <cell r="AB768" t="str">
            <v>302224.0.1952900000.020105.0.0.0.0</v>
          </cell>
          <cell r="AC768" t="str">
            <v>中国移动通信集团浙江有限公司嘉兴分公司.缺省.合同履约成本-结算.FTTR硬件（资产类）.缺省.缺省.缺省.缺省</v>
          </cell>
        </row>
        <row r="768">
          <cell r="AH768" t="str">
            <v>FTTR主光猫</v>
          </cell>
        </row>
        <row r="769">
          <cell r="D769" t="str">
            <v>10538632</v>
          </cell>
          <cell r="E769" t="str">
            <v>主光猫\华为\V173-50\11ax\Flash256MB+RAM512MB\网SC/UPC+用SC/UPC\XG-PON/非对称 10G EPON\4×GE</v>
          </cell>
          <cell r="F769">
            <v>12</v>
          </cell>
          <cell r="G769">
            <v>391.987935961548</v>
          </cell>
          <cell r="H769">
            <v>4703.86</v>
          </cell>
          <cell r="I769" t="str">
            <v>J.13.APO302210250100874.0001</v>
          </cell>
          <cell r="J769" t="str">
            <v>21235131</v>
          </cell>
          <cell r="K769" t="str">
            <v>嘉兴-合同履约成本-结算-FTTR硬件-家庭-FTTR解决方案</v>
          </cell>
          <cell r="L769" t="str">
            <v>10195084</v>
          </cell>
          <cell r="M769" t="str">
            <v>24SC22001C</v>
          </cell>
          <cell r="N769" t="str">
            <v>智家终端</v>
          </cell>
          <cell r="O769" t="str">
            <v>MN070407</v>
          </cell>
          <cell r="P769" t="str">
            <v>合同履约成本-结算-FTTR硬件</v>
          </cell>
          <cell r="Q769">
            <v>391</v>
          </cell>
          <cell r="R769" t="str">
            <v>IO_P_ZJ_302224_嘉兴分公司</v>
          </cell>
          <cell r="S769" t="str">
            <v>P101</v>
          </cell>
          <cell r="T769" t="str">
            <v>嘉兴分公司备品备件库</v>
          </cell>
        </row>
        <row r="769">
          <cell r="W769" t="str">
            <v>帐户</v>
          </cell>
          <cell r="X769" t="str">
            <v>账户别名发放</v>
          </cell>
          <cell r="Y769">
            <v>45855.1846064815</v>
          </cell>
          <cell r="Z769" t="str">
            <v>帐户别名</v>
          </cell>
          <cell r="AA769" t="str">
            <v>中国移动通信集团终端有限公司浙江分公司</v>
          </cell>
          <cell r="AB769" t="str">
            <v>302224.0.1952900000.020105.0.0.0.0</v>
          </cell>
          <cell r="AC769" t="str">
            <v>中国移动通信集团浙江有限公司嘉兴分公司.缺省.合同履约成本-结算.FTTR硬件（资产类）.缺省.缺省.缺省.缺省</v>
          </cell>
        </row>
        <row r="769">
          <cell r="AH769" t="str">
            <v>FTTR主光猫</v>
          </cell>
        </row>
        <row r="770">
          <cell r="D770" t="str">
            <v>10537828</v>
          </cell>
          <cell r="E770" t="str">
            <v>融合企业网关\九联\UNL720Z</v>
          </cell>
          <cell r="F770">
            <v>3</v>
          </cell>
          <cell r="G770">
            <v>185.19446935725</v>
          </cell>
          <cell r="H770">
            <v>555.58</v>
          </cell>
          <cell r="I770" t="str">
            <v>J.13.APO302210250500411.0001</v>
          </cell>
          <cell r="J770" t="str">
            <v>19317924</v>
          </cell>
          <cell r="K770" t="str">
            <v>嘉兴-合同履约成本-结算-智能网关-家庭-家庭宽带</v>
          </cell>
          <cell r="L770" t="str">
            <v>9819795</v>
          </cell>
          <cell r="M770" t="str">
            <v>24WL017C</v>
          </cell>
          <cell r="N770" t="str">
            <v>用户接入</v>
          </cell>
          <cell r="O770" t="str">
            <v>MN070402</v>
          </cell>
          <cell r="P770" t="str">
            <v>合同履约成本-结算-智能网关</v>
          </cell>
          <cell r="Q770">
            <v>391</v>
          </cell>
          <cell r="R770" t="str">
            <v>IO_P_ZJ_302224_嘉兴分公司</v>
          </cell>
          <cell r="S770" t="str">
            <v>P101</v>
          </cell>
          <cell r="T770" t="str">
            <v>嘉兴分公司备品备件库</v>
          </cell>
        </row>
        <row r="770">
          <cell r="W770" t="str">
            <v>帐户</v>
          </cell>
          <cell r="X770" t="str">
            <v>账户别名发放</v>
          </cell>
          <cell r="Y770">
            <v>45855.1847222222</v>
          </cell>
          <cell r="Z770" t="str">
            <v>帐户别名</v>
          </cell>
          <cell r="AA770" t="str">
            <v>广东九联科技股份有限公司</v>
          </cell>
          <cell r="AB770" t="str">
            <v>302224.0.1952900000.020103.0.0.0.0</v>
          </cell>
          <cell r="AC770" t="str">
            <v>中国移动通信集团浙江有限公司嘉兴分公司.缺省.合同履约成本-结算.智能网关（资产类）.缺省.缺省.缺省.缺省</v>
          </cell>
        </row>
        <row r="770">
          <cell r="AH770" t="str">
            <v>智能网关</v>
          </cell>
        </row>
        <row r="771">
          <cell r="D771" t="str">
            <v>10558900</v>
          </cell>
          <cell r="E771" t="str">
            <v>无频XGPON\终端公司\HX5-9hsaLite(无语音)(2.5GE)</v>
          </cell>
          <cell r="F771">
            <v>2</v>
          </cell>
          <cell r="G771">
            <v>91.82</v>
          </cell>
          <cell r="H771">
            <v>183.64</v>
          </cell>
          <cell r="I771" t="str">
            <v>J.13.APO302210250400699.0001</v>
          </cell>
          <cell r="J771" t="str">
            <v>19317924</v>
          </cell>
          <cell r="K771" t="str">
            <v>嘉兴-合同履约成本-结算-智能网关-家庭-家庭宽带</v>
          </cell>
          <cell r="L771" t="str">
            <v>9819795</v>
          </cell>
          <cell r="M771" t="str">
            <v>24WL017C</v>
          </cell>
          <cell r="N771" t="str">
            <v>用户接入</v>
          </cell>
          <cell r="O771" t="str">
            <v>MN070402</v>
          </cell>
          <cell r="P771" t="str">
            <v>合同履约成本-结算-智能网关</v>
          </cell>
          <cell r="Q771">
            <v>391</v>
          </cell>
          <cell r="R771" t="str">
            <v>IO_P_ZJ_302224_嘉兴分公司</v>
          </cell>
          <cell r="S771" t="str">
            <v>P101</v>
          </cell>
          <cell r="T771" t="str">
            <v>嘉兴分公司备品备件库</v>
          </cell>
        </row>
        <row r="771">
          <cell r="W771" t="str">
            <v>帐户</v>
          </cell>
          <cell r="X771" t="str">
            <v>账户别名发放</v>
          </cell>
          <cell r="Y771">
            <v>45855.184837963</v>
          </cell>
          <cell r="Z771" t="str">
            <v>帐户别名</v>
          </cell>
          <cell r="AA771" t="str">
            <v>中国移动通信集团终端有限公司浙江分公司</v>
          </cell>
          <cell r="AB771" t="str">
            <v>302224.0.1952900000.020103.0.0.0.0</v>
          </cell>
          <cell r="AC771" t="str">
            <v>中国移动通信集团浙江有限公司嘉兴分公司.缺省.合同履约成本-结算.智能网关（资产类）.缺省.缺省.缺省.缺省</v>
          </cell>
        </row>
        <row r="771">
          <cell r="AH771" t="str">
            <v>智能网关</v>
          </cell>
        </row>
        <row r="772">
          <cell r="D772" t="str">
            <v>10553533</v>
          </cell>
          <cell r="E772" t="str">
            <v>无频XGPON\四川天邑\TEWA-7500V(无语音)(2.5GE)</v>
          </cell>
          <cell r="F772">
            <v>1</v>
          </cell>
          <cell r="G772">
            <v>81.57</v>
          </cell>
          <cell r="H772">
            <v>81.57</v>
          </cell>
          <cell r="I772" t="str">
            <v>J.13.APO302210250300583.0001</v>
          </cell>
          <cell r="J772" t="str">
            <v>19317924</v>
          </cell>
          <cell r="K772" t="str">
            <v>嘉兴-合同履约成本-结算-智能网关-家庭-家庭宽带</v>
          </cell>
          <cell r="L772" t="str">
            <v>9819795</v>
          </cell>
          <cell r="M772" t="str">
            <v>24WL017C</v>
          </cell>
          <cell r="N772" t="str">
            <v>用户接入</v>
          </cell>
          <cell r="O772" t="str">
            <v>MN070402</v>
          </cell>
          <cell r="P772" t="str">
            <v>合同履约成本-结算-智能网关</v>
          </cell>
          <cell r="Q772">
            <v>391</v>
          </cell>
          <cell r="R772" t="str">
            <v>IO_P_ZJ_302224_嘉兴分公司</v>
          </cell>
          <cell r="S772" t="str">
            <v>P101</v>
          </cell>
          <cell r="T772" t="str">
            <v>嘉兴分公司备品备件库</v>
          </cell>
        </row>
        <row r="772">
          <cell r="W772" t="str">
            <v>帐户</v>
          </cell>
          <cell r="X772" t="str">
            <v>账户别名发放</v>
          </cell>
          <cell r="Y772">
            <v>45855.1833333333</v>
          </cell>
          <cell r="Z772" t="str">
            <v>帐户别名</v>
          </cell>
          <cell r="AA772" t="str">
            <v>四川天邑康和通信股份有限公司</v>
          </cell>
          <cell r="AB772" t="str">
            <v>302224.0.1952900000.020103.0.0.0.0</v>
          </cell>
          <cell r="AC772" t="str">
            <v>中国移动通信集团浙江有限公司嘉兴分公司.缺省.合同履约成本-结算.智能网关（资产类）.缺省.缺省.缺省.缺省</v>
          </cell>
        </row>
        <row r="772">
          <cell r="AH772" t="str">
            <v>智能网关</v>
          </cell>
        </row>
        <row r="773">
          <cell r="D773" t="str">
            <v>10549606</v>
          </cell>
          <cell r="E773" t="str">
            <v>无频GPON\星网锐捷\SG330(无语音)</v>
          </cell>
          <cell r="F773">
            <v>75</v>
          </cell>
          <cell r="G773">
            <v>48.6700000382789</v>
          </cell>
          <cell r="H773">
            <v>3650.25</v>
          </cell>
          <cell r="I773" t="str">
            <v>J.13.APO302210250600915.0001</v>
          </cell>
          <cell r="J773" t="str">
            <v>19317924</v>
          </cell>
          <cell r="K773" t="str">
            <v>嘉兴-合同履约成本-结算-智能网关-家庭-家庭宽带</v>
          </cell>
          <cell r="L773" t="str">
            <v>9819795</v>
          </cell>
          <cell r="M773" t="str">
            <v>24WL017C</v>
          </cell>
          <cell r="N773" t="str">
            <v>用户接入</v>
          </cell>
          <cell r="O773" t="str">
            <v>MN070402</v>
          </cell>
          <cell r="P773" t="str">
            <v>合同履约成本-结算-智能网关</v>
          </cell>
          <cell r="Q773">
            <v>391</v>
          </cell>
          <cell r="R773" t="str">
            <v>IO_P_ZJ_302224_嘉兴分公司</v>
          </cell>
          <cell r="S773" t="str">
            <v>P101</v>
          </cell>
          <cell r="T773" t="str">
            <v>嘉兴分公司备品备件库</v>
          </cell>
        </row>
        <row r="773">
          <cell r="W773" t="str">
            <v>帐户</v>
          </cell>
          <cell r="X773" t="str">
            <v>账户别名发放</v>
          </cell>
          <cell r="Y773">
            <v>45855.1848263889</v>
          </cell>
          <cell r="Z773" t="str">
            <v>帐户别名</v>
          </cell>
          <cell r="AA773" t="str">
            <v>福建星网锐捷通讯股份有限公司</v>
          </cell>
          <cell r="AB773" t="str">
            <v>302224.0.1952900000.020103.0.0.0.0</v>
          </cell>
          <cell r="AC773" t="str">
            <v>中国移动通信集团浙江有限公司嘉兴分公司.缺省.合同履约成本-结算.智能网关（资产类）.缺省.缺省.缺省.缺省</v>
          </cell>
        </row>
        <row r="773">
          <cell r="AH773" t="str">
            <v>智能网关</v>
          </cell>
        </row>
        <row r="774">
          <cell r="D774" t="str">
            <v>10549588</v>
          </cell>
          <cell r="E774" t="str">
            <v>无频GPON\四川天邑\TEWA-7100A(无语音)</v>
          </cell>
          <cell r="F774">
            <v>24</v>
          </cell>
          <cell r="G774">
            <v>47.23</v>
          </cell>
          <cell r="H774">
            <v>1133.52</v>
          </cell>
          <cell r="I774" t="str">
            <v>J.13.APO302210250400759.0001</v>
          </cell>
          <cell r="J774" t="str">
            <v>19317924</v>
          </cell>
          <cell r="K774" t="str">
            <v>嘉兴-合同履约成本-结算-智能网关-家庭-家庭宽带</v>
          </cell>
          <cell r="L774" t="str">
            <v>9819795</v>
          </cell>
          <cell r="M774" t="str">
            <v>24WL017C</v>
          </cell>
          <cell r="N774" t="str">
            <v>用户接入</v>
          </cell>
          <cell r="O774" t="str">
            <v>MN070402</v>
          </cell>
          <cell r="P774" t="str">
            <v>合同履约成本-结算-智能网关</v>
          </cell>
          <cell r="Q774">
            <v>391</v>
          </cell>
          <cell r="R774" t="str">
            <v>IO_P_ZJ_302224_嘉兴分公司</v>
          </cell>
          <cell r="S774" t="str">
            <v>P101</v>
          </cell>
          <cell r="T774" t="str">
            <v>嘉兴分公司备品备件库</v>
          </cell>
        </row>
        <row r="774">
          <cell r="W774" t="str">
            <v>帐户</v>
          </cell>
          <cell r="X774" t="str">
            <v>账户别名发放</v>
          </cell>
          <cell r="Y774">
            <v>45855.1848032407</v>
          </cell>
          <cell r="Z774" t="str">
            <v>帐户别名</v>
          </cell>
          <cell r="AA774" t="str">
            <v>四川天邑康和通信股份有限公司</v>
          </cell>
          <cell r="AB774" t="str">
            <v>302224.0.1952900000.020103.0.0.0.0</v>
          </cell>
          <cell r="AC774" t="str">
            <v>中国移动通信集团浙江有限公司嘉兴分公司.缺省.合同履约成本-结算.智能网关（资产类）.缺省.缺省.缺省.缺省</v>
          </cell>
        </row>
        <row r="774">
          <cell r="AH774" t="str">
            <v>智能网关</v>
          </cell>
        </row>
        <row r="775">
          <cell r="D775" t="str">
            <v>10524965</v>
          </cell>
          <cell r="E775" t="str">
            <v>工业网关\厦门四信\F-NR100</v>
          </cell>
          <cell r="F775">
            <v>2</v>
          </cell>
          <cell r="G775">
            <v>1444.36</v>
          </cell>
          <cell r="H775">
            <v>2888.72</v>
          </cell>
          <cell r="I775" t="str">
            <v>J.13.APO302210250501310.0001</v>
          </cell>
          <cell r="J775" t="str">
            <v>23546409</v>
          </cell>
          <cell r="K775" t="str">
            <v>嘉兴-合同履约成本-结算-政企产品-政企-数据及互联网接入类-5G专网</v>
          </cell>
          <cell r="L775" t="str">
            <v>10058190</v>
          </cell>
          <cell r="M775" t="str">
            <v>24ZQ21001C</v>
          </cell>
          <cell r="N775" t="str">
            <v>政企合同履约</v>
          </cell>
          <cell r="O775" t="str">
            <v>MN070403</v>
          </cell>
          <cell r="P775" t="str">
            <v>合同履约成本-结算-政企产品</v>
          </cell>
          <cell r="Q775">
            <v>391</v>
          </cell>
          <cell r="R775" t="str">
            <v>IO_P_ZJ_302224_嘉兴分公司</v>
          </cell>
          <cell r="S775" t="str">
            <v>P101</v>
          </cell>
          <cell r="T775" t="str">
            <v>嘉兴分公司备品备件库</v>
          </cell>
        </row>
        <row r="775">
          <cell r="W775" t="str">
            <v>帐户</v>
          </cell>
          <cell r="X775" t="str">
            <v>账户别名发放</v>
          </cell>
          <cell r="Y775">
            <v>45855.4246180556</v>
          </cell>
          <cell r="Z775" t="str">
            <v>帐户别名</v>
          </cell>
          <cell r="AA775" t="str">
            <v>厦门四信通信科技有限公司</v>
          </cell>
          <cell r="AB775" t="str">
            <v>302224.0.1952900000.025006.0.0.0.0</v>
          </cell>
          <cell r="AC775" t="str">
            <v>中国移动通信集团浙江有限公司嘉兴分公司.缺省.合同履约成本-结算.其他政企硬件（资产类）.缺省.缺省.缺省.缺省</v>
          </cell>
        </row>
        <row r="775">
          <cell r="AH775" t="str">
            <v>5G接入终端</v>
          </cell>
        </row>
        <row r="776">
          <cell r="D776" t="str">
            <v>10563307</v>
          </cell>
          <cell r="E776" t="str">
            <v>CPE 室内型\浪潮NRG1000-P\5G(TDD+FDD)\2.4GHz+5.8GHz\2×2\2×2\IEEE 802.11a/b/g/n/ac/ax</v>
          </cell>
          <cell r="F776">
            <v>10</v>
          </cell>
          <cell r="G776">
            <v>802.86</v>
          </cell>
          <cell r="H776">
            <v>8028.6</v>
          </cell>
          <cell r="I776" t="str">
            <v>J.13.APO302210250600746.0001</v>
          </cell>
          <cell r="J776" t="str">
            <v>23546409</v>
          </cell>
          <cell r="K776" t="str">
            <v>嘉兴-合同履约成本-结算-政企产品-政企-数据及互联网接入类-5G专网</v>
          </cell>
          <cell r="L776" t="str">
            <v>10058190</v>
          </cell>
          <cell r="M776" t="str">
            <v>24ZQ21001C</v>
          </cell>
          <cell r="N776" t="str">
            <v>政企合同履约</v>
          </cell>
          <cell r="O776" t="str">
            <v>MN070403</v>
          </cell>
          <cell r="P776" t="str">
            <v>合同履约成本-结算-政企产品</v>
          </cell>
          <cell r="Q776">
            <v>391</v>
          </cell>
          <cell r="R776" t="str">
            <v>IO_P_ZJ_302224_嘉兴分公司</v>
          </cell>
          <cell r="S776" t="str">
            <v>P101</v>
          </cell>
          <cell r="T776" t="str">
            <v>嘉兴分公司备品备件库</v>
          </cell>
        </row>
        <row r="776">
          <cell r="W776" t="str">
            <v>帐户</v>
          </cell>
          <cell r="X776" t="str">
            <v>账户别名发放</v>
          </cell>
          <cell r="Y776">
            <v>45855.4236342593</v>
          </cell>
          <cell r="Z776" t="str">
            <v>帐户别名</v>
          </cell>
          <cell r="AA776" t="str">
            <v>中国移动通信集团终端有限公司浙江分公司</v>
          </cell>
          <cell r="AB776" t="str">
            <v>302224.0.1952900000.025006.0.0.0.0</v>
          </cell>
          <cell r="AC776" t="str">
            <v>中国移动通信集团浙江有限公司嘉兴分公司.缺省.合同履约成本-结算.其他政企硬件（资产类）.缺省.缺省.缺省.缺省</v>
          </cell>
        </row>
        <row r="776">
          <cell r="AH776" t="str">
            <v>5G接入终端</v>
          </cell>
        </row>
        <row r="777">
          <cell r="D777" t="str">
            <v>10558424</v>
          </cell>
          <cell r="E777" t="str">
            <v>从光猫路由一体机\中国移动\MF30D-CIh\11ax\Flash256MB+RAM512MB\网SC/UPC\GPON上行\1×2.5GE电口+1×GE电口</v>
          </cell>
          <cell r="F777">
            <v>40</v>
          </cell>
          <cell r="G777">
            <v>172.34</v>
          </cell>
          <cell r="H777">
            <v>6893.6</v>
          </cell>
          <cell r="I777" t="str">
            <v>J.13.APO302210250600662.0002</v>
          </cell>
          <cell r="J777" t="str">
            <v>21235132</v>
          </cell>
          <cell r="K777" t="str">
            <v>嘉兴-合同履约成本-结算-FTTR硬件-集团-E企组网</v>
          </cell>
          <cell r="L777" t="str">
            <v>10109229</v>
          </cell>
          <cell r="M777" t="str">
            <v>24WL017C</v>
          </cell>
          <cell r="N777" t="str">
            <v>用户接入</v>
          </cell>
          <cell r="O777" t="str">
            <v>MN070407</v>
          </cell>
          <cell r="P777" t="str">
            <v>合同履约成本-结算-FTTR硬件</v>
          </cell>
          <cell r="Q777">
            <v>391</v>
          </cell>
          <cell r="R777" t="str">
            <v>IO_P_ZJ_302224_嘉兴分公司</v>
          </cell>
          <cell r="S777" t="str">
            <v>P101</v>
          </cell>
          <cell r="T777" t="str">
            <v>嘉兴分公司备品备件库</v>
          </cell>
        </row>
        <row r="777">
          <cell r="W777" t="str">
            <v>帐户</v>
          </cell>
          <cell r="X777" t="str">
            <v>账户别名发放</v>
          </cell>
          <cell r="Y777">
            <v>45855.7197569444</v>
          </cell>
          <cell r="Z777" t="str">
            <v>帐户别名</v>
          </cell>
          <cell r="AA777" t="str">
            <v>中国移动通信集团终端有限公司浙江分公司</v>
          </cell>
          <cell r="AB777" t="str">
            <v>302224.0.1952900000.020105.0.0.0.0</v>
          </cell>
          <cell r="AC777" t="str">
            <v>中国移动通信集团浙江有限公司嘉兴分公司.缺省.合同履约成本-结算.FTTR硬件（资产类）.缺省.缺省.缺省.缺省</v>
          </cell>
        </row>
        <row r="777">
          <cell r="AH777" t="str">
            <v>E企组网（FTTO从光猫）</v>
          </cell>
        </row>
        <row r="778">
          <cell r="D778" t="str">
            <v>10558424</v>
          </cell>
          <cell r="E778" t="str">
            <v>从光猫路由一体机\中国移动\MF30D-CIh\11ax\Flash256MB+RAM512MB\网SC/UPC\GPON上行\1×2.5GE电口+1×GE电口</v>
          </cell>
          <cell r="F778">
            <v>30</v>
          </cell>
          <cell r="G778">
            <v>172.34</v>
          </cell>
          <cell r="H778">
            <v>5170.2</v>
          </cell>
          <cell r="I778" t="str">
            <v>J.13.APO302210250600662.0002</v>
          </cell>
          <cell r="J778" t="str">
            <v>21235132</v>
          </cell>
          <cell r="K778" t="str">
            <v>嘉兴-合同履约成本-结算-FTTR硬件-集团-E企组网</v>
          </cell>
          <cell r="L778" t="str">
            <v>10109229</v>
          </cell>
          <cell r="M778" t="str">
            <v>24WL017C</v>
          </cell>
          <cell r="N778" t="str">
            <v>用户接入</v>
          </cell>
          <cell r="O778" t="str">
            <v>MN070407</v>
          </cell>
          <cell r="P778" t="str">
            <v>合同履约成本-结算-FTTR硬件</v>
          </cell>
          <cell r="Q778">
            <v>391</v>
          </cell>
          <cell r="R778" t="str">
            <v>IO_P_ZJ_302224_嘉兴分公司</v>
          </cell>
          <cell r="S778" t="str">
            <v>P101</v>
          </cell>
          <cell r="T778" t="str">
            <v>嘉兴分公司备品备件库</v>
          </cell>
        </row>
        <row r="778">
          <cell r="W778" t="str">
            <v>帐户</v>
          </cell>
          <cell r="X778" t="str">
            <v>账户别名发放</v>
          </cell>
          <cell r="Y778">
            <v>45855.7197222222</v>
          </cell>
          <cell r="Z778" t="str">
            <v>帐户别名</v>
          </cell>
          <cell r="AA778" t="str">
            <v>中国移动通信集团终端有限公司浙江分公司</v>
          </cell>
          <cell r="AB778" t="str">
            <v>302224.0.1952900000.020105.0.0.0.0</v>
          </cell>
          <cell r="AC778" t="str">
            <v>中国移动通信集团浙江有限公司嘉兴分公司.缺省.合同履约成本-结算.FTTR硬件（资产类）.缺省.缺省.缺省.缺省</v>
          </cell>
        </row>
        <row r="778">
          <cell r="AH778" t="str">
            <v>E企组网（FTTO从光猫）</v>
          </cell>
        </row>
        <row r="779">
          <cell r="D779" t="str">
            <v>10561907</v>
          </cell>
          <cell r="E779" t="str">
            <v>主光猫\烽火\HG3142F1\11ax\Flash256MB+RAM512MB\网SC/UPC+用SC/UPC\XG-PON</v>
          </cell>
          <cell r="F779">
            <v>6</v>
          </cell>
          <cell r="G779">
            <v>256.177</v>
          </cell>
          <cell r="H779">
            <v>1537.06</v>
          </cell>
          <cell r="I779" t="str">
            <v>J.13.APO302210250501112.0001</v>
          </cell>
          <cell r="J779" t="str">
            <v>21235131</v>
          </cell>
          <cell r="K779" t="str">
            <v>嘉兴-合同履约成本-结算-FTTR硬件-家庭-FTTR解决方案</v>
          </cell>
          <cell r="L779" t="str">
            <v>10195084</v>
          </cell>
          <cell r="M779" t="str">
            <v>24SC22001C</v>
          </cell>
          <cell r="N779" t="str">
            <v>智家终端</v>
          </cell>
          <cell r="O779" t="str">
            <v>MN070407</v>
          </cell>
          <cell r="P779" t="str">
            <v>合同履约成本-结算-FTTR硬件</v>
          </cell>
          <cell r="Q779">
            <v>391</v>
          </cell>
          <cell r="R779" t="str">
            <v>IO_P_ZJ_302224_嘉兴分公司</v>
          </cell>
          <cell r="S779" t="str">
            <v>P101</v>
          </cell>
          <cell r="T779" t="str">
            <v>嘉兴分公司备品备件库</v>
          </cell>
        </row>
        <row r="779">
          <cell r="W779" t="str">
            <v>帐户</v>
          </cell>
          <cell r="X779" t="str">
            <v>账户别名发放</v>
          </cell>
          <cell r="Y779">
            <v>45856.1679282407</v>
          </cell>
          <cell r="Z779" t="str">
            <v>帐户别名</v>
          </cell>
          <cell r="AA779" t="str">
            <v>中国移动通信集团终端有限公司浙江分公司</v>
          </cell>
          <cell r="AB779" t="str">
            <v>302224.0.1952900000.020105.0.0.0.0</v>
          </cell>
          <cell r="AC779" t="str">
            <v>中国移动通信集团浙江有限公司嘉兴分公司.缺省.合同履约成本-结算.FTTR硬件（资产类）.缺省.缺省.缺省.缺省</v>
          </cell>
        </row>
        <row r="779">
          <cell r="AH779" t="str">
            <v>FTTR主光猫</v>
          </cell>
        </row>
        <row r="780">
          <cell r="D780" t="str">
            <v>10539380</v>
          </cell>
          <cell r="E780" t="str">
            <v>家用无线路由器\11ax\华为\PSDN-TC31\支持\海思\128MBFlash\256MBRAM\4个LAN\不支持</v>
          </cell>
          <cell r="F780">
            <v>22</v>
          </cell>
          <cell r="G780">
            <v>95.6800568438997</v>
          </cell>
          <cell r="H780">
            <v>2104.96</v>
          </cell>
          <cell r="I780" t="str">
            <v>J.13.APO302210250300832.0001</v>
          </cell>
          <cell r="J780" t="str">
            <v>21235133</v>
          </cell>
          <cell r="K780" t="str">
            <v>嘉兴-合同履约成本-结算-路由器-家庭-移动全家WIFI</v>
          </cell>
          <cell r="L780" t="str">
            <v>10195085</v>
          </cell>
          <cell r="M780" t="str">
            <v>24SC22001C</v>
          </cell>
          <cell r="N780" t="str">
            <v>智家终端</v>
          </cell>
          <cell r="O780" t="str">
            <v>MN070408</v>
          </cell>
          <cell r="P780" t="str">
            <v>合同履约成本-结算-路由器</v>
          </cell>
          <cell r="Q780">
            <v>391</v>
          </cell>
          <cell r="R780" t="str">
            <v>IO_P_ZJ_302224_嘉兴分公司</v>
          </cell>
          <cell r="S780" t="str">
            <v>P101</v>
          </cell>
          <cell r="T780" t="str">
            <v>嘉兴分公司备品备件库</v>
          </cell>
        </row>
        <row r="780">
          <cell r="W780" t="str">
            <v>帐户</v>
          </cell>
          <cell r="X780" t="str">
            <v>账户别名发放</v>
          </cell>
          <cell r="Y780">
            <v>45856.1700810185</v>
          </cell>
          <cell r="Z780" t="str">
            <v>帐户别名</v>
          </cell>
          <cell r="AA780" t="str">
            <v>中国移动通信集团终端有限公司浙江分公司</v>
          </cell>
          <cell r="AB780" t="str">
            <v>302224.0.1952900000.020106.0.0.0.0</v>
          </cell>
          <cell r="AC780" t="str">
            <v>中国移动通信集团浙江有限公司嘉兴分公司.缺省.合同履约成本-结算.路由器（资产类）.缺省.缺省.缺省.缺省</v>
          </cell>
        </row>
        <row r="780">
          <cell r="AH780" t="str">
            <v>组网路由器</v>
          </cell>
        </row>
        <row r="781">
          <cell r="D781" t="str">
            <v>10559171</v>
          </cell>
          <cell r="E781" t="str">
            <v>从光猫路由一体机\烽火\HG6371F\11ax\Flash256MB+RAM512MB\网SC/UPC+用SC/UPC\1×2.5GE电口+1×GE电口</v>
          </cell>
          <cell r="F781">
            <v>2</v>
          </cell>
          <cell r="G781">
            <v>97.3</v>
          </cell>
          <cell r="H781">
            <v>194.6</v>
          </cell>
          <cell r="I781" t="str">
            <v>J.13.APO302210250100365.0001</v>
          </cell>
          <cell r="J781" t="str">
            <v>21235131</v>
          </cell>
          <cell r="K781" t="str">
            <v>嘉兴-合同履约成本-结算-FTTR硬件-家庭-FTTR解决方案</v>
          </cell>
          <cell r="L781" t="str">
            <v>10195084</v>
          </cell>
          <cell r="M781" t="str">
            <v>24SC22001C</v>
          </cell>
          <cell r="N781" t="str">
            <v>智家终端</v>
          </cell>
          <cell r="O781" t="str">
            <v>MN070407</v>
          </cell>
          <cell r="P781" t="str">
            <v>合同履约成本-结算-FTTR硬件</v>
          </cell>
          <cell r="Q781">
            <v>391</v>
          </cell>
          <cell r="R781" t="str">
            <v>IO_P_ZJ_302224_嘉兴分公司</v>
          </cell>
          <cell r="S781" t="str">
            <v>P101</v>
          </cell>
          <cell r="T781" t="str">
            <v>嘉兴分公司备品备件库</v>
          </cell>
        </row>
        <row r="781">
          <cell r="W781" t="str">
            <v>帐户</v>
          </cell>
          <cell r="X781" t="str">
            <v>账户别名发放</v>
          </cell>
          <cell r="Y781">
            <v>45856.1717939815</v>
          </cell>
          <cell r="Z781" t="str">
            <v>帐户别名</v>
          </cell>
          <cell r="AA781" t="str">
            <v>中国移动通信集团终端有限公司浙江分公司</v>
          </cell>
          <cell r="AB781" t="str">
            <v>302224.0.1952900000.020105.0.0.0.0</v>
          </cell>
          <cell r="AC781" t="str">
            <v>中国移动通信集团浙江有限公司嘉兴分公司.缺省.合同履约成本-结算.FTTR硬件（资产类）.缺省.缺省.缺省.缺省</v>
          </cell>
        </row>
        <row r="781">
          <cell r="AH781" t="str">
            <v>FTTR从光猫</v>
          </cell>
        </row>
        <row r="782">
          <cell r="D782" t="str">
            <v>10558980</v>
          </cell>
          <cell r="E782" t="str">
            <v>无频XGPON\上海诺基亚贝尔\XG-040G-MF(含软件)(无语音)(2.5GE)</v>
          </cell>
          <cell r="F782">
            <v>7</v>
          </cell>
          <cell r="G782">
            <v>96.05</v>
          </cell>
          <cell r="H782">
            <v>672.35</v>
          </cell>
          <cell r="I782" t="str">
            <v>J.13.APO302210250401196.0001</v>
          </cell>
          <cell r="J782" t="str">
            <v>19317924</v>
          </cell>
          <cell r="K782" t="str">
            <v>嘉兴-合同履约成本-结算-智能网关-家庭-家庭宽带</v>
          </cell>
          <cell r="L782" t="str">
            <v>9819795</v>
          </cell>
          <cell r="M782" t="str">
            <v>24WL017C</v>
          </cell>
          <cell r="N782" t="str">
            <v>用户接入</v>
          </cell>
          <cell r="O782" t="str">
            <v>MN070402</v>
          </cell>
          <cell r="P782" t="str">
            <v>合同履约成本-结算-智能网关</v>
          </cell>
          <cell r="Q782">
            <v>391</v>
          </cell>
          <cell r="R782" t="str">
            <v>IO_P_ZJ_302224_嘉兴分公司</v>
          </cell>
          <cell r="S782" t="str">
            <v>P101</v>
          </cell>
          <cell r="T782" t="str">
            <v>嘉兴分公司备品备件库</v>
          </cell>
        </row>
        <row r="782">
          <cell r="W782" t="str">
            <v>帐户</v>
          </cell>
          <cell r="X782" t="str">
            <v>账户别名发放</v>
          </cell>
          <cell r="Y782">
            <v>45856.1681944444</v>
          </cell>
          <cell r="Z782" t="str">
            <v>帐户别名</v>
          </cell>
          <cell r="AA782" t="str">
            <v>上海诺基亚贝尔股份有限公司</v>
          </cell>
          <cell r="AB782" t="str">
            <v>302224.0.1952900000.020103.0.0.0.0</v>
          </cell>
          <cell r="AC782" t="str">
            <v>中国移动通信集团浙江有限公司嘉兴分公司.缺省.合同履约成本-结算.智能网关（资产类）.缺省.缺省.缺省.缺省</v>
          </cell>
        </row>
        <row r="782">
          <cell r="AH782" t="str">
            <v>智能网关</v>
          </cell>
        </row>
        <row r="783">
          <cell r="D783" t="str">
            <v>10553533</v>
          </cell>
          <cell r="E783" t="str">
            <v>无频XGPON\四川天邑\TEWA-7500V(无语音)(2.5GE)</v>
          </cell>
          <cell r="F783">
            <v>77</v>
          </cell>
          <cell r="G783">
            <v>81.57</v>
          </cell>
          <cell r="H783">
            <v>6280.89</v>
          </cell>
          <cell r="I783" t="str">
            <v>J.13.APO302210250600916.0001</v>
          </cell>
          <cell r="J783" t="str">
            <v>19317924</v>
          </cell>
          <cell r="K783" t="str">
            <v>嘉兴-合同履约成本-结算-智能网关-家庭-家庭宽带</v>
          </cell>
          <cell r="L783" t="str">
            <v>9819795</v>
          </cell>
          <cell r="M783" t="str">
            <v>24WL017C</v>
          </cell>
          <cell r="N783" t="str">
            <v>用户接入</v>
          </cell>
          <cell r="O783" t="str">
            <v>MN070402</v>
          </cell>
          <cell r="P783" t="str">
            <v>合同履约成本-结算-智能网关</v>
          </cell>
          <cell r="Q783">
            <v>391</v>
          </cell>
          <cell r="R783" t="str">
            <v>IO_P_ZJ_302224_嘉兴分公司</v>
          </cell>
          <cell r="S783" t="str">
            <v>P101</v>
          </cell>
          <cell r="T783" t="str">
            <v>嘉兴分公司备品备件库</v>
          </cell>
        </row>
        <row r="783">
          <cell r="W783" t="str">
            <v>帐户</v>
          </cell>
          <cell r="X783" t="str">
            <v>账户别名发放</v>
          </cell>
          <cell r="Y783">
            <v>45856.1682638889</v>
          </cell>
          <cell r="Z783" t="str">
            <v>帐户别名</v>
          </cell>
          <cell r="AA783" t="str">
            <v>四川天邑康和通信股份有限公司</v>
          </cell>
          <cell r="AB783" t="str">
            <v>302224.0.1952900000.020103.0.0.0.0</v>
          </cell>
          <cell r="AC783" t="str">
            <v>中国移动通信集团浙江有限公司嘉兴分公司.缺省.合同履约成本-结算.智能网关（资产类）.缺省.缺省.缺省.缺省</v>
          </cell>
        </row>
        <row r="783">
          <cell r="AH783" t="str">
            <v>智能网关</v>
          </cell>
        </row>
        <row r="784">
          <cell r="D784" t="str">
            <v>10553533</v>
          </cell>
          <cell r="E784" t="str">
            <v>无频XGPON\四川天邑\TEWA-7500V(无语音)(2.5GE)</v>
          </cell>
          <cell r="F784">
            <v>6</v>
          </cell>
          <cell r="G784">
            <v>81.57</v>
          </cell>
          <cell r="H784">
            <v>489.42</v>
          </cell>
          <cell r="I784" t="str">
            <v>J.13.APO302210250600916.0001</v>
          </cell>
          <cell r="J784" t="str">
            <v>19317924</v>
          </cell>
          <cell r="K784" t="str">
            <v>嘉兴-合同履约成本-结算-智能网关-家庭-家庭宽带</v>
          </cell>
          <cell r="L784" t="str">
            <v>9819795</v>
          </cell>
          <cell r="M784" t="str">
            <v>24WL017C</v>
          </cell>
          <cell r="N784" t="str">
            <v>用户接入</v>
          </cell>
          <cell r="O784" t="str">
            <v>MN070402</v>
          </cell>
          <cell r="P784" t="str">
            <v>合同履约成本-结算-智能网关</v>
          </cell>
          <cell r="Q784">
            <v>391</v>
          </cell>
          <cell r="R784" t="str">
            <v>IO_P_ZJ_302224_嘉兴分公司</v>
          </cell>
          <cell r="S784" t="str">
            <v>P101</v>
          </cell>
          <cell r="T784" t="str">
            <v>嘉兴分公司备品备件库</v>
          </cell>
        </row>
        <row r="784">
          <cell r="W784" t="str">
            <v>帐户</v>
          </cell>
          <cell r="X784" t="str">
            <v>账户别名发放</v>
          </cell>
          <cell r="Y784">
            <v>45856.168275463</v>
          </cell>
          <cell r="Z784" t="str">
            <v>帐户别名</v>
          </cell>
          <cell r="AA784" t="str">
            <v>四川天邑康和通信股份有限公司</v>
          </cell>
          <cell r="AB784" t="str">
            <v>302224.0.1952900000.020103.0.0.0.0</v>
          </cell>
          <cell r="AC784" t="str">
            <v>中国移动通信集团浙江有限公司嘉兴分公司.缺省.合同履约成本-结算.智能网关（资产类）.缺省.缺省.缺省.缺省</v>
          </cell>
        </row>
        <row r="784">
          <cell r="AH784" t="str">
            <v>智能网关</v>
          </cell>
        </row>
        <row r="785">
          <cell r="D785" t="str">
            <v>10557351</v>
          </cell>
          <cell r="E785" t="str">
            <v>从光猫路由一体机\华为\K155-11\11ax\Flash128MB+RAM256MB\网SC/UPC\GPON上行\1×2.5GE电口+1×GE电口</v>
          </cell>
          <cell r="F785">
            <v>14</v>
          </cell>
          <cell r="G785">
            <v>80.01</v>
          </cell>
          <cell r="H785">
            <v>1120.14</v>
          </cell>
          <cell r="I785" t="str">
            <v>J.13.APO302210250100874.0002</v>
          </cell>
          <cell r="J785" t="str">
            <v>21235131</v>
          </cell>
          <cell r="K785" t="str">
            <v>嘉兴-合同履约成本-结算-FTTR硬件-家庭-FTTR解决方案</v>
          </cell>
          <cell r="L785" t="str">
            <v>10195084</v>
          </cell>
          <cell r="M785" t="str">
            <v>24SC22001C</v>
          </cell>
          <cell r="N785" t="str">
            <v>智家终端</v>
          </cell>
          <cell r="O785" t="str">
            <v>MN070407</v>
          </cell>
          <cell r="P785" t="str">
            <v>合同履约成本-结算-FTTR硬件</v>
          </cell>
          <cell r="Q785">
            <v>391</v>
          </cell>
          <cell r="R785" t="str">
            <v>IO_P_ZJ_302224_嘉兴分公司</v>
          </cell>
          <cell r="S785" t="str">
            <v>P101</v>
          </cell>
          <cell r="T785" t="str">
            <v>嘉兴分公司备品备件库</v>
          </cell>
        </row>
        <row r="785">
          <cell r="W785" t="str">
            <v>帐户</v>
          </cell>
          <cell r="X785" t="str">
            <v>账户别名发放</v>
          </cell>
          <cell r="Y785">
            <v>45856.1684375</v>
          </cell>
          <cell r="Z785" t="str">
            <v>帐户别名</v>
          </cell>
          <cell r="AA785" t="str">
            <v>中国移动通信集团终端有限公司浙江分公司</v>
          </cell>
          <cell r="AB785" t="str">
            <v>302224.0.1952900000.020105.0.0.0.0</v>
          </cell>
          <cell r="AC785" t="str">
            <v>中国移动通信集团浙江有限公司嘉兴分公司.缺省.合同履约成本-结算.FTTR硬件（资产类）.缺省.缺省.缺省.缺省</v>
          </cell>
        </row>
        <row r="785">
          <cell r="AH785" t="str">
            <v>FTTR从光猫</v>
          </cell>
        </row>
        <row r="786">
          <cell r="D786" t="str">
            <v>10559408</v>
          </cell>
          <cell r="E786" t="str">
            <v>家用无线路由器\11ax\锐捷\RG-MA3066\支持\海思\128MBFlash\256MBRAM\4个LAN\不支持</v>
          </cell>
          <cell r="F786">
            <v>7</v>
          </cell>
          <cell r="G786">
            <v>95.18</v>
          </cell>
          <cell r="H786">
            <v>666.26</v>
          </cell>
          <cell r="I786" t="str">
            <v>J.13.APO302210250600658.0001</v>
          </cell>
          <cell r="J786" t="str">
            <v>21235133</v>
          </cell>
          <cell r="K786" t="str">
            <v>嘉兴-合同履约成本-结算-路由器-家庭-移动全家WIFI</v>
          </cell>
          <cell r="L786" t="str">
            <v>10195085</v>
          </cell>
          <cell r="M786" t="str">
            <v>24SC22001C</v>
          </cell>
          <cell r="N786" t="str">
            <v>智家终端</v>
          </cell>
          <cell r="O786" t="str">
            <v>MN070408</v>
          </cell>
          <cell r="P786" t="str">
            <v>合同履约成本-结算-路由器</v>
          </cell>
          <cell r="Q786">
            <v>391</v>
          </cell>
          <cell r="R786" t="str">
            <v>IO_P_ZJ_302224_嘉兴分公司</v>
          </cell>
          <cell r="S786" t="str">
            <v>P101</v>
          </cell>
          <cell r="T786" t="str">
            <v>嘉兴分公司备品备件库</v>
          </cell>
        </row>
        <row r="786">
          <cell r="W786" t="str">
            <v>帐户</v>
          </cell>
          <cell r="X786" t="str">
            <v>账户别名发放</v>
          </cell>
          <cell r="Y786">
            <v>45856.1699074074</v>
          </cell>
          <cell r="Z786" t="str">
            <v>帐户别名</v>
          </cell>
          <cell r="AA786" t="str">
            <v>中国移动通信集团终端有限公司浙江分公司</v>
          </cell>
          <cell r="AB786" t="str">
            <v>302224.0.1952900000.020106.0.0.0.0</v>
          </cell>
          <cell r="AC786" t="str">
            <v>中国移动通信集团浙江有限公司嘉兴分公司.缺省.合同履约成本-结算.路由器（资产类）.缺省.缺省.缺省.缺省</v>
          </cell>
        </row>
        <row r="786">
          <cell r="AH786" t="str">
            <v>组网路由器</v>
          </cell>
        </row>
        <row r="787">
          <cell r="D787" t="str">
            <v>10547938</v>
          </cell>
          <cell r="E787" t="str">
            <v>主光猫\中兴\ZXHN G7611 V2\11ax\Flash256MB+RAM512MB</v>
          </cell>
          <cell r="F787">
            <v>70</v>
          </cell>
          <cell r="G787">
            <v>242.885330009607</v>
          </cell>
          <cell r="H787">
            <v>17001.97</v>
          </cell>
          <cell r="I787" t="str">
            <v>J.13.APO302210250600344.0001</v>
          </cell>
          <cell r="J787" t="str">
            <v>21235131</v>
          </cell>
          <cell r="K787" t="str">
            <v>嘉兴-合同履约成本-结算-FTTR硬件-家庭-FTTR解决方案</v>
          </cell>
          <cell r="L787" t="str">
            <v>10195084</v>
          </cell>
          <cell r="M787" t="str">
            <v>24SC22001C</v>
          </cell>
          <cell r="N787" t="str">
            <v>智家终端</v>
          </cell>
          <cell r="O787" t="str">
            <v>MN070407</v>
          </cell>
          <cell r="P787" t="str">
            <v>合同履约成本-结算-FTTR硬件</v>
          </cell>
          <cell r="Q787">
            <v>391</v>
          </cell>
          <cell r="R787" t="str">
            <v>IO_P_ZJ_302224_嘉兴分公司</v>
          </cell>
          <cell r="S787" t="str">
            <v>P101</v>
          </cell>
          <cell r="T787" t="str">
            <v>嘉兴分公司备品备件库</v>
          </cell>
        </row>
        <row r="787">
          <cell r="W787" t="str">
            <v>帐户</v>
          </cell>
          <cell r="X787" t="str">
            <v>账户别名发放</v>
          </cell>
          <cell r="Y787">
            <v>45856.170162037</v>
          </cell>
          <cell r="Z787" t="str">
            <v>帐户别名</v>
          </cell>
          <cell r="AA787" t="str">
            <v>中国移动通信集团终端有限公司浙江分公司</v>
          </cell>
          <cell r="AB787" t="str">
            <v>302224.0.1952900000.020105.0.0.0.0</v>
          </cell>
          <cell r="AC787" t="str">
            <v>中国移动通信集团浙江有限公司嘉兴分公司.缺省.合同履约成本-结算.FTTR硬件（资产类）.缺省.缺省.缺省.缺省</v>
          </cell>
        </row>
        <row r="787">
          <cell r="AH787" t="str">
            <v>FTTR主光猫</v>
          </cell>
        </row>
        <row r="788">
          <cell r="D788" t="str">
            <v>10537828</v>
          </cell>
          <cell r="E788" t="str">
            <v>融合企业网关\九联\UNL720Z</v>
          </cell>
          <cell r="F788">
            <v>1</v>
          </cell>
          <cell r="G788">
            <v>185.19446935725</v>
          </cell>
          <cell r="H788">
            <v>185.19</v>
          </cell>
          <cell r="I788" t="str">
            <v>J.13.APO302210250500411.0001</v>
          </cell>
          <cell r="J788" t="str">
            <v>19317924</v>
          </cell>
          <cell r="K788" t="str">
            <v>嘉兴-合同履约成本-结算-智能网关-家庭-家庭宽带</v>
          </cell>
          <cell r="L788" t="str">
            <v>9819795</v>
          </cell>
          <cell r="M788" t="str">
            <v>24WL017C</v>
          </cell>
          <cell r="N788" t="str">
            <v>用户接入</v>
          </cell>
          <cell r="O788" t="str">
            <v>MN070402</v>
          </cell>
          <cell r="P788" t="str">
            <v>合同履约成本-结算-智能网关</v>
          </cell>
          <cell r="Q788">
            <v>391</v>
          </cell>
          <cell r="R788" t="str">
            <v>IO_P_ZJ_302224_嘉兴分公司</v>
          </cell>
          <cell r="S788" t="str">
            <v>P101</v>
          </cell>
          <cell r="T788" t="str">
            <v>嘉兴分公司备品备件库</v>
          </cell>
        </row>
        <row r="788">
          <cell r="W788" t="str">
            <v>帐户</v>
          </cell>
          <cell r="X788" t="str">
            <v>账户别名发放</v>
          </cell>
          <cell r="Y788">
            <v>45856.1701736111</v>
          </cell>
          <cell r="Z788" t="str">
            <v>帐户别名</v>
          </cell>
          <cell r="AA788" t="str">
            <v>广东九联科技股份有限公司</v>
          </cell>
          <cell r="AB788" t="str">
            <v>302224.0.1952900000.020103.0.0.0.0</v>
          </cell>
          <cell r="AC788" t="str">
            <v>中国移动通信集团浙江有限公司嘉兴分公司.缺省.合同履约成本-结算.智能网关（资产类）.缺省.缺省.缺省.缺省</v>
          </cell>
        </row>
        <row r="788">
          <cell r="AH788" t="str">
            <v>智能网关</v>
          </cell>
        </row>
        <row r="789">
          <cell r="D789" t="str">
            <v>10538816</v>
          </cell>
          <cell r="E789" t="str">
            <v>从光猫路由一体机\中兴\ZXHN G1612\11ax\
Flash256MB+RAM512MB\网SC/UPC\GPON\2×GE
电口</v>
          </cell>
          <cell r="F789">
            <v>3</v>
          </cell>
          <cell r="G789">
            <v>104.163821307318</v>
          </cell>
          <cell r="H789">
            <v>312.49</v>
          </cell>
          <cell r="I789" t="str">
            <v>J.13.APO302210240800677.0002</v>
          </cell>
          <cell r="J789" t="str">
            <v>21235131</v>
          </cell>
          <cell r="K789" t="str">
            <v>嘉兴-合同履约成本-结算-FTTR硬件-家庭-FTTR解决方案</v>
          </cell>
          <cell r="L789" t="str">
            <v>10195084</v>
          </cell>
          <cell r="M789" t="str">
            <v>24SC22001C</v>
          </cell>
          <cell r="N789" t="str">
            <v>智家终端</v>
          </cell>
          <cell r="O789" t="str">
            <v>MN070407</v>
          </cell>
          <cell r="P789" t="str">
            <v>合同履约成本-结算-FTTR硬件</v>
          </cell>
          <cell r="Q789">
            <v>391</v>
          </cell>
          <cell r="R789" t="str">
            <v>IO_P_ZJ_302224_嘉兴分公司</v>
          </cell>
          <cell r="S789" t="str">
            <v>P101</v>
          </cell>
          <cell r="T789" t="str">
            <v>嘉兴分公司备品备件库</v>
          </cell>
        </row>
        <row r="789">
          <cell r="W789" t="str">
            <v>帐户</v>
          </cell>
          <cell r="X789" t="str">
            <v>账户别名发放</v>
          </cell>
          <cell r="Y789">
            <v>45856.1714351852</v>
          </cell>
          <cell r="Z789" t="str">
            <v>帐户别名</v>
          </cell>
          <cell r="AA789" t="str">
            <v>中国移动通信集团终端有限公司浙江分公司</v>
          </cell>
          <cell r="AB789" t="str">
            <v>302224.0.1952900000.020105.0.0.0.0</v>
          </cell>
          <cell r="AC789" t="str">
            <v>中国移动通信集团浙江有限公司嘉兴分公司.缺省.合同履约成本-结算.FTTR硬件（资产类）.缺省.缺省.缺省.缺省</v>
          </cell>
        </row>
        <row r="789">
          <cell r="AH789" t="str">
            <v>FTTR从光猫</v>
          </cell>
        </row>
        <row r="790">
          <cell r="D790" t="str">
            <v>10549606</v>
          </cell>
          <cell r="E790" t="str">
            <v>无频GPON\星网锐捷\SG330(无语音)</v>
          </cell>
          <cell r="F790">
            <v>76</v>
          </cell>
          <cell r="G790">
            <v>48.6700000382789</v>
          </cell>
          <cell r="H790">
            <v>3698.92</v>
          </cell>
          <cell r="I790" t="str">
            <v>J.13.APO302210250600915.0001</v>
          </cell>
          <cell r="J790" t="str">
            <v>19317924</v>
          </cell>
          <cell r="K790" t="str">
            <v>嘉兴-合同履约成本-结算-智能网关-家庭-家庭宽带</v>
          </cell>
          <cell r="L790" t="str">
            <v>9819795</v>
          </cell>
          <cell r="M790" t="str">
            <v>24WL017C</v>
          </cell>
          <cell r="N790" t="str">
            <v>用户接入</v>
          </cell>
          <cell r="O790" t="str">
            <v>MN070402</v>
          </cell>
          <cell r="P790" t="str">
            <v>合同履约成本-结算-智能网关</v>
          </cell>
          <cell r="Q790">
            <v>391</v>
          </cell>
          <cell r="R790" t="str">
            <v>IO_P_ZJ_302224_嘉兴分公司</v>
          </cell>
          <cell r="S790" t="str">
            <v>P101</v>
          </cell>
          <cell r="T790" t="str">
            <v>嘉兴分公司备品备件库</v>
          </cell>
        </row>
        <row r="790">
          <cell r="W790" t="str">
            <v>帐户</v>
          </cell>
          <cell r="X790" t="str">
            <v>账户别名发放</v>
          </cell>
          <cell r="Y790">
            <v>45856.1701157407</v>
          </cell>
          <cell r="Z790" t="str">
            <v>帐户别名</v>
          </cell>
          <cell r="AA790" t="str">
            <v>福建星网锐捷通讯股份有限公司</v>
          </cell>
          <cell r="AB790" t="str">
            <v>302224.0.1952900000.020103.0.0.0.0</v>
          </cell>
          <cell r="AC790" t="str">
            <v>中国移动通信集团浙江有限公司嘉兴分公司.缺省.合同履约成本-结算.智能网关（资产类）.缺省.缺省.缺省.缺省</v>
          </cell>
        </row>
        <row r="790">
          <cell r="AH790" t="str">
            <v>智能网关</v>
          </cell>
        </row>
        <row r="791">
          <cell r="D791" t="str">
            <v>10549554</v>
          </cell>
          <cell r="E791" t="str">
            <v>无频XGPON\烽火\HG5382A3(无语音)(2.5GE)</v>
          </cell>
          <cell r="F791">
            <v>99</v>
          </cell>
          <cell r="G791">
            <v>95.82</v>
          </cell>
          <cell r="H791">
            <v>9486.18</v>
          </cell>
          <cell r="I791" t="str">
            <v>J.13.APO302210250500949.0001</v>
          </cell>
          <cell r="J791" t="str">
            <v>19317924</v>
          </cell>
          <cell r="K791" t="str">
            <v>嘉兴-合同履约成本-结算-智能网关-家庭-家庭宽带</v>
          </cell>
          <cell r="L791" t="str">
            <v>9819795</v>
          </cell>
          <cell r="M791" t="str">
            <v>24WL017C</v>
          </cell>
          <cell r="N791" t="str">
            <v>用户接入</v>
          </cell>
          <cell r="O791" t="str">
            <v>MN070402</v>
          </cell>
          <cell r="P791" t="str">
            <v>合同履约成本-结算-智能网关</v>
          </cell>
          <cell r="Q791">
            <v>391</v>
          </cell>
          <cell r="R791" t="str">
            <v>IO_P_ZJ_302224_嘉兴分公司</v>
          </cell>
          <cell r="S791" t="str">
            <v>P101</v>
          </cell>
          <cell r="T791" t="str">
            <v>嘉兴分公司备品备件库</v>
          </cell>
        </row>
        <row r="791">
          <cell r="W791" t="str">
            <v>帐户</v>
          </cell>
          <cell r="X791" t="str">
            <v>账户别名发放</v>
          </cell>
          <cell r="Y791">
            <v>45856.1703587963</v>
          </cell>
          <cell r="Z791" t="str">
            <v>帐户别名</v>
          </cell>
          <cell r="AA791" t="str">
            <v>烽火通信科技股份有限公司</v>
          </cell>
          <cell r="AB791" t="str">
            <v>302224.0.1952900000.020103.0.0.0.0</v>
          </cell>
          <cell r="AC791" t="str">
            <v>中国移动通信集团浙江有限公司嘉兴分公司.缺省.合同履约成本-结算.智能网关（资产类）.缺省.缺省.缺省.缺省</v>
          </cell>
        </row>
        <row r="791">
          <cell r="AH791" t="str">
            <v>智能网关</v>
          </cell>
        </row>
        <row r="792">
          <cell r="D792" t="str">
            <v>10558900</v>
          </cell>
          <cell r="E792" t="str">
            <v>无频XGPON\终端公司\HX5-9hsaLite(无语音)(2.5GE)</v>
          </cell>
          <cell r="F792">
            <v>1</v>
          </cell>
          <cell r="G792">
            <v>91.82</v>
          </cell>
          <cell r="H792">
            <v>91.82</v>
          </cell>
          <cell r="I792" t="str">
            <v>J.13.APO302210250400699.0001</v>
          </cell>
          <cell r="J792" t="str">
            <v>19317925</v>
          </cell>
          <cell r="K792" t="str">
            <v>嘉兴-合同履约成本-结算-智能网关-政企-企业宽带</v>
          </cell>
          <cell r="L792" t="str">
            <v>9819795</v>
          </cell>
          <cell r="M792" t="str">
            <v>24WL017C</v>
          </cell>
          <cell r="N792" t="str">
            <v>用户接入</v>
          </cell>
          <cell r="O792" t="str">
            <v>MN070402</v>
          </cell>
          <cell r="P792" t="str">
            <v>合同履约成本-结算-智能网关</v>
          </cell>
          <cell r="Q792">
            <v>391</v>
          </cell>
          <cell r="R792" t="str">
            <v>IO_P_ZJ_302224_嘉兴分公司</v>
          </cell>
          <cell r="S792" t="str">
            <v>P101</v>
          </cell>
          <cell r="T792" t="str">
            <v>嘉兴分公司备品备件库</v>
          </cell>
        </row>
        <row r="792">
          <cell r="W792" t="str">
            <v>帐户</v>
          </cell>
          <cell r="X792" t="str">
            <v>账户别名发放</v>
          </cell>
          <cell r="Y792">
            <v>45856.1725462963</v>
          </cell>
          <cell r="Z792" t="str">
            <v>帐户别名</v>
          </cell>
          <cell r="AA792" t="str">
            <v>中国移动通信集团终端有限公司浙江分公司</v>
          </cell>
          <cell r="AB792" t="str">
            <v>302224.0.1952900000.020103.0.0.0.0</v>
          </cell>
          <cell r="AC792" t="str">
            <v>中国移动通信集团浙江有限公司嘉兴分公司.缺省.合同履约成本-结算.智能网关（资产类）.缺省.缺省.缺省.缺省</v>
          </cell>
        </row>
        <row r="792">
          <cell r="AH792" t="str">
            <v>智能网关</v>
          </cell>
        </row>
        <row r="793">
          <cell r="D793" t="str">
            <v>10549606</v>
          </cell>
          <cell r="E793" t="str">
            <v>无频GPON\星网锐捷\SG330(无语音)</v>
          </cell>
          <cell r="F793">
            <v>21</v>
          </cell>
          <cell r="G793">
            <v>48.6700000382789</v>
          </cell>
          <cell r="H793">
            <v>1022.07</v>
          </cell>
          <cell r="I793" t="str">
            <v>J.13.APO302210250600915.0001</v>
          </cell>
          <cell r="J793" t="str">
            <v>19317925</v>
          </cell>
          <cell r="K793" t="str">
            <v>嘉兴-合同履约成本-结算-智能网关-政企-企业宽带</v>
          </cell>
          <cell r="L793" t="str">
            <v>9819795</v>
          </cell>
          <cell r="M793" t="str">
            <v>24WL017C</v>
          </cell>
          <cell r="N793" t="str">
            <v>用户接入</v>
          </cell>
          <cell r="O793" t="str">
            <v>MN070402</v>
          </cell>
          <cell r="P793" t="str">
            <v>合同履约成本-结算-智能网关</v>
          </cell>
          <cell r="Q793">
            <v>391</v>
          </cell>
          <cell r="R793" t="str">
            <v>IO_P_ZJ_302224_嘉兴分公司</v>
          </cell>
          <cell r="S793" t="str">
            <v>P101</v>
          </cell>
          <cell r="T793" t="str">
            <v>嘉兴分公司备品备件库</v>
          </cell>
        </row>
        <row r="793">
          <cell r="W793" t="str">
            <v>帐户</v>
          </cell>
          <cell r="X793" t="str">
            <v>账户别名发放</v>
          </cell>
          <cell r="Y793">
            <v>45856.1729398148</v>
          </cell>
          <cell r="Z793" t="str">
            <v>帐户别名</v>
          </cell>
          <cell r="AA793" t="str">
            <v>福建星网锐捷通讯股份有限公司</v>
          </cell>
          <cell r="AB793" t="str">
            <v>302224.0.1952900000.020103.0.0.0.0</v>
          </cell>
          <cell r="AC793" t="str">
            <v>中国移动通信集团浙江有限公司嘉兴分公司.缺省.合同履约成本-结算.智能网关（资产类）.缺省.缺省.缺省.缺省</v>
          </cell>
        </row>
        <row r="793">
          <cell r="AH793" t="str">
            <v>智能网关</v>
          </cell>
        </row>
        <row r="794">
          <cell r="D794" t="str">
            <v>10549554</v>
          </cell>
          <cell r="E794" t="str">
            <v>无频XGPON\烽火\HG5382A3(无语音)(2.5GE)</v>
          </cell>
          <cell r="F794">
            <v>9</v>
          </cell>
          <cell r="G794">
            <v>95.82</v>
          </cell>
          <cell r="H794">
            <v>862.38</v>
          </cell>
          <cell r="I794" t="str">
            <v>J.13.APO302210250500949.0001</v>
          </cell>
          <cell r="J794" t="str">
            <v>19317925</v>
          </cell>
          <cell r="K794" t="str">
            <v>嘉兴-合同履约成本-结算-智能网关-政企-企业宽带</v>
          </cell>
          <cell r="L794" t="str">
            <v>9819795</v>
          </cell>
          <cell r="M794" t="str">
            <v>24WL017C</v>
          </cell>
          <cell r="N794" t="str">
            <v>用户接入</v>
          </cell>
          <cell r="O794" t="str">
            <v>MN070402</v>
          </cell>
          <cell r="P794" t="str">
            <v>合同履约成本-结算-智能网关</v>
          </cell>
          <cell r="Q794">
            <v>391</v>
          </cell>
          <cell r="R794" t="str">
            <v>IO_P_ZJ_302224_嘉兴分公司</v>
          </cell>
          <cell r="S794" t="str">
            <v>P101</v>
          </cell>
          <cell r="T794" t="str">
            <v>嘉兴分公司备品备件库</v>
          </cell>
        </row>
        <row r="794">
          <cell r="W794" t="str">
            <v>帐户</v>
          </cell>
          <cell r="X794" t="str">
            <v>账户别名发放</v>
          </cell>
          <cell r="Y794">
            <v>45856.1696759259</v>
          </cell>
          <cell r="Z794" t="str">
            <v>帐户别名</v>
          </cell>
          <cell r="AA794" t="str">
            <v>烽火通信科技股份有限公司</v>
          </cell>
          <cell r="AB794" t="str">
            <v>302224.0.1952900000.020103.0.0.0.0</v>
          </cell>
          <cell r="AC794" t="str">
            <v>中国移动通信集团浙江有限公司嘉兴分公司.缺省.合同履约成本-结算.智能网关（资产类）.缺省.缺省.缺省.缺省</v>
          </cell>
        </row>
        <row r="794">
          <cell r="AH794" t="str">
            <v>智能网关</v>
          </cell>
        </row>
        <row r="795">
          <cell r="D795" t="str">
            <v>10547938</v>
          </cell>
          <cell r="E795" t="str">
            <v>主光猫\中兴\ZXHN G7611 V2\11ax\Flash256MB+RAM512MB</v>
          </cell>
          <cell r="F795">
            <v>71</v>
          </cell>
          <cell r="G795">
            <v>242.885330009607</v>
          </cell>
          <cell r="H795">
            <v>17244.86</v>
          </cell>
          <cell r="I795" t="str">
            <v>J.13.APO302210250600344.0001</v>
          </cell>
          <cell r="J795" t="str">
            <v>21235131</v>
          </cell>
          <cell r="K795" t="str">
            <v>嘉兴-合同履约成本-结算-FTTR硬件-家庭-FTTR解决方案</v>
          </cell>
          <cell r="L795" t="str">
            <v>10195084</v>
          </cell>
          <cell r="M795" t="str">
            <v>24SC22001C</v>
          </cell>
          <cell r="N795" t="str">
            <v>智家终端</v>
          </cell>
          <cell r="O795" t="str">
            <v>MN070407</v>
          </cell>
          <cell r="P795" t="str">
            <v>合同履约成本-结算-FTTR硬件</v>
          </cell>
          <cell r="Q795">
            <v>391</v>
          </cell>
          <cell r="R795" t="str">
            <v>IO_P_ZJ_302224_嘉兴分公司</v>
          </cell>
          <cell r="S795" t="str">
            <v>P101</v>
          </cell>
          <cell r="T795" t="str">
            <v>嘉兴分公司备品备件库</v>
          </cell>
        </row>
        <row r="795">
          <cell r="W795" t="str">
            <v>帐户</v>
          </cell>
          <cell r="X795" t="str">
            <v>账户别名发放</v>
          </cell>
          <cell r="Y795">
            <v>45856.1710300926</v>
          </cell>
          <cell r="Z795" t="str">
            <v>帐户别名</v>
          </cell>
          <cell r="AA795" t="str">
            <v>中国移动通信集团终端有限公司浙江分公司</v>
          </cell>
          <cell r="AB795" t="str">
            <v>302224.0.1952900000.020105.0.0.0.0</v>
          </cell>
          <cell r="AC795" t="str">
            <v>中国移动通信集团浙江有限公司嘉兴分公司.缺省.合同履约成本-结算.FTTR硬件（资产类）.缺省.缺省.缺省.缺省</v>
          </cell>
        </row>
        <row r="795">
          <cell r="AH795" t="str">
            <v>FTTR主光猫</v>
          </cell>
        </row>
        <row r="796">
          <cell r="D796" t="str">
            <v>10556866</v>
          </cell>
          <cell r="E796" t="str">
            <v>瘦客户机\创维\LB2004\2GB\晶晨（Amlogic）\Android\台</v>
          </cell>
          <cell r="F796">
            <v>4</v>
          </cell>
          <cell r="G796">
            <v>747.78</v>
          </cell>
          <cell r="H796">
            <v>2991.12</v>
          </cell>
          <cell r="I796" t="str">
            <v>J.13.APO302210250500535.0001</v>
          </cell>
          <cell r="J796" t="str">
            <v>16906636</v>
          </cell>
          <cell r="K796" t="str">
            <v>嘉兴-合同履约成本-结算-其他-家庭-无</v>
          </cell>
          <cell r="L796" t="str">
            <v>9623901</v>
          </cell>
          <cell r="M796" t="str">
            <v>24SC22001C</v>
          </cell>
          <cell r="N796" t="str">
            <v>智家终端</v>
          </cell>
          <cell r="O796" t="str">
            <v>MN070404</v>
          </cell>
          <cell r="P796" t="str">
            <v>合同履约成本-结算-其他</v>
          </cell>
          <cell r="Q796">
            <v>391</v>
          </cell>
          <cell r="R796" t="str">
            <v>IO_P_ZJ_302224_嘉兴分公司</v>
          </cell>
          <cell r="S796" t="str">
            <v>P101</v>
          </cell>
          <cell r="T796" t="str">
            <v>嘉兴分公司备品备件库</v>
          </cell>
        </row>
        <row r="796">
          <cell r="W796" t="str">
            <v>帐户</v>
          </cell>
          <cell r="X796" t="str">
            <v>账户别名发放</v>
          </cell>
          <cell r="Y796">
            <v>45856.1714467593</v>
          </cell>
          <cell r="Z796" t="str">
            <v>帐户别名</v>
          </cell>
          <cell r="AA796" t="str">
            <v>中国移动通信集团终端有限公司浙江分公司</v>
          </cell>
          <cell r="AB796" t="str">
            <v>302224.0.1952900000.025050.0.0.0.0</v>
          </cell>
          <cell r="AC796" t="str">
            <v>中国移动通信集团浙江有限公司嘉兴分公司.缺省.合同履约成本-结算.其他家庭硬件（资产类）.缺省.缺省.缺省.缺省</v>
          </cell>
        </row>
        <row r="796">
          <cell r="AH796" t="str">
            <v>云电脑瘦终端</v>
          </cell>
        </row>
        <row r="797">
          <cell r="D797" t="str">
            <v>10558980</v>
          </cell>
          <cell r="E797" t="str">
            <v>无频XGPON\上海诺基亚贝尔\XG-040G-MF(含软件)(无语音)(2.5GE)</v>
          </cell>
          <cell r="F797">
            <v>15</v>
          </cell>
          <cell r="G797">
            <v>96.05</v>
          </cell>
          <cell r="H797">
            <v>1440.75</v>
          </cell>
          <cell r="I797" t="str">
            <v>J.13.APO302210250500956.0001</v>
          </cell>
          <cell r="J797" t="str">
            <v>19317924</v>
          </cell>
          <cell r="K797" t="str">
            <v>嘉兴-合同履约成本-结算-智能网关-家庭-家庭宽带</v>
          </cell>
          <cell r="L797" t="str">
            <v>9819795</v>
          </cell>
          <cell r="M797" t="str">
            <v>24WL017C</v>
          </cell>
          <cell r="N797" t="str">
            <v>用户接入</v>
          </cell>
          <cell r="O797" t="str">
            <v>MN070402</v>
          </cell>
          <cell r="P797" t="str">
            <v>合同履约成本-结算-智能网关</v>
          </cell>
          <cell r="Q797">
            <v>391</v>
          </cell>
          <cell r="R797" t="str">
            <v>IO_P_ZJ_302224_嘉兴分公司</v>
          </cell>
          <cell r="S797" t="str">
            <v>P101</v>
          </cell>
          <cell r="T797" t="str">
            <v>嘉兴分公司备品备件库</v>
          </cell>
        </row>
        <row r="797">
          <cell r="W797" t="str">
            <v>帐户</v>
          </cell>
          <cell r="X797" t="str">
            <v>账户别名发放</v>
          </cell>
          <cell r="Y797">
            <v>45856.1718055556</v>
          </cell>
          <cell r="Z797" t="str">
            <v>帐户别名</v>
          </cell>
          <cell r="AA797" t="str">
            <v>上海诺基亚贝尔股份有限公司</v>
          </cell>
          <cell r="AB797" t="str">
            <v>302224.0.1952900000.020103.0.0.0.0</v>
          </cell>
          <cell r="AC797" t="str">
            <v>中国移动通信集团浙江有限公司嘉兴分公司.缺省.合同履约成本-结算.智能网关（资产类）.缺省.缺省.缺省.缺省</v>
          </cell>
        </row>
        <row r="797">
          <cell r="AH797" t="str">
            <v>智能网关</v>
          </cell>
        </row>
        <row r="798">
          <cell r="D798" t="str">
            <v>10546731</v>
          </cell>
          <cell r="E798" t="str">
            <v>从光猫路由一体机\烽火\HG6371F\11ax\Flash256MB+RAM512MB\网SC/UPC+用SC/UPC\光纤或GE或Wi-Fi上行</v>
          </cell>
          <cell r="F798">
            <v>9</v>
          </cell>
          <cell r="G798">
            <v>110.01</v>
          </cell>
          <cell r="H798">
            <v>990.09</v>
          </cell>
          <cell r="I798" t="str">
            <v>J.13.APO302210250600975.0002</v>
          </cell>
          <cell r="J798" t="str">
            <v>21235131</v>
          </cell>
          <cell r="K798" t="str">
            <v>嘉兴-合同履约成本-结算-FTTR硬件-家庭-FTTR解决方案</v>
          </cell>
          <cell r="L798" t="str">
            <v>10195084</v>
          </cell>
          <cell r="M798" t="str">
            <v>24SC22001C</v>
          </cell>
          <cell r="N798" t="str">
            <v>智家终端</v>
          </cell>
          <cell r="O798" t="str">
            <v>MN070407</v>
          </cell>
          <cell r="P798" t="str">
            <v>合同履约成本-结算-FTTR硬件</v>
          </cell>
          <cell r="Q798">
            <v>391</v>
          </cell>
          <cell r="R798" t="str">
            <v>IO_P_ZJ_302224_嘉兴分公司</v>
          </cell>
          <cell r="S798" t="str">
            <v>P101</v>
          </cell>
          <cell r="T798" t="str">
            <v>嘉兴分公司备品备件库</v>
          </cell>
        </row>
        <row r="798">
          <cell r="W798" t="str">
            <v>帐户</v>
          </cell>
          <cell r="X798" t="str">
            <v>账户别名发放</v>
          </cell>
          <cell r="Y798">
            <v>45856.1719791667</v>
          </cell>
          <cell r="Z798" t="str">
            <v>帐户别名</v>
          </cell>
          <cell r="AA798" t="str">
            <v>中国移动通信集团终端有限公司浙江分公司</v>
          </cell>
          <cell r="AB798" t="str">
            <v>302224.0.1952900000.020105.0.0.0.0</v>
          </cell>
          <cell r="AC798" t="str">
            <v>中国移动通信集团浙江有限公司嘉兴分公司.缺省.合同履约成本-结算.FTTR硬件（资产类）.缺省.缺省.缺省.缺省</v>
          </cell>
        </row>
        <row r="798">
          <cell r="AH798" t="str">
            <v>FTTR从光猫</v>
          </cell>
        </row>
        <row r="799">
          <cell r="D799" t="str">
            <v>10546731</v>
          </cell>
          <cell r="E799" t="str">
            <v>从光猫路由一体机\烽火\HG6371F\11ax\Flash256MB+RAM512MB\网SC/UPC+用SC/UPC\光纤或GE或Wi-Fi上行</v>
          </cell>
          <cell r="F799">
            <v>11</v>
          </cell>
          <cell r="G799">
            <v>110.01</v>
          </cell>
          <cell r="H799">
            <v>1210.11</v>
          </cell>
          <cell r="I799" t="str">
            <v>J.13.APO302210250501112.0002</v>
          </cell>
          <cell r="J799" t="str">
            <v>21235131</v>
          </cell>
          <cell r="K799" t="str">
            <v>嘉兴-合同履约成本-结算-FTTR硬件-家庭-FTTR解决方案</v>
          </cell>
          <cell r="L799" t="str">
            <v>10195084</v>
          </cell>
          <cell r="M799" t="str">
            <v>24SC22001C</v>
          </cell>
          <cell r="N799" t="str">
            <v>智家终端</v>
          </cell>
          <cell r="O799" t="str">
            <v>MN070407</v>
          </cell>
          <cell r="P799" t="str">
            <v>合同履约成本-结算-FTTR硬件</v>
          </cell>
          <cell r="Q799">
            <v>391</v>
          </cell>
          <cell r="R799" t="str">
            <v>IO_P_ZJ_302224_嘉兴分公司</v>
          </cell>
          <cell r="S799" t="str">
            <v>P101</v>
          </cell>
          <cell r="T799" t="str">
            <v>嘉兴分公司备品备件库</v>
          </cell>
        </row>
        <row r="799">
          <cell r="W799" t="str">
            <v>帐户</v>
          </cell>
          <cell r="X799" t="str">
            <v>账户别名发放</v>
          </cell>
          <cell r="Y799">
            <v>45856.1729282407</v>
          </cell>
          <cell r="Z799" t="str">
            <v>帐户别名</v>
          </cell>
          <cell r="AA799" t="str">
            <v>中国移动通信集团终端有限公司浙江分公司</v>
          </cell>
          <cell r="AB799" t="str">
            <v>302224.0.1952900000.020105.0.0.0.0</v>
          </cell>
          <cell r="AC799" t="str">
            <v>中国移动通信集团浙江有限公司嘉兴分公司.缺省.合同履约成本-结算.FTTR硬件（资产类）.缺省.缺省.缺省.缺省</v>
          </cell>
        </row>
        <row r="799">
          <cell r="AH799" t="str">
            <v>FTTR从光猫</v>
          </cell>
        </row>
        <row r="800">
          <cell r="D800" t="str">
            <v>10561907</v>
          </cell>
          <cell r="E800" t="str">
            <v>主光猫\烽火\HG3142F1\11ax\Flash256MB+RAM512MB\网SC/UPC+用SC/UPC\XG-PON</v>
          </cell>
          <cell r="F800">
            <v>1</v>
          </cell>
          <cell r="G800">
            <v>256.177</v>
          </cell>
          <cell r="H800">
            <v>256.18</v>
          </cell>
          <cell r="I800" t="str">
            <v>J.13.APO302210250401347.0002</v>
          </cell>
          <cell r="J800" t="str">
            <v>21235131</v>
          </cell>
          <cell r="K800" t="str">
            <v>嘉兴-合同履约成本-结算-FTTR硬件-家庭-FTTR解决方案</v>
          </cell>
          <cell r="L800" t="str">
            <v>10195084</v>
          </cell>
          <cell r="M800" t="str">
            <v>24SC22001C</v>
          </cell>
          <cell r="N800" t="str">
            <v>智家终端</v>
          </cell>
          <cell r="O800" t="str">
            <v>MN070407</v>
          </cell>
          <cell r="P800" t="str">
            <v>合同履约成本-结算-FTTR硬件</v>
          </cell>
          <cell r="Q800">
            <v>391</v>
          </cell>
          <cell r="R800" t="str">
            <v>IO_P_ZJ_302224_嘉兴分公司</v>
          </cell>
          <cell r="S800" t="str">
            <v>P101</v>
          </cell>
          <cell r="T800" t="str">
            <v>嘉兴分公司备品备件库</v>
          </cell>
        </row>
        <row r="800">
          <cell r="W800" t="str">
            <v>帐户</v>
          </cell>
          <cell r="X800" t="str">
            <v>账户别名发放</v>
          </cell>
          <cell r="Y800">
            <v>45856.1726967593</v>
          </cell>
          <cell r="Z800" t="str">
            <v>帐户别名</v>
          </cell>
          <cell r="AA800" t="str">
            <v>中国移动通信集团终端有限公司浙江分公司</v>
          </cell>
          <cell r="AB800" t="str">
            <v>302224.0.1952900000.020105.0.0.0.0</v>
          </cell>
          <cell r="AC800" t="str">
            <v>中国移动通信集团浙江有限公司嘉兴分公司.缺省.合同履约成本-结算.FTTR硬件（资产类）.缺省.缺省.缺省.缺省</v>
          </cell>
        </row>
        <row r="800">
          <cell r="AH800" t="str">
            <v>FTTR主光猫</v>
          </cell>
        </row>
        <row r="801">
          <cell r="D801" t="str">
            <v>10549588</v>
          </cell>
          <cell r="E801" t="str">
            <v>无频GPON\四川天邑\TEWA-7100A(无语音)</v>
          </cell>
          <cell r="F801">
            <v>2</v>
          </cell>
          <cell r="G801">
            <v>47.23</v>
          </cell>
          <cell r="H801">
            <v>94.46</v>
          </cell>
          <cell r="I801" t="str">
            <v>J.13.APO302210250400759.0001</v>
          </cell>
          <cell r="J801" t="str">
            <v>19317925</v>
          </cell>
          <cell r="K801" t="str">
            <v>嘉兴-合同履约成本-结算-智能网关-政企-企业宽带</v>
          </cell>
          <cell r="L801" t="str">
            <v>9819795</v>
          </cell>
          <cell r="M801" t="str">
            <v>24WL017C</v>
          </cell>
          <cell r="N801" t="str">
            <v>用户接入</v>
          </cell>
          <cell r="O801" t="str">
            <v>MN070402</v>
          </cell>
          <cell r="P801" t="str">
            <v>合同履约成本-结算-智能网关</v>
          </cell>
          <cell r="Q801">
            <v>391</v>
          </cell>
          <cell r="R801" t="str">
            <v>IO_P_ZJ_302224_嘉兴分公司</v>
          </cell>
          <cell r="S801" t="str">
            <v>P101</v>
          </cell>
          <cell r="T801" t="str">
            <v>嘉兴分公司备品备件库</v>
          </cell>
        </row>
        <row r="801">
          <cell r="W801" t="str">
            <v>帐户</v>
          </cell>
          <cell r="X801" t="str">
            <v>账户别名发放</v>
          </cell>
          <cell r="Y801">
            <v>45856.1733449074</v>
          </cell>
          <cell r="Z801" t="str">
            <v>帐户别名</v>
          </cell>
          <cell r="AA801" t="str">
            <v>四川天邑康和通信股份有限公司</v>
          </cell>
          <cell r="AB801" t="str">
            <v>302224.0.1952900000.020103.0.0.0.0</v>
          </cell>
          <cell r="AC801" t="str">
            <v>中国移动通信集团浙江有限公司嘉兴分公司.缺省.合同履约成本-结算.智能网关（资产类）.缺省.缺省.缺省.缺省</v>
          </cell>
        </row>
        <row r="801">
          <cell r="AH801" t="str">
            <v>智能网关</v>
          </cell>
        </row>
        <row r="802">
          <cell r="D802" t="str">
            <v>10540206</v>
          </cell>
          <cell r="E802" t="str">
            <v>家用无线路由器\11ax\TCL\T36 Max\支持\海思\128MBFlash\256MBRAM\3个LAN\不支持</v>
          </cell>
          <cell r="F802">
            <v>1</v>
          </cell>
          <cell r="G802">
            <v>94.16</v>
          </cell>
          <cell r="H802">
            <v>94.16</v>
          </cell>
          <cell r="I802" t="str">
            <v>J.13.APO302210250100843.0001</v>
          </cell>
          <cell r="J802" t="str">
            <v>21235133</v>
          </cell>
          <cell r="K802" t="str">
            <v>嘉兴-合同履约成本-结算-路由器-家庭-移动全家WIFI</v>
          </cell>
          <cell r="L802" t="str">
            <v>10195085</v>
          </cell>
          <cell r="M802" t="str">
            <v>24SC22001C</v>
          </cell>
          <cell r="N802" t="str">
            <v>智家终端</v>
          </cell>
          <cell r="O802" t="str">
            <v>MN070408</v>
          </cell>
          <cell r="P802" t="str">
            <v>合同履约成本-结算-路由器</v>
          </cell>
          <cell r="Q802">
            <v>391</v>
          </cell>
          <cell r="R802" t="str">
            <v>IO_P_ZJ_302224_嘉兴分公司</v>
          </cell>
          <cell r="S802" t="str">
            <v>P101</v>
          </cell>
          <cell r="T802" t="str">
            <v>嘉兴分公司备品备件库</v>
          </cell>
        </row>
        <row r="802">
          <cell r="W802" t="str">
            <v>帐户</v>
          </cell>
          <cell r="X802" t="str">
            <v>账户别名发放</v>
          </cell>
          <cell r="Y802">
            <v>45856.1737268519</v>
          </cell>
          <cell r="Z802" t="str">
            <v>帐户别名</v>
          </cell>
          <cell r="AA802" t="str">
            <v>中国移动通信集团终端有限公司浙江分公司</v>
          </cell>
          <cell r="AB802" t="str">
            <v>302224.0.1952900000.020106.0.0.0.0</v>
          </cell>
          <cell r="AC802" t="str">
            <v>中国移动通信集团浙江有限公司嘉兴分公司.缺省.合同履约成本-结算.路由器（资产类）.缺省.缺省.缺省.缺省</v>
          </cell>
        </row>
        <row r="802">
          <cell r="AH802" t="str">
            <v>组网路由器</v>
          </cell>
        </row>
        <row r="803">
          <cell r="D803" t="str">
            <v>10537826</v>
          </cell>
          <cell r="E803" t="str">
            <v>融合企业网关\中兴\ZXV10 B860GV5S</v>
          </cell>
          <cell r="F803">
            <v>8</v>
          </cell>
          <cell r="G803">
            <v>242.968806697178</v>
          </cell>
          <cell r="H803">
            <v>1943.75</v>
          </cell>
          <cell r="I803" t="str">
            <v>J.13.APO302210250300084.0001</v>
          </cell>
          <cell r="J803" t="str">
            <v>19317924</v>
          </cell>
          <cell r="K803" t="str">
            <v>嘉兴-合同履约成本-结算-智能网关-家庭-家庭宽带</v>
          </cell>
          <cell r="L803" t="str">
            <v>9819795</v>
          </cell>
          <cell r="M803" t="str">
            <v>24WL017C</v>
          </cell>
          <cell r="N803" t="str">
            <v>用户接入</v>
          </cell>
          <cell r="O803" t="str">
            <v>MN070402</v>
          </cell>
          <cell r="P803" t="str">
            <v>合同履约成本-结算-智能网关</v>
          </cell>
          <cell r="Q803">
            <v>391</v>
          </cell>
          <cell r="R803" t="str">
            <v>IO_P_ZJ_302224_嘉兴分公司</v>
          </cell>
          <cell r="S803" t="str">
            <v>P101</v>
          </cell>
          <cell r="T803" t="str">
            <v>嘉兴分公司备品备件库</v>
          </cell>
        </row>
        <row r="803">
          <cell r="W803" t="str">
            <v>帐户</v>
          </cell>
          <cell r="X803" t="str">
            <v>账户别名发放</v>
          </cell>
          <cell r="Y803">
            <v>45856.1737384259</v>
          </cell>
          <cell r="Z803" t="str">
            <v>帐户别名</v>
          </cell>
          <cell r="AA803" t="str">
            <v>中兴通讯股份有限公司</v>
          </cell>
          <cell r="AB803" t="str">
            <v>302224.0.1952900000.020103.0.0.0.0</v>
          </cell>
          <cell r="AC803" t="str">
            <v>中国移动通信集团浙江有限公司嘉兴分公司.缺省.合同履约成本-结算.智能网关（资产类）.缺省.缺省.缺省.缺省</v>
          </cell>
        </row>
        <row r="803">
          <cell r="AH803" t="str">
            <v>智能网关</v>
          </cell>
        </row>
        <row r="804">
          <cell r="D804" t="str">
            <v>10538816</v>
          </cell>
          <cell r="E804" t="str">
            <v>从光猫路由一体机\中兴\ZXHN G1612\11ax\
Flash256MB+RAM512MB\网SC/UPC\GPON\2×GE
电口</v>
          </cell>
          <cell r="F804">
            <v>66</v>
          </cell>
          <cell r="G804">
            <v>104.163821307318</v>
          </cell>
          <cell r="H804">
            <v>6874.81</v>
          </cell>
          <cell r="I804" t="str">
            <v>J.13.APO302210250600344.0002</v>
          </cell>
          <cell r="J804" t="str">
            <v>21235131</v>
          </cell>
          <cell r="K804" t="str">
            <v>嘉兴-合同履约成本-结算-FTTR硬件-家庭-FTTR解决方案</v>
          </cell>
          <cell r="L804" t="str">
            <v>10195084</v>
          </cell>
          <cell r="M804" t="str">
            <v>24SC22001C</v>
          </cell>
          <cell r="N804" t="str">
            <v>智家终端</v>
          </cell>
          <cell r="O804" t="str">
            <v>MN070407</v>
          </cell>
          <cell r="P804" t="str">
            <v>合同履约成本-结算-FTTR硬件</v>
          </cell>
          <cell r="Q804">
            <v>391</v>
          </cell>
          <cell r="R804" t="str">
            <v>IO_P_ZJ_302224_嘉兴分公司</v>
          </cell>
          <cell r="S804" t="str">
            <v>P101</v>
          </cell>
          <cell r="T804" t="str">
            <v>嘉兴分公司备品备件库</v>
          </cell>
        </row>
        <row r="804">
          <cell r="W804" t="str">
            <v>帐户</v>
          </cell>
          <cell r="X804" t="str">
            <v>账户别名发放</v>
          </cell>
          <cell r="Y804">
            <v>45856.174212963</v>
          </cell>
          <cell r="Z804" t="str">
            <v>帐户别名</v>
          </cell>
          <cell r="AA804" t="str">
            <v>中国移动通信集团终端有限公司浙江分公司</v>
          </cell>
          <cell r="AB804" t="str">
            <v>302224.0.1952900000.020105.0.0.0.0</v>
          </cell>
          <cell r="AC804" t="str">
            <v>中国移动通信集团浙江有限公司嘉兴分公司.缺省.合同履约成本-结算.FTTR硬件（资产类）.缺省.缺省.缺省.缺省</v>
          </cell>
        </row>
        <row r="804">
          <cell r="AH804" t="str">
            <v>FTTR从光猫</v>
          </cell>
        </row>
        <row r="805">
          <cell r="D805" t="str">
            <v>10559667</v>
          </cell>
          <cell r="E805" t="str">
            <v>机顶盒\HG680-KE\华为海思\2GB内存\8GB闪存\支持蓝牙\千兆网口\不支持WIFI</v>
          </cell>
          <cell r="F805">
            <v>10</v>
          </cell>
          <cell r="G805">
            <v>93.5</v>
          </cell>
          <cell r="H805">
            <v>935</v>
          </cell>
          <cell r="I805" t="str">
            <v>J.13.APO302210250401405.5012</v>
          </cell>
          <cell r="J805" t="str">
            <v>12337863</v>
          </cell>
          <cell r="K805" t="str">
            <v>中国移动通信集团浙江有限公司嘉兴分公司_合同履约成本-结算-互联网电视盒子-魔百和-IPTV 基础服务-家庭</v>
          </cell>
          <cell r="L805" t="str">
            <v>9819790</v>
          </cell>
          <cell r="M805" t="str">
            <v>24WL017C</v>
          </cell>
          <cell r="N805" t="str">
            <v>用户接入</v>
          </cell>
          <cell r="O805" t="str">
            <v>MN070401</v>
          </cell>
          <cell r="P805" t="str">
            <v>合同履约成本-结算-互联网电视盒子</v>
          </cell>
          <cell r="Q805">
            <v>391</v>
          </cell>
          <cell r="R805" t="str">
            <v>IO_P_ZJ_302224_嘉兴分公司</v>
          </cell>
          <cell r="S805" t="str">
            <v>P101</v>
          </cell>
          <cell r="T805" t="str">
            <v>嘉兴分公司备品备件库</v>
          </cell>
        </row>
        <row r="805">
          <cell r="W805" t="str">
            <v>帐户</v>
          </cell>
          <cell r="X805" t="str">
            <v>账户别名发放</v>
          </cell>
          <cell r="Y805">
            <v>45856.1744560185</v>
          </cell>
          <cell r="Z805" t="str">
            <v>帐户别名</v>
          </cell>
          <cell r="AA805" t="str">
            <v>烽火通信科技股份有限公司</v>
          </cell>
          <cell r="AB805" t="str">
            <v>302224.0.1952900000.020102.0.0.0.0</v>
          </cell>
          <cell r="AC805" t="str">
            <v>中国移动通信集团浙江有限公司嘉兴分公司.缺省.合同履约成本-结算.互联网电视盒子（资产类）.缺省.缺省.缺省.缺省</v>
          </cell>
        </row>
        <row r="805">
          <cell r="AH805" t="str">
            <v>机顶盒</v>
          </cell>
        </row>
        <row r="806">
          <cell r="D806" t="str">
            <v>10559667</v>
          </cell>
          <cell r="E806" t="str">
            <v>机顶盒\HG680-KE\华为海思\2GB内存\8GB闪存\支持蓝牙\千兆网口\不支持WIFI</v>
          </cell>
          <cell r="F806">
            <v>44</v>
          </cell>
          <cell r="G806">
            <v>93.5</v>
          </cell>
          <cell r="H806">
            <v>4114</v>
          </cell>
          <cell r="I806" t="str">
            <v>J.13.APO302210250401405.5006</v>
          </cell>
          <cell r="J806" t="str">
            <v>12337863</v>
          </cell>
          <cell r="K806" t="str">
            <v>中国移动通信集团浙江有限公司嘉兴分公司_合同履约成本-结算-互联网电视盒子-魔百和-IPTV 基础服务-家庭</v>
          </cell>
          <cell r="L806" t="str">
            <v>9819790</v>
          </cell>
          <cell r="M806" t="str">
            <v>24WL017C</v>
          </cell>
          <cell r="N806" t="str">
            <v>用户接入</v>
          </cell>
          <cell r="O806" t="str">
            <v>MN070401</v>
          </cell>
          <cell r="P806" t="str">
            <v>合同履约成本-结算-互联网电视盒子</v>
          </cell>
          <cell r="Q806">
            <v>391</v>
          </cell>
          <cell r="R806" t="str">
            <v>IO_P_ZJ_302224_嘉兴分公司</v>
          </cell>
          <cell r="S806" t="str">
            <v>P101</v>
          </cell>
          <cell r="T806" t="str">
            <v>嘉兴分公司备品备件库</v>
          </cell>
        </row>
        <row r="806">
          <cell r="W806" t="str">
            <v>帐户</v>
          </cell>
          <cell r="X806" t="str">
            <v>账户别名发放</v>
          </cell>
          <cell r="Y806">
            <v>45856.1745949074</v>
          </cell>
          <cell r="Z806" t="str">
            <v>帐户别名</v>
          </cell>
          <cell r="AA806" t="str">
            <v>烽火通信科技股份有限公司</v>
          </cell>
          <cell r="AB806" t="str">
            <v>302224.0.1952900000.020102.0.0.0.0</v>
          </cell>
          <cell r="AC806" t="str">
            <v>中国移动通信集团浙江有限公司嘉兴分公司.缺省.合同履约成本-结算.互联网电视盒子（资产类）.缺省.缺省.缺省.缺省</v>
          </cell>
        </row>
        <row r="806">
          <cell r="AH806" t="str">
            <v>机顶盒</v>
          </cell>
        </row>
        <row r="807">
          <cell r="D807" t="str">
            <v>10558900</v>
          </cell>
          <cell r="E807" t="str">
            <v>无频XGPON\终端公司\HX5-9hsaLite(无语音)(2.5GE)</v>
          </cell>
          <cell r="F807">
            <v>7</v>
          </cell>
          <cell r="G807">
            <v>91.82</v>
          </cell>
          <cell r="H807">
            <v>642.74</v>
          </cell>
          <cell r="I807" t="str">
            <v>J.13.APO302210250600918.0001</v>
          </cell>
          <cell r="J807" t="str">
            <v>19317925</v>
          </cell>
          <cell r="K807" t="str">
            <v>嘉兴-合同履约成本-结算-智能网关-政企-企业宽带</v>
          </cell>
          <cell r="L807" t="str">
            <v>9819795</v>
          </cell>
          <cell r="M807" t="str">
            <v>24WL017C</v>
          </cell>
          <cell r="N807" t="str">
            <v>用户接入</v>
          </cell>
          <cell r="O807" t="str">
            <v>MN070402</v>
          </cell>
          <cell r="P807" t="str">
            <v>合同履约成本-结算-智能网关</v>
          </cell>
          <cell r="Q807">
            <v>391</v>
          </cell>
          <cell r="R807" t="str">
            <v>IO_P_ZJ_302224_嘉兴分公司</v>
          </cell>
          <cell r="S807" t="str">
            <v>P101</v>
          </cell>
          <cell r="T807" t="str">
            <v>嘉兴分公司备品备件库</v>
          </cell>
        </row>
        <row r="807">
          <cell r="W807" t="str">
            <v>帐户</v>
          </cell>
          <cell r="X807" t="str">
            <v>账户别名发放</v>
          </cell>
          <cell r="Y807">
            <v>45856.1746064815</v>
          </cell>
          <cell r="Z807" t="str">
            <v>帐户别名</v>
          </cell>
          <cell r="AA807" t="str">
            <v>中国移动通信集团终端有限公司浙江分公司</v>
          </cell>
          <cell r="AB807" t="str">
            <v>302224.0.1952900000.020103.0.0.0.0</v>
          </cell>
          <cell r="AC807" t="str">
            <v>中国移动通信集团浙江有限公司嘉兴分公司.缺省.合同履约成本-结算.智能网关（资产类）.缺省.缺省.缺省.缺省</v>
          </cell>
        </row>
        <row r="807">
          <cell r="AH807" t="str">
            <v>智能网关</v>
          </cell>
        </row>
        <row r="808">
          <cell r="D808" t="str">
            <v>10559649</v>
          </cell>
          <cell r="E808" t="str">
            <v>机顶盒\UNT403HS\华为海思\2GB内存\8GB闪存\支持蓝牙\千兆网口\不支持WIFI</v>
          </cell>
          <cell r="F808">
            <v>9</v>
          </cell>
          <cell r="G808">
            <v>93.5</v>
          </cell>
          <cell r="H808">
            <v>841.5</v>
          </cell>
          <cell r="I808" t="str">
            <v>J.13.APO302210250401406.5009</v>
          </cell>
          <cell r="J808" t="str">
            <v>12337863</v>
          </cell>
          <cell r="K808" t="str">
            <v>中国移动通信集团浙江有限公司嘉兴分公司_合同履约成本-结算-互联网电视盒子-魔百和-IPTV 基础服务-家庭</v>
          </cell>
          <cell r="L808" t="str">
            <v>9819790</v>
          </cell>
          <cell r="M808" t="str">
            <v>24WL017C</v>
          </cell>
          <cell r="N808" t="str">
            <v>用户接入</v>
          </cell>
          <cell r="O808" t="str">
            <v>MN070401</v>
          </cell>
          <cell r="P808" t="str">
            <v>合同履约成本-结算-互联网电视盒子</v>
          </cell>
          <cell r="Q808">
            <v>391</v>
          </cell>
          <cell r="R808" t="str">
            <v>IO_P_ZJ_302224_嘉兴分公司</v>
          </cell>
          <cell r="S808" t="str">
            <v>P101</v>
          </cell>
          <cell r="T808" t="str">
            <v>嘉兴分公司备品备件库</v>
          </cell>
        </row>
        <row r="808">
          <cell r="W808" t="str">
            <v>帐户</v>
          </cell>
          <cell r="X808" t="str">
            <v>账户别名发放</v>
          </cell>
          <cell r="Y808">
            <v>45856.1746180556</v>
          </cell>
          <cell r="Z808" t="str">
            <v>帐户别名</v>
          </cell>
          <cell r="AA808" t="str">
            <v>广东九联科技股份有限公司</v>
          </cell>
          <cell r="AB808" t="str">
            <v>302224.0.1952900000.020102.0.0.0.0</v>
          </cell>
          <cell r="AC808" t="str">
            <v>中国移动通信集团浙江有限公司嘉兴分公司.缺省.合同履约成本-结算.互联网电视盒子（资产类）.缺省.缺省.缺省.缺省</v>
          </cell>
        </row>
        <row r="808">
          <cell r="AH808" t="str">
            <v>机顶盒</v>
          </cell>
        </row>
        <row r="809">
          <cell r="D809" t="str">
            <v>10561907</v>
          </cell>
          <cell r="E809" t="str">
            <v>主光猫\烽火\HG3142F1\11ax\Flash256MB+RAM512MB\网SC/UPC+用SC/UPC\XG-PON</v>
          </cell>
          <cell r="F809">
            <v>9</v>
          </cell>
          <cell r="G809">
            <v>256.177</v>
          </cell>
          <cell r="H809">
            <v>2305.59</v>
          </cell>
          <cell r="I809" t="str">
            <v>J.13.APO302210250600975.0001</v>
          </cell>
          <cell r="J809" t="str">
            <v>21235131</v>
          </cell>
          <cell r="K809" t="str">
            <v>嘉兴-合同履约成本-结算-FTTR硬件-家庭-FTTR解决方案</v>
          </cell>
          <cell r="L809" t="str">
            <v>10195084</v>
          </cell>
          <cell r="M809" t="str">
            <v>24SC22001C</v>
          </cell>
          <cell r="N809" t="str">
            <v>智家终端</v>
          </cell>
          <cell r="O809" t="str">
            <v>MN070407</v>
          </cell>
          <cell r="P809" t="str">
            <v>合同履约成本-结算-FTTR硬件</v>
          </cell>
          <cell r="Q809">
            <v>391</v>
          </cell>
          <cell r="R809" t="str">
            <v>IO_P_ZJ_302224_嘉兴分公司</v>
          </cell>
          <cell r="S809" t="str">
            <v>P101</v>
          </cell>
          <cell r="T809" t="str">
            <v>嘉兴分公司备品备件库</v>
          </cell>
        </row>
        <row r="809">
          <cell r="W809" t="str">
            <v>帐户</v>
          </cell>
          <cell r="X809" t="str">
            <v>账户别名发放</v>
          </cell>
          <cell r="Y809">
            <v>45856.1752083333</v>
          </cell>
          <cell r="Z809" t="str">
            <v>帐户别名</v>
          </cell>
          <cell r="AA809" t="str">
            <v>中国移动通信集团终端有限公司浙江分公司</v>
          </cell>
          <cell r="AB809" t="str">
            <v>302224.0.1952900000.020105.0.0.0.0</v>
          </cell>
          <cell r="AC809" t="str">
            <v>中国移动通信集团浙江有限公司嘉兴分公司.缺省.合同履约成本-结算.FTTR硬件（资产类）.缺省.缺省.缺省.缺省</v>
          </cell>
        </row>
        <row r="809">
          <cell r="AH809" t="str">
            <v>FTTR主光猫</v>
          </cell>
        </row>
        <row r="810">
          <cell r="D810" t="str">
            <v>10557351</v>
          </cell>
          <cell r="E810" t="str">
            <v>从光猫路由一体机\华为\K155-11\11ax\Flash128MB+RAM256MB\网SC/UPC\GPON上行\1×2.5GE电口+1×GE电口</v>
          </cell>
          <cell r="F810">
            <v>1</v>
          </cell>
          <cell r="G810">
            <v>80.01</v>
          </cell>
          <cell r="H810">
            <v>80.01</v>
          </cell>
          <cell r="I810" t="str">
            <v>J.13.APO302210250100195.0002</v>
          </cell>
          <cell r="J810" t="str">
            <v>21235131</v>
          </cell>
          <cell r="K810" t="str">
            <v>嘉兴-合同履约成本-结算-FTTR硬件-家庭-FTTR解决方案</v>
          </cell>
          <cell r="L810" t="str">
            <v>10195084</v>
          </cell>
          <cell r="M810" t="str">
            <v>24SC22001C</v>
          </cell>
          <cell r="N810" t="str">
            <v>智家终端</v>
          </cell>
          <cell r="O810" t="str">
            <v>MN070407</v>
          </cell>
          <cell r="P810" t="str">
            <v>合同履约成本-结算-FTTR硬件</v>
          </cell>
          <cell r="Q810">
            <v>391</v>
          </cell>
          <cell r="R810" t="str">
            <v>IO_P_ZJ_302224_嘉兴分公司</v>
          </cell>
          <cell r="S810" t="str">
            <v>P101</v>
          </cell>
          <cell r="T810" t="str">
            <v>嘉兴分公司备品备件库</v>
          </cell>
        </row>
        <row r="810">
          <cell r="W810" t="str">
            <v>帐户</v>
          </cell>
          <cell r="X810" t="str">
            <v>账户别名发放</v>
          </cell>
          <cell r="Y810">
            <v>45856.1728472222</v>
          </cell>
          <cell r="Z810" t="str">
            <v>帐户别名</v>
          </cell>
          <cell r="AA810" t="str">
            <v>中国移动通信集团终端有限公司浙江分公司</v>
          </cell>
          <cell r="AB810" t="str">
            <v>302224.0.1952900000.020105.0.0.0.0</v>
          </cell>
          <cell r="AC810" t="str">
            <v>中国移动通信集团浙江有限公司嘉兴分公司.缺省.合同履约成本-结算.FTTR硬件（资产类）.缺省.缺省.缺省.缺省</v>
          </cell>
        </row>
        <row r="810">
          <cell r="AH810" t="str">
            <v>FTTR从光猫</v>
          </cell>
        </row>
        <row r="811">
          <cell r="D811" t="str">
            <v>10558900</v>
          </cell>
          <cell r="E811" t="str">
            <v>无频XGPON\终端公司\HX5-9hsaLite(无语音)(2.5GE)</v>
          </cell>
          <cell r="F811">
            <v>145</v>
          </cell>
          <cell r="G811">
            <v>91.82</v>
          </cell>
          <cell r="H811">
            <v>13313.9</v>
          </cell>
          <cell r="I811" t="str">
            <v>J.13.APO302210250600918.0001</v>
          </cell>
          <cell r="J811" t="str">
            <v>19317924</v>
          </cell>
          <cell r="K811" t="str">
            <v>嘉兴-合同履约成本-结算-智能网关-家庭-家庭宽带</v>
          </cell>
          <cell r="L811" t="str">
            <v>9819795</v>
          </cell>
          <cell r="M811" t="str">
            <v>24WL017C</v>
          </cell>
          <cell r="N811" t="str">
            <v>用户接入</v>
          </cell>
          <cell r="O811" t="str">
            <v>MN070402</v>
          </cell>
          <cell r="P811" t="str">
            <v>合同履约成本-结算-智能网关</v>
          </cell>
          <cell r="Q811">
            <v>391</v>
          </cell>
          <cell r="R811" t="str">
            <v>IO_P_ZJ_302224_嘉兴分公司</v>
          </cell>
          <cell r="S811" t="str">
            <v>P101</v>
          </cell>
          <cell r="T811" t="str">
            <v>嘉兴分公司备品备件库</v>
          </cell>
        </row>
        <row r="811">
          <cell r="W811" t="str">
            <v>帐户</v>
          </cell>
          <cell r="X811" t="str">
            <v>账户别名发放</v>
          </cell>
          <cell r="Y811">
            <v>45856.1730671296</v>
          </cell>
          <cell r="Z811" t="str">
            <v>帐户别名</v>
          </cell>
          <cell r="AA811" t="str">
            <v>中国移动通信集团终端有限公司浙江分公司</v>
          </cell>
          <cell r="AB811" t="str">
            <v>302224.0.1952900000.020103.0.0.0.0</v>
          </cell>
          <cell r="AC811" t="str">
            <v>中国移动通信集团浙江有限公司嘉兴分公司.缺省.合同履约成本-结算.智能网关（资产类）.缺省.缺省.缺省.缺省</v>
          </cell>
        </row>
        <row r="811">
          <cell r="AH811" t="str">
            <v>智能网关</v>
          </cell>
        </row>
        <row r="812">
          <cell r="D812" t="str">
            <v>10538816</v>
          </cell>
          <cell r="E812" t="str">
            <v>从光猫路由一体机\中兴\ZXHN G1612\11ax\
Flash256MB+RAM512MB\网SC/UPC\GPON\2×GE
电口</v>
          </cell>
          <cell r="F812">
            <v>74</v>
          </cell>
          <cell r="G812">
            <v>104.163821307318</v>
          </cell>
          <cell r="H812">
            <v>7708.12</v>
          </cell>
          <cell r="I812" t="str">
            <v>J.13.APO302210250600344.0002</v>
          </cell>
          <cell r="J812" t="str">
            <v>21235131</v>
          </cell>
          <cell r="K812" t="str">
            <v>嘉兴-合同履约成本-结算-FTTR硬件-家庭-FTTR解决方案</v>
          </cell>
          <cell r="L812" t="str">
            <v>10195084</v>
          </cell>
          <cell r="M812" t="str">
            <v>24SC22001C</v>
          </cell>
          <cell r="N812" t="str">
            <v>智家终端</v>
          </cell>
          <cell r="O812" t="str">
            <v>MN070407</v>
          </cell>
          <cell r="P812" t="str">
            <v>合同履约成本-结算-FTTR硬件</v>
          </cell>
          <cell r="Q812">
            <v>391</v>
          </cell>
          <cell r="R812" t="str">
            <v>IO_P_ZJ_302224_嘉兴分公司</v>
          </cell>
          <cell r="S812" t="str">
            <v>P101</v>
          </cell>
          <cell r="T812" t="str">
            <v>嘉兴分公司备品备件库</v>
          </cell>
        </row>
        <row r="812">
          <cell r="W812" t="str">
            <v>帐户</v>
          </cell>
          <cell r="X812" t="str">
            <v>账户别名发放</v>
          </cell>
          <cell r="Y812">
            <v>45856.1732060185</v>
          </cell>
          <cell r="Z812" t="str">
            <v>帐户别名</v>
          </cell>
          <cell r="AA812" t="str">
            <v>中国移动通信集团终端有限公司浙江分公司</v>
          </cell>
          <cell r="AB812" t="str">
            <v>302224.0.1952900000.020105.0.0.0.0</v>
          </cell>
          <cell r="AC812" t="str">
            <v>中国移动通信集团浙江有限公司嘉兴分公司.缺省.合同履约成本-结算.FTTR硬件（资产类）.缺省.缺省.缺省.缺省</v>
          </cell>
        </row>
        <row r="812">
          <cell r="AH812" t="str">
            <v>FTTR从光猫</v>
          </cell>
        </row>
        <row r="813">
          <cell r="D813" t="str">
            <v>10558900</v>
          </cell>
          <cell r="E813" t="str">
            <v>无频XGPON\终端公司\HX5-9hsaLite(无语音)(2.5GE)</v>
          </cell>
          <cell r="F813">
            <v>4</v>
          </cell>
          <cell r="G813">
            <v>91.82</v>
          </cell>
          <cell r="H813">
            <v>367.28</v>
          </cell>
          <cell r="I813" t="str">
            <v>J.13.APO302210250400699.0001</v>
          </cell>
          <cell r="J813" t="str">
            <v>19317924</v>
          </cell>
          <cell r="K813" t="str">
            <v>嘉兴-合同履约成本-结算-智能网关-家庭-家庭宽带</v>
          </cell>
          <cell r="L813" t="str">
            <v>9819795</v>
          </cell>
          <cell r="M813" t="str">
            <v>24WL017C</v>
          </cell>
          <cell r="N813" t="str">
            <v>用户接入</v>
          </cell>
          <cell r="O813" t="str">
            <v>MN070402</v>
          </cell>
          <cell r="P813" t="str">
            <v>合同履约成本-结算-智能网关</v>
          </cell>
          <cell r="Q813">
            <v>391</v>
          </cell>
          <cell r="R813" t="str">
            <v>IO_P_ZJ_302224_嘉兴分公司</v>
          </cell>
          <cell r="S813" t="str">
            <v>P101</v>
          </cell>
          <cell r="T813" t="str">
            <v>嘉兴分公司备品备件库</v>
          </cell>
        </row>
        <row r="813">
          <cell r="W813" t="str">
            <v>帐户</v>
          </cell>
          <cell r="X813" t="str">
            <v>账户别名发放</v>
          </cell>
          <cell r="Y813">
            <v>45856.1733680556</v>
          </cell>
          <cell r="Z813" t="str">
            <v>帐户别名</v>
          </cell>
          <cell r="AA813" t="str">
            <v>中国移动通信集团终端有限公司浙江分公司</v>
          </cell>
          <cell r="AB813" t="str">
            <v>302224.0.1952900000.020103.0.0.0.0</v>
          </cell>
          <cell r="AC813" t="str">
            <v>中国移动通信集团浙江有限公司嘉兴分公司.缺省.合同履约成本-结算.智能网关（资产类）.缺省.缺省.缺省.缺省</v>
          </cell>
        </row>
        <row r="813">
          <cell r="AH813" t="str">
            <v>智能网关</v>
          </cell>
        </row>
        <row r="814">
          <cell r="D814" t="str">
            <v>10546731</v>
          </cell>
          <cell r="E814" t="str">
            <v>从光猫路由一体机\烽火\HG6371F\11ax\Flash256MB+RAM512MB\网SC/UPC+用SC/UPC\光纤或GE或Wi-Fi上行</v>
          </cell>
          <cell r="F814">
            <v>5</v>
          </cell>
          <cell r="G814">
            <v>110.01</v>
          </cell>
          <cell r="H814">
            <v>550.05</v>
          </cell>
          <cell r="I814" t="str">
            <v>J.13.APO302210250501112.0002</v>
          </cell>
          <cell r="J814" t="str">
            <v>21235131</v>
          </cell>
          <cell r="K814" t="str">
            <v>嘉兴-合同履约成本-结算-FTTR硬件-家庭-FTTR解决方案</v>
          </cell>
          <cell r="L814" t="str">
            <v>10195084</v>
          </cell>
          <cell r="M814" t="str">
            <v>24SC22001C</v>
          </cell>
          <cell r="N814" t="str">
            <v>智家终端</v>
          </cell>
          <cell r="O814" t="str">
            <v>MN070407</v>
          </cell>
          <cell r="P814" t="str">
            <v>合同履约成本-结算-FTTR硬件</v>
          </cell>
          <cell r="Q814">
            <v>391</v>
          </cell>
          <cell r="R814" t="str">
            <v>IO_P_ZJ_302224_嘉兴分公司</v>
          </cell>
          <cell r="S814" t="str">
            <v>P101</v>
          </cell>
          <cell r="T814" t="str">
            <v>嘉兴分公司备品备件库</v>
          </cell>
        </row>
        <row r="814">
          <cell r="W814" t="str">
            <v>帐户</v>
          </cell>
          <cell r="X814" t="str">
            <v>账户别名发放</v>
          </cell>
          <cell r="Y814">
            <v>45856.1733796296</v>
          </cell>
          <cell r="Z814" t="str">
            <v>帐户别名</v>
          </cell>
          <cell r="AA814" t="str">
            <v>中国移动通信集团终端有限公司浙江分公司</v>
          </cell>
          <cell r="AB814" t="str">
            <v>302224.0.1952900000.020105.0.0.0.0</v>
          </cell>
          <cell r="AC814" t="str">
            <v>中国移动通信集团浙江有限公司嘉兴分公司.缺省.合同履约成本-结算.FTTR硬件（资产类）.缺省.缺省.缺省.缺省</v>
          </cell>
        </row>
        <row r="814">
          <cell r="AH814" t="str">
            <v>FTTR从光猫</v>
          </cell>
        </row>
        <row r="815">
          <cell r="D815" t="str">
            <v>10539380</v>
          </cell>
          <cell r="E815" t="str">
            <v>家用无线路由器\11ax\华为\PSDN-TC31\支持\海思\128MBFlash\256MBRAM\4个LAN\不支持</v>
          </cell>
          <cell r="F815">
            <v>100</v>
          </cell>
          <cell r="G815">
            <v>95.6800568438997</v>
          </cell>
          <cell r="H815">
            <v>9568.01</v>
          </cell>
          <cell r="I815" t="str">
            <v>J.13.APO302210250401318.0001</v>
          </cell>
          <cell r="J815" t="str">
            <v>21235133</v>
          </cell>
          <cell r="K815" t="str">
            <v>嘉兴-合同履约成本-结算-路由器-家庭-移动全家WIFI</v>
          </cell>
          <cell r="L815" t="str">
            <v>10195085</v>
          </cell>
          <cell r="M815" t="str">
            <v>24SC22001C</v>
          </cell>
          <cell r="N815" t="str">
            <v>智家终端</v>
          </cell>
          <cell r="O815" t="str">
            <v>MN070408</v>
          </cell>
          <cell r="P815" t="str">
            <v>合同履约成本-结算-路由器</v>
          </cell>
          <cell r="Q815">
            <v>391</v>
          </cell>
          <cell r="R815" t="str">
            <v>IO_P_ZJ_302224_嘉兴分公司</v>
          </cell>
          <cell r="S815" t="str">
            <v>P101</v>
          </cell>
          <cell r="T815" t="str">
            <v>嘉兴分公司备品备件库</v>
          </cell>
        </row>
        <row r="815">
          <cell r="W815" t="str">
            <v>帐户</v>
          </cell>
          <cell r="X815" t="str">
            <v>账户别名发放</v>
          </cell>
          <cell r="Y815">
            <v>45856.1742361111</v>
          </cell>
          <cell r="Z815" t="str">
            <v>帐户别名</v>
          </cell>
          <cell r="AA815" t="str">
            <v>中国移动通信集团终端有限公司浙江分公司</v>
          </cell>
          <cell r="AB815" t="str">
            <v>302224.0.1952900000.020106.0.0.0.0</v>
          </cell>
          <cell r="AC815" t="str">
            <v>中国移动通信集团浙江有限公司嘉兴分公司.缺省.合同履约成本-结算.路由器（资产类）.缺省.缺省.缺省.缺省</v>
          </cell>
        </row>
        <row r="815">
          <cell r="AH815" t="str">
            <v>组网路由器</v>
          </cell>
        </row>
        <row r="816">
          <cell r="D816" t="str">
            <v>10538632</v>
          </cell>
          <cell r="E816" t="str">
            <v>主光猫\华为\V173-50\11ax\Flash256MB+RAM512MB\网SC/UPC+用SC/UPC\XG-PON/非对称 10G EPON\4×GE</v>
          </cell>
          <cell r="F816">
            <v>12</v>
          </cell>
          <cell r="G816">
            <v>391.987935961548</v>
          </cell>
          <cell r="H816">
            <v>4703.86</v>
          </cell>
          <cell r="I816" t="str">
            <v>J.13.APO302210250100874.0001</v>
          </cell>
          <cell r="J816" t="str">
            <v>21235131</v>
          </cell>
          <cell r="K816" t="str">
            <v>嘉兴-合同履约成本-结算-FTTR硬件-家庭-FTTR解决方案</v>
          </cell>
          <cell r="L816" t="str">
            <v>10195084</v>
          </cell>
          <cell r="M816" t="str">
            <v>24SC22001C</v>
          </cell>
          <cell r="N816" t="str">
            <v>智家终端</v>
          </cell>
          <cell r="O816" t="str">
            <v>MN070407</v>
          </cell>
          <cell r="P816" t="str">
            <v>合同履约成本-结算-FTTR硬件</v>
          </cell>
          <cell r="Q816">
            <v>391</v>
          </cell>
          <cell r="R816" t="str">
            <v>IO_P_ZJ_302224_嘉兴分公司</v>
          </cell>
          <cell r="S816" t="str">
            <v>P101</v>
          </cell>
          <cell r="T816" t="str">
            <v>嘉兴分公司备品备件库</v>
          </cell>
        </row>
        <row r="816">
          <cell r="W816" t="str">
            <v>帐户</v>
          </cell>
          <cell r="X816" t="str">
            <v>账户别名发放</v>
          </cell>
          <cell r="Y816">
            <v>45856.1745601852</v>
          </cell>
          <cell r="Z816" t="str">
            <v>帐户别名</v>
          </cell>
          <cell r="AA816" t="str">
            <v>中国移动通信集团终端有限公司浙江分公司</v>
          </cell>
          <cell r="AB816" t="str">
            <v>302224.0.1952900000.020105.0.0.0.0</v>
          </cell>
          <cell r="AC816" t="str">
            <v>中国移动通信集团浙江有限公司嘉兴分公司.缺省.合同履约成本-结算.FTTR硬件（资产类）.缺省.缺省.缺省.缺省</v>
          </cell>
        </row>
        <row r="816">
          <cell r="AH816" t="str">
            <v>FTTR主光猫</v>
          </cell>
        </row>
        <row r="817">
          <cell r="D817" t="str">
            <v>10558980</v>
          </cell>
          <cell r="E817" t="str">
            <v>无频XGPON\上海诺基亚贝尔\XG-040G-MF(含软件)(无语音)(2.5GE)</v>
          </cell>
          <cell r="F817">
            <v>1</v>
          </cell>
          <cell r="G817">
            <v>96.05</v>
          </cell>
          <cell r="H817">
            <v>96.05</v>
          </cell>
          <cell r="I817" t="str">
            <v>J.13.APO302210250500956.0001</v>
          </cell>
          <cell r="J817" t="str">
            <v>19317925</v>
          </cell>
          <cell r="K817" t="str">
            <v>嘉兴-合同履约成本-结算-智能网关-政企-企业宽带</v>
          </cell>
          <cell r="L817" t="str">
            <v>9819795</v>
          </cell>
          <cell r="M817" t="str">
            <v>24WL017C</v>
          </cell>
          <cell r="N817" t="str">
            <v>用户接入</v>
          </cell>
          <cell r="O817" t="str">
            <v>MN070402</v>
          </cell>
          <cell r="P817" t="str">
            <v>合同履约成本-结算-智能网关</v>
          </cell>
          <cell r="Q817">
            <v>391</v>
          </cell>
          <cell r="R817" t="str">
            <v>IO_P_ZJ_302224_嘉兴分公司</v>
          </cell>
          <cell r="S817" t="str">
            <v>P101</v>
          </cell>
          <cell r="T817" t="str">
            <v>嘉兴分公司备品备件库</v>
          </cell>
        </row>
        <row r="817">
          <cell r="W817" t="str">
            <v>帐户</v>
          </cell>
          <cell r="X817" t="str">
            <v>账户别名发放</v>
          </cell>
          <cell r="Y817">
            <v>45856.1750810185</v>
          </cell>
          <cell r="Z817" t="str">
            <v>帐户别名</v>
          </cell>
          <cell r="AA817" t="str">
            <v>上海诺基亚贝尔股份有限公司</v>
          </cell>
          <cell r="AB817" t="str">
            <v>302224.0.1952900000.020103.0.0.0.0</v>
          </cell>
          <cell r="AC817" t="str">
            <v>中国移动通信集团浙江有限公司嘉兴分公司.缺省.合同履约成本-结算.智能网关（资产类）.缺省.缺省.缺省.缺省</v>
          </cell>
        </row>
        <row r="817">
          <cell r="AH817" t="str">
            <v>智能网关</v>
          </cell>
        </row>
        <row r="818">
          <cell r="D818" t="str">
            <v>10559408</v>
          </cell>
          <cell r="E818" t="str">
            <v>家用无线路由器\11ax\锐捷\RG-MA3066\支持\海思\128MBFlash\256MBRAM\4个LAN\不支持</v>
          </cell>
          <cell r="F818">
            <v>43</v>
          </cell>
          <cell r="G818">
            <v>95.18</v>
          </cell>
          <cell r="H818">
            <v>4092.74</v>
          </cell>
          <cell r="I818" t="str">
            <v>J.13.APO302210250400945.0001</v>
          </cell>
          <cell r="J818" t="str">
            <v>21235133</v>
          </cell>
          <cell r="K818" t="str">
            <v>嘉兴-合同履约成本-结算-路由器-家庭-移动全家WIFI</v>
          </cell>
          <cell r="L818" t="str">
            <v>10195085</v>
          </cell>
          <cell r="M818" t="str">
            <v>24SC22001C</v>
          </cell>
          <cell r="N818" t="str">
            <v>智家终端</v>
          </cell>
          <cell r="O818" t="str">
            <v>MN070408</v>
          </cell>
          <cell r="P818" t="str">
            <v>合同履约成本-结算-路由器</v>
          </cell>
          <cell r="Q818">
            <v>391</v>
          </cell>
          <cell r="R818" t="str">
            <v>IO_P_ZJ_302224_嘉兴分公司</v>
          </cell>
          <cell r="S818" t="str">
            <v>P101</v>
          </cell>
          <cell r="T818" t="str">
            <v>嘉兴分公司备品备件库</v>
          </cell>
        </row>
        <row r="818">
          <cell r="W818" t="str">
            <v>帐户</v>
          </cell>
          <cell r="X818" t="str">
            <v>账户别名发放</v>
          </cell>
          <cell r="Y818">
            <v>45856.1754861111</v>
          </cell>
          <cell r="Z818" t="str">
            <v>帐户别名</v>
          </cell>
          <cell r="AA818" t="str">
            <v>中国移动通信集团终端有限公司浙江分公司</v>
          </cell>
          <cell r="AB818" t="str">
            <v>302224.0.1952900000.020106.0.0.0.0</v>
          </cell>
          <cell r="AC818" t="str">
            <v>中国移动通信集团浙江有限公司嘉兴分公司.缺省.合同履约成本-结算.路由器（资产类）.缺省.缺省.缺省.缺省</v>
          </cell>
        </row>
        <row r="818">
          <cell r="AH818" t="str">
            <v>组网路由器</v>
          </cell>
        </row>
        <row r="819">
          <cell r="D819" t="str">
            <v>10559667</v>
          </cell>
          <cell r="E819" t="str">
            <v>机顶盒\HG680-KE\华为海思\2GB内存\8GB闪存\支持蓝牙\千兆网口\不支持WIFI</v>
          </cell>
          <cell r="F819">
            <v>3</v>
          </cell>
          <cell r="G819">
            <v>93.5</v>
          </cell>
          <cell r="H819">
            <v>280.5</v>
          </cell>
          <cell r="I819" t="str">
            <v>J.13.APO302210250400943.5004</v>
          </cell>
          <cell r="J819" t="str">
            <v>12337863</v>
          </cell>
          <cell r="K819" t="str">
            <v>中国移动通信集团浙江有限公司嘉兴分公司_合同履约成本-结算-互联网电视盒子-魔百和-IPTV 基础服务-家庭</v>
          </cell>
          <cell r="L819" t="str">
            <v>9819790</v>
          </cell>
          <cell r="M819" t="str">
            <v>24WL017C</v>
          </cell>
          <cell r="N819" t="str">
            <v>用户接入</v>
          </cell>
          <cell r="O819" t="str">
            <v>MN070401</v>
          </cell>
          <cell r="P819" t="str">
            <v>合同履约成本-结算-互联网电视盒子</v>
          </cell>
          <cell r="Q819">
            <v>391</v>
          </cell>
          <cell r="R819" t="str">
            <v>IO_P_ZJ_302224_嘉兴分公司</v>
          </cell>
          <cell r="S819" t="str">
            <v>P101</v>
          </cell>
          <cell r="T819" t="str">
            <v>嘉兴分公司备品备件库</v>
          </cell>
        </row>
        <row r="819">
          <cell r="W819" t="str">
            <v>帐户</v>
          </cell>
          <cell r="X819" t="str">
            <v>账户别名发放</v>
          </cell>
          <cell r="Y819">
            <v>45856.1754976852</v>
          </cell>
          <cell r="Z819" t="str">
            <v>帐户别名</v>
          </cell>
          <cell r="AA819" t="str">
            <v>烽火通信科技股份有限公司</v>
          </cell>
          <cell r="AB819" t="str">
            <v>302224.0.1952900000.020102.0.0.0.0</v>
          </cell>
          <cell r="AC819" t="str">
            <v>中国移动通信集团浙江有限公司嘉兴分公司.缺省.合同履约成本-结算.互联网电视盒子（资产类）.缺省.缺省.缺省.缺省</v>
          </cell>
        </row>
        <row r="819">
          <cell r="AH819" t="str">
            <v>机顶盒</v>
          </cell>
        </row>
        <row r="820">
          <cell r="D820" t="str">
            <v>10558980</v>
          </cell>
          <cell r="E820" t="str">
            <v>无频XGPON\上海诺基亚贝尔\XG-040G-MF(含软件)(无语音)(2.5GE)</v>
          </cell>
          <cell r="F820">
            <v>2</v>
          </cell>
          <cell r="G820">
            <v>96.05</v>
          </cell>
          <cell r="H820">
            <v>192.1</v>
          </cell>
          <cell r="I820" t="str">
            <v>J.13.APO302210250401196.0001</v>
          </cell>
          <cell r="J820" t="str">
            <v>19317925</v>
          </cell>
          <cell r="K820" t="str">
            <v>嘉兴-合同履约成本-结算-智能网关-政企-企业宽带</v>
          </cell>
          <cell r="L820" t="str">
            <v>9819795</v>
          </cell>
          <cell r="M820" t="str">
            <v>24WL017C</v>
          </cell>
          <cell r="N820" t="str">
            <v>用户接入</v>
          </cell>
          <cell r="O820" t="str">
            <v>MN070402</v>
          </cell>
          <cell r="P820" t="str">
            <v>合同履约成本-结算-智能网关</v>
          </cell>
          <cell r="Q820">
            <v>391</v>
          </cell>
          <cell r="R820" t="str">
            <v>IO_P_ZJ_302224_嘉兴分公司</v>
          </cell>
          <cell r="S820" t="str">
            <v>P101</v>
          </cell>
          <cell r="T820" t="str">
            <v>嘉兴分公司备品备件库</v>
          </cell>
        </row>
        <row r="820">
          <cell r="W820" t="str">
            <v>帐户</v>
          </cell>
          <cell r="X820" t="str">
            <v>账户别名发放</v>
          </cell>
          <cell r="Y820">
            <v>45856.1760185185</v>
          </cell>
          <cell r="Z820" t="str">
            <v>帐户别名</v>
          </cell>
          <cell r="AA820" t="str">
            <v>上海诺基亚贝尔股份有限公司</v>
          </cell>
          <cell r="AB820" t="str">
            <v>302224.0.1952900000.020103.0.0.0.0</v>
          </cell>
          <cell r="AC820" t="str">
            <v>中国移动通信集团浙江有限公司嘉兴分公司.缺省.合同履约成本-结算.智能网关（资产类）.缺省.缺省.缺省.缺省</v>
          </cell>
        </row>
        <row r="820">
          <cell r="AH820" t="str">
            <v>智能网关</v>
          </cell>
        </row>
        <row r="821">
          <cell r="D821" t="str">
            <v>10538632</v>
          </cell>
          <cell r="E821" t="str">
            <v>主光猫\华为\V173-50\11ax\Flash256MB+RAM512MB\网SC/UPC+用SC/UPC\XG-PON/非对称 10G EPON\4×GE</v>
          </cell>
          <cell r="F821">
            <v>1</v>
          </cell>
          <cell r="G821">
            <v>391.987935961548</v>
          </cell>
          <cell r="H821">
            <v>391.99</v>
          </cell>
          <cell r="I821" t="str">
            <v>J.13.APO302210250100195.0001</v>
          </cell>
          <cell r="J821" t="str">
            <v>21235131</v>
          </cell>
          <cell r="K821" t="str">
            <v>嘉兴-合同履约成本-结算-FTTR硬件-家庭-FTTR解决方案</v>
          </cell>
          <cell r="L821" t="str">
            <v>10195084</v>
          </cell>
          <cell r="M821" t="str">
            <v>24SC22001C</v>
          </cell>
          <cell r="N821" t="str">
            <v>智家终端</v>
          </cell>
          <cell r="O821" t="str">
            <v>MN070407</v>
          </cell>
          <cell r="P821" t="str">
            <v>合同履约成本-结算-FTTR硬件</v>
          </cell>
          <cell r="Q821">
            <v>391</v>
          </cell>
          <cell r="R821" t="str">
            <v>IO_P_ZJ_302224_嘉兴分公司</v>
          </cell>
          <cell r="S821" t="str">
            <v>P101</v>
          </cell>
          <cell r="T821" t="str">
            <v>嘉兴分公司备品备件库</v>
          </cell>
        </row>
        <row r="821">
          <cell r="W821" t="str">
            <v>帐户</v>
          </cell>
          <cell r="X821" t="str">
            <v>账户别名发放</v>
          </cell>
          <cell r="Y821">
            <v>45856.1782407407</v>
          </cell>
          <cell r="Z821" t="str">
            <v>帐户别名</v>
          </cell>
          <cell r="AA821" t="str">
            <v>中国移动通信集团终端有限公司浙江分公司</v>
          </cell>
          <cell r="AB821" t="str">
            <v>302224.0.1952900000.020105.0.0.0.0</v>
          </cell>
          <cell r="AC821" t="str">
            <v>中国移动通信集团浙江有限公司嘉兴分公司.缺省.合同履约成本-结算.FTTR硬件（资产类）.缺省.缺省.缺省.缺省</v>
          </cell>
        </row>
        <row r="821">
          <cell r="AH821" t="str">
            <v>FTTR主光猫</v>
          </cell>
        </row>
        <row r="822">
          <cell r="D822" t="str">
            <v>10553533</v>
          </cell>
          <cell r="E822" t="str">
            <v>无频XGPON\四川天邑\TEWA-7500V(无语音)(2.5GE)</v>
          </cell>
          <cell r="F822">
            <v>2</v>
          </cell>
          <cell r="G822">
            <v>81.57</v>
          </cell>
          <cell r="H822">
            <v>163.14</v>
          </cell>
          <cell r="I822" t="str">
            <v>J.13.APO302210250600916.0001</v>
          </cell>
          <cell r="J822" t="str">
            <v>19317925</v>
          </cell>
          <cell r="K822" t="str">
            <v>嘉兴-合同履约成本-结算-智能网关-政企-企业宽带</v>
          </cell>
          <cell r="L822" t="str">
            <v>9819795</v>
          </cell>
          <cell r="M822" t="str">
            <v>24WL017C</v>
          </cell>
          <cell r="N822" t="str">
            <v>用户接入</v>
          </cell>
          <cell r="O822" t="str">
            <v>MN070402</v>
          </cell>
          <cell r="P822" t="str">
            <v>合同履约成本-结算-智能网关</v>
          </cell>
          <cell r="Q822">
            <v>391</v>
          </cell>
          <cell r="R822" t="str">
            <v>IO_P_ZJ_302224_嘉兴分公司</v>
          </cell>
          <cell r="S822" t="str">
            <v>P101</v>
          </cell>
          <cell r="T822" t="str">
            <v>嘉兴分公司备品备件库</v>
          </cell>
        </row>
        <row r="822">
          <cell r="W822" t="str">
            <v>帐户</v>
          </cell>
          <cell r="X822" t="str">
            <v>账户别名发放</v>
          </cell>
          <cell r="Y822">
            <v>45856.175474537</v>
          </cell>
          <cell r="Z822" t="str">
            <v>帐户别名</v>
          </cell>
          <cell r="AA822" t="str">
            <v>四川天邑康和通信股份有限公司</v>
          </cell>
          <cell r="AB822" t="str">
            <v>302224.0.1952900000.020103.0.0.0.0</v>
          </cell>
          <cell r="AC822" t="str">
            <v>中国移动通信集团浙江有限公司嘉兴分公司.缺省.合同履约成本-结算.智能网关（资产类）.缺省.缺省.缺省.缺省</v>
          </cell>
        </row>
        <row r="822">
          <cell r="AH822" t="str">
            <v>智能网关</v>
          </cell>
        </row>
        <row r="823">
          <cell r="D823" t="str">
            <v>10561907</v>
          </cell>
          <cell r="E823" t="str">
            <v>主光猫\烽火\HG3142F1\11ax\Flash256MB+RAM512MB\网SC/UPC+用SC/UPC\XG-PON</v>
          </cell>
          <cell r="F823">
            <v>11</v>
          </cell>
          <cell r="G823">
            <v>256.177</v>
          </cell>
          <cell r="H823">
            <v>2817.95</v>
          </cell>
          <cell r="I823" t="str">
            <v>J.13.APO302210250501112.0001</v>
          </cell>
          <cell r="J823" t="str">
            <v>21235131</v>
          </cell>
          <cell r="K823" t="str">
            <v>嘉兴-合同履约成本-结算-FTTR硬件-家庭-FTTR解决方案</v>
          </cell>
          <cell r="L823" t="str">
            <v>10195084</v>
          </cell>
          <cell r="M823" t="str">
            <v>24SC22001C</v>
          </cell>
          <cell r="N823" t="str">
            <v>智家终端</v>
          </cell>
          <cell r="O823" t="str">
            <v>MN070407</v>
          </cell>
          <cell r="P823" t="str">
            <v>合同履约成本-结算-FTTR硬件</v>
          </cell>
          <cell r="Q823">
            <v>391</v>
          </cell>
          <cell r="R823" t="str">
            <v>IO_P_ZJ_302224_嘉兴分公司</v>
          </cell>
          <cell r="S823" t="str">
            <v>P101</v>
          </cell>
          <cell r="T823" t="str">
            <v>嘉兴分公司备品备件库</v>
          </cell>
        </row>
        <row r="823">
          <cell r="W823" t="str">
            <v>帐户</v>
          </cell>
          <cell r="X823" t="str">
            <v>账户别名发放</v>
          </cell>
          <cell r="Y823">
            <v>45856.1756944444</v>
          </cell>
          <cell r="Z823" t="str">
            <v>帐户别名</v>
          </cell>
          <cell r="AA823" t="str">
            <v>中国移动通信集团终端有限公司浙江分公司</v>
          </cell>
          <cell r="AB823" t="str">
            <v>302224.0.1952900000.020105.0.0.0.0</v>
          </cell>
          <cell r="AC823" t="str">
            <v>中国移动通信集团浙江有限公司嘉兴分公司.缺省.合同履约成本-结算.FTTR硬件（资产类）.缺省.缺省.缺省.缺省</v>
          </cell>
        </row>
        <row r="823">
          <cell r="AH823" t="str">
            <v>FTTR主光猫</v>
          </cell>
        </row>
        <row r="824">
          <cell r="D824" t="str">
            <v>10549588</v>
          </cell>
          <cell r="E824" t="str">
            <v>无频GPON\四川天邑\TEWA-7100A(无语音)</v>
          </cell>
          <cell r="F824">
            <v>10</v>
          </cell>
          <cell r="G824">
            <v>47.23</v>
          </cell>
          <cell r="H824">
            <v>472.3</v>
          </cell>
          <cell r="I824" t="str">
            <v>J.13.APO302210250200575.0001</v>
          </cell>
          <cell r="J824" t="str">
            <v>19317924</v>
          </cell>
          <cell r="K824" t="str">
            <v>嘉兴-合同履约成本-结算-智能网关-家庭-家庭宽带</v>
          </cell>
          <cell r="L824" t="str">
            <v>9819795</v>
          </cell>
          <cell r="M824" t="str">
            <v>24WL017C</v>
          </cell>
          <cell r="N824" t="str">
            <v>用户接入</v>
          </cell>
          <cell r="O824" t="str">
            <v>MN070402</v>
          </cell>
          <cell r="P824" t="str">
            <v>合同履约成本-结算-智能网关</v>
          </cell>
          <cell r="Q824">
            <v>391</v>
          </cell>
          <cell r="R824" t="str">
            <v>IO_P_ZJ_302224_嘉兴分公司</v>
          </cell>
          <cell r="S824" t="str">
            <v>P101</v>
          </cell>
          <cell r="T824" t="str">
            <v>嘉兴分公司备品备件库</v>
          </cell>
        </row>
        <row r="824">
          <cell r="W824" t="str">
            <v>帐户</v>
          </cell>
          <cell r="X824" t="str">
            <v>账户别名发放</v>
          </cell>
          <cell r="Y824">
            <v>45856.1758217593</v>
          </cell>
          <cell r="Z824" t="str">
            <v>帐户别名</v>
          </cell>
          <cell r="AA824" t="str">
            <v>四川天邑康和通信股份有限公司</v>
          </cell>
          <cell r="AB824" t="str">
            <v>302224.0.1952900000.020103.0.0.0.0</v>
          </cell>
          <cell r="AC824" t="str">
            <v>中国移动通信集团浙江有限公司嘉兴分公司.缺省.合同履约成本-结算.智能网关（资产类）.缺省.缺省.缺省.缺省</v>
          </cell>
        </row>
        <row r="824">
          <cell r="AH824" t="str">
            <v>智能网关</v>
          </cell>
        </row>
        <row r="825">
          <cell r="D825" t="str">
            <v>10557351</v>
          </cell>
          <cell r="E825" t="str">
            <v>从光猫路由一体机\华为\K155-11\11ax\Flash128MB+RAM256MB\网SC/UPC\GPON上行\1×2.5GE电口+1×GE电口</v>
          </cell>
          <cell r="F825">
            <v>12</v>
          </cell>
          <cell r="G825">
            <v>80.01</v>
          </cell>
          <cell r="H825">
            <v>960.12</v>
          </cell>
          <cell r="I825" t="str">
            <v>J.13.APO302210250100874.0002</v>
          </cell>
          <cell r="J825" t="str">
            <v>21235131</v>
          </cell>
          <cell r="K825" t="str">
            <v>嘉兴-合同履约成本-结算-FTTR硬件-家庭-FTTR解决方案</v>
          </cell>
          <cell r="L825" t="str">
            <v>10195084</v>
          </cell>
          <cell r="M825" t="str">
            <v>24SC22001C</v>
          </cell>
          <cell r="N825" t="str">
            <v>智家终端</v>
          </cell>
          <cell r="O825" t="str">
            <v>MN070407</v>
          </cell>
          <cell r="P825" t="str">
            <v>合同履约成本-结算-FTTR硬件</v>
          </cell>
          <cell r="Q825">
            <v>391</v>
          </cell>
          <cell r="R825" t="str">
            <v>IO_P_ZJ_302224_嘉兴分公司</v>
          </cell>
          <cell r="S825" t="str">
            <v>P101</v>
          </cell>
          <cell r="T825" t="str">
            <v>嘉兴分公司备品备件库</v>
          </cell>
        </row>
        <row r="825">
          <cell r="W825" t="str">
            <v>帐户</v>
          </cell>
          <cell r="X825" t="str">
            <v>账户别名发放</v>
          </cell>
          <cell r="Y825">
            <v>45856.1775578704</v>
          </cell>
          <cell r="Z825" t="str">
            <v>帐户别名</v>
          </cell>
          <cell r="AA825" t="str">
            <v>中国移动通信集团终端有限公司浙江分公司</v>
          </cell>
          <cell r="AB825" t="str">
            <v>302224.0.1952900000.020105.0.0.0.0</v>
          </cell>
          <cell r="AC825" t="str">
            <v>中国移动通信集团浙江有限公司嘉兴分公司.缺省.合同履约成本-结算.FTTR硬件（资产类）.缺省.缺省.缺省.缺省</v>
          </cell>
        </row>
        <row r="825">
          <cell r="AH825" t="str">
            <v>FTTR从光猫</v>
          </cell>
        </row>
        <row r="826">
          <cell r="D826" t="str">
            <v>10549588</v>
          </cell>
          <cell r="E826" t="str">
            <v>无频GPON\四川天邑\TEWA-7100A(无语音)</v>
          </cell>
          <cell r="F826">
            <v>1</v>
          </cell>
          <cell r="G826">
            <v>47.23</v>
          </cell>
          <cell r="H826">
            <v>47.23</v>
          </cell>
          <cell r="I826" t="str">
            <v>J.13.APO302210250400759.0002</v>
          </cell>
          <cell r="J826" t="str">
            <v>19317925</v>
          </cell>
          <cell r="K826" t="str">
            <v>嘉兴-合同履约成本-结算-智能网关-政企-企业宽带</v>
          </cell>
          <cell r="L826" t="str">
            <v>9819795</v>
          </cell>
          <cell r="M826" t="str">
            <v>24WL017C</v>
          </cell>
          <cell r="N826" t="str">
            <v>用户接入</v>
          </cell>
          <cell r="O826" t="str">
            <v>MN070402</v>
          </cell>
          <cell r="P826" t="str">
            <v>合同履约成本-结算-智能网关</v>
          </cell>
          <cell r="Q826">
            <v>391</v>
          </cell>
          <cell r="R826" t="str">
            <v>IO_P_ZJ_302224_嘉兴分公司</v>
          </cell>
          <cell r="S826" t="str">
            <v>P101</v>
          </cell>
          <cell r="T826" t="str">
            <v>嘉兴分公司备品备件库</v>
          </cell>
        </row>
        <row r="826">
          <cell r="W826" t="str">
            <v>帐户</v>
          </cell>
          <cell r="X826" t="str">
            <v>账户别名发放</v>
          </cell>
          <cell r="Y826">
            <v>45856.1791435185</v>
          </cell>
          <cell r="Z826" t="str">
            <v>帐户别名</v>
          </cell>
          <cell r="AA826" t="str">
            <v>四川天邑康和通信股份有限公司</v>
          </cell>
          <cell r="AB826" t="str">
            <v>302224.0.1952900000.020103.0.0.0.0</v>
          </cell>
          <cell r="AC826" t="str">
            <v>中国移动通信集团浙江有限公司嘉兴分公司.缺省.合同履约成本-结算.智能网关（资产类）.缺省.缺省.缺省.缺省</v>
          </cell>
        </row>
        <row r="826">
          <cell r="AH826" t="str">
            <v>智能网关</v>
          </cell>
        </row>
        <row r="827">
          <cell r="D827" t="str">
            <v>10549590</v>
          </cell>
          <cell r="E827" t="str">
            <v>GPON双频WiFi6\四川天邑\TEWA-7160A(无语音)</v>
          </cell>
          <cell r="F827">
            <v>1</v>
          </cell>
          <cell r="G827">
            <v>108.65</v>
          </cell>
          <cell r="H827">
            <v>108.65</v>
          </cell>
          <cell r="I827" t="str">
            <v>J.13.APO302210250100501.0001</v>
          </cell>
          <cell r="J827" t="str">
            <v>19317924</v>
          </cell>
          <cell r="K827" t="str">
            <v>嘉兴-合同履约成本-结算-智能网关-家庭-家庭宽带</v>
          </cell>
          <cell r="L827" t="str">
            <v>9819795</v>
          </cell>
          <cell r="M827" t="str">
            <v>24WL017C</v>
          </cell>
          <cell r="N827" t="str">
            <v>用户接入</v>
          </cell>
          <cell r="O827" t="str">
            <v>MN070402</v>
          </cell>
          <cell r="P827" t="str">
            <v>合同履约成本-结算-智能网关</v>
          </cell>
          <cell r="Q827">
            <v>391</v>
          </cell>
          <cell r="R827" t="str">
            <v>IO_P_ZJ_302224_嘉兴分公司</v>
          </cell>
          <cell r="S827" t="str">
            <v>P101</v>
          </cell>
          <cell r="T827" t="str">
            <v>嘉兴分公司备品备件库</v>
          </cell>
        </row>
        <row r="827">
          <cell r="W827" t="str">
            <v>帐户</v>
          </cell>
          <cell r="X827" t="str">
            <v>账户别名发放</v>
          </cell>
          <cell r="Y827">
            <v>45856.179375</v>
          </cell>
          <cell r="Z827" t="str">
            <v>帐户别名</v>
          </cell>
          <cell r="AA827" t="str">
            <v>四川天邑康和通信股份有限公司</v>
          </cell>
          <cell r="AB827" t="str">
            <v>302224.0.1952900000.020103.0.0.0.0</v>
          </cell>
          <cell r="AC827" t="str">
            <v>中国移动通信集团浙江有限公司嘉兴分公司.缺省.合同履约成本-结算.智能网关（资产类）.缺省.缺省.缺省.缺省</v>
          </cell>
        </row>
        <row r="827">
          <cell r="AH827" t="str">
            <v>智能网关</v>
          </cell>
        </row>
        <row r="828">
          <cell r="D828" t="str">
            <v>10549588</v>
          </cell>
          <cell r="E828" t="str">
            <v>无频GPON\四川天邑\TEWA-7100A(无语音)</v>
          </cell>
          <cell r="F828">
            <v>3</v>
          </cell>
          <cell r="G828">
            <v>47.23</v>
          </cell>
          <cell r="H828">
            <v>141.69</v>
          </cell>
          <cell r="I828" t="str">
            <v>J.13.APO302210250400759.0002</v>
          </cell>
          <cell r="J828" t="str">
            <v>19317924</v>
          </cell>
          <cell r="K828" t="str">
            <v>嘉兴-合同履约成本-结算-智能网关-家庭-家庭宽带</v>
          </cell>
          <cell r="L828" t="str">
            <v>9819795</v>
          </cell>
          <cell r="M828" t="str">
            <v>24WL017C</v>
          </cell>
          <cell r="N828" t="str">
            <v>用户接入</v>
          </cell>
          <cell r="O828" t="str">
            <v>MN070402</v>
          </cell>
          <cell r="P828" t="str">
            <v>合同履约成本-结算-智能网关</v>
          </cell>
          <cell r="Q828">
            <v>391</v>
          </cell>
          <cell r="R828" t="str">
            <v>IO_P_ZJ_302224_嘉兴分公司</v>
          </cell>
          <cell r="S828" t="str">
            <v>P101</v>
          </cell>
          <cell r="T828" t="str">
            <v>嘉兴分公司备品备件库</v>
          </cell>
        </row>
        <row r="828">
          <cell r="W828" t="str">
            <v>帐户</v>
          </cell>
          <cell r="X828" t="str">
            <v>账户别名发放</v>
          </cell>
          <cell r="Y828">
            <v>45856.17375</v>
          </cell>
          <cell r="Z828" t="str">
            <v>帐户别名</v>
          </cell>
          <cell r="AA828" t="str">
            <v>四川天邑康和通信股份有限公司</v>
          </cell>
          <cell r="AB828" t="str">
            <v>302224.0.1952900000.020103.0.0.0.0</v>
          </cell>
          <cell r="AC828" t="str">
            <v>中国移动通信集团浙江有限公司嘉兴分公司.缺省.合同履约成本-结算.智能网关（资产类）.缺省.缺省.缺省.缺省</v>
          </cell>
        </row>
        <row r="828">
          <cell r="AH828" t="str">
            <v>智能网关</v>
          </cell>
        </row>
        <row r="829">
          <cell r="D829" t="str">
            <v>10549588</v>
          </cell>
          <cell r="E829" t="str">
            <v>无频GPON\四川天邑\TEWA-7100A(无语音)</v>
          </cell>
          <cell r="F829">
            <v>29</v>
          </cell>
          <cell r="G829">
            <v>47.23</v>
          </cell>
          <cell r="H829">
            <v>1369.67</v>
          </cell>
          <cell r="I829" t="str">
            <v>J.13.APO302210250400759.0001</v>
          </cell>
          <cell r="J829" t="str">
            <v>19317924</v>
          </cell>
          <cell r="K829" t="str">
            <v>嘉兴-合同履约成本-结算-智能网关-家庭-家庭宽带</v>
          </cell>
          <cell r="L829" t="str">
            <v>9819795</v>
          </cell>
          <cell r="M829" t="str">
            <v>24WL017C</v>
          </cell>
          <cell r="N829" t="str">
            <v>用户接入</v>
          </cell>
          <cell r="O829" t="str">
            <v>MN070402</v>
          </cell>
          <cell r="P829" t="str">
            <v>合同履约成本-结算-智能网关</v>
          </cell>
          <cell r="Q829">
            <v>391</v>
          </cell>
          <cell r="R829" t="str">
            <v>IO_P_ZJ_302224_嘉兴分公司</v>
          </cell>
          <cell r="S829" t="str">
            <v>P101</v>
          </cell>
          <cell r="T829" t="str">
            <v>嘉兴分公司备品备件库</v>
          </cell>
        </row>
        <row r="829">
          <cell r="W829" t="str">
            <v>帐户</v>
          </cell>
          <cell r="X829" t="str">
            <v>账户别名发放</v>
          </cell>
          <cell r="Y829">
            <v>45856.1737847222</v>
          </cell>
          <cell r="Z829" t="str">
            <v>帐户别名</v>
          </cell>
          <cell r="AA829" t="str">
            <v>四川天邑康和通信股份有限公司</v>
          </cell>
          <cell r="AB829" t="str">
            <v>302224.0.1952900000.020103.0.0.0.0</v>
          </cell>
          <cell r="AC829" t="str">
            <v>中国移动通信集团浙江有限公司嘉兴分公司.缺省.合同履约成本-结算.智能网关（资产类）.缺省.缺省.缺省.缺省</v>
          </cell>
        </row>
        <row r="829">
          <cell r="AH829" t="str">
            <v>智能网关</v>
          </cell>
        </row>
        <row r="830">
          <cell r="D830" t="str">
            <v>10549588</v>
          </cell>
          <cell r="E830" t="str">
            <v>无频GPON\四川天邑\TEWA-7100A(无语音)</v>
          </cell>
          <cell r="F830">
            <v>2</v>
          </cell>
          <cell r="G830">
            <v>47.23</v>
          </cell>
          <cell r="H830">
            <v>94.46</v>
          </cell>
          <cell r="I830" t="str">
            <v>J.13.APO302210250200575.0001</v>
          </cell>
          <cell r="J830" t="str">
            <v>19317925</v>
          </cell>
          <cell r="K830" t="str">
            <v>嘉兴-合同履约成本-结算-智能网关-政企-企业宽带</v>
          </cell>
          <cell r="L830" t="str">
            <v>9819795</v>
          </cell>
          <cell r="M830" t="str">
            <v>24WL017C</v>
          </cell>
          <cell r="N830" t="str">
            <v>用户接入</v>
          </cell>
          <cell r="O830" t="str">
            <v>MN070402</v>
          </cell>
          <cell r="P830" t="str">
            <v>合同履约成本-结算-智能网关</v>
          </cell>
          <cell r="Q830">
            <v>391</v>
          </cell>
          <cell r="R830" t="str">
            <v>IO_P_ZJ_302224_嘉兴分公司</v>
          </cell>
          <cell r="S830" t="str">
            <v>P101</v>
          </cell>
          <cell r="T830" t="str">
            <v>嘉兴分公司备品备件库</v>
          </cell>
        </row>
        <row r="830">
          <cell r="W830" t="str">
            <v>帐户</v>
          </cell>
          <cell r="X830" t="str">
            <v>账户别名发放</v>
          </cell>
          <cell r="Y830">
            <v>45856.1742824074</v>
          </cell>
          <cell r="Z830" t="str">
            <v>帐户别名</v>
          </cell>
          <cell r="AA830" t="str">
            <v>四川天邑康和通信股份有限公司</v>
          </cell>
          <cell r="AB830" t="str">
            <v>302224.0.1952900000.020103.0.0.0.0</v>
          </cell>
          <cell r="AC830" t="str">
            <v>中国移动通信集团浙江有限公司嘉兴分公司.缺省.合同履约成本-结算.智能网关（资产类）.缺省.缺省.缺省.缺省</v>
          </cell>
        </row>
        <row r="830">
          <cell r="AH830" t="str">
            <v>智能网关</v>
          </cell>
        </row>
        <row r="831">
          <cell r="D831" t="str">
            <v>10559408</v>
          </cell>
          <cell r="E831" t="str">
            <v>家用无线路由器\11ax\锐捷\RG-MA3066\支持\海思\128MBFlash\256MBRAM\4个LAN\不支持</v>
          </cell>
          <cell r="F831">
            <v>4</v>
          </cell>
          <cell r="G831">
            <v>95.18</v>
          </cell>
          <cell r="H831">
            <v>380.72</v>
          </cell>
          <cell r="I831" t="str">
            <v>J.13.APO302210250300590.0001</v>
          </cell>
          <cell r="J831" t="str">
            <v>21235133</v>
          </cell>
          <cell r="K831" t="str">
            <v>嘉兴-合同履约成本-结算-路由器-家庭-移动全家WIFI</v>
          </cell>
          <cell r="L831" t="str">
            <v>10195085</v>
          </cell>
          <cell r="M831" t="str">
            <v>24SC22001C</v>
          </cell>
          <cell r="N831" t="str">
            <v>智家终端</v>
          </cell>
          <cell r="O831" t="str">
            <v>MN070408</v>
          </cell>
          <cell r="P831" t="str">
            <v>合同履约成本-结算-路由器</v>
          </cell>
          <cell r="Q831">
            <v>391</v>
          </cell>
          <cell r="R831" t="str">
            <v>IO_P_ZJ_302224_嘉兴分公司</v>
          </cell>
          <cell r="S831" t="str">
            <v>P101</v>
          </cell>
          <cell r="T831" t="str">
            <v>嘉兴分公司备品备件库</v>
          </cell>
        </row>
        <row r="831">
          <cell r="W831" t="str">
            <v>帐户</v>
          </cell>
          <cell r="X831" t="str">
            <v>账户别名发放</v>
          </cell>
          <cell r="Y831">
            <v>45856.1748611111</v>
          </cell>
          <cell r="Z831" t="str">
            <v>帐户别名</v>
          </cell>
          <cell r="AA831" t="str">
            <v>中国移动通信集团终端有限公司浙江分公司</v>
          </cell>
          <cell r="AB831" t="str">
            <v>302224.0.1952900000.020106.0.0.0.0</v>
          </cell>
          <cell r="AC831" t="str">
            <v>中国移动通信集团浙江有限公司嘉兴分公司.缺省.合同履约成本-结算.路由器（资产类）.缺省.缺省.缺省.缺省</v>
          </cell>
        </row>
        <row r="831">
          <cell r="AH831" t="str">
            <v>组网路由器</v>
          </cell>
        </row>
        <row r="832">
          <cell r="D832" t="str">
            <v>10559175</v>
          </cell>
          <cell r="E832" t="str">
            <v>主光猫\烽火\HG3145F\11ax\Flash256MB+RAM512MB\XG-PON/GPON Combo</v>
          </cell>
          <cell r="F832">
            <v>1</v>
          </cell>
          <cell r="G832">
            <v>362.8</v>
          </cell>
          <cell r="H832">
            <v>362.8</v>
          </cell>
          <cell r="I832" t="str">
            <v>J.13.APO302210250100365.0002</v>
          </cell>
          <cell r="J832" t="str">
            <v>21235131</v>
          </cell>
          <cell r="K832" t="str">
            <v>嘉兴-合同履约成本-结算-FTTR硬件-家庭-FTTR解决方案</v>
          </cell>
          <cell r="L832" t="str">
            <v>10195084</v>
          </cell>
          <cell r="M832" t="str">
            <v>24SC22001C</v>
          </cell>
          <cell r="N832" t="str">
            <v>智家终端</v>
          </cell>
          <cell r="O832" t="str">
            <v>MN070407</v>
          </cell>
          <cell r="P832" t="str">
            <v>合同履约成本-结算-FTTR硬件</v>
          </cell>
          <cell r="Q832">
            <v>391</v>
          </cell>
          <cell r="R832" t="str">
            <v>IO_P_ZJ_302224_嘉兴分公司</v>
          </cell>
          <cell r="S832" t="str">
            <v>P101</v>
          </cell>
          <cell r="T832" t="str">
            <v>嘉兴分公司备品备件库</v>
          </cell>
        </row>
        <row r="832">
          <cell r="W832" t="str">
            <v>帐户</v>
          </cell>
          <cell r="X832" t="str">
            <v>账户别名发放</v>
          </cell>
          <cell r="Y832">
            <v>45856.1751157407</v>
          </cell>
          <cell r="Z832" t="str">
            <v>帐户别名</v>
          </cell>
          <cell r="AA832" t="str">
            <v>中国移动通信集团终端有限公司浙江分公司</v>
          </cell>
          <cell r="AB832" t="str">
            <v>302224.0.1952900000.020105.0.0.0.0</v>
          </cell>
          <cell r="AC832" t="str">
            <v>中国移动通信集团浙江有限公司嘉兴分公司.缺省.合同履约成本-结算.FTTR硬件（资产类）.缺省.缺省.缺省.缺省</v>
          </cell>
        </row>
        <row r="832">
          <cell r="AH832" t="str">
            <v>FTTR主光猫</v>
          </cell>
        </row>
        <row r="833">
          <cell r="D833" t="str">
            <v>10538632</v>
          </cell>
          <cell r="E833" t="str">
            <v>主光猫\华为\V173-50\11ax\Flash256MB+RAM512MB\网SC/UPC+用SC/UPC\XG-PON/非对称 10G EPON\4×GE</v>
          </cell>
          <cell r="F833">
            <v>12</v>
          </cell>
          <cell r="G833">
            <v>391.987935961548</v>
          </cell>
          <cell r="H833">
            <v>4703.86</v>
          </cell>
          <cell r="I833" t="str">
            <v>J.13.APO302210250100874.0001</v>
          </cell>
          <cell r="J833" t="str">
            <v>21235131</v>
          </cell>
          <cell r="K833" t="str">
            <v>嘉兴-合同履约成本-结算-FTTR硬件-家庭-FTTR解决方案</v>
          </cell>
          <cell r="L833" t="str">
            <v>10195084</v>
          </cell>
          <cell r="M833" t="str">
            <v>24SC22001C</v>
          </cell>
          <cell r="N833" t="str">
            <v>智家终端</v>
          </cell>
          <cell r="O833" t="str">
            <v>MN070407</v>
          </cell>
          <cell r="P833" t="str">
            <v>合同履约成本-结算-FTTR硬件</v>
          </cell>
          <cell r="Q833">
            <v>391</v>
          </cell>
          <cell r="R833" t="str">
            <v>IO_P_ZJ_302224_嘉兴分公司</v>
          </cell>
          <cell r="S833" t="str">
            <v>P101</v>
          </cell>
          <cell r="T833" t="str">
            <v>嘉兴分公司备品备件库</v>
          </cell>
        </row>
        <row r="833">
          <cell r="W833" t="str">
            <v>帐户</v>
          </cell>
          <cell r="X833" t="str">
            <v>账户别名发放</v>
          </cell>
          <cell r="Y833">
            <v>45856.1755671296</v>
          </cell>
          <cell r="Z833" t="str">
            <v>帐户别名</v>
          </cell>
          <cell r="AA833" t="str">
            <v>中国移动通信集团终端有限公司浙江分公司</v>
          </cell>
          <cell r="AB833" t="str">
            <v>302224.0.1952900000.020105.0.0.0.0</v>
          </cell>
          <cell r="AC833" t="str">
            <v>中国移动通信集团浙江有限公司嘉兴分公司.缺省.合同履约成本-结算.FTTR硬件（资产类）.缺省.缺省.缺省.缺省</v>
          </cell>
        </row>
        <row r="833">
          <cell r="AH833" t="str">
            <v>FTTR主光猫</v>
          </cell>
        </row>
        <row r="834">
          <cell r="D834" t="str">
            <v>10557351</v>
          </cell>
          <cell r="E834" t="str">
            <v>从光猫路由一体机\华为\K155-11\11ax\Flash128MB+RAM256MB\网SC/UPC\GPON上行\1×2.5GE电口+1×GE电口</v>
          </cell>
          <cell r="F834">
            <v>1</v>
          </cell>
          <cell r="G834">
            <v>80.01</v>
          </cell>
          <cell r="H834">
            <v>80.01</v>
          </cell>
          <cell r="I834" t="str">
            <v>J.13.APO302210250100195.0002</v>
          </cell>
          <cell r="J834" t="str">
            <v>21235131</v>
          </cell>
          <cell r="K834" t="str">
            <v>嘉兴-合同履约成本-结算-FTTR硬件-家庭-FTTR解决方案</v>
          </cell>
          <cell r="L834" t="str">
            <v>10195084</v>
          </cell>
          <cell r="M834" t="str">
            <v>24SC22001C</v>
          </cell>
          <cell r="N834" t="str">
            <v>智家终端</v>
          </cell>
          <cell r="O834" t="str">
            <v>MN070407</v>
          </cell>
          <cell r="P834" t="str">
            <v>合同履约成本-结算-FTTR硬件</v>
          </cell>
          <cell r="Q834">
            <v>391</v>
          </cell>
          <cell r="R834" t="str">
            <v>IO_P_ZJ_302224_嘉兴分公司</v>
          </cell>
          <cell r="S834" t="str">
            <v>P101</v>
          </cell>
          <cell r="T834" t="str">
            <v>嘉兴分公司备品备件库</v>
          </cell>
        </row>
        <row r="834">
          <cell r="W834" t="str">
            <v>帐户</v>
          </cell>
          <cell r="X834" t="str">
            <v>账户别名发放</v>
          </cell>
          <cell r="Y834">
            <v>45856.1756828704</v>
          </cell>
          <cell r="Z834" t="str">
            <v>帐户别名</v>
          </cell>
          <cell r="AA834" t="str">
            <v>中国移动通信集团终端有限公司浙江分公司</v>
          </cell>
          <cell r="AB834" t="str">
            <v>302224.0.1952900000.020105.0.0.0.0</v>
          </cell>
          <cell r="AC834" t="str">
            <v>中国移动通信集团浙江有限公司嘉兴分公司.缺省.合同履约成本-结算.FTTR硬件（资产类）.缺省.缺省.缺省.缺省</v>
          </cell>
        </row>
        <row r="834">
          <cell r="AH834" t="str">
            <v>FTTR从光猫</v>
          </cell>
        </row>
        <row r="835">
          <cell r="D835" t="str">
            <v>10549545</v>
          </cell>
          <cell r="E835" t="str">
            <v>无频XGPON\中兴\ZXHN F7005MV3(无语音)(2.5GE)</v>
          </cell>
          <cell r="F835">
            <v>18</v>
          </cell>
          <cell r="G835">
            <v>89.27</v>
          </cell>
          <cell r="H835">
            <v>1606.86</v>
          </cell>
          <cell r="I835" t="str">
            <v>J.13.APO302210250500957.0001</v>
          </cell>
          <cell r="J835" t="str">
            <v>19317924</v>
          </cell>
          <cell r="K835" t="str">
            <v>嘉兴-合同履约成本-结算-智能网关-家庭-家庭宽带</v>
          </cell>
          <cell r="L835" t="str">
            <v>9819795</v>
          </cell>
          <cell r="M835" t="str">
            <v>24WL017C</v>
          </cell>
          <cell r="N835" t="str">
            <v>用户接入</v>
          </cell>
          <cell r="O835" t="str">
            <v>MN070402</v>
          </cell>
          <cell r="P835" t="str">
            <v>合同履约成本-结算-智能网关</v>
          </cell>
          <cell r="Q835">
            <v>391</v>
          </cell>
          <cell r="R835" t="str">
            <v>IO_P_ZJ_302224_嘉兴分公司</v>
          </cell>
          <cell r="S835" t="str">
            <v>P101</v>
          </cell>
          <cell r="T835" t="str">
            <v>嘉兴分公司备品备件库</v>
          </cell>
        </row>
        <row r="835">
          <cell r="W835" t="str">
            <v>帐户</v>
          </cell>
          <cell r="X835" t="str">
            <v>账户别名发放</v>
          </cell>
          <cell r="Y835">
            <v>45856.1758449074</v>
          </cell>
          <cell r="Z835" t="str">
            <v>帐户别名</v>
          </cell>
          <cell r="AA835" t="str">
            <v>中兴通讯股份有限公司</v>
          </cell>
          <cell r="AB835" t="str">
            <v>302224.0.1952900000.020103.0.0.0.0</v>
          </cell>
          <cell r="AC835" t="str">
            <v>中国移动通信集团浙江有限公司嘉兴分公司.缺省.合同履约成本-结算.智能网关（资产类）.缺省.缺省.缺省.缺省</v>
          </cell>
        </row>
        <row r="835">
          <cell r="AH835" t="str">
            <v>智能网关</v>
          </cell>
        </row>
        <row r="836">
          <cell r="D836" t="str">
            <v>10553533</v>
          </cell>
          <cell r="E836" t="str">
            <v>无频XGPON\四川天邑\TEWA-7500V(无语音)(2.5GE)</v>
          </cell>
          <cell r="F836">
            <v>1</v>
          </cell>
          <cell r="G836">
            <v>81.57</v>
          </cell>
          <cell r="H836">
            <v>81.57</v>
          </cell>
          <cell r="I836" t="str">
            <v>J.13.APO302210250400702.0001</v>
          </cell>
          <cell r="J836" t="str">
            <v>19317924</v>
          </cell>
          <cell r="K836" t="str">
            <v>嘉兴-合同履约成本-结算-智能网关-家庭-家庭宽带</v>
          </cell>
          <cell r="L836" t="str">
            <v>9819795</v>
          </cell>
          <cell r="M836" t="str">
            <v>24WL017C</v>
          </cell>
          <cell r="N836" t="str">
            <v>用户接入</v>
          </cell>
          <cell r="O836" t="str">
            <v>MN070402</v>
          </cell>
          <cell r="P836" t="str">
            <v>合同履约成本-结算-智能网关</v>
          </cell>
          <cell r="Q836">
            <v>391</v>
          </cell>
          <cell r="R836" t="str">
            <v>IO_P_ZJ_302224_嘉兴分公司</v>
          </cell>
          <cell r="S836" t="str">
            <v>P101</v>
          </cell>
          <cell r="T836" t="str">
            <v>嘉兴分公司备品备件库</v>
          </cell>
        </row>
        <row r="836">
          <cell r="W836" t="str">
            <v>帐户</v>
          </cell>
          <cell r="X836" t="str">
            <v>账户别名发放</v>
          </cell>
          <cell r="Y836">
            <v>45856.1778125</v>
          </cell>
          <cell r="Z836" t="str">
            <v>帐户别名</v>
          </cell>
          <cell r="AA836" t="str">
            <v>四川天邑康和通信股份有限公司</v>
          </cell>
          <cell r="AB836" t="str">
            <v>302224.0.1952900000.020103.0.0.0.0</v>
          </cell>
          <cell r="AC836" t="str">
            <v>中国移动通信集团浙江有限公司嘉兴分公司.缺省.合同履约成本-结算.智能网关（资产类）.缺省.缺省.缺省.缺省</v>
          </cell>
        </row>
        <row r="836">
          <cell r="AH836" t="str">
            <v>智能网关</v>
          </cell>
        </row>
        <row r="837">
          <cell r="D837" t="str">
            <v>10546731</v>
          </cell>
          <cell r="E837" t="str">
            <v>从光猫路由一体机\烽火\HG6371F\11ax\Flash256MB+RAM512MB\网SC/UPC+用SC/UPC\光纤或GE或Wi-Fi上行</v>
          </cell>
          <cell r="F837">
            <v>1</v>
          </cell>
          <cell r="G837">
            <v>110.01</v>
          </cell>
          <cell r="H837">
            <v>110.01</v>
          </cell>
          <cell r="I837" t="str">
            <v>J.13.APO302210250401347.0001</v>
          </cell>
          <cell r="J837" t="str">
            <v>21235131</v>
          </cell>
          <cell r="K837" t="str">
            <v>嘉兴-合同履约成本-结算-FTTR硬件-家庭-FTTR解决方案</v>
          </cell>
          <cell r="L837" t="str">
            <v>10195084</v>
          </cell>
          <cell r="M837" t="str">
            <v>24SC22001C</v>
          </cell>
          <cell r="N837" t="str">
            <v>智家终端</v>
          </cell>
          <cell r="O837" t="str">
            <v>MN070407</v>
          </cell>
          <cell r="P837" t="str">
            <v>合同履约成本-结算-FTTR硬件</v>
          </cell>
          <cell r="Q837">
            <v>391</v>
          </cell>
          <cell r="R837" t="str">
            <v>IO_P_ZJ_302224_嘉兴分公司</v>
          </cell>
          <cell r="S837" t="str">
            <v>P101</v>
          </cell>
          <cell r="T837" t="str">
            <v>嘉兴分公司备品备件库</v>
          </cell>
        </row>
        <row r="837">
          <cell r="W837" t="str">
            <v>帐户</v>
          </cell>
          <cell r="X837" t="str">
            <v>账户别名发放</v>
          </cell>
          <cell r="Y837">
            <v>45856.1752662037</v>
          </cell>
          <cell r="Z837" t="str">
            <v>帐户别名</v>
          </cell>
          <cell r="AA837" t="str">
            <v>中国移动通信集团终端有限公司浙江分公司</v>
          </cell>
          <cell r="AB837" t="str">
            <v>302224.0.1952900000.020105.0.0.0.0</v>
          </cell>
          <cell r="AC837" t="str">
            <v>中国移动通信集团浙江有限公司嘉兴分公司.缺省.合同履约成本-结算.FTTR硬件（资产类）.缺省.缺省.缺省.缺省</v>
          </cell>
        </row>
        <row r="837">
          <cell r="AH837" t="str">
            <v>FTTR从光猫</v>
          </cell>
        </row>
        <row r="838">
          <cell r="D838" t="str">
            <v>10547938</v>
          </cell>
          <cell r="E838" t="str">
            <v>主光猫\中兴\ZXHN G7611 V2\11ax\Flash256MB+RAM512MB</v>
          </cell>
          <cell r="F838">
            <v>4</v>
          </cell>
          <cell r="G838">
            <v>242.885330009607</v>
          </cell>
          <cell r="H838">
            <v>971.54</v>
          </cell>
          <cell r="I838" t="str">
            <v>J.13.APO302210250400955.0004</v>
          </cell>
          <cell r="J838" t="str">
            <v>21235131</v>
          </cell>
          <cell r="K838" t="str">
            <v>嘉兴-合同履约成本-结算-FTTR硬件-家庭-FTTR解决方案</v>
          </cell>
          <cell r="L838" t="str">
            <v>10195084</v>
          </cell>
          <cell r="M838" t="str">
            <v>24SC22001C</v>
          </cell>
          <cell r="N838" t="str">
            <v>智家终端</v>
          </cell>
          <cell r="O838" t="str">
            <v>MN070407</v>
          </cell>
          <cell r="P838" t="str">
            <v>合同履约成本-结算-FTTR硬件</v>
          </cell>
          <cell r="Q838">
            <v>391</v>
          </cell>
          <cell r="R838" t="str">
            <v>IO_P_ZJ_302224_嘉兴分公司</v>
          </cell>
          <cell r="S838" t="str">
            <v>P101</v>
          </cell>
          <cell r="T838" t="str">
            <v>嘉兴分公司备品备件库</v>
          </cell>
        </row>
        <row r="838">
          <cell r="W838" t="str">
            <v>帐户</v>
          </cell>
          <cell r="X838" t="str">
            <v>账户别名发放</v>
          </cell>
          <cell r="Y838">
            <v>45856.1753240741</v>
          </cell>
          <cell r="Z838" t="str">
            <v>帐户别名</v>
          </cell>
          <cell r="AA838" t="str">
            <v>中国移动通信集团终端有限公司浙江分公司</v>
          </cell>
          <cell r="AB838" t="str">
            <v>302224.0.1952900000.020105.0.0.0.0</v>
          </cell>
          <cell r="AC838" t="str">
            <v>中国移动通信集团浙江有限公司嘉兴分公司.缺省.合同履约成本-结算.FTTR硬件（资产类）.缺省.缺省.缺省.缺省</v>
          </cell>
        </row>
        <row r="838">
          <cell r="AH838" t="str">
            <v>FTTR主光猫</v>
          </cell>
        </row>
        <row r="839">
          <cell r="D839" t="str">
            <v>10559667</v>
          </cell>
          <cell r="E839" t="str">
            <v>机顶盒\HG680-KE\华为海思\2GB内存\8GB闪存\支持蓝牙\千兆网口\不支持WIFI</v>
          </cell>
          <cell r="F839">
            <v>13</v>
          </cell>
          <cell r="G839">
            <v>93.5</v>
          </cell>
          <cell r="H839">
            <v>1215.5</v>
          </cell>
          <cell r="I839" t="str">
            <v>J.13.APO302210250401405.5004</v>
          </cell>
          <cell r="J839" t="str">
            <v>12337863</v>
          </cell>
          <cell r="K839" t="str">
            <v>中国移动通信集团浙江有限公司嘉兴分公司_合同履约成本-结算-互联网电视盒子-魔百和-IPTV 基础服务-家庭</v>
          </cell>
          <cell r="L839" t="str">
            <v>9819790</v>
          </cell>
          <cell r="M839" t="str">
            <v>24WL017C</v>
          </cell>
          <cell r="N839" t="str">
            <v>用户接入</v>
          </cell>
          <cell r="O839" t="str">
            <v>MN070401</v>
          </cell>
          <cell r="P839" t="str">
            <v>合同履约成本-结算-互联网电视盒子</v>
          </cell>
          <cell r="Q839">
            <v>391</v>
          </cell>
          <cell r="R839" t="str">
            <v>IO_P_ZJ_302224_嘉兴分公司</v>
          </cell>
          <cell r="S839" t="str">
            <v>P101</v>
          </cell>
          <cell r="T839" t="str">
            <v>嘉兴分公司备品备件库</v>
          </cell>
        </row>
        <row r="839">
          <cell r="W839" t="str">
            <v>帐户</v>
          </cell>
          <cell r="X839" t="str">
            <v>账户别名发放</v>
          </cell>
          <cell r="Y839">
            <v>45856.1754398148</v>
          </cell>
          <cell r="Z839" t="str">
            <v>帐户别名</v>
          </cell>
          <cell r="AA839" t="str">
            <v>烽火通信科技股份有限公司</v>
          </cell>
          <cell r="AB839" t="str">
            <v>302224.0.1952900000.020102.0.0.0.0</v>
          </cell>
          <cell r="AC839" t="str">
            <v>中国移动通信集团浙江有限公司嘉兴分公司.缺省.合同履约成本-结算.互联网电视盒子（资产类）.缺省.缺省.缺省.缺省</v>
          </cell>
        </row>
        <row r="839">
          <cell r="AH839" t="str">
            <v>机顶盒</v>
          </cell>
        </row>
        <row r="840">
          <cell r="D840" t="str">
            <v>10559408</v>
          </cell>
          <cell r="E840" t="str">
            <v>家用无线路由器\11ax\锐捷\RG-MA3066\支持\海思\128MBFlash\256MBRAM\4个LAN\不支持</v>
          </cell>
          <cell r="F840">
            <v>5</v>
          </cell>
          <cell r="G840">
            <v>95.18</v>
          </cell>
          <cell r="H840">
            <v>475.9</v>
          </cell>
          <cell r="I840" t="str">
            <v>J.13.APO302210250200337.0001</v>
          </cell>
          <cell r="J840" t="str">
            <v>21235133</v>
          </cell>
          <cell r="K840" t="str">
            <v>嘉兴-合同履约成本-结算-路由器-家庭-移动全家WIFI</v>
          </cell>
          <cell r="L840" t="str">
            <v>10195085</v>
          </cell>
          <cell r="M840" t="str">
            <v>24SC22001C</v>
          </cell>
          <cell r="N840" t="str">
            <v>智家终端</v>
          </cell>
          <cell r="O840" t="str">
            <v>MN070408</v>
          </cell>
          <cell r="P840" t="str">
            <v>合同履约成本-结算-路由器</v>
          </cell>
          <cell r="Q840">
            <v>391</v>
          </cell>
          <cell r="R840" t="str">
            <v>IO_P_ZJ_302224_嘉兴分公司</v>
          </cell>
          <cell r="S840" t="str">
            <v>P101</v>
          </cell>
          <cell r="T840" t="str">
            <v>嘉兴分公司备品备件库</v>
          </cell>
        </row>
        <row r="840">
          <cell r="W840" t="str">
            <v>帐户</v>
          </cell>
          <cell r="X840" t="str">
            <v>账户别名发放</v>
          </cell>
          <cell r="Y840">
            <v>45856.1757291667</v>
          </cell>
          <cell r="Z840" t="str">
            <v>帐户别名</v>
          </cell>
          <cell r="AA840" t="str">
            <v>中国移动通信集团终端有限公司浙江分公司</v>
          </cell>
          <cell r="AB840" t="str">
            <v>302224.0.1952900000.020106.0.0.0.0</v>
          </cell>
          <cell r="AC840" t="str">
            <v>中国移动通信集团浙江有限公司嘉兴分公司.缺省.合同履约成本-结算.路由器（资产类）.缺省.缺省.缺省.缺省</v>
          </cell>
        </row>
        <row r="840">
          <cell r="AH840" t="str">
            <v>组网路由器</v>
          </cell>
        </row>
        <row r="841">
          <cell r="D841" t="str">
            <v>10538816</v>
          </cell>
          <cell r="E841" t="str">
            <v>从光猫路由一体机\中兴\ZXHN G1612\11ax\
Flash256MB+RAM512MB\网SC/UPC\GPON\2×GE
电口</v>
          </cell>
          <cell r="F841">
            <v>1</v>
          </cell>
          <cell r="G841">
            <v>104.163821307318</v>
          </cell>
          <cell r="H841">
            <v>104.16</v>
          </cell>
          <cell r="I841" t="str">
            <v>J.13.APO302210250400955.0003</v>
          </cell>
          <cell r="J841" t="str">
            <v>21235131</v>
          </cell>
          <cell r="K841" t="str">
            <v>嘉兴-合同履约成本-结算-FTTR硬件-家庭-FTTR解决方案</v>
          </cell>
          <cell r="L841" t="str">
            <v>10195084</v>
          </cell>
          <cell r="M841" t="str">
            <v>24SC22001C</v>
          </cell>
          <cell r="N841" t="str">
            <v>智家终端</v>
          </cell>
          <cell r="O841" t="str">
            <v>MN070407</v>
          </cell>
          <cell r="P841" t="str">
            <v>合同履约成本-结算-FTTR硬件</v>
          </cell>
          <cell r="Q841">
            <v>391</v>
          </cell>
          <cell r="R841" t="str">
            <v>IO_P_ZJ_302224_嘉兴分公司</v>
          </cell>
          <cell r="S841" t="str">
            <v>P101</v>
          </cell>
          <cell r="T841" t="str">
            <v>嘉兴分公司备品备件库</v>
          </cell>
        </row>
        <row r="841">
          <cell r="W841" t="str">
            <v>帐户</v>
          </cell>
          <cell r="X841" t="str">
            <v>账户别名发放</v>
          </cell>
          <cell r="Y841">
            <v>45856.1772569444</v>
          </cell>
          <cell r="Z841" t="str">
            <v>帐户别名</v>
          </cell>
          <cell r="AA841" t="str">
            <v>中国移动通信集团终端有限公司浙江分公司</v>
          </cell>
          <cell r="AB841" t="str">
            <v>302224.0.1952900000.020105.0.0.0.0</v>
          </cell>
          <cell r="AC841" t="str">
            <v>中国移动通信集团浙江有限公司嘉兴分公司.缺省.合同履约成本-结算.FTTR硬件（资产类）.缺省.缺省.缺省.缺省</v>
          </cell>
        </row>
        <row r="841">
          <cell r="AH841" t="str">
            <v>FTTR从光猫</v>
          </cell>
        </row>
        <row r="842">
          <cell r="D842" t="str">
            <v>10539380</v>
          </cell>
          <cell r="E842" t="str">
            <v>家用无线路由器\11ax\华为\PSDN-TC31\支持\海思\128MBFlash\256MBRAM\4个LAN\不支持</v>
          </cell>
          <cell r="F842">
            <v>2</v>
          </cell>
          <cell r="G842">
            <v>95.6800568438997</v>
          </cell>
          <cell r="H842">
            <v>191.36</v>
          </cell>
          <cell r="I842" t="str">
            <v>J.13.APO302210250300083.0001</v>
          </cell>
          <cell r="J842" t="str">
            <v>21235133</v>
          </cell>
          <cell r="K842" t="str">
            <v>嘉兴-合同履约成本-结算-路由器-家庭-移动全家WIFI</v>
          </cell>
          <cell r="L842" t="str">
            <v>10195085</v>
          </cell>
          <cell r="M842" t="str">
            <v>24SC22001C</v>
          </cell>
          <cell r="N842" t="str">
            <v>智家终端</v>
          </cell>
          <cell r="O842" t="str">
            <v>MN070408</v>
          </cell>
          <cell r="P842" t="str">
            <v>合同履约成本-结算-路由器</v>
          </cell>
          <cell r="Q842">
            <v>391</v>
          </cell>
          <cell r="R842" t="str">
            <v>IO_P_ZJ_302224_嘉兴分公司</v>
          </cell>
          <cell r="S842" t="str">
            <v>P101</v>
          </cell>
          <cell r="T842" t="str">
            <v>嘉兴分公司备品备件库</v>
          </cell>
        </row>
        <row r="842">
          <cell r="W842" t="str">
            <v>帐户</v>
          </cell>
          <cell r="X842" t="str">
            <v>账户别名发放</v>
          </cell>
          <cell r="Y842">
            <v>45856.1773148148</v>
          </cell>
          <cell r="Z842" t="str">
            <v>帐户别名</v>
          </cell>
          <cell r="AA842" t="str">
            <v>中国移动通信集团终端有限公司浙江分公司</v>
          </cell>
          <cell r="AB842" t="str">
            <v>302224.0.1952900000.020106.0.0.0.0</v>
          </cell>
          <cell r="AC842" t="str">
            <v>中国移动通信集团浙江有限公司嘉兴分公司.缺省.合同履约成本-结算.路由器（资产类）.缺省.缺省.缺省.缺省</v>
          </cell>
        </row>
        <row r="842">
          <cell r="AH842" t="str">
            <v>组网路由器</v>
          </cell>
        </row>
        <row r="843">
          <cell r="D843" t="str">
            <v>10537826</v>
          </cell>
          <cell r="E843" t="str">
            <v>融合企业网关\中兴\ZXV10 B860GV5S</v>
          </cell>
          <cell r="F843">
            <v>2</v>
          </cell>
          <cell r="G843">
            <v>242.968806697178</v>
          </cell>
          <cell r="H843">
            <v>485.94</v>
          </cell>
          <cell r="I843" t="str">
            <v>J.13.APO302210250500847.0001</v>
          </cell>
          <cell r="J843" t="str">
            <v>19317924</v>
          </cell>
          <cell r="K843" t="str">
            <v>嘉兴-合同履约成本-结算-智能网关-家庭-家庭宽带</v>
          </cell>
          <cell r="L843" t="str">
            <v>9819795</v>
          </cell>
          <cell r="M843" t="str">
            <v>24WL017C</v>
          </cell>
          <cell r="N843" t="str">
            <v>用户接入</v>
          </cell>
          <cell r="O843" t="str">
            <v>MN070402</v>
          </cell>
          <cell r="P843" t="str">
            <v>合同履约成本-结算-智能网关</v>
          </cell>
          <cell r="Q843">
            <v>391</v>
          </cell>
          <cell r="R843" t="str">
            <v>IO_P_ZJ_302224_嘉兴分公司</v>
          </cell>
          <cell r="S843" t="str">
            <v>P101</v>
          </cell>
          <cell r="T843" t="str">
            <v>嘉兴分公司备品备件库</v>
          </cell>
        </row>
        <row r="843">
          <cell r="W843" t="str">
            <v>帐户</v>
          </cell>
          <cell r="X843" t="str">
            <v>账户别名发放</v>
          </cell>
          <cell r="Y843">
            <v>45856.1773842593</v>
          </cell>
          <cell r="Z843" t="str">
            <v>帐户别名</v>
          </cell>
          <cell r="AA843" t="str">
            <v>中兴通讯股份有限公司</v>
          </cell>
          <cell r="AB843" t="str">
            <v>302224.0.1952900000.020103.0.0.0.0</v>
          </cell>
          <cell r="AC843" t="str">
            <v>中国移动通信集团浙江有限公司嘉兴分公司.缺省.合同履约成本-结算.智能网关（资产类）.缺省.缺省.缺省.缺省</v>
          </cell>
        </row>
        <row r="843">
          <cell r="AH843" t="str">
            <v>智能网关</v>
          </cell>
        </row>
        <row r="844">
          <cell r="D844" t="str">
            <v>10537821</v>
          </cell>
          <cell r="E844" t="str">
            <v>融合企业网关\终端公司\H10g-13ac</v>
          </cell>
          <cell r="F844">
            <v>1</v>
          </cell>
          <cell r="G844">
            <v>209.245406111853</v>
          </cell>
          <cell r="H844">
            <v>209.25</v>
          </cell>
          <cell r="I844" t="str">
            <v>J.13.APO302210250200391.0001</v>
          </cell>
          <cell r="J844" t="str">
            <v>19317924</v>
          </cell>
          <cell r="K844" t="str">
            <v>嘉兴-合同履约成本-结算-智能网关-家庭-家庭宽带</v>
          </cell>
          <cell r="L844" t="str">
            <v>9819795</v>
          </cell>
          <cell r="M844" t="str">
            <v>24WL017C</v>
          </cell>
          <cell r="N844" t="str">
            <v>用户接入</v>
          </cell>
          <cell r="O844" t="str">
            <v>MN070402</v>
          </cell>
          <cell r="P844" t="str">
            <v>合同履约成本-结算-智能网关</v>
          </cell>
          <cell r="Q844">
            <v>391</v>
          </cell>
          <cell r="R844" t="str">
            <v>IO_P_ZJ_302224_嘉兴分公司</v>
          </cell>
          <cell r="S844" t="str">
            <v>P101</v>
          </cell>
          <cell r="T844" t="str">
            <v>嘉兴分公司备品备件库</v>
          </cell>
        </row>
        <row r="844">
          <cell r="W844" t="str">
            <v>帐户</v>
          </cell>
          <cell r="X844" t="str">
            <v>账户别名发放</v>
          </cell>
          <cell r="Y844">
            <v>45856.178900463</v>
          </cell>
          <cell r="Z844" t="str">
            <v>帐户别名</v>
          </cell>
          <cell r="AA844" t="str">
            <v>中国移动通信集团终端有限公司浙江分公司</v>
          </cell>
          <cell r="AB844" t="str">
            <v>302224.0.1952900000.020103.0.0.0.0</v>
          </cell>
          <cell r="AC844" t="str">
            <v>中国移动通信集团浙江有限公司嘉兴分公司.缺省.合同履约成本-结算.智能网关（资产类）.缺省.缺省.缺省.缺省</v>
          </cell>
        </row>
        <row r="844">
          <cell r="AH844" t="str">
            <v>智能网关</v>
          </cell>
        </row>
        <row r="845">
          <cell r="D845" t="str">
            <v>10537848</v>
          </cell>
          <cell r="E845" t="str">
            <v>企业网关（XGPON）\物联网\P33xg-CIax</v>
          </cell>
          <cell r="F845">
            <v>5</v>
          </cell>
          <cell r="G845">
            <v>752.37</v>
          </cell>
          <cell r="H845">
            <v>3761.85</v>
          </cell>
          <cell r="I845" t="str">
            <v>J.13.APO302210250501178.0001</v>
          </cell>
          <cell r="J845" t="str">
            <v>19317925</v>
          </cell>
          <cell r="K845" t="str">
            <v>嘉兴-合同履约成本-结算-智能网关-政企-企业宽带</v>
          </cell>
          <cell r="L845" t="str">
            <v>9819795</v>
          </cell>
          <cell r="M845" t="str">
            <v>24WL017C</v>
          </cell>
          <cell r="N845" t="str">
            <v>用户接入</v>
          </cell>
          <cell r="O845" t="str">
            <v>MN070402</v>
          </cell>
          <cell r="P845" t="str">
            <v>合同履约成本-结算-智能网关</v>
          </cell>
          <cell r="Q845">
            <v>391</v>
          </cell>
          <cell r="R845" t="str">
            <v>IO_P_ZJ_302224_嘉兴分公司</v>
          </cell>
          <cell r="S845" t="str">
            <v>P101</v>
          </cell>
          <cell r="T845" t="str">
            <v>嘉兴分公司备品备件库</v>
          </cell>
        </row>
        <row r="845">
          <cell r="W845" t="str">
            <v>帐户</v>
          </cell>
          <cell r="X845" t="str">
            <v>账户别名发放</v>
          </cell>
          <cell r="Y845">
            <v>45856.405625</v>
          </cell>
          <cell r="Z845" t="str">
            <v>帐户别名</v>
          </cell>
          <cell r="AA845" t="str">
            <v>网经科技（苏州）有限公司</v>
          </cell>
          <cell r="AB845" t="str">
            <v>302224.0.1952900000.020103.0.0.0.0</v>
          </cell>
          <cell r="AC845" t="str">
            <v>中国移动通信集团浙江有限公司嘉兴分公司.缺省.合同履约成本-结算.智能网关（资产类）.缺省.缺省.缺省.缺省</v>
          </cell>
        </row>
        <row r="845">
          <cell r="AH845" t="str">
            <v>智能网关</v>
          </cell>
        </row>
        <row r="846">
          <cell r="D846" t="str">
            <v>10537848</v>
          </cell>
          <cell r="E846" t="str">
            <v>企业网关（XGPON）\物联网\P33xg-CIax</v>
          </cell>
          <cell r="F846">
            <v>5</v>
          </cell>
          <cell r="G846">
            <v>752.37</v>
          </cell>
          <cell r="H846">
            <v>3761.85</v>
          </cell>
          <cell r="I846" t="str">
            <v>J.13.APO302210250501178.0001</v>
          </cell>
          <cell r="J846" t="str">
            <v>19317925</v>
          </cell>
          <cell r="K846" t="str">
            <v>嘉兴-合同履约成本-结算-智能网关-政企-企业宽带</v>
          </cell>
          <cell r="L846" t="str">
            <v>9819795</v>
          </cell>
          <cell r="M846" t="str">
            <v>24WL017C</v>
          </cell>
          <cell r="N846" t="str">
            <v>用户接入</v>
          </cell>
          <cell r="O846" t="str">
            <v>MN070402</v>
          </cell>
          <cell r="P846" t="str">
            <v>合同履约成本-结算-智能网关</v>
          </cell>
          <cell r="Q846">
            <v>391</v>
          </cell>
          <cell r="R846" t="str">
            <v>IO_P_ZJ_302224_嘉兴分公司</v>
          </cell>
          <cell r="S846" t="str">
            <v>P101</v>
          </cell>
          <cell r="T846" t="str">
            <v>嘉兴分公司备品备件库</v>
          </cell>
        </row>
        <row r="846">
          <cell r="W846" t="str">
            <v>帐户</v>
          </cell>
          <cell r="X846" t="str">
            <v>账户别名发放</v>
          </cell>
          <cell r="Y846">
            <v>45856.405625</v>
          </cell>
          <cell r="Z846" t="str">
            <v>帐户别名</v>
          </cell>
          <cell r="AA846" t="str">
            <v>网经科技（苏州）有限公司</v>
          </cell>
          <cell r="AB846" t="str">
            <v>302224.0.1952900000.020103.0.0.0.0</v>
          </cell>
          <cell r="AC846" t="str">
            <v>中国移动通信集团浙江有限公司嘉兴分公司.缺省.合同履约成本-结算.智能网关（资产类）.缺省.缺省.缺省.缺省</v>
          </cell>
        </row>
        <row r="846">
          <cell r="AH846" t="str">
            <v>智能网关</v>
          </cell>
        </row>
        <row r="847">
          <cell r="D847" t="str">
            <v>10537848</v>
          </cell>
          <cell r="E847" t="str">
            <v>企业网关（XGPON）\物联网\P33xg-CIax</v>
          </cell>
          <cell r="F847">
            <v>5</v>
          </cell>
          <cell r="G847">
            <v>752.37</v>
          </cell>
          <cell r="H847">
            <v>3761.85</v>
          </cell>
          <cell r="I847" t="str">
            <v>J.13.APO302210250501178.0001</v>
          </cell>
          <cell r="J847" t="str">
            <v>19317925</v>
          </cell>
          <cell r="K847" t="str">
            <v>嘉兴-合同履约成本-结算-智能网关-政企-企业宽带</v>
          </cell>
          <cell r="L847" t="str">
            <v>9819795</v>
          </cell>
          <cell r="M847" t="str">
            <v>24WL017C</v>
          </cell>
          <cell r="N847" t="str">
            <v>用户接入</v>
          </cell>
          <cell r="O847" t="str">
            <v>MN070402</v>
          </cell>
          <cell r="P847" t="str">
            <v>合同履约成本-结算-智能网关</v>
          </cell>
          <cell r="Q847">
            <v>391</v>
          </cell>
          <cell r="R847" t="str">
            <v>IO_P_ZJ_302224_嘉兴分公司</v>
          </cell>
          <cell r="S847" t="str">
            <v>P101</v>
          </cell>
          <cell r="T847" t="str">
            <v>嘉兴分公司备品备件库</v>
          </cell>
        </row>
        <row r="847">
          <cell r="W847" t="str">
            <v>帐户</v>
          </cell>
          <cell r="X847" t="str">
            <v>账户别名发放</v>
          </cell>
          <cell r="Y847">
            <v>45856.405625</v>
          </cell>
          <cell r="Z847" t="str">
            <v>帐户别名</v>
          </cell>
          <cell r="AA847" t="str">
            <v>网经科技（苏州）有限公司</v>
          </cell>
          <cell r="AB847" t="str">
            <v>302224.0.1952900000.020103.0.0.0.0</v>
          </cell>
          <cell r="AC847" t="str">
            <v>中国移动通信集团浙江有限公司嘉兴分公司.缺省.合同履约成本-结算.智能网关（资产类）.缺省.缺省.缺省.缺省</v>
          </cell>
        </row>
        <row r="847">
          <cell r="AH847" t="str">
            <v>智能网关</v>
          </cell>
        </row>
        <row r="848">
          <cell r="D848" t="str">
            <v>10537848</v>
          </cell>
          <cell r="E848" t="str">
            <v>企业网关（XGPON）\物联网\P33xg-CIax</v>
          </cell>
          <cell r="F848">
            <v>5</v>
          </cell>
          <cell r="G848">
            <v>752.37</v>
          </cell>
          <cell r="H848">
            <v>3761.85</v>
          </cell>
          <cell r="I848" t="str">
            <v>J.13.APO302210250501178.0001</v>
          </cell>
          <cell r="J848" t="str">
            <v>19317925</v>
          </cell>
          <cell r="K848" t="str">
            <v>嘉兴-合同履约成本-结算-智能网关-政企-企业宽带</v>
          </cell>
          <cell r="L848" t="str">
            <v>9819795</v>
          </cell>
          <cell r="M848" t="str">
            <v>24WL017C</v>
          </cell>
          <cell r="N848" t="str">
            <v>用户接入</v>
          </cell>
          <cell r="O848" t="str">
            <v>MN070402</v>
          </cell>
          <cell r="P848" t="str">
            <v>合同履约成本-结算-智能网关</v>
          </cell>
          <cell r="Q848">
            <v>391</v>
          </cell>
          <cell r="R848" t="str">
            <v>IO_P_ZJ_302224_嘉兴分公司</v>
          </cell>
          <cell r="S848" t="str">
            <v>P101</v>
          </cell>
          <cell r="T848" t="str">
            <v>嘉兴分公司备品备件库</v>
          </cell>
        </row>
        <row r="848">
          <cell r="W848" t="str">
            <v>帐户</v>
          </cell>
          <cell r="X848" t="str">
            <v>账户别名发放</v>
          </cell>
          <cell r="Y848">
            <v>45856.405625</v>
          </cell>
          <cell r="Z848" t="str">
            <v>帐户别名</v>
          </cell>
          <cell r="AA848" t="str">
            <v>网经科技（苏州）有限公司</v>
          </cell>
          <cell r="AB848" t="str">
            <v>302224.0.1952900000.020103.0.0.0.0</v>
          </cell>
          <cell r="AC848" t="str">
            <v>中国移动通信集团浙江有限公司嘉兴分公司.缺省.合同履约成本-结算.智能网关（资产类）.缺省.缺省.缺省.缺省</v>
          </cell>
        </row>
        <row r="848">
          <cell r="AH848" t="str">
            <v>智能网关</v>
          </cell>
        </row>
        <row r="849">
          <cell r="D849" t="str">
            <v>10537848</v>
          </cell>
          <cell r="E849" t="str">
            <v>企业网关（XGPON）\物联网\P33xg-CIax</v>
          </cell>
          <cell r="F849">
            <v>5</v>
          </cell>
          <cell r="G849">
            <v>752.37</v>
          </cell>
          <cell r="H849">
            <v>3761.85</v>
          </cell>
          <cell r="I849" t="str">
            <v>J.13.APO302210250501178.0001</v>
          </cell>
          <cell r="J849" t="str">
            <v>19317925</v>
          </cell>
          <cell r="K849" t="str">
            <v>嘉兴-合同履约成本-结算-智能网关-政企-企业宽带</v>
          </cell>
          <cell r="L849" t="str">
            <v>9819795</v>
          </cell>
          <cell r="M849" t="str">
            <v>24WL017C</v>
          </cell>
          <cell r="N849" t="str">
            <v>用户接入</v>
          </cell>
          <cell r="O849" t="str">
            <v>MN070402</v>
          </cell>
          <cell r="P849" t="str">
            <v>合同履约成本-结算-智能网关</v>
          </cell>
          <cell r="Q849">
            <v>391</v>
          </cell>
          <cell r="R849" t="str">
            <v>IO_P_ZJ_302224_嘉兴分公司</v>
          </cell>
          <cell r="S849" t="str">
            <v>P101</v>
          </cell>
          <cell r="T849" t="str">
            <v>嘉兴分公司备品备件库</v>
          </cell>
        </row>
        <row r="849">
          <cell r="W849" t="str">
            <v>帐户</v>
          </cell>
          <cell r="X849" t="str">
            <v>账户别名发放</v>
          </cell>
          <cell r="Y849">
            <v>45856.405625</v>
          </cell>
          <cell r="Z849" t="str">
            <v>帐户别名</v>
          </cell>
          <cell r="AA849" t="str">
            <v>网经科技（苏州）有限公司</v>
          </cell>
          <cell r="AB849" t="str">
            <v>302224.0.1952900000.020103.0.0.0.0</v>
          </cell>
          <cell r="AC849" t="str">
            <v>中国移动通信集团浙江有限公司嘉兴分公司.缺省.合同履约成本-结算.智能网关（资产类）.缺省.缺省.缺省.缺省</v>
          </cell>
        </row>
        <row r="849">
          <cell r="AH849" t="str">
            <v>智能网关</v>
          </cell>
        </row>
        <row r="850">
          <cell r="D850" t="str">
            <v>10537848</v>
          </cell>
          <cell r="E850" t="str">
            <v>企业网关（XGPON）\物联网\P33xg-CIax</v>
          </cell>
          <cell r="F850">
            <v>5</v>
          </cell>
          <cell r="G850">
            <v>752.37</v>
          </cell>
          <cell r="H850">
            <v>3761.85</v>
          </cell>
          <cell r="I850" t="str">
            <v>J.13.APO302210250501178.0001</v>
          </cell>
          <cell r="J850" t="str">
            <v>19317925</v>
          </cell>
          <cell r="K850" t="str">
            <v>嘉兴-合同履约成本-结算-智能网关-政企-企业宽带</v>
          </cell>
          <cell r="L850" t="str">
            <v>9819795</v>
          </cell>
          <cell r="M850" t="str">
            <v>24WL017C</v>
          </cell>
          <cell r="N850" t="str">
            <v>用户接入</v>
          </cell>
          <cell r="O850" t="str">
            <v>MN070402</v>
          </cell>
          <cell r="P850" t="str">
            <v>合同履约成本-结算-智能网关</v>
          </cell>
          <cell r="Q850">
            <v>391</v>
          </cell>
          <cell r="R850" t="str">
            <v>IO_P_ZJ_302224_嘉兴分公司</v>
          </cell>
          <cell r="S850" t="str">
            <v>P101</v>
          </cell>
          <cell r="T850" t="str">
            <v>嘉兴分公司备品备件库</v>
          </cell>
        </row>
        <row r="850">
          <cell r="W850" t="str">
            <v>帐户</v>
          </cell>
          <cell r="X850" t="str">
            <v>账户别名发放</v>
          </cell>
          <cell r="Y850">
            <v>45856.405625</v>
          </cell>
          <cell r="Z850" t="str">
            <v>帐户别名</v>
          </cell>
          <cell r="AA850" t="str">
            <v>网经科技（苏州）有限公司</v>
          </cell>
          <cell r="AB850" t="str">
            <v>302224.0.1952900000.020103.0.0.0.0</v>
          </cell>
          <cell r="AC850" t="str">
            <v>中国移动通信集团浙江有限公司嘉兴分公司.缺省.合同履约成本-结算.智能网关（资产类）.缺省.缺省.缺省.缺省</v>
          </cell>
        </row>
        <row r="850">
          <cell r="AH850" t="str">
            <v>智能网关</v>
          </cell>
        </row>
        <row r="851">
          <cell r="D851" t="str">
            <v>10537848</v>
          </cell>
          <cell r="E851" t="str">
            <v>企业网关（XGPON）\物联网\P33xg-CIax</v>
          </cell>
          <cell r="F851">
            <v>5</v>
          </cell>
          <cell r="G851">
            <v>752.37</v>
          </cell>
          <cell r="H851">
            <v>3761.85</v>
          </cell>
          <cell r="I851" t="str">
            <v>J.13.APO302210250501178.0001</v>
          </cell>
          <cell r="J851" t="str">
            <v>19317925</v>
          </cell>
          <cell r="K851" t="str">
            <v>嘉兴-合同履约成本-结算-智能网关-政企-企业宽带</v>
          </cell>
          <cell r="L851" t="str">
            <v>9819795</v>
          </cell>
          <cell r="M851" t="str">
            <v>24WL017C</v>
          </cell>
          <cell r="N851" t="str">
            <v>用户接入</v>
          </cell>
          <cell r="O851" t="str">
            <v>MN070402</v>
          </cell>
          <cell r="P851" t="str">
            <v>合同履约成本-结算-智能网关</v>
          </cell>
          <cell r="Q851">
            <v>391</v>
          </cell>
          <cell r="R851" t="str">
            <v>IO_P_ZJ_302224_嘉兴分公司</v>
          </cell>
          <cell r="S851" t="str">
            <v>P101</v>
          </cell>
          <cell r="T851" t="str">
            <v>嘉兴分公司备品备件库</v>
          </cell>
        </row>
        <row r="851">
          <cell r="W851" t="str">
            <v>帐户</v>
          </cell>
          <cell r="X851" t="str">
            <v>账户别名发放</v>
          </cell>
          <cell r="Y851">
            <v>45856.405625</v>
          </cell>
          <cell r="Z851" t="str">
            <v>帐户别名</v>
          </cell>
          <cell r="AA851" t="str">
            <v>网经科技（苏州）有限公司</v>
          </cell>
          <cell r="AB851" t="str">
            <v>302224.0.1952900000.020103.0.0.0.0</v>
          </cell>
          <cell r="AC851" t="str">
            <v>中国移动通信集团浙江有限公司嘉兴分公司.缺省.合同履约成本-结算.智能网关（资产类）.缺省.缺省.缺省.缺省</v>
          </cell>
        </row>
        <row r="851">
          <cell r="AH851" t="str">
            <v>智能网关</v>
          </cell>
        </row>
        <row r="852">
          <cell r="D852" t="str">
            <v>10537848</v>
          </cell>
          <cell r="E852" t="str">
            <v>企业网关（XGPON）\物联网\P33xg-CIax</v>
          </cell>
          <cell r="F852">
            <v>5</v>
          </cell>
          <cell r="G852">
            <v>752.37</v>
          </cell>
          <cell r="H852">
            <v>3761.85</v>
          </cell>
          <cell r="I852" t="str">
            <v>J.13.APO302210250501178.0001</v>
          </cell>
          <cell r="J852" t="str">
            <v>19317925</v>
          </cell>
          <cell r="K852" t="str">
            <v>嘉兴-合同履约成本-结算-智能网关-政企-企业宽带</v>
          </cell>
          <cell r="L852" t="str">
            <v>9819795</v>
          </cell>
          <cell r="M852" t="str">
            <v>24WL017C</v>
          </cell>
          <cell r="N852" t="str">
            <v>用户接入</v>
          </cell>
          <cell r="O852" t="str">
            <v>MN070402</v>
          </cell>
          <cell r="P852" t="str">
            <v>合同履约成本-结算-智能网关</v>
          </cell>
          <cell r="Q852">
            <v>391</v>
          </cell>
          <cell r="R852" t="str">
            <v>IO_P_ZJ_302224_嘉兴分公司</v>
          </cell>
          <cell r="S852" t="str">
            <v>P101</v>
          </cell>
          <cell r="T852" t="str">
            <v>嘉兴分公司备品备件库</v>
          </cell>
        </row>
        <row r="852">
          <cell r="W852" t="str">
            <v>帐户</v>
          </cell>
          <cell r="X852" t="str">
            <v>账户别名发放</v>
          </cell>
          <cell r="Y852">
            <v>45856.405625</v>
          </cell>
          <cell r="Z852" t="str">
            <v>帐户别名</v>
          </cell>
          <cell r="AA852" t="str">
            <v>网经科技（苏州）有限公司</v>
          </cell>
          <cell r="AB852" t="str">
            <v>302224.0.1952900000.020103.0.0.0.0</v>
          </cell>
          <cell r="AC852" t="str">
            <v>中国移动通信集团浙江有限公司嘉兴分公司.缺省.合同履约成本-结算.智能网关（资产类）.缺省.缺省.缺省.缺省</v>
          </cell>
        </row>
        <row r="852">
          <cell r="AH852" t="str">
            <v>智能网关</v>
          </cell>
        </row>
        <row r="853">
          <cell r="D853" t="str">
            <v>10537848</v>
          </cell>
          <cell r="E853" t="str">
            <v>企业网关（XGPON）\物联网\P33xg-CIax</v>
          </cell>
          <cell r="F853">
            <v>5</v>
          </cell>
          <cell r="G853">
            <v>752.37</v>
          </cell>
          <cell r="H853">
            <v>3761.85</v>
          </cell>
          <cell r="I853" t="str">
            <v>J.13.APO302210250501178.0001</v>
          </cell>
          <cell r="J853" t="str">
            <v>19317925</v>
          </cell>
          <cell r="K853" t="str">
            <v>嘉兴-合同履约成本-结算-智能网关-政企-企业宽带</v>
          </cell>
          <cell r="L853" t="str">
            <v>9819795</v>
          </cell>
          <cell r="M853" t="str">
            <v>24WL017C</v>
          </cell>
          <cell r="N853" t="str">
            <v>用户接入</v>
          </cell>
          <cell r="O853" t="str">
            <v>MN070402</v>
          </cell>
          <cell r="P853" t="str">
            <v>合同履约成本-结算-智能网关</v>
          </cell>
          <cell r="Q853">
            <v>391</v>
          </cell>
          <cell r="R853" t="str">
            <v>IO_P_ZJ_302224_嘉兴分公司</v>
          </cell>
          <cell r="S853" t="str">
            <v>P101</v>
          </cell>
          <cell r="T853" t="str">
            <v>嘉兴分公司备品备件库</v>
          </cell>
        </row>
        <row r="853">
          <cell r="W853" t="str">
            <v>帐户</v>
          </cell>
          <cell r="X853" t="str">
            <v>账户别名发放</v>
          </cell>
          <cell r="Y853">
            <v>45856.405625</v>
          </cell>
          <cell r="Z853" t="str">
            <v>帐户别名</v>
          </cell>
          <cell r="AA853" t="str">
            <v>网经科技（苏州）有限公司</v>
          </cell>
          <cell r="AB853" t="str">
            <v>302224.0.1952900000.020103.0.0.0.0</v>
          </cell>
          <cell r="AC853" t="str">
            <v>中国移动通信集团浙江有限公司嘉兴分公司.缺省.合同履约成本-结算.智能网关（资产类）.缺省.缺省.缺省.缺省</v>
          </cell>
        </row>
        <row r="853">
          <cell r="AH853" t="str">
            <v>智能网关</v>
          </cell>
        </row>
        <row r="854">
          <cell r="D854" t="str">
            <v>10537848</v>
          </cell>
          <cell r="E854" t="str">
            <v>企业网关（XGPON）\物联网\P33xg-CIax</v>
          </cell>
          <cell r="F854">
            <v>5</v>
          </cell>
          <cell r="G854">
            <v>752.37</v>
          </cell>
          <cell r="H854">
            <v>3761.85</v>
          </cell>
          <cell r="I854" t="str">
            <v>J.13.APO302210250501178.0001</v>
          </cell>
          <cell r="J854" t="str">
            <v>19317925</v>
          </cell>
          <cell r="K854" t="str">
            <v>嘉兴-合同履约成本-结算-智能网关-政企-企业宽带</v>
          </cell>
          <cell r="L854" t="str">
            <v>9819795</v>
          </cell>
          <cell r="M854" t="str">
            <v>24WL017C</v>
          </cell>
          <cell r="N854" t="str">
            <v>用户接入</v>
          </cell>
          <cell r="O854" t="str">
            <v>MN070402</v>
          </cell>
          <cell r="P854" t="str">
            <v>合同履约成本-结算-智能网关</v>
          </cell>
          <cell r="Q854">
            <v>391</v>
          </cell>
          <cell r="R854" t="str">
            <v>IO_P_ZJ_302224_嘉兴分公司</v>
          </cell>
          <cell r="S854" t="str">
            <v>P101</v>
          </cell>
          <cell r="T854" t="str">
            <v>嘉兴分公司备品备件库</v>
          </cell>
        </row>
        <row r="854">
          <cell r="W854" t="str">
            <v>帐户</v>
          </cell>
          <cell r="X854" t="str">
            <v>账户别名发放</v>
          </cell>
          <cell r="Y854">
            <v>45856.405625</v>
          </cell>
          <cell r="Z854" t="str">
            <v>帐户别名</v>
          </cell>
          <cell r="AA854" t="str">
            <v>网经科技（苏州）有限公司</v>
          </cell>
          <cell r="AB854" t="str">
            <v>302224.0.1952900000.020103.0.0.0.0</v>
          </cell>
          <cell r="AC854" t="str">
            <v>中国移动通信集团浙江有限公司嘉兴分公司.缺省.合同履约成本-结算.智能网关（资产类）.缺省.缺省.缺省.缺省</v>
          </cell>
        </row>
        <row r="854">
          <cell r="AH854" t="str">
            <v>智能网关</v>
          </cell>
        </row>
        <row r="855">
          <cell r="D855" t="str">
            <v>10537848</v>
          </cell>
          <cell r="E855" t="str">
            <v>企业网关（XGPON）\物联网\P33xg-CIax</v>
          </cell>
          <cell r="F855">
            <v>5</v>
          </cell>
          <cell r="G855">
            <v>752.37</v>
          </cell>
          <cell r="H855">
            <v>3761.85</v>
          </cell>
          <cell r="I855" t="str">
            <v>J.13.APO302210250501178.0001</v>
          </cell>
          <cell r="J855" t="str">
            <v>19317925</v>
          </cell>
          <cell r="K855" t="str">
            <v>嘉兴-合同履约成本-结算-智能网关-政企-企业宽带</v>
          </cell>
          <cell r="L855" t="str">
            <v>9819795</v>
          </cell>
          <cell r="M855" t="str">
            <v>24WL017C</v>
          </cell>
          <cell r="N855" t="str">
            <v>用户接入</v>
          </cell>
          <cell r="O855" t="str">
            <v>MN070402</v>
          </cell>
          <cell r="P855" t="str">
            <v>合同履约成本-结算-智能网关</v>
          </cell>
          <cell r="Q855">
            <v>391</v>
          </cell>
          <cell r="R855" t="str">
            <v>IO_P_ZJ_302224_嘉兴分公司</v>
          </cell>
          <cell r="S855" t="str">
            <v>P101</v>
          </cell>
          <cell r="T855" t="str">
            <v>嘉兴分公司备品备件库</v>
          </cell>
        </row>
        <row r="855">
          <cell r="W855" t="str">
            <v>帐户</v>
          </cell>
          <cell r="X855" t="str">
            <v>账户别名发放</v>
          </cell>
          <cell r="Y855">
            <v>45856.405625</v>
          </cell>
          <cell r="Z855" t="str">
            <v>帐户别名</v>
          </cell>
          <cell r="AA855" t="str">
            <v>网经科技（苏州）有限公司</v>
          </cell>
          <cell r="AB855" t="str">
            <v>302224.0.1952900000.020103.0.0.0.0</v>
          </cell>
          <cell r="AC855" t="str">
            <v>中国移动通信集团浙江有限公司嘉兴分公司.缺省.合同履约成本-结算.智能网关（资产类）.缺省.缺省.缺省.缺省</v>
          </cell>
        </row>
        <row r="855">
          <cell r="AH855" t="str">
            <v>智能网关</v>
          </cell>
        </row>
        <row r="856">
          <cell r="D856" t="str">
            <v>10537848</v>
          </cell>
          <cell r="E856" t="str">
            <v>企业网关（XGPON）\物联网\P33xg-CIax</v>
          </cell>
          <cell r="F856">
            <v>5</v>
          </cell>
          <cell r="G856">
            <v>752.37</v>
          </cell>
          <cell r="H856">
            <v>3761.85</v>
          </cell>
          <cell r="I856" t="str">
            <v>J.13.APO302210250501178.0001</v>
          </cell>
          <cell r="J856" t="str">
            <v>19317925</v>
          </cell>
          <cell r="K856" t="str">
            <v>嘉兴-合同履约成本-结算-智能网关-政企-企业宽带</v>
          </cell>
          <cell r="L856" t="str">
            <v>9819795</v>
          </cell>
          <cell r="M856" t="str">
            <v>24WL017C</v>
          </cell>
          <cell r="N856" t="str">
            <v>用户接入</v>
          </cell>
          <cell r="O856" t="str">
            <v>MN070402</v>
          </cell>
          <cell r="P856" t="str">
            <v>合同履约成本-结算-智能网关</v>
          </cell>
          <cell r="Q856">
            <v>391</v>
          </cell>
          <cell r="R856" t="str">
            <v>IO_P_ZJ_302224_嘉兴分公司</v>
          </cell>
          <cell r="S856" t="str">
            <v>P101</v>
          </cell>
          <cell r="T856" t="str">
            <v>嘉兴分公司备品备件库</v>
          </cell>
        </row>
        <row r="856">
          <cell r="W856" t="str">
            <v>帐户</v>
          </cell>
          <cell r="X856" t="str">
            <v>账户别名发放</v>
          </cell>
          <cell r="Y856">
            <v>45856.405625</v>
          </cell>
          <cell r="Z856" t="str">
            <v>帐户别名</v>
          </cell>
          <cell r="AA856" t="str">
            <v>网经科技（苏州）有限公司</v>
          </cell>
          <cell r="AB856" t="str">
            <v>302224.0.1952900000.020103.0.0.0.0</v>
          </cell>
          <cell r="AC856" t="str">
            <v>中国移动通信集团浙江有限公司嘉兴分公司.缺省.合同履约成本-结算.智能网关（资产类）.缺省.缺省.缺省.缺省</v>
          </cell>
        </row>
        <row r="856">
          <cell r="AH856" t="str">
            <v>智能网关</v>
          </cell>
        </row>
        <row r="857">
          <cell r="D857" t="str">
            <v>10537848</v>
          </cell>
          <cell r="E857" t="str">
            <v>企业网关（XGPON）\物联网\P33xg-CIax</v>
          </cell>
          <cell r="F857">
            <v>5</v>
          </cell>
          <cell r="G857">
            <v>752.37</v>
          </cell>
          <cell r="H857">
            <v>3761.85</v>
          </cell>
          <cell r="I857" t="str">
            <v>J.13.APO302210250501178.0001</v>
          </cell>
          <cell r="J857" t="str">
            <v>19317925</v>
          </cell>
          <cell r="K857" t="str">
            <v>嘉兴-合同履约成本-结算-智能网关-政企-企业宽带</v>
          </cell>
          <cell r="L857" t="str">
            <v>9819795</v>
          </cell>
          <cell r="M857" t="str">
            <v>24WL017C</v>
          </cell>
          <cell r="N857" t="str">
            <v>用户接入</v>
          </cell>
          <cell r="O857" t="str">
            <v>MN070402</v>
          </cell>
          <cell r="P857" t="str">
            <v>合同履约成本-结算-智能网关</v>
          </cell>
          <cell r="Q857">
            <v>391</v>
          </cell>
          <cell r="R857" t="str">
            <v>IO_P_ZJ_302224_嘉兴分公司</v>
          </cell>
          <cell r="S857" t="str">
            <v>P101</v>
          </cell>
          <cell r="T857" t="str">
            <v>嘉兴分公司备品备件库</v>
          </cell>
        </row>
        <row r="857">
          <cell r="W857" t="str">
            <v>帐户</v>
          </cell>
          <cell r="X857" t="str">
            <v>账户别名发放</v>
          </cell>
          <cell r="Y857">
            <v>45856.405625</v>
          </cell>
          <cell r="Z857" t="str">
            <v>帐户别名</v>
          </cell>
          <cell r="AA857" t="str">
            <v>网经科技（苏州）有限公司</v>
          </cell>
          <cell r="AB857" t="str">
            <v>302224.0.1952900000.020103.0.0.0.0</v>
          </cell>
          <cell r="AC857" t="str">
            <v>中国移动通信集团浙江有限公司嘉兴分公司.缺省.合同履约成本-结算.智能网关（资产类）.缺省.缺省.缺省.缺省</v>
          </cell>
        </row>
        <row r="857">
          <cell r="AH857" t="str">
            <v>智能网关</v>
          </cell>
        </row>
        <row r="858">
          <cell r="D858" t="str">
            <v>10537848</v>
          </cell>
          <cell r="E858" t="str">
            <v>企业网关（XGPON）\物联网\P33xg-CIax</v>
          </cell>
          <cell r="F858">
            <v>5</v>
          </cell>
          <cell r="G858">
            <v>752.37</v>
          </cell>
          <cell r="H858">
            <v>3761.85</v>
          </cell>
          <cell r="I858" t="str">
            <v>J.13.APO302210250501178.0001</v>
          </cell>
          <cell r="J858" t="str">
            <v>19317925</v>
          </cell>
          <cell r="K858" t="str">
            <v>嘉兴-合同履约成本-结算-智能网关-政企-企业宽带</v>
          </cell>
          <cell r="L858" t="str">
            <v>9819795</v>
          </cell>
          <cell r="M858" t="str">
            <v>24WL017C</v>
          </cell>
          <cell r="N858" t="str">
            <v>用户接入</v>
          </cell>
          <cell r="O858" t="str">
            <v>MN070402</v>
          </cell>
          <cell r="P858" t="str">
            <v>合同履约成本-结算-智能网关</v>
          </cell>
          <cell r="Q858">
            <v>391</v>
          </cell>
          <cell r="R858" t="str">
            <v>IO_P_ZJ_302224_嘉兴分公司</v>
          </cell>
          <cell r="S858" t="str">
            <v>P101</v>
          </cell>
          <cell r="T858" t="str">
            <v>嘉兴分公司备品备件库</v>
          </cell>
        </row>
        <row r="858">
          <cell r="W858" t="str">
            <v>帐户</v>
          </cell>
          <cell r="X858" t="str">
            <v>账户别名发放</v>
          </cell>
          <cell r="Y858">
            <v>45856.405625</v>
          </cell>
          <cell r="Z858" t="str">
            <v>帐户别名</v>
          </cell>
          <cell r="AA858" t="str">
            <v>网经科技（苏州）有限公司</v>
          </cell>
          <cell r="AB858" t="str">
            <v>302224.0.1952900000.020103.0.0.0.0</v>
          </cell>
          <cell r="AC858" t="str">
            <v>中国移动通信集团浙江有限公司嘉兴分公司.缺省.合同履约成本-结算.智能网关（资产类）.缺省.缺省.缺省.缺省</v>
          </cell>
        </row>
        <row r="858">
          <cell r="AH858" t="str">
            <v>智能网关</v>
          </cell>
        </row>
        <row r="859">
          <cell r="D859" t="str">
            <v>10537848</v>
          </cell>
          <cell r="E859" t="str">
            <v>企业网关（XGPON）\物联网\P33xg-CIax</v>
          </cell>
          <cell r="F859">
            <v>5</v>
          </cell>
          <cell r="G859">
            <v>752.37</v>
          </cell>
          <cell r="H859">
            <v>3761.85</v>
          </cell>
          <cell r="I859" t="str">
            <v>J.13.APO302210250501178.0001</v>
          </cell>
          <cell r="J859" t="str">
            <v>19317925</v>
          </cell>
          <cell r="K859" t="str">
            <v>嘉兴-合同履约成本-结算-智能网关-政企-企业宽带</v>
          </cell>
          <cell r="L859" t="str">
            <v>9819795</v>
          </cell>
          <cell r="M859" t="str">
            <v>24WL017C</v>
          </cell>
          <cell r="N859" t="str">
            <v>用户接入</v>
          </cell>
          <cell r="O859" t="str">
            <v>MN070402</v>
          </cell>
          <cell r="P859" t="str">
            <v>合同履约成本-结算-智能网关</v>
          </cell>
          <cell r="Q859">
            <v>391</v>
          </cell>
          <cell r="R859" t="str">
            <v>IO_P_ZJ_302224_嘉兴分公司</v>
          </cell>
          <cell r="S859" t="str">
            <v>P101</v>
          </cell>
          <cell r="T859" t="str">
            <v>嘉兴分公司备品备件库</v>
          </cell>
        </row>
        <row r="859">
          <cell r="W859" t="str">
            <v>帐户</v>
          </cell>
          <cell r="X859" t="str">
            <v>账户别名发放</v>
          </cell>
          <cell r="Y859">
            <v>45856.405625</v>
          </cell>
          <cell r="Z859" t="str">
            <v>帐户别名</v>
          </cell>
          <cell r="AA859" t="str">
            <v>网经科技（苏州）有限公司</v>
          </cell>
          <cell r="AB859" t="str">
            <v>302224.0.1952900000.020103.0.0.0.0</v>
          </cell>
          <cell r="AC859" t="str">
            <v>中国移动通信集团浙江有限公司嘉兴分公司.缺省.合同履约成本-结算.智能网关（资产类）.缺省.缺省.缺省.缺省</v>
          </cell>
        </row>
        <row r="859">
          <cell r="AH859" t="str">
            <v>智能网关</v>
          </cell>
        </row>
        <row r="860">
          <cell r="D860" t="str">
            <v>10537848</v>
          </cell>
          <cell r="E860" t="str">
            <v>企业网关（XGPON）\物联网\P33xg-CIax</v>
          </cell>
          <cell r="F860">
            <v>5</v>
          </cell>
          <cell r="G860">
            <v>752.37</v>
          </cell>
          <cell r="H860">
            <v>3761.85</v>
          </cell>
          <cell r="I860" t="str">
            <v>J.13.APO302210250501178.0001</v>
          </cell>
          <cell r="J860" t="str">
            <v>19317925</v>
          </cell>
          <cell r="K860" t="str">
            <v>嘉兴-合同履约成本-结算-智能网关-政企-企业宽带</v>
          </cell>
          <cell r="L860" t="str">
            <v>9819795</v>
          </cell>
          <cell r="M860" t="str">
            <v>24WL017C</v>
          </cell>
          <cell r="N860" t="str">
            <v>用户接入</v>
          </cell>
          <cell r="O860" t="str">
            <v>MN070402</v>
          </cell>
          <cell r="P860" t="str">
            <v>合同履约成本-结算-智能网关</v>
          </cell>
          <cell r="Q860">
            <v>391</v>
          </cell>
          <cell r="R860" t="str">
            <v>IO_P_ZJ_302224_嘉兴分公司</v>
          </cell>
          <cell r="S860" t="str">
            <v>P101</v>
          </cell>
          <cell r="T860" t="str">
            <v>嘉兴分公司备品备件库</v>
          </cell>
        </row>
        <row r="860">
          <cell r="W860" t="str">
            <v>帐户</v>
          </cell>
          <cell r="X860" t="str">
            <v>账户别名发放</v>
          </cell>
          <cell r="Y860">
            <v>45856.405625</v>
          </cell>
          <cell r="Z860" t="str">
            <v>帐户别名</v>
          </cell>
          <cell r="AA860" t="str">
            <v>网经科技（苏州）有限公司</v>
          </cell>
          <cell r="AB860" t="str">
            <v>302224.0.1952900000.020103.0.0.0.0</v>
          </cell>
          <cell r="AC860" t="str">
            <v>中国移动通信集团浙江有限公司嘉兴分公司.缺省.合同履约成本-结算.智能网关（资产类）.缺省.缺省.缺省.缺省</v>
          </cell>
        </row>
        <row r="860">
          <cell r="AH860" t="str">
            <v>智能网关</v>
          </cell>
        </row>
        <row r="861">
          <cell r="D861" t="str">
            <v>10558424</v>
          </cell>
          <cell r="E861" t="str">
            <v>从光猫路由一体机\中国移动\MF30D-CIh\11ax\Flash256MB+RAM512MB\网SC/UPC\GPON上行\1×2.5GE电口+1×GE电口</v>
          </cell>
          <cell r="F861">
            <v>60</v>
          </cell>
          <cell r="G861">
            <v>172.34</v>
          </cell>
          <cell r="H861">
            <v>10340.4</v>
          </cell>
          <cell r="I861" t="str">
            <v>J.13.APO302210250600662.0002</v>
          </cell>
          <cell r="J861" t="str">
            <v>21235132</v>
          </cell>
          <cell r="K861" t="str">
            <v>嘉兴-合同履约成本-结算-FTTR硬件-集团-E企组网</v>
          </cell>
          <cell r="L861" t="str">
            <v>10109229</v>
          </cell>
          <cell r="M861" t="str">
            <v>24WL017C</v>
          </cell>
          <cell r="N861" t="str">
            <v>用户接入</v>
          </cell>
          <cell r="O861" t="str">
            <v>MN070407</v>
          </cell>
          <cell r="P861" t="str">
            <v>合同履约成本-结算-FTTR硬件</v>
          </cell>
          <cell r="Q861">
            <v>391</v>
          </cell>
          <cell r="R861" t="str">
            <v>IO_P_ZJ_302224_嘉兴分公司</v>
          </cell>
          <cell r="S861" t="str">
            <v>P101</v>
          </cell>
          <cell r="T861" t="str">
            <v>嘉兴分公司备品备件库</v>
          </cell>
        </row>
        <row r="861">
          <cell r="W861" t="str">
            <v>帐户</v>
          </cell>
          <cell r="X861" t="str">
            <v>账户别名发放</v>
          </cell>
          <cell r="Y861">
            <v>45856.4057986111</v>
          </cell>
          <cell r="Z861" t="str">
            <v>帐户别名</v>
          </cell>
          <cell r="AA861" t="str">
            <v>中国移动通信集团终端有限公司浙江分公司</v>
          </cell>
          <cell r="AB861" t="str">
            <v>302224.0.1952900000.020105.0.0.0.0</v>
          </cell>
          <cell r="AC861" t="str">
            <v>中国移动通信集团浙江有限公司嘉兴分公司.缺省.合同履约成本-结算.FTTR硬件（资产类）.缺省.缺省.缺省.缺省</v>
          </cell>
        </row>
        <row r="861">
          <cell r="AH861" t="str">
            <v>E企组网（FTTO从光猫）</v>
          </cell>
        </row>
        <row r="862">
          <cell r="D862" t="str">
            <v>10537851</v>
          </cell>
          <cell r="E862" t="str">
            <v>企业网关（GPONWiFi-6）\终端公司\S20-ax</v>
          </cell>
          <cell r="F862">
            <v>88</v>
          </cell>
          <cell r="G862">
            <v>222</v>
          </cell>
          <cell r="H862">
            <v>19536</v>
          </cell>
          <cell r="I862" t="str">
            <v>J.13.APO302210250100130.0001</v>
          </cell>
          <cell r="J862" t="str">
            <v>19317925</v>
          </cell>
          <cell r="K862" t="str">
            <v>嘉兴-合同履约成本-结算-智能网关-政企-企业宽带</v>
          </cell>
          <cell r="L862" t="str">
            <v>6751153</v>
          </cell>
          <cell r="M862" t="str">
            <v>24WL017C</v>
          </cell>
          <cell r="N862" t="str">
            <v>用户接入</v>
          </cell>
          <cell r="O862" t="str">
            <v>MN070402</v>
          </cell>
          <cell r="P862" t="str">
            <v>合同履约成本-结算-智能网关</v>
          </cell>
          <cell r="Q862">
            <v>391</v>
          </cell>
          <cell r="R862" t="str">
            <v>IO_P_ZJ_302224_嘉兴分公司</v>
          </cell>
          <cell r="S862" t="str">
            <v>P101</v>
          </cell>
          <cell r="T862" t="str">
            <v>嘉兴分公司备品备件库</v>
          </cell>
        </row>
        <row r="862">
          <cell r="W862" t="str">
            <v>帐户</v>
          </cell>
          <cell r="X862" t="str">
            <v>账户别名发放</v>
          </cell>
          <cell r="Y862">
            <v>45856.4057986111</v>
          </cell>
          <cell r="Z862" t="str">
            <v>帐户别名</v>
          </cell>
          <cell r="AA862" t="str">
            <v>中国移动通信集团终端有限公司浙江分公司</v>
          </cell>
          <cell r="AB862" t="str">
            <v>302224.0.1952900000.020103.0.0.0.0</v>
          </cell>
          <cell r="AC862" t="str">
            <v>中国移动通信集团浙江有限公司嘉兴分公司.缺省.合同履约成本-结算.智能网关（资产类）.缺省.缺省.缺省.缺省</v>
          </cell>
        </row>
        <row r="862">
          <cell r="AH862" t="str">
            <v>政企网关</v>
          </cell>
        </row>
        <row r="863">
          <cell r="D863" t="str">
            <v>10537848</v>
          </cell>
          <cell r="E863" t="str">
            <v>企业网关（XGPON）\物联网\P33xg-CIax</v>
          </cell>
          <cell r="F863">
            <v>5</v>
          </cell>
          <cell r="G863">
            <v>752.37</v>
          </cell>
          <cell r="H863">
            <v>3761.85</v>
          </cell>
          <cell r="I863" t="str">
            <v>J.13.APO302210250501178.0001</v>
          </cell>
          <cell r="J863" t="str">
            <v>19317925</v>
          </cell>
          <cell r="K863" t="str">
            <v>嘉兴-合同履约成本-结算-智能网关-政企-企业宽带</v>
          </cell>
          <cell r="L863" t="str">
            <v>9819795</v>
          </cell>
          <cell r="M863" t="str">
            <v>24WL017C</v>
          </cell>
          <cell r="N863" t="str">
            <v>用户接入</v>
          </cell>
          <cell r="O863" t="str">
            <v>MN070402</v>
          </cell>
          <cell r="P863" t="str">
            <v>合同履约成本-结算-智能网关</v>
          </cell>
          <cell r="Q863">
            <v>391</v>
          </cell>
          <cell r="R863" t="str">
            <v>IO_P_ZJ_302224_嘉兴分公司</v>
          </cell>
          <cell r="S863" t="str">
            <v>P101</v>
          </cell>
          <cell r="T863" t="str">
            <v>嘉兴分公司备品备件库</v>
          </cell>
        </row>
        <row r="863">
          <cell r="W863" t="str">
            <v>帐户</v>
          </cell>
          <cell r="X863" t="str">
            <v>账户别名发放</v>
          </cell>
          <cell r="Y863">
            <v>45856.4091898148</v>
          </cell>
          <cell r="Z863" t="str">
            <v>帐户别名</v>
          </cell>
          <cell r="AA863" t="str">
            <v>网经科技（苏州）有限公司</v>
          </cell>
          <cell r="AB863" t="str">
            <v>302224.0.1952900000.020103.0.0.0.0</v>
          </cell>
          <cell r="AC863" t="str">
            <v>中国移动通信集团浙江有限公司嘉兴分公司.缺省.合同履约成本-结算.智能网关（资产类）.缺省.缺省.缺省.缺省</v>
          </cell>
        </row>
        <row r="863">
          <cell r="AH863" t="str">
            <v>智能网关</v>
          </cell>
        </row>
        <row r="864">
          <cell r="D864" t="str">
            <v>10537848</v>
          </cell>
          <cell r="E864" t="str">
            <v>企业网关（XGPON）\物联网\P33xg-CIax</v>
          </cell>
          <cell r="F864">
            <v>5</v>
          </cell>
          <cell r="G864">
            <v>752.37</v>
          </cell>
          <cell r="H864">
            <v>3761.85</v>
          </cell>
          <cell r="I864" t="str">
            <v>J.13.APO302210250501178.0001</v>
          </cell>
          <cell r="J864" t="str">
            <v>19317925</v>
          </cell>
          <cell r="K864" t="str">
            <v>嘉兴-合同履约成本-结算-智能网关-政企-企业宽带</v>
          </cell>
          <cell r="L864" t="str">
            <v>9819795</v>
          </cell>
          <cell r="M864" t="str">
            <v>24WL017C</v>
          </cell>
          <cell r="N864" t="str">
            <v>用户接入</v>
          </cell>
          <cell r="O864" t="str">
            <v>MN070402</v>
          </cell>
          <cell r="P864" t="str">
            <v>合同履约成本-结算-智能网关</v>
          </cell>
          <cell r="Q864">
            <v>391</v>
          </cell>
          <cell r="R864" t="str">
            <v>IO_P_ZJ_302224_嘉兴分公司</v>
          </cell>
          <cell r="S864" t="str">
            <v>P101</v>
          </cell>
          <cell r="T864" t="str">
            <v>嘉兴分公司备品备件库</v>
          </cell>
        </row>
        <row r="864">
          <cell r="W864" t="str">
            <v>帐户</v>
          </cell>
          <cell r="X864" t="str">
            <v>账户别名发放</v>
          </cell>
          <cell r="Y864">
            <v>45856.4091898148</v>
          </cell>
          <cell r="Z864" t="str">
            <v>帐户别名</v>
          </cell>
          <cell r="AA864" t="str">
            <v>网经科技（苏州）有限公司</v>
          </cell>
          <cell r="AB864" t="str">
            <v>302224.0.1952900000.020103.0.0.0.0</v>
          </cell>
          <cell r="AC864" t="str">
            <v>中国移动通信集团浙江有限公司嘉兴分公司.缺省.合同履约成本-结算.智能网关（资产类）.缺省.缺省.缺省.缺省</v>
          </cell>
        </row>
        <row r="864">
          <cell r="AH864" t="str">
            <v>智能网关</v>
          </cell>
        </row>
        <row r="865">
          <cell r="D865" t="str">
            <v>10537848</v>
          </cell>
          <cell r="E865" t="str">
            <v>企业网关（XGPON）\物联网\P33xg-CIax</v>
          </cell>
          <cell r="F865">
            <v>5</v>
          </cell>
          <cell r="G865">
            <v>752.37</v>
          </cell>
          <cell r="H865">
            <v>3761.85</v>
          </cell>
          <cell r="I865" t="str">
            <v>J.13.APO302210250501178.0001</v>
          </cell>
          <cell r="J865" t="str">
            <v>19317925</v>
          </cell>
          <cell r="K865" t="str">
            <v>嘉兴-合同履约成本-结算-智能网关-政企-企业宽带</v>
          </cell>
          <cell r="L865" t="str">
            <v>9819795</v>
          </cell>
          <cell r="M865" t="str">
            <v>24WL017C</v>
          </cell>
          <cell r="N865" t="str">
            <v>用户接入</v>
          </cell>
          <cell r="O865" t="str">
            <v>MN070402</v>
          </cell>
          <cell r="P865" t="str">
            <v>合同履约成本-结算-智能网关</v>
          </cell>
          <cell r="Q865">
            <v>391</v>
          </cell>
          <cell r="R865" t="str">
            <v>IO_P_ZJ_302224_嘉兴分公司</v>
          </cell>
          <cell r="S865" t="str">
            <v>P101</v>
          </cell>
          <cell r="T865" t="str">
            <v>嘉兴分公司备品备件库</v>
          </cell>
        </row>
        <row r="865">
          <cell r="W865" t="str">
            <v>帐户</v>
          </cell>
          <cell r="X865" t="str">
            <v>账户别名发放</v>
          </cell>
          <cell r="Y865">
            <v>45856.4091898148</v>
          </cell>
          <cell r="Z865" t="str">
            <v>帐户别名</v>
          </cell>
          <cell r="AA865" t="str">
            <v>网经科技（苏州）有限公司</v>
          </cell>
          <cell r="AB865" t="str">
            <v>302224.0.1952900000.020103.0.0.0.0</v>
          </cell>
          <cell r="AC865" t="str">
            <v>中国移动通信集团浙江有限公司嘉兴分公司.缺省.合同履约成本-结算.智能网关（资产类）.缺省.缺省.缺省.缺省</v>
          </cell>
        </row>
        <row r="865">
          <cell r="AH865" t="str">
            <v>智能网关</v>
          </cell>
        </row>
        <row r="866">
          <cell r="D866" t="str">
            <v>10537848</v>
          </cell>
          <cell r="E866" t="str">
            <v>企业网关（XGPON）\物联网\P33xg-CIax</v>
          </cell>
          <cell r="F866">
            <v>5</v>
          </cell>
          <cell r="G866">
            <v>752.37</v>
          </cell>
          <cell r="H866">
            <v>3761.85</v>
          </cell>
          <cell r="I866" t="str">
            <v>J.13.APO302210250501178.0001</v>
          </cell>
          <cell r="J866" t="str">
            <v>19317925</v>
          </cell>
          <cell r="K866" t="str">
            <v>嘉兴-合同履约成本-结算-智能网关-政企-企业宽带</v>
          </cell>
          <cell r="L866" t="str">
            <v>9819795</v>
          </cell>
          <cell r="M866" t="str">
            <v>24WL017C</v>
          </cell>
          <cell r="N866" t="str">
            <v>用户接入</v>
          </cell>
          <cell r="O866" t="str">
            <v>MN070402</v>
          </cell>
          <cell r="P866" t="str">
            <v>合同履约成本-结算-智能网关</v>
          </cell>
          <cell r="Q866">
            <v>391</v>
          </cell>
          <cell r="R866" t="str">
            <v>IO_P_ZJ_302224_嘉兴分公司</v>
          </cell>
          <cell r="S866" t="str">
            <v>P101</v>
          </cell>
          <cell r="T866" t="str">
            <v>嘉兴分公司备品备件库</v>
          </cell>
        </row>
        <row r="866">
          <cell r="W866" t="str">
            <v>帐户</v>
          </cell>
          <cell r="X866" t="str">
            <v>账户别名发放</v>
          </cell>
          <cell r="Y866">
            <v>45856.4091898148</v>
          </cell>
          <cell r="Z866" t="str">
            <v>帐户别名</v>
          </cell>
          <cell r="AA866" t="str">
            <v>网经科技（苏州）有限公司</v>
          </cell>
          <cell r="AB866" t="str">
            <v>302224.0.1952900000.020103.0.0.0.0</v>
          </cell>
          <cell r="AC866" t="str">
            <v>中国移动通信集团浙江有限公司嘉兴分公司.缺省.合同履约成本-结算.智能网关（资产类）.缺省.缺省.缺省.缺省</v>
          </cell>
        </row>
        <row r="866">
          <cell r="AH866" t="str">
            <v>智能网关</v>
          </cell>
        </row>
        <row r="867">
          <cell r="D867" t="str">
            <v>10537848</v>
          </cell>
          <cell r="E867" t="str">
            <v>企业网关（XGPON）\物联网\P33xg-CIax</v>
          </cell>
          <cell r="F867">
            <v>5</v>
          </cell>
          <cell r="G867">
            <v>752.37</v>
          </cell>
          <cell r="H867">
            <v>3761.85</v>
          </cell>
          <cell r="I867" t="str">
            <v>J.13.APO302210250501178.0001</v>
          </cell>
          <cell r="J867" t="str">
            <v>19317925</v>
          </cell>
          <cell r="K867" t="str">
            <v>嘉兴-合同履约成本-结算-智能网关-政企-企业宽带</v>
          </cell>
          <cell r="L867" t="str">
            <v>9819795</v>
          </cell>
          <cell r="M867" t="str">
            <v>24WL017C</v>
          </cell>
          <cell r="N867" t="str">
            <v>用户接入</v>
          </cell>
          <cell r="O867" t="str">
            <v>MN070402</v>
          </cell>
          <cell r="P867" t="str">
            <v>合同履约成本-结算-智能网关</v>
          </cell>
          <cell r="Q867">
            <v>391</v>
          </cell>
          <cell r="R867" t="str">
            <v>IO_P_ZJ_302224_嘉兴分公司</v>
          </cell>
          <cell r="S867" t="str">
            <v>P101</v>
          </cell>
          <cell r="T867" t="str">
            <v>嘉兴分公司备品备件库</v>
          </cell>
        </row>
        <row r="867">
          <cell r="W867" t="str">
            <v>帐户</v>
          </cell>
          <cell r="X867" t="str">
            <v>账户别名发放</v>
          </cell>
          <cell r="Y867">
            <v>45856.4091898148</v>
          </cell>
          <cell r="Z867" t="str">
            <v>帐户别名</v>
          </cell>
          <cell r="AA867" t="str">
            <v>网经科技（苏州）有限公司</v>
          </cell>
          <cell r="AB867" t="str">
            <v>302224.0.1952900000.020103.0.0.0.0</v>
          </cell>
          <cell r="AC867" t="str">
            <v>中国移动通信集团浙江有限公司嘉兴分公司.缺省.合同履约成本-结算.智能网关（资产类）.缺省.缺省.缺省.缺省</v>
          </cell>
        </row>
        <row r="867">
          <cell r="AH867" t="str">
            <v>智能网关</v>
          </cell>
        </row>
        <row r="868">
          <cell r="D868" t="str">
            <v>10537848</v>
          </cell>
          <cell r="E868" t="str">
            <v>企业网关（XGPON）\物联网\P33xg-CIax</v>
          </cell>
          <cell r="F868">
            <v>5</v>
          </cell>
          <cell r="G868">
            <v>752.37</v>
          </cell>
          <cell r="H868">
            <v>3761.85</v>
          </cell>
          <cell r="I868" t="str">
            <v>J.13.APO302210250501178.0001</v>
          </cell>
          <cell r="J868" t="str">
            <v>19317925</v>
          </cell>
          <cell r="K868" t="str">
            <v>嘉兴-合同履约成本-结算-智能网关-政企-企业宽带</v>
          </cell>
          <cell r="L868" t="str">
            <v>9819795</v>
          </cell>
          <cell r="M868" t="str">
            <v>24WL017C</v>
          </cell>
          <cell r="N868" t="str">
            <v>用户接入</v>
          </cell>
          <cell r="O868" t="str">
            <v>MN070402</v>
          </cell>
          <cell r="P868" t="str">
            <v>合同履约成本-结算-智能网关</v>
          </cell>
          <cell r="Q868">
            <v>391</v>
          </cell>
          <cell r="R868" t="str">
            <v>IO_P_ZJ_302224_嘉兴分公司</v>
          </cell>
          <cell r="S868" t="str">
            <v>P101</v>
          </cell>
          <cell r="T868" t="str">
            <v>嘉兴分公司备品备件库</v>
          </cell>
        </row>
        <row r="868">
          <cell r="W868" t="str">
            <v>帐户</v>
          </cell>
          <cell r="X868" t="str">
            <v>账户别名发放</v>
          </cell>
          <cell r="Y868">
            <v>45856.4091898148</v>
          </cell>
          <cell r="Z868" t="str">
            <v>帐户别名</v>
          </cell>
          <cell r="AA868" t="str">
            <v>网经科技（苏州）有限公司</v>
          </cell>
          <cell r="AB868" t="str">
            <v>302224.0.1952900000.020103.0.0.0.0</v>
          </cell>
          <cell r="AC868" t="str">
            <v>中国移动通信集团浙江有限公司嘉兴分公司.缺省.合同履约成本-结算.智能网关（资产类）.缺省.缺省.缺省.缺省</v>
          </cell>
        </row>
        <row r="868">
          <cell r="AH868" t="str">
            <v>智能网关</v>
          </cell>
        </row>
        <row r="869">
          <cell r="D869" t="str">
            <v>10558424</v>
          </cell>
          <cell r="E869" t="str">
            <v>从光猫路由一体机\中国移动\MF30D-CIh\11ax\Flash256MB+RAM512MB\网SC/UPC\GPON上行\1×2.5GE电口+1×GE电口</v>
          </cell>
          <cell r="F869">
            <v>40</v>
          </cell>
          <cell r="G869">
            <v>172.34</v>
          </cell>
          <cell r="H869">
            <v>6893.6</v>
          </cell>
          <cell r="I869" t="str">
            <v>J.13.APO302210250600662.0002</v>
          </cell>
          <cell r="J869" t="str">
            <v>21235132</v>
          </cell>
          <cell r="K869" t="str">
            <v>嘉兴-合同履约成本-结算-FTTR硬件-集团-E企组网</v>
          </cell>
          <cell r="L869" t="str">
            <v>10109229</v>
          </cell>
          <cell r="M869" t="str">
            <v>24WL017C</v>
          </cell>
          <cell r="N869" t="str">
            <v>用户接入</v>
          </cell>
          <cell r="O869" t="str">
            <v>MN070407</v>
          </cell>
          <cell r="P869" t="str">
            <v>合同履约成本-结算-FTTR硬件</v>
          </cell>
          <cell r="Q869">
            <v>391</v>
          </cell>
          <cell r="R869" t="str">
            <v>IO_P_ZJ_302224_嘉兴分公司</v>
          </cell>
          <cell r="S869" t="str">
            <v>P101</v>
          </cell>
          <cell r="T869" t="str">
            <v>嘉兴分公司备品备件库</v>
          </cell>
        </row>
        <row r="869">
          <cell r="W869" t="str">
            <v>帐户</v>
          </cell>
          <cell r="X869" t="str">
            <v>账户别名发放</v>
          </cell>
          <cell r="Y869">
            <v>45856.4131018519</v>
          </cell>
          <cell r="Z869" t="str">
            <v>帐户别名</v>
          </cell>
          <cell r="AA869" t="str">
            <v>中国移动通信集团终端有限公司浙江分公司</v>
          </cell>
          <cell r="AB869" t="str">
            <v>302224.0.1952900000.020105.0.0.0.0</v>
          </cell>
          <cell r="AC869" t="str">
            <v>中国移动通信集团浙江有限公司嘉兴分公司.缺省.合同履约成本-结算.FTTR硬件（资产类）.缺省.缺省.缺省.缺省</v>
          </cell>
        </row>
        <row r="869">
          <cell r="AH869" t="str">
            <v>E企组网（FTTO从光猫）</v>
          </cell>
        </row>
        <row r="870">
          <cell r="D870" t="str">
            <v>10558424</v>
          </cell>
          <cell r="E870" t="str">
            <v>从光猫路由一体机\中国移动\MF30D-CIh\11ax\Flash256MB+RAM512MB\网SC/UPC\GPON上行\1×2.5GE电口+1×GE电口</v>
          </cell>
          <cell r="F870">
            <v>30</v>
          </cell>
          <cell r="G870">
            <v>172.34</v>
          </cell>
          <cell r="H870">
            <v>5170.2</v>
          </cell>
          <cell r="I870" t="str">
            <v>J.13.APO302210250600662.0002</v>
          </cell>
          <cell r="J870" t="str">
            <v>21235132</v>
          </cell>
          <cell r="K870" t="str">
            <v>嘉兴-合同履约成本-结算-FTTR硬件-集团-E企组网</v>
          </cell>
          <cell r="L870" t="str">
            <v>10109229</v>
          </cell>
          <cell r="M870" t="str">
            <v>24WL017C</v>
          </cell>
          <cell r="N870" t="str">
            <v>用户接入</v>
          </cell>
          <cell r="O870" t="str">
            <v>MN070407</v>
          </cell>
          <cell r="P870" t="str">
            <v>合同履约成本-结算-FTTR硬件</v>
          </cell>
          <cell r="Q870">
            <v>391</v>
          </cell>
          <cell r="R870" t="str">
            <v>IO_P_ZJ_302224_嘉兴分公司</v>
          </cell>
          <cell r="S870" t="str">
            <v>P101</v>
          </cell>
          <cell r="T870" t="str">
            <v>嘉兴分公司备品备件库</v>
          </cell>
        </row>
        <row r="870">
          <cell r="W870" t="str">
            <v>帐户</v>
          </cell>
          <cell r="X870" t="str">
            <v>账户别名发放</v>
          </cell>
          <cell r="Y870">
            <v>45856.7161921296</v>
          </cell>
          <cell r="Z870" t="str">
            <v>帐户别名</v>
          </cell>
          <cell r="AA870" t="str">
            <v>中国移动通信集团终端有限公司浙江分公司</v>
          </cell>
          <cell r="AB870" t="str">
            <v>302224.0.1952900000.020105.0.0.0.0</v>
          </cell>
          <cell r="AC870" t="str">
            <v>中国移动通信集团浙江有限公司嘉兴分公司.缺省.合同履约成本-结算.FTTR硬件（资产类）.缺省.缺省.缺省.缺省</v>
          </cell>
        </row>
        <row r="870">
          <cell r="AH870" t="str">
            <v>E企组网（FTTO从光猫）</v>
          </cell>
        </row>
        <row r="871">
          <cell r="D871" t="str">
            <v>10558424</v>
          </cell>
          <cell r="E871" t="str">
            <v>从光猫路由一体机\中国移动\MF30D-CIh\11ax\Flash256MB+RAM512MB\网SC/UPC\GPON上行\1×2.5GE电口+1×GE电口</v>
          </cell>
          <cell r="F871">
            <v>30</v>
          </cell>
          <cell r="G871">
            <v>172.34</v>
          </cell>
          <cell r="H871">
            <v>5170.2</v>
          </cell>
          <cell r="I871" t="str">
            <v>J.13.APO302210250600662.0002</v>
          </cell>
          <cell r="J871" t="str">
            <v>21235132</v>
          </cell>
          <cell r="K871" t="str">
            <v>嘉兴-合同履约成本-结算-FTTR硬件-集团-E企组网</v>
          </cell>
          <cell r="L871" t="str">
            <v>10109229</v>
          </cell>
          <cell r="M871" t="str">
            <v>24WL017C</v>
          </cell>
          <cell r="N871" t="str">
            <v>用户接入</v>
          </cell>
          <cell r="O871" t="str">
            <v>MN070407</v>
          </cell>
          <cell r="P871" t="str">
            <v>合同履约成本-结算-FTTR硬件</v>
          </cell>
          <cell r="Q871">
            <v>391</v>
          </cell>
          <cell r="R871" t="str">
            <v>IO_P_ZJ_302224_嘉兴分公司</v>
          </cell>
          <cell r="S871" t="str">
            <v>P101</v>
          </cell>
          <cell r="T871" t="str">
            <v>嘉兴分公司备品备件库</v>
          </cell>
        </row>
        <row r="871">
          <cell r="W871" t="str">
            <v>帐户</v>
          </cell>
          <cell r="X871" t="str">
            <v>账户别名发放</v>
          </cell>
          <cell r="Y871">
            <v>45856.7262731481</v>
          </cell>
          <cell r="Z871" t="str">
            <v>帐户别名</v>
          </cell>
          <cell r="AA871" t="str">
            <v>中国移动通信集团终端有限公司浙江分公司</v>
          </cell>
          <cell r="AB871" t="str">
            <v>302224.0.1952900000.020105.0.0.0.0</v>
          </cell>
          <cell r="AC871" t="str">
            <v>中国移动通信集团浙江有限公司嘉兴分公司.缺省.合同履约成本-结算.FTTR硬件（资产类）.缺省.缺省.缺省.缺省</v>
          </cell>
        </row>
        <row r="871">
          <cell r="AH871" t="str">
            <v>E企组网（FTTO从光猫）</v>
          </cell>
        </row>
        <row r="872">
          <cell r="D872" t="str">
            <v>10554715</v>
          </cell>
          <cell r="E872" t="str">
            <v>从光猫路由一体机\中兴\ZXHN G1615\11ax\Flash256MB+RAM512MB\网SC/UPC\GPON\1×2.5GE电口+1×GE电口</v>
          </cell>
          <cell r="F872">
            <v>1</v>
          </cell>
          <cell r="G872">
            <v>112.904</v>
          </cell>
          <cell r="H872">
            <v>112.9</v>
          </cell>
          <cell r="I872" t="str">
            <v>J.13.APO302210250500309.0001</v>
          </cell>
          <cell r="J872" t="str">
            <v>21235131</v>
          </cell>
          <cell r="K872" t="str">
            <v>嘉兴-合同履约成本-结算-FTTR硬件-家庭-FTTR解决方案</v>
          </cell>
          <cell r="L872" t="str">
            <v>10195084</v>
          </cell>
          <cell r="M872" t="str">
            <v>24SC22001C</v>
          </cell>
          <cell r="N872" t="str">
            <v>智家终端</v>
          </cell>
          <cell r="O872" t="str">
            <v>MN070407</v>
          </cell>
          <cell r="P872" t="str">
            <v>合同履约成本-结算-FTTR硬件</v>
          </cell>
          <cell r="Q872">
            <v>391</v>
          </cell>
          <cell r="R872" t="str">
            <v>IO_P_ZJ_302224_嘉兴分公司</v>
          </cell>
          <cell r="S872" t="str">
            <v>P101</v>
          </cell>
          <cell r="T872" t="str">
            <v>嘉兴分公司备品备件库</v>
          </cell>
        </row>
        <row r="872">
          <cell r="W872" t="str">
            <v>帐户</v>
          </cell>
          <cell r="X872" t="str">
            <v>账户别名发放</v>
          </cell>
          <cell r="Y872">
            <v>45857.1734490741</v>
          </cell>
          <cell r="Z872" t="str">
            <v>帐户别名</v>
          </cell>
          <cell r="AA872" t="str">
            <v>中国移动通信集团终端有限公司浙江分公司</v>
          </cell>
          <cell r="AB872" t="str">
            <v>302224.0.1952900000.020105.0.0.0.0</v>
          </cell>
          <cell r="AC872" t="str">
            <v>中国移动通信集团浙江有限公司嘉兴分公司.缺省.合同履约成本-结算.FTTR硬件（资产类）.缺省.缺省.缺省.缺省</v>
          </cell>
        </row>
        <row r="872">
          <cell r="AH872" t="str">
            <v>FTTR从光猫</v>
          </cell>
        </row>
        <row r="873">
          <cell r="D873" t="str">
            <v>10558980</v>
          </cell>
          <cell r="E873" t="str">
            <v>无频XGPON\上海诺基亚贝尔\XG-040G-MF(含软件)(无语音)(2.5GE)</v>
          </cell>
          <cell r="F873">
            <v>11</v>
          </cell>
          <cell r="G873">
            <v>96.05</v>
          </cell>
          <cell r="H873">
            <v>1056.55</v>
          </cell>
          <cell r="I873" t="str">
            <v>J.13.APO302210250401196.0001</v>
          </cell>
          <cell r="J873" t="str">
            <v>19317924</v>
          </cell>
          <cell r="K873" t="str">
            <v>嘉兴-合同履约成本-结算-智能网关-家庭-家庭宽带</v>
          </cell>
          <cell r="L873" t="str">
            <v>9819795</v>
          </cell>
          <cell r="M873" t="str">
            <v>24WL017C</v>
          </cell>
          <cell r="N873" t="str">
            <v>用户接入</v>
          </cell>
          <cell r="O873" t="str">
            <v>MN070402</v>
          </cell>
          <cell r="P873" t="str">
            <v>合同履约成本-结算-智能网关</v>
          </cell>
          <cell r="Q873">
            <v>391</v>
          </cell>
          <cell r="R873" t="str">
            <v>IO_P_ZJ_302224_嘉兴分公司</v>
          </cell>
          <cell r="S873" t="str">
            <v>P101</v>
          </cell>
          <cell r="T873" t="str">
            <v>嘉兴分公司备品备件库</v>
          </cell>
        </row>
        <row r="873">
          <cell r="W873" t="str">
            <v>帐户</v>
          </cell>
          <cell r="X873" t="str">
            <v>账户别名发放</v>
          </cell>
          <cell r="Y873">
            <v>45857.1687268519</v>
          </cell>
          <cell r="Z873" t="str">
            <v>帐户别名</v>
          </cell>
          <cell r="AA873" t="str">
            <v>上海诺基亚贝尔股份有限公司</v>
          </cell>
          <cell r="AB873" t="str">
            <v>302224.0.1952900000.020103.0.0.0.0</v>
          </cell>
          <cell r="AC873" t="str">
            <v>中国移动通信集团浙江有限公司嘉兴分公司.缺省.合同履约成本-结算.智能网关（资产类）.缺省.缺省.缺省.缺省</v>
          </cell>
        </row>
        <row r="873">
          <cell r="AH873" t="str">
            <v>智能网关</v>
          </cell>
        </row>
        <row r="874">
          <cell r="D874" t="str">
            <v>10539380</v>
          </cell>
          <cell r="E874" t="str">
            <v>家用无线路由器\11ax\华为\PSDN-TC31\支持\海思\128MBFlash\256MBRAM\4个LAN\不支持</v>
          </cell>
          <cell r="F874">
            <v>21</v>
          </cell>
          <cell r="G874">
            <v>95.6800568438997</v>
          </cell>
          <cell r="H874">
            <v>2009.28</v>
          </cell>
          <cell r="I874" t="str">
            <v>J.13.APO302210250300832.0001</v>
          </cell>
          <cell r="J874" t="str">
            <v>21235133</v>
          </cell>
          <cell r="K874" t="str">
            <v>嘉兴-合同履约成本-结算-路由器-家庭-移动全家WIFI</v>
          </cell>
          <cell r="L874" t="str">
            <v>10195085</v>
          </cell>
          <cell r="M874" t="str">
            <v>24SC22001C</v>
          </cell>
          <cell r="N874" t="str">
            <v>智家终端</v>
          </cell>
          <cell r="O874" t="str">
            <v>MN070408</v>
          </cell>
          <cell r="P874" t="str">
            <v>合同履约成本-结算-路由器</v>
          </cell>
          <cell r="Q874">
            <v>391</v>
          </cell>
          <cell r="R874" t="str">
            <v>IO_P_ZJ_302224_嘉兴分公司</v>
          </cell>
          <cell r="S874" t="str">
            <v>P101</v>
          </cell>
          <cell r="T874" t="str">
            <v>嘉兴分公司备品备件库</v>
          </cell>
        </row>
        <row r="874">
          <cell r="W874" t="str">
            <v>帐户</v>
          </cell>
          <cell r="X874" t="str">
            <v>账户别名发放</v>
          </cell>
          <cell r="Y874">
            <v>45857.1690046296</v>
          </cell>
          <cell r="Z874" t="str">
            <v>帐户别名</v>
          </cell>
          <cell r="AA874" t="str">
            <v>中国移动通信集团终端有限公司浙江分公司</v>
          </cell>
          <cell r="AB874" t="str">
            <v>302224.0.1952900000.020106.0.0.0.0</v>
          </cell>
          <cell r="AC874" t="str">
            <v>中国移动通信集团浙江有限公司嘉兴分公司.缺省.合同履约成本-结算.路由器（资产类）.缺省.缺省.缺省.缺省</v>
          </cell>
        </row>
        <row r="874">
          <cell r="AH874" t="str">
            <v>组网路由器</v>
          </cell>
        </row>
        <row r="875">
          <cell r="D875" t="str">
            <v>10561907</v>
          </cell>
          <cell r="E875" t="str">
            <v>主光猫\烽火\HG3142F1\11ax\Flash256MB+RAM512MB\网SC/UPC+用SC/UPC\XG-PON</v>
          </cell>
          <cell r="F875">
            <v>5</v>
          </cell>
          <cell r="G875">
            <v>256.177</v>
          </cell>
          <cell r="H875">
            <v>1280.89</v>
          </cell>
          <cell r="I875" t="str">
            <v>J.13.APO302210250501112.0001</v>
          </cell>
          <cell r="J875" t="str">
            <v>21235131</v>
          </cell>
          <cell r="K875" t="str">
            <v>嘉兴-合同履约成本-结算-FTTR硬件-家庭-FTTR解决方案</v>
          </cell>
          <cell r="L875" t="str">
            <v>10195084</v>
          </cell>
          <cell r="M875" t="str">
            <v>24SC22001C</v>
          </cell>
          <cell r="N875" t="str">
            <v>智家终端</v>
          </cell>
          <cell r="O875" t="str">
            <v>MN070407</v>
          </cell>
          <cell r="P875" t="str">
            <v>合同履约成本-结算-FTTR硬件</v>
          </cell>
          <cell r="Q875">
            <v>391</v>
          </cell>
          <cell r="R875" t="str">
            <v>IO_P_ZJ_302224_嘉兴分公司</v>
          </cell>
          <cell r="S875" t="str">
            <v>P101</v>
          </cell>
          <cell r="T875" t="str">
            <v>嘉兴分公司备品备件库</v>
          </cell>
        </row>
        <row r="875">
          <cell r="W875" t="str">
            <v>帐户</v>
          </cell>
          <cell r="X875" t="str">
            <v>账户别名发放</v>
          </cell>
          <cell r="Y875">
            <v>45857.1691087963</v>
          </cell>
          <cell r="Z875" t="str">
            <v>帐户别名</v>
          </cell>
          <cell r="AA875" t="str">
            <v>中国移动通信集团终端有限公司浙江分公司</v>
          </cell>
          <cell r="AB875" t="str">
            <v>302224.0.1952900000.020105.0.0.0.0</v>
          </cell>
          <cell r="AC875" t="str">
            <v>中国移动通信集团浙江有限公司嘉兴分公司.缺省.合同履约成本-结算.FTTR硬件（资产类）.缺省.缺省.缺省.缺省</v>
          </cell>
        </row>
        <row r="875">
          <cell r="AH875" t="str">
            <v>FTTR主光猫</v>
          </cell>
        </row>
        <row r="876">
          <cell r="D876" t="str">
            <v>10537821</v>
          </cell>
          <cell r="E876" t="str">
            <v>融合企业网关\终端公司\H10g-13ac</v>
          </cell>
          <cell r="F876">
            <v>5</v>
          </cell>
          <cell r="G876">
            <v>209.245406111853</v>
          </cell>
          <cell r="H876">
            <v>1046.23</v>
          </cell>
          <cell r="I876" t="str">
            <v>J.13.APO302210250601039.0002</v>
          </cell>
          <cell r="J876" t="str">
            <v>19317925</v>
          </cell>
          <cell r="K876" t="str">
            <v>嘉兴-合同履约成本-结算-智能网关-政企-企业宽带</v>
          </cell>
          <cell r="L876" t="str">
            <v>9819795</v>
          </cell>
          <cell r="M876" t="str">
            <v>24WL017C</v>
          </cell>
          <cell r="N876" t="str">
            <v>用户接入</v>
          </cell>
          <cell r="O876" t="str">
            <v>MN070402</v>
          </cell>
          <cell r="P876" t="str">
            <v>合同履约成本-结算-智能网关</v>
          </cell>
          <cell r="Q876">
            <v>391</v>
          </cell>
          <cell r="R876" t="str">
            <v>IO_P_ZJ_302224_嘉兴分公司</v>
          </cell>
          <cell r="S876" t="str">
            <v>P101</v>
          </cell>
          <cell r="T876" t="str">
            <v>嘉兴分公司备品备件库</v>
          </cell>
        </row>
        <row r="876">
          <cell r="W876" t="str">
            <v>帐户</v>
          </cell>
          <cell r="X876" t="str">
            <v>账户别名发放</v>
          </cell>
          <cell r="Y876">
            <v>45857.1716898148</v>
          </cell>
          <cell r="Z876" t="str">
            <v>帐户别名</v>
          </cell>
          <cell r="AA876" t="str">
            <v>中国移动通信集团终端有限公司浙江分公司</v>
          </cell>
          <cell r="AB876" t="str">
            <v>302224.0.1952900000.020103.0.0.0.0</v>
          </cell>
          <cell r="AC876" t="str">
            <v>中国移动通信集团浙江有限公司嘉兴分公司.缺省.合同履约成本-结算.智能网关（资产类）.缺省.缺省.缺省.缺省</v>
          </cell>
        </row>
        <row r="876">
          <cell r="AH876" t="str">
            <v>智能网关</v>
          </cell>
        </row>
        <row r="877">
          <cell r="D877" t="str">
            <v>10559667</v>
          </cell>
          <cell r="E877" t="str">
            <v>机顶盒\HG680-KE\华为海思\2GB内存\8GB闪存\支持蓝牙\千兆网口\不支持WIFI</v>
          </cell>
          <cell r="F877">
            <v>17</v>
          </cell>
          <cell r="G877">
            <v>93.5</v>
          </cell>
          <cell r="H877">
            <v>1589.5</v>
          </cell>
          <cell r="I877" t="str">
            <v>J.13.APO302210250401405.5012</v>
          </cell>
          <cell r="J877" t="str">
            <v>12337863</v>
          </cell>
          <cell r="K877" t="str">
            <v>中国移动通信集团浙江有限公司嘉兴分公司_合同履约成本-结算-互联网电视盒子-魔百和-IPTV 基础服务-家庭</v>
          </cell>
          <cell r="L877" t="str">
            <v>9819790</v>
          </cell>
          <cell r="M877" t="str">
            <v>24WL017C</v>
          </cell>
          <cell r="N877" t="str">
            <v>用户接入</v>
          </cell>
          <cell r="O877" t="str">
            <v>MN070401</v>
          </cell>
          <cell r="P877" t="str">
            <v>合同履约成本-结算-互联网电视盒子</v>
          </cell>
          <cell r="Q877">
            <v>391</v>
          </cell>
          <cell r="R877" t="str">
            <v>IO_P_ZJ_302224_嘉兴分公司</v>
          </cell>
          <cell r="S877" t="str">
            <v>P101</v>
          </cell>
          <cell r="T877" t="str">
            <v>嘉兴分公司备品备件库</v>
          </cell>
        </row>
        <row r="877">
          <cell r="W877" t="str">
            <v>帐户</v>
          </cell>
          <cell r="X877" t="str">
            <v>账户别名发放</v>
          </cell>
          <cell r="Y877">
            <v>45857.1718518519</v>
          </cell>
          <cell r="Z877" t="str">
            <v>帐户别名</v>
          </cell>
          <cell r="AA877" t="str">
            <v>烽火通信科技股份有限公司</v>
          </cell>
          <cell r="AB877" t="str">
            <v>302224.0.1952900000.020102.0.0.0.0</v>
          </cell>
          <cell r="AC877" t="str">
            <v>中国移动通信集团浙江有限公司嘉兴分公司.缺省.合同履约成本-结算.互联网电视盒子（资产类）.缺省.缺省.缺省.缺省</v>
          </cell>
        </row>
        <row r="877">
          <cell r="AH877" t="str">
            <v>机顶盒</v>
          </cell>
        </row>
        <row r="878">
          <cell r="D878" t="str">
            <v>10538816</v>
          </cell>
          <cell r="E878" t="str">
            <v>从光猫路由一体机\中兴\ZXHN G1612\11ax\
Flash256MB+RAM512MB\网SC/UPC\GPON\2×GE
电口</v>
          </cell>
          <cell r="F878">
            <v>1</v>
          </cell>
          <cell r="G878">
            <v>104.163821307318</v>
          </cell>
          <cell r="H878">
            <v>104.16</v>
          </cell>
          <cell r="I878" t="str">
            <v>J.13.APO302210250400955.0003</v>
          </cell>
          <cell r="J878" t="str">
            <v>21235131</v>
          </cell>
          <cell r="K878" t="str">
            <v>嘉兴-合同履约成本-结算-FTTR硬件-家庭-FTTR解决方案</v>
          </cell>
          <cell r="L878" t="str">
            <v>10195084</v>
          </cell>
          <cell r="M878" t="str">
            <v>24SC22001C</v>
          </cell>
          <cell r="N878" t="str">
            <v>智家终端</v>
          </cell>
          <cell r="O878" t="str">
            <v>MN070407</v>
          </cell>
          <cell r="P878" t="str">
            <v>合同履约成本-结算-FTTR硬件</v>
          </cell>
          <cell r="Q878">
            <v>391</v>
          </cell>
          <cell r="R878" t="str">
            <v>IO_P_ZJ_302224_嘉兴分公司</v>
          </cell>
          <cell r="S878" t="str">
            <v>P101</v>
          </cell>
          <cell r="T878" t="str">
            <v>嘉兴分公司备品备件库</v>
          </cell>
        </row>
        <row r="878">
          <cell r="W878" t="str">
            <v>帐户</v>
          </cell>
          <cell r="X878" t="str">
            <v>账户别名发放</v>
          </cell>
          <cell r="Y878">
            <v>45857.1724537037</v>
          </cell>
          <cell r="Z878" t="str">
            <v>帐户别名</v>
          </cell>
          <cell r="AA878" t="str">
            <v>中国移动通信集团终端有限公司浙江分公司</v>
          </cell>
          <cell r="AB878" t="str">
            <v>302224.0.1952900000.020105.0.0.0.0</v>
          </cell>
          <cell r="AC878" t="str">
            <v>中国移动通信集团浙江有限公司嘉兴分公司.缺省.合同履约成本-结算.FTTR硬件（资产类）.缺省.缺省.缺省.缺省</v>
          </cell>
        </row>
        <row r="878">
          <cell r="AH878" t="str">
            <v>FTTR从光猫</v>
          </cell>
        </row>
        <row r="879">
          <cell r="D879" t="str">
            <v>10558900</v>
          </cell>
          <cell r="E879" t="str">
            <v>无频XGPON\终端公司\HX5-9hsaLite(无语音)(2.5GE)</v>
          </cell>
          <cell r="F879">
            <v>7</v>
          </cell>
          <cell r="G879">
            <v>91.82</v>
          </cell>
          <cell r="H879">
            <v>642.74</v>
          </cell>
          <cell r="I879" t="str">
            <v>J.13.APO302210250600918.0001</v>
          </cell>
          <cell r="J879" t="str">
            <v>19317925</v>
          </cell>
          <cell r="K879" t="str">
            <v>嘉兴-合同履约成本-结算-智能网关-政企-企业宽带</v>
          </cell>
          <cell r="L879" t="str">
            <v>9819795</v>
          </cell>
          <cell r="M879" t="str">
            <v>24WL017C</v>
          </cell>
          <cell r="N879" t="str">
            <v>用户接入</v>
          </cell>
          <cell r="O879" t="str">
            <v>MN070402</v>
          </cell>
          <cell r="P879" t="str">
            <v>合同履约成本-结算-智能网关</v>
          </cell>
          <cell r="Q879">
            <v>391</v>
          </cell>
          <cell r="R879" t="str">
            <v>IO_P_ZJ_302224_嘉兴分公司</v>
          </cell>
          <cell r="S879" t="str">
            <v>P101</v>
          </cell>
          <cell r="T879" t="str">
            <v>嘉兴分公司备品备件库</v>
          </cell>
        </row>
        <row r="879">
          <cell r="W879" t="str">
            <v>帐户</v>
          </cell>
          <cell r="X879" t="str">
            <v>账户别名发放</v>
          </cell>
          <cell r="Y879">
            <v>45857.1732175926</v>
          </cell>
          <cell r="Z879" t="str">
            <v>帐户别名</v>
          </cell>
          <cell r="AA879" t="str">
            <v>中国移动通信集团终端有限公司浙江分公司</v>
          </cell>
          <cell r="AB879" t="str">
            <v>302224.0.1952900000.020103.0.0.0.0</v>
          </cell>
          <cell r="AC879" t="str">
            <v>中国移动通信集团浙江有限公司嘉兴分公司.缺省.合同履约成本-结算.智能网关（资产类）.缺省.缺省.缺省.缺省</v>
          </cell>
        </row>
        <row r="879">
          <cell r="AH879" t="str">
            <v>智能网关</v>
          </cell>
        </row>
        <row r="880">
          <cell r="D880" t="str">
            <v>10559649</v>
          </cell>
          <cell r="E880" t="str">
            <v>机顶盒\UNT403HS\华为海思\2GB内存\8GB闪存\支持蓝牙\千兆网口\不支持WIFI</v>
          </cell>
          <cell r="F880">
            <v>16</v>
          </cell>
          <cell r="G880">
            <v>93.5</v>
          </cell>
          <cell r="H880">
            <v>1496</v>
          </cell>
          <cell r="I880" t="str">
            <v>J.13.APO302210250401406.5009</v>
          </cell>
          <cell r="J880" t="str">
            <v>12337863</v>
          </cell>
          <cell r="K880" t="str">
            <v>中国移动通信集团浙江有限公司嘉兴分公司_合同履约成本-结算-互联网电视盒子-魔百和-IPTV 基础服务-家庭</v>
          </cell>
          <cell r="L880" t="str">
            <v>9819790</v>
          </cell>
          <cell r="M880" t="str">
            <v>24WL017C</v>
          </cell>
          <cell r="N880" t="str">
            <v>用户接入</v>
          </cell>
          <cell r="O880" t="str">
            <v>MN070401</v>
          </cell>
          <cell r="P880" t="str">
            <v>合同履约成本-结算-互联网电视盒子</v>
          </cell>
          <cell r="Q880">
            <v>391</v>
          </cell>
          <cell r="R880" t="str">
            <v>IO_P_ZJ_302224_嘉兴分公司</v>
          </cell>
          <cell r="S880" t="str">
            <v>P101</v>
          </cell>
          <cell r="T880" t="str">
            <v>嘉兴分公司备品备件库</v>
          </cell>
        </row>
        <row r="880">
          <cell r="W880" t="str">
            <v>帐户</v>
          </cell>
          <cell r="X880" t="str">
            <v>账户别名发放</v>
          </cell>
          <cell r="Y880">
            <v>45857.1732291667</v>
          </cell>
          <cell r="Z880" t="str">
            <v>帐户别名</v>
          </cell>
          <cell r="AA880" t="str">
            <v>广东九联科技股份有限公司</v>
          </cell>
          <cell r="AB880" t="str">
            <v>302224.0.1952900000.020102.0.0.0.0</v>
          </cell>
          <cell r="AC880" t="str">
            <v>中国移动通信集团浙江有限公司嘉兴分公司.缺省.合同履约成本-结算.互联网电视盒子（资产类）.缺省.缺省.缺省.缺省</v>
          </cell>
        </row>
        <row r="880">
          <cell r="AH880" t="str">
            <v>机顶盒</v>
          </cell>
        </row>
        <row r="881">
          <cell r="D881" t="str">
            <v>10547938</v>
          </cell>
          <cell r="E881" t="str">
            <v>主光猫\中兴\ZXHN G7611 V2\11ax\Flash256MB+RAM512MB</v>
          </cell>
          <cell r="F881">
            <v>61</v>
          </cell>
          <cell r="G881">
            <v>242.885330009607</v>
          </cell>
          <cell r="H881">
            <v>14816.01</v>
          </cell>
          <cell r="I881" t="str">
            <v>J.13.APO302210250600344.0001</v>
          </cell>
          <cell r="J881" t="str">
            <v>21235131</v>
          </cell>
          <cell r="K881" t="str">
            <v>嘉兴-合同履约成本-结算-FTTR硬件-家庭-FTTR解决方案</v>
          </cell>
          <cell r="L881" t="str">
            <v>10195084</v>
          </cell>
          <cell r="M881" t="str">
            <v>24SC22001C</v>
          </cell>
          <cell r="N881" t="str">
            <v>智家终端</v>
          </cell>
          <cell r="O881" t="str">
            <v>MN070407</v>
          </cell>
          <cell r="P881" t="str">
            <v>合同履约成本-结算-FTTR硬件</v>
          </cell>
          <cell r="Q881">
            <v>391</v>
          </cell>
          <cell r="R881" t="str">
            <v>IO_P_ZJ_302224_嘉兴分公司</v>
          </cell>
          <cell r="S881" t="str">
            <v>P101</v>
          </cell>
          <cell r="T881" t="str">
            <v>嘉兴分公司备品备件库</v>
          </cell>
        </row>
        <row r="881">
          <cell r="W881" t="str">
            <v>帐户</v>
          </cell>
          <cell r="X881" t="str">
            <v>账户别名发放</v>
          </cell>
          <cell r="Y881">
            <v>45857.169537037</v>
          </cell>
          <cell r="Z881" t="str">
            <v>帐户别名</v>
          </cell>
          <cell r="AA881" t="str">
            <v>中国移动通信集团终端有限公司浙江分公司</v>
          </cell>
          <cell r="AB881" t="str">
            <v>302224.0.1952900000.020105.0.0.0.0</v>
          </cell>
          <cell r="AC881" t="str">
            <v>中国移动通信集团浙江有限公司嘉兴分公司.缺省.合同履约成本-结算.FTTR硬件（资产类）.缺省.缺省.缺省.缺省</v>
          </cell>
        </row>
        <row r="881">
          <cell r="AH881" t="str">
            <v>FTTR主光猫</v>
          </cell>
        </row>
        <row r="882">
          <cell r="D882" t="str">
            <v>10559408</v>
          </cell>
          <cell r="E882" t="str">
            <v>家用无线路由器\11ax\锐捷\RG-MA3066\支持\海思\128MBFlash\256MBRAM\4个LAN\不支持</v>
          </cell>
          <cell r="F882">
            <v>5</v>
          </cell>
          <cell r="G882">
            <v>95.18</v>
          </cell>
          <cell r="H882">
            <v>475.9</v>
          </cell>
          <cell r="I882" t="str">
            <v>J.13.APO302210250600658.0001</v>
          </cell>
          <cell r="J882" t="str">
            <v>21235133</v>
          </cell>
          <cell r="K882" t="str">
            <v>嘉兴-合同履约成本-结算-路由器-家庭-移动全家WIFI</v>
          </cell>
          <cell r="L882" t="str">
            <v>10195085</v>
          </cell>
          <cell r="M882" t="str">
            <v>24SC22001C</v>
          </cell>
          <cell r="N882" t="str">
            <v>智家终端</v>
          </cell>
          <cell r="O882" t="str">
            <v>MN070408</v>
          </cell>
          <cell r="P882" t="str">
            <v>合同履约成本-结算-路由器</v>
          </cell>
          <cell r="Q882">
            <v>391</v>
          </cell>
          <cell r="R882" t="str">
            <v>IO_P_ZJ_302224_嘉兴分公司</v>
          </cell>
          <cell r="S882" t="str">
            <v>P101</v>
          </cell>
          <cell r="T882" t="str">
            <v>嘉兴分公司备品备件库</v>
          </cell>
        </row>
        <row r="882">
          <cell r="W882" t="str">
            <v>帐户</v>
          </cell>
          <cell r="X882" t="str">
            <v>账户别名发放</v>
          </cell>
          <cell r="Y882">
            <v>45857.1706828704</v>
          </cell>
          <cell r="Z882" t="str">
            <v>帐户别名</v>
          </cell>
          <cell r="AA882" t="str">
            <v>中国移动通信集团终端有限公司浙江分公司</v>
          </cell>
          <cell r="AB882" t="str">
            <v>302224.0.1952900000.020106.0.0.0.0</v>
          </cell>
          <cell r="AC882" t="str">
            <v>中国移动通信集团浙江有限公司嘉兴分公司.缺省.合同履约成本-结算.路由器（资产类）.缺省.缺省.缺省.缺省</v>
          </cell>
        </row>
        <row r="882">
          <cell r="AH882" t="str">
            <v>组网路由器</v>
          </cell>
        </row>
        <row r="883">
          <cell r="D883" t="str">
            <v>10538632</v>
          </cell>
          <cell r="E883" t="str">
            <v>主光猫\华为\V173-50\11ax\Flash256MB+RAM512MB\网SC/UPC+用SC/UPC\XG-PON/非对称 10G EPON\4×GE</v>
          </cell>
          <cell r="F883">
            <v>16</v>
          </cell>
          <cell r="G883">
            <v>391.987935961548</v>
          </cell>
          <cell r="H883">
            <v>6271.81</v>
          </cell>
          <cell r="I883" t="str">
            <v>J.13.APO302210250100874.0001</v>
          </cell>
          <cell r="J883" t="str">
            <v>21235131</v>
          </cell>
          <cell r="K883" t="str">
            <v>嘉兴-合同履约成本-结算-FTTR硬件-家庭-FTTR解决方案</v>
          </cell>
          <cell r="L883" t="str">
            <v>10195084</v>
          </cell>
          <cell r="M883" t="str">
            <v>24SC22001C</v>
          </cell>
          <cell r="N883" t="str">
            <v>智家终端</v>
          </cell>
          <cell r="O883" t="str">
            <v>MN070407</v>
          </cell>
          <cell r="P883" t="str">
            <v>合同履约成本-结算-FTTR硬件</v>
          </cell>
          <cell r="Q883">
            <v>391</v>
          </cell>
          <cell r="R883" t="str">
            <v>IO_P_ZJ_302224_嘉兴分公司</v>
          </cell>
          <cell r="S883" t="str">
            <v>P101</v>
          </cell>
          <cell r="T883" t="str">
            <v>嘉兴分公司备品备件库</v>
          </cell>
        </row>
        <row r="883">
          <cell r="W883" t="str">
            <v>帐户</v>
          </cell>
          <cell r="X883" t="str">
            <v>账户别名发放</v>
          </cell>
          <cell r="Y883">
            <v>45857.1719097222</v>
          </cell>
          <cell r="Z883" t="str">
            <v>帐户别名</v>
          </cell>
          <cell r="AA883" t="str">
            <v>中国移动通信集团终端有限公司浙江分公司</v>
          </cell>
          <cell r="AB883" t="str">
            <v>302224.0.1952900000.020105.0.0.0.0</v>
          </cell>
          <cell r="AC883" t="str">
            <v>中国移动通信集团浙江有限公司嘉兴分公司.缺省.合同履约成本-结算.FTTR硬件（资产类）.缺省.缺省.缺省.缺省</v>
          </cell>
        </row>
        <row r="883">
          <cell r="AH883" t="str">
            <v>FTTR主光猫</v>
          </cell>
        </row>
        <row r="884">
          <cell r="D884" t="str">
            <v>10558900</v>
          </cell>
          <cell r="E884" t="str">
            <v>无频XGPON\终端公司\HX5-9hsaLite(无语音)(2.5GE)</v>
          </cell>
          <cell r="F884">
            <v>113</v>
          </cell>
          <cell r="G884">
            <v>91.82</v>
          </cell>
          <cell r="H884">
            <v>10375.66</v>
          </cell>
          <cell r="I884" t="str">
            <v>J.13.APO302210250600918.0001</v>
          </cell>
          <cell r="J884" t="str">
            <v>19317924</v>
          </cell>
          <cell r="K884" t="str">
            <v>嘉兴-合同履约成本-结算-智能网关-家庭-家庭宽带</v>
          </cell>
          <cell r="L884" t="str">
            <v>9819795</v>
          </cell>
          <cell r="M884" t="str">
            <v>24WL017C</v>
          </cell>
          <cell r="N884" t="str">
            <v>用户接入</v>
          </cell>
          <cell r="O884" t="str">
            <v>MN070402</v>
          </cell>
          <cell r="P884" t="str">
            <v>合同履约成本-结算-智能网关</v>
          </cell>
          <cell r="Q884">
            <v>391</v>
          </cell>
          <cell r="R884" t="str">
            <v>IO_P_ZJ_302224_嘉兴分公司</v>
          </cell>
          <cell r="S884" t="str">
            <v>P101</v>
          </cell>
          <cell r="T884" t="str">
            <v>嘉兴分公司备品备件库</v>
          </cell>
        </row>
        <row r="884">
          <cell r="W884" t="str">
            <v>帐户</v>
          </cell>
          <cell r="X884" t="str">
            <v>账户别名发放</v>
          </cell>
          <cell r="Y884">
            <v>45857.1731481481</v>
          </cell>
          <cell r="Z884" t="str">
            <v>帐户别名</v>
          </cell>
          <cell r="AA884" t="str">
            <v>中国移动通信集团终端有限公司浙江分公司</v>
          </cell>
          <cell r="AB884" t="str">
            <v>302224.0.1952900000.020103.0.0.0.0</v>
          </cell>
          <cell r="AC884" t="str">
            <v>中国移动通信集团浙江有限公司嘉兴分公司.缺省.合同履约成本-结算.智能网关（资产类）.缺省.缺省.缺省.缺省</v>
          </cell>
        </row>
        <row r="884">
          <cell r="AH884" t="str">
            <v>智能网关</v>
          </cell>
        </row>
        <row r="885">
          <cell r="D885" t="str">
            <v>10557351</v>
          </cell>
          <cell r="E885" t="str">
            <v>从光猫路由一体机\华为\K155-11\11ax\Flash128MB+RAM256MB\网SC/UPC\GPON上行\1×2.5GE电口+1×GE电口</v>
          </cell>
          <cell r="F885">
            <v>6</v>
          </cell>
          <cell r="G885">
            <v>80.01</v>
          </cell>
          <cell r="H885">
            <v>480.06</v>
          </cell>
          <cell r="I885" t="str">
            <v>J.13.APO302210250100195.0002</v>
          </cell>
          <cell r="J885" t="str">
            <v>21235131</v>
          </cell>
          <cell r="K885" t="str">
            <v>嘉兴-合同履约成本-结算-FTTR硬件-家庭-FTTR解决方案</v>
          </cell>
          <cell r="L885" t="str">
            <v>10195084</v>
          </cell>
          <cell r="M885" t="str">
            <v>24SC22001C</v>
          </cell>
          <cell r="N885" t="str">
            <v>智家终端</v>
          </cell>
          <cell r="O885" t="str">
            <v>MN070407</v>
          </cell>
          <cell r="P885" t="str">
            <v>合同履约成本-结算-FTTR硬件</v>
          </cell>
          <cell r="Q885">
            <v>391</v>
          </cell>
          <cell r="R885" t="str">
            <v>IO_P_ZJ_302224_嘉兴分公司</v>
          </cell>
          <cell r="S885" t="str">
            <v>P101</v>
          </cell>
          <cell r="T885" t="str">
            <v>嘉兴分公司备品备件库</v>
          </cell>
        </row>
        <row r="885">
          <cell r="W885" t="str">
            <v>帐户</v>
          </cell>
          <cell r="X885" t="str">
            <v>账户别名发放</v>
          </cell>
          <cell r="Y885">
            <v>45857.1755787037</v>
          </cell>
          <cell r="Z885" t="str">
            <v>帐户别名</v>
          </cell>
          <cell r="AA885" t="str">
            <v>中国移动通信集团终端有限公司浙江分公司</v>
          </cell>
          <cell r="AB885" t="str">
            <v>302224.0.1952900000.020105.0.0.0.0</v>
          </cell>
          <cell r="AC885" t="str">
            <v>中国移动通信集团浙江有限公司嘉兴分公司.缺省.合同履约成本-结算.FTTR硬件（资产类）.缺省.缺省.缺省.缺省</v>
          </cell>
        </row>
        <row r="885">
          <cell r="AH885" t="str">
            <v>FTTR从光猫</v>
          </cell>
        </row>
        <row r="886">
          <cell r="D886" t="str">
            <v>10558980</v>
          </cell>
          <cell r="E886" t="str">
            <v>无频XGPON\上海诺基亚贝尔\XG-040G-MF(含软件)(无语音)(2.5GE)</v>
          </cell>
          <cell r="F886">
            <v>8</v>
          </cell>
          <cell r="G886">
            <v>96.05</v>
          </cell>
          <cell r="H886">
            <v>768.4</v>
          </cell>
          <cell r="I886" t="str">
            <v>J.13.APO302210250500956.0001</v>
          </cell>
          <cell r="J886" t="str">
            <v>19317924</v>
          </cell>
          <cell r="K886" t="str">
            <v>嘉兴-合同履约成本-结算-智能网关-家庭-家庭宽带</v>
          </cell>
          <cell r="L886" t="str">
            <v>9819795</v>
          </cell>
          <cell r="M886" t="str">
            <v>24WL017C</v>
          </cell>
          <cell r="N886" t="str">
            <v>用户接入</v>
          </cell>
          <cell r="O886" t="str">
            <v>MN070402</v>
          </cell>
          <cell r="P886" t="str">
            <v>合同履约成本-结算-智能网关</v>
          </cell>
          <cell r="Q886">
            <v>391</v>
          </cell>
          <cell r="R886" t="str">
            <v>IO_P_ZJ_302224_嘉兴分公司</v>
          </cell>
          <cell r="S886" t="str">
            <v>P101</v>
          </cell>
          <cell r="T886" t="str">
            <v>嘉兴分公司备品备件库</v>
          </cell>
        </row>
        <row r="886">
          <cell r="W886" t="str">
            <v>帐户</v>
          </cell>
          <cell r="X886" t="str">
            <v>账户别名发放</v>
          </cell>
          <cell r="Y886">
            <v>45857.1756828704</v>
          </cell>
          <cell r="Z886" t="str">
            <v>帐户别名</v>
          </cell>
          <cell r="AA886" t="str">
            <v>上海诺基亚贝尔股份有限公司</v>
          </cell>
          <cell r="AB886" t="str">
            <v>302224.0.1952900000.020103.0.0.0.0</v>
          </cell>
          <cell r="AC886" t="str">
            <v>中国移动通信集团浙江有限公司嘉兴分公司.缺省.合同履约成本-结算.智能网关（资产类）.缺省.缺省.缺省.缺省</v>
          </cell>
        </row>
        <row r="886">
          <cell r="AH886" t="str">
            <v>智能网关</v>
          </cell>
        </row>
        <row r="887">
          <cell r="D887" t="str">
            <v>10556866</v>
          </cell>
          <cell r="E887" t="str">
            <v>瘦客户机\创维\LB2004\2GB\晶晨（Amlogic）\Android\台</v>
          </cell>
          <cell r="F887">
            <v>2</v>
          </cell>
          <cell r="G887">
            <v>747.78</v>
          </cell>
          <cell r="H887">
            <v>1495.56</v>
          </cell>
          <cell r="I887" t="str">
            <v>J.13.APO302210250500535.0001</v>
          </cell>
          <cell r="J887" t="str">
            <v>16906636</v>
          </cell>
          <cell r="K887" t="str">
            <v>嘉兴-合同履约成本-结算-其他-家庭-无</v>
          </cell>
          <cell r="L887" t="str">
            <v>9623901</v>
          </cell>
          <cell r="M887" t="str">
            <v>24SC22001C</v>
          </cell>
          <cell r="N887" t="str">
            <v>智家终端</v>
          </cell>
          <cell r="O887" t="str">
            <v>MN070404</v>
          </cell>
          <cell r="P887" t="str">
            <v>合同履约成本-结算-其他</v>
          </cell>
          <cell r="Q887">
            <v>391</v>
          </cell>
          <cell r="R887" t="str">
            <v>IO_P_ZJ_302224_嘉兴分公司</v>
          </cell>
          <cell r="S887" t="str">
            <v>P101</v>
          </cell>
          <cell r="T887" t="str">
            <v>嘉兴分公司备品备件库</v>
          </cell>
        </row>
        <row r="887">
          <cell r="W887" t="str">
            <v>帐户</v>
          </cell>
          <cell r="X887" t="str">
            <v>账户别名发放</v>
          </cell>
          <cell r="Y887">
            <v>45857.1758449074</v>
          </cell>
          <cell r="Z887" t="str">
            <v>帐户别名</v>
          </cell>
          <cell r="AA887" t="str">
            <v>中国移动通信集团终端有限公司浙江分公司</v>
          </cell>
          <cell r="AB887" t="str">
            <v>302224.0.1952900000.025050.0.0.0.0</v>
          </cell>
          <cell r="AC887" t="str">
            <v>中国移动通信集团浙江有限公司嘉兴分公司.缺省.合同履约成本-结算.其他家庭硬件（资产类）.缺省.缺省.缺省.缺省</v>
          </cell>
        </row>
        <row r="887">
          <cell r="AH887" t="str">
            <v>云电脑瘦终端</v>
          </cell>
        </row>
        <row r="888">
          <cell r="D888" t="str">
            <v>10547938</v>
          </cell>
          <cell r="E888" t="str">
            <v>主光猫\中兴\ZXHN G7611 V2\11ax\Flash256MB+RAM512MB</v>
          </cell>
          <cell r="F888">
            <v>71</v>
          </cell>
          <cell r="G888">
            <v>242.885330009607</v>
          </cell>
          <cell r="H888">
            <v>17244.86</v>
          </cell>
          <cell r="I888" t="str">
            <v>J.13.APO302210250600344.0001</v>
          </cell>
          <cell r="J888" t="str">
            <v>21235131</v>
          </cell>
          <cell r="K888" t="str">
            <v>嘉兴-合同履约成本-结算-FTTR硬件-家庭-FTTR解决方案</v>
          </cell>
          <cell r="L888" t="str">
            <v>10195084</v>
          </cell>
          <cell r="M888" t="str">
            <v>24SC22001C</v>
          </cell>
          <cell r="N888" t="str">
            <v>智家终端</v>
          </cell>
          <cell r="O888" t="str">
            <v>MN070407</v>
          </cell>
          <cell r="P888" t="str">
            <v>合同履约成本-结算-FTTR硬件</v>
          </cell>
          <cell r="Q888">
            <v>391</v>
          </cell>
          <cell r="R888" t="str">
            <v>IO_P_ZJ_302224_嘉兴分公司</v>
          </cell>
          <cell r="S888" t="str">
            <v>P101</v>
          </cell>
          <cell r="T888" t="str">
            <v>嘉兴分公司备品备件库</v>
          </cell>
        </row>
        <row r="888">
          <cell r="W888" t="str">
            <v>帐户</v>
          </cell>
          <cell r="X888" t="str">
            <v>账户别名发放</v>
          </cell>
          <cell r="Y888">
            <v>45857.1759259259</v>
          </cell>
          <cell r="Z888" t="str">
            <v>帐户别名</v>
          </cell>
          <cell r="AA888" t="str">
            <v>中国移动通信集团终端有限公司浙江分公司</v>
          </cell>
          <cell r="AB888" t="str">
            <v>302224.0.1952900000.020105.0.0.0.0</v>
          </cell>
          <cell r="AC888" t="str">
            <v>中国移动通信集团浙江有限公司嘉兴分公司.缺省.合同履约成本-结算.FTTR硬件（资产类）.缺省.缺省.缺省.缺省</v>
          </cell>
        </row>
        <row r="888">
          <cell r="AH888" t="str">
            <v>FTTR主光猫</v>
          </cell>
        </row>
        <row r="889">
          <cell r="D889" t="str">
            <v>10549554</v>
          </cell>
          <cell r="E889" t="str">
            <v>无频XGPON\烽火\HG5382A3(无语音)(2.5GE)</v>
          </cell>
          <cell r="F889">
            <v>25</v>
          </cell>
          <cell r="G889">
            <v>95.82</v>
          </cell>
          <cell r="H889">
            <v>2395.5</v>
          </cell>
          <cell r="I889" t="str">
            <v>J.13.APO302210250500949.0001</v>
          </cell>
          <cell r="J889" t="str">
            <v>19317924</v>
          </cell>
          <cell r="K889" t="str">
            <v>嘉兴-合同履约成本-结算-智能网关-家庭-家庭宽带</v>
          </cell>
          <cell r="L889" t="str">
            <v>9819795</v>
          </cell>
          <cell r="M889" t="str">
            <v>24WL017C</v>
          </cell>
          <cell r="N889" t="str">
            <v>用户接入</v>
          </cell>
          <cell r="O889" t="str">
            <v>MN070402</v>
          </cell>
          <cell r="P889" t="str">
            <v>合同履约成本-结算-智能网关</v>
          </cell>
          <cell r="Q889">
            <v>391</v>
          </cell>
          <cell r="R889" t="str">
            <v>IO_P_ZJ_302224_嘉兴分公司</v>
          </cell>
          <cell r="S889" t="str">
            <v>P101</v>
          </cell>
          <cell r="T889" t="str">
            <v>嘉兴分公司备品备件库</v>
          </cell>
        </row>
        <row r="889">
          <cell r="W889" t="str">
            <v>帐户</v>
          </cell>
          <cell r="X889" t="str">
            <v>账户别名发放</v>
          </cell>
          <cell r="Y889">
            <v>45857.1704976852</v>
          </cell>
          <cell r="Z889" t="str">
            <v>帐户别名</v>
          </cell>
          <cell r="AA889" t="str">
            <v>烽火通信科技股份有限公司</v>
          </cell>
          <cell r="AB889" t="str">
            <v>302224.0.1952900000.020103.0.0.0.0</v>
          </cell>
          <cell r="AC889" t="str">
            <v>中国移动通信集团浙江有限公司嘉兴分公司.缺省.合同履约成本-结算.智能网关（资产类）.缺省.缺省.缺省.缺省</v>
          </cell>
        </row>
        <row r="889">
          <cell r="AH889" t="str">
            <v>智能网关</v>
          </cell>
        </row>
        <row r="890">
          <cell r="D890" t="str">
            <v>10549554</v>
          </cell>
          <cell r="E890" t="str">
            <v>无频XGPON\烽火\HG5382A3(无语音)(2.5GE)</v>
          </cell>
          <cell r="F890">
            <v>54</v>
          </cell>
          <cell r="G890">
            <v>95.82</v>
          </cell>
          <cell r="H890">
            <v>5174.28</v>
          </cell>
          <cell r="I890" t="str">
            <v>J.13.APO302210250500949.0001</v>
          </cell>
          <cell r="J890" t="str">
            <v>19317924</v>
          </cell>
          <cell r="K890" t="str">
            <v>嘉兴-合同履约成本-结算-智能网关-家庭-家庭宽带</v>
          </cell>
          <cell r="L890" t="str">
            <v>9819795</v>
          </cell>
          <cell r="M890" t="str">
            <v>24WL017C</v>
          </cell>
          <cell r="N890" t="str">
            <v>用户接入</v>
          </cell>
          <cell r="O890" t="str">
            <v>MN070402</v>
          </cell>
          <cell r="P890" t="str">
            <v>合同履约成本-结算-智能网关</v>
          </cell>
          <cell r="Q890">
            <v>391</v>
          </cell>
          <cell r="R890" t="str">
            <v>IO_P_ZJ_302224_嘉兴分公司</v>
          </cell>
          <cell r="S890" t="str">
            <v>P101</v>
          </cell>
          <cell r="T890" t="str">
            <v>嘉兴分公司备品备件库</v>
          </cell>
        </row>
        <row r="890">
          <cell r="W890" t="str">
            <v>帐户</v>
          </cell>
          <cell r="X890" t="str">
            <v>账户别名发放</v>
          </cell>
          <cell r="Y890">
            <v>45857.1705092593</v>
          </cell>
          <cell r="Z890" t="str">
            <v>帐户别名</v>
          </cell>
          <cell r="AA890" t="str">
            <v>烽火通信科技股份有限公司</v>
          </cell>
          <cell r="AB890" t="str">
            <v>302224.0.1952900000.020103.0.0.0.0</v>
          </cell>
          <cell r="AC890" t="str">
            <v>中国移动通信集团浙江有限公司嘉兴分公司.缺省.合同履约成本-结算.智能网关（资产类）.缺省.缺省.缺省.缺省</v>
          </cell>
        </row>
        <row r="890">
          <cell r="AH890" t="str">
            <v>智能网关</v>
          </cell>
        </row>
        <row r="891">
          <cell r="D891" t="str">
            <v>10559667</v>
          </cell>
          <cell r="E891" t="str">
            <v>机顶盒\HG680-KE\华为海思\2GB内存\8GB闪存\支持蓝牙\千兆网口\不支持WIFI</v>
          </cell>
          <cell r="F891">
            <v>11</v>
          </cell>
          <cell r="G891">
            <v>93.5</v>
          </cell>
          <cell r="H891">
            <v>1028.5</v>
          </cell>
          <cell r="I891" t="str">
            <v>J.13.APO302210250401405.5004</v>
          </cell>
          <cell r="J891" t="str">
            <v>12337863</v>
          </cell>
          <cell r="K891" t="str">
            <v>中国移动通信集团浙江有限公司嘉兴分公司_合同履约成本-结算-互联网电视盒子-魔百和-IPTV 基础服务-家庭</v>
          </cell>
          <cell r="L891" t="str">
            <v>9819790</v>
          </cell>
          <cell r="M891" t="str">
            <v>24WL017C</v>
          </cell>
          <cell r="N891" t="str">
            <v>用户接入</v>
          </cell>
          <cell r="O891" t="str">
            <v>MN070401</v>
          </cell>
          <cell r="P891" t="str">
            <v>合同履约成本-结算-互联网电视盒子</v>
          </cell>
          <cell r="Q891">
            <v>391</v>
          </cell>
          <cell r="R891" t="str">
            <v>IO_P_ZJ_302224_嘉兴分公司</v>
          </cell>
          <cell r="S891" t="str">
            <v>P101</v>
          </cell>
          <cell r="T891" t="str">
            <v>嘉兴分公司备品备件库</v>
          </cell>
        </row>
        <row r="891">
          <cell r="W891" t="str">
            <v>帐户</v>
          </cell>
          <cell r="X891" t="str">
            <v>账户别名发放</v>
          </cell>
          <cell r="Y891">
            <v>45857.1709259259</v>
          </cell>
          <cell r="Z891" t="str">
            <v>帐户别名</v>
          </cell>
          <cell r="AA891" t="str">
            <v>烽火通信科技股份有限公司</v>
          </cell>
          <cell r="AB891" t="str">
            <v>302224.0.1952900000.020102.0.0.0.0</v>
          </cell>
          <cell r="AC891" t="str">
            <v>中国移动通信集团浙江有限公司嘉兴分公司.缺省.合同履约成本-结算.互联网电视盒子（资产类）.缺省.缺省.缺省.缺省</v>
          </cell>
        </row>
        <row r="891">
          <cell r="AH891" t="str">
            <v>机顶盒</v>
          </cell>
        </row>
        <row r="892">
          <cell r="D892" t="str">
            <v>10539380</v>
          </cell>
          <cell r="E892" t="str">
            <v>家用无线路由器\11ax\华为\PSDN-TC31\支持\海思\128MBFlash\256MBRAM\4个LAN\不支持</v>
          </cell>
          <cell r="F892">
            <v>124</v>
          </cell>
          <cell r="G892">
            <v>95.6800568438997</v>
          </cell>
          <cell r="H892">
            <v>11864.33</v>
          </cell>
          <cell r="I892" t="str">
            <v>J.13.APO302210250401318.0001</v>
          </cell>
          <cell r="J892" t="str">
            <v>21235133</v>
          </cell>
          <cell r="K892" t="str">
            <v>嘉兴-合同履约成本-结算-路由器-家庭-移动全家WIFI</v>
          </cell>
          <cell r="L892" t="str">
            <v>10195085</v>
          </cell>
          <cell r="M892" t="str">
            <v>24SC22001C</v>
          </cell>
          <cell r="N892" t="str">
            <v>智家终端</v>
          </cell>
          <cell r="O892" t="str">
            <v>MN070408</v>
          </cell>
          <cell r="P892" t="str">
            <v>合同履约成本-结算-路由器</v>
          </cell>
          <cell r="Q892">
            <v>391</v>
          </cell>
          <cell r="R892" t="str">
            <v>IO_P_ZJ_302224_嘉兴分公司</v>
          </cell>
          <cell r="S892" t="str">
            <v>P101</v>
          </cell>
          <cell r="T892" t="str">
            <v>嘉兴分公司备品备件库</v>
          </cell>
        </row>
        <row r="892">
          <cell r="W892" t="str">
            <v>帐户</v>
          </cell>
          <cell r="X892" t="str">
            <v>账户别名发放</v>
          </cell>
          <cell r="Y892">
            <v>45857.1717361111</v>
          </cell>
          <cell r="Z892" t="str">
            <v>帐户别名</v>
          </cell>
          <cell r="AA892" t="str">
            <v>中国移动通信集团终端有限公司浙江分公司</v>
          </cell>
          <cell r="AB892" t="str">
            <v>302224.0.1952900000.020106.0.0.0.0</v>
          </cell>
          <cell r="AC892" t="str">
            <v>中国移动通信集团浙江有限公司嘉兴分公司.缺省.合同履约成本-结算.路由器（资产类）.缺省.缺省.缺省.缺省</v>
          </cell>
        </row>
        <row r="892">
          <cell r="AH892" t="str">
            <v>组网路由器</v>
          </cell>
        </row>
        <row r="893">
          <cell r="D893" t="str">
            <v>10557351</v>
          </cell>
          <cell r="E893" t="str">
            <v>从光猫路由一体机\华为\K155-11\11ax\Flash128MB+RAM256MB\网SC/UPC\GPON上行\1×2.5GE电口+1×GE电口</v>
          </cell>
          <cell r="F893">
            <v>13</v>
          </cell>
          <cell r="G893">
            <v>80.01</v>
          </cell>
          <cell r="H893">
            <v>1040.13</v>
          </cell>
          <cell r="I893" t="str">
            <v>J.13.APO302210250100874.0002</v>
          </cell>
          <cell r="J893" t="str">
            <v>21235131</v>
          </cell>
          <cell r="K893" t="str">
            <v>嘉兴-合同履约成本-结算-FTTR硬件-家庭-FTTR解决方案</v>
          </cell>
          <cell r="L893" t="str">
            <v>10195084</v>
          </cell>
          <cell r="M893" t="str">
            <v>24SC22001C</v>
          </cell>
          <cell r="N893" t="str">
            <v>智家终端</v>
          </cell>
          <cell r="O893" t="str">
            <v>MN070407</v>
          </cell>
          <cell r="P893" t="str">
            <v>合同履约成本-结算-FTTR硬件</v>
          </cell>
          <cell r="Q893">
            <v>391</v>
          </cell>
          <cell r="R893" t="str">
            <v>IO_P_ZJ_302224_嘉兴分公司</v>
          </cell>
          <cell r="S893" t="str">
            <v>P101</v>
          </cell>
          <cell r="T893" t="str">
            <v>嘉兴分公司备品备件库</v>
          </cell>
        </row>
        <row r="893">
          <cell r="W893" t="str">
            <v>帐户</v>
          </cell>
          <cell r="X893" t="str">
            <v>账户别名发放</v>
          </cell>
          <cell r="Y893">
            <v>45857.1719560185</v>
          </cell>
          <cell r="Z893" t="str">
            <v>帐户别名</v>
          </cell>
          <cell r="AA893" t="str">
            <v>中国移动通信集团终端有限公司浙江分公司</v>
          </cell>
          <cell r="AB893" t="str">
            <v>302224.0.1952900000.020105.0.0.0.0</v>
          </cell>
          <cell r="AC893" t="str">
            <v>中国移动通信集团浙江有限公司嘉兴分公司.缺省.合同履约成本-结算.FTTR硬件（资产类）.缺省.缺省.缺省.缺省</v>
          </cell>
        </row>
        <row r="893">
          <cell r="AH893" t="str">
            <v>FTTR从光猫</v>
          </cell>
        </row>
        <row r="894">
          <cell r="D894" t="str">
            <v>10547938</v>
          </cell>
          <cell r="E894" t="str">
            <v>主光猫\中兴\ZXHN G7611 V2\11ax\Flash256MB+RAM512MB</v>
          </cell>
          <cell r="F894">
            <v>1</v>
          </cell>
          <cell r="G894">
            <v>242.885330009607</v>
          </cell>
          <cell r="H894">
            <v>242.89</v>
          </cell>
          <cell r="I894" t="str">
            <v>J.13.APO302210250400955.0004</v>
          </cell>
          <cell r="J894" t="str">
            <v>21235131</v>
          </cell>
          <cell r="K894" t="str">
            <v>嘉兴-合同履约成本-结算-FTTR硬件-家庭-FTTR解决方案</v>
          </cell>
          <cell r="L894" t="str">
            <v>10195084</v>
          </cell>
          <cell r="M894" t="str">
            <v>24SC22001C</v>
          </cell>
          <cell r="N894" t="str">
            <v>智家终端</v>
          </cell>
          <cell r="O894" t="str">
            <v>MN070407</v>
          </cell>
          <cell r="P894" t="str">
            <v>合同履约成本-结算-FTTR硬件</v>
          </cell>
          <cell r="Q894">
            <v>391</v>
          </cell>
          <cell r="R894" t="str">
            <v>IO_P_ZJ_302224_嘉兴分公司</v>
          </cell>
          <cell r="S894" t="str">
            <v>P101</v>
          </cell>
          <cell r="T894" t="str">
            <v>嘉兴分公司备品备件库</v>
          </cell>
        </row>
        <row r="894">
          <cell r="W894" t="str">
            <v>帐户</v>
          </cell>
          <cell r="X894" t="str">
            <v>账户别名发放</v>
          </cell>
          <cell r="Y894">
            <v>45857.1723611111</v>
          </cell>
          <cell r="Z894" t="str">
            <v>帐户别名</v>
          </cell>
          <cell r="AA894" t="str">
            <v>中国移动通信集团终端有限公司浙江分公司</v>
          </cell>
          <cell r="AB894" t="str">
            <v>302224.0.1952900000.020105.0.0.0.0</v>
          </cell>
          <cell r="AC894" t="str">
            <v>中国移动通信集团浙江有限公司嘉兴分公司.缺省.合同履约成本-结算.FTTR硬件（资产类）.缺省.缺省.缺省.缺省</v>
          </cell>
        </row>
        <row r="894">
          <cell r="AH894" t="str">
            <v>FTTR主光猫</v>
          </cell>
        </row>
        <row r="895">
          <cell r="D895" t="str">
            <v>10553533</v>
          </cell>
          <cell r="E895" t="str">
            <v>无频XGPON\四川天邑\TEWA-7500V(无语音)(2.5GE)</v>
          </cell>
          <cell r="F895">
            <v>6</v>
          </cell>
          <cell r="G895">
            <v>81.57</v>
          </cell>
          <cell r="H895">
            <v>489.42</v>
          </cell>
          <cell r="I895" t="str">
            <v>J.13.APO302210250600916.0001</v>
          </cell>
          <cell r="J895" t="str">
            <v>19317925</v>
          </cell>
          <cell r="K895" t="str">
            <v>嘉兴-合同履约成本-结算-智能网关-政企-企业宽带</v>
          </cell>
          <cell r="L895" t="str">
            <v>9819795</v>
          </cell>
          <cell r="M895" t="str">
            <v>24WL017C</v>
          </cell>
          <cell r="N895" t="str">
            <v>用户接入</v>
          </cell>
          <cell r="O895" t="str">
            <v>MN070402</v>
          </cell>
          <cell r="P895" t="str">
            <v>合同履约成本-结算-智能网关</v>
          </cell>
          <cell r="Q895">
            <v>391</v>
          </cell>
          <cell r="R895" t="str">
            <v>IO_P_ZJ_302224_嘉兴分公司</v>
          </cell>
          <cell r="S895" t="str">
            <v>P101</v>
          </cell>
          <cell r="T895" t="str">
            <v>嘉兴分公司备品备件库</v>
          </cell>
        </row>
        <row r="895">
          <cell r="W895" t="str">
            <v>帐户</v>
          </cell>
          <cell r="X895" t="str">
            <v>账户别名发放</v>
          </cell>
          <cell r="Y895">
            <v>45857.1725810185</v>
          </cell>
          <cell r="Z895" t="str">
            <v>帐户别名</v>
          </cell>
          <cell r="AA895" t="str">
            <v>四川天邑康和通信股份有限公司</v>
          </cell>
          <cell r="AB895" t="str">
            <v>302224.0.1952900000.020103.0.0.0.0</v>
          </cell>
          <cell r="AC895" t="str">
            <v>中国移动通信集团浙江有限公司嘉兴分公司.缺省.合同履约成本-结算.智能网关（资产类）.缺省.缺省.缺省.缺省</v>
          </cell>
        </row>
        <row r="895">
          <cell r="AH895" t="str">
            <v>智能网关</v>
          </cell>
        </row>
        <row r="896">
          <cell r="D896" t="str">
            <v>10559408</v>
          </cell>
          <cell r="E896" t="str">
            <v>家用无线路由器\11ax\锐捷\RG-MA3066\支持\海思\128MBFlash\256MBRAM\4个LAN\不支持</v>
          </cell>
          <cell r="F896">
            <v>3</v>
          </cell>
          <cell r="G896">
            <v>95.18</v>
          </cell>
          <cell r="H896">
            <v>285.54</v>
          </cell>
          <cell r="I896" t="str">
            <v>J.13.APO302210250200337.0001</v>
          </cell>
          <cell r="J896" t="str">
            <v>21235133</v>
          </cell>
          <cell r="K896" t="str">
            <v>嘉兴-合同履约成本-结算-路由器-家庭-移动全家WIFI</v>
          </cell>
          <cell r="L896" t="str">
            <v>10195085</v>
          </cell>
          <cell r="M896" t="str">
            <v>24SC22001C</v>
          </cell>
          <cell r="N896" t="str">
            <v>智家终端</v>
          </cell>
          <cell r="O896" t="str">
            <v>MN070408</v>
          </cell>
          <cell r="P896" t="str">
            <v>合同履约成本-结算-路由器</v>
          </cell>
          <cell r="Q896">
            <v>391</v>
          </cell>
          <cell r="R896" t="str">
            <v>IO_P_ZJ_302224_嘉兴分公司</v>
          </cell>
          <cell r="S896" t="str">
            <v>P101</v>
          </cell>
          <cell r="T896" t="str">
            <v>嘉兴分公司备品备件库</v>
          </cell>
        </row>
        <row r="896">
          <cell r="W896" t="str">
            <v>帐户</v>
          </cell>
          <cell r="X896" t="str">
            <v>账户别名发放</v>
          </cell>
          <cell r="Y896">
            <v>45857.1727430556</v>
          </cell>
          <cell r="Z896" t="str">
            <v>帐户别名</v>
          </cell>
          <cell r="AA896" t="str">
            <v>中国移动通信集团终端有限公司浙江分公司</v>
          </cell>
          <cell r="AB896" t="str">
            <v>302224.0.1952900000.020106.0.0.0.0</v>
          </cell>
          <cell r="AC896" t="str">
            <v>中国移动通信集团浙江有限公司嘉兴分公司.缺省.合同履约成本-结算.路由器（资产类）.缺省.缺省.缺省.缺省</v>
          </cell>
        </row>
        <row r="896">
          <cell r="AH896" t="str">
            <v>组网路由器</v>
          </cell>
        </row>
        <row r="897">
          <cell r="D897" t="str">
            <v>10549588</v>
          </cell>
          <cell r="E897" t="str">
            <v>无频GPON\四川天邑\TEWA-7100A(无语音)</v>
          </cell>
          <cell r="F897">
            <v>7</v>
          </cell>
          <cell r="G897">
            <v>47.23</v>
          </cell>
          <cell r="H897">
            <v>330.61</v>
          </cell>
          <cell r="I897" t="str">
            <v>J.13.APO302210250400759.0002</v>
          </cell>
          <cell r="J897" t="str">
            <v>19317924</v>
          </cell>
          <cell r="K897" t="str">
            <v>嘉兴-合同履约成本-结算-智能网关-家庭-家庭宽带</v>
          </cell>
          <cell r="L897" t="str">
            <v>9819795</v>
          </cell>
          <cell r="M897" t="str">
            <v>24WL017C</v>
          </cell>
          <cell r="N897" t="str">
            <v>用户接入</v>
          </cell>
          <cell r="O897" t="str">
            <v>MN070402</v>
          </cell>
          <cell r="P897" t="str">
            <v>合同履约成本-结算-智能网关</v>
          </cell>
          <cell r="Q897">
            <v>391</v>
          </cell>
          <cell r="R897" t="str">
            <v>IO_P_ZJ_302224_嘉兴分公司</v>
          </cell>
          <cell r="S897" t="str">
            <v>P101</v>
          </cell>
          <cell r="T897" t="str">
            <v>嘉兴分公司备品备件库</v>
          </cell>
        </row>
        <row r="897">
          <cell r="W897" t="str">
            <v>帐户</v>
          </cell>
          <cell r="X897" t="str">
            <v>账户别名发放</v>
          </cell>
          <cell r="Y897">
            <v>45857.1752199074</v>
          </cell>
          <cell r="Z897" t="str">
            <v>帐户别名</v>
          </cell>
          <cell r="AA897" t="str">
            <v>四川天邑康和通信股份有限公司</v>
          </cell>
          <cell r="AB897" t="str">
            <v>302224.0.1952900000.020103.0.0.0.0</v>
          </cell>
          <cell r="AC897" t="str">
            <v>中国移动通信集团浙江有限公司嘉兴分公司.缺省.合同履约成本-结算.智能网关（资产类）.缺省.缺省.缺省.缺省</v>
          </cell>
        </row>
        <row r="897">
          <cell r="AH897" t="str">
            <v>智能网关</v>
          </cell>
        </row>
        <row r="898">
          <cell r="D898" t="str">
            <v>10561907</v>
          </cell>
          <cell r="E898" t="str">
            <v>主光猫\烽火\HG3142F1\11ax\Flash256MB+RAM512MB\网SC/UPC+用SC/UPC\XG-PON</v>
          </cell>
          <cell r="F898">
            <v>1</v>
          </cell>
          <cell r="G898">
            <v>256.177</v>
          </cell>
          <cell r="H898">
            <v>256.18</v>
          </cell>
          <cell r="I898" t="str">
            <v>J.13.APO302210250401347.0002</v>
          </cell>
          <cell r="J898" t="str">
            <v>21235131</v>
          </cell>
          <cell r="K898" t="str">
            <v>嘉兴-合同履约成本-结算-FTTR硬件-家庭-FTTR解决方案</v>
          </cell>
          <cell r="L898" t="str">
            <v>10195084</v>
          </cell>
          <cell r="M898" t="str">
            <v>24SC22001C</v>
          </cell>
          <cell r="N898" t="str">
            <v>智家终端</v>
          </cell>
          <cell r="O898" t="str">
            <v>MN070407</v>
          </cell>
          <cell r="P898" t="str">
            <v>合同履约成本-结算-FTTR硬件</v>
          </cell>
          <cell r="Q898">
            <v>391</v>
          </cell>
          <cell r="R898" t="str">
            <v>IO_P_ZJ_302224_嘉兴分公司</v>
          </cell>
          <cell r="S898" t="str">
            <v>P101</v>
          </cell>
          <cell r="T898" t="str">
            <v>嘉兴分公司备品备件库</v>
          </cell>
        </row>
        <row r="898">
          <cell r="W898" t="str">
            <v>帐户</v>
          </cell>
          <cell r="X898" t="str">
            <v>账户别名发放</v>
          </cell>
          <cell r="Y898">
            <v>45857.1756712963</v>
          </cell>
          <cell r="Z898" t="str">
            <v>帐户别名</v>
          </cell>
          <cell r="AA898" t="str">
            <v>中国移动通信集团终端有限公司浙江分公司</v>
          </cell>
          <cell r="AB898" t="str">
            <v>302224.0.1952900000.020105.0.0.0.0</v>
          </cell>
          <cell r="AC898" t="str">
            <v>中国移动通信集团浙江有限公司嘉兴分公司.缺省.合同履约成本-结算.FTTR硬件（资产类）.缺省.缺省.缺省.缺省</v>
          </cell>
        </row>
        <row r="898">
          <cell r="AH898" t="str">
            <v>FTTR主光猫</v>
          </cell>
        </row>
        <row r="899">
          <cell r="D899" t="str">
            <v>10549588</v>
          </cell>
          <cell r="E899" t="str">
            <v>无频GPON\四川天邑\TEWA-7100A(无语音)</v>
          </cell>
          <cell r="F899">
            <v>2</v>
          </cell>
          <cell r="G899">
            <v>47.23</v>
          </cell>
          <cell r="H899">
            <v>94.46</v>
          </cell>
          <cell r="I899" t="str">
            <v>J.13.APO302210250400759.0002</v>
          </cell>
          <cell r="J899" t="str">
            <v>19317925</v>
          </cell>
          <cell r="K899" t="str">
            <v>嘉兴-合同履约成本-结算-智能网关-政企-企业宽带</v>
          </cell>
          <cell r="L899" t="str">
            <v>9819795</v>
          </cell>
          <cell r="M899" t="str">
            <v>24WL017C</v>
          </cell>
          <cell r="N899" t="str">
            <v>用户接入</v>
          </cell>
          <cell r="O899" t="str">
            <v>MN070402</v>
          </cell>
          <cell r="P899" t="str">
            <v>合同履约成本-结算-智能网关</v>
          </cell>
          <cell r="Q899">
            <v>391</v>
          </cell>
          <cell r="R899" t="str">
            <v>IO_P_ZJ_302224_嘉兴分公司</v>
          </cell>
          <cell r="S899" t="str">
            <v>P101</v>
          </cell>
          <cell r="T899" t="str">
            <v>嘉兴分公司备品备件库</v>
          </cell>
        </row>
        <row r="899">
          <cell r="W899" t="str">
            <v>帐户</v>
          </cell>
          <cell r="X899" t="str">
            <v>账户别名发放</v>
          </cell>
          <cell r="Y899">
            <v>45857.1777777778</v>
          </cell>
          <cell r="Z899" t="str">
            <v>帐户别名</v>
          </cell>
          <cell r="AA899" t="str">
            <v>四川天邑康和通信股份有限公司</v>
          </cell>
          <cell r="AB899" t="str">
            <v>302224.0.1952900000.020103.0.0.0.0</v>
          </cell>
          <cell r="AC899" t="str">
            <v>中国移动通信集团浙江有限公司嘉兴分公司.缺省.合同履约成本-结算.智能网关（资产类）.缺省.缺省.缺省.缺省</v>
          </cell>
        </row>
        <row r="899">
          <cell r="AH899" t="str">
            <v>智能网关</v>
          </cell>
        </row>
        <row r="900">
          <cell r="D900" t="str">
            <v>10559175</v>
          </cell>
          <cell r="E900" t="str">
            <v>主光猫\烽火\HG3145F\11ax\Flash256MB+RAM512MB\XG-PON/GPON Combo</v>
          </cell>
          <cell r="F900">
            <v>2</v>
          </cell>
          <cell r="G900">
            <v>362.8</v>
          </cell>
          <cell r="H900">
            <v>725.6</v>
          </cell>
          <cell r="I900" t="str">
            <v>J.13.APO302210250100365.0002</v>
          </cell>
          <cell r="J900" t="str">
            <v>21235131</v>
          </cell>
          <cell r="K900" t="str">
            <v>嘉兴-合同履约成本-结算-FTTR硬件-家庭-FTTR解决方案</v>
          </cell>
          <cell r="L900" t="str">
            <v>10195084</v>
          </cell>
          <cell r="M900" t="str">
            <v>24SC22001C</v>
          </cell>
          <cell r="N900" t="str">
            <v>智家终端</v>
          </cell>
          <cell r="O900" t="str">
            <v>MN070407</v>
          </cell>
          <cell r="P900" t="str">
            <v>合同履约成本-结算-FTTR硬件</v>
          </cell>
          <cell r="Q900">
            <v>391</v>
          </cell>
          <cell r="R900" t="str">
            <v>IO_P_ZJ_302224_嘉兴分公司</v>
          </cell>
          <cell r="S900" t="str">
            <v>P101</v>
          </cell>
          <cell r="T900" t="str">
            <v>嘉兴分公司备品备件库</v>
          </cell>
        </row>
        <row r="900">
          <cell r="W900" t="str">
            <v>帐户</v>
          </cell>
          <cell r="X900" t="str">
            <v>账户别名发放</v>
          </cell>
          <cell r="Y900">
            <v>45857.1779513889</v>
          </cell>
          <cell r="Z900" t="str">
            <v>帐户别名</v>
          </cell>
          <cell r="AA900" t="str">
            <v>中国移动通信集团终端有限公司浙江分公司</v>
          </cell>
          <cell r="AB900" t="str">
            <v>302224.0.1952900000.020105.0.0.0.0</v>
          </cell>
          <cell r="AC900" t="str">
            <v>中国移动通信集团浙江有限公司嘉兴分公司.缺省.合同履约成本-结算.FTTR硬件（资产类）.缺省.缺省.缺省.缺省</v>
          </cell>
        </row>
        <row r="900">
          <cell r="AH900" t="str">
            <v>FTTR主光猫</v>
          </cell>
        </row>
        <row r="901">
          <cell r="D901" t="str">
            <v>10549545</v>
          </cell>
          <cell r="E901" t="str">
            <v>无频XGPON\中兴\ZXHN F7005MV3(无语音)(2.5GE)</v>
          </cell>
          <cell r="F901">
            <v>20</v>
          </cell>
          <cell r="G901">
            <v>89.27</v>
          </cell>
          <cell r="H901">
            <v>1785.4</v>
          </cell>
          <cell r="I901" t="str">
            <v>J.13.APO302210250500957.0001</v>
          </cell>
          <cell r="J901" t="str">
            <v>19317924</v>
          </cell>
          <cell r="K901" t="str">
            <v>嘉兴-合同履约成本-结算-智能网关-家庭-家庭宽带</v>
          </cell>
          <cell r="L901" t="str">
            <v>9819795</v>
          </cell>
          <cell r="M901" t="str">
            <v>24WL017C</v>
          </cell>
          <cell r="N901" t="str">
            <v>用户接入</v>
          </cell>
          <cell r="O901" t="str">
            <v>MN070402</v>
          </cell>
          <cell r="P901" t="str">
            <v>合同履约成本-结算-智能网关</v>
          </cell>
          <cell r="Q901">
            <v>391</v>
          </cell>
          <cell r="R901" t="str">
            <v>IO_P_ZJ_302224_嘉兴分公司</v>
          </cell>
          <cell r="S901" t="str">
            <v>P101</v>
          </cell>
          <cell r="T901" t="str">
            <v>嘉兴分公司备品备件库</v>
          </cell>
        </row>
        <row r="901">
          <cell r="W901" t="str">
            <v>帐户</v>
          </cell>
          <cell r="X901" t="str">
            <v>账户别名发放</v>
          </cell>
          <cell r="Y901">
            <v>45857.1780671296</v>
          </cell>
          <cell r="Z901" t="str">
            <v>帐户别名</v>
          </cell>
          <cell r="AA901" t="str">
            <v>中兴通讯股份有限公司</v>
          </cell>
          <cell r="AB901" t="str">
            <v>302224.0.1952900000.020103.0.0.0.0</v>
          </cell>
          <cell r="AC901" t="str">
            <v>中国移动通信集团浙江有限公司嘉兴分公司.缺省.合同履约成本-结算.智能网关（资产类）.缺省.缺省.缺省.缺省</v>
          </cell>
        </row>
        <row r="901">
          <cell r="AH901" t="str">
            <v>智能网关</v>
          </cell>
        </row>
        <row r="902">
          <cell r="D902" t="str">
            <v>10553533</v>
          </cell>
          <cell r="E902" t="str">
            <v>无频XGPON\四川天邑\TEWA-7500V(无语音)(2.5GE)</v>
          </cell>
          <cell r="F902">
            <v>3</v>
          </cell>
          <cell r="G902">
            <v>81.57</v>
          </cell>
          <cell r="H902">
            <v>244.71</v>
          </cell>
          <cell r="I902" t="str">
            <v>J.13.APO302210250400702.0001</v>
          </cell>
          <cell r="J902" t="str">
            <v>19317924</v>
          </cell>
          <cell r="K902" t="str">
            <v>嘉兴-合同履约成本-结算-智能网关-家庭-家庭宽带</v>
          </cell>
          <cell r="L902" t="str">
            <v>9819795</v>
          </cell>
          <cell r="M902" t="str">
            <v>24WL017C</v>
          </cell>
          <cell r="N902" t="str">
            <v>用户接入</v>
          </cell>
          <cell r="O902" t="str">
            <v>MN070402</v>
          </cell>
          <cell r="P902" t="str">
            <v>合同履约成本-结算-智能网关</v>
          </cell>
          <cell r="Q902">
            <v>391</v>
          </cell>
          <cell r="R902" t="str">
            <v>IO_P_ZJ_302224_嘉兴分公司</v>
          </cell>
          <cell r="S902" t="str">
            <v>P101</v>
          </cell>
          <cell r="T902" t="str">
            <v>嘉兴分公司备品备件库</v>
          </cell>
        </row>
        <row r="902">
          <cell r="W902" t="str">
            <v>帐户</v>
          </cell>
          <cell r="X902" t="str">
            <v>账户别名发放</v>
          </cell>
          <cell r="Y902">
            <v>45857.1807407407</v>
          </cell>
          <cell r="Z902" t="str">
            <v>帐户别名</v>
          </cell>
          <cell r="AA902" t="str">
            <v>四川天邑康和通信股份有限公司</v>
          </cell>
          <cell r="AB902" t="str">
            <v>302224.0.1952900000.020103.0.0.0.0</v>
          </cell>
          <cell r="AC902" t="str">
            <v>中国移动通信集团浙江有限公司嘉兴分公司.缺省.合同履约成本-结算.智能网关（资产类）.缺省.缺省.缺省.缺省</v>
          </cell>
        </row>
        <row r="902">
          <cell r="AH902" t="str">
            <v>智能网关</v>
          </cell>
        </row>
        <row r="903">
          <cell r="D903" t="str">
            <v>10553533</v>
          </cell>
          <cell r="E903" t="str">
            <v>无频XGPON\四川天邑\TEWA-7500V(无语音)(2.5GE)</v>
          </cell>
          <cell r="F903">
            <v>107</v>
          </cell>
          <cell r="G903">
            <v>81.57</v>
          </cell>
          <cell r="H903">
            <v>8727.99</v>
          </cell>
          <cell r="I903" t="str">
            <v>J.13.APO302210250600916.0001</v>
          </cell>
          <cell r="J903" t="str">
            <v>19317924</v>
          </cell>
          <cell r="K903" t="str">
            <v>嘉兴-合同履约成本-结算-智能网关-家庭-家庭宽带</v>
          </cell>
          <cell r="L903" t="str">
            <v>9819795</v>
          </cell>
          <cell r="M903" t="str">
            <v>24WL017C</v>
          </cell>
          <cell r="N903" t="str">
            <v>用户接入</v>
          </cell>
          <cell r="O903" t="str">
            <v>MN070402</v>
          </cell>
          <cell r="P903" t="str">
            <v>合同履约成本-结算-智能网关</v>
          </cell>
          <cell r="Q903">
            <v>391</v>
          </cell>
          <cell r="R903" t="str">
            <v>IO_P_ZJ_302224_嘉兴分公司</v>
          </cell>
          <cell r="S903" t="str">
            <v>P101</v>
          </cell>
          <cell r="T903" t="str">
            <v>嘉兴分公司备品备件库</v>
          </cell>
        </row>
        <row r="903">
          <cell r="W903" t="str">
            <v>帐户</v>
          </cell>
          <cell r="X903" t="str">
            <v>账户别名发放</v>
          </cell>
          <cell r="Y903">
            <v>45857.1808564815</v>
          </cell>
          <cell r="Z903" t="str">
            <v>帐户别名</v>
          </cell>
          <cell r="AA903" t="str">
            <v>四川天邑康和通信股份有限公司</v>
          </cell>
          <cell r="AB903" t="str">
            <v>302224.0.1952900000.020103.0.0.0.0</v>
          </cell>
          <cell r="AC903" t="str">
            <v>中国移动通信集团浙江有限公司嘉兴分公司.缺省.合同履约成本-结算.智能网关（资产类）.缺省.缺省.缺省.缺省</v>
          </cell>
        </row>
        <row r="903">
          <cell r="AH903" t="str">
            <v>智能网关</v>
          </cell>
        </row>
        <row r="904">
          <cell r="D904" t="str">
            <v>10546731</v>
          </cell>
          <cell r="E904" t="str">
            <v>从光猫路由一体机\烽火\HG6371F\11ax\Flash256MB+RAM512MB\网SC/UPC+用SC/UPC\光纤或GE或Wi-Fi上行</v>
          </cell>
          <cell r="F904">
            <v>6</v>
          </cell>
          <cell r="G904">
            <v>110.01</v>
          </cell>
          <cell r="H904">
            <v>660.06</v>
          </cell>
          <cell r="I904" t="str">
            <v>J.13.APO302210250501112.0002</v>
          </cell>
          <cell r="J904" t="str">
            <v>21235131</v>
          </cell>
          <cell r="K904" t="str">
            <v>嘉兴-合同履约成本-结算-FTTR硬件-家庭-FTTR解决方案</v>
          </cell>
          <cell r="L904" t="str">
            <v>10195084</v>
          </cell>
          <cell r="M904" t="str">
            <v>24SC22001C</v>
          </cell>
          <cell r="N904" t="str">
            <v>智家终端</v>
          </cell>
          <cell r="O904" t="str">
            <v>MN070407</v>
          </cell>
          <cell r="P904" t="str">
            <v>合同履约成本-结算-FTTR硬件</v>
          </cell>
          <cell r="Q904">
            <v>391</v>
          </cell>
          <cell r="R904" t="str">
            <v>IO_P_ZJ_302224_嘉兴分公司</v>
          </cell>
          <cell r="S904" t="str">
            <v>P101</v>
          </cell>
          <cell r="T904" t="str">
            <v>嘉兴分公司备品备件库</v>
          </cell>
        </row>
        <row r="904">
          <cell r="W904" t="str">
            <v>帐户</v>
          </cell>
          <cell r="X904" t="str">
            <v>账户别名发放</v>
          </cell>
          <cell r="Y904">
            <v>45857.1777199074</v>
          </cell>
          <cell r="Z904" t="str">
            <v>帐户别名</v>
          </cell>
          <cell r="AA904" t="str">
            <v>中国移动通信集团终端有限公司浙江分公司</v>
          </cell>
          <cell r="AB904" t="str">
            <v>302224.0.1952900000.020105.0.0.0.0</v>
          </cell>
          <cell r="AC904" t="str">
            <v>中国移动通信集团浙江有限公司嘉兴分公司.缺省.合同履约成本-结算.FTTR硬件（资产类）.缺省.缺省.缺省.缺省</v>
          </cell>
        </row>
        <row r="904">
          <cell r="AH904" t="str">
            <v>FTTR从光猫</v>
          </cell>
        </row>
        <row r="905">
          <cell r="D905" t="str">
            <v>10549606</v>
          </cell>
          <cell r="E905" t="str">
            <v>无频GPON\星网锐捷\SG330(无语音)</v>
          </cell>
          <cell r="F905">
            <v>12</v>
          </cell>
          <cell r="G905">
            <v>48.6700000382789</v>
          </cell>
          <cell r="H905">
            <v>584.04</v>
          </cell>
          <cell r="I905" t="str">
            <v>J.13.APO302210250600915.0001</v>
          </cell>
          <cell r="J905" t="str">
            <v>19317925</v>
          </cell>
          <cell r="K905" t="str">
            <v>嘉兴-合同履约成本-结算-智能网关-政企-企业宽带</v>
          </cell>
          <cell r="L905" t="str">
            <v>9819795</v>
          </cell>
          <cell r="M905" t="str">
            <v>24WL017C</v>
          </cell>
          <cell r="N905" t="str">
            <v>用户接入</v>
          </cell>
          <cell r="O905" t="str">
            <v>MN070402</v>
          </cell>
          <cell r="P905" t="str">
            <v>合同履约成本-结算-智能网关</v>
          </cell>
          <cell r="Q905">
            <v>391</v>
          </cell>
          <cell r="R905" t="str">
            <v>IO_P_ZJ_302224_嘉兴分公司</v>
          </cell>
          <cell r="S905" t="str">
            <v>P101</v>
          </cell>
          <cell r="T905" t="str">
            <v>嘉兴分公司备品备件库</v>
          </cell>
        </row>
        <row r="905">
          <cell r="W905" t="str">
            <v>帐户</v>
          </cell>
          <cell r="X905" t="str">
            <v>账户别名发放</v>
          </cell>
          <cell r="Y905">
            <v>45857.1778009259</v>
          </cell>
          <cell r="Z905" t="str">
            <v>帐户别名</v>
          </cell>
          <cell r="AA905" t="str">
            <v>福建星网锐捷通讯股份有限公司</v>
          </cell>
          <cell r="AB905" t="str">
            <v>302224.0.1952900000.020103.0.0.0.0</v>
          </cell>
          <cell r="AC905" t="str">
            <v>中国移动通信集团浙江有限公司嘉兴分公司.缺省.合同履约成本-结算.智能网关（资产类）.缺省.缺省.缺省.缺省</v>
          </cell>
        </row>
        <row r="905">
          <cell r="AH905" t="str">
            <v>智能网关</v>
          </cell>
        </row>
        <row r="906">
          <cell r="D906" t="str">
            <v>10559408</v>
          </cell>
          <cell r="E906" t="str">
            <v>家用无线路由器\11ax\锐捷\RG-MA3066\支持\海思\128MBFlash\256MBRAM\4个LAN\不支持</v>
          </cell>
          <cell r="F906">
            <v>41</v>
          </cell>
          <cell r="G906">
            <v>95.18</v>
          </cell>
          <cell r="H906">
            <v>3902.38</v>
          </cell>
          <cell r="I906" t="str">
            <v>J.13.APO302210250400945.0001</v>
          </cell>
          <cell r="J906" t="str">
            <v>21235133</v>
          </cell>
          <cell r="K906" t="str">
            <v>嘉兴-合同履约成本-结算-路由器-家庭-移动全家WIFI</v>
          </cell>
          <cell r="L906" t="str">
            <v>10195085</v>
          </cell>
          <cell r="M906" t="str">
            <v>24SC22001C</v>
          </cell>
          <cell r="N906" t="str">
            <v>智家终端</v>
          </cell>
          <cell r="O906" t="str">
            <v>MN070408</v>
          </cell>
          <cell r="P906" t="str">
            <v>合同履约成本-结算-路由器</v>
          </cell>
          <cell r="Q906">
            <v>391</v>
          </cell>
          <cell r="R906" t="str">
            <v>IO_P_ZJ_302224_嘉兴分公司</v>
          </cell>
          <cell r="S906" t="str">
            <v>P101</v>
          </cell>
          <cell r="T906" t="str">
            <v>嘉兴分公司备品备件库</v>
          </cell>
        </row>
        <row r="906">
          <cell r="W906" t="str">
            <v>帐户</v>
          </cell>
          <cell r="X906" t="str">
            <v>账户别名发放</v>
          </cell>
          <cell r="Y906">
            <v>45857.1778819444</v>
          </cell>
          <cell r="Z906" t="str">
            <v>帐户别名</v>
          </cell>
          <cell r="AA906" t="str">
            <v>中国移动通信集团终端有限公司浙江分公司</v>
          </cell>
          <cell r="AB906" t="str">
            <v>302224.0.1952900000.020106.0.0.0.0</v>
          </cell>
          <cell r="AC906" t="str">
            <v>中国移动通信集团浙江有限公司嘉兴分公司.缺省.合同履约成本-结算.路由器（资产类）.缺省.缺省.缺省.缺省</v>
          </cell>
        </row>
        <row r="906">
          <cell r="AH906" t="str">
            <v>组网路由器</v>
          </cell>
        </row>
        <row r="907">
          <cell r="D907" t="str">
            <v>10549545</v>
          </cell>
          <cell r="E907" t="str">
            <v>无频XGPON\中兴\ZXHN F7005MV3(无语音)(2.5GE)</v>
          </cell>
          <cell r="F907">
            <v>3</v>
          </cell>
          <cell r="G907">
            <v>89.27</v>
          </cell>
          <cell r="H907">
            <v>267.81</v>
          </cell>
          <cell r="I907" t="str">
            <v>J.13.APO302210250500957.0001</v>
          </cell>
          <cell r="J907" t="str">
            <v>19317925</v>
          </cell>
          <cell r="K907" t="str">
            <v>嘉兴-合同履约成本-结算-智能网关-政企-企业宽带</v>
          </cell>
          <cell r="L907" t="str">
            <v>9819795</v>
          </cell>
          <cell r="M907" t="str">
            <v>24WL017C</v>
          </cell>
          <cell r="N907" t="str">
            <v>用户接入</v>
          </cell>
          <cell r="O907" t="str">
            <v>MN070402</v>
          </cell>
          <cell r="P907" t="str">
            <v>合同履约成本-结算-智能网关</v>
          </cell>
          <cell r="Q907">
            <v>391</v>
          </cell>
          <cell r="R907" t="str">
            <v>IO_P_ZJ_302224_嘉兴分公司</v>
          </cell>
          <cell r="S907" t="str">
            <v>P101</v>
          </cell>
          <cell r="T907" t="str">
            <v>嘉兴分公司备品备件库</v>
          </cell>
        </row>
        <row r="907">
          <cell r="W907" t="str">
            <v>帐户</v>
          </cell>
          <cell r="X907" t="str">
            <v>账户别名发放</v>
          </cell>
          <cell r="Y907">
            <v>45857.1781712963</v>
          </cell>
          <cell r="Z907" t="str">
            <v>帐户别名</v>
          </cell>
          <cell r="AA907" t="str">
            <v>中兴通讯股份有限公司</v>
          </cell>
          <cell r="AB907" t="str">
            <v>302224.0.1952900000.020103.0.0.0.0</v>
          </cell>
          <cell r="AC907" t="str">
            <v>中国移动通信集团浙江有限公司嘉兴分公司.缺省.合同履约成本-结算.智能网关（资产类）.缺省.缺省.缺省.缺省</v>
          </cell>
        </row>
        <row r="907">
          <cell r="AH907" t="str">
            <v>智能网关</v>
          </cell>
        </row>
        <row r="908">
          <cell r="D908" t="str">
            <v>10546731</v>
          </cell>
          <cell r="E908" t="str">
            <v>从光猫路由一体机\烽火\HG6371F\11ax\Flash256MB+RAM512MB\网SC/UPC+用SC/UPC\光纤或GE或Wi-Fi上行</v>
          </cell>
          <cell r="F908">
            <v>14</v>
          </cell>
          <cell r="G908">
            <v>110.01</v>
          </cell>
          <cell r="H908">
            <v>1540.14</v>
          </cell>
          <cell r="I908" t="str">
            <v>J.13.APO302210250600975.0002</v>
          </cell>
          <cell r="J908" t="str">
            <v>21235131</v>
          </cell>
          <cell r="K908" t="str">
            <v>嘉兴-合同履约成本-结算-FTTR硬件-家庭-FTTR解决方案</v>
          </cell>
          <cell r="L908" t="str">
            <v>10195084</v>
          </cell>
          <cell r="M908" t="str">
            <v>24SC22001C</v>
          </cell>
          <cell r="N908" t="str">
            <v>智家终端</v>
          </cell>
          <cell r="O908" t="str">
            <v>MN070407</v>
          </cell>
          <cell r="P908" t="str">
            <v>合同履约成本-结算-FTTR硬件</v>
          </cell>
          <cell r="Q908">
            <v>391</v>
          </cell>
          <cell r="R908" t="str">
            <v>IO_P_ZJ_302224_嘉兴分公司</v>
          </cell>
          <cell r="S908" t="str">
            <v>P101</v>
          </cell>
          <cell r="T908" t="str">
            <v>嘉兴分公司备品备件库</v>
          </cell>
        </row>
        <row r="908">
          <cell r="W908" t="str">
            <v>帐户</v>
          </cell>
          <cell r="X908" t="str">
            <v>账户别名发放</v>
          </cell>
          <cell r="Y908">
            <v>45857.1782407407</v>
          </cell>
          <cell r="Z908" t="str">
            <v>帐户别名</v>
          </cell>
          <cell r="AA908" t="str">
            <v>中国移动通信集团终端有限公司浙江分公司</v>
          </cell>
          <cell r="AB908" t="str">
            <v>302224.0.1952900000.020105.0.0.0.0</v>
          </cell>
          <cell r="AC908" t="str">
            <v>中国移动通信集团浙江有限公司嘉兴分公司.缺省.合同履约成本-结算.FTTR硬件（资产类）.缺省.缺省.缺省.缺省</v>
          </cell>
        </row>
        <row r="908">
          <cell r="AH908" t="str">
            <v>FTTR从光猫</v>
          </cell>
        </row>
        <row r="909">
          <cell r="D909" t="str">
            <v>10549588</v>
          </cell>
          <cell r="E909" t="str">
            <v>无频GPON\四川天邑\TEWA-7100A(无语音)</v>
          </cell>
          <cell r="F909">
            <v>5</v>
          </cell>
          <cell r="G909">
            <v>47.23</v>
          </cell>
          <cell r="H909">
            <v>236.15</v>
          </cell>
          <cell r="I909" t="str">
            <v>J.13.APO302210250400759.0001</v>
          </cell>
          <cell r="J909" t="str">
            <v>19317925</v>
          </cell>
          <cell r="K909" t="str">
            <v>嘉兴-合同履约成本-结算-智能网关-政企-企业宽带</v>
          </cell>
          <cell r="L909" t="str">
            <v>9819795</v>
          </cell>
          <cell r="M909" t="str">
            <v>24WL017C</v>
          </cell>
          <cell r="N909" t="str">
            <v>用户接入</v>
          </cell>
          <cell r="O909" t="str">
            <v>MN070402</v>
          </cell>
          <cell r="P909" t="str">
            <v>合同履约成本-结算-智能网关</v>
          </cell>
          <cell r="Q909">
            <v>391</v>
          </cell>
          <cell r="R909" t="str">
            <v>IO_P_ZJ_302224_嘉兴分公司</v>
          </cell>
          <cell r="S909" t="str">
            <v>P101</v>
          </cell>
          <cell r="T909" t="str">
            <v>嘉兴分公司备品备件库</v>
          </cell>
        </row>
        <row r="909">
          <cell r="W909" t="str">
            <v>帐户</v>
          </cell>
          <cell r="X909" t="str">
            <v>账户别名发放</v>
          </cell>
          <cell r="Y909">
            <v>45857.1794560185</v>
          </cell>
          <cell r="Z909" t="str">
            <v>帐户别名</v>
          </cell>
          <cell r="AA909" t="str">
            <v>四川天邑康和通信股份有限公司</v>
          </cell>
          <cell r="AB909" t="str">
            <v>302224.0.1952900000.020103.0.0.0.0</v>
          </cell>
          <cell r="AC909" t="str">
            <v>中国移动通信集团浙江有限公司嘉兴分公司.缺省.合同履约成本-结算.智能网关（资产类）.缺省.缺省.缺省.缺省</v>
          </cell>
        </row>
        <row r="909">
          <cell r="AH909" t="str">
            <v>智能网关</v>
          </cell>
        </row>
        <row r="910">
          <cell r="D910" t="str">
            <v>10538632</v>
          </cell>
          <cell r="E910" t="str">
            <v>主光猫\华为\V173-50\11ax\Flash256MB+RAM512MB\网SC/UPC+用SC/UPC\XG-PON/非对称 10G EPON\4×GE</v>
          </cell>
          <cell r="F910">
            <v>14</v>
          </cell>
          <cell r="G910">
            <v>391.987935961548</v>
          </cell>
          <cell r="H910">
            <v>5487.83</v>
          </cell>
          <cell r="I910" t="str">
            <v>J.13.APO302210250100874.0001</v>
          </cell>
          <cell r="J910" t="str">
            <v>21235131</v>
          </cell>
          <cell r="K910" t="str">
            <v>嘉兴-合同履约成本-结算-FTTR硬件-家庭-FTTR解决方案</v>
          </cell>
          <cell r="L910" t="str">
            <v>10195084</v>
          </cell>
          <cell r="M910" t="str">
            <v>24SC22001C</v>
          </cell>
          <cell r="N910" t="str">
            <v>智家终端</v>
          </cell>
          <cell r="O910" t="str">
            <v>MN070407</v>
          </cell>
          <cell r="P910" t="str">
            <v>合同履约成本-结算-FTTR硬件</v>
          </cell>
          <cell r="Q910">
            <v>391</v>
          </cell>
          <cell r="R910" t="str">
            <v>IO_P_ZJ_302224_嘉兴分公司</v>
          </cell>
          <cell r="S910" t="str">
            <v>P101</v>
          </cell>
          <cell r="T910" t="str">
            <v>嘉兴分公司备品备件库</v>
          </cell>
        </row>
        <row r="910">
          <cell r="W910" t="str">
            <v>帐户</v>
          </cell>
          <cell r="X910" t="str">
            <v>账户别名发放</v>
          </cell>
          <cell r="Y910">
            <v>45857.180462963</v>
          </cell>
          <cell r="Z910" t="str">
            <v>帐户别名</v>
          </cell>
          <cell r="AA910" t="str">
            <v>中国移动通信集团终端有限公司浙江分公司</v>
          </cell>
          <cell r="AB910" t="str">
            <v>302224.0.1952900000.020105.0.0.0.0</v>
          </cell>
          <cell r="AC910" t="str">
            <v>中国移动通信集团浙江有限公司嘉兴分公司.缺省.合同履约成本-结算.FTTR硬件（资产类）.缺省.缺省.缺省.缺省</v>
          </cell>
        </row>
        <row r="910">
          <cell r="AH910" t="str">
            <v>FTTR主光猫</v>
          </cell>
        </row>
        <row r="911">
          <cell r="D911" t="str">
            <v>10538816</v>
          </cell>
          <cell r="E911" t="str">
            <v>从光猫路由一体机\中兴\ZXHN G1612\11ax\
Flash256MB+RAM512MB\网SC/UPC\GPON\2×GE
电口</v>
          </cell>
          <cell r="F911">
            <v>71</v>
          </cell>
          <cell r="G911">
            <v>104.163821307318</v>
          </cell>
          <cell r="H911">
            <v>7395.63</v>
          </cell>
          <cell r="I911" t="str">
            <v>J.13.APO302210250600344.0002</v>
          </cell>
          <cell r="J911" t="str">
            <v>21235131</v>
          </cell>
          <cell r="K911" t="str">
            <v>嘉兴-合同履约成本-结算-FTTR硬件-家庭-FTTR解决方案</v>
          </cell>
          <cell r="L911" t="str">
            <v>10195084</v>
          </cell>
          <cell r="M911" t="str">
            <v>24SC22001C</v>
          </cell>
          <cell r="N911" t="str">
            <v>智家终端</v>
          </cell>
          <cell r="O911" t="str">
            <v>MN070407</v>
          </cell>
          <cell r="P911" t="str">
            <v>合同履约成本-结算-FTTR硬件</v>
          </cell>
          <cell r="Q911">
            <v>391</v>
          </cell>
          <cell r="R911" t="str">
            <v>IO_P_ZJ_302224_嘉兴分公司</v>
          </cell>
          <cell r="S911" t="str">
            <v>P101</v>
          </cell>
          <cell r="T911" t="str">
            <v>嘉兴分公司备品备件库</v>
          </cell>
        </row>
        <row r="911">
          <cell r="W911" t="str">
            <v>帐户</v>
          </cell>
          <cell r="X911" t="str">
            <v>账户别名发放</v>
          </cell>
          <cell r="Y911">
            <v>45857.1780787037</v>
          </cell>
          <cell r="Z911" t="str">
            <v>帐户别名</v>
          </cell>
          <cell r="AA911" t="str">
            <v>中国移动通信集团终端有限公司浙江分公司</v>
          </cell>
          <cell r="AB911" t="str">
            <v>302224.0.1952900000.020105.0.0.0.0</v>
          </cell>
          <cell r="AC911" t="str">
            <v>中国移动通信集团浙江有限公司嘉兴分公司.缺省.合同履约成本-结算.FTTR硬件（资产类）.缺省.缺省.缺省.缺省</v>
          </cell>
        </row>
        <row r="911">
          <cell r="AH911" t="str">
            <v>FTTR从光猫</v>
          </cell>
        </row>
        <row r="912">
          <cell r="D912" t="str">
            <v>10559667</v>
          </cell>
          <cell r="E912" t="str">
            <v>机顶盒\HG680-KE\华为海思\2GB内存\8GB闪存\支持蓝牙\千兆网口\不支持WIFI</v>
          </cell>
          <cell r="F912">
            <v>14</v>
          </cell>
          <cell r="G912">
            <v>93.5</v>
          </cell>
          <cell r="H912">
            <v>1309</v>
          </cell>
          <cell r="I912" t="str">
            <v>J.13.APO302210250400943.5004</v>
          </cell>
          <cell r="J912" t="str">
            <v>12337863</v>
          </cell>
          <cell r="K912" t="str">
            <v>中国移动通信集团浙江有限公司嘉兴分公司_合同履约成本-结算-互联网电视盒子-魔百和-IPTV 基础服务-家庭</v>
          </cell>
          <cell r="L912" t="str">
            <v>9819790</v>
          </cell>
          <cell r="M912" t="str">
            <v>24WL017C</v>
          </cell>
          <cell r="N912" t="str">
            <v>用户接入</v>
          </cell>
          <cell r="O912" t="str">
            <v>MN070401</v>
          </cell>
          <cell r="P912" t="str">
            <v>合同履约成本-结算-互联网电视盒子</v>
          </cell>
          <cell r="Q912">
            <v>391</v>
          </cell>
          <cell r="R912" t="str">
            <v>IO_P_ZJ_302224_嘉兴分公司</v>
          </cell>
          <cell r="S912" t="str">
            <v>P101</v>
          </cell>
          <cell r="T912" t="str">
            <v>嘉兴分公司备品备件库</v>
          </cell>
        </row>
        <row r="912">
          <cell r="W912" t="str">
            <v>帐户</v>
          </cell>
          <cell r="X912" t="str">
            <v>账户别名发放</v>
          </cell>
          <cell r="Y912">
            <v>45857.1781018519</v>
          </cell>
          <cell r="Z912" t="str">
            <v>帐户别名</v>
          </cell>
          <cell r="AA912" t="str">
            <v>烽火通信科技股份有限公司</v>
          </cell>
          <cell r="AB912" t="str">
            <v>302224.0.1952900000.020102.0.0.0.0</v>
          </cell>
          <cell r="AC912" t="str">
            <v>中国移动通信集团浙江有限公司嘉兴分公司.缺省.合同履约成本-结算.互联网电视盒子（资产类）.缺省.缺省.缺省.缺省</v>
          </cell>
        </row>
        <row r="912">
          <cell r="AH912" t="str">
            <v>机顶盒</v>
          </cell>
        </row>
        <row r="913">
          <cell r="D913" t="str">
            <v>10538816</v>
          </cell>
          <cell r="E913" t="str">
            <v>从光猫路由一体机\中兴\ZXHN G1612\11ax\
Flash256MB+RAM512MB\网SC/UPC\GPON\2×GE
电口</v>
          </cell>
          <cell r="F913">
            <v>60</v>
          </cell>
          <cell r="G913">
            <v>104.163821307318</v>
          </cell>
          <cell r="H913">
            <v>6249.83</v>
          </cell>
          <cell r="I913" t="str">
            <v>J.13.APO302210250600344.0002</v>
          </cell>
          <cell r="J913" t="str">
            <v>21235131</v>
          </cell>
          <cell r="K913" t="str">
            <v>嘉兴-合同履约成本-结算-FTTR硬件-家庭-FTTR解决方案</v>
          </cell>
          <cell r="L913" t="str">
            <v>10195084</v>
          </cell>
          <cell r="M913" t="str">
            <v>24SC22001C</v>
          </cell>
          <cell r="N913" t="str">
            <v>智家终端</v>
          </cell>
          <cell r="O913" t="str">
            <v>MN070407</v>
          </cell>
          <cell r="P913" t="str">
            <v>合同履约成本-结算-FTTR硬件</v>
          </cell>
          <cell r="Q913">
            <v>391</v>
          </cell>
          <cell r="R913" t="str">
            <v>IO_P_ZJ_302224_嘉兴分公司</v>
          </cell>
          <cell r="S913" t="str">
            <v>P101</v>
          </cell>
          <cell r="T913" t="str">
            <v>嘉兴分公司备品备件库</v>
          </cell>
        </row>
        <row r="913">
          <cell r="W913" t="str">
            <v>帐户</v>
          </cell>
          <cell r="X913" t="str">
            <v>账户别名发放</v>
          </cell>
          <cell r="Y913">
            <v>45857.1781944444</v>
          </cell>
          <cell r="Z913" t="str">
            <v>帐户别名</v>
          </cell>
          <cell r="AA913" t="str">
            <v>中国移动通信集团终端有限公司浙江分公司</v>
          </cell>
          <cell r="AB913" t="str">
            <v>302224.0.1952900000.020105.0.0.0.0</v>
          </cell>
          <cell r="AC913" t="str">
            <v>中国移动通信集团浙江有限公司嘉兴分公司.缺省.合同履约成本-结算.FTTR硬件（资产类）.缺省.缺省.缺省.缺省</v>
          </cell>
        </row>
        <row r="913">
          <cell r="AH913" t="str">
            <v>FTTR从光猫</v>
          </cell>
        </row>
        <row r="914">
          <cell r="D914" t="str">
            <v>10538632</v>
          </cell>
          <cell r="E914" t="str">
            <v>主光猫\华为\V173-50\11ax\Flash256MB+RAM512MB\网SC/UPC+用SC/UPC\XG-PON/非对称 10G EPON\4×GE</v>
          </cell>
          <cell r="F914">
            <v>6</v>
          </cell>
          <cell r="G914">
            <v>391.987935961548</v>
          </cell>
          <cell r="H914">
            <v>2351.93</v>
          </cell>
          <cell r="I914" t="str">
            <v>J.13.APO302210250100195.0001</v>
          </cell>
          <cell r="J914" t="str">
            <v>21235131</v>
          </cell>
          <cell r="K914" t="str">
            <v>嘉兴-合同履约成本-结算-FTTR硬件-家庭-FTTR解决方案</v>
          </cell>
          <cell r="L914" t="str">
            <v>10195084</v>
          </cell>
          <cell r="M914" t="str">
            <v>24SC22001C</v>
          </cell>
          <cell r="N914" t="str">
            <v>智家终端</v>
          </cell>
          <cell r="O914" t="str">
            <v>MN070407</v>
          </cell>
          <cell r="P914" t="str">
            <v>合同履约成本-结算-FTTR硬件</v>
          </cell>
          <cell r="Q914">
            <v>391</v>
          </cell>
          <cell r="R914" t="str">
            <v>IO_P_ZJ_302224_嘉兴分公司</v>
          </cell>
          <cell r="S914" t="str">
            <v>P101</v>
          </cell>
          <cell r="T914" t="str">
            <v>嘉兴分公司备品备件库</v>
          </cell>
        </row>
        <row r="914">
          <cell r="W914" t="str">
            <v>帐户</v>
          </cell>
          <cell r="X914" t="str">
            <v>账户别名发放</v>
          </cell>
          <cell r="Y914">
            <v>45857.1796064815</v>
          </cell>
          <cell r="Z914" t="str">
            <v>帐户别名</v>
          </cell>
          <cell r="AA914" t="str">
            <v>中国移动通信集团终端有限公司浙江分公司</v>
          </cell>
          <cell r="AB914" t="str">
            <v>302224.0.1952900000.020105.0.0.0.0</v>
          </cell>
          <cell r="AC914" t="str">
            <v>中国移动通信集团浙江有限公司嘉兴分公司.缺省.合同履约成本-结算.FTTR硬件（资产类）.缺省.缺省.缺省.缺省</v>
          </cell>
        </row>
        <row r="914">
          <cell r="AH914" t="str">
            <v>FTTR主光猫</v>
          </cell>
        </row>
        <row r="915">
          <cell r="D915" t="str">
            <v>10549590</v>
          </cell>
          <cell r="E915" t="str">
            <v>GPON双频WiFi6\四川天邑\TEWA-7160A(无语音)</v>
          </cell>
          <cell r="F915">
            <v>1</v>
          </cell>
          <cell r="G915">
            <v>108.65</v>
          </cell>
          <cell r="H915">
            <v>108.65</v>
          </cell>
          <cell r="I915" t="str">
            <v>J.13.APO302210250100501.0001</v>
          </cell>
          <cell r="J915" t="str">
            <v>19317924</v>
          </cell>
          <cell r="K915" t="str">
            <v>嘉兴-合同履约成本-结算-智能网关-家庭-家庭宽带</v>
          </cell>
          <cell r="L915" t="str">
            <v>9819795</v>
          </cell>
          <cell r="M915" t="str">
            <v>24WL017C</v>
          </cell>
          <cell r="N915" t="str">
            <v>用户接入</v>
          </cell>
          <cell r="O915" t="str">
            <v>MN070402</v>
          </cell>
          <cell r="P915" t="str">
            <v>合同履约成本-结算-智能网关</v>
          </cell>
          <cell r="Q915">
            <v>391</v>
          </cell>
          <cell r="R915" t="str">
            <v>IO_P_ZJ_302224_嘉兴分公司</v>
          </cell>
          <cell r="S915" t="str">
            <v>P101</v>
          </cell>
          <cell r="T915" t="str">
            <v>嘉兴分公司备品备件库</v>
          </cell>
        </row>
        <row r="915">
          <cell r="W915" t="str">
            <v>帐户</v>
          </cell>
          <cell r="X915" t="str">
            <v>账户别名发放</v>
          </cell>
          <cell r="Y915">
            <v>45857.1803472222</v>
          </cell>
          <cell r="Z915" t="str">
            <v>帐户别名</v>
          </cell>
          <cell r="AA915" t="str">
            <v>四川天邑康和通信股份有限公司</v>
          </cell>
          <cell r="AB915" t="str">
            <v>302224.0.1952900000.020103.0.0.0.0</v>
          </cell>
          <cell r="AC915" t="str">
            <v>中国移动通信集团浙江有限公司嘉兴分公司.缺省.合同履约成本-结算.智能网关（资产类）.缺省.缺省.缺省.缺省</v>
          </cell>
        </row>
        <row r="915">
          <cell r="AH915" t="str">
            <v>智能网关</v>
          </cell>
        </row>
        <row r="916">
          <cell r="D916" t="str">
            <v>10561907</v>
          </cell>
          <cell r="E916" t="str">
            <v>主光猫\烽火\HG3142F1\11ax\Flash256MB+RAM512MB\网SC/UPC+用SC/UPC\XG-PON</v>
          </cell>
          <cell r="F916">
            <v>3</v>
          </cell>
          <cell r="G916">
            <v>256.177</v>
          </cell>
          <cell r="H916">
            <v>768.53</v>
          </cell>
          <cell r="I916" t="str">
            <v>J.13.APO302210250700014.0002</v>
          </cell>
          <cell r="J916" t="str">
            <v>21235131</v>
          </cell>
          <cell r="K916" t="str">
            <v>嘉兴-合同履约成本-结算-FTTR硬件-家庭-FTTR解决方案</v>
          </cell>
          <cell r="L916" t="str">
            <v>10195084</v>
          </cell>
          <cell r="M916" t="str">
            <v>24SC22001C</v>
          </cell>
          <cell r="N916" t="str">
            <v>智家终端</v>
          </cell>
          <cell r="O916" t="str">
            <v>MN070407</v>
          </cell>
          <cell r="P916" t="str">
            <v>合同履约成本-结算-FTTR硬件</v>
          </cell>
          <cell r="Q916">
            <v>391</v>
          </cell>
          <cell r="R916" t="str">
            <v>IO_P_ZJ_302224_嘉兴分公司</v>
          </cell>
          <cell r="S916" t="str">
            <v>P101</v>
          </cell>
          <cell r="T916" t="str">
            <v>嘉兴分公司备品备件库</v>
          </cell>
        </row>
        <row r="916">
          <cell r="W916" t="str">
            <v>帐户</v>
          </cell>
          <cell r="X916" t="str">
            <v>账户别名发放</v>
          </cell>
          <cell r="Y916">
            <v>45857.1804050926</v>
          </cell>
          <cell r="Z916" t="str">
            <v>帐户别名</v>
          </cell>
          <cell r="AA916" t="str">
            <v>中国移动通信集团终端有限公司浙江分公司</v>
          </cell>
          <cell r="AB916" t="str">
            <v>302224.0.1952900000.020105.0.0.0.0</v>
          </cell>
          <cell r="AC916" t="str">
            <v>中国移动通信集团浙江有限公司嘉兴分公司.缺省.合同履约成本-结算.FTTR硬件（资产类）.缺省.缺省.缺省.缺省</v>
          </cell>
        </row>
        <row r="916">
          <cell r="AH916" t="str">
            <v>FTTR主光猫</v>
          </cell>
        </row>
        <row r="917">
          <cell r="D917" t="str">
            <v>10558900</v>
          </cell>
          <cell r="E917" t="str">
            <v>无频XGPON\终端公司\HX5-9hsaLite(无语音)(2.5GE)</v>
          </cell>
          <cell r="F917">
            <v>8</v>
          </cell>
          <cell r="G917">
            <v>91.82</v>
          </cell>
          <cell r="H917">
            <v>734.56</v>
          </cell>
          <cell r="I917" t="str">
            <v>J.13.APO302210250400699.0001</v>
          </cell>
          <cell r="J917" t="str">
            <v>19317924</v>
          </cell>
          <cell r="K917" t="str">
            <v>嘉兴-合同履约成本-结算-智能网关-家庭-家庭宽带</v>
          </cell>
          <cell r="L917" t="str">
            <v>9819795</v>
          </cell>
          <cell r="M917" t="str">
            <v>24WL017C</v>
          </cell>
          <cell r="N917" t="str">
            <v>用户接入</v>
          </cell>
          <cell r="O917" t="str">
            <v>MN070402</v>
          </cell>
          <cell r="P917" t="str">
            <v>合同履约成本-结算-智能网关</v>
          </cell>
          <cell r="Q917">
            <v>391</v>
          </cell>
          <cell r="R917" t="str">
            <v>IO_P_ZJ_302224_嘉兴分公司</v>
          </cell>
          <cell r="S917" t="str">
            <v>P101</v>
          </cell>
          <cell r="T917" t="str">
            <v>嘉兴分公司备品备件库</v>
          </cell>
        </row>
        <row r="917">
          <cell r="W917" t="str">
            <v>帐户</v>
          </cell>
          <cell r="X917" t="str">
            <v>账户别名发放</v>
          </cell>
          <cell r="Y917">
            <v>45857.1810416667</v>
          </cell>
          <cell r="Z917" t="str">
            <v>帐户别名</v>
          </cell>
          <cell r="AA917" t="str">
            <v>中国移动通信集团终端有限公司浙江分公司</v>
          </cell>
          <cell r="AB917" t="str">
            <v>302224.0.1952900000.020103.0.0.0.0</v>
          </cell>
          <cell r="AC917" t="str">
            <v>中国移动通信集团浙江有限公司嘉兴分公司.缺省.合同履约成本-结算.智能网关（资产类）.缺省.缺省.缺省.缺省</v>
          </cell>
        </row>
        <row r="917">
          <cell r="AH917" t="str">
            <v>智能网关</v>
          </cell>
        </row>
        <row r="918">
          <cell r="D918" t="str">
            <v>10549588</v>
          </cell>
          <cell r="E918" t="str">
            <v>无频GPON\四川天邑\TEWA-7100A(无语音)</v>
          </cell>
          <cell r="F918">
            <v>31</v>
          </cell>
          <cell r="G918">
            <v>47.23</v>
          </cell>
          <cell r="H918">
            <v>1464.13</v>
          </cell>
          <cell r="I918" t="str">
            <v>J.13.APO302210250400759.0001</v>
          </cell>
          <cell r="J918" t="str">
            <v>19317924</v>
          </cell>
          <cell r="K918" t="str">
            <v>嘉兴-合同履约成本-结算-智能网关-家庭-家庭宽带</v>
          </cell>
          <cell r="L918" t="str">
            <v>9819795</v>
          </cell>
          <cell r="M918" t="str">
            <v>24WL017C</v>
          </cell>
          <cell r="N918" t="str">
            <v>用户接入</v>
          </cell>
          <cell r="O918" t="str">
            <v>MN070402</v>
          </cell>
          <cell r="P918" t="str">
            <v>合同履约成本-结算-智能网关</v>
          </cell>
          <cell r="Q918">
            <v>391</v>
          </cell>
          <cell r="R918" t="str">
            <v>IO_P_ZJ_302224_嘉兴分公司</v>
          </cell>
          <cell r="S918" t="str">
            <v>P101</v>
          </cell>
          <cell r="T918" t="str">
            <v>嘉兴分公司备品备件库</v>
          </cell>
        </row>
        <row r="918">
          <cell r="W918" t="str">
            <v>帐户</v>
          </cell>
          <cell r="X918" t="str">
            <v>账户别名发放</v>
          </cell>
          <cell r="Y918">
            <v>45857.1811342593</v>
          </cell>
          <cell r="Z918" t="str">
            <v>帐户别名</v>
          </cell>
          <cell r="AA918" t="str">
            <v>四川天邑康和通信股份有限公司</v>
          </cell>
          <cell r="AB918" t="str">
            <v>302224.0.1952900000.020103.0.0.0.0</v>
          </cell>
          <cell r="AC918" t="str">
            <v>中国移动通信集团浙江有限公司嘉兴分公司.缺省.合同履约成本-结算.智能网关（资产类）.缺省.缺省.缺省.缺省</v>
          </cell>
        </row>
        <row r="918">
          <cell r="AH918" t="str">
            <v>智能网关</v>
          </cell>
        </row>
        <row r="919">
          <cell r="D919" t="str">
            <v>10558980</v>
          </cell>
          <cell r="E919" t="str">
            <v>无频XGPON\上海诺基亚贝尔\XG-040G-MF(含软件)(无语音)(2.5GE)</v>
          </cell>
          <cell r="F919">
            <v>1</v>
          </cell>
          <cell r="G919">
            <v>96.05</v>
          </cell>
          <cell r="H919">
            <v>96.05</v>
          </cell>
          <cell r="I919" t="str">
            <v>J.13.APO302210250500956.0001</v>
          </cell>
          <cell r="J919" t="str">
            <v>19317925</v>
          </cell>
          <cell r="K919" t="str">
            <v>嘉兴-合同履约成本-结算-智能网关-政企-企业宽带</v>
          </cell>
          <cell r="L919" t="str">
            <v>9819795</v>
          </cell>
          <cell r="M919" t="str">
            <v>24WL017C</v>
          </cell>
          <cell r="N919" t="str">
            <v>用户接入</v>
          </cell>
          <cell r="O919" t="str">
            <v>MN070402</v>
          </cell>
          <cell r="P919" t="str">
            <v>合同履约成本-结算-智能网关</v>
          </cell>
          <cell r="Q919">
            <v>391</v>
          </cell>
          <cell r="R919" t="str">
            <v>IO_P_ZJ_302224_嘉兴分公司</v>
          </cell>
          <cell r="S919" t="str">
            <v>P101</v>
          </cell>
          <cell r="T919" t="str">
            <v>嘉兴分公司备品备件库</v>
          </cell>
        </row>
        <row r="919">
          <cell r="W919" t="str">
            <v>帐户</v>
          </cell>
          <cell r="X919" t="str">
            <v>账户别名发放</v>
          </cell>
          <cell r="Y919">
            <v>45857.1823726852</v>
          </cell>
          <cell r="Z919" t="str">
            <v>帐户别名</v>
          </cell>
          <cell r="AA919" t="str">
            <v>上海诺基亚贝尔股份有限公司</v>
          </cell>
          <cell r="AB919" t="str">
            <v>302224.0.1952900000.020103.0.0.0.0</v>
          </cell>
          <cell r="AC919" t="str">
            <v>中国移动通信集团浙江有限公司嘉兴分公司.缺省.合同履约成本-结算.智能网关（资产类）.缺省.缺省.缺省.缺省</v>
          </cell>
        </row>
        <row r="919">
          <cell r="AH919" t="str">
            <v>智能网关</v>
          </cell>
        </row>
        <row r="920">
          <cell r="D920" t="str">
            <v>10557351</v>
          </cell>
          <cell r="E920" t="str">
            <v>从光猫路由一体机\华为\K155-11\11ax\Flash128MB+RAM256MB\网SC/UPC\GPON上行\1×2.5GE电口+1×GE电口</v>
          </cell>
          <cell r="F920">
            <v>16</v>
          </cell>
          <cell r="G920">
            <v>80.01</v>
          </cell>
          <cell r="H920">
            <v>1280.16</v>
          </cell>
          <cell r="I920" t="str">
            <v>J.13.APO302210250100874.0002</v>
          </cell>
          <cell r="J920" t="str">
            <v>21235131</v>
          </cell>
          <cell r="K920" t="str">
            <v>嘉兴-合同履约成本-结算-FTTR硬件-家庭-FTTR解决方案</v>
          </cell>
          <cell r="L920" t="str">
            <v>10195084</v>
          </cell>
          <cell r="M920" t="str">
            <v>24SC22001C</v>
          </cell>
          <cell r="N920" t="str">
            <v>智家终端</v>
          </cell>
          <cell r="O920" t="str">
            <v>MN070407</v>
          </cell>
          <cell r="P920" t="str">
            <v>合同履约成本-结算-FTTR硬件</v>
          </cell>
          <cell r="Q920">
            <v>391</v>
          </cell>
          <cell r="R920" t="str">
            <v>IO_P_ZJ_302224_嘉兴分公司</v>
          </cell>
          <cell r="S920" t="str">
            <v>P101</v>
          </cell>
          <cell r="T920" t="str">
            <v>嘉兴分公司备品备件库</v>
          </cell>
        </row>
        <row r="920">
          <cell r="W920" t="str">
            <v>帐户</v>
          </cell>
          <cell r="X920" t="str">
            <v>账户别名发放</v>
          </cell>
          <cell r="Y920">
            <v>45857.1826273148</v>
          </cell>
          <cell r="Z920" t="str">
            <v>帐户别名</v>
          </cell>
          <cell r="AA920" t="str">
            <v>中国移动通信集团终端有限公司浙江分公司</v>
          </cell>
          <cell r="AB920" t="str">
            <v>302224.0.1952900000.020105.0.0.0.0</v>
          </cell>
          <cell r="AC920" t="str">
            <v>中国移动通信集团浙江有限公司嘉兴分公司.缺省.合同履约成本-结算.FTTR硬件（资产类）.缺省.缺省.缺省.缺省</v>
          </cell>
        </row>
        <row r="920">
          <cell r="AH920" t="str">
            <v>FTTR从光猫</v>
          </cell>
        </row>
        <row r="921">
          <cell r="D921" t="str">
            <v>10557351</v>
          </cell>
          <cell r="E921" t="str">
            <v>从光猫路由一体机\华为\K155-11\11ax\Flash128MB+RAM256MB\网SC/UPC\GPON上行\1×2.5GE电口+1×GE电口</v>
          </cell>
          <cell r="F921">
            <v>1</v>
          </cell>
          <cell r="G921">
            <v>80.01</v>
          </cell>
          <cell r="H921">
            <v>80.01</v>
          </cell>
          <cell r="I921" t="str">
            <v>J.13.APO302210250100195.0002</v>
          </cell>
          <cell r="J921" t="str">
            <v>21235131</v>
          </cell>
          <cell r="K921" t="str">
            <v>嘉兴-合同履约成本-结算-FTTR硬件-家庭-FTTR解决方案</v>
          </cell>
          <cell r="L921" t="str">
            <v>10195084</v>
          </cell>
          <cell r="M921" t="str">
            <v>24SC22001C</v>
          </cell>
          <cell r="N921" t="str">
            <v>智家终端</v>
          </cell>
          <cell r="O921" t="str">
            <v>MN070407</v>
          </cell>
          <cell r="P921" t="str">
            <v>合同履约成本-结算-FTTR硬件</v>
          </cell>
          <cell r="Q921">
            <v>391</v>
          </cell>
          <cell r="R921" t="str">
            <v>IO_P_ZJ_302224_嘉兴分公司</v>
          </cell>
          <cell r="S921" t="str">
            <v>P101</v>
          </cell>
          <cell r="T921" t="str">
            <v>嘉兴分公司备品备件库</v>
          </cell>
        </row>
        <row r="921">
          <cell r="W921" t="str">
            <v>帐户</v>
          </cell>
          <cell r="X921" t="str">
            <v>账户别名发放</v>
          </cell>
          <cell r="Y921">
            <v>45857.1834722222</v>
          </cell>
          <cell r="Z921" t="str">
            <v>帐户别名</v>
          </cell>
          <cell r="AA921" t="str">
            <v>中国移动通信集团终端有限公司浙江分公司</v>
          </cell>
          <cell r="AB921" t="str">
            <v>302224.0.1952900000.020105.0.0.0.0</v>
          </cell>
          <cell r="AC921" t="str">
            <v>中国移动通信集团浙江有限公司嘉兴分公司.缺省.合同履约成本-结算.FTTR硬件（资产类）.缺省.缺省.缺省.缺省</v>
          </cell>
        </row>
        <row r="921">
          <cell r="AH921" t="str">
            <v>FTTR从光猫</v>
          </cell>
        </row>
        <row r="922">
          <cell r="D922" t="str">
            <v>10546731</v>
          </cell>
          <cell r="E922" t="str">
            <v>从光猫路由一体机\烽火\HG6371F\11ax\Flash256MB+RAM512MB\网SC/UPC+用SC/UPC\光纤或GE或Wi-Fi上行</v>
          </cell>
          <cell r="F922">
            <v>8</v>
          </cell>
          <cell r="G922">
            <v>110.01</v>
          </cell>
          <cell r="H922">
            <v>880.08</v>
          </cell>
          <cell r="I922" t="str">
            <v>J.13.APO302210250501112.0002</v>
          </cell>
          <cell r="J922" t="str">
            <v>21235131</v>
          </cell>
          <cell r="K922" t="str">
            <v>嘉兴-合同履约成本-结算-FTTR硬件-家庭-FTTR解决方案</v>
          </cell>
          <cell r="L922" t="str">
            <v>10195084</v>
          </cell>
          <cell r="M922" t="str">
            <v>24SC22001C</v>
          </cell>
          <cell r="N922" t="str">
            <v>智家终端</v>
          </cell>
          <cell r="O922" t="str">
            <v>MN070407</v>
          </cell>
          <cell r="P922" t="str">
            <v>合同履约成本-结算-FTTR硬件</v>
          </cell>
          <cell r="Q922">
            <v>391</v>
          </cell>
          <cell r="R922" t="str">
            <v>IO_P_ZJ_302224_嘉兴分公司</v>
          </cell>
          <cell r="S922" t="str">
            <v>P101</v>
          </cell>
          <cell r="T922" t="str">
            <v>嘉兴分公司备品备件库</v>
          </cell>
        </row>
        <row r="922">
          <cell r="W922" t="str">
            <v>帐户</v>
          </cell>
          <cell r="X922" t="str">
            <v>账户别名发放</v>
          </cell>
          <cell r="Y922">
            <v>45857.1835648148</v>
          </cell>
          <cell r="Z922" t="str">
            <v>帐户别名</v>
          </cell>
          <cell r="AA922" t="str">
            <v>中国移动通信集团终端有限公司浙江分公司</v>
          </cell>
          <cell r="AB922" t="str">
            <v>302224.0.1952900000.020105.0.0.0.0</v>
          </cell>
          <cell r="AC922" t="str">
            <v>中国移动通信集团浙江有限公司嘉兴分公司.缺省.合同履约成本-结算.FTTR硬件（资产类）.缺省.缺省.缺省.缺省</v>
          </cell>
        </row>
        <row r="922">
          <cell r="AH922" t="str">
            <v>FTTR从光猫</v>
          </cell>
        </row>
        <row r="923">
          <cell r="D923" t="str">
            <v>10553194</v>
          </cell>
          <cell r="E923" t="str">
            <v>瘦客户机\浪潮\MD1000\2GB\瑞芯微（Rockchip）\Android\台</v>
          </cell>
          <cell r="F923">
            <v>1</v>
          </cell>
          <cell r="G923">
            <v>766.96</v>
          </cell>
          <cell r="H923">
            <v>766.96</v>
          </cell>
          <cell r="I923" t="str">
            <v>J.13.APO302210250400944.0001</v>
          </cell>
          <cell r="J923" t="str">
            <v>16906636</v>
          </cell>
          <cell r="K923" t="str">
            <v>嘉兴-合同履约成本-结算-其他-家庭-无</v>
          </cell>
          <cell r="L923" t="str">
            <v>9623901</v>
          </cell>
          <cell r="M923" t="str">
            <v>24SC22001C</v>
          </cell>
          <cell r="N923" t="str">
            <v>智家终端</v>
          </cell>
          <cell r="O923" t="str">
            <v>MN070404</v>
          </cell>
          <cell r="P923" t="str">
            <v>合同履约成本-结算-其他</v>
          </cell>
          <cell r="Q923">
            <v>391</v>
          </cell>
          <cell r="R923" t="str">
            <v>IO_P_ZJ_302224_嘉兴分公司</v>
          </cell>
          <cell r="S923" t="str">
            <v>P101</v>
          </cell>
          <cell r="T923" t="str">
            <v>嘉兴分公司备品备件库</v>
          </cell>
        </row>
        <row r="923">
          <cell r="W923" t="str">
            <v>帐户</v>
          </cell>
          <cell r="X923" t="str">
            <v>账户别名发放</v>
          </cell>
          <cell r="Y923">
            <v>45857.1835763889</v>
          </cell>
          <cell r="Z923" t="str">
            <v>帐户别名</v>
          </cell>
          <cell r="AA923" t="str">
            <v>中国移动通信集团终端有限公司浙江分公司</v>
          </cell>
          <cell r="AB923" t="str">
            <v>302224.0.1952900000.025050.0.0.0.0</v>
          </cell>
          <cell r="AC923" t="str">
            <v>中国移动通信集团浙江有限公司嘉兴分公司.缺省.合同履约成本-结算.其他家庭硬件（资产类）.缺省.缺省.缺省.缺省</v>
          </cell>
        </row>
        <row r="923">
          <cell r="AH923" t="str">
            <v>云电脑瘦终端</v>
          </cell>
        </row>
        <row r="924">
          <cell r="D924" t="str">
            <v>10559171</v>
          </cell>
          <cell r="E924" t="str">
            <v>从光猫路由一体机\烽火\HG6371F\11ax\Flash256MB+RAM512MB\网SC/UPC+用SC/UPC\1×2.5GE电口+1×GE电口</v>
          </cell>
          <cell r="F924">
            <v>1</v>
          </cell>
          <cell r="G924">
            <v>97.3</v>
          </cell>
          <cell r="H924">
            <v>97.3</v>
          </cell>
          <cell r="I924" t="str">
            <v>J.13.APO302210250100365.0001</v>
          </cell>
          <cell r="J924" t="str">
            <v>21235131</v>
          </cell>
          <cell r="K924" t="str">
            <v>嘉兴-合同履约成本-结算-FTTR硬件-家庭-FTTR解决方案</v>
          </cell>
          <cell r="L924" t="str">
            <v>10195084</v>
          </cell>
          <cell r="M924" t="str">
            <v>24SC22001C</v>
          </cell>
          <cell r="N924" t="str">
            <v>智家终端</v>
          </cell>
          <cell r="O924" t="str">
            <v>MN070407</v>
          </cell>
          <cell r="P924" t="str">
            <v>合同履约成本-结算-FTTR硬件</v>
          </cell>
          <cell r="Q924">
            <v>391</v>
          </cell>
          <cell r="R924" t="str">
            <v>IO_P_ZJ_302224_嘉兴分公司</v>
          </cell>
          <cell r="S924" t="str">
            <v>P101</v>
          </cell>
          <cell r="T924" t="str">
            <v>嘉兴分公司备品备件库</v>
          </cell>
        </row>
        <row r="924">
          <cell r="W924" t="str">
            <v>帐户</v>
          </cell>
          <cell r="X924" t="str">
            <v>账户别名发放</v>
          </cell>
          <cell r="Y924">
            <v>45857.1811226852</v>
          </cell>
          <cell r="Z924" t="str">
            <v>帐户别名</v>
          </cell>
          <cell r="AA924" t="str">
            <v>中国移动通信集团终端有限公司浙江分公司</v>
          </cell>
          <cell r="AB924" t="str">
            <v>302224.0.1952900000.020105.0.0.0.0</v>
          </cell>
          <cell r="AC924" t="str">
            <v>中国移动通信集团浙江有限公司嘉兴分公司.缺省.合同履约成本-结算.FTTR硬件（资产类）.缺省.缺省.缺省.缺省</v>
          </cell>
        </row>
        <row r="924">
          <cell r="AH924" t="str">
            <v>FTTR从光猫</v>
          </cell>
        </row>
        <row r="925">
          <cell r="D925" t="str">
            <v>10539380</v>
          </cell>
          <cell r="E925" t="str">
            <v>家用无线路由器\11ax\华为\PSDN-TC31\支持\海思\128MBFlash\256MBRAM\4个LAN\不支持</v>
          </cell>
          <cell r="F925">
            <v>3</v>
          </cell>
          <cell r="G925">
            <v>95.6800568438997</v>
          </cell>
          <cell r="H925">
            <v>287.04</v>
          </cell>
          <cell r="I925" t="str">
            <v>J.13.APO302210250300083.0001</v>
          </cell>
          <cell r="J925" t="str">
            <v>21235133</v>
          </cell>
          <cell r="K925" t="str">
            <v>嘉兴-合同履约成本-结算-路由器-家庭-移动全家WIFI</v>
          </cell>
          <cell r="L925" t="str">
            <v>10195085</v>
          </cell>
          <cell r="M925" t="str">
            <v>24SC22001C</v>
          </cell>
          <cell r="N925" t="str">
            <v>智家终端</v>
          </cell>
          <cell r="O925" t="str">
            <v>MN070408</v>
          </cell>
          <cell r="P925" t="str">
            <v>合同履约成本-结算-路由器</v>
          </cell>
          <cell r="Q925">
            <v>391</v>
          </cell>
          <cell r="R925" t="str">
            <v>IO_P_ZJ_302224_嘉兴分公司</v>
          </cell>
          <cell r="S925" t="str">
            <v>P101</v>
          </cell>
          <cell r="T925" t="str">
            <v>嘉兴分公司备品备件库</v>
          </cell>
        </row>
        <row r="925">
          <cell r="W925" t="str">
            <v>帐户</v>
          </cell>
          <cell r="X925" t="str">
            <v>账户别名发放</v>
          </cell>
          <cell r="Y925">
            <v>45857.1812152778</v>
          </cell>
          <cell r="Z925" t="str">
            <v>帐户别名</v>
          </cell>
          <cell r="AA925" t="str">
            <v>中国移动通信集团终端有限公司浙江分公司</v>
          </cell>
          <cell r="AB925" t="str">
            <v>302224.0.1952900000.020106.0.0.0.0</v>
          </cell>
          <cell r="AC925" t="str">
            <v>中国移动通信集团浙江有限公司嘉兴分公司.缺省.合同履约成本-结算.路由器（资产类）.缺省.缺省.缺省.缺省</v>
          </cell>
        </row>
        <row r="925">
          <cell r="AH925" t="str">
            <v>组网路由器</v>
          </cell>
        </row>
        <row r="926">
          <cell r="D926" t="str">
            <v>10549606</v>
          </cell>
          <cell r="E926" t="str">
            <v>无频GPON\星网锐捷\SG330(无语音)</v>
          </cell>
          <cell r="F926">
            <v>84</v>
          </cell>
          <cell r="G926">
            <v>48.6700000382789</v>
          </cell>
          <cell r="H926">
            <v>4088.28</v>
          </cell>
          <cell r="I926" t="str">
            <v>J.13.APO302210250600915.0001</v>
          </cell>
          <cell r="J926" t="str">
            <v>19317924</v>
          </cell>
          <cell r="K926" t="str">
            <v>嘉兴-合同履约成本-结算-智能网关-家庭-家庭宽带</v>
          </cell>
          <cell r="L926" t="str">
            <v>9819795</v>
          </cell>
          <cell r="M926" t="str">
            <v>24WL017C</v>
          </cell>
          <cell r="N926" t="str">
            <v>用户接入</v>
          </cell>
          <cell r="O926" t="str">
            <v>MN070402</v>
          </cell>
          <cell r="P926" t="str">
            <v>合同履约成本-结算-智能网关</v>
          </cell>
          <cell r="Q926">
            <v>391</v>
          </cell>
          <cell r="R926" t="str">
            <v>IO_P_ZJ_302224_嘉兴分公司</v>
          </cell>
          <cell r="S926" t="str">
            <v>P101</v>
          </cell>
          <cell r="T926" t="str">
            <v>嘉兴分公司备品备件库</v>
          </cell>
        </row>
        <row r="926">
          <cell r="W926" t="str">
            <v>帐户</v>
          </cell>
          <cell r="X926" t="str">
            <v>账户别名发放</v>
          </cell>
          <cell r="Y926">
            <v>45857.1821875</v>
          </cell>
          <cell r="Z926" t="str">
            <v>帐户别名</v>
          </cell>
          <cell r="AA926" t="str">
            <v>福建星网锐捷通讯股份有限公司</v>
          </cell>
          <cell r="AB926" t="str">
            <v>302224.0.1952900000.020103.0.0.0.0</v>
          </cell>
          <cell r="AC926" t="str">
            <v>中国移动通信集团浙江有限公司嘉兴分公司.缺省.合同履约成本-结算.智能网关（资产类）.缺省.缺省.缺省.缺省</v>
          </cell>
        </row>
        <row r="926">
          <cell r="AH926" t="str">
            <v>智能网关</v>
          </cell>
        </row>
        <row r="927">
          <cell r="D927" t="str">
            <v>10549588</v>
          </cell>
          <cell r="E927" t="str">
            <v>无频GPON\四川天邑\TEWA-7100A(无语音)</v>
          </cell>
          <cell r="F927">
            <v>2</v>
          </cell>
          <cell r="G927">
            <v>47.23</v>
          </cell>
          <cell r="H927">
            <v>94.46</v>
          </cell>
          <cell r="I927" t="str">
            <v>J.13.APO302210250200575.0001</v>
          </cell>
          <cell r="J927" t="str">
            <v>19317924</v>
          </cell>
          <cell r="K927" t="str">
            <v>嘉兴-合同履约成本-结算-智能网关-家庭-家庭宽带</v>
          </cell>
          <cell r="L927" t="str">
            <v>9819795</v>
          </cell>
          <cell r="M927" t="str">
            <v>24WL017C</v>
          </cell>
          <cell r="N927" t="str">
            <v>用户接入</v>
          </cell>
          <cell r="O927" t="str">
            <v>MN070402</v>
          </cell>
          <cell r="P927" t="str">
            <v>合同履约成本-结算-智能网关</v>
          </cell>
          <cell r="Q927">
            <v>391</v>
          </cell>
          <cell r="R927" t="str">
            <v>IO_P_ZJ_302224_嘉兴分公司</v>
          </cell>
          <cell r="S927" t="str">
            <v>P101</v>
          </cell>
          <cell r="T927" t="str">
            <v>嘉兴分公司备品备件库</v>
          </cell>
        </row>
        <row r="927">
          <cell r="W927" t="str">
            <v>帐户</v>
          </cell>
          <cell r="X927" t="str">
            <v>账户别名发放</v>
          </cell>
          <cell r="Y927">
            <v>45857.1829976852</v>
          </cell>
          <cell r="Z927" t="str">
            <v>帐户别名</v>
          </cell>
          <cell r="AA927" t="str">
            <v>四川天邑康和通信股份有限公司</v>
          </cell>
          <cell r="AB927" t="str">
            <v>302224.0.1952900000.020103.0.0.0.0</v>
          </cell>
          <cell r="AC927" t="str">
            <v>中国移动通信集团浙江有限公司嘉兴分公司.缺省.合同履约成本-结算.智能网关（资产类）.缺省.缺省.缺省.缺省</v>
          </cell>
        </row>
        <row r="927">
          <cell r="AH927" t="str">
            <v>智能网关</v>
          </cell>
        </row>
        <row r="928">
          <cell r="D928" t="str">
            <v>10561907</v>
          </cell>
          <cell r="E928" t="str">
            <v>主光猫\烽火\HG3142F1\11ax\Flash256MB+RAM512MB\网SC/UPC+用SC/UPC\XG-PON</v>
          </cell>
          <cell r="F928">
            <v>7</v>
          </cell>
          <cell r="G928">
            <v>256.177</v>
          </cell>
          <cell r="H928">
            <v>1793.24</v>
          </cell>
          <cell r="I928" t="str">
            <v>J.13.APO302210250501112.0001</v>
          </cell>
          <cell r="J928" t="str">
            <v>21235131</v>
          </cell>
          <cell r="K928" t="str">
            <v>嘉兴-合同履约成本-结算-FTTR硬件-家庭-FTTR解决方案</v>
          </cell>
          <cell r="L928" t="str">
            <v>10195084</v>
          </cell>
          <cell r="M928" t="str">
            <v>24SC22001C</v>
          </cell>
          <cell r="N928" t="str">
            <v>智家终端</v>
          </cell>
          <cell r="O928" t="str">
            <v>MN070407</v>
          </cell>
          <cell r="P928" t="str">
            <v>合同履约成本-结算-FTTR硬件</v>
          </cell>
          <cell r="Q928">
            <v>391</v>
          </cell>
          <cell r="R928" t="str">
            <v>IO_P_ZJ_302224_嘉兴分公司</v>
          </cell>
          <cell r="S928" t="str">
            <v>P101</v>
          </cell>
          <cell r="T928" t="str">
            <v>嘉兴分公司备品备件库</v>
          </cell>
        </row>
        <row r="928">
          <cell r="W928" t="str">
            <v>帐户</v>
          </cell>
          <cell r="X928" t="str">
            <v>账户别名发放</v>
          </cell>
          <cell r="Y928">
            <v>45857.1829976852</v>
          </cell>
          <cell r="Z928" t="str">
            <v>帐户别名</v>
          </cell>
          <cell r="AA928" t="str">
            <v>中国移动通信集团终端有限公司浙江分公司</v>
          </cell>
          <cell r="AB928" t="str">
            <v>302224.0.1952900000.020105.0.0.0.0</v>
          </cell>
          <cell r="AC928" t="str">
            <v>中国移动通信集团浙江有限公司嘉兴分公司.缺省.合同履约成本-结算.FTTR硬件（资产类）.缺省.缺省.缺省.缺省</v>
          </cell>
        </row>
        <row r="928">
          <cell r="AH928" t="str">
            <v>FTTR主光猫</v>
          </cell>
        </row>
        <row r="929">
          <cell r="D929" t="str">
            <v>10546731</v>
          </cell>
          <cell r="E929" t="str">
            <v>从光猫路由一体机\烽火\HG6371F\11ax\Flash256MB+RAM512MB\网SC/UPC+用SC/UPC\光纤或GE或Wi-Fi上行</v>
          </cell>
          <cell r="F929">
            <v>4</v>
          </cell>
          <cell r="G929">
            <v>110.01</v>
          </cell>
          <cell r="H929">
            <v>440.04</v>
          </cell>
          <cell r="I929" t="str">
            <v>J.13.APO302210250700014.0001</v>
          </cell>
          <cell r="J929" t="str">
            <v>21235131</v>
          </cell>
          <cell r="K929" t="str">
            <v>嘉兴-合同履约成本-结算-FTTR硬件-家庭-FTTR解决方案</v>
          </cell>
          <cell r="L929" t="str">
            <v>10195084</v>
          </cell>
          <cell r="M929" t="str">
            <v>24SC22001C</v>
          </cell>
          <cell r="N929" t="str">
            <v>智家终端</v>
          </cell>
          <cell r="O929" t="str">
            <v>MN070407</v>
          </cell>
          <cell r="P929" t="str">
            <v>合同履约成本-结算-FTTR硬件</v>
          </cell>
          <cell r="Q929">
            <v>391</v>
          </cell>
          <cell r="R929" t="str">
            <v>IO_P_ZJ_302224_嘉兴分公司</v>
          </cell>
          <cell r="S929" t="str">
            <v>P101</v>
          </cell>
          <cell r="T929" t="str">
            <v>嘉兴分公司备品备件库</v>
          </cell>
        </row>
        <row r="929">
          <cell r="W929" t="str">
            <v>帐户</v>
          </cell>
          <cell r="X929" t="str">
            <v>账户别名发放</v>
          </cell>
          <cell r="Y929">
            <v>45857.1831134259</v>
          </cell>
          <cell r="Z929" t="str">
            <v>帐户别名</v>
          </cell>
          <cell r="AA929" t="str">
            <v>中国移动通信集团终端有限公司浙江分公司</v>
          </cell>
          <cell r="AB929" t="str">
            <v>302224.0.1952900000.020105.0.0.0.0</v>
          </cell>
          <cell r="AC929" t="str">
            <v>中国移动通信集团浙江有限公司嘉兴分公司.缺省.合同履约成本-结算.FTTR硬件（资产类）.缺省.缺省.缺省.缺省</v>
          </cell>
        </row>
        <row r="929">
          <cell r="AH929" t="str">
            <v>FTTR从光猫</v>
          </cell>
        </row>
        <row r="930">
          <cell r="D930" t="str">
            <v>10559667</v>
          </cell>
          <cell r="E930" t="str">
            <v>机顶盒\HG680-KE\华为海思\2GB内存\8GB闪存\支持蓝牙\千兆网口\不支持WIFI</v>
          </cell>
          <cell r="F930">
            <v>34</v>
          </cell>
          <cell r="G930">
            <v>93.5</v>
          </cell>
          <cell r="H930">
            <v>3179</v>
          </cell>
          <cell r="I930" t="str">
            <v>J.13.APO302210250401405.5006</v>
          </cell>
          <cell r="J930" t="str">
            <v>12337863</v>
          </cell>
          <cell r="K930" t="str">
            <v>中国移动通信集团浙江有限公司嘉兴分公司_合同履约成本-结算-互联网电视盒子-魔百和-IPTV 基础服务-家庭</v>
          </cell>
          <cell r="L930" t="str">
            <v>9819790</v>
          </cell>
          <cell r="M930" t="str">
            <v>24WL017C</v>
          </cell>
          <cell r="N930" t="str">
            <v>用户接入</v>
          </cell>
          <cell r="O930" t="str">
            <v>MN070401</v>
          </cell>
          <cell r="P930" t="str">
            <v>合同履约成本-结算-互联网电视盒子</v>
          </cell>
          <cell r="Q930">
            <v>391</v>
          </cell>
          <cell r="R930" t="str">
            <v>IO_P_ZJ_302224_嘉兴分公司</v>
          </cell>
          <cell r="S930" t="str">
            <v>P101</v>
          </cell>
          <cell r="T930" t="str">
            <v>嘉兴分公司备品备件库</v>
          </cell>
        </row>
        <row r="930">
          <cell r="W930" t="str">
            <v>帐户</v>
          </cell>
          <cell r="X930" t="str">
            <v>账户别名发放</v>
          </cell>
          <cell r="Y930">
            <v>45857.1832060185</v>
          </cell>
          <cell r="Z930" t="str">
            <v>帐户别名</v>
          </cell>
          <cell r="AA930" t="str">
            <v>烽火通信科技股份有限公司</v>
          </cell>
          <cell r="AB930" t="str">
            <v>302224.0.1952900000.020102.0.0.0.0</v>
          </cell>
          <cell r="AC930" t="str">
            <v>中国移动通信集团浙江有限公司嘉兴分公司.缺省.合同履约成本-结算.互联网电视盒子（资产类）.缺省.缺省.缺省.缺省</v>
          </cell>
        </row>
        <row r="930">
          <cell r="AH930" t="str">
            <v>机顶盒</v>
          </cell>
        </row>
        <row r="931">
          <cell r="D931" t="str">
            <v>10549554</v>
          </cell>
          <cell r="E931" t="str">
            <v>无频XGPON\烽火\HG5382A3(无语音)(2.5GE)</v>
          </cell>
          <cell r="F931">
            <v>7</v>
          </cell>
          <cell r="G931">
            <v>95.82</v>
          </cell>
          <cell r="H931">
            <v>670.74</v>
          </cell>
          <cell r="I931" t="str">
            <v>J.13.APO302210250500949.0001</v>
          </cell>
          <cell r="J931" t="str">
            <v>19317925</v>
          </cell>
          <cell r="K931" t="str">
            <v>嘉兴-合同履约成本-结算-智能网关-政企-企业宽带</v>
          </cell>
          <cell r="L931" t="str">
            <v>9819795</v>
          </cell>
          <cell r="M931" t="str">
            <v>24WL017C</v>
          </cell>
          <cell r="N931" t="str">
            <v>用户接入</v>
          </cell>
          <cell r="O931" t="str">
            <v>MN070402</v>
          </cell>
          <cell r="P931" t="str">
            <v>合同履约成本-结算-智能网关</v>
          </cell>
          <cell r="Q931">
            <v>391</v>
          </cell>
          <cell r="R931" t="str">
            <v>IO_P_ZJ_302224_嘉兴分公司</v>
          </cell>
          <cell r="S931" t="str">
            <v>P101</v>
          </cell>
          <cell r="T931" t="str">
            <v>嘉兴分公司备品备件库</v>
          </cell>
        </row>
        <row r="931">
          <cell r="W931" t="str">
            <v>帐户</v>
          </cell>
          <cell r="X931" t="str">
            <v>账户别名发放</v>
          </cell>
          <cell r="Y931">
            <v>45857.1823958333</v>
          </cell>
          <cell r="Z931" t="str">
            <v>帐户别名</v>
          </cell>
          <cell r="AA931" t="str">
            <v>烽火通信科技股份有限公司</v>
          </cell>
          <cell r="AB931" t="str">
            <v>302224.0.1952900000.020103.0.0.0.0</v>
          </cell>
          <cell r="AC931" t="str">
            <v>中国移动通信集团浙江有限公司嘉兴分公司.缺省.合同履约成本-结算.智能网关（资产类）.缺省.缺省.缺省.缺省</v>
          </cell>
        </row>
        <row r="931">
          <cell r="AH931" t="str">
            <v>智能网关</v>
          </cell>
        </row>
        <row r="932">
          <cell r="D932" t="str">
            <v>10561907</v>
          </cell>
          <cell r="E932" t="str">
            <v>主光猫\烽火\HG3142F1\11ax\Flash256MB+RAM512MB\网SC/UPC+用SC/UPC\XG-PON</v>
          </cell>
          <cell r="F932">
            <v>16</v>
          </cell>
          <cell r="G932">
            <v>256.177</v>
          </cell>
          <cell r="H932">
            <v>4098.83</v>
          </cell>
          <cell r="I932" t="str">
            <v>J.13.APO302210250600975.0001</v>
          </cell>
          <cell r="J932" t="str">
            <v>21235131</v>
          </cell>
          <cell r="K932" t="str">
            <v>嘉兴-合同履约成本-结算-FTTR硬件-家庭-FTTR解决方案</v>
          </cell>
          <cell r="L932" t="str">
            <v>10195084</v>
          </cell>
          <cell r="M932" t="str">
            <v>24SC22001C</v>
          </cell>
          <cell r="N932" t="str">
            <v>智家终端</v>
          </cell>
          <cell r="O932" t="str">
            <v>MN070407</v>
          </cell>
          <cell r="P932" t="str">
            <v>合同履约成本-结算-FTTR硬件</v>
          </cell>
          <cell r="Q932">
            <v>391</v>
          </cell>
          <cell r="R932" t="str">
            <v>IO_P_ZJ_302224_嘉兴分公司</v>
          </cell>
          <cell r="S932" t="str">
            <v>P101</v>
          </cell>
          <cell r="T932" t="str">
            <v>嘉兴分公司备品备件库</v>
          </cell>
        </row>
        <row r="932">
          <cell r="W932" t="str">
            <v>帐户</v>
          </cell>
          <cell r="X932" t="str">
            <v>账户别名发放</v>
          </cell>
          <cell r="Y932">
            <v>45857.182662037</v>
          </cell>
          <cell r="Z932" t="str">
            <v>帐户别名</v>
          </cell>
          <cell r="AA932" t="str">
            <v>中国移动通信集团终端有限公司浙江分公司</v>
          </cell>
          <cell r="AB932" t="str">
            <v>302224.0.1952900000.020105.0.0.0.0</v>
          </cell>
          <cell r="AC932" t="str">
            <v>中国移动通信集团浙江有限公司嘉兴分公司.缺省.合同履约成本-结算.FTTR硬件（资产类）.缺省.缺省.缺省.缺省</v>
          </cell>
        </row>
        <row r="932">
          <cell r="AH932" t="str">
            <v>FTTR主光猫</v>
          </cell>
        </row>
        <row r="933">
          <cell r="D933" t="str">
            <v>10561862</v>
          </cell>
          <cell r="E933" t="str">
            <v>主光猫\中兴\G7615V2\11ax\Flash256MB+RAM512MB\网SC/UPC+用SC/UPC\XG-PON\</v>
          </cell>
          <cell r="F933">
            <v>1</v>
          </cell>
          <cell r="G933">
            <v>251.644</v>
          </cell>
          <cell r="H933">
            <v>251.64</v>
          </cell>
          <cell r="I933" t="str">
            <v>J.13.APO302210250500309.0002</v>
          </cell>
          <cell r="J933" t="str">
            <v>21235131</v>
          </cell>
          <cell r="K933" t="str">
            <v>嘉兴-合同履约成本-结算-FTTR硬件-家庭-FTTR解决方案</v>
          </cell>
          <cell r="L933" t="str">
            <v>10195084</v>
          </cell>
          <cell r="M933" t="str">
            <v>24SC22001C</v>
          </cell>
          <cell r="N933" t="str">
            <v>智家终端</v>
          </cell>
          <cell r="O933" t="str">
            <v>MN070407</v>
          </cell>
          <cell r="P933" t="str">
            <v>合同履约成本-结算-FTTR硬件</v>
          </cell>
          <cell r="Q933">
            <v>391</v>
          </cell>
          <cell r="R933" t="str">
            <v>IO_P_ZJ_302224_嘉兴分公司</v>
          </cell>
          <cell r="S933" t="str">
            <v>P101</v>
          </cell>
          <cell r="T933" t="str">
            <v>嘉兴分公司备品备件库</v>
          </cell>
        </row>
        <row r="933">
          <cell r="W933" t="str">
            <v>帐户</v>
          </cell>
          <cell r="X933" t="str">
            <v>账户别名发放</v>
          </cell>
          <cell r="Y933">
            <v>45857.1829050926</v>
          </cell>
          <cell r="Z933" t="str">
            <v>帐户别名</v>
          </cell>
          <cell r="AA933" t="str">
            <v>中国移动通信集团终端有限公司浙江分公司</v>
          </cell>
          <cell r="AB933" t="str">
            <v>302224.0.1952900000.020105.0.0.0.0</v>
          </cell>
          <cell r="AC933" t="str">
            <v>中国移动通信集团浙江有限公司嘉兴分公司.缺省.合同履约成本-结算.FTTR硬件（资产类）.缺省.缺省.缺省.缺省</v>
          </cell>
        </row>
        <row r="933">
          <cell r="AH933" t="str">
            <v>FTTR主光猫</v>
          </cell>
        </row>
        <row r="934">
          <cell r="D934" t="str">
            <v>10537826</v>
          </cell>
          <cell r="E934" t="str">
            <v>融合企业网关\中兴\ZXV10 B860GV5S</v>
          </cell>
          <cell r="F934">
            <v>2</v>
          </cell>
          <cell r="G934">
            <v>242.968806697178</v>
          </cell>
          <cell r="H934">
            <v>485.94</v>
          </cell>
          <cell r="I934" t="str">
            <v>J.13.APO302210250300084.0001</v>
          </cell>
          <cell r="J934" t="str">
            <v>19317924</v>
          </cell>
          <cell r="K934" t="str">
            <v>嘉兴-合同履约成本-结算-智能网关-家庭-家庭宽带</v>
          </cell>
          <cell r="L934" t="str">
            <v>9819795</v>
          </cell>
          <cell r="M934" t="str">
            <v>24WL017C</v>
          </cell>
          <cell r="N934" t="str">
            <v>用户接入</v>
          </cell>
          <cell r="O934" t="str">
            <v>MN070402</v>
          </cell>
          <cell r="P934" t="str">
            <v>合同履约成本-结算-智能网关</v>
          </cell>
          <cell r="Q934">
            <v>391</v>
          </cell>
          <cell r="R934" t="str">
            <v>IO_P_ZJ_302224_嘉兴分公司</v>
          </cell>
          <cell r="S934" t="str">
            <v>P101</v>
          </cell>
          <cell r="T934" t="str">
            <v>嘉兴分公司备品备件库</v>
          </cell>
        </row>
        <row r="934">
          <cell r="W934" t="str">
            <v>帐户</v>
          </cell>
          <cell r="X934" t="str">
            <v>账户别名发放</v>
          </cell>
          <cell r="Y934">
            <v>45857.1832638889</v>
          </cell>
          <cell r="Z934" t="str">
            <v>帐户别名</v>
          </cell>
          <cell r="AA934" t="str">
            <v>中兴通讯股份有限公司</v>
          </cell>
          <cell r="AB934" t="str">
            <v>302224.0.1952900000.020103.0.0.0.0</v>
          </cell>
          <cell r="AC934" t="str">
            <v>中国移动通信集团浙江有限公司嘉兴分公司.缺省.合同履约成本-结算.智能网关（资产类）.缺省.缺省.缺省.缺省</v>
          </cell>
        </row>
        <row r="934">
          <cell r="AH934" t="str">
            <v>智能网关</v>
          </cell>
        </row>
        <row r="935">
          <cell r="D935" t="str">
            <v>10553533</v>
          </cell>
          <cell r="E935" t="str">
            <v>无频XGPON\四川天邑\TEWA-7500V(无语音)(2.5GE)</v>
          </cell>
          <cell r="F935">
            <v>15</v>
          </cell>
          <cell r="G935">
            <v>81.57</v>
          </cell>
          <cell r="H935">
            <v>1223.55</v>
          </cell>
          <cell r="I935" t="str">
            <v>J.13.APO302210250600916.0001</v>
          </cell>
          <cell r="J935" t="str">
            <v>19317924</v>
          </cell>
          <cell r="K935" t="str">
            <v>嘉兴-合同履约成本-结算-智能网关-家庭-家庭宽带</v>
          </cell>
          <cell r="L935" t="str">
            <v>9819795</v>
          </cell>
          <cell r="M935" t="str">
            <v>24WL017C</v>
          </cell>
          <cell r="N935" t="str">
            <v>用户接入</v>
          </cell>
          <cell r="O935" t="str">
            <v>MN070402</v>
          </cell>
          <cell r="P935" t="str">
            <v>合同履约成本-结算-智能网关</v>
          </cell>
          <cell r="Q935">
            <v>391</v>
          </cell>
          <cell r="R935" t="str">
            <v>IO_P_ZJ_302224_嘉兴分公司</v>
          </cell>
          <cell r="S935" t="str">
            <v>P101</v>
          </cell>
          <cell r="T935" t="str">
            <v>嘉兴分公司备品备件库</v>
          </cell>
        </row>
        <row r="935">
          <cell r="W935" t="str">
            <v>帐户</v>
          </cell>
          <cell r="X935" t="str">
            <v>账户别名发放</v>
          </cell>
          <cell r="Y935">
            <v>45858.1692013889</v>
          </cell>
          <cell r="Z935" t="str">
            <v>帐户别名</v>
          </cell>
          <cell r="AA935" t="str">
            <v>四川天邑康和通信股份有限公司</v>
          </cell>
          <cell r="AB935" t="str">
            <v>302224.0.1952900000.020103.0.0.0.0</v>
          </cell>
          <cell r="AC935" t="str">
            <v>中国移动通信集团浙江有限公司嘉兴分公司.缺省.合同履约成本-结算.智能网关（资产类）.缺省.缺省.缺省.缺省</v>
          </cell>
        </row>
        <row r="935">
          <cell r="AH935" t="str">
            <v>智能网关</v>
          </cell>
        </row>
        <row r="936">
          <cell r="D936" t="str">
            <v>10553533</v>
          </cell>
          <cell r="E936" t="str">
            <v>无频XGPON\四川天邑\TEWA-7500V(无语音)(2.5GE)</v>
          </cell>
          <cell r="F936">
            <v>108</v>
          </cell>
          <cell r="G936">
            <v>81.57</v>
          </cell>
          <cell r="H936">
            <v>8809.56</v>
          </cell>
          <cell r="I936" t="str">
            <v>J.13.APO302210250600916.0001</v>
          </cell>
          <cell r="J936" t="str">
            <v>19317924</v>
          </cell>
          <cell r="K936" t="str">
            <v>嘉兴-合同履约成本-结算-智能网关-家庭-家庭宽带</v>
          </cell>
          <cell r="L936" t="str">
            <v>9819795</v>
          </cell>
          <cell r="M936" t="str">
            <v>24WL017C</v>
          </cell>
          <cell r="N936" t="str">
            <v>用户接入</v>
          </cell>
          <cell r="O936" t="str">
            <v>MN070402</v>
          </cell>
          <cell r="P936" t="str">
            <v>合同履约成本-结算-智能网关</v>
          </cell>
          <cell r="Q936">
            <v>391</v>
          </cell>
          <cell r="R936" t="str">
            <v>IO_P_ZJ_302224_嘉兴分公司</v>
          </cell>
          <cell r="S936" t="str">
            <v>P101</v>
          </cell>
          <cell r="T936" t="str">
            <v>嘉兴分公司备品备件库</v>
          </cell>
        </row>
        <row r="936">
          <cell r="W936" t="str">
            <v>帐户</v>
          </cell>
          <cell r="X936" t="str">
            <v>账户别名发放</v>
          </cell>
          <cell r="Y936">
            <v>45858.1692013889</v>
          </cell>
          <cell r="Z936" t="str">
            <v>帐户别名</v>
          </cell>
          <cell r="AA936" t="str">
            <v>四川天邑康和通信股份有限公司</v>
          </cell>
          <cell r="AB936" t="str">
            <v>302224.0.1952900000.020103.0.0.0.0</v>
          </cell>
          <cell r="AC936" t="str">
            <v>中国移动通信集团浙江有限公司嘉兴分公司.缺省.合同履约成本-结算.智能网关（资产类）.缺省.缺省.缺省.缺省</v>
          </cell>
        </row>
        <row r="936">
          <cell r="AH936" t="str">
            <v>智能网关</v>
          </cell>
        </row>
        <row r="937">
          <cell r="D937" t="str">
            <v>10537821</v>
          </cell>
          <cell r="E937" t="str">
            <v>融合企业网关\终端公司\H10g-13ac</v>
          </cell>
          <cell r="F937">
            <v>1</v>
          </cell>
          <cell r="G937">
            <v>209.245406111853</v>
          </cell>
          <cell r="H937">
            <v>209.25</v>
          </cell>
          <cell r="I937" t="str">
            <v>J.13.APO302210250601039.0002</v>
          </cell>
          <cell r="J937" t="str">
            <v>19317925</v>
          </cell>
          <cell r="K937" t="str">
            <v>嘉兴-合同履约成本-结算-智能网关-政企-企业宽带</v>
          </cell>
          <cell r="L937" t="str">
            <v>9819795</v>
          </cell>
          <cell r="M937" t="str">
            <v>24WL017C</v>
          </cell>
          <cell r="N937" t="str">
            <v>用户接入</v>
          </cell>
          <cell r="O937" t="str">
            <v>MN070402</v>
          </cell>
          <cell r="P937" t="str">
            <v>合同履约成本-结算-智能网关</v>
          </cell>
          <cell r="Q937">
            <v>391</v>
          </cell>
          <cell r="R937" t="str">
            <v>IO_P_ZJ_302224_嘉兴分公司</v>
          </cell>
          <cell r="S937" t="str">
            <v>P101</v>
          </cell>
          <cell r="T937" t="str">
            <v>嘉兴分公司备品备件库</v>
          </cell>
        </row>
        <row r="937">
          <cell r="W937" t="str">
            <v>帐户</v>
          </cell>
          <cell r="X937" t="str">
            <v>账户别名发放</v>
          </cell>
          <cell r="Y937">
            <v>45858.1722337963</v>
          </cell>
          <cell r="Z937" t="str">
            <v>帐户别名</v>
          </cell>
          <cell r="AA937" t="str">
            <v>中国移动通信集团终端有限公司浙江分公司</v>
          </cell>
          <cell r="AB937" t="str">
            <v>302224.0.1952900000.020103.0.0.0.0</v>
          </cell>
          <cell r="AC937" t="str">
            <v>中国移动通信集团浙江有限公司嘉兴分公司.缺省.合同履约成本-结算.智能网关（资产类）.缺省.缺省.缺省.缺省</v>
          </cell>
        </row>
        <row r="937">
          <cell r="AH937" t="str">
            <v>智能网关</v>
          </cell>
        </row>
        <row r="938">
          <cell r="D938" t="str">
            <v>10538632</v>
          </cell>
          <cell r="E938" t="str">
            <v>主光猫\华为\V173-50\11ax\Flash256MB+RAM512MB\网SC/UPC+用SC/UPC\XG-PON/非对称 10G EPON\4×GE</v>
          </cell>
          <cell r="F938">
            <v>14</v>
          </cell>
          <cell r="G938">
            <v>391.987935961548</v>
          </cell>
          <cell r="H938">
            <v>5487.83</v>
          </cell>
          <cell r="I938" t="str">
            <v>J.13.APO302210250100874.0001</v>
          </cell>
          <cell r="J938" t="str">
            <v>21235131</v>
          </cell>
          <cell r="K938" t="str">
            <v>嘉兴-合同履约成本-结算-FTTR硬件-家庭-FTTR解决方案</v>
          </cell>
          <cell r="L938" t="str">
            <v>10195084</v>
          </cell>
          <cell r="M938" t="str">
            <v>24SC22001C</v>
          </cell>
          <cell r="N938" t="str">
            <v>智家终端</v>
          </cell>
          <cell r="O938" t="str">
            <v>MN070407</v>
          </cell>
          <cell r="P938" t="str">
            <v>合同履约成本-结算-FTTR硬件</v>
          </cell>
          <cell r="Q938">
            <v>391</v>
          </cell>
          <cell r="R938" t="str">
            <v>IO_P_ZJ_302224_嘉兴分公司</v>
          </cell>
          <cell r="S938" t="str">
            <v>P101</v>
          </cell>
          <cell r="T938" t="str">
            <v>嘉兴分公司备品备件库</v>
          </cell>
        </row>
        <row r="938">
          <cell r="W938" t="str">
            <v>帐户</v>
          </cell>
          <cell r="X938" t="str">
            <v>账户别名发放</v>
          </cell>
          <cell r="Y938">
            <v>45858.1694560185</v>
          </cell>
          <cell r="Z938" t="str">
            <v>帐户别名</v>
          </cell>
          <cell r="AA938" t="str">
            <v>中国移动通信集团终端有限公司浙江分公司</v>
          </cell>
          <cell r="AB938" t="str">
            <v>302224.0.1952900000.020105.0.0.0.0</v>
          </cell>
          <cell r="AC938" t="str">
            <v>中国移动通信集团浙江有限公司嘉兴分公司.缺省.合同履约成本-结算.FTTR硬件（资产类）.缺省.缺省.缺省.缺省</v>
          </cell>
        </row>
        <row r="938">
          <cell r="AH938" t="str">
            <v>FTTR主光猫</v>
          </cell>
        </row>
        <row r="939">
          <cell r="D939" t="str">
            <v>10537826</v>
          </cell>
          <cell r="E939" t="str">
            <v>融合企业网关\中兴\ZXV10 B860GV5S</v>
          </cell>
          <cell r="F939">
            <v>6</v>
          </cell>
          <cell r="G939">
            <v>242.968806697178</v>
          </cell>
          <cell r="H939">
            <v>1457.81</v>
          </cell>
          <cell r="I939" t="str">
            <v>J.13.APO302210250500847.0001</v>
          </cell>
          <cell r="J939" t="str">
            <v>19317924</v>
          </cell>
          <cell r="K939" t="str">
            <v>嘉兴-合同履约成本-结算-智能网关-家庭-家庭宽带</v>
          </cell>
          <cell r="L939" t="str">
            <v>9819795</v>
          </cell>
          <cell r="M939" t="str">
            <v>24WL017C</v>
          </cell>
          <cell r="N939" t="str">
            <v>用户接入</v>
          </cell>
          <cell r="O939" t="str">
            <v>MN070402</v>
          </cell>
          <cell r="P939" t="str">
            <v>合同履约成本-结算-智能网关</v>
          </cell>
          <cell r="Q939">
            <v>391</v>
          </cell>
          <cell r="R939" t="str">
            <v>IO_P_ZJ_302224_嘉兴分公司</v>
          </cell>
          <cell r="S939" t="str">
            <v>P101</v>
          </cell>
          <cell r="T939" t="str">
            <v>嘉兴分公司备品备件库</v>
          </cell>
        </row>
        <row r="939">
          <cell r="W939" t="str">
            <v>帐户</v>
          </cell>
          <cell r="X939" t="str">
            <v>账户别名发放</v>
          </cell>
          <cell r="Y939">
            <v>45858.1696643519</v>
          </cell>
          <cell r="Z939" t="str">
            <v>帐户别名</v>
          </cell>
          <cell r="AA939" t="str">
            <v>中兴通讯股份有限公司</v>
          </cell>
          <cell r="AB939" t="str">
            <v>302224.0.1952900000.020103.0.0.0.0</v>
          </cell>
          <cell r="AC939" t="str">
            <v>中国移动通信集团浙江有限公司嘉兴分公司.缺省.合同履约成本-结算.智能网关（资产类）.缺省.缺省.缺省.缺省</v>
          </cell>
        </row>
        <row r="939">
          <cell r="AH939" t="str">
            <v>智能网关</v>
          </cell>
        </row>
        <row r="940">
          <cell r="D940" t="str">
            <v>10557351</v>
          </cell>
          <cell r="E940" t="str">
            <v>从光猫路由一体机\华为\K155-11\11ax\Flash128MB+RAM256MB\网SC/UPC\GPON上行\1×2.5GE电口+1×GE电口</v>
          </cell>
          <cell r="F940">
            <v>12</v>
          </cell>
          <cell r="G940">
            <v>80.01</v>
          </cell>
          <cell r="H940">
            <v>960.12</v>
          </cell>
          <cell r="I940" t="str">
            <v>J.13.APO302210250100874.0002</v>
          </cell>
          <cell r="J940" t="str">
            <v>21235131</v>
          </cell>
          <cell r="K940" t="str">
            <v>嘉兴-合同履约成本-结算-FTTR硬件-家庭-FTTR解决方案</v>
          </cell>
          <cell r="L940" t="str">
            <v>10195084</v>
          </cell>
          <cell r="M940" t="str">
            <v>24SC22001C</v>
          </cell>
          <cell r="N940" t="str">
            <v>智家终端</v>
          </cell>
          <cell r="O940" t="str">
            <v>MN070407</v>
          </cell>
          <cell r="P940" t="str">
            <v>合同履约成本-结算-FTTR硬件</v>
          </cell>
          <cell r="Q940">
            <v>391</v>
          </cell>
          <cell r="R940" t="str">
            <v>IO_P_ZJ_302224_嘉兴分公司</v>
          </cell>
          <cell r="S940" t="str">
            <v>P101</v>
          </cell>
          <cell r="T940" t="str">
            <v>嘉兴分公司备品备件库</v>
          </cell>
        </row>
        <row r="940">
          <cell r="W940" t="str">
            <v>帐户</v>
          </cell>
          <cell r="X940" t="str">
            <v>账户别名发放</v>
          </cell>
          <cell r="Y940">
            <v>45858.1700578704</v>
          </cell>
          <cell r="Z940" t="str">
            <v>帐户别名</v>
          </cell>
          <cell r="AA940" t="str">
            <v>中国移动通信集团终端有限公司浙江分公司</v>
          </cell>
          <cell r="AB940" t="str">
            <v>302224.0.1952900000.020105.0.0.0.0</v>
          </cell>
          <cell r="AC940" t="str">
            <v>中国移动通信集团浙江有限公司嘉兴分公司.缺省.合同履约成本-结算.FTTR硬件（资产类）.缺省.缺省.缺省.缺省</v>
          </cell>
        </row>
        <row r="940">
          <cell r="AH940" t="str">
            <v>FTTR从光猫</v>
          </cell>
        </row>
        <row r="941">
          <cell r="D941" t="str">
            <v>10559175</v>
          </cell>
          <cell r="E941" t="str">
            <v>主光猫\烽火\HG3145F\11ax\Flash256MB+RAM512MB\XG-PON/GPON Combo</v>
          </cell>
          <cell r="F941">
            <v>2</v>
          </cell>
          <cell r="G941">
            <v>362.8</v>
          </cell>
          <cell r="H941">
            <v>725.6</v>
          </cell>
          <cell r="I941" t="str">
            <v>J.13.APO302210250100365.0002</v>
          </cell>
          <cell r="J941" t="str">
            <v>21235131</v>
          </cell>
          <cell r="K941" t="str">
            <v>嘉兴-合同履约成本-结算-FTTR硬件-家庭-FTTR解决方案</v>
          </cell>
          <cell r="L941" t="str">
            <v>10195084</v>
          </cell>
          <cell r="M941" t="str">
            <v>24SC22001C</v>
          </cell>
          <cell r="N941" t="str">
            <v>智家终端</v>
          </cell>
          <cell r="O941" t="str">
            <v>MN070407</v>
          </cell>
          <cell r="P941" t="str">
            <v>合同履约成本-结算-FTTR硬件</v>
          </cell>
          <cell r="Q941">
            <v>391</v>
          </cell>
          <cell r="R941" t="str">
            <v>IO_P_ZJ_302224_嘉兴分公司</v>
          </cell>
          <cell r="S941" t="str">
            <v>P101</v>
          </cell>
          <cell r="T941" t="str">
            <v>嘉兴分公司备品备件库</v>
          </cell>
        </row>
        <row r="941">
          <cell r="W941" t="str">
            <v>帐户</v>
          </cell>
          <cell r="X941" t="str">
            <v>账户别名发放</v>
          </cell>
          <cell r="Y941">
            <v>45858.1741898148</v>
          </cell>
          <cell r="Z941" t="str">
            <v>帐户别名</v>
          </cell>
          <cell r="AA941" t="str">
            <v>中国移动通信集团终端有限公司浙江分公司</v>
          </cell>
          <cell r="AB941" t="str">
            <v>302224.0.1952900000.020105.0.0.0.0</v>
          </cell>
          <cell r="AC941" t="str">
            <v>中国移动通信集团浙江有限公司嘉兴分公司.缺省.合同履约成本-结算.FTTR硬件（资产类）.缺省.缺省.缺省.缺省</v>
          </cell>
        </row>
        <row r="941">
          <cell r="AH941" t="str">
            <v>FTTR主光猫</v>
          </cell>
        </row>
        <row r="942">
          <cell r="D942" t="str">
            <v>10557351</v>
          </cell>
          <cell r="E942" t="str">
            <v>从光猫路由一体机\华为\K155-11\11ax\Flash128MB+RAM256MB\网SC/UPC\GPON上行\1×2.5GE电口+1×GE电口</v>
          </cell>
          <cell r="F942">
            <v>11</v>
          </cell>
          <cell r="G942">
            <v>80.01</v>
          </cell>
          <cell r="H942">
            <v>880.11</v>
          </cell>
          <cell r="I942" t="str">
            <v>J.13.APO302210250100874.0002</v>
          </cell>
          <cell r="J942" t="str">
            <v>21235131</v>
          </cell>
          <cell r="K942" t="str">
            <v>嘉兴-合同履约成本-结算-FTTR硬件-家庭-FTTR解决方案</v>
          </cell>
          <cell r="L942" t="str">
            <v>10195084</v>
          </cell>
          <cell r="M942" t="str">
            <v>24SC22001C</v>
          </cell>
          <cell r="N942" t="str">
            <v>智家终端</v>
          </cell>
          <cell r="O942" t="str">
            <v>MN070407</v>
          </cell>
          <cell r="P942" t="str">
            <v>合同履约成本-结算-FTTR硬件</v>
          </cell>
          <cell r="Q942">
            <v>391</v>
          </cell>
          <cell r="R942" t="str">
            <v>IO_P_ZJ_302224_嘉兴分公司</v>
          </cell>
          <cell r="S942" t="str">
            <v>P101</v>
          </cell>
          <cell r="T942" t="str">
            <v>嘉兴分公司备品备件库</v>
          </cell>
        </row>
        <row r="942">
          <cell r="W942" t="str">
            <v>帐户</v>
          </cell>
          <cell r="X942" t="str">
            <v>账户别名发放</v>
          </cell>
          <cell r="Y942">
            <v>45858.1746296296</v>
          </cell>
          <cell r="Z942" t="str">
            <v>帐户别名</v>
          </cell>
          <cell r="AA942" t="str">
            <v>中国移动通信集团终端有限公司浙江分公司</v>
          </cell>
          <cell r="AB942" t="str">
            <v>302224.0.1952900000.020105.0.0.0.0</v>
          </cell>
          <cell r="AC942" t="str">
            <v>中国移动通信集团浙江有限公司嘉兴分公司.缺省.合同履约成本-结算.FTTR硬件（资产类）.缺省.缺省.缺省.缺省</v>
          </cell>
        </row>
        <row r="942">
          <cell r="AH942" t="str">
            <v>FTTR从光猫</v>
          </cell>
        </row>
        <row r="943">
          <cell r="D943" t="str">
            <v>10537821</v>
          </cell>
          <cell r="E943" t="str">
            <v>融合企业网关\终端公司\H10g-13ac</v>
          </cell>
          <cell r="F943">
            <v>1</v>
          </cell>
          <cell r="G943">
            <v>209.245406111853</v>
          </cell>
          <cell r="H943">
            <v>209.25</v>
          </cell>
          <cell r="I943" t="str">
            <v>J.13.APO302210250601039.0002</v>
          </cell>
          <cell r="J943" t="str">
            <v>19317924</v>
          </cell>
          <cell r="K943" t="str">
            <v>嘉兴-合同履约成本-结算-智能网关-家庭-家庭宽带</v>
          </cell>
          <cell r="L943" t="str">
            <v>9819795</v>
          </cell>
          <cell r="M943" t="str">
            <v>24WL017C</v>
          </cell>
          <cell r="N943" t="str">
            <v>用户接入</v>
          </cell>
          <cell r="O943" t="str">
            <v>MN070402</v>
          </cell>
          <cell r="P943" t="str">
            <v>合同履约成本-结算-智能网关</v>
          </cell>
          <cell r="Q943">
            <v>391</v>
          </cell>
          <cell r="R943" t="str">
            <v>IO_P_ZJ_302224_嘉兴分公司</v>
          </cell>
          <cell r="S943" t="str">
            <v>P101</v>
          </cell>
          <cell r="T943" t="str">
            <v>嘉兴分公司备品备件库</v>
          </cell>
        </row>
        <row r="943">
          <cell r="W943" t="str">
            <v>帐户</v>
          </cell>
          <cell r="X943" t="str">
            <v>账户别名发放</v>
          </cell>
          <cell r="Y943">
            <v>45858.1747453704</v>
          </cell>
          <cell r="Z943" t="str">
            <v>帐户别名</v>
          </cell>
          <cell r="AA943" t="str">
            <v>中国移动通信集团终端有限公司浙江分公司</v>
          </cell>
          <cell r="AB943" t="str">
            <v>302224.0.1952900000.020103.0.0.0.0</v>
          </cell>
          <cell r="AC943" t="str">
            <v>中国移动通信集团浙江有限公司嘉兴分公司.缺省.合同履约成本-结算.智能网关（资产类）.缺省.缺省.缺省.缺省</v>
          </cell>
        </row>
        <row r="943">
          <cell r="AH943" t="str">
            <v>智能网关</v>
          </cell>
        </row>
        <row r="944">
          <cell r="D944" t="str">
            <v>10559408</v>
          </cell>
          <cell r="E944" t="str">
            <v>家用无线路由器\11ax\锐捷\RG-MA3066\支持\海思\128MBFlash\256MBRAM\4个LAN\不支持</v>
          </cell>
          <cell r="F944">
            <v>12</v>
          </cell>
          <cell r="G944">
            <v>95.18</v>
          </cell>
          <cell r="H944">
            <v>1142.16</v>
          </cell>
          <cell r="I944" t="str">
            <v>J.13.APO302210250600658.0001</v>
          </cell>
          <cell r="J944" t="str">
            <v>21235133</v>
          </cell>
          <cell r="K944" t="str">
            <v>嘉兴-合同履约成本-结算-路由器-家庭-移动全家WIFI</v>
          </cell>
          <cell r="L944" t="str">
            <v>10195085</v>
          </cell>
          <cell r="M944" t="str">
            <v>24SC22001C</v>
          </cell>
          <cell r="N944" t="str">
            <v>智家终端</v>
          </cell>
          <cell r="O944" t="str">
            <v>MN070408</v>
          </cell>
          <cell r="P944" t="str">
            <v>合同履约成本-结算-路由器</v>
          </cell>
          <cell r="Q944">
            <v>391</v>
          </cell>
          <cell r="R944" t="str">
            <v>IO_P_ZJ_302224_嘉兴分公司</v>
          </cell>
          <cell r="S944" t="str">
            <v>P101</v>
          </cell>
          <cell r="T944" t="str">
            <v>嘉兴分公司备品备件库</v>
          </cell>
        </row>
        <row r="944">
          <cell r="W944" t="str">
            <v>帐户</v>
          </cell>
          <cell r="X944" t="str">
            <v>账户别名发放</v>
          </cell>
          <cell r="Y944">
            <v>45858.1803356481</v>
          </cell>
          <cell r="Z944" t="str">
            <v>帐户别名</v>
          </cell>
          <cell r="AA944" t="str">
            <v>中国移动通信集团终端有限公司浙江分公司</v>
          </cell>
          <cell r="AB944" t="str">
            <v>302224.0.1952900000.020106.0.0.0.0</v>
          </cell>
          <cell r="AC944" t="str">
            <v>中国移动通信集团浙江有限公司嘉兴分公司.缺省.合同履约成本-结算.路由器（资产类）.缺省.缺省.缺省.缺省</v>
          </cell>
        </row>
        <row r="944">
          <cell r="AH944" t="str">
            <v>组网路由器</v>
          </cell>
        </row>
        <row r="945">
          <cell r="D945" t="str">
            <v>10558900</v>
          </cell>
          <cell r="E945" t="str">
            <v>无频XGPON\终端公司\HX5-9hsaLite(无语音)(2.5GE)</v>
          </cell>
          <cell r="F945">
            <v>5</v>
          </cell>
          <cell r="G945">
            <v>91.82</v>
          </cell>
          <cell r="H945">
            <v>459.1</v>
          </cell>
          <cell r="I945" t="str">
            <v>J.13.APO302210250600918.0001</v>
          </cell>
          <cell r="J945" t="str">
            <v>19317925</v>
          </cell>
          <cell r="K945" t="str">
            <v>嘉兴-合同履约成本-结算-智能网关-政企-企业宽带</v>
          </cell>
          <cell r="L945" t="str">
            <v>9819795</v>
          </cell>
          <cell r="M945" t="str">
            <v>24WL017C</v>
          </cell>
          <cell r="N945" t="str">
            <v>用户接入</v>
          </cell>
          <cell r="O945" t="str">
            <v>MN070402</v>
          </cell>
          <cell r="P945" t="str">
            <v>合同履约成本-结算-智能网关</v>
          </cell>
          <cell r="Q945">
            <v>391</v>
          </cell>
          <cell r="R945" t="str">
            <v>IO_P_ZJ_302224_嘉兴分公司</v>
          </cell>
          <cell r="S945" t="str">
            <v>P101</v>
          </cell>
          <cell r="T945" t="str">
            <v>嘉兴分公司备品备件库</v>
          </cell>
        </row>
        <row r="945">
          <cell r="W945" t="str">
            <v>帐户</v>
          </cell>
          <cell r="X945" t="str">
            <v>账户别名发放</v>
          </cell>
          <cell r="Y945">
            <v>45858.1688541667</v>
          </cell>
          <cell r="Z945" t="str">
            <v>帐户别名</v>
          </cell>
          <cell r="AA945" t="str">
            <v>中国移动通信集团终端有限公司浙江分公司</v>
          </cell>
          <cell r="AB945" t="str">
            <v>302224.0.1952900000.020103.0.0.0.0</v>
          </cell>
          <cell r="AC945" t="str">
            <v>中国移动通信集团浙江有限公司嘉兴分公司.缺省.合同履约成本-结算.智能网关（资产类）.缺省.缺省.缺省.缺省</v>
          </cell>
        </row>
        <row r="945">
          <cell r="AH945" t="str">
            <v>智能网关</v>
          </cell>
        </row>
        <row r="946">
          <cell r="D946" t="str">
            <v>10547938</v>
          </cell>
          <cell r="E946" t="str">
            <v>主光猫\中兴\ZXHN G7611 V2\11ax\Flash256MB+RAM512MB</v>
          </cell>
          <cell r="F946">
            <v>27</v>
          </cell>
          <cell r="G946">
            <v>242.885330009607</v>
          </cell>
          <cell r="H946">
            <v>6557.9</v>
          </cell>
          <cell r="I946" t="str">
            <v>J.13.APO302210250600344.0001</v>
          </cell>
          <cell r="J946" t="str">
            <v>21235131</v>
          </cell>
          <cell r="K946" t="str">
            <v>嘉兴-合同履约成本-结算-FTTR硬件-家庭-FTTR解决方案</v>
          </cell>
          <cell r="L946" t="str">
            <v>10195084</v>
          </cell>
          <cell r="M946" t="str">
            <v>24SC22001C</v>
          </cell>
          <cell r="N946" t="str">
            <v>智家终端</v>
          </cell>
          <cell r="O946" t="str">
            <v>MN070407</v>
          </cell>
          <cell r="P946" t="str">
            <v>合同履约成本-结算-FTTR硬件</v>
          </cell>
          <cell r="Q946">
            <v>391</v>
          </cell>
          <cell r="R946" t="str">
            <v>IO_P_ZJ_302224_嘉兴分公司</v>
          </cell>
          <cell r="S946" t="str">
            <v>P101</v>
          </cell>
          <cell r="T946" t="str">
            <v>嘉兴分公司备品备件库</v>
          </cell>
        </row>
        <row r="946">
          <cell r="W946" t="str">
            <v>帐户</v>
          </cell>
          <cell r="X946" t="str">
            <v>账户别名发放</v>
          </cell>
          <cell r="Y946">
            <v>45858.1689930556</v>
          </cell>
          <cell r="Z946" t="str">
            <v>帐户别名</v>
          </cell>
          <cell r="AA946" t="str">
            <v>中国移动通信集团终端有限公司浙江分公司</v>
          </cell>
          <cell r="AB946" t="str">
            <v>302224.0.1952900000.020105.0.0.0.0</v>
          </cell>
          <cell r="AC946" t="str">
            <v>中国移动通信集团浙江有限公司嘉兴分公司.缺省.合同履约成本-结算.FTTR硬件（资产类）.缺省.缺省.缺省.缺省</v>
          </cell>
        </row>
        <row r="946">
          <cell r="AH946" t="str">
            <v>FTTR主光猫</v>
          </cell>
        </row>
        <row r="947">
          <cell r="D947" t="str">
            <v>10547938</v>
          </cell>
          <cell r="E947" t="str">
            <v>主光猫\中兴\ZXHN G7611 V2\11ax\Flash256MB+RAM512MB</v>
          </cell>
          <cell r="F947">
            <v>42</v>
          </cell>
          <cell r="G947">
            <v>242.885330009607</v>
          </cell>
          <cell r="H947">
            <v>10201.18</v>
          </cell>
          <cell r="I947" t="str">
            <v>J.13.APO302210250600344.0001</v>
          </cell>
          <cell r="J947" t="str">
            <v>21235131</v>
          </cell>
          <cell r="K947" t="str">
            <v>嘉兴-合同履约成本-结算-FTTR硬件-家庭-FTTR解决方案</v>
          </cell>
          <cell r="L947" t="str">
            <v>10195084</v>
          </cell>
          <cell r="M947" t="str">
            <v>24SC22001C</v>
          </cell>
          <cell r="N947" t="str">
            <v>智家终端</v>
          </cell>
          <cell r="O947" t="str">
            <v>MN070407</v>
          </cell>
          <cell r="P947" t="str">
            <v>合同履约成本-结算-FTTR硬件</v>
          </cell>
          <cell r="Q947">
            <v>391</v>
          </cell>
          <cell r="R947" t="str">
            <v>IO_P_ZJ_302224_嘉兴分公司</v>
          </cell>
          <cell r="S947" t="str">
            <v>P101</v>
          </cell>
          <cell r="T947" t="str">
            <v>嘉兴分公司备品备件库</v>
          </cell>
        </row>
        <row r="947">
          <cell r="W947" t="str">
            <v>帐户</v>
          </cell>
          <cell r="X947" t="str">
            <v>账户别名发放</v>
          </cell>
          <cell r="Y947">
            <v>45858.1690046296</v>
          </cell>
          <cell r="Z947" t="str">
            <v>帐户别名</v>
          </cell>
          <cell r="AA947" t="str">
            <v>中国移动通信集团终端有限公司浙江分公司</v>
          </cell>
          <cell r="AB947" t="str">
            <v>302224.0.1952900000.020105.0.0.0.0</v>
          </cell>
          <cell r="AC947" t="str">
            <v>中国移动通信集团浙江有限公司嘉兴分公司.缺省.合同履约成本-结算.FTTR硬件（资产类）.缺省.缺省.缺省.缺省</v>
          </cell>
        </row>
        <row r="947">
          <cell r="AH947" t="str">
            <v>FTTR主光猫</v>
          </cell>
        </row>
        <row r="948">
          <cell r="D948" t="str">
            <v>10537828</v>
          </cell>
          <cell r="E948" t="str">
            <v>融合企业网关\九联\UNL720Z</v>
          </cell>
          <cell r="F948">
            <v>4</v>
          </cell>
          <cell r="G948">
            <v>185.19446935725</v>
          </cell>
          <cell r="H948">
            <v>740.78</v>
          </cell>
          <cell r="I948" t="str">
            <v>J.13.APO302210250300252.0001</v>
          </cell>
          <cell r="J948" t="str">
            <v>19317924</v>
          </cell>
          <cell r="K948" t="str">
            <v>嘉兴-合同履约成本-结算-智能网关-家庭-家庭宽带</v>
          </cell>
          <cell r="L948" t="str">
            <v>9819795</v>
          </cell>
          <cell r="M948" t="str">
            <v>24WL017C</v>
          </cell>
          <cell r="N948" t="str">
            <v>用户接入</v>
          </cell>
          <cell r="O948" t="str">
            <v>MN070402</v>
          </cell>
          <cell r="P948" t="str">
            <v>合同履约成本-结算-智能网关</v>
          </cell>
          <cell r="Q948">
            <v>391</v>
          </cell>
          <cell r="R948" t="str">
            <v>IO_P_ZJ_302224_嘉兴分公司</v>
          </cell>
          <cell r="S948" t="str">
            <v>P101</v>
          </cell>
          <cell r="T948" t="str">
            <v>嘉兴分公司备品备件库</v>
          </cell>
        </row>
        <row r="948">
          <cell r="W948" t="str">
            <v>帐户</v>
          </cell>
          <cell r="X948" t="str">
            <v>账户别名发放</v>
          </cell>
          <cell r="Y948">
            <v>45858.1691319444</v>
          </cell>
          <cell r="Z948" t="str">
            <v>帐户别名</v>
          </cell>
          <cell r="AA948" t="str">
            <v>广东九联科技股份有限公司</v>
          </cell>
          <cell r="AB948" t="str">
            <v>302224.0.1952900000.020103.0.0.0.0</v>
          </cell>
          <cell r="AC948" t="str">
            <v>中国移动通信集团浙江有限公司嘉兴分公司.缺省.合同履约成本-结算.智能网关（资产类）.缺省.缺省.缺省.缺省</v>
          </cell>
        </row>
        <row r="948">
          <cell r="AH948" t="str">
            <v>智能网关</v>
          </cell>
        </row>
        <row r="949">
          <cell r="D949" t="str">
            <v>10561907</v>
          </cell>
          <cell r="E949" t="str">
            <v>主光猫\烽火\HG3142F1\11ax\Flash256MB+RAM512MB\网SC/UPC+用SC/UPC\XG-PON</v>
          </cell>
          <cell r="F949">
            <v>20</v>
          </cell>
          <cell r="G949">
            <v>256.177</v>
          </cell>
          <cell r="H949">
            <v>5123.54</v>
          </cell>
          <cell r="I949" t="str">
            <v>J.13.APO302210250501112.0001</v>
          </cell>
          <cell r="J949" t="str">
            <v>21235131</v>
          </cell>
          <cell r="K949" t="str">
            <v>嘉兴-合同履约成本-结算-FTTR硬件-家庭-FTTR解决方案</v>
          </cell>
          <cell r="L949" t="str">
            <v>10195084</v>
          </cell>
          <cell r="M949" t="str">
            <v>24SC22001C</v>
          </cell>
          <cell r="N949" t="str">
            <v>智家终端</v>
          </cell>
          <cell r="O949" t="str">
            <v>MN070407</v>
          </cell>
          <cell r="P949" t="str">
            <v>合同履约成本-结算-FTTR硬件</v>
          </cell>
          <cell r="Q949">
            <v>391</v>
          </cell>
          <cell r="R949" t="str">
            <v>IO_P_ZJ_302224_嘉兴分公司</v>
          </cell>
          <cell r="S949" t="str">
            <v>P101</v>
          </cell>
          <cell r="T949" t="str">
            <v>嘉兴分公司备品备件库</v>
          </cell>
        </row>
        <row r="949">
          <cell r="W949" t="str">
            <v>帐户</v>
          </cell>
          <cell r="X949" t="str">
            <v>账户别名发放</v>
          </cell>
          <cell r="Y949">
            <v>45858.1694097222</v>
          </cell>
          <cell r="Z949" t="str">
            <v>帐户别名</v>
          </cell>
          <cell r="AA949" t="str">
            <v>中国移动通信集团终端有限公司浙江分公司</v>
          </cell>
          <cell r="AB949" t="str">
            <v>302224.0.1952900000.020105.0.0.0.0</v>
          </cell>
          <cell r="AC949" t="str">
            <v>中国移动通信集团浙江有限公司嘉兴分公司.缺省.合同履约成本-结算.FTTR硬件（资产类）.缺省.缺省.缺省.缺省</v>
          </cell>
        </row>
        <row r="949">
          <cell r="AH949" t="str">
            <v>FTTR主光猫</v>
          </cell>
        </row>
        <row r="950">
          <cell r="D950" t="str">
            <v>10539380</v>
          </cell>
          <cell r="E950" t="str">
            <v>家用无线路由器\11ax\华为\PSDN-TC31\支持\海思\128MBFlash\256MBRAM\4个LAN\不支持</v>
          </cell>
          <cell r="F950">
            <v>19</v>
          </cell>
          <cell r="G950">
            <v>95.6800568438997</v>
          </cell>
          <cell r="H950">
            <v>1817.92</v>
          </cell>
          <cell r="I950" t="str">
            <v>J.13.APO302210250300832.0001</v>
          </cell>
          <cell r="J950" t="str">
            <v>21235133</v>
          </cell>
          <cell r="K950" t="str">
            <v>嘉兴-合同履约成本-结算-路由器-家庭-移动全家WIFI</v>
          </cell>
          <cell r="L950" t="str">
            <v>10195085</v>
          </cell>
          <cell r="M950" t="str">
            <v>24SC22001C</v>
          </cell>
          <cell r="N950" t="str">
            <v>智家终端</v>
          </cell>
          <cell r="O950" t="str">
            <v>MN070408</v>
          </cell>
          <cell r="P950" t="str">
            <v>合同履约成本-结算-路由器</v>
          </cell>
          <cell r="Q950">
            <v>391</v>
          </cell>
          <cell r="R950" t="str">
            <v>IO_P_ZJ_302224_嘉兴分公司</v>
          </cell>
          <cell r="S950" t="str">
            <v>P101</v>
          </cell>
          <cell r="T950" t="str">
            <v>嘉兴分公司备品备件库</v>
          </cell>
        </row>
        <row r="950">
          <cell r="W950" t="str">
            <v>帐户</v>
          </cell>
          <cell r="X950" t="str">
            <v>账户别名发放</v>
          </cell>
          <cell r="Y950">
            <v>45858.169849537</v>
          </cell>
          <cell r="Z950" t="str">
            <v>帐户别名</v>
          </cell>
          <cell r="AA950" t="str">
            <v>中国移动通信集团终端有限公司浙江分公司</v>
          </cell>
          <cell r="AB950" t="str">
            <v>302224.0.1952900000.020106.0.0.0.0</v>
          </cell>
          <cell r="AC950" t="str">
            <v>中国移动通信集团浙江有限公司嘉兴分公司.缺省.合同履约成本-结算.路由器（资产类）.缺省.缺省.缺省.缺省</v>
          </cell>
        </row>
        <row r="950">
          <cell r="AH950" t="str">
            <v>组网路由器</v>
          </cell>
        </row>
        <row r="951">
          <cell r="D951" t="str">
            <v>10558980</v>
          </cell>
          <cell r="E951" t="str">
            <v>无频XGPON\上海诺基亚贝尔\XG-040G-MF(含软件)(无语音)(2.5GE)</v>
          </cell>
          <cell r="F951">
            <v>13</v>
          </cell>
          <cell r="G951">
            <v>96.05</v>
          </cell>
          <cell r="H951">
            <v>1248.65</v>
          </cell>
          <cell r="I951" t="str">
            <v>J.13.APO302210250401196.0001</v>
          </cell>
          <cell r="J951" t="str">
            <v>19317924</v>
          </cell>
          <cell r="K951" t="str">
            <v>嘉兴-合同履约成本-结算-智能网关-家庭-家庭宽带</v>
          </cell>
          <cell r="L951" t="str">
            <v>9819795</v>
          </cell>
          <cell r="M951" t="str">
            <v>24WL017C</v>
          </cell>
          <cell r="N951" t="str">
            <v>用户接入</v>
          </cell>
          <cell r="O951" t="str">
            <v>MN070402</v>
          </cell>
          <cell r="P951" t="str">
            <v>合同履约成本-结算-智能网关</v>
          </cell>
          <cell r="Q951">
            <v>391</v>
          </cell>
          <cell r="R951" t="str">
            <v>IO_P_ZJ_302224_嘉兴分公司</v>
          </cell>
          <cell r="S951" t="str">
            <v>P101</v>
          </cell>
          <cell r="T951" t="str">
            <v>嘉兴分公司备品备件库</v>
          </cell>
        </row>
        <row r="951">
          <cell r="W951" t="str">
            <v>帐户</v>
          </cell>
          <cell r="X951" t="str">
            <v>账户别名发放</v>
          </cell>
          <cell r="Y951">
            <v>45858.1698842593</v>
          </cell>
          <cell r="Z951" t="str">
            <v>帐户别名</v>
          </cell>
          <cell r="AA951" t="str">
            <v>上海诺基亚贝尔股份有限公司</v>
          </cell>
          <cell r="AB951" t="str">
            <v>302224.0.1952900000.020103.0.0.0.0</v>
          </cell>
          <cell r="AC951" t="str">
            <v>中国移动通信集团浙江有限公司嘉兴分公司.缺省.合同履约成本-结算.智能网关（资产类）.缺省.缺省.缺省.缺省</v>
          </cell>
        </row>
        <row r="951">
          <cell r="AH951" t="str">
            <v>智能网关</v>
          </cell>
        </row>
        <row r="952">
          <cell r="D952" t="str">
            <v>10538816</v>
          </cell>
          <cell r="E952" t="str">
            <v>从光猫路由一体机\中兴\ZXHN G1612\11ax\
Flash256MB+RAM512MB\网SC/UPC\GPON\2×GE
电口</v>
          </cell>
          <cell r="F952">
            <v>101</v>
          </cell>
          <cell r="G952">
            <v>104.163821307318</v>
          </cell>
          <cell r="H952">
            <v>10520.55</v>
          </cell>
          <cell r="I952" t="str">
            <v>J.13.APO302210250600344.0002</v>
          </cell>
          <cell r="J952" t="str">
            <v>21235131</v>
          </cell>
          <cell r="K952" t="str">
            <v>嘉兴-合同履约成本-结算-FTTR硬件-家庭-FTTR解决方案</v>
          </cell>
          <cell r="L952" t="str">
            <v>10195084</v>
          </cell>
          <cell r="M952" t="str">
            <v>24SC22001C</v>
          </cell>
          <cell r="N952" t="str">
            <v>智家终端</v>
          </cell>
          <cell r="O952" t="str">
            <v>MN070407</v>
          </cell>
          <cell r="P952" t="str">
            <v>合同履约成本-结算-FTTR硬件</v>
          </cell>
          <cell r="Q952">
            <v>391</v>
          </cell>
          <cell r="R952" t="str">
            <v>IO_P_ZJ_302224_嘉兴分公司</v>
          </cell>
          <cell r="S952" t="str">
            <v>P101</v>
          </cell>
          <cell r="T952" t="str">
            <v>嘉兴分公司备品备件库</v>
          </cell>
        </row>
        <row r="952">
          <cell r="W952" t="str">
            <v>帐户</v>
          </cell>
          <cell r="X952" t="str">
            <v>账户别名发放</v>
          </cell>
          <cell r="Y952">
            <v>45858.1717939815</v>
          </cell>
          <cell r="Z952" t="str">
            <v>帐户别名</v>
          </cell>
          <cell r="AA952" t="str">
            <v>中国移动通信集团终端有限公司浙江分公司</v>
          </cell>
          <cell r="AB952" t="str">
            <v>302224.0.1952900000.020105.0.0.0.0</v>
          </cell>
          <cell r="AC952" t="str">
            <v>中国移动通信集团浙江有限公司嘉兴分公司.缺省.合同履约成本-结算.FTTR硬件（资产类）.缺省.缺省.缺省.缺省</v>
          </cell>
        </row>
        <row r="952">
          <cell r="AH952" t="str">
            <v>FTTR从光猫</v>
          </cell>
        </row>
        <row r="953">
          <cell r="D953" t="str">
            <v>10559408</v>
          </cell>
          <cell r="E953" t="str">
            <v>家用无线路由器\11ax\锐捷\RG-MA3066\支持\海思\128MBFlash\256MBRAM\4个LAN\不支持</v>
          </cell>
          <cell r="F953">
            <v>2</v>
          </cell>
          <cell r="G953">
            <v>95.18</v>
          </cell>
          <cell r="H953">
            <v>190.36</v>
          </cell>
          <cell r="I953" t="str">
            <v>J.13.APO302210250200337.0001</v>
          </cell>
          <cell r="J953" t="str">
            <v>21235133</v>
          </cell>
          <cell r="K953" t="str">
            <v>嘉兴-合同履约成本-结算-路由器-家庭-移动全家WIFI</v>
          </cell>
          <cell r="L953" t="str">
            <v>10195085</v>
          </cell>
          <cell r="M953" t="str">
            <v>24SC22001C</v>
          </cell>
          <cell r="N953" t="str">
            <v>智家终端</v>
          </cell>
          <cell r="O953" t="str">
            <v>MN070408</v>
          </cell>
          <cell r="P953" t="str">
            <v>合同履约成本-结算-路由器</v>
          </cell>
          <cell r="Q953">
            <v>391</v>
          </cell>
          <cell r="R953" t="str">
            <v>IO_P_ZJ_302224_嘉兴分公司</v>
          </cell>
          <cell r="S953" t="str">
            <v>P101</v>
          </cell>
          <cell r="T953" t="str">
            <v>嘉兴分公司备品备件库</v>
          </cell>
        </row>
        <row r="953">
          <cell r="W953" t="str">
            <v>帐户</v>
          </cell>
          <cell r="X953" t="str">
            <v>账户别名发放</v>
          </cell>
          <cell r="Y953">
            <v>45858.1720717593</v>
          </cell>
          <cell r="Z953" t="str">
            <v>帐户别名</v>
          </cell>
          <cell r="AA953" t="str">
            <v>中国移动通信集团终端有限公司浙江分公司</v>
          </cell>
          <cell r="AB953" t="str">
            <v>302224.0.1952900000.020106.0.0.0.0</v>
          </cell>
          <cell r="AC953" t="str">
            <v>中国移动通信集团浙江有限公司嘉兴分公司.缺省.合同履约成本-结算.路由器（资产类）.缺省.缺省.缺省.缺省</v>
          </cell>
        </row>
        <row r="953">
          <cell r="AH953" t="str">
            <v>组网路由器</v>
          </cell>
        </row>
        <row r="954">
          <cell r="D954" t="str">
            <v>10549588</v>
          </cell>
          <cell r="E954" t="str">
            <v>无频GPON\四川天邑\TEWA-7100A(无语音)</v>
          </cell>
          <cell r="F954">
            <v>4</v>
          </cell>
          <cell r="G954">
            <v>47.23</v>
          </cell>
          <cell r="H954">
            <v>188.92</v>
          </cell>
          <cell r="I954" t="str">
            <v>J.13.APO302210250200575.0001</v>
          </cell>
          <cell r="J954" t="str">
            <v>19317924</v>
          </cell>
          <cell r="K954" t="str">
            <v>嘉兴-合同履约成本-结算-智能网关-家庭-家庭宽带</v>
          </cell>
          <cell r="L954" t="str">
            <v>9819795</v>
          </cell>
          <cell r="M954" t="str">
            <v>24WL017C</v>
          </cell>
          <cell r="N954" t="str">
            <v>用户接入</v>
          </cell>
          <cell r="O954" t="str">
            <v>MN070402</v>
          </cell>
          <cell r="P954" t="str">
            <v>合同履约成本-结算-智能网关</v>
          </cell>
          <cell r="Q954">
            <v>391</v>
          </cell>
          <cell r="R954" t="str">
            <v>IO_P_ZJ_302224_嘉兴分公司</v>
          </cell>
          <cell r="S954" t="str">
            <v>P101</v>
          </cell>
          <cell r="T954" t="str">
            <v>嘉兴分公司备品备件库</v>
          </cell>
        </row>
        <row r="954">
          <cell r="W954" t="str">
            <v>帐户</v>
          </cell>
          <cell r="X954" t="str">
            <v>账户别名发放</v>
          </cell>
          <cell r="Y954">
            <v>45858.172337963</v>
          </cell>
          <cell r="Z954" t="str">
            <v>帐户别名</v>
          </cell>
          <cell r="AA954" t="str">
            <v>四川天邑康和通信股份有限公司</v>
          </cell>
          <cell r="AB954" t="str">
            <v>302224.0.1952900000.020103.0.0.0.0</v>
          </cell>
          <cell r="AC954" t="str">
            <v>中国移动通信集团浙江有限公司嘉兴分公司.缺省.合同履约成本-结算.智能网关（资产类）.缺省.缺省.缺省.缺省</v>
          </cell>
        </row>
        <row r="954">
          <cell r="AH954" t="str">
            <v>智能网关</v>
          </cell>
        </row>
        <row r="955">
          <cell r="D955" t="str">
            <v>10546731</v>
          </cell>
          <cell r="E955" t="str">
            <v>从光猫路由一体机\烽火\HG6371F\11ax\Flash256MB+RAM512MB\网SC/UPC+用SC/UPC\光纤或GE或Wi-Fi上行</v>
          </cell>
          <cell r="F955">
            <v>19</v>
          </cell>
          <cell r="G955">
            <v>110.01</v>
          </cell>
          <cell r="H955">
            <v>2090.19</v>
          </cell>
          <cell r="I955" t="str">
            <v>J.13.APO302210250501112.0002</v>
          </cell>
          <cell r="J955" t="str">
            <v>21235131</v>
          </cell>
          <cell r="K955" t="str">
            <v>嘉兴-合同履约成本-结算-FTTR硬件-家庭-FTTR解决方案</v>
          </cell>
          <cell r="L955" t="str">
            <v>10195084</v>
          </cell>
          <cell r="M955" t="str">
            <v>24SC22001C</v>
          </cell>
          <cell r="N955" t="str">
            <v>智家终端</v>
          </cell>
          <cell r="O955" t="str">
            <v>MN070407</v>
          </cell>
          <cell r="P955" t="str">
            <v>合同履约成本-结算-FTTR硬件</v>
          </cell>
          <cell r="Q955">
            <v>391</v>
          </cell>
          <cell r="R955" t="str">
            <v>IO_P_ZJ_302224_嘉兴分公司</v>
          </cell>
          <cell r="S955" t="str">
            <v>P101</v>
          </cell>
          <cell r="T955" t="str">
            <v>嘉兴分公司备品备件库</v>
          </cell>
        </row>
        <row r="955">
          <cell r="W955" t="str">
            <v>帐户</v>
          </cell>
          <cell r="X955" t="str">
            <v>账户别名发放</v>
          </cell>
          <cell r="Y955">
            <v>45858.1727777778</v>
          </cell>
          <cell r="Z955" t="str">
            <v>帐户别名</v>
          </cell>
          <cell r="AA955" t="str">
            <v>中国移动通信集团终端有限公司浙江分公司</v>
          </cell>
          <cell r="AB955" t="str">
            <v>302224.0.1952900000.020105.0.0.0.0</v>
          </cell>
          <cell r="AC955" t="str">
            <v>中国移动通信集团浙江有限公司嘉兴分公司.缺省.合同履约成本-结算.FTTR硬件（资产类）.缺省.缺省.缺省.缺省</v>
          </cell>
        </row>
        <row r="955">
          <cell r="AH955" t="str">
            <v>FTTR从光猫</v>
          </cell>
        </row>
        <row r="956">
          <cell r="D956" t="str">
            <v>10559667</v>
          </cell>
          <cell r="E956" t="str">
            <v>机顶盒\HG680-KE\华为海思\2GB内存\8GB闪存\支持蓝牙\千兆网口\不支持WIFI</v>
          </cell>
          <cell r="F956">
            <v>27</v>
          </cell>
          <cell r="G956">
            <v>93.5</v>
          </cell>
          <cell r="H956">
            <v>2524.5</v>
          </cell>
          <cell r="I956" t="str">
            <v>J.13.APO302210250401405.5012</v>
          </cell>
          <cell r="J956" t="str">
            <v>12337863</v>
          </cell>
          <cell r="K956" t="str">
            <v>中国移动通信集团浙江有限公司嘉兴分公司_合同履约成本-结算-互联网电视盒子-魔百和-IPTV 基础服务-家庭</v>
          </cell>
          <cell r="L956" t="str">
            <v>9819790</v>
          </cell>
          <cell r="M956" t="str">
            <v>24WL017C</v>
          </cell>
          <cell r="N956" t="str">
            <v>用户接入</v>
          </cell>
          <cell r="O956" t="str">
            <v>MN070401</v>
          </cell>
          <cell r="P956" t="str">
            <v>合同履约成本-结算-互联网电视盒子</v>
          </cell>
          <cell r="Q956">
            <v>391</v>
          </cell>
          <cell r="R956" t="str">
            <v>IO_P_ZJ_302224_嘉兴分公司</v>
          </cell>
          <cell r="S956" t="str">
            <v>P101</v>
          </cell>
          <cell r="T956" t="str">
            <v>嘉兴分公司备品备件库</v>
          </cell>
        </row>
        <row r="956">
          <cell r="W956" t="str">
            <v>帐户</v>
          </cell>
          <cell r="X956" t="str">
            <v>账户别名发放</v>
          </cell>
          <cell r="Y956">
            <v>45858.1727662037</v>
          </cell>
          <cell r="Z956" t="str">
            <v>帐户别名</v>
          </cell>
          <cell r="AA956" t="str">
            <v>烽火通信科技股份有限公司</v>
          </cell>
          <cell r="AB956" t="str">
            <v>302224.0.1952900000.020102.0.0.0.0</v>
          </cell>
          <cell r="AC956" t="str">
            <v>中国移动通信集团浙江有限公司嘉兴分公司.缺省.合同履约成本-结算.互联网电视盒子（资产类）.缺省.缺省.缺省.缺省</v>
          </cell>
        </row>
        <row r="956">
          <cell r="AH956" t="str">
            <v>机顶盒</v>
          </cell>
        </row>
        <row r="957">
          <cell r="D957" t="str">
            <v>10538816</v>
          </cell>
          <cell r="E957" t="str">
            <v>从光猫路由一体机\中兴\ZXHN G1612\11ax\
Flash256MB+RAM512MB\网SC/UPC\GPON\2×GE
电口</v>
          </cell>
          <cell r="F957">
            <v>24</v>
          </cell>
          <cell r="G957">
            <v>104.163821307318</v>
          </cell>
          <cell r="H957">
            <v>2499.93</v>
          </cell>
          <cell r="I957" t="str">
            <v>J.13.APO302210250600344.0002</v>
          </cell>
          <cell r="J957" t="str">
            <v>21235131</v>
          </cell>
          <cell r="K957" t="str">
            <v>嘉兴-合同履约成本-结算-FTTR硬件-家庭-FTTR解决方案</v>
          </cell>
          <cell r="L957" t="str">
            <v>10195084</v>
          </cell>
          <cell r="M957" t="str">
            <v>24SC22001C</v>
          </cell>
          <cell r="N957" t="str">
            <v>智家终端</v>
          </cell>
          <cell r="O957" t="str">
            <v>MN070407</v>
          </cell>
          <cell r="P957" t="str">
            <v>合同履约成本-结算-FTTR硬件</v>
          </cell>
          <cell r="Q957">
            <v>391</v>
          </cell>
          <cell r="R957" t="str">
            <v>IO_P_ZJ_302224_嘉兴分公司</v>
          </cell>
          <cell r="S957" t="str">
            <v>P101</v>
          </cell>
          <cell r="T957" t="str">
            <v>嘉兴分公司备品备件库</v>
          </cell>
        </row>
        <row r="957">
          <cell r="W957" t="str">
            <v>帐户</v>
          </cell>
          <cell r="X957" t="str">
            <v>账户别名发放</v>
          </cell>
          <cell r="Y957">
            <v>45858.1740277778</v>
          </cell>
          <cell r="Z957" t="str">
            <v>帐户别名</v>
          </cell>
          <cell r="AA957" t="str">
            <v>中国移动通信集团终端有限公司浙江分公司</v>
          </cell>
          <cell r="AB957" t="str">
            <v>302224.0.1952900000.020105.0.0.0.0</v>
          </cell>
          <cell r="AC957" t="str">
            <v>中国移动通信集团浙江有限公司嘉兴分公司.缺省.合同履约成本-结算.FTTR硬件（资产类）.缺省.缺省.缺省.缺省</v>
          </cell>
        </row>
        <row r="957">
          <cell r="AH957" t="str">
            <v>FTTR从光猫</v>
          </cell>
        </row>
        <row r="958">
          <cell r="D958" t="str">
            <v>10538816</v>
          </cell>
          <cell r="E958" t="str">
            <v>从光猫路由一体机\中兴\ZXHN G1612\11ax\
Flash256MB+RAM512MB\网SC/UPC\GPON\2×GE
电口</v>
          </cell>
          <cell r="F958">
            <v>48</v>
          </cell>
          <cell r="G958">
            <v>104.163821307318</v>
          </cell>
          <cell r="H958">
            <v>4999.86</v>
          </cell>
          <cell r="I958" t="str">
            <v>J.13.APO302210250600344.0002</v>
          </cell>
          <cell r="J958" t="str">
            <v>21235131</v>
          </cell>
          <cell r="K958" t="str">
            <v>嘉兴-合同履约成本-结算-FTTR硬件-家庭-FTTR解决方案</v>
          </cell>
          <cell r="L958" t="str">
            <v>10195084</v>
          </cell>
          <cell r="M958" t="str">
            <v>24SC22001C</v>
          </cell>
          <cell r="N958" t="str">
            <v>智家终端</v>
          </cell>
          <cell r="O958" t="str">
            <v>MN070407</v>
          </cell>
          <cell r="P958" t="str">
            <v>合同履约成本-结算-FTTR硬件</v>
          </cell>
          <cell r="Q958">
            <v>391</v>
          </cell>
          <cell r="R958" t="str">
            <v>IO_P_ZJ_302224_嘉兴分公司</v>
          </cell>
          <cell r="S958" t="str">
            <v>P101</v>
          </cell>
          <cell r="T958" t="str">
            <v>嘉兴分公司备品备件库</v>
          </cell>
        </row>
        <row r="958">
          <cell r="W958" t="str">
            <v>帐户</v>
          </cell>
          <cell r="X958" t="str">
            <v>账户别名发放</v>
          </cell>
          <cell r="Y958">
            <v>45858.1740277778</v>
          </cell>
          <cell r="Z958" t="str">
            <v>帐户别名</v>
          </cell>
          <cell r="AA958" t="str">
            <v>中国移动通信集团终端有限公司浙江分公司</v>
          </cell>
          <cell r="AB958" t="str">
            <v>302224.0.1952900000.020105.0.0.0.0</v>
          </cell>
          <cell r="AC958" t="str">
            <v>中国移动通信集团浙江有限公司嘉兴分公司.缺省.合同履约成本-结算.FTTR硬件（资产类）.缺省.缺省.缺省.缺省</v>
          </cell>
        </row>
        <row r="958">
          <cell r="AH958" t="str">
            <v>FTTR从光猫</v>
          </cell>
        </row>
        <row r="959">
          <cell r="D959" t="str">
            <v>10559667</v>
          </cell>
          <cell r="E959" t="str">
            <v>机顶盒\HG680-KE\华为海思\2GB内存\8GB闪存\支持蓝牙\千兆网口\不支持WIFI</v>
          </cell>
          <cell r="F959">
            <v>44</v>
          </cell>
          <cell r="G959">
            <v>93.5</v>
          </cell>
          <cell r="H959">
            <v>4114</v>
          </cell>
          <cell r="I959" t="str">
            <v>J.13.APO302210250401405.5006</v>
          </cell>
          <cell r="J959" t="str">
            <v>12337863</v>
          </cell>
          <cell r="K959" t="str">
            <v>中国移动通信集团浙江有限公司嘉兴分公司_合同履约成本-结算-互联网电视盒子-魔百和-IPTV 基础服务-家庭</v>
          </cell>
          <cell r="L959" t="str">
            <v>9819790</v>
          </cell>
          <cell r="M959" t="str">
            <v>24WL017C</v>
          </cell>
          <cell r="N959" t="str">
            <v>用户接入</v>
          </cell>
          <cell r="O959" t="str">
            <v>MN070401</v>
          </cell>
          <cell r="P959" t="str">
            <v>合同履约成本-结算-互联网电视盒子</v>
          </cell>
          <cell r="Q959">
            <v>391</v>
          </cell>
          <cell r="R959" t="str">
            <v>IO_P_ZJ_302224_嘉兴分公司</v>
          </cell>
          <cell r="S959" t="str">
            <v>P101</v>
          </cell>
          <cell r="T959" t="str">
            <v>嘉兴分公司备品备件库</v>
          </cell>
        </row>
        <row r="959">
          <cell r="W959" t="str">
            <v>帐户</v>
          </cell>
          <cell r="X959" t="str">
            <v>账户别名发放</v>
          </cell>
          <cell r="Y959">
            <v>45858.1743981481</v>
          </cell>
          <cell r="Z959" t="str">
            <v>帐户别名</v>
          </cell>
          <cell r="AA959" t="str">
            <v>烽火通信科技股份有限公司</v>
          </cell>
          <cell r="AB959" t="str">
            <v>302224.0.1952900000.020102.0.0.0.0</v>
          </cell>
          <cell r="AC959" t="str">
            <v>中国移动通信集团浙江有限公司嘉兴分公司.缺省.合同履约成本-结算.互联网电视盒子（资产类）.缺省.缺省.缺省.缺省</v>
          </cell>
        </row>
        <row r="959">
          <cell r="AH959" t="str">
            <v>机顶盒</v>
          </cell>
        </row>
        <row r="960">
          <cell r="D960" t="str">
            <v>10561907</v>
          </cell>
          <cell r="E960" t="str">
            <v>主光猫\烽火\HG3142F1\11ax\Flash256MB+RAM512MB\网SC/UPC+用SC/UPC\XG-PON</v>
          </cell>
          <cell r="F960">
            <v>19</v>
          </cell>
          <cell r="G960">
            <v>256.177</v>
          </cell>
          <cell r="H960">
            <v>4867.36</v>
          </cell>
          <cell r="I960" t="str">
            <v>J.13.APO302210250600975.0001</v>
          </cell>
          <cell r="J960" t="str">
            <v>21235131</v>
          </cell>
          <cell r="K960" t="str">
            <v>嘉兴-合同履约成本-结算-FTTR硬件-家庭-FTTR解决方案</v>
          </cell>
          <cell r="L960" t="str">
            <v>10195084</v>
          </cell>
          <cell r="M960" t="str">
            <v>24SC22001C</v>
          </cell>
          <cell r="N960" t="str">
            <v>智家终端</v>
          </cell>
          <cell r="O960" t="str">
            <v>MN070407</v>
          </cell>
          <cell r="P960" t="str">
            <v>合同履约成本-结算-FTTR硬件</v>
          </cell>
          <cell r="Q960">
            <v>391</v>
          </cell>
          <cell r="R960" t="str">
            <v>IO_P_ZJ_302224_嘉兴分公司</v>
          </cell>
          <cell r="S960" t="str">
            <v>P101</v>
          </cell>
          <cell r="T960" t="str">
            <v>嘉兴分公司备品备件库</v>
          </cell>
        </row>
        <row r="960">
          <cell r="W960" t="str">
            <v>帐户</v>
          </cell>
          <cell r="X960" t="str">
            <v>账户别名发放</v>
          </cell>
          <cell r="Y960">
            <v>45858.175462963</v>
          </cell>
          <cell r="Z960" t="str">
            <v>帐户别名</v>
          </cell>
          <cell r="AA960" t="str">
            <v>中国移动通信集团终端有限公司浙江分公司</v>
          </cell>
          <cell r="AB960" t="str">
            <v>302224.0.1952900000.020105.0.0.0.0</v>
          </cell>
          <cell r="AC960" t="str">
            <v>中国移动通信集团浙江有限公司嘉兴分公司.缺省.合同履约成本-结算.FTTR硬件（资产类）.缺省.缺省.缺省.缺省</v>
          </cell>
        </row>
        <row r="960">
          <cell r="AH960" t="str">
            <v>FTTR主光猫</v>
          </cell>
        </row>
        <row r="961">
          <cell r="D961" t="str">
            <v>10558980</v>
          </cell>
          <cell r="E961" t="str">
            <v>无频XGPON\上海诺基亚贝尔\XG-040G-MF(含软件)(无语音)(2.5GE)</v>
          </cell>
          <cell r="F961">
            <v>2</v>
          </cell>
          <cell r="G961">
            <v>96.05</v>
          </cell>
          <cell r="H961">
            <v>192.1</v>
          </cell>
          <cell r="I961" t="str">
            <v>J.13.APO302210250500956.0001</v>
          </cell>
          <cell r="J961" t="str">
            <v>19317925</v>
          </cell>
          <cell r="K961" t="str">
            <v>嘉兴-合同履约成本-结算-智能网关-政企-企业宽带</v>
          </cell>
          <cell r="L961" t="str">
            <v>9819795</v>
          </cell>
          <cell r="M961" t="str">
            <v>24WL017C</v>
          </cell>
          <cell r="N961" t="str">
            <v>用户接入</v>
          </cell>
          <cell r="O961" t="str">
            <v>MN070402</v>
          </cell>
          <cell r="P961" t="str">
            <v>合同履约成本-结算-智能网关</v>
          </cell>
          <cell r="Q961">
            <v>391</v>
          </cell>
          <cell r="R961" t="str">
            <v>IO_P_ZJ_302224_嘉兴分公司</v>
          </cell>
          <cell r="S961" t="str">
            <v>P101</v>
          </cell>
          <cell r="T961" t="str">
            <v>嘉兴分公司备品备件库</v>
          </cell>
        </row>
        <row r="961">
          <cell r="W961" t="str">
            <v>帐户</v>
          </cell>
          <cell r="X961" t="str">
            <v>账户别名发放</v>
          </cell>
          <cell r="Y961">
            <v>45858.1761805556</v>
          </cell>
          <cell r="Z961" t="str">
            <v>帐户别名</v>
          </cell>
          <cell r="AA961" t="str">
            <v>上海诺基亚贝尔股份有限公司</v>
          </cell>
          <cell r="AB961" t="str">
            <v>302224.0.1952900000.020103.0.0.0.0</v>
          </cell>
          <cell r="AC961" t="str">
            <v>中国移动通信集团浙江有限公司嘉兴分公司.缺省.合同履约成本-结算.智能网关（资产类）.缺省.缺省.缺省.缺省</v>
          </cell>
        </row>
        <row r="961">
          <cell r="AH961" t="str">
            <v>智能网关</v>
          </cell>
        </row>
        <row r="962">
          <cell r="D962" t="str">
            <v>10549590</v>
          </cell>
          <cell r="E962" t="str">
            <v>GPON双频WiFi6\四川天邑\TEWA-7160A(无语音)</v>
          </cell>
          <cell r="F962">
            <v>1</v>
          </cell>
          <cell r="G962">
            <v>108.65</v>
          </cell>
          <cell r="H962">
            <v>108.65</v>
          </cell>
          <cell r="I962" t="str">
            <v>J.13.APO302210250100501.0001</v>
          </cell>
          <cell r="J962" t="str">
            <v>19317924</v>
          </cell>
          <cell r="K962" t="str">
            <v>嘉兴-合同履约成本-结算-智能网关-家庭-家庭宽带</v>
          </cell>
          <cell r="L962" t="str">
            <v>9819795</v>
          </cell>
          <cell r="M962" t="str">
            <v>24WL017C</v>
          </cell>
          <cell r="N962" t="str">
            <v>用户接入</v>
          </cell>
          <cell r="O962" t="str">
            <v>MN070402</v>
          </cell>
          <cell r="P962" t="str">
            <v>合同履约成本-结算-智能网关</v>
          </cell>
          <cell r="Q962">
            <v>391</v>
          </cell>
          <cell r="R962" t="str">
            <v>IO_P_ZJ_302224_嘉兴分公司</v>
          </cell>
          <cell r="S962" t="str">
            <v>P101</v>
          </cell>
          <cell r="T962" t="str">
            <v>嘉兴分公司备品备件库</v>
          </cell>
        </row>
        <row r="962">
          <cell r="W962" t="str">
            <v>帐户</v>
          </cell>
          <cell r="X962" t="str">
            <v>账户别名发放</v>
          </cell>
          <cell r="Y962">
            <v>45858.1762384259</v>
          </cell>
          <cell r="Z962" t="str">
            <v>帐户别名</v>
          </cell>
          <cell r="AA962" t="str">
            <v>四川天邑康和通信股份有限公司</v>
          </cell>
          <cell r="AB962" t="str">
            <v>302224.0.1952900000.020103.0.0.0.0</v>
          </cell>
          <cell r="AC962" t="str">
            <v>中国移动通信集团浙江有限公司嘉兴分公司.缺省.合同履约成本-结算.智能网关（资产类）.缺省.缺省.缺省.缺省</v>
          </cell>
        </row>
        <row r="962">
          <cell r="AH962" t="str">
            <v>智能网关</v>
          </cell>
        </row>
        <row r="963">
          <cell r="D963" t="str">
            <v>10539380</v>
          </cell>
          <cell r="E963" t="str">
            <v>家用无线路由器\11ax\华为\PSDN-TC31\支持\海思\128MBFlash\256MBRAM\4个LAN\不支持</v>
          </cell>
          <cell r="F963">
            <v>128</v>
          </cell>
          <cell r="G963">
            <v>95.6800568438997</v>
          </cell>
          <cell r="H963">
            <v>12247.05</v>
          </cell>
          <cell r="I963" t="str">
            <v>J.13.APO302210250401318.0001</v>
          </cell>
          <cell r="J963" t="str">
            <v>21235133</v>
          </cell>
          <cell r="K963" t="str">
            <v>嘉兴-合同履约成本-结算-路由器-家庭-移动全家WIFI</v>
          </cell>
          <cell r="L963" t="str">
            <v>10195085</v>
          </cell>
          <cell r="M963" t="str">
            <v>24SC22001C</v>
          </cell>
          <cell r="N963" t="str">
            <v>智家终端</v>
          </cell>
          <cell r="O963" t="str">
            <v>MN070408</v>
          </cell>
          <cell r="P963" t="str">
            <v>合同履约成本-结算-路由器</v>
          </cell>
          <cell r="Q963">
            <v>391</v>
          </cell>
          <cell r="R963" t="str">
            <v>IO_P_ZJ_302224_嘉兴分公司</v>
          </cell>
          <cell r="S963" t="str">
            <v>P101</v>
          </cell>
          <cell r="T963" t="str">
            <v>嘉兴分公司备品备件库</v>
          </cell>
        </row>
        <row r="963">
          <cell r="W963" t="str">
            <v>帐户</v>
          </cell>
          <cell r="X963" t="str">
            <v>账户别名发放</v>
          </cell>
          <cell r="Y963">
            <v>45858.1740625</v>
          </cell>
          <cell r="Z963" t="str">
            <v>帐户别名</v>
          </cell>
          <cell r="AA963" t="str">
            <v>中国移动通信集团终端有限公司浙江分公司</v>
          </cell>
          <cell r="AB963" t="str">
            <v>302224.0.1952900000.020106.0.0.0.0</v>
          </cell>
          <cell r="AC963" t="str">
            <v>中国移动通信集团浙江有限公司嘉兴分公司.缺省.合同履约成本-结算.路由器（资产类）.缺省.缺省.缺省.缺省</v>
          </cell>
        </row>
        <row r="963">
          <cell r="AH963" t="str">
            <v>组网路由器</v>
          </cell>
        </row>
        <row r="964">
          <cell r="D964" t="str">
            <v>10537826</v>
          </cell>
          <cell r="E964" t="str">
            <v>融合企业网关\中兴\ZXV10 B860GV5S</v>
          </cell>
          <cell r="F964">
            <v>1</v>
          </cell>
          <cell r="G964">
            <v>242.968806697178</v>
          </cell>
          <cell r="H964">
            <v>242.97</v>
          </cell>
          <cell r="I964" t="str">
            <v>J.13.APO302210240200241.0001</v>
          </cell>
          <cell r="J964" t="str">
            <v>19317924</v>
          </cell>
          <cell r="K964" t="str">
            <v>嘉兴-合同履约成本-结算-智能网关-家庭-家庭宽带</v>
          </cell>
          <cell r="L964" t="str">
            <v>9819795</v>
          </cell>
          <cell r="M964" t="str">
            <v>24WL017C</v>
          </cell>
          <cell r="N964" t="str">
            <v>用户接入</v>
          </cell>
          <cell r="O964" t="str">
            <v>MN070402</v>
          </cell>
          <cell r="P964" t="str">
            <v>合同履约成本-结算-智能网关</v>
          </cell>
          <cell r="Q964">
            <v>391</v>
          </cell>
          <cell r="R964" t="str">
            <v>IO_P_ZJ_302224_嘉兴分公司</v>
          </cell>
          <cell r="S964" t="str">
            <v>P101</v>
          </cell>
          <cell r="T964" t="str">
            <v>嘉兴分公司备品备件库</v>
          </cell>
        </row>
        <row r="964">
          <cell r="W964" t="str">
            <v>帐户</v>
          </cell>
          <cell r="X964" t="str">
            <v>账户别名发放</v>
          </cell>
          <cell r="Y964">
            <v>45858.1750231481</v>
          </cell>
          <cell r="Z964" t="str">
            <v>帐户别名</v>
          </cell>
          <cell r="AA964" t="str">
            <v>中兴通讯股份有限公司</v>
          </cell>
          <cell r="AB964" t="str">
            <v>302224.0.1952900000.020103.0.0.0.0</v>
          </cell>
          <cell r="AC964" t="str">
            <v>中国移动通信集团浙江有限公司嘉兴分公司.缺省.合同履约成本-结算.智能网关（资产类）.缺省.缺省.缺省.缺省</v>
          </cell>
        </row>
        <row r="964">
          <cell r="AH964" t="str">
            <v>智能网关</v>
          </cell>
        </row>
        <row r="965">
          <cell r="D965" t="str">
            <v>10537826</v>
          </cell>
          <cell r="E965" t="str">
            <v>融合企业网关\中兴\ZXV10 B860GV5S</v>
          </cell>
          <cell r="F965">
            <v>1</v>
          </cell>
          <cell r="G965">
            <v>242.968806697178</v>
          </cell>
          <cell r="H965">
            <v>242.97</v>
          </cell>
          <cell r="I965" t="str">
            <v>J.13.APO302210250300084.0001</v>
          </cell>
          <cell r="J965" t="str">
            <v>19317924</v>
          </cell>
          <cell r="K965" t="str">
            <v>嘉兴-合同履约成本-结算-智能网关-家庭-家庭宽带</v>
          </cell>
          <cell r="L965" t="str">
            <v>9819795</v>
          </cell>
          <cell r="M965" t="str">
            <v>24WL017C</v>
          </cell>
          <cell r="N965" t="str">
            <v>用户接入</v>
          </cell>
          <cell r="O965" t="str">
            <v>MN070402</v>
          </cell>
          <cell r="P965" t="str">
            <v>合同履约成本-结算-智能网关</v>
          </cell>
          <cell r="Q965">
            <v>391</v>
          </cell>
          <cell r="R965" t="str">
            <v>IO_P_ZJ_302224_嘉兴分公司</v>
          </cell>
          <cell r="S965" t="str">
            <v>P101</v>
          </cell>
          <cell r="T965" t="str">
            <v>嘉兴分公司备品备件库</v>
          </cell>
        </row>
        <row r="965">
          <cell r="W965" t="str">
            <v>帐户</v>
          </cell>
          <cell r="X965" t="str">
            <v>账户别名发放</v>
          </cell>
          <cell r="Y965">
            <v>45858.1753472222</v>
          </cell>
          <cell r="Z965" t="str">
            <v>帐户别名</v>
          </cell>
          <cell r="AA965" t="str">
            <v>中兴通讯股份有限公司</v>
          </cell>
          <cell r="AB965" t="str">
            <v>302224.0.1952900000.020103.0.0.0.0</v>
          </cell>
          <cell r="AC965" t="str">
            <v>中国移动通信集团浙江有限公司嘉兴分公司.缺省.合同履约成本-结算.智能网关（资产类）.缺省.缺省.缺省.缺省</v>
          </cell>
        </row>
        <row r="965">
          <cell r="AH965" t="str">
            <v>智能网关</v>
          </cell>
        </row>
        <row r="966">
          <cell r="D966" t="str">
            <v>10549588</v>
          </cell>
          <cell r="E966" t="str">
            <v>无频GPON\四川天邑\TEWA-7100A(无语音)</v>
          </cell>
          <cell r="F966">
            <v>1</v>
          </cell>
          <cell r="G966">
            <v>47.23</v>
          </cell>
          <cell r="H966">
            <v>47.23</v>
          </cell>
          <cell r="I966" t="str">
            <v>J.13.APO302210250200575.0001</v>
          </cell>
          <cell r="J966" t="str">
            <v>19317925</v>
          </cell>
          <cell r="K966" t="str">
            <v>嘉兴-合同履约成本-结算-智能网关-政企-企业宽带</v>
          </cell>
          <cell r="L966" t="str">
            <v>9819795</v>
          </cell>
          <cell r="M966" t="str">
            <v>24WL017C</v>
          </cell>
          <cell r="N966" t="str">
            <v>用户接入</v>
          </cell>
          <cell r="O966" t="str">
            <v>MN070402</v>
          </cell>
          <cell r="P966" t="str">
            <v>合同履约成本-结算-智能网关</v>
          </cell>
          <cell r="Q966">
            <v>391</v>
          </cell>
          <cell r="R966" t="str">
            <v>IO_P_ZJ_302224_嘉兴分公司</v>
          </cell>
          <cell r="S966" t="str">
            <v>P101</v>
          </cell>
          <cell r="T966" t="str">
            <v>嘉兴分公司备品备件库</v>
          </cell>
        </row>
        <row r="966">
          <cell r="W966" t="str">
            <v>帐户</v>
          </cell>
          <cell r="X966" t="str">
            <v>账户别名发放</v>
          </cell>
          <cell r="Y966">
            <v>45858.175775463</v>
          </cell>
          <cell r="Z966" t="str">
            <v>帐户别名</v>
          </cell>
          <cell r="AA966" t="str">
            <v>四川天邑康和通信股份有限公司</v>
          </cell>
          <cell r="AB966" t="str">
            <v>302224.0.1952900000.020103.0.0.0.0</v>
          </cell>
          <cell r="AC966" t="str">
            <v>中国移动通信集团浙江有限公司嘉兴分公司.缺省.合同履约成本-结算.智能网关（资产类）.缺省.缺省.缺省.缺省</v>
          </cell>
        </row>
        <row r="966">
          <cell r="AH966" t="str">
            <v>智能网关</v>
          </cell>
        </row>
        <row r="967">
          <cell r="D967" t="str">
            <v>10559667</v>
          </cell>
          <cell r="E967" t="str">
            <v>机顶盒\HG680-KE\华为海思\2GB内存\8GB闪存\支持蓝牙\千兆网口\不支持WIFI</v>
          </cell>
          <cell r="F967">
            <v>16</v>
          </cell>
          <cell r="G967">
            <v>93.5</v>
          </cell>
          <cell r="H967">
            <v>1496</v>
          </cell>
          <cell r="I967" t="str">
            <v>J.13.APO302210250401405.5004</v>
          </cell>
          <cell r="J967" t="str">
            <v>12337863</v>
          </cell>
          <cell r="K967" t="str">
            <v>中国移动通信集团浙江有限公司嘉兴分公司_合同履约成本-结算-互联网电视盒子-魔百和-IPTV 基础服务-家庭</v>
          </cell>
          <cell r="L967" t="str">
            <v>9819790</v>
          </cell>
          <cell r="M967" t="str">
            <v>24WL017C</v>
          </cell>
          <cell r="N967" t="str">
            <v>用户接入</v>
          </cell>
          <cell r="O967" t="str">
            <v>MN070401</v>
          </cell>
          <cell r="P967" t="str">
            <v>合同履约成本-结算-互联网电视盒子</v>
          </cell>
          <cell r="Q967">
            <v>391</v>
          </cell>
          <cell r="R967" t="str">
            <v>IO_P_ZJ_302224_嘉兴分公司</v>
          </cell>
          <cell r="S967" t="str">
            <v>P101</v>
          </cell>
          <cell r="T967" t="str">
            <v>嘉兴分公司备品备件库</v>
          </cell>
        </row>
        <row r="967">
          <cell r="W967" t="str">
            <v>帐户</v>
          </cell>
          <cell r="X967" t="str">
            <v>账户别名发放</v>
          </cell>
          <cell r="Y967">
            <v>45858.1758101852</v>
          </cell>
          <cell r="Z967" t="str">
            <v>帐户别名</v>
          </cell>
          <cell r="AA967" t="str">
            <v>烽火通信科技股份有限公司</v>
          </cell>
          <cell r="AB967" t="str">
            <v>302224.0.1952900000.020102.0.0.0.0</v>
          </cell>
          <cell r="AC967" t="str">
            <v>中国移动通信集团浙江有限公司嘉兴分公司.缺省.合同履约成本-结算.互联网电视盒子（资产类）.缺省.缺省.缺省.缺省</v>
          </cell>
        </row>
        <row r="967">
          <cell r="AH967" t="str">
            <v>机顶盒</v>
          </cell>
        </row>
        <row r="968">
          <cell r="D968" t="str">
            <v>10553533</v>
          </cell>
          <cell r="E968" t="str">
            <v>无频XGPON\四川天邑\TEWA-7500V(无语音)(2.5GE)</v>
          </cell>
          <cell r="F968">
            <v>10</v>
          </cell>
          <cell r="G968">
            <v>81.57</v>
          </cell>
          <cell r="H968">
            <v>815.7</v>
          </cell>
          <cell r="I968" t="str">
            <v>J.13.APO302210250600916.0001</v>
          </cell>
          <cell r="J968" t="str">
            <v>19317925</v>
          </cell>
          <cell r="K968" t="str">
            <v>嘉兴-合同履约成本-结算-智能网关-政企-企业宽带</v>
          </cell>
          <cell r="L968" t="str">
            <v>9819795</v>
          </cell>
          <cell r="M968" t="str">
            <v>24WL017C</v>
          </cell>
          <cell r="N968" t="str">
            <v>用户接入</v>
          </cell>
          <cell r="O968" t="str">
            <v>MN070402</v>
          </cell>
          <cell r="P968" t="str">
            <v>合同履约成本-结算-智能网关</v>
          </cell>
          <cell r="Q968">
            <v>391</v>
          </cell>
          <cell r="R968" t="str">
            <v>IO_P_ZJ_302224_嘉兴分公司</v>
          </cell>
          <cell r="S968" t="str">
            <v>P101</v>
          </cell>
          <cell r="T968" t="str">
            <v>嘉兴分公司备品备件库</v>
          </cell>
        </row>
        <row r="968">
          <cell r="W968" t="str">
            <v>帐户</v>
          </cell>
          <cell r="X968" t="str">
            <v>账户别名发放</v>
          </cell>
          <cell r="Y968">
            <v>45858.1823726852</v>
          </cell>
          <cell r="Z968" t="str">
            <v>帐户别名</v>
          </cell>
          <cell r="AA968" t="str">
            <v>四川天邑康和通信股份有限公司</v>
          </cell>
          <cell r="AB968" t="str">
            <v>302224.0.1952900000.020103.0.0.0.0</v>
          </cell>
          <cell r="AC968" t="str">
            <v>中国移动通信集团浙江有限公司嘉兴分公司.缺省.合同履约成本-结算.智能网关（资产类）.缺省.缺省.缺省.缺省</v>
          </cell>
        </row>
        <row r="968">
          <cell r="AH968" t="str">
            <v>智能网关</v>
          </cell>
        </row>
        <row r="969">
          <cell r="D969" t="str">
            <v>10549554</v>
          </cell>
          <cell r="E969" t="str">
            <v>无频XGPON\烽火\HG5382A3(无语音)(2.5GE)</v>
          </cell>
          <cell r="F969">
            <v>4</v>
          </cell>
          <cell r="G969">
            <v>95.82</v>
          </cell>
          <cell r="H969">
            <v>383.28</v>
          </cell>
          <cell r="I969" t="str">
            <v>J.13.APO302210250500949.0001</v>
          </cell>
          <cell r="J969" t="str">
            <v>19317925</v>
          </cell>
          <cell r="K969" t="str">
            <v>嘉兴-合同履约成本-结算-智能网关-政企-企业宽带</v>
          </cell>
          <cell r="L969" t="str">
            <v>9819795</v>
          </cell>
          <cell r="M969" t="str">
            <v>24WL017C</v>
          </cell>
          <cell r="N969" t="str">
            <v>用户接入</v>
          </cell>
          <cell r="O969" t="str">
            <v>MN070402</v>
          </cell>
          <cell r="P969" t="str">
            <v>合同履约成本-结算-智能网关</v>
          </cell>
          <cell r="Q969">
            <v>391</v>
          </cell>
          <cell r="R969" t="str">
            <v>IO_P_ZJ_302224_嘉兴分公司</v>
          </cell>
          <cell r="S969" t="str">
            <v>P101</v>
          </cell>
          <cell r="T969" t="str">
            <v>嘉兴分公司备品备件库</v>
          </cell>
        </row>
        <row r="969">
          <cell r="W969" t="str">
            <v>帐户</v>
          </cell>
          <cell r="X969" t="str">
            <v>账户别名发放</v>
          </cell>
          <cell r="Y969">
            <v>45858.1728240741</v>
          </cell>
          <cell r="Z969" t="str">
            <v>帐户别名</v>
          </cell>
          <cell r="AA969" t="str">
            <v>烽火通信科技股份有限公司</v>
          </cell>
          <cell r="AB969" t="str">
            <v>302224.0.1952900000.020103.0.0.0.0</v>
          </cell>
          <cell r="AC969" t="str">
            <v>中国移动通信集团浙江有限公司嘉兴分公司.缺省.合同履约成本-结算.智能网关（资产类）.缺省.缺省.缺省.缺省</v>
          </cell>
        </row>
        <row r="969">
          <cell r="AH969" t="str">
            <v>智能网关</v>
          </cell>
        </row>
        <row r="970">
          <cell r="D970" t="str">
            <v>10546731</v>
          </cell>
          <cell r="E970" t="str">
            <v>从光猫路由一体机\烽火\HG6371F\11ax\Flash256MB+RAM512MB\网SC/UPC+用SC/UPC\光纤或GE或Wi-Fi上行</v>
          </cell>
          <cell r="F970">
            <v>20</v>
          </cell>
          <cell r="G970">
            <v>110.01</v>
          </cell>
          <cell r="H970">
            <v>2200.2</v>
          </cell>
          <cell r="I970" t="str">
            <v>J.13.APO302210250600975.0002</v>
          </cell>
          <cell r="J970" t="str">
            <v>21235131</v>
          </cell>
          <cell r="K970" t="str">
            <v>嘉兴-合同履约成本-结算-FTTR硬件-家庭-FTTR解决方案</v>
          </cell>
          <cell r="L970" t="str">
            <v>10195084</v>
          </cell>
          <cell r="M970" t="str">
            <v>24SC22001C</v>
          </cell>
          <cell r="N970" t="str">
            <v>智家终端</v>
          </cell>
          <cell r="O970" t="str">
            <v>MN070407</v>
          </cell>
          <cell r="P970" t="str">
            <v>合同履约成本-结算-FTTR硬件</v>
          </cell>
          <cell r="Q970">
            <v>391</v>
          </cell>
          <cell r="R970" t="str">
            <v>IO_P_ZJ_302224_嘉兴分公司</v>
          </cell>
          <cell r="S970" t="str">
            <v>P101</v>
          </cell>
          <cell r="T970" t="str">
            <v>嘉兴分公司备品备件库</v>
          </cell>
        </row>
        <row r="970">
          <cell r="W970" t="str">
            <v>帐户</v>
          </cell>
          <cell r="X970" t="str">
            <v>账户别名发放</v>
          </cell>
          <cell r="Y970">
            <v>45858.1730555556</v>
          </cell>
          <cell r="Z970" t="str">
            <v>帐户别名</v>
          </cell>
          <cell r="AA970" t="str">
            <v>中国移动通信集团终端有限公司浙江分公司</v>
          </cell>
          <cell r="AB970" t="str">
            <v>302224.0.1952900000.020105.0.0.0.0</v>
          </cell>
          <cell r="AC970" t="str">
            <v>中国移动通信集团浙江有限公司嘉兴分公司.缺省.合同履约成本-结算.FTTR硬件（资产类）.缺省.缺省.缺省.缺省</v>
          </cell>
        </row>
        <row r="970">
          <cell r="AH970" t="str">
            <v>FTTR从光猫</v>
          </cell>
        </row>
        <row r="971">
          <cell r="D971" t="str">
            <v>10549606</v>
          </cell>
          <cell r="E971" t="str">
            <v>无频GPON\星网锐捷\SG330(无语音)</v>
          </cell>
          <cell r="F971">
            <v>133</v>
          </cell>
          <cell r="G971">
            <v>48.6700000382789</v>
          </cell>
          <cell r="H971">
            <v>6473.11</v>
          </cell>
          <cell r="I971" t="str">
            <v>J.13.APO302210250600915.0001</v>
          </cell>
          <cell r="J971" t="str">
            <v>19317924</v>
          </cell>
          <cell r="K971" t="str">
            <v>嘉兴-合同履约成本-结算-智能网关-家庭-家庭宽带</v>
          </cell>
          <cell r="L971" t="str">
            <v>9819795</v>
          </cell>
          <cell r="M971" t="str">
            <v>24WL017C</v>
          </cell>
          <cell r="N971" t="str">
            <v>用户接入</v>
          </cell>
          <cell r="O971" t="str">
            <v>MN070402</v>
          </cell>
          <cell r="P971" t="str">
            <v>合同履约成本-结算-智能网关</v>
          </cell>
          <cell r="Q971">
            <v>391</v>
          </cell>
          <cell r="R971" t="str">
            <v>IO_P_ZJ_302224_嘉兴分公司</v>
          </cell>
          <cell r="S971" t="str">
            <v>P101</v>
          </cell>
          <cell r="T971" t="str">
            <v>嘉兴分公司备品备件库</v>
          </cell>
        </row>
        <row r="971">
          <cell r="W971" t="str">
            <v>帐户</v>
          </cell>
          <cell r="X971" t="str">
            <v>账户别名发放</v>
          </cell>
          <cell r="Y971">
            <v>45858.1739699074</v>
          </cell>
          <cell r="Z971" t="str">
            <v>帐户别名</v>
          </cell>
          <cell r="AA971" t="str">
            <v>福建星网锐捷通讯股份有限公司</v>
          </cell>
          <cell r="AB971" t="str">
            <v>302224.0.1952900000.020103.0.0.0.0</v>
          </cell>
          <cell r="AC971" t="str">
            <v>中国移动通信集团浙江有限公司嘉兴分公司.缺省.合同履约成本-结算.智能网关（资产类）.缺省.缺省.缺省.缺省</v>
          </cell>
        </row>
        <row r="971">
          <cell r="AH971" t="str">
            <v>智能网关</v>
          </cell>
        </row>
        <row r="972">
          <cell r="D972" t="str">
            <v>10549545</v>
          </cell>
          <cell r="E972" t="str">
            <v>无频XGPON\中兴\ZXHN F7005MV3(无语音)(2.5GE)</v>
          </cell>
          <cell r="F972">
            <v>16</v>
          </cell>
          <cell r="G972">
            <v>89.27</v>
          </cell>
          <cell r="H972">
            <v>1428.32</v>
          </cell>
          <cell r="I972" t="str">
            <v>J.13.APO302210250500957.0001</v>
          </cell>
          <cell r="J972" t="str">
            <v>19317924</v>
          </cell>
          <cell r="K972" t="str">
            <v>嘉兴-合同履约成本-结算-智能网关-家庭-家庭宽带</v>
          </cell>
          <cell r="L972" t="str">
            <v>9819795</v>
          </cell>
          <cell r="M972" t="str">
            <v>24WL017C</v>
          </cell>
          <cell r="N972" t="str">
            <v>用户接入</v>
          </cell>
          <cell r="O972" t="str">
            <v>MN070402</v>
          </cell>
          <cell r="P972" t="str">
            <v>合同履约成本-结算-智能网关</v>
          </cell>
          <cell r="Q972">
            <v>391</v>
          </cell>
          <cell r="R972" t="str">
            <v>IO_P_ZJ_302224_嘉兴分公司</v>
          </cell>
          <cell r="S972" t="str">
            <v>P101</v>
          </cell>
          <cell r="T972" t="str">
            <v>嘉兴分公司备品备件库</v>
          </cell>
        </row>
        <row r="972">
          <cell r="W972" t="str">
            <v>帐户</v>
          </cell>
          <cell r="X972" t="str">
            <v>账户别名发放</v>
          </cell>
          <cell r="Y972">
            <v>45858.1746412037</v>
          </cell>
          <cell r="Z972" t="str">
            <v>帐户别名</v>
          </cell>
          <cell r="AA972" t="str">
            <v>中兴通讯股份有限公司</v>
          </cell>
          <cell r="AB972" t="str">
            <v>302224.0.1952900000.020103.0.0.0.0</v>
          </cell>
          <cell r="AC972" t="str">
            <v>中国移动通信集团浙江有限公司嘉兴分公司.缺省.合同履约成本-结算.智能网关（资产类）.缺省.缺省.缺省.缺省</v>
          </cell>
        </row>
        <row r="972">
          <cell r="AH972" t="str">
            <v>智能网关</v>
          </cell>
        </row>
        <row r="973">
          <cell r="D973" t="str">
            <v>10559649</v>
          </cell>
          <cell r="E973" t="str">
            <v>机顶盒\UNT403HS\华为海思\2GB内存\8GB闪存\支持蓝牙\千兆网口\不支持WIFI</v>
          </cell>
          <cell r="F973">
            <v>16</v>
          </cell>
          <cell r="G973">
            <v>93.5</v>
          </cell>
          <cell r="H973">
            <v>1496</v>
          </cell>
          <cell r="I973" t="str">
            <v>J.13.APO302210250401406.5009</v>
          </cell>
          <cell r="J973" t="str">
            <v>12337863</v>
          </cell>
          <cell r="K973" t="str">
            <v>中国移动通信集团浙江有限公司嘉兴分公司_合同履约成本-结算-互联网电视盒子-魔百和-IPTV 基础服务-家庭</v>
          </cell>
          <cell r="L973" t="str">
            <v>9819790</v>
          </cell>
          <cell r="M973" t="str">
            <v>24WL017C</v>
          </cell>
          <cell r="N973" t="str">
            <v>用户接入</v>
          </cell>
          <cell r="O973" t="str">
            <v>MN070401</v>
          </cell>
          <cell r="P973" t="str">
            <v>合同履约成本-结算-互联网电视盒子</v>
          </cell>
          <cell r="Q973">
            <v>391</v>
          </cell>
          <cell r="R973" t="str">
            <v>IO_P_ZJ_302224_嘉兴分公司</v>
          </cell>
          <cell r="S973" t="str">
            <v>P101</v>
          </cell>
          <cell r="T973" t="str">
            <v>嘉兴分公司备品备件库</v>
          </cell>
        </row>
        <row r="973">
          <cell r="W973" t="str">
            <v>帐户</v>
          </cell>
          <cell r="X973" t="str">
            <v>账户别名发放</v>
          </cell>
          <cell r="Y973">
            <v>45858.175787037</v>
          </cell>
          <cell r="Z973" t="str">
            <v>帐户别名</v>
          </cell>
          <cell r="AA973" t="str">
            <v>广东九联科技股份有限公司</v>
          </cell>
          <cell r="AB973" t="str">
            <v>302224.0.1952900000.020102.0.0.0.0</v>
          </cell>
          <cell r="AC973" t="str">
            <v>中国移动通信集团浙江有限公司嘉兴分公司.缺省.合同履约成本-结算.互联网电视盒子（资产类）.缺省.缺省.缺省.缺省</v>
          </cell>
        </row>
        <row r="973">
          <cell r="AH973" t="str">
            <v>机顶盒</v>
          </cell>
        </row>
        <row r="974">
          <cell r="D974" t="str">
            <v>10538632</v>
          </cell>
          <cell r="E974" t="str">
            <v>主光猫\华为\V173-50\11ax\Flash256MB+RAM512MB\网SC/UPC+用SC/UPC\XG-PON/非对称 10G EPON\4×GE</v>
          </cell>
          <cell r="F974">
            <v>1</v>
          </cell>
          <cell r="G974">
            <v>391.987935961548</v>
          </cell>
          <cell r="H974">
            <v>391.99</v>
          </cell>
          <cell r="I974" t="str">
            <v>J.13.APO302210250100195.0001</v>
          </cell>
          <cell r="J974" t="str">
            <v>21235131</v>
          </cell>
          <cell r="K974" t="str">
            <v>嘉兴-合同履约成本-结算-FTTR硬件-家庭-FTTR解决方案</v>
          </cell>
          <cell r="L974" t="str">
            <v>10195084</v>
          </cell>
          <cell r="M974" t="str">
            <v>24SC22001C</v>
          </cell>
          <cell r="N974" t="str">
            <v>智家终端</v>
          </cell>
          <cell r="O974" t="str">
            <v>MN070407</v>
          </cell>
          <cell r="P974" t="str">
            <v>合同履约成本-结算-FTTR硬件</v>
          </cell>
          <cell r="Q974">
            <v>391</v>
          </cell>
          <cell r="R974" t="str">
            <v>IO_P_ZJ_302224_嘉兴分公司</v>
          </cell>
          <cell r="S974" t="str">
            <v>P101</v>
          </cell>
          <cell r="T974" t="str">
            <v>嘉兴分公司备品备件库</v>
          </cell>
        </row>
        <row r="974">
          <cell r="W974" t="str">
            <v>帐户</v>
          </cell>
          <cell r="X974" t="str">
            <v>账户别名发放</v>
          </cell>
          <cell r="Y974">
            <v>45858.177037037</v>
          </cell>
          <cell r="Z974" t="str">
            <v>帐户别名</v>
          </cell>
          <cell r="AA974" t="str">
            <v>中国移动通信集团终端有限公司浙江分公司</v>
          </cell>
          <cell r="AB974" t="str">
            <v>302224.0.1952900000.020105.0.0.0.0</v>
          </cell>
          <cell r="AC974" t="str">
            <v>中国移动通信集团浙江有限公司嘉兴分公司.缺省.合同履约成本-结算.FTTR硬件（资产类）.缺省.缺省.缺省.缺省</v>
          </cell>
        </row>
        <row r="974">
          <cell r="AH974" t="str">
            <v>FTTR主光猫</v>
          </cell>
        </row>
        <row r="975">
          <cell r="D975" t="str">
            <v>10559171</v>
          </cell>
          <cell r="E975" t="str">
            <v>从光猫路由一体机\烽火\HG6371F\11ax\Flash256MB+RAM512MB\网SC/UPC+用SC/UPC\1×2.5GE电口+1×GE电口</v>
          </cell>
          <cell r="F975">
            <v>2</v>
          </cell>
          <cell r="G975">
            <v>97.3</v>
          </cell>
          <cell r="H975">
            <v>194.6</v>
          </cell>
          <cell r="I975" t="str">
            <v>J.13.APO302210250100365.0001</v>
          </cell>
          <cell r="J975" t="str">
            <v>21235131</v>
          </cell>
          <cell r="K975" t="str">
            <v>嘉兴-合同履约成本-结算-FTTR硬件-家庭-FTTR解决方案</v>
          </cell>
          <cell r="L975" t="str">
            <v>10195084</v>
          </cell>
          <cell r="M975" t="str">
            <v>24SC22001C</v>
          </cell>
          <cell r="N975" t="str">
            <v>智家终端</v>
          </cell>
          <cell r="O975" t="str">
            <v>MN070407</v>
          </cell>
          <cell r="P975" t="str">
            <v>合同履约成本-结算-FTTR硬件</v>
          </cell>
          <cell r="Q975">
            <v>391</v>
          </cell>
          <cell r="R975" t="str">
            <v>IO_P_ZJ_302224_嘉兴分公司</v>
          </cell>
          <cell r="S975" t="str">
            <v>P101</v>
          </cell>
          <cell r="T975" t="str">
            <v>嘉兴分公司备品备件库</v>
          </cell>
        </row>
        <row r="975">
          <cell r="W975" t="str">
            <v>帐户</v>
          </cell>
          <cell r="X975" t="str">
            <v>账户别名发放</v>
          </cell>
          <cell r="Y975">
            <v>45858.1770601852</v>
          </cell>
          <cell r="Z975" t="str">
            <v>帐户别名</v>
          </cell>
          <cell r="AA975" t="str">
            <v>中国移动通信集团终端有限公司浙江分公司</v>
          </cell>
          <cell r="AB975" t="str">
            <v>302224.0.1952900000.020105.0.0.0.0</v>
          </cell>
          <cell r="AC975" t="str">
            <v>中国移动通信集团浙江有限公司嘉兴分公司.缺省.合同履约成本-结算.FTTR硬件（资产类）.缺省.缺省.缺省.缺省</v>
          </cell>
        </row>
        <row r="975">
          <cell r="AH975" t="str">
            <v>FTTR从光猫</v>
          </cell>
        </row>
        <row r="976">
          <cell r="D976" t="str">
            <v>10559408</v>
          </cell>
          <cell r="E976" t="str">
            <v>家用无线路由器\11ax\锐捷\RG-MA3066\支持\海思\128MBFlash\256MBRAM\4个LAN\不支持</v>
          </cell>
          <cell r="F976">
            <v>47</v>
          </cell>
          <cell r="G976">
            <v>95.18</v>
          </cell>
          <cell r="H976">
            <v>4473.46</v>
          </cell>
          <cell r="I976" t="str">
            <v>J.13.APO302210250400945.0001</v>
          </cell>
          <cell r="J976" t="str">
            <v>21235133</v>
          </cell>
          <cell r="K976" t="str">
            <v>嘉兴-合同履约成本-结算-路由器-家庭-移动全家WIFI</v>
          </cell>
          <cell r="L976" t="str">
            <v>10195085</v>
          </cell>
          <cell r="M976" t="str">
            <v>24SC22001C</v>
          </cell>
          <cell r="N976" t="str">
            <v>智家终端</v>
          </cell>
          <cell r="O976" t="str">
            <v>MN070408</v>
          </cell>
          <cell r="P976" t="str">
            <v>合同履约成本-结算-路由器</v>
          </cell>
          <cell r="Q976">
            <v>391</v>
          </cell>
          <cell r="R976" t="str">
            <v>IO_P_ZJ_302224_嘉兴分公司</v>
          </cell>
          <cell r="S976" t="str">
            <v>P101</v>
          </cell>
          <cell r="T976" t="str">
            <v>嘉兴分公司备品备件库</v>
          </cell>
        </row>
        <row r="976">
          <cell r="W976" t="str">
            <v>帐户</v>
          </cell>
          <cell r="X976" t="str">
            <v>账户别名发放</v>
          </cell>
          <cell r="Y976">
            <v>45858.1805902778</v>
          </cell>
          <cell r="Z976" t="str">
            <v>帐户别名</v>
          </cell>
          <cell r="AA976" t="str">
            <v>中国移动通信集团终端有限公司浙江分公司</v>
          </cell>
          <cell r="AB976" t="str">
            <v>302224.0.1952900000.020106.0.0.0.0</v>
          </cell>
          <cell r="AC976" t="str">
            <v>中国移动通信集团浙江有限公司嘉兴分公司.缺省.合同履约成本-结算.路由器（资产类）.缺省.缺省.缺省.缺省</v>
          </cell>
        </row>
        <row r="976">
          <cell r="AH976" t="str">
            <v>组网路由器</v>
          </cell>
        </row>
        <row r="977">
          <cell r="D977" t="str">
            <v>10546731</v>
          </cell>
          <cell r="E977" t="str">
            <v>从光猫路由一体机\烽火\HG6371F\11ax\Flash256MB+RAM512MB\网SC/UPC+用SC/UPC\光纤或GE或Wi-Fi上行</v>
          </cell>
          <cell r="F977">
            <v>11</v>
          </cell>
          <cell r="G977">
            <v>110.01</v>
          </cell>
          <cell r="H977">
            <v>1210.11</v>
          </cell>
          <cell r="I977" t="str">
            <v>J.13.APO302210250700014.0001</v>
          </cell>
          <cell r="J977" t="str">
            <v>21235131</v>
          </cell>
          <cell r="K977" t="str">
            <v>嘉兴-合同履约成本-结算-FTTR硬件-家庭-FTTR解决方案</v>
          </cell>
          <cell r="L977" t="str">
            <v>10195084</v>
          </cell>
          <cell r="M977" t="str">
            <v>24SC22001C</v>
          </cell>
          <cell r="N977" t="str">
            <v>智家终端</v>
          </cell>
          <cell r="O977" t="str">
            <v>MN070407</v>
          </cell>
          <cell r="P977" t="str">
            <v>合同履约成本-结算-FTTR硬件</v>
          </cell>
          <cell r="Q977">
            <v>391</v>
          </cell>
          <cell r="R977" t="str">
            <v>IO_P_ZJ_302224_嘉兴分公司</v>
          </cell>
          <cell r="S977" t="str">
            <v>P101</v>
          </cell>
          <cell r="T977" t="str">
            <v>嘉兴分公司备品备件库</v>
          </cell>
        </row>
        <row r="977">
          <cell r="W977" t="str">
            <v>帐户</v>
          </cell>
          <cell r="X977" t="str">
            <v>账户别名发放</v>
          </cell>
          <cell r="Y977">
            <v>45858.1808564815</v>
          </cell>
          <cell r="Z977" t="str">
            <v>帐户别名</v>
          </cell>
          <cell r="AA977" t="str">
            <v>中国移动通信集团终端有限公司浙江分公司</v>
          </cell>
          <cell r="AB977" t="str">
            <v>302224.0.1952900000.020105.0.0.0.0</v>
          </cell>
          <cell r="AC977" t="str">
            <v>中国移动通信集团浙江有限公司嘉兴分公司.缺省.合同履约成本-结算.FTTR硬件（资产类）.缺省.缺省.缺省.缺省</v>
          </cell>
        </row>
        <row r="977">
          <cell r="AH977" t="str">
            <v>FTTR从光猫</v>
          </cell>
        </row>
        <row r="978">
          <cell r="D978" t="str">
            <v>10549588</v>
          </cell>
          <cell r="E978" t="str">
            <v>无频GPON\四川天邑\TEWA-7100A(无语音)</v>
          </cell>
          <cell r="F978">
            <v>6</v>
          </cell>
          <cell r="G978">
            <v>47.23</v>
          </cell>
          <cell r="H978">
            <v>283.38</v>
          </cell>
          <cell r="I978" t="str">
            <v>J.13.APO302210250400759.0001</v>
          </cell>
          <cell r="J978" t="str">
            <v>19317925</v>
          </cell>
          <cell r="K978" t="str">
            <v>嘉兴-合同履约成本-结算-智能网关-政企-企业宽带</v>
          </cell>
          <cell r="L978" t="str">
            <v>9819795</v>
          </cell>
          <cell r="M978" t="str">
            <v>24WL017C</v>
          </cell>
          <cell r="N978" t="str">
            <v>用户接入</v>
          </cell>
          <cell r="O978" t="str">
            <v>MN070402</v>
          </cell>
          <cell r="P978" t="str">
            <v>合同履约成本-结算-智能网关</v>
          </cell>
          <cell r="Q978">
            <v>391</v>
          </cell>
          <cell r="R978" t="str">
            <v>IO_P_ZJ_302224_嘉兴分公司</v>
          </cell>
          <cell r="S978" t="str">
            <v>P101</v>
          </cell>
          <cell r="T978" t="str">
            <v>嘉兴分公司备品备件库</v>
          </cell>
        </row>
        <row r="978">
          <cell r="W978" t="str">
            <v>帐户</v>
          </cell>
          <cell r="X978" t="str">
            <v>账户别名发放</v>
          </cell>
          <cell r="Y978">
            <v>45858.1829398148</v>
          </cell>
          <cell r="Z978" t="str">
            <v>帐户别名</v>
          </cell>
          <cell r="AA978" t="str">
            <v>四川天邑康和通信股份有限公司</v>
          </cell>
          <cell r="AB978" t="str">
            <v>302224.0.1952900000.020103.0.0.0.0</v>
          </cell>
          <cell r="AC978" t="str">
            <v>中国移动通信集团浙江有限公司嘉兴分公司.缺省.合同履约成本-结算.智能网关（资产类）.缺省.缺省.缺省.缺省</v>
          </cell>
        </row>
        <row r="978">
          <cell r="AH978" t="str">
            <v>智能网关</v>
          </cell>
        </row>
        <row r="979">
          <cell r="D979" t="str">
            <v>10547938</v>
          </cell>
          <cell r="E979" t="str">
            <v>主光猫\中兴\ZXHN G7611 V2\11ax\Flash256MB+RAM512MB</v>
          </cell>
          <cell r="F979">
            <v>101</v>
          </cell>
          <cell r="G979">
            <v>242.885330009607</v>
          </cell>
          <cell r="H979">
            <v>24531.42</v>
          </cell>
          <cell r="I979" t="str">
            <v>J.13.APO302210250600344.0001</v>
          </cell>
          <cell r="J979" t="str">
            <v>21235131</v>
          </cell>
          <cell r="K979" t="str">
            <v>嘉兴-合同履约成本-结算-FTTR硬件-家庭-FTTR解决方案</v>
          </cell>
          <cell r="L979" t="str">
            <v>10195084</v>
          </cell>
          <cell r="M979" t="str">
            <v>24SC22001C</v>
          </cell>
          <cell r="N979" t="str">
            <v>智家终端</v>
          </cell>
          <cell r="O979" t="str">
            <v>MN070407</v>
          </cell>
          <cell r="P979" t="str">
            <v>合同履约成本-结算-FTTR硬件</v>
          </cell>
          <cell r="Q979">
            <v>391</v>
          </cell>
          <cell r="R979" t="str">
            <v>IO_P_ZJ_302224_嘉兴分公司</v>
          </cell>
          <cell r="S979" t="str">
            <v>P101</v>
          </cell>
          <cell r="T979" t="str">
            <v>嘉兴分公司备品备件库</v>
          </cell>
        </row>
        <row r="979">
          <cell r="W979" t="str">
            <v>帐户</v>
          </cell>
          <cell r="X979" t="str">
            <v>账户别名发放</v>
          </cell>
          <cell r="Y979">
            <v>45858.1830324074</v>
          </cell>
          <cell r="Z979" t="str">
            <v>帐户别名</v>
          </cell>
          <cell r="AA979" t="str">
            <v>中国移动通信集团终端有限公司浙江分公司</v>
          </cell>
          <cell r="AB979" t="str">
            <v>302224.0.1952900000.020105.0.0.0.0</v>
          </cell>
          <cell r="AC979" t="str">
            <v>中国移动通信集团浙江有限公司嘉兴分公司.缺省.合同履约成本-结算.FTTR硬件（资产类）.缺省.缺省.缺省.缺省</v>
          </cell>
        </row>
        <row r="979">
          <cell r="AH979" t="str">
            <v>FTTR主光猫</v>
          </cell>
        </row>
        <row r="980">
          <cell r="D980" t="str">
            <v>10557351</v>
          </cell>
          <cell r="E980" t="str">
            <v>从光猫路由一体机\华为\K155-11\11ax\Flash128MB+RAM256MB\网SC/UPC\GPON上行\1×2.5GE电口+1×GE电口</v>
          </cell>
          <cell r="F980">
            <v>1</v>
          </cell>
          <cell r="G980">
            <v>80.01</v>
          </cell>
          <cell r="H980">
            <v>80.01</v>
          </cell>
          <cell r="I980" t="str">
            <v>J.13.APO302210250100195.0002</v>
          </cell>
          <cell r="J980" t="str">
            <v>21235131</v>
          </cell>
          <cell r="K980" t="str">
            <v>嘉兴-合同履约成本-结算-FTTR硬件-家庭-FTTR解决方案</v>
          </cell>
          <cell r="L980" t="str">
            <v>10195084</v>
          </cell>
          <cell r="M980" t="str">
            <v>24SC22001C</v>
          </cell>
          <cell r="N980" t="str">
            <v>智家终端</v>
          </cell>
          <cell r="O980" t="str">
            <v>MN070407</v>
          </cell>
          <cell r="P980" t="str">
            <v>合同履约成本-结算-FTTR硬件</v>
          </cell>
          <cell r="Q980">
            <v>391</v>
          </cell>
          <cell r="R980" t="str">
            <v>IO_P_ZJ_302224_嘉兴分公司</v>
          </cell>
          <cell r="S980" t="str">
            <v>P101</v>
          </cell>
          <cell r="T980" t="str">
            <v>嘉兴分公司备品备件库</v>
          </cell>
        </row>
        <row r="980">
          <cell r="W980" t="str">
            <v>帐户</v>
          </cell>
          <cell r="X980" t="str">
            <v>账户别名发放</v>
          </cell>
          <cell r="Y980">
            <v>45858.1837731482</v>
          </cell>
          <cell r="Z980" t="str">
            <v>帐户别名</v>
          </cell>
          <cell r="AA980" t="str">
            <v>中国移动通信集团终端有限公司浙江分公司</v>
          </cell>
          <cell r="AB980" t="str">
            <v>302224.0.1952900000.020105.0.0.0.0</v>
          </cell>
          <cell r="AC980" t="str">
            <v>中国移动通信集团浙江有限公司嘉兴分公司.缺省.合同履约成本-结算.FTTR硬件（资产类）.缺省.缺省.缺省.缺省</v>
          </cell>
        </row>
        <row r="980">
          <cell r="AH980" t="str">
            <v>FTTR从光猫</v>
          </cell>
        </row>
        <row r="981">
          <cell r="D981" t="str">
            <v>10549588</v>
          </cell>
          <cell r="E981" t="str">
            <v>无频GPON\四川天邑\TEWA-7100A(无语音)</v>
          </cell>
          <cell r="F981">
            <v>7</v>
          </cell>
          <cell r="G981">
            <v>47.23</v>
          </cell>
          <cell r="H981">
            <v>330.61</v>
          </cell>
          <cell r="I981" t="str">
            <v>J.13.APO302210250400759.0002</v>
          </cell>
          <cell r="J981" t="str">
            <v>19317924</v>
          </cell>
          <cell r="K981" t="str">
            <v>嘉兴-合同履约成本-结算-智能网关-家庭-家庭宽带</v>
          </cell>
          <cell r="L981" t="str">
            <v>9819795</v>
          </cell>
          <cell r="M981" t="str">
            <v>24WL017C</v>
          </cell>
          <cell r="N981" t="str">
            <v>用户接入</v>
          </cell>
          <cell r="O981" t="str">
            <v>MN070402</v>
          </cell>
          <cell r="P981" t="str">
            <v>合同履约成本-结算-智能网关</v>
          </cell>
          <cell r="Q981">
            <v>391</v>
          </cell>
          <cell r="R981" t="str">
            <v>IO_P_ZJ_302224_嘉兴分公司</v>
          </cell>
          <cell r="S981" t="str">
            <v>P101</v>
          </cell>
          <cell r="T981" t="str">
            <v>嘉兴分公司备品备件库</v>
          </cell>
        </row>
        <row r="981">
          <cell r="W981" t="str">
            <v>帐户</v>
          </cell>
          <cell r="X981" t="str">
            <v>账户别名发放</v>
          </cell>
          <cell r="Y981">
            <v>45858.1839351852</v>
          </cell>
          <cell r="Z981" t="str">
            <v>帐户别名</v>
          </cell>
          <cell r="AA981" t="str">
            <v>四川天邑康和通信股份有限公司</v>
          </cell>
          <cell r="AB981" t="str">
            <v>302224.0.1952900000.020103.0.0.0.0</v>
          </cell>
          <cell r="AC981" t="str">
            <v>中国移动通信集团浙江有限公司嘉兴分公司.缺省.合同履约成本-结算.智能网关（资产类）.缺省.缺省.缺省.缺省</v>
          </cell>
        </row>
        <row r="981">
          <cell r="AH981" t="str">
            <v>智能网关</v>
          </cell>
        </row>
        <row r="982">
          <cell r="D982" t="str">
            <v>10558980</v>
          </cell>
          <cell r="E982" t="str">
            <v>无频XGPON\上海诺基亚贝尔\XG-040G-MF(含软件)(无语音)(2.5GE)</v>
          </cell>
          <cell r="F982">
            <v>19</v>
          </cell>
          <cell r="G982">
            <v>96.05</v>
          </cell>
          <cell r="H982">
            <v>1824.95</v>
          </cell>
          <cell r="I982" t="str">
            <v>J.13.APO302210250500956.0001</v>
          </cell>
          <cell r="J982" t="str">
            <v>19317924</v>
          </cell>
          <cell r="K982" t="str">
            <v>嘉兴-合同履约成本-结算-智能网关-家庭-家庭宽带</v>
          </cell>
          <cell r="L982" t="str">
            <v>9819795</v>
          </cell>
          <cell r="M982" t="str">
            <v>24WL017C</v>
          </cell>
          <cell r="N982" t="str">
            <v>用户接入</v>
          </cell>
          <cell r="O982" t="str">
            <v>MN070402</v>
          </cell>
          <cell r="P982" t="str">
            <v>合同履约成本-结算-智能网关</v>
          </cell>
          <cell r="Q982">
            <v>391</v>
          </cell>
          <cell r="R982" t="str">
            <v>IO_P_ZJ_302224_嘉兴分公司</v>
          </cell>
          <cell r="S982" t="str">
            <v>P101</v>
          </cell>
          <cell r="T982" t="str">
            <v>嘉兴分公司备品备件库</v>
          </cell>
        </row>
        <row r="982">
          <cell r="W982" t="str">
            <v>帐户</v>
          </cell>
          <cell r="X982" t="str">
            <v>账户别名发放</v>
          </cell>
          <cell r="Y982">
            <v>45858.1836574074</v>
          </cell>
          <cell r="Z982" t="str">
            <v>帐户别名</v>
          </cell>
          <cell r="AA982" t="str">
            <v>上海诺基亚贝尔股份有限公司</v>
          </cell>
          <cell r="AB982" t="str">
            <v>302224.0.1952900000.020103.0.0.0.0</v>
          </cell>
          <cell r="AC982" t="str">
            <v>中国移动通信集团浙江有限公司嘉兴分公司.缺省.合同履约成本-结算.智能网关（资产类）.缺省.缺省.缺省.缺省</v>
          </cell>
        </row>
        <row r="982">
          <cell r="AH982" t="str">
            <v>智能网关</v>
          </cell>
        </row>
        <row r="983">
          <cell r="D983" t="str">
            <v>10561907</v>
          </cell>
          <cell r="E983" t="str">
            <v>主光猫\烽火\HG3142F1\11ax\Flash256MB+RAM512MB\网SC/UPC+用SC/UPC\XG-PON</v>
          </cell>
          <cell r="F983">
            <v>11</v>
          </cell>
          <cell r="G983">
            <v>256.177</v>
          </cell>
          <cell r="H983">
            <v>2817.95</v>
          </cell>
          <cell r="I983" t="str">
            <v>J.13.APO302210250700014.0002</v>
          </cell>
          <cell r="J983" t="str">
            <v>21235131</v>
          </cell>
          <cell r="K983" t="str">
            <v>嘉兴-合同履约成本-结算-FTTR硬件-家庭-FTTR解决方案</v>
          </cell>
          <cell r="L983" t="str">
            <v>10195084</v>
          </cell>
          <cell r="M983" t="str">
            <v>24SC22001C</v>
          </cell>
          <cell r="N983" t="str">
            <v>智家终端</v>
          </cell>
          <cell r="O983" t="str">
            <v>MN070407</v>
          </cell>
          <cell r="P983" t="str">
            <v>合同履约成本-结算-FTTR硬件</v>
          </cell>
          <cell r="Q983">
            <v>391</v>
          </cell>
          <cell r="R983" t="str">
            <v>IO_P_ZJ_302224_嘉兴分公司</v>
          </cell>
          <cell r="S983" t="str">
            <v>P101</v>
          </cell>
          <cell r="T983" t="str">
            <v>嘉兴分公司备品备件库</v>
          </cell>
        </row>
        <row r="983">
          <cell r="W983" t="str">
            <v>帐户</v>
          </cell>
          <cell r="X983" t="str">
            <v>账户别名发放</v>
          </cell>
          <cell r="Y983">
            <v>45858.1842592593</v>
          </cell>
          <cell r="Z983" t="str">
            <v>帐户别名</v>
          </cell>
          <cell r="AA983" t="str">
            <v>中国移动通信集团终端有限公司浙江分公司</v>
          </cell>
          <cell r="AB983" t="str">
            <v>302224.0.1952900000.020105.0.0.0.0</v>
          </cell>
          <cell r="AC983" t="str">
            <v>中国移动通信集团浙江有限公司嘉兴分公司.缺省.合同履约成本-结算.FTTR硬件（资产类）.缺省.缺省.缺省.缺省</v>
          </cell>
        </row>
        <row r="983">
          <cell r="AH983" t="str">
            <v>FTTR主光猫</v>
          </cell>
        </row>
        <row r="984">
          <cell r="D984" t="str">
            <v>10559667</v>
          </cell>
          <cell r="E984" t="str">
            <v>机顶盒\HG680-KE\华为海思\2GB内存\8GB闪存\支持蓝牙\千兆网口\不支持WIFI</v>
          </cell>
          <cell r="F984">
            <v>8</v>
          </cell>
          <cell r="G984">
            <v>93.5</v>
          </cell>
          <cell r="H984">
            <v>748</v>
          </cell>
          <cell r="I984" t="str">
            <v>J.13.APO302210250400943.5004</v>
          </cell>
          <cell r="J984" t="str">
            <v>12337863</v>
          </cell>
          <cell r="K984" t="str">
            <v>中国移动通信集团浙江有限公司嘉兴分公司_合同履约成本-结算-互联网电视盒子-魔百和-IPTV 基础服务-家庭</v>
          </cell>
          <cell r="L984" t="str">
            <v>9819790</v>
          </cell>
          <cell r="M984" t="str">
            <v>24WL017C</v>
          </cell>
          <cell r="N984" t="str">
            <v>用户接入</v>
          </cell>
          <cell r="O984" t="str">
            <v>MN070401</v>
          </cell>
          <cell r="P984" t="str">
            <v>合同履约成本-结算-互联网电视盒子</v>
          </cell>
          <cell r="Q984">
            <v>391</v>
          </cell>
          <cell r="R984" t="str">
            <v>IO_P_ZJ_302224_嘉兴分公司</v>
          </cell>
          <cell r="S984" t="str">
            <v>P101</v>
          </cell>
          <cell r="T984" t="str">
            <v>嘉兴分公司备品备件库</v>
          </cell>
        </row>
        <row r="984">
          <cell r="W984" t="str">
            <v>帐户</v>
          </cell>
          <cell r="X984" t="str">
            <v>账户别名发放</v>
          </cell>
          <cell r="Y984">
            <v>45858.185</v>
          </cell>
          <cell r="Z984" t="str">
            <v>帐户别名</v>
          </cell>
          <cell r="AA984" t="str">
            <v>烽火通信科技股份有限公司</v>
          </cell>
          <cell r="AB984" t="str">
            <v>302224.0.1952900000.020102.0.0.0.0</v>
          </cell>
          <cell r="AC984" t="str">
            <v>中国移动通信集团浙江有限公司嘉兴分公司.缺省.合同履约成本-结算.互联网电视盒子（资产类）.缺省.缺省.缺省.缺省</v>
          </cell>
        </row>
        <row r="984">
          <cell r="AH984" t="str">
            <v>机顶盒</v>
          </cell>
        </row>
        <row r="985">
          <cell r="D985" t="str">
            <v>10549588</v>
          </cell>
          <cell r="E985" t="str">
            <v>无频GPON\四川天邑\TEWA-7100A(无语音)</v>
          </cell>
          <cell r="F985">
            <v>27</v>
          </cell>
          <cell r="G985">
            <v>47.23</v>
          </cell>
          <cell r="H985">
            <v>1275.21</v>
          </cell>
          <cell r="I985" t="str">
            <v>J.13.APO302210250400759.0001</v>
          </cell>
          <cell r="J985" t="str">
            <v>19317924</v>
          </cell>
          <cell r="K985" t="str">
            <v>嘉兴-合同履约成本-结算-智能网关-家庭-家庭宽带</v>
          </cell>
          <cell r="L985" t="str">
            <v>9819795</v>
          </cell>
          <cell r="M985" t="str">
            <v>24WL017C</v>
          </cell>
          <cell r="N985" t="str">
            <v>用户接入</v>
          </cell>
          <cell r="O985" t="str">
            <v>MN070402</v>
          </cell>
          <cell r="P985" t="str">
            <v>合同履约成本-结算-智能网关</v>
          </cell>
          <cell r="Q985">
            <v>391</v>
          </cell>
          <cell r="R985" t="str">
            <v>IO_P_ZJ_302224_嘉兴分公司</v>
          </cell>
          <cell r="S985" t="str">
            <v>P101</v>
          </cell>
          <cell r="T985" t="str">
            <v>嘉兴分公司备品备件库</v>
          </cell>
        </row>
        <row r="985">
          <cell r="W985" t="str">
            <v>帐户</v>
          </cell>
          <cell r="X985" t="str">
            <v>账户别名发放</v>
          </cell>
          <cell r="Y985">
            <v>45858.1828819444</v>
          </cell>
          <cell r="Z985" t="str">
            <v>帐户别名</v>
          </cell>
          <cell r="AA985" t="str">
            <v>四川天邑康和通信股份有限公司</v>
          </cell>
          <cell r="AB985" t="str">
            <v>302224.0.1952900000.020103.0.0.0.0</v>
          </cell>
          <cell r="AC985" t="str">
            <v>中国移动通信集团浙江有限公司嘉兴分公司.缺省.合同履约成本-结算.智能网关（资产类）.缺省.缺省.缺省.缺省</v>
          </cell>
        </row>
        <row r="985">
          <cell r="AH985" t="str">
            <v>智能网关</v>
          </cell>
        </row>
        <row r="986">
          <cell r="D986" t="str">
            <v>10538632</v>
          </cell>
          <cell r="E986" t="str">
            <v>主光猫\华为\V173-50\11ax\Flash256MB+RAM512MB\网SC/UPC+用SC/UPC\XG-PON/非对称 10G EPON\4×GE</v>
          </cell>
          <cell r="F986">
            <v>12</v>
          </cell>
          <cell r="G986">
            <v>391.987935961548</v>
          </cell>
          <cell r="H986">
            <v>4703.86</v>
          </cell>
          <cell r="I986" t="str">
            <v>J.13.APO302210250100874.0001</v>
          </cell>
          <cell r="J986" t="str">
            <v>21235131</v>
          </cell>
          <cell r="K986" t="str">
            <v>嘉兴-合同履约成本-结算-FTTR硬件-家庭-FTTR解决方案</v>
          </cell>
          <cell r="L986" t="str">
            <v>10195084</v>
          </cell>
          <cell r="M986" t="str">
            <v>24SC22001C</v>
          </cell>
          <cell r="N986" t="str">
            <v>智家终端</v>
          </cell>
          <cell r="O986" t="str">
            <v>MN070407</v>
          </cell>
          <cell r="P986" t="str">
            <v>合同履约成本-结算-FTTR硬件</v>
          </cell>
          <cell r="Q986">
            <v>391</v>
          </cell>
          <cell r="R986" t="str">
            <v>IO_P_ZJ_302224_嘉兴分公司</v>
          </cell>
          <cell r="S986" t="str">
            <v>P101</v>
          </cell>
          <cell r="T986" t="str">
            <v>嘉兴分公司备品备件库</v>
          </cell>
        </row>
        <row r="986">
          <cell r="W986" t="str">
            <v>帐户</v>
          </cell>
          <cell r="X986" t="str">
            <v>账户别名发放</v>
          </cell>
          <cell r="Y986">
            <v>45858.1837847222</v>
          </cell>
          <cell r="Z986" t="str">
            <v>帐户别名</v>
          </cell>
          <cell r="AA986" t="str">
            <v>中国移动通信集团终端有限公司浙江分公司</v>
          </cell>
          <cell r="AB986" t="str">
            <v>302224.0.1952900000.020105.0.0.0.0</v>
          </cell>
          <cell r="AC986" t="str">
            <v>中国移动通信集团浙江有限公司嘉兴分公司.缺省.合同履约成本-结算.FTTR硬件（资产类）.缺省.缺省.缺省.缺省</v>
          </cell>
        </row>
        <row r="986">
          <cell r="AH986" t="str">
            <v>FTTR主光猫</v>
          </cell>
        </row>
        <row r="987">
          <cell r="D987" t="str">
            <v>10549606</v>
          </cell>
          <cell r="E987" t="str">
            <v>无频GPON\星网锐捷\SG330(无语音)</v>
          </cell>
          <cell r="F987">
            <v>13</v>
          </cell>
          <cell r="G987">
            <v>48.6700000382789</v>
          </cell>
          <cell r="H987">
            <v>632.71</v>
          </cell>
          <cell r="I987" t="str">
            <v>J.13.APO302210250600915.0001</v>
          </cell>
          <cell r="J987" t="str">
            <v>19317925</v>
          </cell>
          <cell r="K987" t="str">
            <v>嘉兴-合同履约成本-结算-智能网关-政企-企业宽带</v>
          </cell>
          <cell r="L987" t="str">
            <v>9819795</v>
          </cell>
          <cell r="M987" t="str">
            <v>24WL017C</v>
          </cell>
          <cell r="N987" t="str">
            <v>用户接入</v>
          </cell>
          <cell r="O987" t="str">
            <v>MN070402</v>
          </cell>
          <cell r="P987" t="str">
            <v>合同履约成本-结算-智能网关</v>
          </cell>
          <cell r="Q987">
            <v>391</v>
          </cell>
          <cell r="R987" t="str">
            <v>IO_P_ZJ_302224_嘉兴分公司</v>
          </cell>
          <cell r="S987" t="str">
            <v>P101</v>
          </cell>
          <cell r="T987" t="str">
            <v>嘉兴分公司备品备件库</v>
          </cell>
        </row>
        <row r="987">
          <cell r="W987" t="str">
            <v>帐户</v>
          </cell>
          <cell r="X987" t="str">
            <v>账户别名发放</v>
          </cell>
          <cell r="Y987">
            <v>45858.1839930556</v>
          </cell>
          <cell r="Z987" t="str">
            <v>帐户别名</v>
          </cell>
          <cell r="AA987" t="str">
            <v>福建星网锐捷通讯股份有限公司</v>
          </cell>
          <cell r="AB987" t="str">
            <v>302224.0.1952900000.020103.0.0.0.0</v>
          </cell>
          <cell r="AC987" t="str">
            <v>中国移动通信集团浙江有限公司嘉兴分公司.缺省.合同履约成本-结算.智能网关（资产类）.缺省.缺省.缺省.缺省</v>
          </cell>
        </row>
        <row r="987">
          <cell r="AH987" t="str">
            <v>智能网关</v>
          </cell>
        </row>
        <row r="988">
          <cell r="D988" t="str">
            <v>10558900</v>
          </cell>
          <cell r="E988" t="str">
            <v>无频XGPON\终端公司\HX5-9hsaLite(无语音)(2.5GE)</v>
          </cell>
          <cell r="F988">
            <v>4</v>
          </cell>
          <cell r="G988">
            <v>91.82</v>
          </cell>
          <cell r="H988">
            <v>367.28</v>
          </cell>
          <cell r="I988" t="str">
            <v>J.13.APO302210250400699.0001</v>
          </cell>
          <cell r="J988" t="str">
            <v>19317924</v>
          </cell>
          <cell r="K988" t="str">
            <v>嘉兴-合同履约成本-结算-智能网关-家庭-家庭宽带</v>
          </cell>
          <cell r="L988" t="str">
            <v>9819795</v>
          </cell>
          <cell r="M988" t="str">
            <v>24WL017C</v>
          </cell>
          <cell r="N988" t="str">
            <v>用户接入</v>
          </cell>
          <cell r="O988" t="str">
            <v>MN070402</v>
          </cell>
          <cell r="P988" t="str">
            <v>合同履约成本-结算-智能网关</v>
          </cell>
          <cell r="Q988">
            <v>391</v>
          </cell>
          <cell r="R988" t="str">
            <v>IO_P_ZJ_302224_嘉兴分公司</v>
          </cell>
          <cell r="S988" t="str">
            <v>P101</v>
          </cell>
          <cell r="T988" t="str">
            <v>嘉兴分公司备品备件库</v>
          </cell>
        </row>
        <row r="988">
          <cell r="W988" t="str">
            <v>帐户</v>
          </cell>
          <cell r="X988" t="str">
            <v>账户别名发放</v>
          </cell>
          <cell r="Y988">
            <v>45858.1840972222</v>
          </cell>
          <cell r="Z988" t="str">
            <v>帐户别名</v>
          </cell>
          <cell r="AA988" t="str">
            <v>中国移动通信集团终端有限公司浙江分公司</v>
          </cell>
          <cell r="AB988" t="str">
            <v>302224.0.1952900000.020103.0.0.0.0</v>
          </cell>
          <cell r="AC988" t="str">
            <v>中国移动通信集团浙江有限公司嘉兴分公司.缺省.合同履约成本-结算.智能网关（资产类）.缺省.缺省.缺省.缺省</v>
          </cell>
        </row>
        <row r="988">
          <cell r="AH988" t="str">
            <v>智能网关</v>
          </cell>
        </row>
        <row r="989">
          <cell r="D989" t="str">
            <v>10561907</v>
          </cell>
          <cell r="E989" t="str">
            <v>主光猫\烽火\HG3142F1\11ax\Flash256MB+RAM512MB\网SC/UPC+用SC/UPC\XG-PON</v>
          </cell>
          <cell r="F989">
            <v>3</v>
          </cell>
          <cell r="G989">
            <v>256.177</v>
          </cell>
          <cell r="H989">
            <v>768.53</v>
          </cell>
          <cell r="I989" t="str">
            <v>J.13.APO302210250501112.0001</v>
          </cell>
          <cell r="J989" t="str">
            <v>21235131</v>
          </cell>
          <cell r="K989" t="str">
            <v>嘉兴-合同履约成本-结算-FTTR硬件-家庭-FTTR解决方案</v>
          </cell>
          <cell r="L989" t="str">
            <v>10195084</v>
          </cell>
          <cell r="M989" t="str">
            <v>24SC22001C</v>
          </cell>
          <cell r="N989" t="str">
            <v>智家终端</v>
          </cell>
          <cell r="O989" t="str">
            <v>MN070407</v>
          </cell>
          <cell r="P989" t="str">
            <v>合同履约成本-结算-FTTR硬件</v>
          </cell>
          <cell r="Q989">
            <v>391</v>
          </cell>
          <cell r="R989" t="str">
            <v>IO_P_ZJ_302224_嘉兴分公司</v>
          </cell>
          <cell r="S989" t="str">
            <v>P101</v>
          </cell>
          <cell r="T989" t="str">
            <v>嘉兴分公司备品备件库</v>
          </cell>
        </row>
        <row r="989">
          <cell r="W989" t="str">
            <v>帐户</v>
          </cell>
          <cell r="X989" t="str">
            <v>账户别名发放</v>
          </cell>
          <cell r="Y989">
            <v>45858.184375</v>
          </cell>
          <cell r="Z989" t="str">
            <v>帐户别名</v>
          </cell>
          <cell r="AA989" t="str">
            <v>中国移动通信集团终端有限公司浙江分公司</v>
          </cell>
          <cell r="AB989" t="str">
            <v>302224.0.1952900000.020105.0.0.0.0</v>
          </cell>
          <cell r="AC989" t="str">
            <v>中国移动通信集团浙江有限公司嘉兴分公司.缺省.合同履约成本-结算.FTTR硬件（资产类）.缺省.缺省.缺省.缺省</v>
          </cell>
        </row>
        <row r="989">
          <cell r="AH989" t="str">
            <v>FTTR主光猫</v>
          </cell>
        </row>
        <row r="990">
          <cell r="D990" t="str">
            <v>10549554</v>
          </cell>
          <cell r="E990" t="str">
            <v>无频XGPON\烽火\HG5382A3(无语音)(2.5GE)</v>
          </cell>
          <cell r="F990">
            <v>104</v>
          </cell>
          <cell r="G990">
            <v>95.82</v>
          </cell>
          <cell r="H990">
            <v>9965.28</v>
          </cell>
          <cell r="I990" t="str">
            <v>J.13.APO302210250500949.0001</v>
          </cell>
          <cell r="J990" t="str">
            <v>19317924</v>
          </cell>
          <cell r="K990" t="str">
            <v>嘉兴-合同履约成本-结算-智能网关-家庭-家庭宽带</v>
          </cell>
          <cell r="L990" t="str">
            <v>9819795</v>
          </cell>
          <cell r="M990" t="str">
            <v>24WL017C</v>
          </cell>
          <cell r="N990" t="str">
            <v>用户接入</v>
          </cell>
          <cell r="O990" t="str">
            <v>MN070402</v>
          </cell>
          <cell r="P990" t="str">
            <v>合同履约成本-结算-智能网关</v>
          </cell>
          <cell r="Q990">
            <v>391</v>
          </cell>
          <cell r="R990" t="str">
            <v>IO_P_ZJ_302224_嘉兴分公司</v>
          </cell>
          <cell r="S990" t="str">
            <v>P101</v>
          </cell>
          <cell r="T990" t="str">
            <v>嘉兴分公司备品备件库</v>
          </cell>
        </row>
        <row r="990">
          <cell r="W990" t="str">
            <v>帐户</v>
          </cell>
          <cell r="X990" t="str">
            <v>账户别名发放</v>
          </cell>
          <cell r="Y990">
            <v>45858.1843287037</v>
          </cell>
          <cell r="Z990" t="str">
            <v>帐户别名</v>
          </cell>
          <cell r="AA990" t="str">
            <v>烽火通信科技股份有限公司</v>
          </cell>
          <cell r="AB990" t="str">
            <v>302224.0.1952900000.020103.0.0.0.0</v>
          </cell>
          <cell r="AC990" t="str">
            <v>中国移动通信集团浙江有限公司嘉兴分公司.缺省.合同履约成本-结算.智能网关（资产类）.缺省.缺省.缺省.缺省</v>
          </cell>
        </row>
        <row r="990">
          <cell r="AH990" t="str">
            <v>智能网关</v>
          </cell>
        </row>
        <row r="991">
          <cell r="D991" t="str">
            <v>10539380</v>
          </cell>
          <cell r="E991" t="str">
            <v>家用无线路由器\11ax\华为\PSDN-TC31\支持\海思\128MBFlash\256MBRAM\4个LAN\不支持</v>
          </cell>
          <cell r="F991">
            <v>1</v>
          </cell>
          <cell r="G991">
            <v>95.6800568438997</v>
          </cell>
          <cell r="H991">
            <v>95.68</v>
          </cell>
          <cell r="I991" t="str">
            <v>J.13.APO302210250300083.0001</v>
          </cell>
          <cell r="J991" t="str">
            <v>21235133</v>
          </cell>
          <cell r="K991" t="str">
            <v>嘉兴-合同履约成本-结算-路由器-家庭-移动全家WIFI</v>
          </cell>
          <cell r="L991" t="str">
            <v>10195085</v>
          </cell>
          <cell r="M991" t="str">
            <v>24SC22001C</v>
          </cell>
          <cell r="N991" t="str">
            <v>智家终端</v>
          </cell>
          <cell r="O991" t="str">
            <v>MN070408</v>
          </cell>
          <cell r="P991" t="str">
            <v>合同履约成本-结算-路由器</v>
          </cell>
          <cell r="Q991">
            <v>391</v>
          </cell>
          <cell r="R991" t="str">
            <v>IO_P_ZJ_302224_嘉兴分公司</v>
          </cell>
          <cell r="S991" t="str">
            <v>P101</v>
          </cell>
          <cell r="T991" t="str">
            <v>嘉兴分公司备品备件库</v>
          </cell>
        </row>
        <row r="991">
          <cell r="W991" t="str">
            <v>帐户</v>
          </cell>
          <cell r="X991" t="str">
            <v>账户别名发放</v>
          </cell>
          <cell r="Y991">
            <v>45858.1844328704</v>
          </cell>
          <cell r="Z991" t="str">
            <v>帐户别名</v>
          </cell>
          <cell r="AA991" t="str">
            <v>中国移动通信集团终端有限公司浙江分公司</v>
          </cell>
          <cell r="AB991" t="str">
            <v>302224.0.1952900000.020106.0.0.0.0</v>
          </cell>
          <cell r="AC991" t="str">
            <v>中国移动通信集团浙江有限公司嘉兴分公司.缺省.合同履约成本-结算.路由器（资产类）.缺省.缺省.缺省.缺省</v>
          </cell>
        </row>
        <row r="991">
          <cell r="AH991" t="str">
            <v>组网路由器</v>
          </cell>
        </row>
        <row r="992">
          <cell r="D992" t="str">
            <v>10557351</v>
          </cell>
          <cell r="E992" t="str">
            <v>从光猫路由一体机\华为\K155-11\11ax\Flash128MB+RAM256MB\网SC/UPC\GPON上行\1×2.5GE电口+1×GE电口</v>
          </cell>
          <cell r="F992">
            <v>2</v>
          </cell>
          <cell r="G992">
            <v>80.01</v>
          </cell>
          <cell r="H992">
            <v>160.02</v>
          </cell>
          <cell r="I992" t="str">
            <v>J.13.APO302210250100195.0002</v>
          </cell>
          <cell r="J992" t="str">
            <v>21235131</v>
          </cell>
          <cell r="K992" t="str">
            <v>嘉兴-合同履约成本-结算-FTTR硬件-家庭-FTTR解决方案</v>
          </cell>
          <cell r="L992" t="str">
            <v>10195084</v>
          </cell>
          <cell r="M992" t="str">
            <v>24SC22001C</v>
          </cell>
          <cell r="N992" t="str">
            <v>智家终端</v>
          </cell>
          <cell r="O992" t="str">
            <v>MN070407</v>
          </cell>
          <cell r="P992" t="str">
            <v>合同履约成本-结算-FTTR硬件</v>
          </cell>
          <cell r="Q992">
            <v>391</v>
          </cell>
          <cell r="R992" t="str">
            <v>IO_P_ZJ_302224_嘉兴分公司</v>
          </cell>
          <cell r="S992" t="str">
            <v>P101</v>
          </cell>
          <cell r="T992" t="str">
            <v>嘉兴分公司备品备件库</v>
          </cell>
        </row>
        <row r="992">
          <cell r="W992" t="str">
            <v>帐户</v>
          </cell>
          <cell r="X992" t="str">
            <v>账户别名发放</v>
          </cell>
          <cell r="Y992">
            <v>45858.1846296296</v>
          </cell>
          <cell r="Z992" t="str">
            <v>帐户别名</v>
          </cell>
          <cell r="AA992" t="str">
            <v>中国移动通信集团终端有限公司浙江分公司</v>
          </cell>
          <cell r="AB992" t="str">
            <v>302224.0.1952900000.020105.0.0.0.0</v>
          </cell>
          <cell r="AC992" t="str">
            <v>中国移动通信集团浙江有限公司嘉兴分公司.缺省.合同履约成本-结算.FTTR硬件（资产类）.缺省.缺省.缺省.缺省</v>
          </cell>
        </row>
        <row r="992">
          <cell r="AH992" t="str">
            <v>FTTR从光猫</v>
          </cell>
        </row>
        <row r="993">
          <cell r="D993" t="str">
            <v>10558900</v>
          </cell>
          <cell r="E993" t="str">
            <v>无频XGPON\终端公司\HX5-9hsaLite(无语音)(2.5GE)</v>
          </cell>
          <cell r="F993">
            <v>120</v>
          </cell>
          <cell r="G993">
            <v>91.82</v>
          </cell>
          <cell r="H993">
            <v>11018.4</v>
          </cell>
          <cell r="I993" t="str">
            <v>J.13.APO302210250600918.0001</v>
          </cell>
          <cell r="J993" t="str">
            <v>19317924</v>
          </cell>
          <cell r="K993" t="str">
            <v>嘉兴-合同履约成本-结算-智能网关-家庭-家庭宽带</v>
          </cell>
          <cell r="L993" t="str">
            <v>9819795</v>
          </cell>
          <cell r="M993" t="str">
            <v>24WL017C</v>
          </cell>
          <cell r="N993" t="str">
            <v>用户接入</v>
          </cell>
          <cell r="O993" t="str">
            <v>MN070402</v>
          </cell>
          <cell r="P993" t="str">
            <v>合同履约成本-结算-智能网关</v>
          </cell>
          <cell r="Q993">
            <v>391</v>
          </cell>
          <cell r="R993" t="str">
            <v>IO_P_ZJ_302224_嘉兴分公司</v>
          </cell>
          <cell r="S993" t="str">
            <v>P101</v>
          </cell>
          <cell r="T993" t="str">
            <v>嘉兴分公司备品备件库</v>
          </cell>
        </row>
        <row r="993">
          <cell r="W993" t="str">
            <v>帐户</v>
          </cell>
          <cell r="X993" t="str">
            <v>账户别名发放</v>
          </cell>
          <cell r="Y993">
            <v>45858.1849768519</v>
          </cell>
          <cell r="Z993" t="str">
            <v>帐户别名</v>
          </cell>
          <cell r="AA993" t="str">
            <v>中国移动通信集团终端有限公司浙江分公司</v>
          </cell>
          <cell r="AB993" t="str">
            <v>302224.0.1952900000.020103.0.0.0.0</v>
          </cell>
          <cell r="AC993" t="str">
            <v>中国移动通信集团浙江有限公司嘉兴分公司.缺省.合同履约成本-结算.智能网关（资产类）.缺省.缺省.缺省.缺省</v>
          </cell>
        </row>
        <row r="993">
          <cell r="AH993" t="str">
            <v>智能网关</v>
          </cell>
        </row>
        <row r="994">
          <cell r="D994" t="str">
            <v>10553194</v>
          </cell>
          <cell r="E994" t="str">
            <v>瘦客户机\浪潮\MD1000\2GB\瑞芯微（Rockchip）\Android\台</v>
          </cell>
          <cell r="F994">
            <v>1</v>
          </cell>
          <cell r="G994">
            <v>766.96</v>
          </cell>
          <cell r="H994">
            <v>766.96</v>
          </cell>
          <cell r="I994" t="str">
            <v>J.13.APO302210250400944.0001</v>
          </cell>
          <cell r="J994" t="str">
            <v>16906636</v>
          </cell>
          <cell r="K994" t="str">
            <v>嘉兴-合同履约成本-结算-其他-家庭-无</v>
          </cell>
          <cell r="L994" t="str">
            <v>9623901</v>
          </cell>
          <cell r="M994" t="str">
            <v>24SC22001C</v>
          </cell>
          <cell r="N994" t="str">
            <v>智家终端</v>
          </cell>
          <cell r="O994" t="str">
            <v>MN070404</v>
          </cell>
          <cell r="P994" t="str">
            <v>合同履约成本-结算-其他</v>
          </cell>
          <cell r="Q994">
            <v>391</v>
          </cell>
          <cell r="R994" t="str">
            <v>IO_P_ZJ_302224_嘉兴分公司</v>
          </cell>
          <cell r="S994" t="str">
            <v>P101</v>
          </cell>
          <cell r="T994" t="str">
            <v>嘉兴分公司备品备件库</v>
          </cell>
        </row>
        <row r="994">
          <cell r="W994" t="str">
            <v>帐户</v>
          </cell>
          <cell r="X994" t="str">
            <v>账户别名发放</v>
          </cell>
          <cell r="Y994">
            <v>45858.1856134259</v>
          </cell>
          <cell r="Z994" t="str">
            <v>帐户别名</v>
          </cell>
          <cell r="AA994" t="str">
            <v>中国移动通信集团终端有限公司浙江分公司</v>
          </cell>
          <cell r="AB994" t="str">
            <v>302224.0.1952900000.025050.0.0.0.0</v>
          </cell>
          <cell r="AC994" t="str">
            <v>中国移动通信集团浙江有限公司嘉兴分公司.缺省.合同履约成本-结算.其他家庭硬件（资产类）.缺省.缺省.缺省.缺省</v>
          </cell>
        </row>
        <row r="994">
          <cell r="AH994" t="str">
            <v>云电脑瘦终端</v>
          </cell>
        </row>
        <row r="995">
          <cell r="D995" t="str">
            <v>10546731</v>
          </cell>
          <cell r="E995" t="str">
            <v>从光猫路由一体机\烽火\HG6371F\11ax\Flash256MB+RAM512MB\网SC/UPC+用SC/UPC\光纤或GE或Wi-Fi上行</v>
          </cell>
          <cell r="F995">
            <v>4</v>
          </cell>
          <cell r="G995">
            <v>110.01</v>
          </cell>
          <cell r="H995">
            <v>440.04</v>
          </cell>
          <cell r="I995" t="str">
            <v>J.13.APO302210250501112.0002</v>
          </cell>
          <cell r="J995" t="str">
            <v>21235131</v>
          </cell>
          <cell r="K995" t="str">
            <v>嘉兴-合同履约成本-结算-FTTR硬件-家庭-FTTR解决方案</v>
          </cell>
          <cell r="L995" t="str">
            <v>10195084</v>
          </cell>
          <cell r="M995" t="str">
            <v>24SC22001C</v>
          </cell>
          <cell r="N995" t="str">
            <v>智家终端</v>
          </cell>
          <cell r="O995" t="str">
            <v>MN070407</v>
          </cell>
          <cell r="P995" t="str">
            <v>合同履约成本-结算-FTTR硬件</v>
          </cell>
          <cell r="Q995">
            <v>391</v>
          </cell>
          <cell r="R995" t="str">
            <v>IO_P_ZJ_302224_嘉兴分公司</v>
          </cell>
          <cell r="S995" t="str">
            <v>P101</v>
          </cell>
          <cell r="T995" t="str">
            <v>嘉兴分公司备品备件库</v>
          </cell>
        </row>
        <row r="995">
          <cell r="W995" t="str">
            <v>帐户</v>
          </cell>
          <cell r="X995" t="str">
            <v>账户别名发放</v>
          </cell>
          <cell r="Y995">
            <v>45858.1856828704</v>
          </cell>
          <cell r="Z995" t="str">
            <v>帐户别名</v>
          </cell>
          <cell r="AA995" t="str">
            <v>中国移动通信集团终端有限公司浙江分公司</v>
          </cell>
          <cell r="AB995" t="str">
            <v>302224.0.1952900000.020105.0.0.0.0</v>
          </cell>
          <cell r="AC995" t="str">
            <v>中国移动通信集团浙江有限公司嘉兴分公司.缺省.合同履约成本-结算.FTTR硬件（资产类）.缺省.缺省.缺省.缺省</v>
          </cell>
        </row>
        <row r="995">
          <cell r="AH995" t="str">
            <v>FTTR从光猫</v>
          </cell>
        </row>
        <row r="996">
          <cell r="D996" t="str">
            <v>10553533</v>
          </cell>
          <cell r="E996" t="str">
            <v>无频XGPON\四川天邑\TEWA-7500V(无语音)(2.5GE)</v>
          </cell>
          <cell r="F996">
            <v>1</v>
          </cell>
          <cell r="G996">
            <v>81.57</v>
          </cell>
          <cell r="H996">
            <v>81.57</v>
          </cell>
          <cell r="I996" t="str">
            <v>J.13.APO302210250300583.0001</v>
          </cell>
          <cell r="J996" t="str">
            <v>19317924</v>
          </cell>
          <cell r="K996" t="str">
            <v>嘉兴-合同履约成本-结算-智能网关-家庭-家庭宽带</v>
          </cell>
          <cell r="L996" t="str">
            <v>9819795</v>
          </cell>
          <cell r="M996" t="str">
            <v>24WL017C</v>
          </cell>
          <cell r="N996" t="str">
            <v>用户接入</v>
          </cell>
          <cell r="O996" t="str">
            <v>MN070402</v>
          </cell>
          <cell r="P996" t="str">
            <v>合同履约成本-结算-智能网关</v>
          </cell>
          <cell r="Q996">
            <v>391</v>
          </cell>
          <cell r="R996" t="str">
            <v>IO_P_ZJ_302224_嘉兴分公司</v>
          </cell>
          <cell r="S996" t="str">
            <v>P101</v>
          </cell>
          <cell r="T996" t="str">
            <v>嘉兴分公司备品备件库</v>
          </cell>
        </row>
        <row r="996">
          <cell r="W996" t="str">
            <v>帐户</v>
          </cell>
          <cell r="X996" t="str">
            <v>账户别名发放</v>
          </cell>
          <cell r="Y996">
            <v>45859.1698958333</v>
          </cell>
          <cell r="Z996" t="str">
            <v>帐户别名</v>
          </cell>
          <cell r="AA996" t="str">
            <v>四川天邑康和通信股份有限公司</v>
          </cell>
          <cell r="AB996" t="str">
            <v>302224.0.1952900000.020103.0.0.0.0</v>
          </cell>
          <cell r="AC996" t="str">
            <v>中国移动通信集团浙江有限公司嘉兴分公司.缺省.合同履约成本-结算.智能网关（资产类）.缺省.缺省.缺省.缺省</v>
          </cell>
        </row>
        <row r="996">
          <cell r="AH996" t="str">
            <v>智能网关</v>
          </cell>
        </row>
        <row r="997">
          <cell r="D997" t="str">
            <v>10554341</v>
          </cell>
          <cell r="E997" t="str">
            <v>瘦客户机\中兴\W522D-L24\2GB\瑞芯微（Rockchip）\Android\台</v>
          </cell>
          <cell r="F997">
            <v>1</v>
          </cell>
          <cell r="G997">
            <v>787.2</v>
          </cell>
          <cell r="H997">
            <v>787.2</v>
          </cell>
          <cell r="I997" t="str">
            <v>J.13.APO302210250100307.0001</v>
          </cell>
          <cell r="J997" t="str">
            <v>16906636</v>
          </cell>
          <cell r="K997" t="str">
            <v>嘉兴-合同履约成本-结算-其他-家庭-无</v>
          </cell>
          <cell r="L997" t="str">
            <v>9623901</v>
          </cell>
          <cell r="M997" t="str">
            <v>24SC22001C</v>
          </cell>
          <cell r="N997" t="str">
            <v>智家终端</v>
          </cell>
          <cell r="O997" t="str">
            <v>MN070404</v>
          </cell>
          <cell r="P997" t="str">
            <v>合同履约成本-结算-其他</v>
          </cell>
          <cell r="Q997">
            <v>391</v>
          </cell>
          <cell r="R997" t="str">
            <v>IO_P_ZJ_302224_嘉兴分公司</v>
          </cell>
          <cell r="S997" t="str">
            <v>P101</v>
          </cell>
          <cell r="T997" t="str">
            <v>嘉兴分公司备品备件库</v>
          </cell>
        </row>
        <row r="997">
          <cell r="W997" t="str">
            <v>帐户</v>
          </cell>
          <cell r="X997" t="str">
            <v>账户别名发放</v>
          </cell>
          <cell r="Y997">
            <v>45859.1712847222</v>
          </cell>
          <cell r="Z997" t="str">
            <v>帐户别名</v>
          </cell>
          <cell r="AA997" t="str">
            <v>中国移动通信集团终端有限公司浙江分公司</v>
          </cell>
          <cell r="AB997" t="str">
            <v>302224.0.1952900000.025050.0.0.0.0</v>
          </cell>
          <cell r="AC997" t="str">
            <v>中国移动通信集团浙江有限公司嘉兴分公司.缺省.合同履约成本-结算.其他家庭硬件（资产类）.缺省.缺省.缺省.缺省</v>
          </cell>
        </row>
        <row r="997">
          <cell r="AH997" t="str">
            <v>云电脑瘦终端</v>
          </cell>
        </row>
        <row r="998">
          <cell r="D998" t="str">
            <v>10561907</v>
          </cell>
          <cell r="E998" t="str">
            <v>主光猫\烽火\HG3142F1\11ax\Flash256MB+RAM512MB\网SC/UPC+用SC/UPC\XG-PON</v>
          </cell>
          <cell r="F998">
            <v>21</v>
          </cell>
          <cell r="G998">
            <v>256.177</v>
          </cell>
          <cell r="H998">
            <v>5379.72</v>
          </cell>
          <cell r="I998" t="str">
            <v>J.13.APO302210250600975.0001</v>
          </cell>
          <cell r="J998" t="str">
            <v>21235131</v>
          </cell>
          <cell r="K998" t="str">
            <v>嘉兴-合同履约成本-结算-FTTR硬件-家庭-FTTR解决方案</v>
          </cell>
          <cell r="L998" t="str">
            <v>10195084</v>
          </cell>
          <cell r="M998" t="str">
            <v>24SC22001C</v>
          </cell>
          <cell r="N998" t="str">
            <v>智家终端</v>
          </cell>
          <cell r="O998" t="str">
            <v>MN070407</v>
          </cell>
          <cell r="P998" t="str">
            <v>合同履约成本-结算-FTTR硬件</v>
          </cell>
          <cell r="Q998">
            <v>391</v>
          </cell>
          <cell r="R998" t="str">
            <v>IO_P_ZJ_302224_嘉兴分公司</v>
          </cell>
          <cell r="S998" t="str">
            <v>P101</v>
          </cell>
          <cell r="T998" t="str">
            <v>嘉兴分公司备品备件库</v>
          </cell>
        </row>
        <row r="998">
          <cell r="W998" t="str">
            <v>帐户</v>
          </cell>
          <cell r="X998" t="str">
            <v>账户别名发放</v>
          </cell>
          <cell r="Y998">
            <v>45859.1713194444</v>
          </cell>
          <cell r="Z998" t="str">
            <v>帐户别名</v>
          </cell>
          <cell r="AA998" t="str">
            <v>中国移动通信集团终端有限公司浙江分公司</v>
          </cell>
          <cell r="AB998" t="str">
            <v>302224.0.1952900000.020105.0.0.0.0</v>
          </cell>
          <cell r="AC998" t="str">
            <v>中国移动通信集团浙江有限公司嘉兴分公司.缺省.合同履约成本-结算.FTTR硬件（资产类）.缺省.缺省.缺省.缺省</v>
          </cell>
        </row>
        <row r="998">
          <cell r="AH998" t="str">
            <v>FTTR主光猫</v>
          </cell>
        </row>
        <row r="999">
          <cell r="D999" t="str">
            <v>10549545</v>
          </cell>
          <cell r="E999" t="str">
            <v>无频XGPON\中兴\ZXHN F7005MV3(无语音)(2.5GE)</v>
          </cell>
          <cell r="F999">
            <v>1</v>
          </cell>
          <cell r="G999">
            <v>89.27</v>
          </cell>
          <cell r="H999">
            <v>89.27</v>
          </cell>
          <cell r="I999" t="str">
            <v>J.13.APO302210250500957.0001</v>
          </cell>
          <cell r="J999" t="str">
            <v>19317925</v>
          </cell>
          <cell r="K999" t="str">
            <v>嘉兴-合同履约成本-结算-智能网关-政企-企业宽带</v>
          </cell>
          <cell r="L999" t="str">
            <v>9819795</v>
          </cell>
          <cell r="M999" t="str">
            <v>24WL017C</v>
          </cell>
          <cell r="N999" t="str">
            <v>用户接入</v>
          </cell>
          <cell r="O999" t="str">
            <v>MN070402</v>
          </cell>
          <cell r="P999" t="str">
            <v>合同履约成本-结算-智能网关</v>
          </cell>
          <cell r="Q999">
            <v>391</v>
          </cell>
          <cell r="R999" t="str">
            <v>IO_P_ZJ_302224_嘉兴分公司</v>
          </cell>
          <cell r="S999" t="str">
            <v>P101</v>
          </cell>
          <cell r="T999" t="str">
            <v>嘉兴分公司备品备件库</v>
          </cell>
        </row>
        <row r="999">
          <cell r="W999" t="str">
            <v>帐户</v>
          </cell>
          <cell r="X999" t="str">
            <v>账户别名发放</v>
          </cell>
          <cell r="Y999">
            <v>45859.171875</v>
          </cell>
          <cell r="Z999" t="str">
            <v>帐户别名</v>
          </cell>
          <cell r="AA999" t="str">
            <v>中兴通讯股份有限公司</v>
          </cell>
          <cell r="AB999" t="str">
            <v>302224.0.1952900000.020103.0.0.0.0</v>
          </cell>
          <cell r="AC999" t="str">
            <v>中国移动通信集团浙江有限公司嘉兴分公司.缺省.合同履约成本-结算.智能网关（资产类）.缺省.缺省.缺省.缺省</v>
          </cell>
        </row>
        <row r="999">
          <cell r="AH999" t="str">
            <v>智能网关</v>
          </cell>
        </row>
        <row r="1000">
          <cell r="D1000" t="str">
            <v>10553533</v>
          </cell>
          <cell r="E1000" t="str">
            <v>无频XGPON\四川天邑\TEWA-7500V(无语音)(2.5GE)</v>
          </cell>
          <cell r="F1000">
            <v>143</v>
          </cell>
          <cell r="G1000">
            <v>81.57</v>
          </cell>
          <cell r="H1000">
            <v>11664.51</v>
          </cell>
          <cell r="I1000" t="str">
            <v>J.13.APO302210250600916.0001</v>
          </cell>
          <cell r="J1000" t="str">
            <v>19317924</v>
          </cell>
          <cell r="K1000" t="str">
            <v>嘉兴-合同履约成本-结算-智能网关-家庭-家庭宽带</v>
          </cell>
          <cell r="L1000" t="str">
            <v>9819795</v>
          </cell>
          <cell r="M1000" t="str">
            <v>24WL017C</v>
          </cell>
          <cell r="N1000" t="str">
            <v>用户接入</v>
          </cell>
          <cell r="O1000" t="str">
            <v>MN070402</v>
          </cell>
          <cell r="P1000" t="str">
            <v>合同履约成本-结算-智能网关</v>
          </cell>
          <cell r="Q1000">
            <v>391</v>
          </cell>
          <cell r="R1000" t="str">
            <v>IO_P_ZJ_302224_嘉兴分公司</v>
          </cell>
          <cell r="S1000" t="str">
            <v>P101</v>
          </cell>
          <cell r="T1000" t="str">
            <v>嘉兴分公司备品备件库</v>
          </cell>
        </row>
        <row r="1000">
          <cell r="W1000" t="str">
            <v>帐户</v>
          </cell>
          <cell r="X1000" t="str">
            <v>账户别名发放</v>
          </cell>
          <cell r="Y1000">
            <v>45859.1719212963</v>
          </cell>
          <cell r="Z1000" t="str">
            <v>帐户别名</v>
          </cell>
          <cell r="AA1000" t="str">
            <v>四川天邑康和通信股份有限公司</v>
          </cell>
          <cell r="AB1000" t="str">
            <v>302224.0.1952900000.020103.0.0.0.0</v>
          </cell>
          <cell r="AC1000" t="str">
            <v>中国移动通信集团浙江有限公司嘉兴分公司.缺省.合同履约成本-结算.智能网关（资产类）.缺省.缺省.缺省.缺省</v>
          </cell>
        </row>
        <row r="1000">
          <cell r="AH1000" t="str">
            <v>智能网关</v>
          </cell>
        </row>
        <row r="1001">
          <cell r="D1001" t="str">
            <v>10547938</v>
          </cell>
          <cell r="E1001" t="str">
            <v>主光猫\中兴\ZXHN G7611 V2\11ax\Flash256MB+RAM512MB</v>
          </cell>
          <cell r="F1001">
            <v>98</v>
          </cell>
          <cell r="G1001">
            <v>242.885330009607</v>
          </cell>
          <cell r="H1001">
            <v>23802.76</v>
          </cell>
          <cell r="I1001" t="str">
            <v>J.13.APO302210250600344.0001</v>
          </cell>
          <cell r="J1001" t="str">
            <v>21235131</v>
          </cell>
          <cell r="K1001" t="str">
            <v>嘉兴-合同履约成本-结算-FTTR硬件-家庭-FTTR解决方案</v>
          </cell>
          <cell r="L1001" t="str">
            <v>10195084</v>
          </cell>
          <cell r="M1001" t="str">
            <v>24SC22001C</v>
          </cell>
          <cell r="N1001" t="str">
            <v>智家终端</v>
          </cell>
          <cell r="O1001" t="str">
            <v>MN070407</v>
          </cell>
          <cell r="P1001" t="str">
            <v>合同履约成本-结算-FTTR硬件</v>
          </cell>
          <cell r="Q1001">
            <v>391</v>
          </cell>
          <cell r="R1001" t="str">
            <v>IO_P_ZJ_302224_嘉兴分公司</v>
          </cell>
          <cell r="S1001" t="str">
            <v>P101</v>
          </cell>
          <cell r="T1001" t="str">
            <v>嘉兴分公司备品备件库</v>
          </cell>
        </row>
        <row r="1001">
          <cell r="W1001" t="str">
            <v>帐户</v>
          </cell>
          <cell r="X1001" t="str">
            <v>账户别名发放</v>
          </cell>
          <cell r="Y1001">
            <v>45859.169212963</v>
          </cell>
          <cell r="Z1001" t="str">
            <v>帐户别名</v>
          </cell>
          <cell r="AA1001" t="str">
            <v>中国移动通信集团终端有限公司浙江分公司</v>
          </cell>
          <cell r="AB1001" t="str">
            <v>302224.0.1952900000.020105.0.0.0.0</v>
          </cell>
          <cell r="AC1001" t="str">
            <v>中国移动通信集团浙江有限公司嘉兴分公司.缺省.合同履约成本-结算.FTTR硬件（资产类）.缺省.缺省.缺省.缺省</v>
          </cell>
        </row>
        <row r="1001">
          <cell r="AH1001" t="str">
            <v>FTTR主光猫</v>
          </cell>
        </row>
        <row r="1002">
          <cell r="D1002" t="str">
            <v>10538632</v>
          </cell>
          <cell r="E1002" t="str">
            <v>主光猫\华为\V173-50\11ax\Flash256MB+RAM512MB\网SC/UPC+用SC/UPC\XG-PON/非对称 10G EPON\4×GE</v>
          </cell>
          <cell r="F1002">
            <v>1</v>
          </cell>
          <cell r="G1002">
            <v>391.987935961548</v>
          </cell>
          <cell r="H1002">
            <v>391.99</v>
          </cell>
          <cell r="I1002" t="str">
            <v>J.13.APO302210250100195.0001</v>
          </cell>
          <cell r="J1002" t="str">
            <v>21235131</v>
          </cell>
          <cell r="K1002" t="str">
            <v>嘉兴-合同履约成本-结算-FTTR硬件-家庭-FTTR解决方案</v>
          </cell>
          <cell r="L1002" t="str">
            <v>10195084</v>
          </cell>
          <cell r="M1002" t="str">
            <v>24SC22001C</v>
          </cell>
          <cell r="N1002" t="str">
            <v>智家终端</v>
          </cell>
          <cell r="O1002" t="str">
            <v>MN070407</v>
          </cell>
          <cell r="P1002" t="str">
            <v>合同履约成本-结算-FTTR硬件</v>
          </cell>
          <cell r="Q1002">
            <v>391</v>
          </cell>
          <cell r="R1002" t="str">
            <v>IO_P_ZJ_302224_嘉兴分公司</v>
          </cell>
          <cell r="S1002" t="str">
            <v>P101</v>
          </cell>
          <cell r="T1002" t="str">
            <v>嘉兴分公司备品备件库</v>
          </cell>
        </row>
        <row r="1002">
          <cell r="W1002" t="str">
            <v>帐户</v>
          </cell>
          <cell r="X1002" t="str">
            <v>账户别名发放</v>
          </cell>
          <cell r="Y1002">
            <v>45859.1698611111</v>
          </cell>
          <cell r="Z1002" t="str">
            <v>帐户别名</v>
          </cell>
          <cell r="AA1002" t="str">
            <v>中国移动通信集团终端有限公司浙江分公司</v>
          </cell>
          <cell r="AB1002" t="str">
            <v>302224.0.1952900000.020105.0.0.0.0</v>
          </cell>
          <cell r="AC1002" t="str">
            <v>中国移动通信集团浙江有限公司嘉兴分公司.缺省.合同履约成本-结算.FTTR硬件（资产类）.缺省.缺省.缺省.缺省</v>
          </cell>
        </row>
        <row r="1002">
          <cell r="AH1002" t="str">
            <v>FTTR主光猫</v>
          </cell>
        </row>
        <row r="1003">
          <cell r="D1003" t="str">
            <v>10549606</v>
          </cell>
          <cell r="E1003" t="str">
            <v>无频GPON\星网锐捷\SG330(无语音)</v>
          </cell>
          <cell r="F1003">
            <v>113</v>
          </cell>
          <cell r="G1003">
            <v>48.6700000382789</v>
          </cell>
          <cell r="H1003">
            <v>5499.71</v>
          </cell>
          <cell r="I1003" t="str">
            <v>J.13.APO302210250600915.0001</v>
          </cell>
          <cell r="J1003" t="str">
            <v>19317924</v>
          </cell>
          <cell r="K1003" t="str">
            <v>嘉兴-合同履约成本-结算-智能网关-家庭-家庭宽带</v>
          </cell>
          <cell r="L1003" t="str">
            <v>9819795</v>
          </cell>
          <cell r="M1003" t="str">
            <v>24WL017C</v>
          </cell>
          <cell r="N1003" t="str">
            <v>用户接入</v>
          </cell>
          <cell r="O1003" t="str">
            <v>MN070402</v>
          </cell>
          <cell r="P1003" t="str">
            <v>合同履约成本-结算-智能网关</v>
          </cell>
          <cell r="Q1003">
            <v>391</v>
          </cell>
          <cell r="R1003" t="str">
            <v>IO_P_ZJ_302224_嘉兴分公司</v>
          </cell>
          <cell r="S1003" t="str">
            <v>P101</v>
          </cell>
          <cell r="T1003" t="str">
            <v>嘉兴分公司备品备件库</v>
          </cell>
        </row>
        <row r="1003">
          <cell r="W1003" t="str">
            <v>帐户</v>
          </cell>
          <cell r="X1003" t="str">
            <v>账户别名发放</v>
          </cell>
          <cell r="Y1003">
            <v>45859.1699537037</v>
          </cell>
          <cell r="Z1003" t="str">
            <v>帐户别名</v>
          </cell>
          <cell r="AA1003" t="str">
            <v>福建星网锐捷通讯股份有限公司</v>
          </cell>
          <cell r="AB1003" t="str">
            <v>302224.0.1952900000.020103.0.0.0.0</v>
          </cell>
          <cell r="AC1003" t="str">
            <v>中国移动通信集团浙江有限公司嘉兴分公司.缺省.合同履约成本-结算.智能网关（资产类）.缺省.缺省.缺省.缺省</v>
          </cell>
        </row>
        <row r="1003">
          <cell r="AH1003" t="str">
            <v>智能网关</v>
          </cell>
        </row>
        <row r="1004">
          <cell r="D1004" t="str">
            <v>10549606</v>
          </cell>
          <cell r="E1004" t="str">
            <v>无频GPON\星网锐捷\SG330(无语音)</v>
          </cell>
          <cell r="F1004">
            <v>32</v>
          </cell>
          <cell r="G1004">
            <v>48.6700000382789</v>
          </cell>
          <cell r="H1004">
            <v>1557.44</v>
          </cell>
          <cell r="I1004" t="str">
            <v>J.13.APO302210250600915.0001</v>
          </cell>
          <cell r="J1004" t="str">
            <v>19317924</v>
          </cell>
          <cell r="K1004" t="str">
            <v>嘉兴-合同履约成本-结算-智能网关-家庭-家庭宽带</v>
          </cell>
          <cell r="L1004" t="str">
            <v>9819795</v>
          </cell>
          <cell r="M1004" t="str">
            <v>24WL017C</v>
          </cell>
          <cell r="N1004" t="str">
            <v>用户接入</v>
          </cell>
          <cell r="O1004" t="str">
            <v>MN070402</v>
          </cell>
          <cell r="P1004" t="str">
            <v>合同履约成本-结算-智能网关</v>
          </cell>
          <cell r="Q1004">
            <v>391</v>
          </cell>
          <cell r="R1004" t="str">
            <v>IO_P_ZJ_302224_嘉兴分公司</v>
          </cell>
          <cell r="S1004" t="str">
            <v>P101</v>
          </cell>
          <cell r="T1004" t="str">
            <v>嘉兴分公司备品备件库</v>
          </cell>
        </row>
        <row r="1004">
          <cell r="W1004" t="str">
            <v>帐户</v>
          </cell>
          <cell r="X1004" t="str">
            <v>账户别名发放</v>
          </cell>
          <cell r="Y1004">
            <v>45859.1699537037</v>
          </cell>
          <cell r="Z1004" t="str">
            <v>帐户别名</v>
          </cell>
          <cell r="AA1004" t="str">
            <v>福建星网锐捷通讯股份有限公司</v>
          </cell>
          <cell r="AB1004" t="str">
            <v>302224.0.1952900000.020103.0.0.0.0</v>
          </cell>
          <cell r="AC1004" t="str">
            <v>中国移动通信集团浙江有限公司嘉兴分公司.缺省.合同履约成本-结算.智能网关（资产类）.缺省.缺省.缺省.缺省</v>
          </cell>
        </row>
        <row r="1004">
          <cell r="AH1004" t="str">
            <v>智能网关</v>
          </cell>
        </row>
        <row r="1005">
          <cell r="D1005" t="str">
            <v>10558980</v>
          </cell>
          <cell r="E1005" t="str">
            <v>无频XGPON\上海诺基亚贝尔\XG-040G-MF(含软件)(无语音)(2.5GE)</v>
          </cell>
          <cell r="F1005">
            <v>9</v>
          </cell>
          <cell r="G1005">
            <v>96.05</v>
          </cell>
          <cell r="H1005">
            <v>864.45</v>
          </cell>
          <cell r="I1005" t="str">
            <v>J.13.APO302210250500956.0001</v>
          </cell>
          <cell r="J1005" t="str">
            <v>19317924</v>
          </cell>
          <cell r="K1005" t="str">
            <v>嘉兴-合同履约成本-结算-智能网关-家庭-家庭宽带</v>
          </cell>
          <cell r="L1005" t="str">
            <v>9819795</v>
          </cell>
          <cell r="M1005" t="str">
            <v>24WL017C</v>
          </cell>
          <cell r="N1005" t="str">
            <v>用户接入</v>
          </cell>
          <cell r="O1005" t="str">
            <v>MN070402</v>
          </cell>
          <cell r="P1005" t="str">
            <v>合同履约成本-结算-智能网关</v>
          </cell>
          <cell r="Q1005">
            <v>391</v>
          </cell>
          <cell r="R1005" t="str">
            <v>IO_P_ZJ_302224_嘉兴分公司</v>
          </cell>
          <cell r="S1005" t="str">
            <v>P101</v>
          </cell>
          <cell r="T1005" t="str">
            <v>嘉兴分公司备品备件库</v>
          </cell>
        </row>
        <row r="1005">
          <cell r="W1005" t="str">
            <v>帐户</v>
          </cell>
          <cell r="X1005" t="str">
            <v>账户别名发放</v>
          </cell>
          <cell r="Y1005">
            <v>45859.1706828704</v>
          </cell>
          <cell r="Z1005" t="str">
            <v>帐户别名</v>
          </cell>
          <cell r="AA1005" t="str">
            <v>上海诺基亚贝尔股份有限公司</v>
          </cell>
          <cell r="AB1005" t="str">
            <v>302224.0.1952900000.020103.0.0.0.0</v>
          </cell>
          <cell r="AC1005" t="str">
            <v>中国移动通信集团浙江有限公司嘉兴分公司.缺省.合同履约成本-结算.智能网关（资产类）.缺省.缺省.缺省.缺省</v>
          </cell>
        </row>
        <row r="1005">
          <cell r="AH1005" t="str">
            <v>智能网关</v>
          </cell>
        </row>
        <row r="1006">
          <cell r="D1006" t="str">
            <v>10538816</v>
          </cell>
          <cell r="E1006" t="str">
            <v>从光猫路由一体机\中兴\ZXHN G1612\11ax\
Flash256MB+RAM512MB\网SC/UPC\GPON\2×GE
电口</v>
          </cell>
          <cell r="F1006">
            <v>1</v>
          </cell>
          <cell r="G1006">
            <v>104.163821307318</v>
          </cell>
          <cell r="H1006">
            <v>104.16</v>
          </cell>
          <cell r="I1006" t="str">
            <v>J.13.APO302210240800677.0002</v>
          </cell>
          <cell r="J1006" t="str">
            <v>21235131</v>
          </cell>
          <cell r="K1006" t="str">
            <v>嘉兴-合同履约成本-结算-FTTR硬件-家庭-FTTR解决方案</v>
          </cell>
          <cell r="L1006" t="str">
            <v>10195084</v>
          </cell>
          <cell r="M1006" t="str">
            <v>24SC22001C</v>
          </cell>
          <cell r="N1006" t="str">
            <v>智家终端</v>
          </cell>
          <cell r="O1006" t="str">
            <v>MN070407</v>
          </cell>
          <cell r="P1006" t="str">
            <v>合同履约成本-结算-FTTR硬件</v>
          </cell>
          <cell r="Q1006">
            <v>391</v>
          </cell>
          <cell r="R1006" t="str">
            <v>IO_P_ZJ_302224_嘉兴分公司</v>
          </cell>
          <cell r="S1006" t="str">
            <v>P101</v>
          </cell>
          <cell r="T1006" t="str">
            <v>嘉兴分公司备品备件库</v>
          </cell>
        </row>
        <row r="1006">
          <cell r="W1006" t="str">
            <v>帐户</v>
          </cell>
          <cell r="X1006" t="str">
            <v>账户别名发放</v>
          </cell>
          <cell r="Y1006">
            <v>45859.1709490741</v>
          </cell>
          <cell r="Z1006" t="str">
            <v>帐户别名</v>
          </cell>
          <cell r="AA1006" t="str">
            <v>中国移动通信集团终端有限公司浙江分公司</v>
          </cell>
          <cell r="AB1006" t="str">
            <v>302224.0.1952900000.020105.0.0.0.0</v>
          </cell>
          <cell r="AC1006" t="str">
            <v>中国移动通信集团浙江有限公司嘉兴分公司.缺省.合同履约成本-结算.FTTR硬件（资产类）.缺省.缺省.缺省.缺省</v>
          </cell>
        </row>
        <row r="1006">
          <cell r="AH1006" t="str">
            <v>FTTR从光猫</v>
          </cell>
        </row>
        <row r="1007">
          <cell r="D1007" t="str">
            <v>10546731</v>
          </cell>
          <cell r="E1007" t="str">
            <v>从光猫路由一体机\烽火\HG6371F\11ax\Flash256MB+RAM512MB\网SC/UPC+用SC/UPC\光纤或GE或Wi-Fi上行</v>
          </cell>
          <cell r="F1007">
            <v>19</v>
          </cell>
          <cell r="G1007">
            <v>110.01</v>
          </cell>
          <cell r="H1007">
            <v>2090.19</v>
          </cell>
          <cell r="I1007" t="str">
            <v>J.13.APO302210250700014.0001</v>
          </cell>
          <cell r="J1007" t="str">
            <v>21235131</v>
          </cell>
          <cell r="K1007" t="str">
            <v>嘉兴-合同履约成本-结算-FTTR硬件-家庭-FTTR解决方案</v>
          </cell>
          <cell r="L1007" t="str">
            <v>10195084</v>
          </cell>
          <cell r="M1007" t="str">
            <v>24SC22001C</v>
          </cell>
          <cell r="N1007" t="str">
            <v>智家终端</v>
          </cell>
          <cell r="O1007" t="str">
            <v>MN070407</v>
          </cell>
          <cell r="P1007" t="str">
            <v>合同履约成本-结算-FTTR硬件</v>
          </cell>
          <cell r="Q1007">
            <v>391</v>
          </cell>
          <cell r="R1007" t="str">
            <v>IO_P_ZJ_302224_嘉兴分公司</v>
          </cell>
          <cell r="S1007" t="str">
            <v>P101</v>
          </cell>
          <cell r="T1007" t="str">
            <v>嘉兴分公司备品备件库</v>
          </cell>
        </row>
        <row r="1007">
          <cell r="W1007" t="str">
            <v>帐户</v>
          </cell>
          <cell r="X1007" t="str">
            <v>账户别名发放</v>
          </cell>
          <cell r="Y1007">
            <v>45859.1689236111</v>
          </cell>
          <cell r="Z1007" t="str">
            <v>帐户别名</v>
          </cell>
          <cell r="AA1007" t="str">
            <v>中国移动通信集团终端有限公司浙江分公司</v>
          </cell>
          <cell r="AB1007" t="str">
            <v>302224.0.1952900000.020105.0.0.0.0</v>
          </cell>
          <cell r="AC1007" t="str">
            <v>中国移动通信集团浙江有限公司嘉兴分公司.缺省.合同履约成本-结算.FTTR硬件（资产类）.缺省.缺省.缺省.缺省</v>
          </cell>
        </row>
        <row r="1007">
          <cell r="AH1007" t="str">
            <v>FTTR从光猫</v>
          </cell>
        </row>
        <row r="1008">
          <cell r="D1008" t="str">
            <v>10549588</v>
          </cell>
          <cell r="E1008" t="str">
            <v>无频GPON\四川天邑\TEWA-7100A(无语音)</v>
          </cell>
          <cell r="F1008">
            <v>4</v>
          </cell>
          <cell r="G1008">
            <v>47.23</v>
          </cell>
          <cell r="H1008">
            <v>188.92</v>
          </cell>
          <cell r="I1008" t="str">
            <v>J.13.APO302210250200575.0001</v>
          </cell>
          <cell r="J1008" t="str">
            <v>19317924</v>
          </cell>
          <cell r="K1008" t="str">
            <v>嘉兴-合同履约成本-结算-智能网关-家庭-家庭宽带</v>
          </cell>
          <cell r="L1008" t="str">
            <v>9819795</v>
          </cell>
          <cell r="M1008" t="str">
            <v>24WL017C</v>
          </cell>
          <cell r="N1008" t="str">
            <v>用户接入</v>
          </cell>
          <cell r="O1008" t="str">
            <v>MN070402</v>
          </cell>
          <cell r="P1008" t="str">
            <v>合同履约成本-结算-智能网关</v>
          </cell>
          <cell r="Q1008">
            <v>391</v>
          </cell>
          <cell r="R1008" t="str">
            <v>IO_P_ZJ_302224_嘉兴分公司</v>
          </cell>
          <cell r="S1008" t="str">
            <v>P101</v>
          </cell>
          <cell r="T1008" t="str">
            <v>嘉兴分公司备品备件库</v>
          </cell>
        </row>
        <row r="1008">
          <cell r="W1008" t="str">
            <v>帐户</v>
          </cell>
          <cell r="X1008" t="str">
            <v>账户别名发放</v>
          </cell>
          <cell r="Y1008">
            <v>45859.1692476852</v>
          </cell>
          <cell r="Z1008" t="str">
            <v>帐户别名</v>
          </cell>
          <cell r="AA1008" t="str">
            <v>四川天邑康和通信股份有限公司</v>
          </cell>
          <cell r="AB1008" t="str">
            <v>302224.0.1952900000.020103.0.0.0.0</v>
          </cell>
          <cell r="AC1008" t="str">
            <v>中国移动通信集团浙江有限公司嘉兴分公司.缺省.合同履约成本-结算.智能网关（资产类）.缺省.缺省.缺省.缺省</v>
          </cell>
        </row>
        <row r="1008">
          <cell r="AH1008" t="str">
            <v>智能网关</v>
          </cell>
        </row>
        <row r="1009">
          <cell r="D1009" t="str">
            <v>10540436</v>
          </cell>
          <cell r="E1009" t="str">
            <v>瘦客户机\创维\LB2004\Android</v>
          </cell>
          <cell r="F1009">
            <v>1</v>
          </cell>
          <cell r="G1009">
            <v>875.421487603306</v>
          </cell>
          <cell r="H1009">
            <v>875.42</v>
          </cell>
          <cell r="I1009" t="str">
            <v>J.13.APO302210240700499.0001</v>
          </cell>
          <cell r="J1009" t="str">
            <v>16906636</v>
          </cell>
          <cell r="K1009" t="str">
            <v>嘉兴-合同履约成本-结算-其他-家庭-无</v>
          </cell>
          <cell r="L1009" t="str">
            <v>9623901</v>
          </cell>
          <cell r="M1009" t="str">
            <v>24SC22001C</v>
          </cell>
          <cell r="N1009" t="str">
            <v>智家终端</v>
          </cell>
          <cell r="O1009" t="str">
            <v>MN070404</v>
          </cell>
          <cell r="P1009" t="str">
            <v>合同履约成本-结算-其他</v>
          </cell>
          <cell r="Q1009">
            <v>391</v>
          </cell>
          <cell r="R1009" t="str">
            <v>IO_P_ZJ_302224_嘉兴分公司</v>
          </cell>
          <cell r="S1009" t="str">
            <v>P101</v>
          </cell>
          <cell r="T1009" t="str">
            <v>嘉兴分公司备品备件库</v>
          </cell>
        </row>
        <row r="1009">
          <cell r="W1009" t="str">
            <v>帐户</v>
          </cell>
          <cell r="X1009" t="str">
            <v>账户别名发放</v>
          </cell>
          <cell r="Y1009">
            <v>45859.1720601852</v>
          </cell>
          <cell r="Z1009" t="str">
            <v>帐户别名</v>
          </cell>
          <cell r="AA1009" t="str">
            <v>中移（杭州）信息技术有限公司</v>
          </cell>
          <cell r="AB1009" t="str">
            <v>302224.0.1952900000.025050.0.0.0.0</v>
          </cell>
          <cell r="AC1009" t="str">
            <v>中国移动通信集团浙江有限公司嘉兴分公司.缺省.合同履约成本-结算.其他家庭硬件（资产类）.缺省.缺省.缺省.缺省</v>
          </cell>
        </row>
        <row r="1009">
          <cell r="AH1009" t="str">
            <v>云电脑瘦终端</v>
          </cell>
        </row>
        <row r="1010">
          <cell r="D1010" t="str">
            <v>10559649</v>
          </cell>
          <cell r="E1010" t="str">
            <v>机顶盒\UNT403HS\华为海思\2GB内存\8GB闪存\支持蓝牙\千兆网口\不支持WIFI</v>
          </cell>
          <cell r="F1010">
            <v>11</v>
          </cell>
          <cell r="G1010">
            <v>93.5</v>
          </cell>
          <cell r="H1010">
            <v>1028.5</v>
          </cell>
          <cell r="I1010" t="str">
            <v>J.13.APO302210250401406.5009</v>
          </cell>
          <cell r="J1010" t="str">
            <v>12337863</v>
          </cell>
          <cell r="K1010" t="str">
            <v>中国移动通信集团浙江有限公司嘉兴分公司_合同履约成本-结算-互联网电视盒子-魔百和-IPTV 基础服务-家庭</v>
          </cell>
          <cell r="L1010" t="str">
            <v>9819790</v>
          </cell>
          <cell r="M1010" t="str">
            <v>24WL017C</v>
          </cell>
          <cell r="N1010" t="str">
            <v>用户接入</v>
          </cell>
          <cell r="O1010" t="str">
            <v>MN070401</v>
          </cell>
          <cell r="P1010" t="str">
            <v>合同履约成本-结算-互联网电视盒子</v>
          </cell>
          <cell r="Q1010">
            <v>391</v>
          </cell>
          <cell r="R1010" t="str">
            <v>IO_P_ZJ_302224_嘉兴分公司</v>
          </cell>
          <cell r="S1010" t="str">
            <v>P101</v>
          </cell>
          <cell r="T1010" t="str">
            <v>嘉兴分公司备品备件库</v>
          </cell>
        </row>
        <row r="1010">
          <cell r="W1010" t="str">
            <v>帐户</v>
          </cell>
          <cell r="X1010" t="str">
            <v>账户别名发放</v>
          </cell>
          <cell r="Y1010">
            <v>45859.1722222222</v>
          </cell>
          <cell r="Z1010" t="str">
            <v>帐户别名</v>
          </cell>
          <cell r="AA1010" t="str">
            <v>广东九联科技股份有限公司</v>
          </cell>
          <cell r="AB1010" t="str">
            <v>302224.0.1952900000.020102.0.0.0.0</v>
          </cell>
          <cell r="AC1010" t="str">
            <v>中国移动通信集团浙江有限公司嘉兴分公司.缺省.合同履约成本-结算.互联网电视盒子（资产类）.缺省.缺省.缺省.缺省</v>
          </cell>
        </row>
        <row r="1010">
          <cell r="AH1010" t="str">
            <v>机顶盒</v>
          </cell>
        </row>
        <row r="1011">
          <cell r="D1011" t="str">
            <v>10538632</v>
          </cell>
          <cell r="E1011" t="str">
            <v>主光猫\华为\V173-50\11ax\Flash256MB+RAM512MB\网SC/UPC+用SC/UPC\XG-PON/非对称 10G EPON\4×GE</v>
          </cell>
          <cell r="F1011">
            <v>14</v>
          </cell>
          <cell r="G1011">
            <v>391.987935961548</v>
          </cell>
          <cell r="H1011">
            <v>5487.83</v>
          </cell>
          <cell r="I1011" t="str">
            <v>J.13.APO302210250100874.0001</v>
          </cell>
          <cell r="J1011" t="str">
            <v>21235131</v>
          </cell>
          <cell r="K1011" t="str">
            <v>嘉兴-合同履约成本-结算-FTTR硬件-家庭-FTTR解决方案</v>
          </cell>
          <cell r="L1011" t="str">
            <v>10195084</v>
          </cell>
          <cell r="M1011" t="str">
            <v>24SC22001C</v>
          </cell>
          <cell r="N1011" t="str">
            <v>智家终端</v>
          </cell>
          <cell r="O1011" t="str">
            <v>MN070407</v>
          </cell>
          <cell r="P1011" t="str">
            <v>合同履约成本-结算-FTTR硬件</v>
          </cell>
          <cell r="Q1011">
            <v>391</v>
          </cell>
          <cell r="R1011" t="str">
            <v>IO_P_ZJ_302224_嘉兴分公司</v>
          </cell>
          <cell r="S1011" t="str">
            <v>P101</v>
          </cell>
          <cell r="T1011" t="str">
            <v>嘉兴分公司备品备件库</v>
          </cell>
        </row>
        <row r="1011">
          <cell r="W1011" t="str">
            <v>帐户</v>
          </cell>
          <cell r="X1011" t="str">
            <v>账户别名发放</v>
          </cell>
          <cell r="Y1011">
            <v>45859.1753125</v>
          </cell>
          <cell r="Z1011" t="str">
            <v>帐户别名</v>
          </cell>
          <cell r="AA1011" t="str">
            <v>中国移动通信集团终端有限公司浙江分公司</v>
          </cell>
          <cell r="AB1011" t="str">
            <v>302224.0.1952900000.020105.0.0.0.0</v>
          </cell>
          <cell r="AC1011" t="str">
            <v>中国移动通信集团浙江有限公司嘉兴分公司.缺省.合同履约成本-结算.FTTR硬件（资产类）.缺省.缺省.缺省.缺省</v>
          </cell>
        </row>
        <row r="1011">
          <cell r="AH1011" t="str">
            <v>FTTR主光猫</v>
          </cell>
        </row>
        <row r="1012">
          <cell r="D1012" t="str">
            <v>10558980</v>
          </cell>
          <cell r="E1012" t="str">
            <v>无频XGPON\上海诺基亚贝尔\XG-040G-MF(含软件)(无语音)(2.5GE)</v>
          </cell>
          <cell r="F1012">
            <v>10</v>
          </cell>
          <cell r="G1012">
            <v>96.05</v>
          </cell>
          <cell r="H1012">
            <v>960.5</v>
          </cell>
          <cell r="I1012" t="str">
            <v>J.13.APO302210250401196.0001</v>
          </cell>
          <cell r="J1012" t="str">
            <v>19317924</v>
          </cell>
          <cell r="K1012" t="str">
            <v>嘉兴-合同履约成本-结算-智能网关-家庭-家庭宽带</v>
          </cell>
          <cell r="L1012" t="str">
            <v>9819795</v>
          </cell>
          <cell r="M1012" t="str">
            <v>24WL017C</v>
          </cell>
          <cell r="N1012" t="str">
            <v>用户接入</v>
          </cell>
          <cell r="O1012" t="str">
            <v>MN070402</v>
          </cell>
          <cell r="P1012" t="str">
            <v>合同履约成本-结算-智能网关</v>
          </cell>
          <cell r="Q1012">
            <v>391</v>
          </cell>
          <cell r="R1012" t="str">
            <v>IO_P_ZJ_302224_嘉兴分公司</v>
          </cell>
          <cell r="S1012" t="str">
            <v>P101</v>
          </cell>
          <cell r="T1012" t="str">
            <v>嘉兴分公司备品备件库</v>
          </cell>
        </row>
        <row r="1012">
          <cell r="W1012" t="str">
            <v>帐户</v>
          </cell>
          <cell r="X1012" t="str">
            <v>账户别名发放</v>
          </cell>
          <cell r="Y1012">
            <v>45859.1758912037</v>
          </cell>
          <cell r="Z1012" t="str">
            <v>帐户别名</v>
          </cell>
          <cell r="AA1012" t="str">
            <v>上海诺基亚贝尔股份有限公司</v>
          </cell>
          <cell r="AB1012" t="str">
            <v>302224.0.1952900000.020103.0.0.0.0</v>
          </cell>
          <cell r="AC1012" t="str">
            <v>中国移动通信集团浙江有限公司嘉兴分公司.缺省.合同履约成本-结算.智能网关（资产类）.缺省.缺省.缺省.缺省</v>
          </cell>
        </row>
        <row r="1012">
          <cell r="AH1012" t="str">
            <v>智能网关</v>
          </cell>
        </row>
        <row r="1013">
          <cell r="D1013" t="str">
            <v>10559408</v>
          </cell>
          <cell r="E1013" t="str">
            <v>家用无线路由器\11ax\锐捷\RG-MA3066\支持\海思\128MBFlash\256MBRAM\4个LAN\不支持</v>
          </cell>
          <cell r="F1013">
            <v>2</v>
          </cell>
          <cell r="G1013">
            <v>95.18</v>
          </cell>
          <cell r="H1013">
            <v>190.36</v>
          </cell>
          <cell r="I1013" t="str">
            <v>J.13.APO302210250200337.0001</v>
          </cell>
          <cell r="J1013" t="str">
            <v>21235133</v>
          </cell>
          <cell r="K1013" t="str">
            <v>嘉兴-合同履约成本-结算-路由器-家庭-移动全家WIFI</v>
          </cell>
          <cell r="L1013" t="str">
            <v>10195085</v>
          </cell>
          <cell r="M1013" t="str">
            <v>24SC22001C</v>
          </cell>
          <cell r="N1013" t="str">
            <v>智家终端</v>
          </cell>
          <cell r="O1013" t="str">
            <v>MN070408</v>
          </cell>
          <cell r="P1013" t="str">
            <v>合同履约成本-结算-路由器</v>
          </cell>
          <cell r="Q1013">
            <v>391</v>
          </cell>
          <cell r="R1013" t="str">
            <v>IO_P_ZJ_302224_嘉兴分公司</v>
          </cell>
          <cell r="S1013" t="str">
            <v>P101</v>
          </cell>
          <cell r="T1013" t="str">
            <v>嘉兴分公司备品备件库</v>
          </cell>
        </row>
        <row r="1013">
          <cell r="W1013" t="str">
            <v>帐户</v>
          </cell>
          <cell r="X1013" t="str">
            <v>账户别名发放</v>
          </cell>
          <cell r="Y1013">
            <v>45859.1766203704</v>
          </cell>
          <cell r="Z1013" t="str">
            <v>帐户别名</v>
          </cell>
          <cell r="AA1013" t="str">
            <v>中国移动通信集团终端有限公司浙江分公司</v>
          </cell>
          <cell r="AB1013" t="str">
            <v>302224.0.1952900000.020106.0.0.0.0</v>
          </cell>
          <cell r="AC1013" t="str">
            <v>中国移动通信集团浙江有限公司嘉兴分公司.缺省.合同履约成本-结算.路由器（资产类）.缺省.缺省.缺省.缺省</v>
          </cell>
        </row>
        <row r="1013">
          <cell r="AH1013" t="str">
            <v>组网路由器</v>
          </cell>
        </row>
        <row r="1014">
          <cell r="D1014" t="str">
            <v>10549590</v>
          </cell>
          <cell r="E1014" t="str">
            <v>GPON双频WiFi6\四川天邑\TEWA-7160A(无语音)</v>
          </cell>
          <cell r="F1014">
            <v>3</v>
          </cell>
          <cell r="G1014">
            <v>108.65</v>
          </cell>
          <cell r="H1014">
            <v>325.95</v>
          </cell>
          <cell r="I1014" t="str">
            <v>J.13.APO302210250100501.0001</v>
          </cell>
          <cell r="J1014" t="str">
            <v>19317924</v>
          </cell>
          <cell r="K1014" t="str">
            <v>嘉兴-合同履约成本-结算-智能网关-家庭-家庭宽带</v>
          </cell>
          <cell r="L1014" t="str">
            <v>9819795</v>
          </cell>
          <cell r="M1014" t="str">
            <v>24WL017C</v>
          </cell>
          <cell r="N1014" t="str">
            <v>用户接入</v>
          </cell>
          <cell r="O1014" t="str">
            <v>MN070402</v>
          </cell>
          <cell r="P1014" t="str">
            <v>合同履约成本-结算-智能网关</v>
          </cell>
          <cell r="Q1014">
            <v>391</v>
          </cell>
          <cell r="R1014" t="str">
            <v>IO_P_ZJ_302224_嘉兴分公司</v>
          </cell>
          <cell r="S1014" t="str">
            <v>P101</v>
          </cell>
          <cell r="T1014" t="str">
            <v>嘉兴分公司备品备件库</v>
          </cell>
        </row>
        <row r="1014">
          <cell r="W1014" t="str">
            <v>帐户</v>
          </cell>
          <cell r="X1014" t="str">
            <v>账户别名发放</v>
          </cell>
          <cell r="Y1014">
            <v>45859.1768634259</v>
          </cell>
          <cell r="Z1014" t="str">
            <v>帐户别名</v>
          </cell>
          <cell r="AA1014" t="str">
            <v>四川天邑康和通信股份有限公司</v>
          </cell>
          <cell r="AB1014" t="str">
            <v>302224.0.1952900000.020103.0.0.0.0</v>
          </cell>
          <cell r="AC1014" t="str">
            <v>中国移动通信集团浙江有限公司嘉兴分公司.缺省.合同履约成本-结算.智能网关（资产类）.缺省.缺省.缺省.缺省</v>
          </cell>
        </row>
        <row r="1014">
          <cell r="AH1014" t="str">
            <v>智能网关</v>
          </cell>
        </row>
        <row r="1015">
          <cell r="D1015" t="str">
            <v>10537826</v>
          </cell>
          <cell r="E1015" t="str">
            <v>融合企业网关\中兴\ZXV10 B860GV5S</v>
          </cell>
          <cell r="F1015">
            <v>1</v>
          </cell>
          <cell r="G1015">
            <v>242.968806697178</v>
          </cell>
          <cell r="H1015">
            <v>242.97</v>
          </cell>
          <cell r="I1015" t="str">
            <v>J.13.APO302210250300084.0001</v>
          </cell>
          <cell r="J1015" t="str">
            <v>19317924</v>
          </cell>
          <cell r="K1015" t="str">
            <v>嘉兴-合同履约成本-结算-智能网关-家庭-家庭宽带</v>
          </cell>
          <cell r="L1015" t="str">
            <v>9819795</v>
          </cell>
          <cell r="M1015" t="str">
            <v>24WL017C</v>
          </cell>
          <cell r="N1015" t="str">
            <v>用户接入</v>
          </cell>
          <cell r="O1015" t="str">
            <v>MN070402</v>
          </cell>
          <cell r="P1015" t="str">
            <v>合同履约成本-结算-智能网关</v>
          </cell>
          <cell r="Q1015">
            <v>391</v>
          </cell>
          <cell r="R1015" t="str">
            <v>IO_P_ZJ_302224_嘉兴分公司</v>
          </cell>
          <cell r="S1015" t="str">
            <v>P101</v>
          </cell>
          <cell r="T1015" t="str">
            <v>嘉兴分公司备品备件库</v>
          </cell>
        </row>
        <row r="1015">
          <cell r="W1015" t="str">
            <v>帐户</v>
          </cell>
          <cell r="X1015" t="str">
            <v>账户别名发放</v>
          </cell>
          <cell r="Y1015">
            <v>45859.1780787037</v>
          </cell>
          <cell r="Z1015" t="str">
            <v>帐户别名</v>
          </cell>
          <cell r="AA1015" t="str">
            <v>中兴通讯股份有限公司</v>
          </cell>
          <cell r="AB1015" t="str">
            <v>302224.0.1952900000.020103.0.0.0.0</v>
          </cell>
          <cell r="AC1015" t="str">
            <v>中国移动通信集团浙江有限公司嘉兴分公司.缺省.合同履约成本-结算.智能网关（资产类）.缺省.缺省.缺省.缺省</v>
          </cell>
        </row>
        <row r="1015">
          <cell r="AH1015" t="str">
            <v>智能网关</v>
          </cell>
        </row>
        <row r="1016">
          <cell r="D1016" t="str">
            <v>10561907</v>
          </cell>
          <cell r="E1016" t="str">
            <v>主光猫\烽火\HG3142F1\11ax\Flash256MB+RAM512MB\网SC/UPC+用SC/UPC\XG-PON</v>
          </cell>
          <cell r="F1016">
            <v>17</v>
          </cell>
          <cell r="G1016">
            <v>256.177</v>
          </cell>
          <cell r="H1016">
            <v>4355.01</v>
          </cell>
          <cell r="I1016" t="str">
            <v>J.13.APO302210250700014.0002</v>
          </cell>
          <cell r="J1016" t="str">
            <v>21235131</v>
          </cell>
          <cell r="K1016" t="str">
            <v>嘉兴-合同履约成本-结算-FTTR硬件-家庭-FTTR解决方案</v>
          </cell>
          <cell r="L1016" t="str">
            <v>10195084</v>
          </cell>
          <cell r="M1016" t="str">
            <v>24SC22001C</v>
          </cell>
          <cell r="N1016" t="str">
            <v>智家终端</v>
          </cell>
          <cell r="O1016" t="str">
            <v>MN070407</v>
          </cell>
          <cell r="P1016" t="str">
            <v>合同履约成本-结算-FTTR硬件</v>
          </cell>
          <cell r="Q1016">
            <v>391</v>
          </cell>
          <cell r="R1016" t="str">
            <v>IO_P_ZJ_302224_嘉兴分公司</v>
          </cell>
          <cell r="S1016" t="str">
            <v>P101</v>
          </cell>
          <cell r="T1016" t="str">
            <v>嘉兴分公司备品备件库</v>
          </cell>
        </row>
        <row r="1016">
          <cell r="W1016" t="str">
            <v>帐户</v>
          </cell>
          <cell r="X1016" t="str">
            <v>账户别名发放</v>
          </cell>
          <cell r="Y1016">
            <v>45859.1709722222</v>
          </cell>
          <cell r="Z1016" t="str">
            <v>帐户别名</v>
          </cell>
          <cell r="AA1016" t="str">
            <v>中国移动通信集团终端有限公司浙江分公司</v>
          </cell>
          <cell r="AB1016" t="str">
            <v>302224.0.1952900000.020105.0.0.0.0</v>
          </cell>
          <cell r="AC1016" t="str">
            <v>中国移动通信集团浙江有限公司嘉兴分公司.缺省.合同履约成本-结算.FTTR硬件（资产类）.缺省.缺省.缺省.缺省</v>
          </cell>
        </row>
        <row r="1016">
          <cell r="AH1016" t="str">
            <v>FTTR主光猫</v>
          </cell>
        </row>
        <row r="1017">
          <cell r="D1017" t="str">
            <v>10558900</v>
          </cell>
          <cell r="E1017" t="str">
            <v>无频XGPON\终端公司\HX5-9hsaLite(无语音)(2.5GE)</v>
          </cell>
          <cell r="F1017">
            <v>7</v>
          </cell>
          <cell r="G1017">
            <v>91.82</v>
          </cell>
          <cell r="H1017">
            <v>642.74</v>
          </cell>
          <cell r="I1017" t="str">
            <v>J.13.APO302210250600918.0001</v>
          </cell>
          <cell r="J1017" t="str">
            <v>19317925</v>
          </cell>
          <cell r="K1017" t="str">
            <v>嘉兴-合同履约成本-结算-智能网关-政企-企业宽带</v>
          </cell>
          <cell r="L1017" t="str">
            <v>9819795</v>
          </cell>
          <cell r="M1017" t="str">
            <v>24WL017C</v>
          </cell>
          <cell r="N1017" t="str">
            <v>用户接入</v>
          </cell>
          <cell r="O1017" t="str">
            <v>MN070402</v>
          </cell>
          <cell r="P1017" t="str">
            <v>合同履约成本-结算-智能网关</v>
          </cell>
          <cell r="Q1017">
            <v>391</v>
          </cell>
          <cell r="R1017" t="str">
            <v>IO_P_ZJ_302224_嘉兴分公司</v>
          </cell>
          <cell r="S1017" t="str">
            <v>P101</v>
          </cell>
          <cell r="T1017" t="str">
            <v>嘉兴分公司备品备件库</v>
          </cell>
        </row>
        <row r="1017">
          <cell r="W1017" t="str">
            <v>帐户</v>
          </cell>
          <cell r="X1017" t="str">
            <v>账户别名发放</v>
          </cell>
          <cell r="Y1017">
            <v>45859.171087963</v>
          </cell>
          <cell r="Z1017" t="str">
            <v>帐户别名</v>
          </cell>
          <cell r="AA1017" t="str">
            <v>中国移动通信集团终端有限公司浙江分公司</v>
          </cell>
          <cell r="AB1017" t="str">
            <v>302224.0.1952900000.020103.0.0.0.0</v>
          </cell>
          <cell r="AC1017" t="str">
            <v>中国移动通信集团浙江有限公司嘉兴分公司.缺省.合同履约成本-结算.智能网关（资产类）.缺省.缺省.缺省.缺省</v>
          </cell>
        </row>
        <row r="1017">
          <cell r="AH1017" t="str">
            <v>智能网关</v>
          </cell>
        </row>
        <row r="1018">
          <cell r="D1018" t="str">
            <v>10559408</v>
          </cell>
          <cell r="E1018" t="str">
            <v>家用无线路由器\11ax\锐捷\RG-MA3066\支持\海思\128MBFlash\256MBRAM\4个LAN\不支持</v>
          </cell>
          <cell r="F1018">
            <v>41</v>
          </cell>
          <cell r="G1018">
            <v>95.18</v>
          </cell>
          <cell r="H1018">
            <v>3902.38</v>
          </cell>
          <cell r="I1018" t="str">
            <v>J.13.APO302210250400945.0001</v>
          </cell>
          <cell r="J1018" t="str">
            <v>21235133</v>
          </cell>
          <cell r="K1018" t="str">
            <v>嘉兴-合同履约成本-结算-路由器-家庭-移动全家WIFI</v>
          </cell>
          <cell r="L1018" t="str">
            <v>10195085</v>
          </cell>
          <cell r="M1018" t="str">
            <v>24SC22001C</v>
          </cell>
          <cell r="N1018" t="str">
            <v>智家终端</v>
          </cell>
          <cell r="O1018" t="str">
            <v>MN070408</v>
          </cell>
          <cell r="P1018" t="str">
            <v>合同履约成本-结算-路由器</v>
          </cell>
          <cell r="Q1018">
            <v>391</v>
          </cell>
          <cell r="R1018" t="str">
            <v>IO_P_ZJ_302224_嘉兴分公司</v>
          </cell>
          <cell r="S1018" t="str">
            <v>P101</v>
          </cell>
          <cell r="T1018" t="str">
            <v>嘉兴分公司备品备件库</v>
          </cell>
        </row>
        <row r="1018">
          <cell r="W1018" t="str">
            <v>帐户</v>
          </cell>
          <cell r="X1018" t="str">
            <v>账户别名发放</v>
          </cell>
          <cell r="Y1018">
            <v>45859.1715162037</v>
          </cell>
          <cell r="Z1018" t="str">
            <v>帐户别名</v>
          </cell>
          <cell r="AA1018" t="str">
            <v>中国移动通信集团终端有限公司浙江分公司</v>
          </cell>
          <cell r="AB1018" t="str">
            <v>302224.0.1952900000.020106.0.0.0.0</v>
          </cell>
          <cell r="AC1018" t="str">
            <v>中国移动通信集团浙江有限公司嘉兴分公司.缺省.合同履约成本-结算.路由器（资产类）.缺省.缺省.缺省.缺省</v>
          </cell>
        </row>
        <row r="1018">
          <cell r="AH1018" t="str">
            <v>组网路由器</v>
          </cell>
        </row>
        <row r="1019">
          <cell r="D1019" t="str">
            <v>10553533</v>
          </cell>
          <cell r="E1019" t="str">
            <v>无频XGPON\四川天邑\TEWA-7500V(无语音)(2.5GE)</v>
          </cell>
          <cell r="F1019">
            <v>7</v>
          </cell>
          <cell r="G1019">
            <v>81.57</v>
          </cell>
          <cell r="H1019">
            <v>570.99</v>
          </cell>
          <cell r="I1019" t="str">
            <v>J.13.APO302210250600916.0001</v>
          </cell>
          <cell r="J1019" t="str">
            <v>19317925</v>
          </cell>
          <cell r="K1019" t="str">
            <v>嘉兴-合同履约成本-结算-智能网关-政企-企业宽带</v>
          </cell>
          <cell r="L1019" t="str">
            <v>9819795</v>
          </cell>
          <cell r="M1019" t="str">
            <v>24WL017C</v>
          </cell>
          <cell r="N1019" t="str">
            <v>用户接入</v>
          </cell>
          <cell r="O1019" t="str">
            <v>MN070402</v>
          </cell>
          <cell r="P1019" t="str">
            <v>合同履约成本-结算-智能网关</v>
          </cell>
          <cell r="Q1019">
            <v>391</v>
          </cell>
          <cell r="R1019" t="str">
            <v>IO_P_ZJ_302224_嘉兴分公司</v>
          </cell>
          <cell r="S1019" t="str">
            <v>P101</v>
          </cell>
          <cell r="T1019" t="str">
            <v>嘉兴分公司备品备件库</v>
          </cell>
        </row>
        <row r="1019">
          <cell r="W1019" t="str">
            <v>帐户</v>
          </cell>
          <cell r="X1019" t="str">
            <v>账户别名发放</v>
          </cell>
          <cell r="Y1019">
            <v>45859.1715740741</v>
          </cell>
          <cell r="Z1019" t="str">
            <v>帐户别名</v>
          </cell>
          <cell r="AA1019" t="str">
            <v>四川天邑康和通信股份有限公司</v>
          </cell>
          <cell r="AB1019" t="str">
            <v>302224.0.1952900000.020103.0.0.0.0</v>
          </cell>
          <cell r="AC1019" t="str">
            <v>中国移动通信集团浙江有限公司嘉兴分公司.缺省.合同履约成本-结算.智能网关（资产类）.缺省.缺省.缺省.缺省</v>
          </cell>
        </row>
        <row r="1019">
          <cell r="AH1019" t="str">
            <v>智能网关</v>
          </cell>
        </row>
        <row r="1020">
          <cell r="D1020" t="str">
            <v>10557351</v>
          </cell>
          <cell r="E1020" t="str">
            <v>从光猫路由一体机\华为\K155-11\11ax\Flash128MB+RAM256MB\网SC/UPC\GPON上行\1×2.5GE电口+1×GE电口</v>
          </cell>
          <cell r="F1020">
            <v>21</v>
          </cell>
          <cell r="G1020">
            <v>80.01</v>
          </cell>
          <cell r="H1020">
            <v>1680.21</v>
          </cell>
          <cell r="I1020" t="str">
            <v>J.13.APO302210250100874.0002</v>
          </cell>
          <cell r="J1020" t="str">
            <v>21235131</v>
          </cell>
          <cell r="K1020" t="str">
            <v>嘉兴-合同履约成本-结算-FTTR硬件-家庭-FTTR解决方案</v>
          </cell>
          <cell r="L1020" t="str">
            <v>10195084</v>
          </cell>
          <cell r="M1020" t="str">
            <v>24SC22001C</v>
          </cell>
          <cell r="N1020" t="str">
            <v>智家终端</v>
          </cell>
          <cell r="O1020" t="str">
            <v>MN070407</v>
          </cell>
          <cell r="P1020" t="str">
            <v>合同履约成本-结算-FTTR硬件</v>
          </cell>
          <cell r="Q1020">
            <v>391</v>
          </cell>
          <cell r="R1020" t="str">
            <v>IO_P_ZJ_302224_嘉兴分公司</v>
          </cell>
          <cell r="S1020" t="str">
            <v>P101</v>
          </cell>
          <cell r="T1020" t="str">
            <v>嘉兴分公司备品备件库</v>
          </cell>
        </row>
        <row r="1020">
          <cell r="W1020" t="str">
            <v>帐户</v>
          </cell>
          <cell r="X1020" t="str">
            <v>账户别名发放</v>
          </cell>
          <cell r="Y1020">
            <v>45859.1722685185</v>
          </cell>
          <cell r="Z1020" t="str">
            <v>帐户别名</v>
          </cell>
          <cell r="AA1020" t="str">
            <v>中国移动通信集团终端有限公司浙江分公司</v>
          </cell>
          <cell r="AB1020" t="str">
            <v>302224.0.1952900000.020105.0.0.0.0</v>
          </cell>
          <cell r="AC1020" t="str">
            <v>中国移动通信集团浙江有限公司嘉兴分公司.缺省.合同履约成本-结算.FTTR硬件（资产类）.缺省.缺省.缺省.缺省</v>
          </cell>
        </row>
        <row r="1020">
          <cell r="AH1020" t="str">
            <v>FTTR从光猫</v>
          </cell>
        </row>
        <row r="1021">
          <cell r="D1021" t="str">
            <v>10549588</v>
          </cell>
          <cell r="E1021" t="str">
            <v>无频GPON\四川天邑\TEWA-7100A(无语音)</v>
          </cell>
          <cell r="F1021">
            <v>1</v>
          </cell>
          <cell r="G1021">
            <v>47.23</v>
          </cell>
          <cell r="H1021">
            <v>47.23</v>
          </cell>
          <cell r="I1021" t="str">
            <v>J.13.APO302210250200575.0001</v>
          </cell>
          <cell r="J1021" t="str">
            <v>19317925</v>
          </cell>
          <cell r="K1021" t="str">
            <v>嘉兴-合同履约成本-结算-智能网关-政企-企业宽带</v>
          </cell>
          <cell r="L1021" t="str">
            <v>9819795</v>
          </cell>
          <cell r="M1021" t="str">
            <v>24WL017C</v>
          </cell>
          <cell r="N1021" t="str">
            <v>用户接入</v>
          </cell>
          <cell r="O1021" t="str">
            <v>MN070402</v>
          </cell>
          <cell r="P1021" t="str">
            <v>合同履约成本-结算-智能网关</v>
          </cell>
          <cell r="Q1021">
            <v>391</v>
          </cell>
          <cell r="R1021" t="str">
            <v>IO_P_ZJ_302224_嘉兴分公司</v>
          </cell>
          <cell r="S1021" t="str">
            <v>P101</v>
          </cell>
          <cell r="T1021" t="str">
            <v>嘉兴分公司备品备件库</v>
          </cell>
        </row>
        <row r="1021">
          <cell r="W1021" t="str">
            <v>帐户</v>
          </cell>
          <cell r="X1021" t="str">
            <v>账户别名发放</v>
          </cell>
          <cell r="Y1021">
            <v>45859.172337963</v>
          </cell>
          <cell r="Z1021" t="str">
            <v>帐户别名</v>
          </cell>
          <cell r="AA1021" t="str">
            <v>四川天邑康和通信股份有限公司</v>
          </cell>
          <cell r="AB1021" t="str">
            <v>302224.0.1952900000.020103.0.0.0.0</v>
          </cell>
          <cell r="AC1021" t="str">
            <v>中国移动通信集团浙江有限公司嘉兴分公司.缺省.合同履约成本-结算.智能网关（资产类）.缺省.缺省.缺省.缺省</v>
          </cell>
        </row>
        <row r="1021">
          <cell r="AH1021" t="str">
            <v>智能网关</v>
          </cell>
        </row>
        <row r="1022">
          <cell r="D1022" t="str">
            <v>10547938</v>
          </cell>
          <cell r="E1022" t="str">
            <v>主光猫\中兴\ZXHN G7611 V2\11ax\Flash256MB+RAM512MB</v>
          </cell>
          <cell r="F1022">
            <v>2</v>
          </cell>
          <cell r="G1022">
            <v>242.885330009607</v>
          </cell>
          <cell r="H1022">
            <v>485.77</v>
          </cell>
          <cell r="I1022" t="str">
            <v>J.13.APO302210250400955.0004</v>
          </cell>
          <cell r="J1022" t="str">
            <v>21235131</v>
          </cell>
          <cell r="K1022" t="str">
            <v>嘉兴-合同履约成本-结算-FTTR硬件-家庭-FTTR解决方案</v>
          </cell>
          <cell r="L1022" t="str">
            <v>10195084</v>
          </cell>
          <cell r="M1022" t="str">
            <v>24SC22001C</v>
          </cell>
          <cell r="N1022" t="str">
            <v>智家终端</v>
          </cell>
          <cell r="O1022" t="str">
            <v>MN070407</v>
          </cell>
          <cell r="P1022" t="str">
            <v>合同履约成本-结算-FTTR硬件</v>
          </cell>
          <cell r="Q1022">
            <v>391</v>
          </cell>
          <cell r="R1022" t="str">
            <v>IO_P_ZJ_302224_嘉兴分公司</v>
          </cell>
          <cell r="S1022" t="str">
            <v>P101</v>
          </cell>
          <cell r="T1022" t="str">
            <v>嘉兴分公司备品备件库</v>
          </cell>
        </row>
        <row r="1022">
          <cell r="W1022" t="str">
            <v>帐户</v>
          </cell>
          <cell r="X1022" t="str">
            <v>账户别名发放</v>
          </cell>
          <cell r="Y1022">
            <v>45859.1730671296</v>
          </cell>
          <cell r="Z1022" t="str">
            <v>帐户别名</v>
          </cell>
          <cell r="AA1022" t="str">
            <v>中国移动通信集团终端有限公司浙江分公司</v>
          </cell>
          <cell r="AB1022" t="str">
            <v>302224.0.1952900000.020105.0.0.0.0</v>
          </cell>
          <cell r="AC1022" t="str">
            <v>中国移动通信集团浙江有限公司嘉兴分公司.缺省.合同履约成本-结算.FTTR硬件（资产类）.缺省.缺省.缺省.缺省</v>
          </cell>
        </row>
        <row r="1022">
          <cell r="AH1022" t="str">
            <v>FTTR主光猫</v>
          </cell>
        </row>
        <row r="1023">
          <cell r="D1023" t="str">
            <v>10549588</v>
          </cell>
          <cell r="E1023" t="str">
            <v>无频GPON\四川天邑\TEWA-7100A(无语音)</v>
          </cell>
          <cell r="F1023">
            <v>2</v>
          </cell>
          <cell r="G1023">
            <v>47.23</v>
          </cell>
          <cell r="H1023">
            <v>94.46</v>
          </cell>
          <cell r="I1023" t="str">
            <v>J.13.APO302210250400759.0001</v>
          </cell>
          <cell r="J1023" t="str">
            <v>19317925</v>
          </cell>
          <cell r="K1023" t="str">
            <v>嘉兴-合同履约成本-结算-智能网关-政企-企业宽带</v>
          </cell>
          <cell r="L1023" t="str">
            <v>9819795</v>
          </cell>
          <cell r="M1023" t="str">
            <v>24WL017C</v>
          </cell>
          <cell r="N1023" t="str">
            <v>用户接入</v>
          </cell>
          <cell r="O1023" t="str">
            <v>MN070402</v>
          </cell>
          <cell r="P1023" t="str">
            <v>合同履约成本-结算-智能网关</v>
          </cell>
          <cell r="Q1023">
            <v>391</v>
          </cell>
          <cell r="R1023" t="str">
            <v>IO_P_ZJ_302224_嘉兴分公司</v>
          </cell>
          <cell r="S1023" t="str">
            <v>P101</v>
          </cell>
          <cell r="T1023" t="str">
            <v>嘉兴分公司备品备件库</v>
          </cell>
        </row>
        <row r="1023">
          <cell r="W1023" t="str">
            <v>帐户</v>
          </cell>
          <cell r="X1023" t="str">
            <v>账户别名发放</v>
          </cell>
          <cell r="Y1023">
            <v>45859.1752083333</v>
          </cell>
          <cell r="Z1023" t="str">
            <v>帐户别名</v>
          </cell>
          <cell r="AA1023" t="str">
            <v>四川天邑康和通信股份有限公司</v>
          </cell>
          <cell r="AB1023" t="str">
            <v>302224.0.1952900000.020103.0.0.0.0</v>
          </cell>
          <cell r="AC1023" t="str">
            <v>中国移动通信集团浙江有限公司嘉兴分公司.缺省.合同履约成本-结算.智能网关（资产类）.缺省.缺省.缺省.缺省</v>
          </cell>
        </row>
        <row r="1023">
          <cell r="AH1023" t="str">
            <v>智能网关</v>
          </cell>
        </row>
        <row r="1024">
          <cell r="D1024" t="str">
            <v>10559175</v>
          </cell>
          <cell r="E1024" t="str">
            <v>主光猫\烽火\HG3145F\11ax\Flash256MB+RAM512MB\XG-PON/GPON Combo</v>
          </cell>
          <cell r="F1024">
            <v>1</v>
          </cell>
          <cell r="G1024">
            <v>362.8</v>
          </cell>
          <cell r="H1024">
            <v>362.8</v>
          </cell>
          <cell r="I1024" t="str">
            <v>J.13.APO302210250100365.0002</v>
          </cell>
          <cell r="J1024" t="str">
            <v>21235131</v>
          </cell>
          <cell r="K1024" t="str">
            <v>嘉兴-合同履约成本-结算-FTTR硬件-家庭-FTTR解决方案</v>
          </cell>
          <cell r="L1024" t="str">
            <v>10195084</v>
          </cell>
          <cell r="M1024" t="str">
            <v>24SC22001C</v>
          </cell>
          <cell r="N1024" t="str">
            <v>智家终端</v>
          </cell>
          <cell r="O1024" t="str">
            <v>MN070407</v>
          </cell>
          <cell r="P1024" t="str">
            <v>合同履约成本-结算-FTTR硬件</v>
          </cell>
          <cell r="Q1024">
            <v>391</v>
          </cell>
          <cell r="R1024" t="str">
            <v>IO_P_ZJ_302224_嘉兴分公司</v>
          </cell>
          <cell r="S1024" t="str">
            <v>P101</v>
          </cell>
          <cell r="T1024" t="str">
            <v>嘉兴分公司备品备件库</v>
          </cell>
        </row>
        <row r="1024">
          <cell r="W1024" t="str">
            <v>帐户</v>
          </cell>
          <cell r="X1024" t="str">
            <v>账户别名发放</v>
          </cell>
          <cell r="Y1024">
            <v>45859.1759722222</v>
          </cell>
          <cell r="Z1024" t="str">
            <v>帐户别名</v>
          </cell>
          <cell r="AA1024" t="str">
            <v>中国移动通信集团终端有限公司浙江分公司</v>
          </cell>
          <cell r="AB1024" t="str">
            <v>302224.0.1952900000.020105.0.0.0.0</v>
          </cell>
          <cell r="AC1024" t="str">
            <v>中国移动通信集团浙江有限公司嘉兴分公司.缺省.合同履约成本-结算.FTTR硬件（资产类）.缺省.缺省.缺省.缺省</v>
          </cell>
        </row>
        <row r="1024">
          <cell r="AH1024" t="str">
            <v>FTTR主光猫</v>
          </cell>
        </row>
        <row r="1025">
          <cell r="D1025" t="str">
            <v>10538816</v>
          </cell>
          <cell r="E1025" t="str">
            <v>从光猫路由一体机\中兴\ZXHN G1612\11ax\
Flash256MB+RAM512MB\网SC/UPC\GPON\2×GE
电口</v>
          </cell>
          <cell r="F1025">
            <v>71</v>
          </cell>
          <cell r="G1025">
            <v>104.163821307318</v>
          </cell>
          <cell r="H1025">
            <v>7395.63</v>
          </cell>
          <cell r="I1025" t="str">
            <v>J.13.APO302210250600344.0002</v>
          </cell>
          <cell r="J1025" t="str">
            <v>21235131</v>
          </cell>
          <cell r="K1025" t="str">
            <v>嘉兴-合同履约成本-结算-FTTR硬件-家庭-FTTR解决方案</v>
          </cell>
          <cell r="L1025" t="str">
            <v>10195084</v>
          </cell>
          <cell r="M1025" t="str">
            <v>24SC22001C</v>
          </cell>
          <cell r="N1025" t="str">
            <v>智家终端</v>
          </cell>
          <cell r="O1025" t="str">
            <v>MN070407</v>
          </cell>
          <cell r="P1025" t="str">
            <v>合同履约成本-结算-FTTR硬件</v>
          </cell>
          <cell r="Q1025">
            <v>391</v>
          </cell>
          <cell r="R1025" t="str">
            <v>IO_P_ZJ_302224_嘉兴分公司</v>
          </cell>
          <cell r="S1025" t="str">
            <v>P101</v>
          </cell>
          <cell r="T1025" t="str">
            <v>嘉兴分公司备品备件库</v>
          </cell>
        </row>
        <row r="1025">
          <cell r="W1025" t="str">
            <v>帐户</v>
          </cell>
          <cell r="X1025" t="str">
            <v>账户别名发放</v>
          </cell>
          <cell r="Y1025">
            <v>45859.1759953704</v>
          </cell>
          <cell r="Z1025" t="str">
            <v>帐户别名</v>
          </cell>
          <cell r="AA1025" t="str">
            <v>中国移动通信集团终端有限公司浙江分公司</v>
          </cell>
          <cell r="AB1025" t="str">
            <v>302224.0.1952900000.020105.0.0.0.0</v>
          </cell>
          <cell r="AC1025" t="str">
            <v>中国移动通信集团浙江有限公司嘉兴分公司.缺省.合同履约成本-结算.FTTR硬件（资产类）.缺省.缺省.缺省.缺省</v>
          </cell>
        </row>
        <row r="1025">
          <cell r="AH1025" t="str">
            <v>FTTR从光猫</v>
          </cell>
        </row>
        <row r="1026">
          <cell r="D1026" t="str">
            <v>10549554</v>
          </cell>
          <cell r="E1026" t="str">
            <v>无频XGPON\烽火\HG5382A3(无语音)(2.5GE)</v>
          </cell>
          <cell r="F1026">
            <v>7</v>
          </cell>
          <cell r="G1026">
            <v>95.82</v>
          </cell>
          <cell r="H1026">
            <v>670.74</v>
          </cell>
          <cell r="I1026" t="str">
            <v>J.13.APO302210250500949.0001</v>
          </cell>
          <cell r="J1026" t="str">
            <v>19317925</v>
          </cell>
          <cell r="K1026" t="str">
            <v>嘉兴-合同履约成本-结算-智能网关-政企-企业宽带</v>
          </cell>
          <cell r="L1026" t="str">
            <v>9819795</v>
          </cell>
          <cell r="M1026" t="str">
            <v>24WL017C</v>
          </cell>
          <cell r="N1026" t="str">
            <v>用户接入</v>
          </cell>
          <cell r="O1026" t="str">
            <v>MN070402</v>
          </cell>
          <cell r="P1026" t="str">
            <v>合同履约成本-结算-智能网关</v>
          </cell>
          <cell r="Q1026">
            <v>391</v>
          </cell>
          <cell r="R1026" t="str">
            <v>IO_P_ZJ_302224_嘉兴分公司</v>
          </cell>
          <cell r="S1026" t="str">
            <v>P101</v>
          </cell>
          <cell r="T1026" t="str">
            <v>嘉兴分公司备品备件库</v>
          </cell>
        </row>
        <row r="1026">
          <cell r="W1026" t="str">
            <v>帐户</v>
          </cell>
          <cell r="X1026" t="str">
            <v>账户别名发放</v>
          </cell>
          <cell r="Y1026">
            <v>45859.1722916667</v>
          </cell>
          <cell r="Z1026" t="str">
            <v>帐户别名</v>
          </cell>
          <cell r="AA1026" t="str">
            <v>烽火通信科技股份有限公司</v>
          </cell>
          <cell r="AB1026" t="str">
            <v>302224.0.1952900000.020103.0.0.0.0</v>
          </cell>
          <cell r="AC1026" t="str">
            <v>中国移动通信集团浙江有限公司嘉兴分公司.缺省.合同履约成本-结算.智能网关（资产类）.缺省.缺省.缺省.缺省</v>
          </cell>
        </row>
        <row r="1026">
          <cell r="AH1026" t="str">
            <v>智能网关</v>
          </cell>
        </row>
        <row r="1027">
          <cell r="D1027" t="str">
            <v>10547938</v>
          </cell>
          <cell r="E1027" t="str">
            <v>主光猫\中兴\ZXHN G7611 V2\11ax\Flash256MB+RAM512MB</v>
          </cell>
          <cell r="F1027">
            <v>64</v>
          </cell>
          <cell r="G1027">
            <v>242.885330009607</v>
          </cell>
          <cell r="H1027">
            <v>15544.66</v>
          </cell>
          <cell r="I1027" t="str">
            <v>J.13.APO302210250600344.0001</v>
          </cell>
          <cell r="J1027" t="str">
            <v>21235131</v>
          </cell>
          <cell r="K1027" t="str">
            <v>嘉兴-合同履约成本-结算-FTTR硬件-家庭-FTTR解决方案</v>
          </cell>
          <cell r="L1027" t="str">
            <v>10195084</v>
          </cell>
          <cell r="M1027" t="str">
            <v>24SC22001C</v>
          </cell>
          <cell r="N1027" t="str">
            <v>智家终端</v>
          </cell>
          <cell r="O1027" t="str">
            <v>MN070407</v>
          </cell>
          <cell r="P1027" t="str">
            <v>合同履约成本-结算-FTTR硬件</v>
          </cell>
          <cell r="Q1027">
            <v>391</v>
          </cell>
          <cell r="R1027" t="str">
            <v>IO_P_ZJ_302224_嘉兴分公司</v>
          </cell>
          <cell r="S1027" t="str">
            <v>P101</v>
          </cell>
          <cell r="T1027" t="str">
            <v>嘉兴分公司备品备件库</v>
          </cell>
        </row>
        <row r="1027">
          <cell r="W1027" t="str">
            <v>帐户</v>
          </cell>
          <cell r="X1027" t="str">
            <v>账户别名发放</v>
          </cell>
          <cell r="Y1027">
            <v>45859.1723032407</v>
          </cell>
          <cell r="Z1027" t="str">
            <v>帐户别名</v>
          </cell>
          <cell r="AA1027" t="str">
            <v>中国移动通信集团终端有限公司浙江分公司</v>
          </cell>
          <cell r="AB1027" t="str">
            <v>302224.0.1952900000.020105.0.0.0.0</v>
          </cell>
          <cell r="AC1027" t="str">
            <v>中国移动通信集团浙江有限公司嘉兴分公司.缺省.合同履约成本-结算.FTTR硬件（资产类）.缺省.缺省.缺省.缺省</v>
          </cell>
        </row>
        <row r="1027">
          <cell r="AH1027" t="str">
            <v>FTTR主光猫</v>
          </cell>
        </row>
        <row r="1028">
          <cell r="D1028" t="str">
            <v>10549588</v>
          </cell>
          <cell r="E1028" t="str">
            <v>无频GPON\四川天邑\TEWA-7100A(无语音)</v>
          </cell>
          <cell r="F1028">
            <v>20</v>
          </cell>
          <cell r="G1028">
            <v>47.23</v>
          </cell>
          <cell r="H1028">
            <v>944.6</v>
          </cell>
          <cell r="I1028" t="str">
            <v>J.13.APO302210250400759.0001</v>
          </cell>
          <cell r="J1028" t="str">
            <v>19317924</v>
          </cell>
          <cell r="K1028" t="str">
            <v>嘉兴-合同履约成本-结算-智能网关-家庭-家庭宽带</v>
          </cell>
          <cell r="L1028" t="str">
            <v>9819795</v>
          </cell>
          <cell r="M1028" t="str">
            <v>24WL017C</v>
          </cell>
          <cell r="N1028" t="str">
            <v>用户接入</v>
          </cell>
          <cell r="O1028" t="str">
            <v>MN070402</v>
          </cell>
          <cell r="P1028" t="str">
            <v>合同履约成本-结算-智能网关</v>
          </cell>
          <cell r="Q1028">
            <v>391</v>
          </cell>
          <cell r="R1028" t="str">
            <v>IO_P_ZJ_302224_嘉兴分公司</v>
          </cell>
          <cell r="S1028" t="str">
            <v>P101</v>
          </cell>
          <cell r="T1028" t="str">
            <v>嘉兴分公司备品备件库</v>
          </cell>
        </row>
        <row r="1028">
          <cell r="W1028" t="str">
            <v>帐户</v>
          </cell>
          <cell r="X1028" t="str">
            <v>账户别名发放</v>
          </cell>
          <cell r="Y1028">
            <v>45859.1727314815</v>
          </cell>
          <cell r="Z1028" t="str">
            <v>帐户别名</v>
          </cell>
          <cell r="AA1028" t="str">
            <v>四川天邑康和通信股份有限公司</v>
          </cell>
          <cell r="AB1028" t="str">
            <v>302224.0.1952900000.020103.0.0.0.0</v>
          </cell>
          <cell r="AC1028" t="str">
            <v>中国移动通信集团浙江有限公司嘉兴分公司.缺省.合同履约成本-结算.智能网关（资产类）.缺省.缺省.缺省.缺省</v>
          </cell>
        </row>
        <row r="1028">
          <cell r="AH1028" t="str">
            <v>智能网关</v>
          </cell>
        </row>
        <row r="1029">
          <cell r="D1029" t="str">
            <v>10558980</v>
          </cell>
          <cell r="E1029" t="str">
            <v>无频XGPON\上海诺基亚贝尔\XG-040G-MF(含软件)(无语音)(2.5GE)</v>
          </cell>
          <cell r="F1029">
            <v>1</v>
          </cell>
          <cell r="G1029">
            <v>96.05</v>
          </cell>
          <cell r="H1029">
            <v>96.05</v>
          </cell>
          <cell r="I1029" t="str">
            <v>J.13.APO302210250500956.0001</v>
          </cell>
          <cell r="J1029" t="str">
            <v>19317925</v>
          </cell>
          <cell r="K1029" t="str">
            <v>嘉兴-合同履约成本-结算-智能网关-政企-企业宽带</v>
          </cell>
          <cell r="L1029" t="str">
            <v>9819795</v>
          </cell>
          <cell r="M1029" t="str">
            <v>24WL017C</v>
          </cell>
          <cell r="N1029" t="str">
            <v>用户接入</v>
          </cell>
          <cell r="O1029" t="str">
            <v>MN070402</v>
          </cell>
          <cell r="P1029" t="str">
            <v>合同履约成本-结算-智能网关</v>
          </cell>
          <cell r="Q1029">
            <v>391</v>
          </cell>
          <cell r="R1029" t="str">
            <v>IO_P_ZJ_302224_嘉兴分公司</v>
          </cell>
          <cell r="S1029" t="str">
            <v>P101</v>
          </cell>
          <cell r="T1029" t="str">
            <v>嘉兴分公司备品备件库</v>
          </cell>
        </row>
        <row r="1029">
          <cell r="W1029" t="str">
            <v>帐户</v>
          </cell>
          <cell r="X1029" t="str">
            <v>账户别名发放</v>
          </cell>
          <cell r="Y1029">
            <v>45859.1752199074</v>
          </cell>
          <cell r="Z1029" t="str">
            <v>帐户别名</v>
          </cell>
          <cell r="AA1029" t="str">
            <v>上海诺基亚贝尔股份有限公司</v>
          </cell>
          <cell r="AB1029" t="str">
            <v>302224.0.1952900000.020103.0.0.0.0</v>
          </cell>
          <cell r="AC1029" t="str">
            <v>中国移动通信集团浙江有限公司嘉兴分公司.缺省.合同履约成本-结算.智能网关（资产类）.缺省.缺省.缺省.缺省</v>
          </cell>
        </row>
        <row r="1029">
          <cell r="AH1029" t="str">
            <v>智能网关</v>
          </cell>
        </row>
        <row r="1030">
          <cell r="D1030" t="str">
            <v>10559171</v>
          </cell>
          <cell r="E1030" t="str">
            <v>从光猫路由一体机\烽火\HG6371F\11ax\Flash256MB+RAM512MB\网SC/UPC+用SC/UPC\1×2.5GE电口+1×GE电口</v>
          </cell>
          <cell r="F1030">
            <v>1</v>
          </cell>
          <cell r="G1030">
            <v>97.3</v>
          </cell>
          <cell r="H1030">
            <v>97.3</v>
          </cell>
          <cell r="I1030" t="str">
            <v>J.13.APO302210250100365.0001</v>
          </cell>
          <cell r="J1030" t="str">
            <v>21235131</v>
          </cell>
          <cell r="K1030" t="str">
            <v>嘉兴-合同履约成本-结算-FTTR硬件-家庭-FTTR解决方案</v>
          </cell>
          <cell r="L1030" t="str">
            <v>10195084</v>
          </cell>
          <cell r="M1030" t="str">
            <v>24SC22001C</v>
          </cell>
          <cell r="N1030" t="str">
            <v>智家终端</v>
          </cell>
          <cell r="O1030" t="str">
            <v>MN070407</v>
          </cell>
          <cell r="P1030" t="str">
            <v>合同履约成本-结算-FTTR硬件</v>
          </cell>
          <cell r="Q1030">
            <v>391</v>
          </cell>
          <cell r="R1030" t="str">
            <v>IO_P_ZJ_302224_嘉兴分公司</v>
          </cell>
          <cell r="S1030" t="str">
            <v>P101</v>
          </cell>
          <cell r="T1030" t="str">
            <v>嘉兴分公司备品备件库</v>
          </cell>
        </row>
        <row r="1030">
          <cell r="W1030" t="str">
            <v>帐户</v>
          </cell>
          <cell r="X1030" t="str">
            <v>账户别名发放</v>
          </cell>
          <cell r="Y1030">
            <v>45859.1753356481</v>
          </cell>
          <cell r="Z1030" t="str">
            <v>帐户别名</v>
          </cell>
          <cell r="AA1030" t="str">
            <v>中国移动通信集团终端有限公司浙江分公司</v>
          </cell>
          <cell r="AB1030" t="str">
            <v>302224.0.1952900000.020105.0.0.0.0</v>
          </cell>
          <cell r="AC1030" t="str">
            <v>中国移动通信集团浙江有限公司嘉兴分公司.缺省.合同履约成本-结算.FTTR硬件（资产类）.缺省.缺省.缺省.缺省</v>
          </cell>
        </row>
        <row r="1030">
          <cell r="AH1030" t="str">
            <v>FTTR从光猫</v>
          </cell>
        </row>
        <row r="1031">
          <cell r="D1031" t="str">
            <v>10538816</v>
          </cell>
          <cell r="E1031" t="str">
            <v>从光猫路由一体机\中兴\ZXHN G1612\11ax\
Flash256MB+RAM512MB\网SC/UPC\GPON\2×GE
电口</v>
          </cell>
          <cell r="F1031">
            <v>98</v>
          </cell>
          <cell r="G1031">
            <v>104.163821307318</v>
          </cell>
          <cell r="H1031">
            <v>10208.05</v>
          </cell>
          <cell r="I1031" t="str">
            <v>J.13.APO302210250600344.0002</v>
          </cell>
          <cell r="J1031" t="str">
            <v>21235131</v>
          </cell>
          <cell r="K1031" t="str">
            <v>嘉兴-合同履约成本-结算-FTTR硬件-家庭-FTTR解决方案</v>
          </cell>
          <cell r="L1031" t="str">
            <v>10195084</v>
          </cell>
          <cell r="M1031" t="str">
            <v>24SC22001C</v>
          </cell>
          <cell r="N1031" t="str">
            <v>智家终端</v>
          </cell>
          <cell r="O1031" t="str">
            <v>MN070407</v>
          </cell>
          <cell r="P1031" t="str">
            <v>合同履约成本-结算-FTTR硬件</v>
          </cell>
          <cell r="Q1031">
            <v>391</v>
          </cell>
          <cell r="R1031" t="str">
            <v>IO_P_ZJ_302224_嘉兴分公司</v>
          </cell>
          <cell r="S1031" t="str">
            <v>P101</v>
          </cell>
          <cell r="T1031" t="str">
            <v>嘉兴分公司备品备件库</v>
          </cell>
        </row>
        <row r="1031">
          <cell r="W1031" t="str">
            <v>帐户</v>
          </cell>
          <cell r="X1031" t="str">
            <v>账户别名发放</v>
          </cell>
          <cell r="Y1031">
            <v>45859.1754976852</v>
          </cell>
          <cell r="Z1031" t="str">
            <v>帐户别名</v>
          </cell>
          <cell r="AA1031" t="str">
            <v>中国移动通信集团终端有限公司浙江分公司</v>
          </cell>
          <cell r="AB1031" t="str">
            <v>302224.0.1952900000.020105.0.0.0.0</v>
          </cell>
          <cell r="AC1031" t="str">
            <v>中国移动通信集团浙江有限公司嘉兴分公司.缺省.合同履约成本-结算.FTTR硬件（资产类）.缺省.缺省.缺省.缺省</v>
          </cell>
        </row>
        <row r="1031">
          <cell r="AH1031" t="str">
            <v>FTTR从光猫</v>
          </cell>
        </row>
        <row r="1032">
          <cell r="D1032" t="str">
            <v>10538816</v>
          </cell>
          <cell r="E1032" t="str">
            <v>从光猫路由一体机\中兴\ZXHN G1612\11ax\
Flash256MB+RAM512MB\网SC/UPC\GPON\2×GE
电口</v>
          </cell>
          <cell r="F1032">
            <v>1</v>
          </cell>
          <cell r="G1032">
            <v>104.163821307318</v>
          </cell>
          <cell r="H1032">
            <v>104.16</v>
          </cell>
          <cell r="I1032" t="str">
            <v>J.13.APO302210250600344.0002</v>
          </cell>
          <cell r="J1032" t="str">
            <v>21235131</v>
          </cell>
          <cell r="K1032" t="str">
            <v>嘉兴-合同履约成本-结算-FTTR硬件-家庭-FTTR解决方案</v>
          </cell>
          <cell r="L1032" t="str">
            <v>10195084</v>
          </cell>
          <cell r="M1032" t="str">
            <v>24SC22001C</v>
          </cell>
          <cell r="N1032" t="str">
            <v>智家终端</v>
          </cell>
          <cell r="O1032" t="str">
            <v>MN070407</v>
          </cell>
          <cell r="P1032" t="str">
            <v>合同履约成本-结算-FTTR硬件</v>
          </cell>
          <cell r="Q1032">
            <v>391</v>
          </cell>
          <cell r="R1032" t="str">
            <v>IO_P_ZJ_302224_嘉兴分公司</v>
          </cell>
          <cell r="S1032" t="str">
            <v>P101</v>
          </cell>
          <cell r="T1032" t="str">
            <v>嘉兴分公司备品备件库</v>
          </cell>
        </row>
        <row r="1032">
          <cell r="W1032" t="str">
            <v>帐户</v>
          </cell>
          <cell r="X1032" t="str">
            <v>账户别名发放</v>
          </cell>
          <cell r="Y1032">
            <v>45859.1754976852</v>
          </cell>
          <cell r="Z1032" t="str">
            <v>帐户别名</v>
          </cell>
          <cell r="AA1032" t="str">
            <v>中国移动通信集团终端有限公司浙江分公司</v>
          </cell>
          <cell r="AB1032" t="str">
            <v>302224.0.1952900000.020105.0.0.0.0</v>
          </cell>
          <cell r="AC1032" t="str">
            <v>中国移动通信集团浙江有限公司嘉兴分公司.缺省.合同履约成本-结算.FTTR硬件（资产类）.缺省.缺省.缺省.缺省</v>
          </cell>
        </row>
        <row r="1032">
          <cell r="AH1032" t="str">
            <v>FTTR从光猫</v>
          </cell>
        </row>
        <row r="1033">
          <cell r="D1033" t="str">
            <v>10539380</v>
          </cell>
          <cell r="E1033" t="str">
            <v>家用无线路由器\11ax\华为\PSDN-TC31\支持\海思\128MBFlash\256MBRAM\4个LAN\不支持</v>
          </cell>
          <cell r="F1033">
            <v>30</v>
          </cell>
          <cell r="G1033">
            <v>95.6800568438997</v>
          </cell>
          <cell r="H1033">
            <v>2870.4</v>
          </cell>
          <cell r="I1033" t="str">
            <v>J.13.APO302210250300832.0001</v>
          </cell>
          <cell r="J1033" t="str">
            <v>21235133</v>
          </cell>
          <cell r="K1033" t="str">
            <v>嘉兴-合同履约成本-结算-路由器-家庭-移动全家WIFI</v>
          </cell>
          <cell r="L1033" t="str">
            <v>10195085</v>
          </cell>
          <cell r="M1033" t="str">
            <v>24SC22001C</v>
          </cell>
          <cell r="N1033" t="str">
            <v>智家终端</v>
          </cell>
          <cell r="O1033" t="str">
            <v>MN070408</v>
          </cell>
          <cell r="P1033" t="str">
            <v>合同履约成本-结算-路由器</v>
          </cell>
          <cell r="Q1033">
            <v>391</v>
          </cell>
          <cell r="R1033" t="str">
            <v>IO_P_ZJ_302224_嘉兴分公司</v>
          </cell>
          <cell r="S1033" t="str">
            <v>P101</v>
          </cell>
          <cell r="T1033" t="str">
            <v>嘉兴分公司备品备件库</v>
          </cell>
        </row>
        <row r="1033">
          <cell r="W1033" t="str">
            <v>帐户</v>
          </cell>
          <cell r="X1033" t="str">
            <v>账户别名发放</v>
          </cell>
          <cell r="Y1033">
            <v>45859.1755555556</v>
          </cell>
          <cell r="Z1033" t="str">
            <v>帐户别名</v>
          </cell>
          <cell r="AA1033" t="str">
            <v>中国移动通信集团终端有限公司浙江分公司</v>
          </cell>
          <cell r="AB1033" t="str">
            <v>302224.0.1952900000.020106.0.0.0.0</v>
          </cell>
          <cell r="AC1033" t="str">
            <v>中国移动通信集团浙江有限公司嘉兴分公司.缺省.合同履约成本-结算.路由器（资产类）.缺省.缺省.缺省.缺省</v>
          </cell>
        </row>
        <row r="1033">
          <cell r="AH1033" t="str">
            <v>组网路由器</v>
          </cell>
        </row>
        <row r="1034">
          <cell r="D1034" t="str">
            <v>10559667</v>
          </cell>
          <cell r="E1034" t="str">
            <v>机顶盒\HG680-KE\华为海思\2GB内存\8GB闪存\支持蓝牙\千兆网口\不支持WIFI</v>
          </cell>
          <cell r="F1034">
            <v>12</v>
          </cell>
          <cell r="G1034">
            <v>93.5</v>
          </cell>
          <cell r="H1034">
            <v>1122</v>
          </cell>
          <cell r="I1034" t="str">
            <v>J.13.APO302210250401405.5004</v>
          </cell>
          <cell r="J1034" t="str">
            <v>12337863</v>
          </cell>
          <cell r="K1034" t="str">
            <v>中国移动通信集团浙江有限公司嘉兴分公司_合同履约成本-结算-互联网电视盒子-魔百和-IPTV 基础服务-家庭</v>
          </cell>
          <cell r="L1034" t="str">
            <v>9819790</v>
          </cell>
          <cell r="M1034" t="str">
            <v>24WL017C</v>
          </cell>
          <cell r="N1034" t="str">
            <v>用户接入</v>
          </cell>
          <cell r="O1034" t="str">
            <v>MN070401</v>
          </cell>
          <cell r="P1034" t="str">
            <v>合同履约成本-结算-互联网电视盒子</v>
          </cell>
          <cell r="Q1034">
            <v>391</v>
          </cell>
          <cell r="R1034" t="str">
            <v>IO_P_ZJ_302224_嘉兴分公司</v>
          </cell>
          <cell r="S1034" t="str">
            <v>P101</v>
          </cell>
          <cell r="T1034" t="str">
            <v>嘉兴分公司备品备件库</v>
          </cell>
        </row>
        <row r="1034">
          <cell r="W1034" t="str">
            <v>帐户</v>
          </cell>
          <cell r="X1034" t="str">
            <v>账户别名发放</v>
          </cell>
          <cell r="Y1034">
            <v>45859.1758333333</v>
          </cell>
          <cell r="Z1034" t="str">
            <v>帐户别名</v>
          </cell>
          <cell r="AA1034" t="str">
            <v>烽火通信科技股份有限公司</v>
          </cell>
          <cell r="AB1034" t="str">
            <v>302224.0.1952900000.020102.0.0.0.0</v>
          </cell>
          <cell r="AC1034" t="str">
            <v>中国移动通信集团浙江有限公司嘉兴分公司.缺省.合同履约成本-结算.互联网电视盒子（资产类）.缺省.缺省.缺省.缺省</v>
          </cell>
        </row>
        <row r="1034">
          <cell r="AH1034" t="str">
            <v>机顶盒</v>
          </cell>
        </row>
        <row r="1035">
          <cell r="D1035" t="str">
            <v>10558900</v>
          </cell>
          <cell r="E1035" t="str">
            <v>无频XGPON\终端公司\HX5-9hsaLite(无语音)(2.5GE)</v>
          </cell>
          <cell r="F1035">
            <v>1</v>
          </cell>
          <cell r="G1035">
            <v>91.82</v>
          </cell>
          <cell r="H1035">
            <v>91.82</v>
          </cell>
          <cell r="I1035" t="str">
            <v>J.13.APO302210250400699.0001</v>
          </cell>
          <cell r="J1035" t="str">
            <v>19317925</v>
          </cell>
          <cell r="K1035" t="str">
            <v>嘉兴-合同履约成本-结算-智能网关-政企-企业宽带</v>
          </cell>
          <cell r="L1035" t="str">
            <v>9819795</v>
          </cell>
          <cell r="M1035" t="str">
            <v>24WL017C</v>
          </cell>
          <cell r="N1035" t="str">
            <v>用户接入</v>
          </cell>
          <cell r="O1035" t="str">
            <v>MN070402</v>
          </cell>
          <cell r="P1035" t="str">
            <v>合同履约成本-结算-智能网关</v>
          </cell>
          <cell r="Q1035">
            <v>391</v>
          </cell>
          <cell r="R1035" t="str">
            <v>IO_P_ZJ_302224_嘉兴分公司</v>
          </cell>
          <cell r="S1035" t="str">
            <v>P101</v>
          </cell>
          <cell r="T1035" t="str">
            <v>嘉兴分公司备品备件库</v>
          </cell>
        </row>
        <row r="1035">
          <cell r="W1035" t="str">
            <v>帐户</v>
          </cell>
          <cell r="X1035" t="str">
            <v>账户别名发放</v>
          </cell>
          <cell r="Y1035">
            <v>45859.1768171296</v>
          </cell>
          <cell r="Z1035" t="str">
            <v>帐户别名</v>
          </cell>
          <cell r="AA1035" t="str">
            <v>中国移动通信集团终端有限公司浙江分公司</v>
          </cell>
          <cell r="AB1035" t="str">
            <v>302224.0.1952900000.020103.0.0.0.0</v>
          </cell>
          <cell r="AC1035" t="str">
            <v>中国移动通信集团浙江有限公司嘉兴分公司.缺省.合同履约成本-结算.智能网关（资产类）.缺省.缺省.缺省.缺省</v>
          </cell>
        </row>
        <row r="1035">
          <cell r="AH1035" t="str">
            <v>智能网关</v>
          </cell>
        </row>
        <row r="1036">
          <cell r="D1036" t="str">
            <v>10559408</v>
          </cell>
          <cell r="E1036" t="str">
            <v>家用无线路由器\11ax\锐捷\RG-MA3066\支持\海思\128MBFlash\256MBRAM\4个LAN\不支持</v>
          </cell>
          <cell r="F1036">
            <v>8</v>
          </cell>
          <cell r="G1036">
            <v>95.18</v>
          </cell>
          <cell r="H1036">
            <v>761.44</v>
          </cell>
          <cell r="I1036" t="str">
            <v>J.13.APO302210250600658.0001</v>
          </cell>
          <cell r="J1036" t="str">
            <v>21235133</v>
          </cell>
          <cell r="K1036" t="str">
            <v>嘉兴-合同履约成本-结算-路由器-家庭-移动全家WIFI</v>
          </cell>
          <cell r="L1036" t="str">
            <v>10195085</v>
          </cell>
          <cell r="M1036" t="str">
            <v>24SC22001C</v>
          </cell>
          <cell r="N1036" t="str">
            <v>智家终端</v>
          </cell>
          <cell r="O1036" t="str">
            <v>MN070408</v>
          </cell>
          <cell r="P1036" t="str">
            <v>合同履约成本-结算-路由器</v>
          </cell>
          <cell r="Q1036">
            <v>391</v>
          </cell>
          <cell r="R1036" t="str">
            <v>IO_P_ZJ_302224_嘉兴分公司</v>
          </cell>
          <cell r="S1036" t="str">
            <v>P101</v>
          </cell>
          <cell r="T1036" t="str">
            <v>嘉兴分公司备品备件库</v>
          </cell>
        </row>
        <row r="1036">
          <cell r="W1036" t="str">
            <v>帐户</v>
          </cell>
          <cell r="X1036" t="str">
            <v>账户别名发放</v>
          </cell>
          <cell r="Y1036">
            <v>45859.1768981482</v>
          </cell>
          <cell r="Z1036" t="str">
            <v>帐户别名</v>
          </cell>
          <cell r="AA1036" t="str">
            <v>中国移动通信集团终端有限公司浙江分公司</v>
          </cell>
          <cell r="AB1036" t="str">
            <v>302224.0.1952900000.020106.0.0.0.0</v>
          </cell>
          <cell r="AC1036" t="str">
            <v>中国移动通信集团浙江有限公司嘉兴分公司.缺省.合同履约成本-结算.路由器（资产类）.缺省.缺省.缺省.缺省</v>
          </cell>
        </row>
        <row r="1036">
          <cell r="AH1036" t="str">
            <v>组网路由器</v>
          </cell>
        </row>
        <row r="1037">
          <cell r="D1037" t="str">
            <v>10557351</v>
          </cell>
          <cell r="E1037" t="str">
            <v>从光猫路由一体机\华为\K155-11\11ax\Flash128MB+RAM256MB\网SC/UPC\GPON上行\1×2.5GE电口+1×GE电口</v>
          </cell>
          <cell r="F1037">
            <v>1</v>
          </cell>
          <cell r="G1037">
            <v>80.01</v>
          </cell>
          <cell r="H1037">
            <v>80.01</v>
          </cell>
          <cell r="I1037" t="str">
            <v>J.13.APO302210250100195.0002</v>
          </cell>
          <cell r="J1037" t="str">
            <v>21235131</v>
          </cell>
          <cell r="K1037" t="str">
            <v>嘉兴-合同履约成本-结算-FTTR硬件-家庭-FTTR解决方案</v>
          </cell>
          <cell r="L1037" t="str">
            <v>10195084</v>
          </cell>
          <cell r="M1037" t="str">
            <v>24SC22001C</v>
          </cell>
          <cell r="N1037" t="str">
            <v>智家终端</v>
          </cell>
          <cell r="O1037" t="str">
            <v>MN070407</v>
          </cell>
          <cell r="P1037" t="str">
            <v>合同履约成本-结算-FTTR硬件</v>
          </cell>
          <cell r="Q1037">
            <v>391</v>
          </cell>
          <cell r="R1037" t="str">
            <v>IO_P_ZJ_302224_嘉兴分公司</v>
          </cell>
          <cell r="S1037" t="str">
            <v>P101</v>
          </cell>
          <cell r="T1037" t="str">
            <v>嘉兴分公司备品备件库</v>
          </cell>
        </row>
        <row r="1037">
          <cell r="W1037" t="str">
            <v>帐户</v>
          </cell>
          <cell r="X1037" t="str">
            <v>账户别名发放</v>
          </cell>
          <cell r="Y1037">
            <v>45859.1770717593</v>
          </cell>
          <cell r="Z1037" t="str">
            <v>帐户别名</v>
          </cell>
          <cell r="AA1037" t="str">
            <v>中国移动通信集团终端有限公司浙江分公司</v>
          </cell>
          <cell r="AB1037" t="str">
            <v>302224.0.1952900000.020105.0.0.0.0</v>
          </cell>
          <cell r="AC1037" t="str">
            <v>中国移动通信集团浙江有限公司嘉兴分公司.缺省.合同履约成本-结算.FTTR硬件（资产类）.缺省.缺省.缺省.缺省</v>
          </cell>
        </row>
        <row r="1037">
          <cell r="AH1037" t="str">
            <v>FTTR从光猫</v>
          </cell>
        </row>
        <row r="1038">
          <cell r="D1038" t="str">
            <v>10549554</v>
          </cell>
          <cell r="E1038" t="str">
            <v>无频XGPON\烽火\HG5382A3(无语音)(2.5GE)</v>
          </cell>
          <cell r="F1038">
            <v>106</v>
          </cell>
          <cell r="G1038">
            <v>95.82</v>
          </cell>
          <cell r="H1038">
            <v>10156.92</v>
          </cell>
          <cell r="I1038" t="str">
            <v>J.13.APO302210250500949.0001</v>
          </cell>
          <cell r="J1038" t="str">
            <v>19317924</v>
          </cell>
          <cell r="K1038" t="str">
            <v>嘉兴-合同履约成本-结算-智能网关-家庭-家庭宽带</v>
          </cell>
          <cell r="L1038" t="str">
            <v>9819795</v>
          </cell>
          <cell r="M1038" t="str">
            <v>24WL017C</v>
          </cell>
          <cell r="N1038" t="str">
            <v>用户接入</v>
          </cell>
          <cell r="O1038" t="str">
            <v>MN070402</v>
          </cell>
          <cell r="P1038" t="str">
            <v>合同履约成本-结算-智能网关</v>
          </cell>
          <cell r="Q1038">
            <v>391</v>
          </cell>
          <cell r="R1038" t="str">
            <v>IO_P_ZJ_302224_嘉兴分公司</v>
          </cell>
          <cell r="S1038" t="str">
            <v>P101</v>
          </cell>
          <cell r="T1038" t="str">
            <v>嘉兴分公司备品备件库</v>
          </cell>
        </row>
        <row r="1038">
          <cell r="W1038" t="str">
            <v>帐户</v>
          </cell>
          <cell r="X1038" t="str">
            <v>账户别名发放</v>
          </cell>
          <cell r="Y1038">
            <v>45859.1790856481</v>
          </cell>
          <cell r="Z1038" t="str">
            <v>帐户别名</v>
          </cell>
          <cell r="AA1038" t="str">
            <v>烽火通信科技股份有限公司</v>
          </cell>
          <cell r="AB1038" t="str">
            <v>302224.0.1952900000.020103.0.0.0.0</v>
          </cell>
          <cell r="AC1038" t="str">
            <v>中国移动通信集团浙江有限公司嘉兴分公司.缺省.合同履约成本-结算.智能网关（资产类）.缺省.缺省.缺省.缺省</v>
          </cell>
        </row>
        <row r="1038">
          <cell r="AH1038" t="str">
            <v>智能网关</v>
          </cell>
        </row>
        <row r="1039">
          <cell r="D1039" t="str">
            <v>10561907</v>
          </cell>
          <cell r="E1039" t="str">
            <v>主光猫\烽火\HG3142F1\11ax\Flash256MB+RAM512MB\网SC/UPC+用SC/UPC\XG-PON</v>
          </cell>
          <cell r="F1039">
            <v>1</v>
          </cell>
          <cell r="G1039">
            <v>256.177</v>
          </cell>
          <cell r="H1039">
            <v>256.18</v>
          </cell>
          <cell r="I1039" t="str">
            <v>J.13.APO302210250401347.0002</v>
          </cell>
          <cell r="J1039" t="str">
            <v>21235131</v>
          </cell>
          <cell r="K1039" t="str">
            <v>嘉兴-合同履约成本-结算-FTTR硬件-家庭-FTTR解决方案</v>
          </cell>
          <cell r="L1039" t="str">
            <v>10195084</v>
          </cell>
          <cell r="M1039" t="str">
            <v>24SC22001C</v>
          </cell>
          <cell r="N1039" t="str">
            <v>智家终端</v>
          </cell>
          <cell r="O1039" t="str">
            <v>MN070407</v>
          </cell>
          <cell r="P1039" t="str">
            <v>合同履约成本-结算-FTTR硬件</v>
          </cell>
          <cell r="Q1039">
            <v>391</v>
          </cell>
          <cell r="R1039" t="str">
            <v>IO_P_ZJ_302224_嘉兴分公司</v>
          </cell>
          <cell r="S1039" t="str">
            <v>P101</v>
          </cell>
          <cell r="T1039" t="str">
            <v>嘉兴分公司备品备件库</v>
          </cell>
        </row>
        <row r="1039">
          <cell r="W1039" t="str">
            <v>帐户</v>
          </cell>
          <cell r="X1039" t="str">
            <v>账户别名发放</v>
          </cell>
          <cell r="Y1039">
            <v>45859.1757986111</v>
          </cell>
          <cell r="Z1039" t="str">
            <v>帐户别名</v>
          </cell>
          <cell r="AA1039" t="str">
            <v>中国移动通信集团终端有限公司浙江分公司</v>
          </cell>
          <cell r="AB1039" t="str">
            <v>302224.0.1952900000.020105.0.0.0.0</v>
          </cell>
          <cell r="AC1039" t="str">
            <v>中国移动通信集团浙江有限公司嘉兴分公司.缺省.合同履约成本-结算.FTTR硬件（资产类）.缺省.缺省.缺省.缺省</v>
          </cell>
        </row>
        <row r="1039">
          <cell r="AH1039" t="str">
            <v>FTTR主光猫</v>
          </cell>
        </row>
        <row r="1040">
          <cell r="D1040" t="str">
            <v>10559667</v>
          </cell>
          <cell r="E1040" t="str">
            <v>机顶盒\HG680-KE\华为海思\2GB内存\8GB闪存\支持蓝牙\千兆网口\不支持WIFI</v>
          </cell>
          <cell r="F1040">
            <v>46</v>
          </cell>
          <cell r="G1040">
            <v>93.5</v>
          </cell>
          <cell r="H1040">
            <v>4301</v>
          </cell>
          <cell r="I1040" t="str">
            <v>J.13.APO302210250401405.5006</v>
          </cell>
          <cell r="J1040" t="str">
            <v>12337863</v>
          </cell>
          <cell r="K1040" t="str">
            <v>中国移动通信集团浙江有限公司嘉兴分公司_合同履约成本-结算-互联网电视盒子-魔百和-IPTV 基础服务-家庭</v>
          </cell>
          <cell r="L1040" t="str">
            <v>9819790</v>
          </cell>
          <cell r="M1040" t="str">
            <v>24WL017C</v>
          </cell>
          <cell r="N1040" t="str">
            <v>用户接入</v>
          </cell>
          <cell r="O1040" t="str">
            <v>MN070401</v>
          </cell>
          <cell r="P1040" t="str">
            <v>合同履约成本-结算-互联网电视盒子</v>
          </cell>
          <cell r="Q1040">
            <v>391</v>
          </cell>
          <cell r="R1040" t="str">
            <v>IO_P_ZJ_302224_嘉兴分公司</v>
          </cell>
          <cell r="S1040" t="str">
            <v>P101</v>
          </cell>
          <cell r="T1040" t="str">
            <v>嘉兴分公司备品备件库</v>
          </cell>
        </row>
        <row r="1040">
          <cell r="W1040" t="str">
            <v>帐户</v>
          </cell>
          <cell r="X1040" t="str">
            <v>账户别名发放</v>
          </cell>
          <cell r="Y1040">
            <v>45859.1781018519</v>
          </cell>
          <cell r="Z1040" t="str">
            <v>帐户别名</v>
          </cell>
          <cell r="AA1040" t="str">
            <v>烽火通信科技股份有限公司</v>
          </cell>
          <cell r="AB1040" t="str">
            <v>302224.0.1952900000.020102.0.0.0.0</v>
          </cell>
          <cell r="AC1040" t="str">
            <v>中国移动通信集团浙江有限公司嘉兴分公司.缺省.合同履约成本-结算.互联网电视盒子（资产类）.缺省.缺省.缺省.缺省</v>
          </cell>
        </row>
        <row r="1040">
          <cell r="AH1040" t="str">
            <v>机顶盒</v>
          </cell>
        </row>
        <row r="1041">
          <cell r="D1041" t="str">
            <v>10559667</v>
          </cell>
          <cell r="E1041" t="str">
            <v>机顶盒\HG680-KE\华为海思\2GB内存\8GB闪存\支持蓝牙\千兆网口\不支持WIFI</v>
          </cell>
          <cell r="F1041">
            <v>16</v>
          </cell>
          <cell r="G1041">
            <v>93.5</v>
          </cell>
          <cell r="H1041">
            <v>1496</v>
          </cell>
          <cell r="I1041" t="str">
            <v>J.13.APO302210250401405.5006</v>
          </cell>
          <cell r="J1041" t="str">
            <v>12337863</v>
          </cell>
          <cell r="K1041" t="str">
            <v>中国移动通信集团浙江有限公司嘉兴分公司_合同履约成本-结算-互联网电视盒子-魔百和-IPTV 基础服务-家庭</v>
          </cell>
          <cell r="L1041" t="str">
            <v>9819790</v>
          </cell>
          <cell r="M1041" t="str">
            <v>24WL017C</v>
          </cell>
          <cell r="N1041" t="str">
            <v>用户接入</v>
          </cell>
          <cell r="O1041" t="str">
            <v>MN070401</v>
          </cell>
          <cell r="P1041" t="str">
            <v>合同履约成本-结算-互联网电视盒子</v>
          </cell>
          <cell r="Q1041">
            <v>391</v>
          </cell>
          <cell r="R1041" t="str">
            <v>IO_P_ZJ_302224_嘉兴分公司</v>
          </cell>
          <cell r="S1041" t="str">
            <v>P101</v>
          </cell>
          <cell r="T1041" t="str">
            <v>嘉兴分公司备品备件库</v>
          </cell>
        </row>
        <row r="1041">
          <cell r="W1041" t="str">
            <v>帐户</v>
          </cell>
          <cell r="X1041" t="str">
            <v>账户别名发放</v>
          </cell>
          <cell r="Y1041">
            <v>45859.1781018519</v>
          </cell>
          <cell r="Z1041" t="str">
            <v>帐户别名</v>
          </cell>
          <cell r="AA1041" t="str">
            <v>烽火通信科技股份有限公司</v>
          </cell>
          <cell r="AB1041" t="str">
            <v>302224.0.1952900000.020102.0.0.0.0</v>
          </cell>
          <cell r="AC1041" t="str">
            <v>中国移动通信集团浙江有限公司嘉兴分公司.缺省.合同履约成本-结算.互联网电视盒子（资产类）.缺省.缺省.缺省.缺省</v>
          </cell>
        </row>
        <row r="1041">
          <cell r="AH1041" t="str">
            <v>机顶盒</v>
          </cell>
        </row>
        <row r="1042">
          <cell r="D1042" t="str">
            <v>10557351</v>
          </cell>
          <cell r="E1042" t="str">
            <v>从光猫路由一体机\华为\K155-11\11ax\Flash128MB+RAM256MB\网SC/UPC\GPON上行\1×2.5GE电口+1×GE电口</v>
          </cell>
          <cell r="F1042">
            <v>13</v>
          </cell>
          <cell r="G1042">
            <v>80.01</v>
          </cell>
          <cell r="H1042">
            <v>1040.13</v>
          </cell>
          <cell r="I1042" t="str">
            <v>J.13.APO302210250100874.0002</v>
          </cell>
          <cell r="J1042" t="str">
            <v>21235131</v>
          </cell>
          <cell r="K1042" t="str">
            <v>嘉兴-合同履约成本-结算-FTTR硬件-家庭-FTTR解决方案</v>
          </cell>
          <cell r="L1042" t="str">
            <v>10195084</v>
          </cell>
          <cell r="M1042" t="str">
            <v>24SC22001C</v>
          </cell>
          <cell r="N1042" t="str">
            <v>智家终端</v>
          </cell>
          <cell r="O1042" t="str">
            <v>MN070407</v>
          </cell>
          <cell r="P1042" t="str">
            <v>合同履约成本-结算-FTTR硬件</v>
          </cell>
          <cell r="Q1042">
            <v>391</v>
          </cell>
          <cell r="R1042" t="str">
            <v>IO_P_ZJ_302224_嘉兴分公司</v>
          </cell>
          <cell r="S1042" t="str">
            <v>P101</v>
          </cell>
          <cell r="T1042" t="str">
            <v>嘉兴分公司备品备件库</v>
          </cell>
        </row>
        <row r="1042">
          <cell r="W1042" t="str">
            <v>帐户</v>
          </cell>
          <cell r="X1042" t="str">
            <v>账户别名发放</v>
          </cell>
          <cell r="Y1042">
            <v>45859.1799768519</v>
          </cell>
          <cell r="Z1042" t="str">
            <v>帐户别名</v>
          </cell>
          <cell r="AA1042" t="str">
            <v>中国移动通信集团终端有限公司浙江分公司</v>
          </cell>
          <cell r="AB1042" t="str">
            <v>302224.0.1952900000.020105.0.0.0.0</v>
          </cell>
          <cell r="AC1042" t="str">
            <v>中国移动通信集团浙江有限公司嘉兴分公司.缺省.合同履约成本-结算.FTTR硬件（资产类）.缺省.缺省.缺省.缺省</v>
          </cell>
        </row>
        <row r="1042">
          <cell r="AH1042" t="str">
            <v>FTTR从光猫</v>
          </cell>
        </row>
        <row r="1043">
          <cell r="D1043" t="str">
            <v>10546731</v>
          </cell>
          <cell r="E1043" t="str">
            <v>从光猫路由一体机\烽火\HG6371F\11ax\Flash256MB+RAM512MB\网SC/UPC+用SC/UPC\光纤或GE或Wi-Fi上行</v>
          </cell>
          <cell r="F1043">
            <v>9</v>
          </cell>
          <cell r="G1043">
            <v>110.01</v>
          </cell>
          <cell r="H1043">
            <v>990.09</v>
          </cell>
          <cell r="I1043" t="str">
            <v>J.13.APO302210250501112.0002</v>
          </cell>
          <cell r="J1043" t="str">
            <v>21235131</v>
          </cell>
          <cell r="K1043" t="str">
            <v>嘉兴-合同履约成本-结算-FTTR硬件-家庭-FTTR解决方案</v>
          </cell>
          <cell r="L1043" t="str">
            <v>10195084</v>
          </cell>
          <cell r="M1043" t="str">
            <v>24SC22001C</v>
          </cell>
          <cell r="N1043" t="str">
            <v>智家终端</v>
          </cell>
          <cell r="O1043" t="str">
            <v>MN070407</v>
          </cell>
          <cell r="P1043" t="str">
            <v>合同履约成本-结算-FTTR硬件</v>
          </cell>
          <cell r="Q1043">
            <v>391</v>
          </cell>
          <cell r="R1043" t="str">
            <v>IO_P_ZJ_302224_嘉兴分公司</v>
          </cell>
          <cell r="S1043" t="str">
            <v>P101</v>
          </cell>
          <cell r="T1043" t="str">
            <v>嘉兴分公司备品备件库</v>
          </cell>
        </row>
        <row r="1043">
          <cell r="W1043" t="str">
            <v>帐户</v>
          </cell>
          <cell r="X1043" t="str">
            <v>账户别名发放</v>
          </cell>
          <cell r="Y1043">
            <v>45859.1772222222</v>
          </cell>
          <cell r="Z1043" t="str">
            <v>帐户别名</v>
          </cell>
          <cell r="AA1043" t="str">
            <v>中国移动通信集团终端有限公司浙江分公司</v>
          </cell>
          <cell r="AB1043" t="str">
            <v>302224.0.1952900000.020105.0.0.0.0</v>
          </cell>
          <cell r="AC1043" t="str">
            <v>中国移动通信集团浙江有限公司嘉兴分公司.缺省.合同履约成本-结算.FTTR硬件（资产类）.缺省.缺省.缺省.缺省</v>
          </cell>
        </row>
        <row r="1043">
          <cell r="AH1043" t="str">
            <v>FTTR从光猫</v>
          </cell>
        </row>
        <row r="1044">
          <cell r="D1044" t="str">
            <v>10553533</v>
          </cell>
          <cell r="E1044" t="str">
            <v>无频XGPON\四川天邑\TEWA-7500V(无语音)(2.5GE)</v>
          </cell>
          <cell r="F1044">
            <v>1</v>
          </cell>
          <cell r="G1044">
            <v>81.57</v>
          </cell>
          <cell r="H1044">
            <v>81.57</v>
          </cell>
          <cell r="I1044" t="str">
            <v>J.13.APO302210250400702.0001</v>
          </cell>
          <cell r="J1044" t="str">
            <v>19317924</v>
          </cell>
          <cell r="K1044" t="str">
            <v>嘉兴-合同履约成本-结算-智能网关-家庭-家庭宽带</v>
          </cell>
          <cell r="L1044" t="str">
            <v>9819795</v>
          </cell>
          <cell r="M1044" t="str">
            <v>24WL017C</v>
          </cell>
          <cell r="N1044" t="str">
            <v>用户接入</v>
          </cell>
          <cell r="O1044" t="str">
            <v>MN070402</v>
          </cell>
          <cell r="P1044" t="str">
            <v>合同履约成本-结算-智能网关</v>
          </cell>
          <cell r="Q1044">
            <v>391</v>
          </cell>
          <cell r="R1044" t="str">
            <v>IO_P_ZJ_302224_嘉兴分公司</v>
          </cell>
          <cell r="S1044" t="str">
            <v>P101</v>
          </cell>
          <cell r="T1044" t="str">
            <v>嘉兴分公司备品备件库</v>
          </cell>
        </row>
        <row r="1044">
          <cell r="W1044" t="str">
            <v>帐户</v>
          </cell>
          <cell r="X1044" t="str">
            <v>账户别名发放</v>
          </cell>
          <cell r="Y1044">
            <v>45859.1779513889</v>
          </cell>
          <cell r="Z1044" t="str">
            <v>帐户别名</v>
          </cell>
          <cell r="AA1044" t="str">
            <v>四川天邑康和通信股份有限公司</v>
          </cell>
          <cell r="AB1044" t="str">
            <v>302224.0.1952900000.020103.0.0.0.0</v>
          </cell>
          <cell r="AC1044" t="str">
            <v>中国移动通信集团浙江有限公司嘉兴分公司.缺省.合同履约成本-结算.智能网关（资产类）.缺省.缺省.缺省.缺省</v>
          </cell>
        </row>
        <row r="1044">
          <cell r="AH1044" t="str">
            <v>智能网关</v>
          </cell>
        </row>
        <row r="1045">
          <cell r="D1045" t="str">
            <v>10561907</v>
          </cell>
          <cell r="E1045" t="str">
            <v>主光猫\烽火\HG3142F1\11ax\Flash256MB+RAM512MB\网SC/UPC+用SC/UPC\XG-PON</v>
          </cell>
          <cell r="F1045">
            <v>9</v>
          </cell>
          <cell r="G1045">
            <v>256.177</v>
          </cell>
          <cell r="H1045">
            <v>2305.59</v>
          </cell>
          <cell r="I1045" t="str">
            <v>J.13.APO302210250501112.0001</v>
          </cell>
          <cell r="J1045" t="str">
            <v>21235131</v>
          </cell>
          <cell r="K1045" t="str">
            <v>嘉兴-合同履约成本-结算-FTTR硬件-家庭-FTTR解决方案</v>
          </cell>
          <cell r="L1045" t="str">
            <v>10195084</v>
          </cell>
          <cell r="M1045" t="str">
            <v>24SC22001C</v>
          </cell>
          <cell r="N1045" t="str">
            <v>智家终端</v>
          </cell>
          <cell r="O1045" t="str">
            <v>MN070407</v>
          </cell>
          <cell r="P1045" t="str">
            <v>合同履约成本-结算-FTTR硬件</v>
          </cell>
          <cell r="Q1045">
            <v>391</v>
          </cell>
          <cell r="R1045" t="str">
            <v>IO_P_ZJ_302224_嘉兴分公司</v>
          </cell>
          <cell r="S1045" t="str">
            <v>P101</v>
          </cell>
          <cell r="T1045" t="str">
            <v>嘉兴分公司备品备件库</v>
          </cell>
        </row>
        <row r="1045">
          <cell r="W1045" t="str">
            <v>帐户</v>
          </cell>
          <cell r="X1045" t="str">
            <v>账户别名发放</v>
          </cell>
          <cell r="Y1045">
            <v>45859.1780671296</v>
          </cell>
          <cell r="Z1045" t="str">
            <v>帐户别名</v>
          </cell>
          <cell r="AA1045" t="str">
            <v>中国移动通信集团终端有限公司浙江分公司</v>
          </cell>
          <cell r="AB1045" t="str">
            <v>302224.0.1952900000.020105.0.0.0.0</v>
          </cell>
          <cell r="AC1045" t="str">
            <v>中国移动通信集团浙江有限公司嘉兴分公司.缺省.合同履约成本-结算.FTTR硬件（资产类）.缺省.缺省.缺省.缺省</v>
          </cell>
        </row>
        <row r="1045">
          <cell r="AH1045" t="str">
            <v>FTTR主光猫</v>
          </cell>
        </row>
        <row r="1046">
          <cell r="D1046" t="str">
            <v>10538632</v>
          </cell>
          <cell r="E1046" t="str">
            <v>主光猫\华为\V173-50\11ax\Flash256MB+RAM512MB\网SC/UPC+用SC/UPC\XG-PON/非对称 10G EPON\4×GE</v>
          </cell>
          <cell r="F1046">
            <v>18</v>
          </cell>
          <cell r="G1046">
            <v>391.987935961548</v>
          </cell>
          <cell r="H1046">
            <v>7055.78</v>
          </cell>
          <cell r="I1046" t="str">
            <v>J.13.APO302210250100874.0001</v>
          </cell>
          <cell r="J1046" t="str">
            <v>21235131</v>
          </cell>
          <cell r="K1046" t="str">
            <v>嘉兴-合同履约成本-结算-FTTR硬件-家庭-FTTR解决方案</v>
          </cell>
          <cell r="L1046" t="str">
            <v>10195084</v>
          </cell>
          <cell r="M1046" t="str">
            <v>24SC22001C</v>
          </cell>
          <cell r="N1046" t="str">
            <v>智家终端</v>
          </cell>
          <cell r="O1046" t="str">
            <v>MN070407</v>
          </cell>
          <cell r="P1046" t="str">
            <v>合同履约成本-结算-FTTR硬件</v>
          </cell>
          <cell r="Q1046">
            <v>391</v>
          </cell>
          <cell r="R1046" t="str">
            <v>IO_P_ZJ_302224_嘉兴分公司</v>
          </cell>
          <cell r="S1046" t="str">
            <v>P101</v>
          </cell>
          <cell r="T1046" t="str">
            <v>嘉兴分公司备品备件库</v>
          </cell>
        </row>
        <row r="1046">
          <cell r="W1046" t="str">
            <v>帐户</v>
          </cell>
          <cell r="X1046" t="str">
            <v>账户别名发放</v>
          </cell>
          <cell r="Y1046">
            <v>45859.1790972222</v>
          </cell>
          <cell r="Z1046" t="str">
            <v>帐户别名</v>
          </cell>
          <cell r="AA1046" t="str">
            <v>中国移动通信集团终端有限公司浙江分公司</v>
          </cell>
          <cell r="AB1046" t="str">
            <v>302224.0.1952900000.020105.0.0.0.0</v>
          </cell>
          <cell r="AC1046" t="str">
            <v>中国移动通信集团浙江有限公司嘉兴分公司.缺省.合同履约成本-结算.FTTR硬件（资产类）.缺省.缺省.缺省.缺省</v>
          </cell>
        </row>
        <row r="1046">
          <cell r="AH1046" t="str">
            <v>FTTR主光猫</v>
          </cell>
        </row>
        <row r="1047">
          <cell r="D1047" t="str">
            <v>10546731</v>
          </cell>
          <cell r="E1047" t="str">
            <v>从光猫路由一体机\烽火\HG6371F\11ax\Flash256MB+RAM512MB\网SC/UPC+用SC/UPC\光纤或GE或Wi-Fi上行</v>
          </cell>
          <cell r="F1047">
            <v>21</v>
          </cell>
          <cell r="G1047">
            <v>110.01</v>
          </cell>
          <cell r="H1047">
            <v>2310.21</v>
          </cell>
          <cell r="I1047" t="str">
            <v>J.13.APO302210250600975.0002</v>
          </cell>
          <cell r="J1047" t="str">
            <v>21235131</v>
          </cell>
          <cell r="K1047" t="str">
            <v>嘉兴-合同履约成本-结算-FTTR硬件-家庭-FTTR解决方案</v>
          </cell>
          <cell r="L1047" t="str">
            <v>10195084</v>
          </cell>
          <cell r="M1047" t="str">
            <v>24SC22001C</v>
          </cell>
          <cell r="N1047" t="str">
            <v>智家终端</v>
          </cell>
          <cell r="O1047" t="str">
            <v>MN070407</v>
          </cell>
          <cell r="P1047" t="str">
            <v>合同履约成本-结算-FTTR硬件</v>
          </cell>
          <cell r="Q1047">
            <v>391</v>
          </cell>
          <cell r="R1047" t="str">
            <v>IO_P_ZJ_302224_嘉兴分公司</v>
          </cell>
          <cell r="S1047" t="str">
            <v>P101</v>
          </cell>
          <cell r="T1047" t="str">
            <v>嘉兴分公司备品备件库</v>
          </cell>
        </row>
        <row r="1047">
          <cell r="W1047" t="str">
            <v>帐户</v>
          </cell>
          <cell r="X1047" t="str">
            <v>账户别名发放</v>
          </cell>
          <cell r="Y1047">
            <v>45859.1795023148</v>
          </cell>
          <cell r="Z1047" t="str">
            <v>帐户别名</v>
          </cell>
          <cell r="AA1047" t="str">
            <v>中国移动通信集团终端有限公司浙江分公司</v>
          </cell>
          <cell r="AB1047" t="str">
            <v>302224.0.1952900000.020105.0.0.0.0</v>
          </cell>
          <cell r="AC1047" t="str">
            <v>中国移动通信集团浙江有限公司嘉兴分公司.缺省.合同履约成本-结算.FTTR硬件（资产类）.缺省.缺省.缺省.缺省</v>
          </cell>
        </row>
        <row r="1047">
          <cell r="AH1047" t="str">
            <v>FTTR从光猫</v>
          </cell>
        </row>
        <row r="1048">
          <cell r="D1048" t="str">
            <v>10549588</v>
          </cell>
          <cell r="E1048" t="str">
            <v>无频GPON\四川天邑\TEWA-7100A(无语音)</v>
          </cell>
          <cell r="F1048">
            <v>1</v>
          </cell>
          <cell r="G1048">
            <v>47.23</v>
          </cell>
          <cell r="H1048">
            <v>47.23</v>
          </cell>
          <cell r="I1048" t="str">
            <v>J.13.APO302210250400759.0002</v>
          </cell>
          <cell r="J1048" t="str">
            <v>19317925</v>
          </cell>
          <cell r="K1048" t="str">
            <v>嘉兴-合同履约成本-结算-智能网关-政企-企业宽带</v>
          </cell>
          <cell r="L1048" t="str">
            <v>9819795</v>
          </cell>
          <cell r="M1048" t="str">
            <v>24WL017C</v>
          </cell>
          <cell r="N1048" t="str">
            <v>用户接入</v>
          </cell>
          <cell r="O1048" t="str">
            <v>MN070402</v>
          </cell>
          <cell r="P1048" t="str">
            <v>合同履约成本-结算-智能网关</v>
          </cell>
          <cell r="Q1048">
            <v>391</v>
          </cell>
          <cell r="R1048" t="str">
            <v>IO_P_ZJ_302224_嘉兴分公司</v>
          </cell>
          <cell r="S1048" t="str">
            <v>P101</v>
          </cell>
          <cell r="T1048" t="str">
            <v>嘉兴分公司备品备件库</v>
          </cell>
        </row>
        <row r="1048">
          <cell r="W1048" t="str">
            <v>帐户</v>
          </cell>
          <cell r="X1048" t="str">
            <v>账户别名发放</v>
          </cell>
          <cell r="Y1048">
            <v>45859.1795138889</v>
          </cell>
          <cell r="Z1048" t="str">
            <v>帐户别名</v>
          </cell>
          <cell r="AA1048" t="str">
            <v>四川天邑康和通信股份有限公司</v>
          </cell>
          <cell r="AB1048" t="str">
            <v>302224.0.1952900000.020103.0.0.0.0</v>
          </cell>
          <cell r="AC1048" t="str">
            <v>中国移动通信集团浙江有限公司嘉兴分公司.缺省.合同履约成本-结算.智能网关（资产类）.缺省.缺省.缺省.缺省</v>
          </cell>
        </row>
        <row r="1048">
          <cell r="AH1048" t="str">
            <v>智能网关</v>
          </cell>
        </row>
        <row r="1049">
          <cell r="D1049" t="str">
            <v>10559667</v>
          </cell>
          <cell r="E1049" t="str">
            <v>机顶盒\HG680-KE\华为海思\2GB内存\8GB闪存\支持蓝牙\千兆网口\不支持WIFI</v>
          </cell>
          <cell r="F1049">
            <v>7</v>
          </cell>
          <cell r="G1049">
            <v>93.5</v>
          </cell>
          <cell r="H1049">
            <v>654.5</v>
          </cell>
          <cell r="I1049" t="str">
            <v>J.13.APO302210250400943.5004</v>
          </cell>
          <cell r="J1049" t="str">
            <v>12337863</v>
          </cell>
          <cell r="K1049" t="str">
            <v>中国移动通信集团浙江有限公司嘉兴分公司_合同履约成本-结算-互联网电视盒子-魔百和-IPTV 基础服务-家庭</v>
          </cell>
          <cell r="L1049" t="str">
            <v>9819790</v>
          </cell>
          <cell r="M1049" t="str">
            <v>24WL017C</v>
          </cell>
          <cell r="N1049" t="str">
            <v>用户接入</v>
          </cell>
          <cell r="O1049" t="str">
            <v>MN070401</v>
          </cell>
          <cell r="P1049" t="str">
            <v>合同履约成本-结算-互联网电视盒子</v>
          </cell>
          <cell r="Q1049">
            <v>391</v>
          </cell>
          <cell r="R1049" t="str">
            <v>IO_P_ZJ_302224_嘉兴分公司</v>
          </cell>
          <cell r="S1049" t="str">
            <v>P101</v>
          </cell>
          <cell r="T1049" t="str">
            <v>嘉兴分公司备品备件库</v>
          </cell>
        </row>
        <row r="1049">
          <cell r="W1049" t="str">
            <v>帐户</v>
          </cell>
          <cell r="X1049" t="str">
            <v>账户别名发放</v>
          </cell>
          <cell r="Y1049">
            <v>45859.1795601852</v>
          </cell>
          <cell r="Z1049" t="str">
            <v>帐户别名</v>
          </cell>
          <cell r="AA1049" t="str">
            <v>烽火通信科技股份有限公司</v>
          </cell>
          <cell r="AB1049" t="str">
            <v>302224.0.1952900000.020102.0.0.0.0</v>
          </cell>
          <cell r="AC1049" t="str">
            <v>中国移动通信集团浙江有限公司嘉兴分公司.缺省.合同履约成本-结算.互联网电视盒子（资产类）.缺省.缺省.缺省.缺省</v>
          </cell>
        </row>
        <row r="1049">
          <cell r="AH1049" t="str">
            <v>机顶盒</v>
          </cell>
        </row>
        <row r="1050">
          <cell r="D1050" t="str">
            <v>10559667</v>
          </cell>
          <cell r="E1050" t="str">
            <v>机顶盒\HG680-KE\华为海思\2GB内存\8GB闪存\支持蓝牙\千兆网口\不支持WIFI</v>
          </cell>
          <cell r="F1050">
            <v>22</v>
          </cell>
          <cell r="G1050">
            <v>93.5</v>
          </cell>
          <cell r="H1050">
            <v>2057</v>
          </cell>
          <cell r="I1050" t="str">
            <v>J.13.APO302210250401405.5012</v>
          </cell>
          <cell r="J1050" t="str">
            <v>12337863</v>
          </cell>
          <cell r="K1050" t="str">
            <v>中国移动通信集团浙江有限公司嘉兴分公司_合同履约成本-结算-互联网电视盒子-魔百和-IPTV 基础服务-家庭</v>
          </cell>
          <cell r="L1050" t="str">
            <v>9819790</v>
          </cell>
          <cell r="M1050" t="str">
            <v>24WL017C</v>
          </cell>
          <cell r="N1050" t="str">
            <v>用户接入</v>
          </cell>
          <cell r="O1050" t="str">
            <v>MN070401</v>
          </cell>
          <cell r="P1050" t="str">
            <v>合同履约成本-结算-互联网电视盒子</v>
          </cell>
          <cell r="Q1050">
            <v>391</v>
          </cell>
          <cell r="R1050" t="str">
            <v>IO_P_ZJ_302224_嘉兴分公司</v>
          </cell>
          <cell r="S1050" t="str">
            <v>P101</v>
          </cell>
          <cell r="T1050" t="str">
            <v>嘉兴分公司备品备件库</v>
          </cell>
        </row>
        <row r="1050">
          <cell r="W1050" t="str">
            <v>帐户</v>
          </cell>
          <cell r="X1050" t="str">
            <v>账户别名发放</v>
          </cell>
          <cell r="Y1050">
            <v>45859.1799421296</v>
          </cell>
          <cell r="Z1050" t="str">
            <v>帐户别名</v>
          </cell>
          <cell r="AA1050" t="str">
            <v>烽火通信科技股份有限公司</v>
          </cell>
          <cell r="AB1050" t="str">
            <v>302224.0.1952900000.020102.0.0.0.0</v>
          </cell>
          <cell r="AC1050" t="str">
            <v>中国移动通信集团浙江有限公司嘉兴分公司.缺省.合同履约成本-结算.互联网电视盒子（资产类）.缺省.缺省.缺省.缺省</v>
          </cell>
        </row>
        <row r="1050">
          <cell r="AH1050" t="str">
            <v>机顶盒</v>
          </cell>
        </row>
        <row r="1051">
          <cell r="D1051" t="str">
            <v>10561907</v>
          </cell>
          <cell r="E1051" t="str">
            <v>主光猫\烽火\HG3142F1\11ax\Flash256MB+RAM512MB\网SC/UPC+用SC/UPC\XG-PON</v>
          </cell>
          <cell r="F1051">
            <v>4</v>
          </cell>
          <cell r="G1051">
            <v>256.177</v>
          </cell>
          <cell r="H1051">
            <v>1024.71</v>
          </cell>
          <cell r="I1051" t="str">
            <v>J.13.APO302210250501112.0001</v>
          </cell>
          <cell r="J1051" t="str">
            <v>21235131</v>
          </cell>
          <cell r="K1051" t="str">
            <v>嘉兴-合同履约成本-结算-FTTR硬件-家庭-FTTR解决方案</v>
          </cell>
          <cell r="L1051" t="str">
            <v>10195084</v>
          </cell>
          <cell r="M1051" t="str">
            <v>24SC22001C</v>
          </cell>
          <cell r="N1051" t="str">
            <v>智家终端</v>
          </cell>
          <cell r="O1051" t="str">
            <v>MN070407</v>
          </cell>
          <cell r="P1051" t="str">
            <v>合同履约成本-结算-FTTR硬件</v>
          </cell>
          <cell r="Q1051">
            <v>391</v>
          </cell>
          <cell r="R1051" t="str">
            <v>IO_P_ZJ_302224_嘉兴分公司</v>
          </cell>
          <cell r="S1051" t="str">
            <v>P101</v>
          </cell>
          <cell r="T1051" t="str">
            <v>嘉兴分公司备品备件库</v>
          </cell>
        </row>
        <row r="1051">
          <cell r="W1051" t="str">
            <v>帐户</v>
          </cell>
          <cell r="X1051" t="str">
            <v>账户别名发放</v>
          </cell>
          <cell r="Y1051">
            <v>45859.1808449074</v>
          </cell>
          <cell r="Z1051" t="str">
            <v>帐户别名</v>
          </cell>
          <cell r="AA1051" t="str">
            <v>中国移动通信集团终端有限公司浙江分公司</v>
          </cell>
          <cell r="AB1051" t="str">
            <v>302224.0.1952900000.020105.0.0.0.0</v>
          </cell>
          <cell r="AC1051" t="str">
            <v>中国移动通信集团浙江有限公司嘉兴分公司.缺省.合同履约成本-结算.FTTR硬件（资产类）.缺省.缺省.缺省.缺省</v>
          </cell>
        </row>
        <row r="1051">
          <cell r="AH1051" t="str">
            <v>FTTR主光猫</v>
          </cell>
        </row>
        <row r="1052">
          <cell r="D1052" t="str">
            <v>10549545</v>
          </cell>
          <cell r="E1052" t="str">
            <v>无频XGPON\中兴\ZXHN F7005MV3(无语音)(2.5GE)</v>
          </cell>
          <cell r="F1052">
            <v>12</v>
          </cell>
          <cell r="G1052">
            <v>89.27</v>
          </cell>
          <cell r="H1052">
            <v>1071.24</v>
          </cell>
          <cell r="I1052" t="str">
            <v>J.13.APO302210250500957.0001</v>
          </cell>
          <cell r="J1052" t="str">
            <v>19317924</v>
          </cell>
          <cell r="K1052" t="str">
            <v>嘉兴-合同履约成本-结算-智能网关-家庭-家庭宽带</v>
          </cell>
          <cell r="L1052" t="str">
            <v>9819795</v>
          </cell>
          <cell r="M1052" t="str">
            <v>24WL017C</v>
          </cell>
          <cell r="N1052" t="str">
            <v>用户接入</v>
          </cell>
          <cell r="O1052" t="str">
            <v>MN070402</v>
          </cell>
          <cell r="P1052" t="str">
            <v>合同履约成本-结算-智能网关</v>
          </cell>
          <cell r="Q1052">
            <v>391</v>
          </cell>
          <cell r="R1052" t="str">
            <v>IO_P_ZJ_302224_嘉兴分公司</v>
          </cell>
          <cell r="S1052" t="str">
            <v>P101</v>
          </cell>
          <cell r="T1052" t="str">
            <v>嘉兴分公司备品备件库</v>
          </cell>
        </row>
        <row r="1052">
          <cell r="W1052" t="str">
            <v>帐户</v>
          </cell>
          <cell r="X1052" t="str">
            <v>账户别名发放</v>
          </cell>
          <cell r="Y1052">
            <v>45859.1783333333</v>
          </cell>
          <cell r="Z1052" t="str">
            <v>帐户别名</v>
          </cell>
          <cell r="AA1052" t="str">
            <v>中兴通讯股份有限公司</v>
          </cell>
          <cell r="AB1052" t="str">
            <v>302224.0.1952900000.020103.0.0.0.0</v>
          </cell>
          <cell r="AC1052" t="str">
            <v>中国移动通信集团浙江有限公司嘉兴分公司.缺省.合同履约成本-结算.智能网关（资产类）.缺省.缺省.缺省.缺省</v>
          </cell>
        </row>
        <row r="1052">
          <cell r="AH1052" t="str">
            <v>智能网关</v>
          </cell>
        </row>
        <row r="1053">
          <cell r="D1053" t="str">
            <v>10559408</v>
          </cell>
          <cell r="E1053" t="str">
            <v>家用无线路由器\11ax\锐捷\RG-MA3066\支持\海思\128MBFlash\256MBRAM\4个LAN\不支持</v>
          </cell>
          <cell r="F1053">
            <v>1</v>
          </cell>
          <cell r="G1053">
            <v>95.18</v>
          </cell>
          <cell r="H1053">
            <v>95.18</v>
          </cell>
          <cell r="I1053" t="str">
            <v>J.13.APO302210250300590.0001</v>
          </cell>
          <cell r="J1053" t="str">
            <v>21235133</v>
          </cell>
          <cell r="K1053" t="str">
            <v>嘉兴-合同履约成本-结算-路由器-家庭-移动全家WIFI</v>
          </cell>
          <cell r="L1053" t="str">
            <v>10195085</v>
          </cell>
          <cell r="M1053" t="str">
            <v>24SC22001C</v>
          </cell>
          <cell r="N1053" t="str">
            <v>智家终端</v>
          </cell>
          <cell r="O1053" t="str">
            <v>MN070408</v>
          </cell>
          <cell r="P1053" t="str">
            <v>合同履约成本-结算-路由器</v>
          </cell>
          <cell r="Q1053">
            <v>391</v>
          </cell>
          <cell r="R1053" t="str">
            <v>IO_P_ZJ_302224_嘉兴分公司</v>
          </cell>
          <cell r="S1053" t="str">
            <v>P101</v>
          </cell>
          <cell r="T1053" t="str">
            <v>嘉兴分公司备品备件库</v>
          </cell>
        </row>
        <row r="1053">
          <cell r="W1053" t="str">
            <v>帐户</v>
          </cell>
          <cell r="X1053" t="str">
            <v>账户别名发放</v>
          </cell>
          <cell r="Y1053">
            <v>45859.1791203704</v>
          </cell>
          <cell r="Z1053" t="str">
            <v>帐户别名</v>
          </cell>
          <cell r="AA1053" t="str">
            <v>中国移动通信集团终端有限公司浙江分公司</v>
          </cell>
          <cell r="AB1053" t="str">
            <v>302224.0.1952900000.020106.0.0.0.0</v>
          </cell>
          <cell r="AC1053" t="str">
            <v>中国移动通信集团浙江有限公司嘉兴分公司.缺省.合同履约成本-结算.路由器（资产类）.缺省.缺省.缺省.缺省</v>
          </cell>
        </row>
        <row r="1053">
          <cell r="AH1053" t="str">
            <v>组网路由器</v>
          </cell>
        </row>
        <row r="1054">
          <cell r="D1054" t="str">
            <v>10549588</v>
          </cell>
          <cell r="E1054" t="str">
            <v>无频GPON\四川天邑\TEWA-7100A(无语音)</v>
          </cell>
          <cell r="F1054">
            <v>14</v>
          </cell>
          <cell r="G1054">
            <v>47.23</v>
          </cell>
          <cell r="H1054">
            <v>661.22</v>
          </cell>
          <cell r="I1054" t="str">
            <v>J.13.APO302210250400759.0002</v>
          </cell>
          <cell r="J1054" t="str">
            <v>19317924</v>
          </cell>
          <cell r="K1054" t="str">
            <v>嘉兴-合同履约成本-结算-智能网关-家庭-家庭宽带</v>
          </cell>
          <cell r="L1054" t="str">
            <v>9819795</v>
          </cell>
          <cell r="M1054" t="str">
            <v>24WL017C</v>
          </cell>
          <cell r="N1054" t="str">
            <v>用户接入</v>
          </cell>
          <cell r="O1054" t="str">
            <v>MN070402</v>
          </cell>
          <cell r="P1054" t="str">
            <v>合同履约成本-结算-智能网关</v>
          </cell>
          <cell r="Q1054">
            <v>391</v>
          </cell>
          <cell r="R1054" t="str">
            <v>IO_P_ZJ_302224_嘉兴分公司</v>
          </cell>
          <cell r="S1054" t="str">
            <v>P101</v>
          </cell>
          <cell r="T1054" t="str">
            <v>嘉兴分公司备品备件库</v>
          </cell>
        </row>
        <row r="1054">
          <cell r="W1054" t="str">
            <v>帐户</v>
          </cell>
          <cell r="X1054" t="str">
            <v>账户别名发放</v>
          </cell>
          <cell r="Y1054">
            <v>45859.1807291667</v>
          </cell>
          <cell r="Z1054" t="str">
            <v>帐户别名</v>
          </cell>
          <cell r="AA1054" t="str">
            <v>四川天邑康和通信股份有限公司</v>
          </cell>
          <cell r="AB1054" t="str">
            <v>302224.0.1952900000.020103.0.0.0.0</v>
          </cell>
          <cell r="AC1054" t="str">
            <v>中国移动通信集团浙江有限公司嘉兴分公司.缺省.合同履约成本-结算.智能网关（资产类）.缺省.缺省.缺省.缺省</v>
          </cell>
        </row>
        <row r="1054">
          <cell r="AH1054" t="str">
            <v>智能网关</v>
          </cell>
        </row>
        <row r="1055">
          <cell r="D1055" t="str">
            <v>10557351</v>
          </cell>
          <cell r="E1055" t="str">
            <v>从光猫路由一体机\华为\K155-11\11ax\Flash128MB+RAM256MB\网SC/UPC\GPON上行\1×2.5GE电口+1×GE电口</v>
          </cell>
          <cell r="F1055">
            <v>1</v>
          </cell>
          <cell r="G1055">
            <v>80.01</v>
          </cell>
          <cell r="H1055">
            <v>80.01</v>
          </cell>
          <cell r="I1055" t="str">
            <v>J.13.APO302210250100195.0002</v>
          </cell>
          <cell r="J1055" t="str">
            <v>21235131</v>
          </cell>
          <cell r="K1055" t="str">
            <v>嘉兴-合同履约成本-结算-FTTR硬件-家庭-FTTR解决方案</v>
          </cell>
          <cell r="L1055" t="str">
            <v>10195084</v>
          </cell>
          <cell r="M1055" t="str">
            <v>24SC22001C</v>
          </cell>
          <cell r="N1055" t="str">
            <v>智家终端</v>
          </cell>
          <cell r="O1055" t="str">
            <v>MN070407</v>
          </cell>
          <cell r="P1055" t="str">
            <v>合同履约成本-结算-FTTR硬件</v>
          </cell>
          <cell r="Q1055">
            <v>391</v>
          </cell>
          <cell r="R1055" t="str">
            <v>IO_P_ZJ_302224_嘉兴分公司</v>
          </cell>
          <cell r="S1055" t="str">
            <v>P101</v>
          </cell>
          <cell r="T1055" t="str">
            <v>嘉兴分公司备品备件库</v>
          </cell>
        </row>
        <row r="1055">
          <cell r="W1055" t="str">
            <v>帐户</v>
          </cell>
          <cell r="X1055" t="str">
            <v>账户别名发放</v>
          </cell>
          <cell r="Y1055">
            <v>45859.1799652778</v>
          </cell>
          <cell r="Z1055" t="str">
            <v>帐户别名</v>
          </cell>
          <cell r="AA1055" t="str">
            <v>中国移动通信集团终端有限公司浙江分公司</v>
          </cell>
          <cell r="AB1055" t="str">
            <v>302224.0.1952900000.020105.0.0.0.0</v>
          </cell>
          <cell r="AC1055" t="str">
            <v>中国移动通信集团浙江有限公司嘉兴分公司.缺省.合同履约成本-结算.FTTR硬件（资产类）.缺省.缺省.缺省.缺省</v>
          </cell>
        </row>
        <row r="1055">
          <cell r="AH1055" t="str">
            <v>FTTR从光猫</v>
          </cell>
        </row>
        <row r="1056">
          <cell r="D1056" t="str">
            <v>10558900</v>
          </cell>
          <cell r="E1056" t="str">
            <v>无频XGPON\终端公司\HX5-9hsaLite(无语音)(2.5GE)</v>
          </cell>
          <cell r="F1056">
            <v>3</v>
          </cell>
          <cell r="G1056">
            <v>91.82</v>
          </cell>
          <cell r="H1056">
            <v>275.46</v>
          </cell>
          <cell r="I1056" t="str">
            <v>J.13.APO302210250400699.0001</v>
          </cell>
          <cell r="J1056" t="str">
            <v>19317924</v>
          </cell>
          <cell r="K1056" t="str">
            <v>嘉兴-合同履约成本-结算-智能网关-家庭-家庭宽带</v>
          </cell>
          <cell r="L1056" t="str">
            <v>9819795</v>
          </cell>
          <cell r="M1056" t="str">
            <v>24WL017C</v>
          </cell>
          <cell r="N1056" t="str">
            <v>用户接入</v>
          </cell>
          <cell r="O1056" t="str">
            <v>MN070402</v>
          </cell>
          <cell r="P1056" t="str">
            <v>合同履约成本-结算-智能网关</v>
          </cell>
          <cell r="Q1056">
            <v>391</v>
          </cell>
          <cell r="R1056" t="str">
            <v>IO_P_ZJ_302224_嘉兴分公司</v>
          </cell>
          <cell r="S1056" t="str">
            <v>P101</v>
          </cell>
          <cell r="T1056" t="str">
            <v>嘉兴分公司备品备件库</v>
          </cell>
        </row>
        <row r="1056">
          <cell r="W1056" t="str">
            <v>帐户</v>
          </cell>
          <cell r="X1056" t="str">
            <v>账户别名发放</v>
          </cell>
          <cell r="Y1056">
            <v>45859.1800115741</v>
          </cell>
          <cell r="Z1056" t="str">
            <v>帐户别名</v>
          </cell>
          <cell r="AA1056" t="str">
            <v>中国移动通信集团终端有限公司浙江分公司</v>
          </cell>
          <cell r="AB1056" t="str">
            <v>302224.0.1952900000.020103.0.0.0.0</v>
          </cell>
          <cell r="AC1056" t="str">
            <v>中国移动通信集团浙江有限公司嘉兴分公司.缺省.合同履约成本-结算.智能网关（资产类）.缺省.缺省.缺省.缺省</v>
          </cell>
        </row>
        <row r="1056">
          <cell r="AH1056" t="str">
            <v>智能网关</v>
          </cell>
        </row>
        <row r="1057">
          <cell r="D1057" t="str">
            <v>10558900</v>
          </cell>
          <cell r="E1057" t="str">
            <v>无频XGPON\终端公司\HX5-9hsaLite(无语音)(2.5GE)</v>
          </cell>
          <cell r="F1057">
            <v>135</v>
          </cell>
          <cell r="G1057">
            <v>91.82</v>
          </cell>
          <cell r="H1057">
            <v>12395.7</v>
          </cell>
          <cell r="I1057" t="str">
            <v>J.13.APO302210250600918.0001</v>
          </cell>
          <cell r="J1057" t="str">
            <v>19317924</v>
          </cell>
          <cell r="K1057" t="str">
            <v>嘉兴-合同履约成本-结算-智能网关-家庭-家庭宽带</v>
          </cell>
          <cell r="L1057" t="str">
            <v>9819795</v>
          </cell>
          <cell r="M1057" t="str">
            <v>24WL017C</v>
          </cell>
          <cell r="N1057" t="str">
            <v>用户接入</v>
          </cell>
          <cell r="O1057" t="str">
            <v>MN070402</v>
          </cell>
          <cell r="P1057" t="str">
            <v>合同履约成本-结算-智能网关</v>
          </cell>
          <cell r="Q1057">
            <v>391</v>
          </cell>
          <cell r="R1057" t="str">
            <v>IO_P_ZJ_302224_嘉兴分公司</v>
          </cell>
          <cell r="S1057" t="str">
            <v>P101</v>
          </cell>
          <cell r="T1057" t="str">
            <v>嘉兴分公司备品备件库</v>
          </cell>
        </row>
        <row r="1057">
          <cell r="W1057" t="str">
            <v>帐户</v>
          </cell>
          <cell r="X1057" t="str">
            <v>账户别名发放</v>
          </cell>
          <cell r="Y1057">
            <v>45859.1802314815</v>
          </cell>
          <cell r="Z1057" t="str">
            <v>帐户别名</v>
          </cell>
          <cell r="AA1057" t="str">
            <v>中国移动通信集团终端有限公司浙江分公司</v>
          </cell>
          <cell r="AB1057" t="str">
            <v>302224.0.1952900000.020103.0.0.0.0</v>
          </cell>
          <cell r="AC1057" t="str">
            <v>中国移动通信集团浙江有限公司嘉兴分公司.缺省.合同履约成本-结算.智能网关（资产类）.缺省.缺省.缺省.缺省</v>
          </cell>
        </row>
        <row r="1057">
          <cell r="AH1057" t="str">
            <v>智能网关</v>
          </cell>
        </row>
        <row r="1058">
          <cell r="D1058" t="str">
            <v>10556866</v>
          </cell>
          <cell r="E1058" t="str">
            <v>瘦客户机\创维\LB2004\2GB\晶晨（Amlogic）\Android\台</v>
          </cell>
          <cell r="F1058">
            <v>7</v>
          </cell>
          <cell r="G1058">
            <v>747.78</v>
          </cell>
          <cell r="H1058">
            <v>5234.46</v>
          </cell>
          <cell r="I1058" t="str">
            <v>J.13.APO302210250500535.0001</v>
          </cell>
          <cell r="J1058" t="str">
            <v>16906636</v>
          </cell>
          <cell r="K1058" t="str">
            <v>嘉兴-合同履约成本-结算-其他-家庭-无</v>
          </cell>
          <cell r="L1058" t="str">
            <v>9623901</v>
          </cell>
          <cell r="M1058" t="str">
            <v>24SC22001C</v>
          </cell>
          <cell r="N1058" t="str">
            <v>智家终端</v>
          </cell>
          <cell r="O1058" t="str">
            <v>MN070404</v>
          </cell>
          <cell r="P1058" t="str">
            <v>合同履约成本-结算-其他</v>
          </cell>
          <cell r="Q1058">
            <v>391</v>
          </cell>
          <cell r="R1058" t="str">
            <v>IO_P_ZJ_302224_嘉兴分公司</v>
          </cell>
          <cell r="S1058" t="str">
            <v>P101</v>
          </cell>
          <cell r="T1058" t="str">
            <v>嘉兴分公司备品备件库</v>
          </cell>
        </row>
        <row r="1058">
          <cell r="W1058" t="str">
            <v>帐户</v>
          </cell>
          <cell r="X1058" t="str">
            <v>账户别名发放</v>
          </cell>
          <cell r="Y1058">
            <v>45859.1805439815</v>
          </cell>
          <cell r="Z1058" t="str">
            <v>帐户别名</v>
          </cell>
          <cell r="AA1058" t="str">
            <v>中国移动通信集团终端有限公司浙江分公司</v>
          </cell>
          <cell r="AB1058" t="str">
            <v>302224.0.1952900000.025050.0.0.0.0</v>
          </cell>
          <cell r="AC1058" t="str">
            <v>中国移动通信集团浙江有限公司嘉兴分公司.缺省.合同履约成本-结算.其他家庭硬件（资产类）.缺省.缺省.缺省.缺省</v>
          </cell>
        </row>
        <row r="1058">
          <cell r="AH1058" t="str">
            <v>云电脑瘦终端</v>
          </cell>
        </row>
        <row r="1059">
          <cell r="D1059" t="str">
            <v>10546731</v>
          </cell>
          <cell r="E1059" t="str">
            <v>从光猫路由一体机\烽火\HG6371F\11ax\Flash256MB+RAM512MB\网SC/UPC+用SC/UPC\光纤或GE或Wi-Fi上行</v>
          </cell>
          <cell r="F1059">
            <v>2</v>
          </cell>
          <cell r="G1059">
            <v>110.01</v>
          </cell>
          <cell r="H1059">
            <v>220.02</v>
          </cell>
          <cell r="I1059" t="str">
            <v>J.13.APO302210250501112.0002</v>
          </cell>
          <cell r="J1059" t="str">
            <v>21235131</v>
          </cell>
          <cell r="K1059" t="str">
            <v>嘉兴-合同履约成本-结算-FTTR硬件-家庭-FTTR解决方案</v>
          </cell>
          <cell r="L1059" t="str">
            <v>10195084</v>
          </cell>
          <cell r="M1059" t="str">
            <v>24SC22001C</v>
          </cell>
          <cell r="N1059" t="str">
            <v>智家终端</v>
          </cell>
          <cell r="O1059" t="str">
            <v>MN070407</v>
          </cell>
          <cell r="P1059" t="str">
            <v>合同履约成本-结算-FTTR硬件</v>
          </cell>
          <cell r="Q1059">
            <v>391</v>
          </cell>
          <cell r="R1059" t="str">
            <v>IO_P_ZJ_302224_嘉兴分公司</v>
          </cell>
          <cell r="S1059" t="str">
            <v>P101</v>
          </cell>
          <cell r="T1059" t="str">
            <v>嘉兴分公司备品备件库</v>
          </cell>
        </row>
        <row r="1059">
          <cell r="W1059" t="str">
            <v>帐户</v>
          </cell>
          <cell r="X1059" t="str">
            <v>账户别名发放</v>
          </cell>
          <cell r="Y1059">
            <v>45859.1808564815</v>
          </cell>
          <cell r="Z1059" t="str">
            <v>帐户别名</v>
          </cell>
          <cell r="AA1059" t="str">
            <v>中国移动通信集团终端有限公司浙江分公司</v>
          </cell>
          <cell r="AB1059" t="str">
            <v>302224.0.1952900000.020105.0.0.0.0</v>
          </cell>
          <cell r="AC1059" t="str">
            <v>中国移动通信集团浙江有限公司嘉兴分公司.缺省.合同履约成本-结算.FTTR硬件（资产类）.缺省.缺省.缺省.缺省</v>
          </cell>
        </row>
        <row r="1059">
          <cell r="AH1059" t="str">
            <v>FTTR从光猫</v>
          </cell>
        </row>
        <row r="1060">
          <cell r="D1060" t="str">
            <v>10539380</v>
          </cell>
          <cell r="E1060" t="str">
            <v>家用无线路由器\11ax\华为\PSDN-TC31\支持\海思\128MBFlash\256MBRAM\4个LAN\不支持</v>
          </cell>
          <cell r="F1060">
            <v>144</v>
          </cell>
          <cell r="G1060">
            <v>95.6800568438997</v>
          </cell>
          <cell r="H1060">
            <v>13777.93</v>
          </cell>
          <cell r="I1060" t="str">
            <v>J.13.APO302210250401318.0001</v>
          </cell>
          <cell r="J1060" t="str">
            <v>21235133</v>
          </cell>
          <cell r="K1060" t="str">
            <v>嘉兴-合同履约成本-结算-路由器-家庭-移动全家WIFI</v>
          </cell>
          <cell r="L1060" t="str">
            <v>10195085</v>
          </cell>
          <cell r="M1060" t="str">
            <v>24SC22001C</v>
          </cell>
          <cell r="N1060" t="str">
            <v>智家终端</v>
          </cell>
          <cell r="O1060" t="str">
            <v>MN070408</v>
          </cell>
          <cell r="P1060" t="str">
            <v>合同履约成本-结算-路由器</v>
          </cell>
          <cell r="Q1060">
            <v>391</v>
          </cell>
          <cell r="R1060" t="str">
            <v>IO_P_ZJ_302224_嘉兴分公司</v>
          </cell>
          <cell r="S1060" t="str">
            <v>P101</v>
          </cell>
          <cell r="T1060" t="str">
            <v>嘉兴分公司备品备件库</v>
          </cell>
        </row>
        <row r="1060">
          <cell r="W1060" t="str">
            <v>帐户</v>
          </cell>
          <cell r="X1060" t="str">
            <v>账户别名发放</v>
          </cell>
          <cell r="Y1060">
            <v>45859.1808912037</v>
          </cell>
          <cell r="Z1060" t="str">
            <v>帐户别名</v>
          </cell>
          <cell r="AA1060" t="str">
            <v>中国移动通信集团终端有限公司浙江分公司</v>
          </cell>
          <cell r="AB1060" t="str">
            <v>302224.0.1952900000.020106.0.0.0.0</v>
          </cell>
          <cell r="AC1060" t="str">
            <v>中国移动通信集团浙江有限公司嘉兴分公司.缺省.合同履约成本-结算.路由器（资产类）.缺省.缺省.缺省.缺省</v>
          </cell>
        </row>
        <row r="1060">
          <cell r="AH1060" t="str">
            <v>组网路由器</v>
          </cell>
        </row>
        <row r="1061">
          <cell r="D1061" t="str">
            <v>10549606</v>
          </cell>
          <cell r="E1061" t="str">
            <v>无频GPON\星网锐捷\SG330(无语音)</v>
          </cell>
          <cell r="F1061">
            <v>16</v>
          </cell>
          <cell r="G1061">
            <v>48.6700000382789</v>
          </cell>
          <cell r="H1061">
            <v>778.72</v>
          </cell>
          <cell r="I1061" t="str">
            <v>J.13.APO302210250600915.0001</v>
          </cell>
          <cell r="J1061" t="str">
            <v>19317925</v>
          </cell>
          <cell r="K1061" t="str">
            <v>嘉兴-合同履约成本-结算-智能网关-政企-企业宽带</v>
          </cell>
          <cell r="L1061" t="str">
            <v>9819795</v>
          </cell>
          <cell r="M1061" t="str">
            <v>24WL017C</v>
          </cell>
          <cell r="N1061" t="str">
            <v>用户接入</v>
          </cell>
          <cell r="O1061" t="str">
            <v>MN070402</v>
          </cell>
          <cell r="P1061" t="str">
            <v>合同履约成本-结算-智能网关</v>
          </cell>
          <cell r="Q1061">
            <v>391</v>
          </cell>
          <cell r="R1061" t="str">
            <v>IO_P_ZJ_302224_嘉兴分公司</v>
          </cell>
          <cell r="S1061" t="str">
            <v>P101</v>
          </cell>
          <cell r="T1061" t="str">
            <v>嘉兴分公司备品备件库</v>
          </cell>
        </row>
        <row r="1061">
          <cell r="W1061" t="str">
            <v>帐户</v>
          </cell>
          <cell r="X1061" t="str">
            <v>账户别名发放</v>
          </cell>
          <cell r="Y1061">
            <v>45859.1810648148</v>
          </cell>
          <cell r="Z1061" t="str">
            <v>帐户别名</v>
          </cell>
          <cell r="AA1061" t="str">
            <v>福建星网锐捷通讯股份有限公司</v>
          </cell>
          <cell r="AB1061" t="str">
            <v>302224.0.1952900000.020103.0.0.0.0</v>
          </cell>
          <cell r="AC1061" t="str">
            <v>中国移动通信集团浙江有限公司嘉兴分公司.缺省.合同履约成本-结算.智能网关（资产类）.缺省.缺省.缺省.缺省</v>
          </cell>
        </row>
        <row r="1061">
          <cell r="AH1061" t="str">
            <v>智能网关</v>
          </cell>
        </row>
        <row r="1062">
          <cell r="D1062" t="str">
            <v>10558424</v>
          </cell>
          <cell r="E1062" t="str">
            <v>从光猫路由一体机\中国移动\MF30D-CIh\11ax\Flash256MB+RAM512MB\网SC/UPC\GPON上行\1×2.5GE电口+1×GE电口</v>
          </cell>
          <cell r="F1062">
            <v>40</v>
          </cell>
          <cell r="G1062">
            <v>172.34</v>
          </cell>
          <cell r="H1062">
            <v>6893.6</v>
          </cell>
          <cell r="I1062" t="str">
            <v>J.13.APO302210250600662.0002</v>
          </cell>
          <cell r="J1062" t="str">
            <v>21235132</v>
          </cell>
          <cell r="K1062" t="str">
            <v>嘉兴-合同履约成本-结算-FTTR硬件-集团-E企组网</v>
          </cell>
          <cell r="L1062" t="str">
            <v>10109229</v>
          </cell>
          <cell r="M1062" t="str">
            <v>24WL017C</v>
          </cell>
          <cell r="N1062" t="str">
            <v>用户接入</v>
          </cell>
          <cell r="O1062" t="str">
            <v>MN070407</v>
          </cell>
          <cell r="P1062" t="str">
            <v>合同履约成本-结算-FTTR硬件</v>
          </cell>
          <cell r="Q1062">
            <v>391</v>
          </cell>
          <cell r="R1062" t="str">
            <v>IO_P_ZJ_302224_嘉兴分公司</v>
          </cell>
          <cell r="S1062" t="str">
            <v>P101</v>
          </cell>
          <cell r="T1062" t="str">
            <v>嘉兴分公司备品备件库</v>
          </cell>
        </row>
        <row r="1062">
          <cell r="W1062" t="str">
            <v>帐户</v>
          </cell>
          <cell r="X1062" t="str">
            <v>账户别名发放</v>
          </cell>
          <cell r="Y1062">
            <v>45859.3913657407</v>
          </cell>
          <cell r="Z1062" t="str">
            <v>帐户别名</v>
          </cell>
          <cell r="AA1062" t="str">
            <v>中国移动通信集团终端有限公司浙江分公司</v>
          </cell>
          <cell r="AB1062" t="str">
            <v>302224.0.1952900000.020105.0.0.0.0</v>
          </cell>
          <cell r="AC1062" t="str">
            <v>中国移动通信集团浙江有限公司嘉兴分公司.缺省.合同履约成本-结算.FTTR硬件（资产类）.缺省.缺省.缺省.缺省</v>
          </cell>
        </row>
        <row r="1062">
          <cell r="AH1062" t="str">
            <v>E企组网（FTTO从光猫）</v>
          </cell>
        </row>
        <row r="1063">
          <cell r="D1063" t="str">
            <v>10537856</v>
          </cell>
          <cell r="E1063" t="str">
            <v>室外型企业网关\物联网\P2Ng-CIN</v>
          </cell>
          <cell r="F1063">
            <v>200</v>
          </cell>
          <cell r="G1063">
            <v>145</v>
          </cell>
          <cell r="H1063">
            <v>29000</v>
          </cell>
          <cell r="I1063" t="str">
            <v>J.13.APO302210250400990.0001</v>
          </cell>
          <cell r="J1063" t="str">
            <v>19317925</v>
          </cell>
          <cell r="K1063" t="str">
            <v>嘉兴-合同履约成本-结算-智能网关-政企-企业宽带</v>
          </cell>
          <cell r="L1063" t="str">
            <v>6751153</v>
          </cell>
          <cell r="M1063" t="str">
            <v>24WL017C</v>
          </cell>
          <cell r="N1063" t="str">
            <v>用户接入</v>
          </cell>
          <cell r="O1063" t="str">
            <v>MN070402</v>
          </cell>
          <cell r="P1063" t="str">
            <v>合同履约成本-结算-智能网关</v>
          </cell>
          <cell r="Q1063">
            <v>391</v>
          </cell>
          <cell r="R1063" t="str">
            <v>IO_P_ZJ_302224_嘉兴分公司</v>
          </cell>
          <cell r="S1063" t="str">
            <v>P101</v>
          </cell>
          <cell r="T1063" t="str">
            <v>嘉兴分公司备品备件库</v>
          </cell>
        </row>
        <row r="1063">
          <cell r="W1063" t="str">
            <v>帐户</v>
          </cell>
          <cell r="X1063" t="str">
            <v>账户别名发放</v>
          </cell>
          <cell r="Y1063">
            <v>45859.3913657407</v>
          </cell>
          <cell r="Z1063" t="str">
            <v>帐户别名</v>
          </cell>
          <cell r="AA1063" t="str">
            <v>中国移动通信集团终端有限公司浙江分公司</v>
          </cell>
          <cell r="AB1063" t="str">
            <v>302224.0.1952900000.020103.0.0.0.0</v>
          </cell>
          <cell r="AC1063" t="str">
            <v>中国移动通信集团浙江有限公司嘉兴分公司.缺省.合同履约成本-结算.智能网关（资产类）.缺省.缺省.缺省.缺省</v>
          </cell>
        </row>
        <row r="1063">
          <cell r="AH1063" t="str">
            <v>政企网关</v>
          </cell>
        </row>
        <row r="1064">
          <cell r="D1064" t="str">
            <v>10537848</v>
          </cell>
          <cell r="E1064" t="str">
            <v>企业网关（XGPON）\物联网\P33xg-CIax</v>
          </cell>
          <cell r="F1064">
            <v>5</v>
          </cell>
          <cell r="G1064">
            <v>752.37</v>
          </cell>
          <cell r="H1064">
            <v>3761.85</v>
          </cell>
          <cell r="I1064" t="str">
            <v>J.13.APO302210250501178.0001</v>
          </cell>
          <cell r="J1064" t="str">
            <v>19317925</v>
          </cell>
          <cell r="K1064" t="str">
            <v>嘉兴-合同履约成本-结算-智能网关-政企-企业宽带</v>
          </cell>
          <cell r="L1064" t="str">
            <v>9819795</v>
          </cell>
          <cell r="M1064" t="str">
            <v>24WL017C</v>
          </cell>
          <cell r="N1064" t="str">
            <v>用户接入</v>
          </cell>
          <cell r="O1064" t="str">
            <v>MN070402</v>
          </cell>
          <cell r="P1064" t="str">
            <v>合同履约成本-结算-智能网关</v>
          </cell>
          <cell r="Q1064">
            <v>391</v>
          </cell>
          <cell r="R1064" t="str">
            <v>IO_P_ZJ_302224_嘉兴分公司</v>
          </cell>
          <cell r="S1064" t="str">
            <v>P101</v>
          </cell>
          <cell r="T1064" t="str">
            <v>嘉兴分公司备品备件库</v>
          </cell>
        </row>
        <row r="1064">
          <cell r="W1064" t="str">
            <v>帐户</v>
          </cell>
          <cell r="X1064" t="str">
            <v>账户别名发放</v>
          </cell>
          <cell r="Y1064">
            <v>45859.4076967593</v>
          </cell>
          <cell r="Z1064" t="str">
            <v>帐户别名</v>
          </cell>
          <cell r="AA1064" t="str">
            <v>网经科技（苏州）有限公司</v>
          </cell>
          <cell r="AB1064" t="str">
            <v>302224.0.1952900000.020103.0.0.0.0</v>
          </cell>
          <cell r="AC1064" t="str">
            <v>中国移动通信集团浙江有限公司嘉兴分公司.缺省.合同履约成本-结算.智能网关（资产类）.缺省.缺省.缺省.缺省</v>
          </cell>
        </row>
        <row r="1064">
          <cell r="AH1064" t="str">
            <v>智能网关</v>
          </cell>
        </row>
        <row r="1065">
          <cell r="D1065" t="str">
            <v>10537848</v>
          </cell>
          <cell r="E1065" t="str">
            <v>企业网关（XGPON）\物联网\P33xg-CIax</v>
          </cell>
          <cell r="F1065">
            <v>5</v>
          </cell>
          <cell r="G1065">
            <v>752.37</v>
          </cell>
          <cell r="H1065">
            <v>3761.85</v>
          </cell>
          <cell r="I1065" t="str">
            <v>J.13.APO302210250501178.0001</v>
          </cell>
          <cell r="J1065" t="str">
            <v>19317925</v>
          </cell>
          <cell r="K1065" t="str">
            <v>嘉兴-合同履约成本-结算-智能网关-政企-企业宽带</v>
          </cell>
          <cell r="L1065" t="str">
            <v>9819795</v>
          </cell>
          <cell r="M1065" t="str">
            <v>24WL017C</v>
          </cell>
          <cell r="N1065" t="str">
            <v>用户接入</v>
          </cell>
          <cell r="O1065" t="str">
            <v>MN070402</v>
          </cell>
          <cell r="P1065" t="str">
            <v>合同履约成本-结算-智能网关</v>
          </cell>
          <cell r="Q1065">
            <v>391</v>
          </cell>
          <cell r="R1065" t="str">
            <v>IO_P_ZJ_302224_嘉兴分公司</v>
          </cell>
          <cell r="S1065" t="str">
            <v>P101</v>
          </cell>
          <cell r="T1065" t="str">
            <v>嘉兴分公司备品备件库</v>
          </cell>
        </row>
        <row r="1065">
          <cell r="W1065" t="str">
            <v>帐户</v>
          </cell>
          <cell r="X1065" t="str">
            <v>账户别名发放</v>
          </cell>
          <cell r="Y1065">
            <v>45859.4076967593</v>
          </cell>
          <cell r="Z1065" t="str">
            <v>帐户别名</v>
          </cell>
          <cell r="AA1065" t="str">
            <v>网经科技（苏州）有限公司</v>
          </cell>
          <cell r="AB1065" t="str">
            <v>302224.0.1952900000.020103.0.0.0.0</v>
          </cell>
          <cell r="AC1065" t="str">
            <v>中国移动通信集团浙江有限公司嘉兴分公司.缺省.合同履约成本-结算.智能网关（资产类）.缺省.缺省.缺省.缺省</v>
          </cell>
        </row>
        <row r="1065">
          <cell r="AH1065" t="str">
            <v>智能网关</v>
          </cell>
        </row>
        <row r="1066">
          <cell r="D1066" t="str">
            <v>10537848</v>
          </cell>
          <cell r="E1066" t="str">
            <v>企业网关（XGPON）\物联网\P33xg-CIax</v>
          </cell>
          <cell r="F1066">
            <v>5</v>
          </cell>
          <cell r="G1066">
            <v>752.37</v>
          </cell>
          <cell r="H1066">
            <v>3761.85</v>
          </cell>
          <cell r="I1066" t="str">
            <v>J.13.APO302210250501178.0001</v>
          </cell>
          <cell r="J1066" t="str">
            <v>19317925</v>
          </cell>
          <cell r="K1066" t="str">
            <v>嘉兴-合同履约成本-结算-智能网关-政企-企业宽带</v>
          </cell>
          <cell r="L1066" t="str">
            <v>9819795</v>
          </cell>
          <cell r="M1066" t="str">
            <v>24WL017C</v>
          </cell>
          <cell r="N1066" t="str">
            <v>用户接入</v>
          </cell>
          <cell r="O1066" t="str">
            <v>MN070402</v>
          </cell>
          <cell r="P1066" t="str">
            <v>合同履约成本-结算-智能网关</v>
          </cell>
          <cell r="Q1066">
            <v>391</v>
          </cell>
          <cell r="R1066" t="str">
            <v>IO_P_ZJ_302224_嘉兴分公司</v>
          </cell>
          <cell r="S1066" t="str">
            <v>P101</v>
          </cell>
          <cell r="T1066" t="str">
            <v>嘉兴分公司备品备件库</v>
          </cell>
        </row>
        <row r="1066">
          <cell r="W1066" t="str">
            <v>帐户</v>
          </cell>
          <cell r="X1066" t="str">
            <v>账户别名发放</v>
          </cell>
          <cell r="Y1066">
            <v>45859.4076967593</v>
          </cell>
          <cell r="Z1066" t="str">
            <v>帐户别名</v>
          </cell>
          <cell r="AA1066" t="str">
            <v>网经科技（苏州）有限公司</v>
          </cell>
          <cell r="AB1066" t="str">
            <v>302224.0.1952900000.020103.0.0.0.0</v>
          </cell>
          <cell r="AC1066" t="str">
            <v>中国移动通信集团浙江有限公司嘉兴分公司.缺省.合同履约成本-结算.智能网关（资产类）.缺省.缺省.缺省.缺省</v>
          </cell>
        </row>
        <row r="1066">
          <cell r="AH1066" t="str">
            <v>智能网关</v>
          </cell>
        </row>
        <row r="1067">
          <cell r="D1067" t="str">
            <v>10537848</v>
          </cell>
          <cell r="E1067" t="str">
            <v>企业网关（XGPON）\物联网\P33xg-CIax</v>
          </cell>
          <cell r="F1067">
            <v>5</v>
          </cell>
          <cell r="G1067">
            <v>752.37</v>
          </cell>
          <cell r="H1067">
            <v>3761.85</v>
          </cell>
          <cell r="I1067" t="str">
            <v>J.13.APO302210250501178.0001</v>
          </cell>
          <cell r="J1067" t="str">
            <v>19317925</v>
          </cell>
          <cell r="K1067" t="str">
            <v>嘉兴-合同履约成本-结算-智能网关-政企-企业宽带</v>
          </cell>
          <cell r="L1067" t="str">
            <v>9819795</v>
          </cell>
          <cell r="M1067" t="str">
            <v>24WL017C</v>
          </cell>
          <cell r="N1067" t="str">
            <v>用户接入</v>
          </cell>
          <cell r="O1067" t="str">
            <v>MN070402</v>
          </cell>
          <cell r="P1067" t="str">
            <v>合同履约成本-结算-智能网关</v>
          </cell>
          <cell r="Q1067">
            <v>391</v>
          </cell>
          <cell r="R1067" t="str">
            <v>IO_P_ZJ_302224_嘉兴分公司</v>
          </cell>
          <cell r="S1067" t="str">
            <v>P101</v>
          </cell>
          <cell r="T1067" t="str">
            <v>嘉兴分公司备品备件库</v>
          </cell>
        </row>
        <row r="1067">
          <cell r="W1067" t="str">
            <v>帐户</v>
          </cell>
          <cell r="X1067" t="str">
            <v>账户别名发放</v>
          </cell>
          <cell r="Y1067">
            <v>45859.4076967593</v>
          </cell>
          <cell r="Z1067" t="str">
            <v>帐户别名</v>
          </cell>
          <cell r="AA1067" t="str">
            <v>网经科技（苏州）有限公司</v>
          </cell>
          <cell r="AB1067" t="str">
            <v>302224.0.1952900000.020103.0.0.0.0</v>
          </cell>
          <cell r="AC1067" t="str">
            <v>中国移动通信集团浙江有限公司嘉兴分公司.缺省.合同履约成本-结算.智能网关（资产类）.缺省.缺省.缺省.缺省</v>
          </cell>
        </row>
        <row r="1067">
          <cell r="AH1067" t="str">
            <v>智能网关</v>
          </cell>
        </row>
        <row r="1068">
          <cell r="D1068" t="str">
            <v>10537848</v>
          </cell>
          <cell r="E1068" t="str">
            <v>企业网关（XGPON）\物联网\P33xg-CIax</v>
          </cell>
          <cell r="F1068">
            <v>5</v>
          </cell>
          <cell r="G1068">
            <v>752.37</v>
          </cell>
          <cell r="H1068">
            <v>3761.85</v>
          </cell>
          <cell r="I1068" t="str">
            <v>J.13.APO302210250501178.0001</v>
          </cell>
          <cell r="J1068" t="str">
            <v>19317925</v>
          </cell>
          <cell r="K1068" t="str">
            <v>嘉兴-合同履约成本-结算-智能网关-政企-企业宽带</v>
          </cell>
          <cell r="L1068" t="str">
            <v>9819795</v>
          </cell>
          <cell r="M1068" t="str">
            <v>24WL017C</v>
          </cell>
          <cell r="N1068" t="str">
            <v>用户接入</v>
          </cell>
          <cell r="O1068" t="str">
            <v>MN070402</v>
          </cell>
          <cell r="P1068" t="str">
            <v>合同履约成本-结算-智能网关</v>
          </cell>
          <cell r="Q1068">
            <v>391</v>
          </cell>
          <cell r="R1068" t="str">
            <v>IO_P_ZJ_302224_嘉兴分公司</v>
          </cell>
          <cell r="S1068" t="str">
            <v>P101</v>
          </cell>
          <cell r="T1068" t="str">
            <v>嘉兴分公司备品备件库</v>
          </cell>
        </row>
        <row r="1068">
          <cell r="W1068" t="str">
            <v>帐户</v>
          </cell>
          <cell r="X1068" t="str">
            <v>账户别名发放</v>
          </cell>
          <cell r="Y1068">
            <v>45859.4077662037</v>
          </cell>
          <cell r="Z1068" t="str">
            <v>帐户别名</v>
          </cell>
          <cell r="AA1068" t="str">
            <v>网经科技（苏州）有限公司</v>
          </cell>
          <cell r="AB1068" t="str">
            <v>302224.0.1952900000.020103.0.0.0.0</v>
          </cell>
          <cell r="AC1068" t="str">
            <v>中国移动通信集团浙江有限公司嘉兴分公司.缺省.合同履约成本-结算.智能网关（资产类）.缺省.缺省.缺省.缺省</v>
          </cell>
        </row>
        <row r="1068">
          <cell r="AH1068" t="str">
            <v>智能网关</v>
          </cell>
        </row>
        <row r="1069">
          <cell r="D1069" t="str">
            <v>10537848</v>
          </cell>
          <cell r="E1069" t="str">
            <v>企业网关（XGPON）\物联网\P33xg-CIax</v>
          </cell>
          <cell r="F1069">
            <v>5</v>
          </cell>
          <cell r="G1069">
            <v>752.37</v>
          </cell>
          <cell r="H1069">
            <v>3761.85</v>
          </cell>
          <cell r="I1069" t="str">
            <v>J.13.APO302210250501178.0001</v>
          </cell>
          <cell r="J1069" t="str">
            <v>19317925</v>
          </cell>
          <cell r="K1069" t="str">
            <v>嘉兴-合同履约成本-结算-智能网关-政企-企业宽带</v>
          </cell>
          <cell r="L1069" t="str">
            <v>9819795</v>
          </cell>
          <cell r="M1069" t="str">
            <v>24WL017C</v>
          </cell>
          <cell r="N1069" t="str">
            <v>用户接入</v>
          </cell>
          <cell r="O1069" t="str">
            <v>MN070402</v>
          </cell>
          <cell r="P1069" t="str">
            <v>合同履约成本-结算-智能网关</v>
          </cell>
          <cell r="Q1069">
            <v>391</v>
          </cell>
          <cell r="R1069" t="str">
            <v>IO_P_ZJ_302224_嘉兴分公司</v>
          </cell>
          <cell r="S1069" t="str">
            <v>P101</v>
          </cell>
          <cell r="T1069" t="str">
            <v>嘉兴分公司备品备件库</v>
          </cell>
        </row>
        <row r="1069">
          <cell r="W1069" t="str">
            <v>帐户</v>
          </cell>
          <cell r="X1069" t="str">
            <v>账户别名发放</v>
          </cell>
          <cell r="Y1069">
            <v>45859.4077662037</v>
          </cell>
          <cell r="Z1069" t="str">
            <v>帐户别名</v>
          </cell>
          <cell r="AA1069" t="str">
            <v>网经科技（苏州）有限公司</v>
          </cell>
          <cell r="AB1069" t="str">
            <v>302224.0.1952900000.020103.0.0.0.0</v>
          </cell>
          <cell r="AC1069" t="str">
            <v>中国移动通信集团浙江有限公司嘉兴分公司.缺省.合同履约成本-结算.智能网关（资产类）.缺省.缺省.缺省.缺省</v>
          </cell>
        </row>
        <row r="1069">
          <cell r="AH1069" t="str">
            <v>智能网关</v>
          </cell>
        </row>
        <row r="1070">
          <cell r="D1070" t="str">
            <v>10537848</v>
          </cell>
          <cell r="E1070" t="str">
            <v>企业网关（XGPON）\物联网\P33xg-CIax</v>
          </cell>
          <cell r="F1070">
            <v>5</v>
          </cell>
          <cell r="G1070">
            <v>752.37</v>
          </cell>
          <cell r="H1070">
            <v>3761.85</v>
          </cell>
          <cell r="I1070" t="str">
            <v>J.13.APO302210250501178.0001</v>
          </cell>
          <cell r="J1070" t="str">
            <v>19317925</v>
          </cell>
          <cell r="K1070" t="str">
            <v>嘉兴-合同履约成本-结算-智能网关-政企-企业宽带</v>
          </cell>
          <cell r="L1070" t="str">
            <v>9819795</v>
          </cell>
          <cell r="M1070" t="str">
            <v>24WL017C</v>
          </cell>
          <cell r="N1070" t="str">
            <v>用户接入</v>
          </cell>
          <cell r="O1070" t="str">
            <v>MN070402</v>
          </cell>
          <cell r="P1070" t="str">
            <v>合同履约成本-结算-智能网关</v>
          </cell>
          <cell r="Q1070">
            <v>391</v>
          </cell>
          <cell r="R1070" t="str">
            <v>IO_P_ZJ_302224_嘉兴分公司</v>
          </cell>
          <cell r="S1070" t="str">
            <v>P101</v>
          </cell>
          <cell r="T1070" t="str">
            <v>嘉兴分公司备品备件库</v>
          </cell>
        </row>
        <row r="1070">
          <cell r="W1070" t="str">
            <v>帐户</v>
          </cell>
          <cell r="X1070" t="str">
            <v>账户别名发放</v>
          </cell>
          <cell r="Y1070">
            <v>45859.413587963</v>
          </cell>
          <cell r="Z1070" t="str">
            <v>帐户别名</v>
          </cell>
          <cell r="AA1070" t="str">
            <v>网经科技（苏州）有限公司</v>
          </cell>
          <cell r="AB1070" t="str">
            <v>302224.0.1952900000.020103.0.0.0.0</v>
          </cell>
          <cell r="AC1070" t="str">
            <v>中国移动通信集团浙江有限公司嘉兴分公司.缺省.合同履约成本-结算.智能网关（资产类）.缺省.缺省.缺省.缺省</v>
          </cell>
        </row>
        <row r="1070">
          <cell r="AH1070" t="str">
            <v>智能网关</v>
          </cell>
        </row>
        <row r="1071">
          <cell r="D1071" t="str">
            <v>10537848</v>
          </cell>
          <cell r="E1071" t="str">
            <v>企业网关（XGPON）\物联网\P33xg-CIax</v>
          </cell>
          <cell r="F1071">
            <v>5</v>
          </cell>
          <cell r="G1071">
            <v>752.37</v>
          </cell>
          <cell r="H1071">
            <v>3761.85</v>
          </cell>
          <cell r="I1071" t="str">
            <v>J.13.APO302210250501178.0001</v>
          </cell>
          <cell r="J1071" t="str">
            <v>19317925</v>
          </cell>
          <cell r="K1071" t="str">
            <v>嘉兴-合同履约成本-结算-智能网关-政企-企业宽带</v>
          </cell>
          <cell r="L1071" t="str">
            <v>9819795</v>
          </cell>
          <cell r="M1071" t="str">
            <v>24WL017C</v>
          </cell>
          <cell r="N1071" t="str">
            <v>用户接入</v>
          </cell>
          <cell r="O1071" t="str">
            <v>MN070402</v>
          </cell>
          <cell r="P1071" t="str">
            <v>合同履约成本-结算-智能网关</v>
          </cell>
          <cell r="Q1071">
            <v>391</v>
          </cell>
          <cell r="R1071" t="str">
            <v>IO_P_ZJ_302224_嘉兴分公司</v>
          </cell>
          <cell r="S1071" t="str">
            <v>P101</v>
          </cell>
          <cell r="T1071" t="str">
            <v>嘉兴分公司备品备件库</v>
          </cell>
        </row>
        <row r="1071">
          <cell r="W1071" t="str">
            <v>帐户</v>
          </cell>
          <cell r="X1071" t="str">
            <v>账户别名发放</v>
          </cell>
          <cell r="Y1071">
            <v>45859.413587963</v>
          </cell>
          <cell r="Z1071" t="str">
            <v>帐户别名</v>
          </cell>
          <cell r="AA1071" t="str">
            <v>网经科技（苏州）有限公司</v>
          </cell>
          <cell r="AB1071" t="str">
            <v>302224.0.1952900000.020103.0.0.0.0</v>
          </cell>
          <cell r="AC1071" t="str">
            <v>中国移动通信集团浙江有限公司嘉兴分公司.缺省.合同履约成本-结算.智能网关（资产类）.缺省.缺省.缺省.缺省</v>
          </cell>
        </row>
        <row r="1071">
          <cell r="AH1071" t="str">
            <v>智能网关</v>
          </cell>
        </row>
        <row r="1072">
          <cell r="D1072" t="str">
            <v>10537848</v>
          </cell>
          <cell r="E1072" t="str">
            <v>企业网关（XGPON）\物联网\P33xg-CIax</v>
          </cell>
          <cell r="F1072">
            <v>5</v>
          </cell>
          <cell r="G1072">
            <v>752.37</v>
          </cell>
          <cell r="H1072">
            <v>3761.85</v>
          </cell>
          <cell r="I1072" t="str">
            <v>J.13.APO302210250501178.0001</v>
          </cell>
          <cell r="J1072" t="str">
            <v>19317925</v>
          </cell>
          <cell r="K1072" t="str">
            <v>嘉兴-合同履约成本-结算-智能网关-政企-企业宽带</v>
          </cell>
          <cell r="L1072" t="str">
            <v>9819795</v>
          </cell>
          <cell r="M1072" t="str">
            <v>24WL017C</v>
          </cell>
          <cell r="N1072" t="str">
            <v>用户接入</v>
          </cell>
          <cell r="O1072" t="str">
            <v>MN070402</v>
          </cell>
          <cell r="P1072" t="str">
            <v>合同履约成本-结算-智能网关</v>
          </cell>
          <cell r="Q1072">
            <v>391</v>
          </cell>
          <cell r="R1072" t="str">
            <v>IO_P_ZJ_302224_嘉兴分公司</v>
          </cell>
          <cell r="S1072" t="str">
            <v>P101</v>
          </cell>
          <cell r="T1072" t="str">
            <v>嘉兴分公司备品备件库</v>
          </cell>
        </row>
        <row r="1072">
          <cell r="W1072" t="str">
            <v>帐户</v>
          </cell>
          <cell r="X1072" t="str">
            <v>账户别名发放</v>
          </cell>
          <cell r="Y1072">
            <v>45859.413587963</v>
          </cell>
          <cell r="Z1072" t="str">
            <v>帐户别名</v>
          </cell>
          <cell r="AA1072" t="str">
            <v>网经科技（苏州）有限公司</v>
          </cell>
          <cell r="AB1072" t="str">
            <v>302224.0.1952900000.020103.0.0.0.0</v>
          </cell>
          <cell r="AC1072" t="str">
            <v>中国移动通信集团浙江有限公司嘉兴分公司.缺省.合同履约成本-结算.智能网关（资产类）.缺省.缺省.缺省.缺省</v>
          </cell>
        </row>
        <row r="1072">
          <cell r="AH1072" t="str">
            <v>智能网关</v>
          </cell>
        </row>
        <row r="1073">
          <cell r="D1073" t="str">
            <v>10537848</v>
          </cell>
          <cell r="E1073" t="str">
            <v>企业网关（XGPON）\物联网\P33xg-CIax</v>
          </cell>
          <cell r="F1073">
            <v>5</v>
          </cell>
          <cell r="G1073">
            <v>752.37</v>
          </cell>
          <cell r="H1073">
            <v>3761.85</v>
          </cell>
          <cell r="I1073" t="str">
            <v>J.13.APO302210250501178.0001</v>
          </cell>
          <cell r="J1073" t="str">
            <v>19317925</v>
          </cell>
          <cell r="K1073" t="str">
            <v>嘉兴-合同履约成本-结算-智能网关-政企-企业宽带</v>
          </cell>
          <cell r="L1073" t="str">
            <v>9819795</v>
          </cell>
          <cell r="M1073" t="str">
            <v>24WL017C</v>
          </cell>
          <cell r="N1073" t="str">
            <v>用户接入</v>
          </cell>
          <cell r="O1073" t="str">
            <v>MN070402</v>
          </cell>
          <cell r="P1073" t="str">
            <v>合同履约成本-结算-智能网关</v>
          </cell>
          <cell r="Q1073">
            <v>391</v>
          </cell>
          <cell r="R1073" t="str">
            <v>IO_P_ZJ_302224_嘉兴分公司</v>
          </cell>
          <cell r="S1073" t="str">
            <v>P101</v>
          </cell>
          <cell r="T1073" t="str">
            <v>嘉兴分公司备品备件库</v>
          </cell>
        </row>
        <row r="1073">
          <cell r="W1073" t="str">
            <v>帐户</v>
          </cell>
          <cell r="X1073" t="str">
            <v>账户别名发放</v>
          </cell>
          <cell r="Y1073">
            <v>45859.413587963</v>
          </cell>
          <cell r="Z1073" t="str">
            <v>帐户别名</v>
          </cell>
          <cell r="AA1073" t="str">
            <v>网经科技（苏州）有限公司</v>
          </cell>
          <cell r="AB1073" t="str">
            <v>302224.0.1952900000.020103.0.0.0.0</v>
          </cell>
          <cell r="AC1073" t="str">
            <v>中国移动通信集团浙江有限公司嘉兴分公司.缺省.合同履约成本-结算.智能网关（资产类）.缺省.缺省.缺省.缺省</v>
          </cell>
        </row>
        <row r="1073">
          <cell r="AH1073" t="str">
            <v>智能网关</v>
          </cell>
        </row>
        <row r="1074">
          <cell r="D1074" t="str">
            <v>10537848</v>
          </cell>
          <cell r="E1074" t="str">
            <v>企业网关（XGPON）\物联网\P33xg-CIax</v>
          </cell>
          <cell r="F1074">
            <v>5</v>
          </cell>
          <cell r="G1074">
            <v>752.37</v>
          </cell>
          <cell r="H1074">
            <v>3761.85</v>
          </cell>
          <cell r="I1074" t="str">
            <v>J.13.APO302210250501178.0001</v>
          </cell>
          <cell r="J1074" t="str">
            <v>19317925</v>
          </cell>
          <cell r="K1074" t="str">
            <v>嘉兴-合同履约成本-结算-智能网关-政企-企业宽带</v>
          </cell>
          <cell r="L1074" t="str">
            <v>9819795</v>
          </cell>
          <cell r="M1074" t="str">
            <v>24WL017C</v>
          </cell>
          <cell r="N1074" t="str">
            <v>用户接入</v>
          </cell>
          <cell r="O1074" t="str">
            <v>MN070402</v>
          </cell>
          <cell r="P1074" t="str">
            <v>合同履约成本-结算-智能网关</v>
          </cell>
          <cell r="Q1074">
            <v>391</v>
          </cell>
          <cell r="R1074" t="str">
            <v>IO_P_ZJ_302224_嘉兴分公司</v>
          </cell>
          <cell r="S1074" t="str">
            <v>P101</v>
          </cell>
          <cell r="T1074" t="str">
            <v>嘉兴分公司备品备件库</v>
          </cell>
        </row>
        <row r="1074">
          <cell r="W1074" t="str">
            <v>帐户</v>
          </cell>
          <cell r="X1074" t="str">
            <v>账户别名发放</v>
          </cell>
          <cell r="Y1074">
            <v>45859.413587963</v>
          </cell>
          <cell r="Z1074" t="str">
            <v>帐户别名</v>
          </cell>
          <cell r="AA1074" t="str">
            <v>网经科技（苏州）有限公司</v>
          </cell>
          <cell r="AB1074" t="str">
            <v>302224.0.1952900000.020103.0.0.0.0</v>
          </cell>
          <cell r="AC1074" t="str">
            <v>中国移动通信集团浙江有限公司嘉兴分公司.缺省.合同履约成本-结算.智能网关（资产类）.缺省.缺省.缺省.缺省</v>
          </cell>
        </row>
        <row r="1074">
          <cell r="AH1074" t="str">
            <v>智能网关</v>
          </cell>
        </row>
        <row r="1075">
          <cell r="D1075" t="str">
            <v>10537848</v>
          </cell>
          <cell r="E1075" t="str">
            <v>企业网关（XGPON）\物联网\P33xg-CIax</v>
          </cell>
          <cell r="F1075">
            <v>5</v>
          </cell>
          <cell r="G1075">
            <v>752.37</v>
          </cell>
          <cell r="H1075">
            <v>3761.85</v>
          </cell>
          <cell r="I1075" t="str">
            <v>J.13.APO302210250501178.0001</v>
          </cell>
          <cell r="J1075" t="str">
            <v>19317925</v>
          </cell>
          <cell r="K1075" t="str">
            <v>嘉兴-合同履约成本-结算-智能网关-政企-企业宽带</v>
          </cell>
          <cell r="L1075" t="str">
            <v>9819795</v>
          </cell>
          <cell r="M1075" t="str">
            <v>24WL017C</v>
          </cell>
          <cell r="N1075" t="str">
            <v>用户接入</v>
          </cell>
          <cell r="O1075" t="str">
            <v>MN070402</v>
          </cell>
          <cell r="P1075" t="str">
            <v>合同履约成本-结算-智能网关</v>
          </cell>
          <cell r="Q1075">
            <v>391</v>
          </cell>
          <cell r="R1075" t="str">
            <v>IO_P_ZJ_302224_嘉兴分公司</v>
          </cell>
          <cell r="S1075" t="str">
            <v>P101</v>
          </cell>
          <cell r="T1075" t="str">
            <v>嘉兴分公司备品备件库</v>
          </cell>
        </row>
        <row r="1075">
          <cell r="W1075" t="str">
            <v>帐户</v>
          </cell>
          <cell r="X1075" t="str">
            <v>账户别名发放</v>
          </cell>
          <cell r="Y1075">
            <v>45859.413587963</v>
          </cell>
          <cell r="Z1075" t="str">
            <v>帐户别名</v>
          </cell>
          <cell r="AA1075" t="str">
            <v>网经科技（苏州）有限公司</v>
          </cell>
          <cell r="AB1075" t="str">
            <v>302224.0.1952900000.020103.0.0.0.0</v>
          </cell>
          <cell r="AC1075" t="str">
            <v>中国移动通信集团浙江有限公司嘉兴分公司.缺省.合同履约成本-结算.智能网关（资产类）.缺省.缺省.缺省.缺省</v>
          </cell>
        </row>
        <row r="1075">
          <cell r="AH1075" t="str">
            <v>智能网关</v>
          </cell>
        </row>
        <row r="1076">
          <cell r="D1076" t="str">
            <v>10537848</v>
          </cell>
          <cell r="E1076" t="str">
            <v>企业网关（XGPON）\物联网\P33xg-CIax</v>
          </cell>
          <cell r="F1076">
            <v>5</v>
          </cell>
          <cell r="G1076">
            <v>752.37</v>
          </cell>
          <cell r="H1076">
            <v>3761.85</v>
          </cell>
          <cell r="I1076" t="str">
            <v>J.13.APO302210250501178.0001</v>
          </cell>
          <cell r="J1076" t="str">
            <v>19317925</v>
          </cell>
          <cell r="K1076" t="str">
            <v>嘉兴-合同履约成本-结算-智能网关-政企-企业宽带</v>
          </cell>
          <cell r="L1076" t="str">
            <v>9819795</v>
          </cell>
          <cell r="M1076" t="str">
            <v>24WL017C</v>
          </cell>
          <cell r="N1076" t="str">
            <v>用户接入</v>
          </cell>
          <cell r="O1076" t="str">
            <v>MN070402</v>
          </cell>
          <cell r="P1076" t="str">
            <v>合同履约成本-结算-智能网关</v>
          </cell>
          <cell r="Q1076">
            <v>391</v>
          </cell>
          <cell r="R1076" t="str">
            <v>IO_P_ZJ_302224_嘉兴分公司</v>
          </cell>
          <cell r="S1076" t="str">
            <v>P101</v>
          </cell>
          <cell r="T1076" t="str">
            <v>嘉兴分公司备品备件库</v>
          </cell>
        </row>
        <row r="1076">
          <cell r="W1076" t="str">
            <v>帐户</v>
          </cell>
          <cell r="X1076" t="str">
            <v>账户别名发放</v>
          </cell>
          <cell r="Y1076">
            <v>45859.413587963</v>
          </cell>
          <cell r="Z1076" t="str">
            <v>帐户别名</v>
          </cell>
          <cell r="AA1076" t="str">
            <v>网经科技（苏州）有限公司</v>
          </cell>
          <cell r="AB1076" t="str">
            <v>302224.0.1952900000.020103.0.0.0.0</v>
          </cell>
          <cell r="AC1076" t="str">
            <v>中国移动通信集团浙江有限公司嘉兴分公司.缺省.合同履约成本-结算.智能网关（资产类）.缺省.缺省.缺省.缺省</v>
          </cell>
        </row>
        <row r="1076">
          <cell r="AH1076" t="str">
            <v>智能网关</v>
          </cell>
        </row>
        <row r="1077">
          <cell r="D1077" t="str">
            <v>10537848</v>
          </cell>
          <cell r="E1077" t="str">
            <v>企业网关（XGPON）\物联网\P33xg-CIax</v>
          </cell>
          <cell r="F1077">
            <v>5</v>
          </cell>
          <cell r="G1077">
            <v>752.37</v>
          </cell>
          <cell r="H1077">
            <v>3761.85</v>
          </cell>
          <cell r="I1077" t="str">
            <v>J.13.APO302210250501178.0001</v>
          </cell>
          <cell r="J1077" t="str">
            <v>19317925</v>
          </cell>
          <cell r="K1077" t="str">
            <v>嘉兴-合同履约成本-结算-智能网关-政企-企业宽带</v>
          </cell>
          <cell r="L1077" t="str">
            <v>9819795</v>
          </cell>
          <cell r="M1077" t="str">
            <v>24WL017C</v>
          </cell>
          <cell r="N1077" t="str">
            <v>用户接入</v>
          </cell>
          <cell r="O1077" t="str">
            <v>MN070402</v>
          </cell>
          <cell r="P1077" t="str">
            <v>合同履约成本-结算-智能网关</v>
          </cell>
          <cell r="Q1077">
            <v>391</v>
          </cell>
          <cell r="R1077" t="str">
            <v>IO_P_ZJ_302224_嘉兴分公司</v>
          </cell>
          <cell r="S1077" t="str">
            <v>P101</v>
          </cell>
          <cell r="T1077" t="str">
            <v>嘉兴分公司备品备件库</v>
          </cell>
        </row>
        <row r="1077">
          <cell r="W1077" t="str">
            <v>帐户</v>
          </cell>
          <cell r="X1077" t="str">
            <v>账户别名发放</v>
          </cell>
          <cell r="Y1077">
            <v>45859.413587963</v>
          </cell>
          <cell r="Z1077" t="str">
            <v>帐户别名</v>
          </cell>
          <cell r="AA1077" t="str">
            <v>网经科技（苏州）有限公司</v>
          </cell>
          <cell r="AB1077" t="str">
            <v>302224.0.1952900000.020103.0.0.0.0</v>
          </cell>
          <cell r="AC1077" t="str">
            <v>中国移动通信集团浙江有限公司嘉兴分公司.缺省.合同履约成本-结算.智能网关（资产类）.缺省.缺省.缺省.缺省</v>
          </cell>
        </row>
        <row r="1077">
          <cell r="AH1077" t="str">
            <v>智能网关</v>
          </cell>
        </row>
        <row r="1078">
          <cell r="D1078" t="str">
            <v>10558424</v>
          </cell>
          <cell r="E1078" t="str">
            <v>从光猫路由一体机\中国移动\MF30D-CIh\11ax\Flash256MB+RAM512MB\网SC/UPC\GPON上行\1×2.5GE电口+1×GE电口</v>
          </cell>
          <cell r="F1078">
            <v>30</v>
          </cell>
          <cell r="G1078">
            <v>172.34</v>
          </cell>
          <cell r="H1078">
            <v>5170.2</v>
          </cell>
          <cell r="I1078" t="str">
            <v>J.13.APO302210250600662.0002</v>
          </cell>
          <cell r="J1078" t="str">
            <v>21235132</v>
          </cell>
          <cell r="K1078" t="str">
            <v>嘉兴-合同履约成本-结算-FTTR硬件-集团-E企组网</v>
          </cell>
          <cell r="L1078" t="str">
            <v>10109229</v>
          </cell>
          <cell r="M1078" t="str">
            <v>24WL017C</v>
          </cell>
          <cell r="N1078" t="str">
            <v>用户接入</v>
          </cell>
          <cell r="O1078" t="str">
            <v>MN070407</v>
          </cell>
          <cell r="P1078" t="str">
            <v>合同履约成本-结算-FTTR硬件</v>
          </cell>
          <cell r="Q1078">
            <v>391</v>
          </cell>
          <cell r="R1078" t="str">
            <v>IO_P_ZJ_302224_嘉兴分公司</v>
          </cell>
          <cell r="S1078" t="str">
            <v>P101</v>
          </cell>
          <cell r="T1078" t="str">
            <v>嘉兴分公司备品备件库</v>
          </cell>
        </row>
        <row r="1078">
          <cell r="W1078" t="str">
            <v>帐户</v>
          </cell>
          <cell r="X1078" t="str">
            <v>账户别名发放</v>
          </cell>
          <cell r="Y1078">
            <v>45859.434849537</v>
          </cell>
          <cell r="Z1078" t="str">
            <v>帐户别名</v>
          </cell>
          <cell r="AA1078" t="str">
            <v>中国移动通信集团终端有限公司浙江分公司</v>
          </cell>
          <cell r="AB1078" t="str">
            <v>302224.0.1952900000.020105.0.0.0.0</v>
          </cell>
          <cell r="AC1078" t="str">
            <v>中国移动通信集团浙江有限公司嘉兴分公司.缺省.合同履约成本-结算.FTTR硬件（资产类）.缺省.缺省.缺省.缺省</v>
          </cell>
        </row>
        <row r="1078">
          <cell r="AH1078" t="str">
            <v>E企组网（FTTO从光猫）</v>
          </cell>
        </row>
        <row r="1079">
          <cell r="D1079" t="str">
            <v>10546731</v>
          </cell>
          <cell r="E1079" t="str">
            <v>从光猫路由一体机\烽火\HG6371F\11ax\Flash256MB+RAM512MB\网SC/UPC+用SC/UPC\光纤或GE或Wi-Fi上行</v>
          </cell>
          <cell r="F1079">
            <v>14</v>
          </cell>
          <cell r="G1079">
            <v>110.01</v>
          </cell>
          <cell r="H1079">
            <v>1540.14</v>
          </cell>
          <cell r="I1079" t="str">
            <v>J.13.APO302210250700014.0001</v>
          </cell>
          <cell r="J1079" t="str">
            <v>21235131</v>
          </cell>
          <cell r="K1079" t="str">
            <v>嘉兴-合同履约成本-结算-FTTR硬件-家庭-FTTR解决方案</v>
          </cell>
          <cell r="L1079" t="str">
            <v>10195084</v>
          </cell>
          <cell r="M1079" t="str">
            <v>24SC22001C</v>
          </cell>
          <cell r="N1079" t="str">
            <v>智家终端</v>
          </cell>
          <cell r="O1079" t="str">
            <v>MN070407</v>
          </cell>
          <cell r="P1079" t="str">
            <v>合同履约成本-结算-FTTR硬件</v>
          </cell>
          <cell r="Q1079">
            <v>391</v>
          </cell>
          <cell r="R1079" t="str">
            <v>IO_P_ZJ_302224_嘉兴分公司</v>
          </cell>
          <cell r="S1079" t="str">
            <v>P101</v>
          </cell>
          <cell r="T1079" t="str">
            <v>嘉兴分公司备品备件库</v>
          </cell>
        </row>
        <row r="1079">
          <cell r="W1079" t="str">
            <v>帐户</v>
          </cell>
          <cell r="X1079" t="str">
            <v>账户别名发放</v>
          </cell>
          <cell r="Y1079">
            <v>45860.1689814815</v>
          </cell>
          <cell r="Z1079" t="str">
            <v>帐户别名</v>
          </cell>
          <cell r="AA1079" t="str">
            <v>中国移动通信集团终端有限公司浙江分公司</v>
          </cell>
          <cell r="AB1079" t="str">
            <v>302224.0.1952900000.020105.0.0.0.0</v>
          </cell>
          <cell r="AC1079" t="str">
            <v>中国移动通信集团浙江有限公司嘉兴分公司.缺省.合同履约成本-结算.FTTR硬件（资产类）.缺省.缺省.缺省.缺省</v>
          </cell>
        </row>
        <row r="1079">
          <cell r="AH1079" t="str">
            <v>FTTR从光猫</v>
          </cell>
        </row>
        <row r="1080">
          <cell r="D1080" t="str">
            <v>10539380</v>
          </cell>
          <cell r="E1080" t="str">
            <v>家用无线路由器\11ax\华为\PSDN-TC31\支持\海思\128MBFlash\256MBRAM\4个LAN\不支持</v>
          </cell>
          <cell r="F1080">
            <v>5</v>
          </cell>
          <cell r="G1080">
            <v>95.6800568438997</v>
          </cell>
          <cell r="H1080">
            <v>478.4</v>
          </cell>
          <cell r="I1080" t="str">
            <v>J.13.APO302210250401318.0001</v>
          </cell>
          <cell r="J1080" t="str">
            <v>21235133</v>
          </cell>
          <cell r="K1080" t="str">
            <v>嘉兴-合同履约成本-结算-路由器-家庭-移动全家WIFI</v>
          </cell>
          <cell r="L1080" t="str">
            <v>10195085</v>
          </cell>
          <cell r="M1080" t="str">
            <v>24SC22001C</v>
          </cell>
          <cell r="N1080" t="str">
            <v>智家终端</v>
          </cell>
          <cell r="O1080" t="str">
            <v>MN070408</v>
          </cell>
          <cell r="P1080" t="str">
            <v>合同履约成本-结算-路由器</v>
          </cell>
          <cell r="Q1080">
            <v>391</v>
          </cell>
          <cell r="R1080" t="str">
            <v>IO_P_ZJ_302224_嘉兴分公司</v>
          </cell>
          <cell r="S1080" t="str">
            <v>P101</v>
          </cell>
          <cell r="T1080" t="str">
            <v>嘉兴分公司备品备件库</v>
          </cell>
        </row>
        <row r="1080">
          <cell r="W1080" t="str">
            <v>帐户</v>
          </cell>
          <cell r="X1080" t="str">
            <v>账户别名发放</v>
          </cell>
          <cell r="Y1080">
            <v>45860.1695023148</v>
          </cell>
          <cell r="Z1080" t="str">
            <v>帐户别名</v>
          </cell>
          <cell r="AA1080" t="str">
            <v>中国移动通信集团终端有限公司浙江分公司</v>
          </cell>
          <cell r="AB1080" t="str">
            <v>302224.0.1952900000.020106.0.0.0.0</v>
          </cell>
          <cell r="AC1080" t="str">
            <v>中国移动通信集团浙江有限公司嘉兴分公司.缺省.合同履约成本-结算.路由器（资产类）.缺省.缺省.缺省.缺省</v>
          </cell>
        </row>
        <row r="1080">
          <cell r="AH1080" t="str">
            <v>组网路由器</v>
          </cell>
        </row>
        <row r="1081">
          <cell r="D1081" t="str">
            <v>10539380</v>
          </cell>
          <cell r="E1081" t="str">
            <v>家用无线路由器\11ax\华为\PSDN-TC31\支持\海思\128MBFlash\256MBRAM\4个LAN\不支持</v>
          </cell>
          <cell r="F1081">
            <v>76</v>
          </cell>
          <cell r="G1081">
            <v>95.6800568438997</v>
          </cell>
          <cell r="H1081">
            <v>7271.68</v>
          </cell>
          <cell r="I1081" t="str">
            <v>J.13.APO302210250401318.0001</v>
          </cell>
          <cell r="J1081" t="str">
            <v>21235133</v>
          </cell>
          <cell r="K1081" t="str">
            <v>嘉兴-合同履约成本-结算-路由器-家庭-移动全家WIFI</v>
          </cell>
          <cell r="L1081" t="str">
            <v>10195085</v>
          </cell>
          <cell r="M1081" t="str">
            <v>24SC22001C</v>
          </cell>
          <cell r="N1081" t="str">
            <v>智家终端</v>
          </cell>
          <cell r="O1081" t="str">
            <v>MN070408</v>
          </cell>
          <cell r="P1081" t="str">
            <v>合同履约成本-结算-路由器</v>
          </cell>
          <cell r="Q1081">
            <v>391</v>
          </cell>
          <cell r="R1081" t="str">
            <v>IO_P_ZJ_302224_嘉兴分公司</v>
          </cell>
          <cell r="S1081" t="str">
            <v>P101</v>
          </cell>
          <cell r="T1081" t="str">
            <v>嘉兴分公司备品备件库</v>
          </cell>
        </row>
        <row r="1081">
          <cell r="W1081" t="str">
            <v>帐户</v>
          </cell>
          <cell r="X1081" t="str">
            <v>账户别名发放</v>
          </cell>
          <cell r="Y1081">
            <v>45860.1695023148</v>
          </cell>
          <cell r="Z1081" t="str">
            <v>帐户别名</v>
          </cell>
          <cell r="AA1081" t="str">
            <v>中国移动通信集团终端有限公司浙江分公司</v>
          </cell>
          <cell r="AB1081" t="str">
            <v>302224.0.1952900000.020106.0.0.0.0</v>
          </cell>
          <cell r="AC1081" t="str">
            <v>中国移动通信集团浙江有限公司嘉兴分公司.缺省.合同履约成本-结算.路由器（资产类）.缺省.缺省.缺省.缺省</v>
          </cell>
        </row>
        <row r="1081">
          <cell r="AH1081" t="str">
            <v>组网路由器</v>
          </cell>
        </row>
        <row r="1082">
          <cell r="D1082" t="str">
            <v>10559649</v>
          </cell>
          <cell r="E1082" t="str">
            <v>机顶盒\UNT403HS\华为海思\2GB内存\8GB闪存\支持蓝牙\千兆网口\不支持WIFI</v>
          </cell>
          <cell r="F1082">
            <v>9</v>
          </cell>
          <cell r="G1082">
            <v>93.5</v>
          </cell>
          <cell r="H1082">
            <v>841.5</v>
          </cell>
          <cell r="I1082" t="str">
            <v>J.13.APO302210250401406.5009</v>
          </cell>
          <cell r="J1082" t="str">
            <v>12337863</v>
          </cell>
          <cell r="K1082" t="str">
            <v>中国移动通信集团浙江有限公司嘉兴分公司_合同履约成本-结算-互联网电视盒子-魔百和-IPTV 基础服务-家庭</v>
          </cell>
          <cell r="L1082" t="str">
            <v>9819790</v>
          </cell>
          <cell r="M1082" t="str">
            <v>24WL017C</v>
          </cell>
          <cell r="N1082" t="str">
            <v>用户接入</v>
          </cell>
          <cell r="O1082" t="str">
            <v>MN070401</v>
          </cell>
          <cell r="P1082" t="str">
            <v>合同履约成本-结算-互联网电视盒子</v>
          </cell>
          <cell r="Q1082">
            <v>391</v>
          </cell>
          <cell r="R1082" t="str">
            <v>IO_P_ZJ_302224_嘉兴分公司</v>
          </cell>
          <cell r="S1082" t="str">
            <v>P101</v>
          </cell>
          <cell r="T1082" t="str">
            <v>嘉兴分公司备品备件库</v>
          </cell>
        </row>
        <row r="1082">
          <cell r="W1082" t="str">
            <v>帐户</v>
          </cell>
          <cell r="X1082" t="str">
            <v>账户别名发放</v>
          </cell>
          <cell r="Y1082">
            <v>45860.1704861111</v>
          </cell>
          <cell r="Z1082" t="str">
            <v>帐户别名</v>
          </cell>
          <cell r="AA1082" t="str">
            <v>广东九联科技股份有限公司</v>
          </cell>
          <cell r="AB1082" t="str">
            <v>302224.0.1952900000.020102.0.0.0.0</v>
          </cell>
          <cell r="AC1082" t="str">
            <v>中国移动通信集团浙江有限公司嘉兴分公司.缺省.合同履约成本-结算.互联网电视盒子（资产类）.缺省.缺省.缺省.缺省</v>
          </cell>
        </row>
        <row r="1082">
          <cell r="AH1082" t="str">
            <v>机顶盒</v>
          </cell>
        </row>
        <row r="1083">
          <cell r="D1083" t="str">
            <v>10559408</v>
          </cell>
          <cell r="E1083" t="str">
            <v>家用无线路由器\11ax\锐捷\RG-MA3066\支持\海思\128MBFlash\256MBRAM\4个LAN\不支持</v>
          </cell>
          <cell r="F1083">
            <v>12</v>
          </cell>
          <cell r="G1083">
            <v>95.18</v>
          </cell>
          <cell r="H1083">
            <v>1142.16</v>
          </cell>
          <cell r="I1083" t="str">
            <v>J.13.APO302210250600658.0001</v>
          </cell>
          <cell r="J1083" t="str">
            <v>21235133</v>
          </cell>
          <cell r="K1083" t="str">
            <v>嘉兴-合同履约成本-结算-路由器-家庭-移动全家WIFI</v>
          </cell>
          <cell r="L1083" t="str">
            <v>10195085</v>
          </cell>
          <cell r="M1083" t="str">
            <v>24SC22001C</v>
          </cell>
          <cell r="N1083" t="str">
            <v>智家终端</v>
          </cell>
          <cell r="O1083" t="str">
            <v>MN070408</v>
          </cell>
          <cell r="P1083" t="str">
            <v>合同履约成本-结算-路由器</v>
          </cell>
          <cell r="Q1083">
            <v>391</v>
          </cell>
          <cell r="R1083" t="str">
            <v>IO_P_ZJ_302224_嘉兴分公司</v>
          </cell>
          <cell r="S1083" t="str">
            <v>P101</v>
          </cell>
          <cell r="T1083" t="str">
            <v>嘉兴分公司备品备件库</v>
          </cell>
        </row>
        <row r="1083">
          <cell r="W1083" t="str">
            <v>帐户</v>
          </cell>
          <cell r="X1083" t="str">
            <v>账户别名发放</v>
          </cell>
          <cell r="Y1083">
            <v>45860.1719791667</v>
          </cell>
          <cell r="Z1083" t="str">
            <v>帐户别名</v>
          </cell>
          <cell r="AA1083" t="str">
            <v>中国移动通信集团终端有限公司浙江分公司</v>
          </cell>
          <cell r="AB1083" t="str">
            <v>302224.0.1952900000.020106.0.0.0.0</v>
          </cell>
          <cell r="AC1083" t="str">
            <v>中国移动通信集团浙江有限公司嘉兴分公司.缺省.合同履约成本-结算.路由器（资产类）.缺省.缺省.缺省.缺省</v>
          </cell>
        </row>
        <row r="1083">
          <cell r="AH1083" t="str">
            <v>组网路由器</v>
          </cell>
        </row>
        <row r="1084">
          <cell r="D1084" t="str">
            <v>10549606</v>
          </cell>
          <cell r="E1084" t="str">
            <v>无频GPON\星网锐捷\SG330(无语音)</v>
          </cell>
          <cell r="F1084">
            <v>83</v>
          </cell>
          <cell r="G1084">
            <v>48.6700000382789</v>
          </cell>
          <cell r="H1084">
            <v>4039.61</v>
          </cell>
          <cell r="I1084" t="str">
            <v>J.13.APO302210250600915.0001</v>
          </cell>
          <cell r="J1084" t="str">
            <v>19317924</v>
          </cell>
          <cell r="K1084" t="str">
            <v>嘉兴-合同履约成本-结算-智能网关-家庭-家庭宽带</v>
          </cell>
          <cell r="L1084" t="str">
            <v>9819795</v>
          </cell>
          <cell r="M1084" t="str">
            <v>24WL017C</v>
          </cell>
          <cell r="N1084" t="str">
            <v>用户接入</v>
          </cell>
          <cell r="O1084" t="str">
            <v>MN070402</v>
          </cell>
          <cell r="P1084" t="str">
            <v>合同履约成本-结算-智能网关</v>
          </cell>
          <cell r="Q1084">
            <v>391</v>
          </cell>
          <cell r="R1084" t="str">
            <v>IO_P_ZJ_302224_嘉兴分公司</v>
          </cell>
          <cell r="S1084" t="str">
            <v>P101</v>
          </cell>
          <cell r="T1084" t="str">
            <v>嘉兴分公司备品备件库</v>
          </cell>
        </row>
        <row r="1084">
          <cell r="W1084" t="str">
            <v>帐户</v>
          </cell>
          <cell r="X1084" t="str">
            <v>账户别名发放</v>
          </cell>
          <cell r="Y1084">
            <v>45860.1710416667</v>
          </cell>
          <cell r="Z1084" t="str">
            <v>帐户别名</v>
          </cell>
          <cell r="AA1084" t="str">
            <v>福建星网锐捷通讯股份有限公司</v>
          </cell>
          <cell r="AB1084" t="str">
            <v>302224.0.1952900000.020103.0.0.0.0</v>
          </cell>
          <cell r="AC1084" t="str">
            <v>中国移动通信集团浙江有限公司嘉兴分公司.缺省.合同履约成本-结算.智能网关（资产类）.缺省.缺省.缺省.缺省</v>
          </cell>
        </row>
        <row r="1084">
          <cell r="AH1084" t="str">
            <v>智能网关</v>
          </cell>
        </row>
        <row r="1085">
          <cell r="D1085" t="str">
            <v>10556866</v>
          </cell>
          <cell r="E1085" t="str">
            <v>瘦客户机\创维\LB2004\2GB\晶晨（Amlogic）\Android\台</v>
          </cell>
          <cell r="F1085">
            <v>2</v>
          </cell>
          <cell r="G1085">
            <v>747.78</v>
          </cell>
          <cell r="H1085">
            <v>1495.56</v>
          </cell>
          <cell r="I1085" t="str">
            <v>J.13.APO302210250500535.0001</v>
          </cell>
          <cell r="J1085" t="str">
            <v>16906636</v>
          </cell>
          <cell r="K1085" t="str">
            <v>嘉兴-合同履约成本-结算-其他-家庭-无</v>
          </cell>
          <cell r="L1085" t="str">
            <v>9623901</v>
          </cell>
          <cell r="M1085" t="str">
            <v>24SC22001C</v>
          </cell>
          <cell r="N1085" t="str">
            <v>智家终端</v>
          </cell>
          <cell r="O1085" t="str">
            <v>MN070404</v>
          </cell>
          <cell r="P1085" t="str">
            <v>合同履约成本-结算-其他</v>
          </cell>
          <cell r="Q1085">
            <v>391</v>
          </cell>
          <cell r="R1085" t="str">
            <v>IO_P_ZJ_302224_嘉兴分公司</v>
          </cell>
          <cell r="S1085" t="str">
            <v>P101</v>
          </cell>
          <cell r="T1085" t="str">
            <v>嘉兴分公司备品备件库</v>
          </cell>
        </row>
        <row r="1085">
          <cell r="W1085" t="str">
            <v>帐户</v>
          </cell>
          <cell r="X1085" t="str">
            <v>账户别名发放</v>
          </cell>
          <cell r="Y1085">
            <v>45860.1728356481</v>
          </cell>
          <cell r="Z1085" t="str">
            <v>帐户别名</v>
          </cell>
          <cell r="AA1085" t="str">
            <v>中国移动通信集团终端有限公司浙江分公司</v>
          </cell>
          <cell r="AB1085" t="str">
            <v>302224.0.1952900000.025050.0.0.0.0</v>
          </cell>
          <cell r="AC1085" t="str">
            <v>中国移动通信集团浙江有限公司嘉兴分公司.缺省.合同履约成本-结算.其他家庭硬件（资产类）.缺省.缺省.缺省.缺省</v>
          </cell>
        </row>
        <row r="1085">
          <cell r="AH1085" t="str">
            <v>云电脑瘦终端</v>
          </cell>
        </row>
        <row r="1086">
          <cell r="D1086" t="str">
            <v>10549545</v>
          </cell>
          <cell r="E1086" t="str">
            <v>无频XGPON\中兴\ZXHN F7005MV3(无语音)(2.5GE)</v>
          </cell>
          <cell r="F1086">
            <v>9</v>
          </cell>
          <cell r="G1086">
            <v>89.27</v>
          </cell>
          <cell r="H1086">
            <v>803.43</v>
          </cell>
          <cell r="I1086" t="str">
            <v>J.13.APO302210250500957.0001</v>
          </cell>
          <cell r="J1086" t="str">
            <v>19317924</v>
          </cell>
          <cell r="K1086" t="str">
            <v>嘉兴-合同履约成本-结算-智能网关-家庭-家庭宽带</v>
          </cell>
          <cell r="L1086" t="str">
            <v>9819795</v>
          </cell>
          <cell r="M1086" t="str">
            <v>24WL017C</v>
          </cell>
          <cell r="N1086" t="str">
            <v>用户接入</v>
          </cell>
          <cell r="O1086" t="str">
            <v>MN070402</v>
          </cell>
          <cell r="P1086" t="str">
            <v>合同履约成本-结算-智能网关</v>
          </cell>
          <cell r="Q1086">
            <v>391</v>
          </cell>
          <cell r="R1086" t="str">
            <v>IO_P_ZJ_302224_嘉兴分公司</v>
          </cell>
          <cell r="S1086" t="str">
            <v>P101</v>
          </cell>
          <cell r="T1086" t="str">
            <v>嘉兴分公司备品备件库</v>
          </cell>
        </row>
        <row r="1086">
          <cell r="W1086" t="str">
            <v>帐户</v>
          </cell>
          <cell r="X1086" t="str">
            <v>账户别名发放</v>
          </cell>
          <cell r="Y1086">
            <v>45860.1736805556</v>
          </cell>
          <cell r="Z1086" t="str">
            <v>帐户别名</v>
          </cell>
          <cell r="AA1086" t="str">
            <v>中兴通讯股份有限公司</v>
          </cell>
          <cell r="AB1086" t="str">
            <v>302224.0.1952900000.020103.0.0.0.0</v>
          </cell>
          <cell r="AC1086" t="str">
            <v>中国移动通信集团浙江有限公司嘉兴分公司.缺省.合同履约成本-结算.智能网关（资产类）.缺省.缺省.缺省.缺省</v>
          </cell>
        </row>
        <row r="1086">
          <cell r="AH1086" t="str">
            <v>智能网关</v>
          </cell>
        </row>
        <row r="1087">
          <cell r="D1087" t="str">
            <v>10549590</v>
          </cell>
          <cell r="E1087" t="str">
            <v>GPON双频WiFi6\四川天邑\TEWA-7160A(无语音)</v>
          </cell>
          <cell r="F1087">
            <v>1</v>
          </cell>
          <cell r="G1087">
            <v>108.65</v>
          </cell>
          <cell r="H1087">
            <v>108.65</v>
          </cell>
          <cell r="I1087" t="str">
            <v>J.13.APO302210250100501.0001</v>
          </cell>
          <cell r="J1087" t="str">
            <v>19317924</v>
          </cell>
          <cell r="K1087" t="str">
            <v>嘉兴-合同履约成本-结算-智能网关-家庭-家庭宽带</v>
          </cell>
          <cell r="L1087" t="str">
            <v>9819795</v>
          </cell>
          <cell r="M1087" t="str">
            <v>24WL017C</v>
          </cell>
          <cell r="N1087" t="str">
            <v>用户接入</v>
          </cell>
          <cell r="O1087" t="str">
            <v>MN070402</v>
          </cell>
          <cell r="P1087" t="str">
            <v>合同履约成本-结算-智能网关</v>
          </cell>
          <cell r="Q1087">
            <v>391</v>
          </cell>
          <cell r="R1087" t="str">
            <v>IO_P_ZJ_302224_嘉兴分公司</v>
          </cell>
          <cell r="S1087" t="str">
            <v>P101</v>
          </cell>
          <cell r="T1087" t="str">
            <v>嘉兴分公司备品备件库</v>
          </cell>
        </row>
        <row r="1087">
          <cell r="W1087" t="str">
            <v>帐户</v>
          </cell>
          <cell r="X1087" t="str">
            <v>账户别名发放</v>
          </cell>
          <cell r="Y1087">
            <v>45860.1755902778</v>
          </cell>
          <cell r="Z1087" t="str">
            <v>帐户别名</v>
          </cell>
          <cell r="AA1087" t="str">
            <v>四川天邑康和通信股份有限公司</v>
          </cell>
          <cell r="AB1087" t="str">
            <v>302224.0.1952900000.020103.0.0.0.0</v>
          </cell>
          <cell r="AC1087" t="str">
            <v>中国移动通信集团浙江有限公司嘉兴分公司.缺省.合同履约成本-结算.智能网关（资产类）.缺省.缺省.缺省.缺省</v>
          </cell>
        </row>
        <row r="1087">
          <cell r="AH1087" t="str">
            <v>智能网关</v>
          </cell>
        </row>
        <row r="1088">
          <cell r="D1088" t="str">
            <v>10559667</v>
          </cell>
          <cell r="E1088" t="str">
            <v>机顶盒\HG680-KE\华为海思\2GB内存\8GB闪存\支持蓝牙\千兆网口\不支持WIFI</v>
          </cell>
          <cell r="F1088">
            <v>6</v>
          </cell>
          <cell r="G1088">
            <v>93.5</v>
          </cell>
          <cell r="H1088">
            <v>561</v>
          </cell>
          <cell r="I1088" t="str">
            <v>J.13.APO302210250400943.5004</v>
          </cell>
          <cell r="J1088" t="str">
            <v>12337863</v>
          </cell>
          <cell r="K1088" t="str">
            <v>中国移动通信集团浙江有限公司嘉兴分公司_合同履约成本-结算-互联网电视盒子-魔百和-IPTV 基础服务-家庭</v>
          </cell>
          <cell r="L1088" t="str">
            <v>9819790</v>
          </cell>
          <cell r="M1088" t="str">
            <v>24WL017C</v>
          </cell>
          <cell r="N1088" t="str">
            <v>用户接入</v>
          </cell>
          <cell r="O1088" t="str">
            <v>MN070401</v>
          </cell>
          <cell r="P1088" t="str">
            <v>合同履约成本-结算-互联网电视盒子</v>
          </cell>
          <cell r="Q1088">
            <v>391</v>
          </cell>
          <cell r="R1088" t="str">
            <v>IO_P_ZJ_302224_嘉兴分公司</v>
          </cell>
          <cell r="S1088" t="str">
            <v>P101</v>
          </cell>
          <cell r="T1088" t="str">
            <v>嘉兴分公司备品备件库</v>
          </cell>
        </row>
        <row r="1088">
          <cell r="W1088" t="str">
            <v>帐户</v>
          </cell>
          <cell r="X1088" t="str">
            <v>账户别名发放</v>
          </cell>
          <cell r="Y1088">
            <v>45860.1757986111</v>
          </cell>
          <cell r="Z1088" t="str">
            <v>帐户别名</v>
          </cell>
          <cell r="AA1088" t="str">
            <v>烽火通信科技股份有限公司</v>
          </cell>
          <cell r="AB1088" t="str">
            <v>302224.0.1952900000.020102.0.0.0.0</v>
          </cell>
          <cell r="AC1088" t="str">
            <v>中国移动通信集团浙江有限公司嘉兴分公司.缺省.合同履约成本-结算.互联网电视盒子（资产类）.缺省.缺省.缺省.缺省</v>
          </cell>
        </row>
        <row r="1088">
          <cell r="AH1088" t="str">
            <v>机顶盒</v>
          </cell>
        </row>
        <row r="1089">
          <cell r="D1089" t="str">
            <v>10539380</v>
          </cell>
          <cell r="E1089" t="str">
            <v>家用无线路由器\11ax\华为\PSDN-TC31\支持\海思\128MBFlash\256MBRAM\4个LAN\不支持</v>
          </cell>
          <cell r="F1089">
            <v>17</v>
          </cell>
          <cell r="G1089">
            <v>95.6800568438997</v>
          </cell>
          <cell r="H1089">
            <v>1626.56</v>
          </cell>
          <cell r="I1089" t="str">
            <v>J.13.APO302210250300832.0001</v>
          </cell>
          <cell r="J1089" t="str">
            <v>21235133</v>
          </cell>
          <cell r="K1089" t="str">
            <v>嘉兴-合同履约成本-结算-路由器-家庭-移动全家WIFI</v>
          </cell>
          <cell r="L1089" t="str">
            <v>10195085</v>
          </cell>
          <cell r="M1089" t="str">
            <v>24SC22001C</v>
          </cell>
          <cell r="N1089" t="str">
            <v>智家终端</v>
          </cell>
          <cell r="O1089" t="str">
            <v>MN070408</v>
          </cell>
          <cell r="P1089" t="str">
            <v>合同履约成本-结算-路由器</v>
          </cell>
          <cell r="Q1089">
            <v>391</v>
          </cell>
          <cell r="R1089" t="str">
            <v>IO_P_ZJ_302224_嘉兴分公司</v>
          </cell>
          <cell r="S1089" t="str">
            <v>P101</v>
          </cell>
          <cell r="T1089" t="str">
            <v>嘉兴分公司备品备件库</v>
          </cell>
        </row>
        <row r="1089">
          <cell r="W1089" t="str">
            <v>帐户</v>
          </cell>
          <cell r="X1089" t="str">
            <v>账户别名发放</v>
          </cell>
          <cell r="Y1089">
            <v>45860.176400463</v>
          </cell>
          <cell r="Z1089" t="str">
            <v>帐户别名</v>
          </cell>
          <cell r="AA1089" t="str">
            <v>中国移动通信集团终端有限公司浙江分公司</v>
          </cell>
          <cell r="AB1089" t="str">
            <v>302224.0.1952900000.020106.0.0.0.0</v>
          </cell>
          <cell r="AC1089" t="str">
            <v>中国移动通信集团浙江有限公司嘉兴分公司.缺省.合同履约成本-结算.路由器（资产类）.缺省.缺省.缺省.缺省</v>
          </cell>
        </row>
        <row r="1089">
          <cell r="AH1089" t="str">
            <v>组网路由器</v>
          </cell>
        </row>
        <row r="1090">
          <cell r="D1090" t="str">
            <v>10547938</v>
          </cell>
          <cell r="E1090" t="str">
            <v>主光猫\中兴\ZXHN G7611 V2\11ax\Flash256MB+RAM512MB</v>
          </cell>
          <cell r="F1090">
            <v>37</v>
          </cell>
          <cell r="G1090">
            <v>242.885330009607</v>
          </cell>
          <cell r="H1090">
            <v>8986.76</v>
          </cell>
          <cell r="I1090" t="str">
            <v>J.13.APO302210250600344.0001</v>
          </cell>
          <cell r="J1090" t="str">
            <v>21235131</v>
          </cell>
          <cell r="K1090" t="str">
            <v>嘉兴-合同履约成本-结算-FTTR硬件-家庭-FTTR解决方案</v>
          </cell>
          <cell r="L1090" t="str">
            <v>10195084</v>
          </cell>
          <cell r="M1090" t="str">
            <v>24SC22001C</v>
          </cell>
          <cell r="N1090" t="str">
            <v>智家终端</v>
          </cell>
          <cell r="O1090" t="str">
            <v>MN070407</v>
          </cell>
          <cell r="P1090" t="str">
            <v>合同履约成本-结算-FTTR硬件</v>
          </cell>
          <cell r="Q1090">
            <v>391</v>
          </cell>
          <cell r="R1090" t="str">
            <v>IO_P_ZJ_302224_嘉兴分公司</v>
          </cell>
          <cell r="S1090" t="str">
            <v>P101</v>
          </cell>
          <cell r="T1090" t="str">
            <v>嘉兴分公司备品备件库</v>
          </cell>
        </row>
        <row r="1090">
          <cell r="W1090" t="str">
            <v>帐户</v>
          </cell>
          <cell r="X1090" t="str">
            <v>账户别名发放</v>
          </cell>
          <cell r="Y1090">
            <v>45860.1768402778</v>
          </cell>
          <cell r="Z1090" t="str">
            <v>帐户别名</v>
          </cell>
          <cell r="AA1090" t="str">
            <v>中国移动通信集团终端有限公司浙江分公司</v>
          </cell>
          <cell r="AB1090" t="str">
            <v>302224.0.1952900000.020105.0.0.0.0</v>
          </cell>
          <cell r="AC1090" t="str">
            <v>中国移动通信集团浙江有限公司嘉兴分公司.缺省.合同履约成本-结算.FTTR硬件（资产类）.缺省.缺省.缺省.缺省</v>
          </cell>
        </row>
        <row r="1090">
          <cell r="AH1090" t="str">
            <v>FTTR主光猫</v>
          </cell>
        </row>
        <row r="1091">
          <cell r="D1091" t="str">
            <v>10553533</v>
          </cell>
          <cell r="E1091" t="str">
            <v>无频XGPON\四川天邑\TEWA-7500V(无语音)(2.5GE)</v>
          </cell>
          <cell r="F1091">
            <v>10</v>
          </cell>
          <cell r="G1091">
            <v>81.57</v>
          </cell>
          <cell r="H1091">
            <v>815.7</v>
          </cell>
          <cell r="I1091" t="str">
            <v>J.13.APO302210250600916.0001</v>
          </cell>
          <cell r="J1091" t="str">
            <v>19317925</v>
          </cell>
          <cell r="K1091" t="str">
            <v>嘉兴-合同履约成本-结算-智能网关-政企-企业宽带</v>
          </cell>
          <cell r="L1091" t="str">
            <v>9819795</v>
          </cell>
          <cell r="M1091" t="str">
            <v>24WL017C</v>
          </cell>
          <cell r="N1091" t="str">
            <v>用户接入</v>
          </cell>
          <cell r="O1091" t="str">
            <v>MN070402</v>
          </cell>
          <cell r="P1091" t="str">
            <v>合同履约成本-结算-智能网关</v>
          </cell>
          <cell r="Q1091">
            <v>391</v>
          </cell>
          <cell r="R1091" t="str">
            <v>IO_P_ZJ_302224_嘉兴分公司</v>
          </cell>
          <cell r="S1091" t="str">
            <v>P101</v>
          </cell>
          <cell r="T1091" t="str">
            <v>嘉兴分公司备品备件库</v>
          </cell>
        </row>
        <row r="1091">
          <cell r="W1091" t="str">
            <v>帐户</v>
          </cell>
          <cell r="X1091" t="str">
            <v>账户别名发放</v>
          </cell>
          <cell r="Y1091">
            <v>45860.1771990741</v>
          </cell>
          <cell r="Z1091" t="str">
            <v>帐户别名</v>
          </cell>
          <cell r="AA1091" t="str">
            <v>四川天邑康和通信股份有限公司</v>
          </cell>
          <cell r="AB1091" t="str">
            <v>302224.0.1952900000.020103.0.0.0.0</v>
          </cell>
          <cell r="AC1091" t="str">
            <v>中国移动通信集团浙江有限公司嘉兴分公司.缺省.合同履约成本-结算.智能网关（资产类）.缺省.缺省.缺省.缺省</v>
          </cell>
        </row>
        <row r="1091">
          <cell r="AH1091" t="str">
            <v>智能网关</v>
          </cell>
        </row>
        <row r="1092">
          <cell r="D1092" t="str">
            <v>10549588</v>
          </cell>
          <cell r="E1092" t="str">
            <v>无频GPON\四川天邑\TEWA-7100A(无语音)</v>
          </cell>
          <cell r="F1092">
            <v>1</v>
          </cell>
          <cell r="G1092">
            <v>47.23</v>
          </cell>
          <cell r="H1092">
            <v>47.23</v>
          </cell>
          <cell r="I1092" t="str">
            <v>J.13.APO302210250200575.0001</v>
          </cell>
          <cell r="J1092" t="str">
            <v>19317924</v>
          </cell>
          <cell r="K1092" t="str">
            <v>嘉兴-合同履约成本-结算-智能网关-家庭-家庭宽带</v>
          </cell>
          <cell r="L1092" t="str">
            <v>9819795</v>
          </cell>
          <cell r="M1092" t="str">
            <v>24WL017C</v>
          </cell>
          <cell r="N1092" t="str">
            <v>用户接入</v>
          </cell>
          <cell r="O1092" t="str">
            <v>MN070402</v>
          </cell>
          <cell r="P1092" t="str">
            <v>合同履约成本-结算-智能网关</v>
          </cell>
          <cell r="Q1092">
            <v>391</v>
          </cell>
          <cell r="R1092" t="str">
            <v>IO_P_ZJ_302224_嘉兴分公司</v>
          </cell>
          <cell r="S1092" t="str">
            <v>P101</v>
          </cell>
          <cell r="T1092" t="str">
            <v>嘉兴分公司备品备件库</v>
          </cell>
        </row>
        <row r="1092">
          <cell r="W1092" t="str">
            <v>帐户</v>
          </cell>
          <cell r="X1092" t="str">
            <v>账户别名发放</v>
          </cell>
          <cell r="Y1092">
            <v>45860.169537037</v>
          </cell>
          <cell r="Z1092" t="str">
            <v>帐户别名</v>
          </cell>
          <cell r="AA1092" t="str">
            <v>四川天邑康和通信股份有限公司</v>
          </cell>
          <cell r="AB1092" t="str">
            <v>302224.0.1952900000.020103.0.0.0.0</v>
          </cell>
          <cell r="AC1092" t="str">
            <v>中国移动通信集团浙江有限公司嘉兴分公司.缺省.合同履约成本-结算.智能网关（资产类）.缺省.缺省.缺省.缺省</v>
          </cell>
        </row>
        <row r="1092">
          <cell r="AH1092" t="str">
            <v>智能网关</v>
          </cell>
        </row>
        <row r="1093">
          <cell r="D1093" t="str">
            <v>10538816</v>
          </cell>
          <cell r="E1093" t="str">
            <v>从光猫路由一体机\中兴\ZXHN G1612\11ax\
Flash256MB+RAM512MB\网SC/UPC\GPON\2×GE
电口</v>
          </cell>
          <cell r="F1093">
            <v>62</v>
          </cell>
          <cell r="G1093">
            <v>104.163821307318</v>
          </cell>
          <cell r="H1093">
            <v>6458.16</v>
          </cell>
          <cell r="I1093" t="str">
            <v>J.13.APO302210250600344.0002</v>
          </cell>
          <cell r="J1093" t="str">
            <v>21235131</v>
          </cell>
          <cell r="K1093" t="str">
            <v>嘉兴-合同履约成本-结算-FTTR硬件-家庭-FTTR解决方案</v>
          </cell>
          <cell r="L1093" t="str">
            <v>10195084</v>
          </cell>
          <cell r="M1093" t="str">
            <v>24SC22001C</v>
          </cell>
          <cell r="N1093" t="str">
            <v>智家终端</v>
          </cell>
          <cell r="O1093" t="str">
            <v>MN070407</v>
          </cell>
          <cell r="P1093" t="str">
            <v>合同履约成本-结算-FTTR硬件</v>
          </cell>
          <cell r="Q1093">
            <v>391</v>
          </cell>
          <cell r="R1093" t="str">
            <v>IO_P_ZJ_302224_嘉兴分公司</v>
          </cell>
          <cell r="S1093" t="str">
            <v>P101</v>
          </cell>
          <cell r="T1093" t="str">
            <v>嘉兴分公司备品备件库</v>
          </cell>
        </row>
        <row r="1093">
          <cell r="W1093" t="str">
            <v>帐户</v>
          </cell>
          <cell r="X1093" t="str">
            <v>账户别名发放</v>
          </cell>
          <cell r="Y1093">
            <v>45860.1697337963</v>
          </cell>
          <cell r="Z1093" t="str">
            <v>帐户别名</v>
          </cell>
          <cell r="AA1093" t="str">
            <v>中国移动通信集团终端有限公司浙江分公司</v>
          </cell>
          <cell r="AB1093" t="str">
            <v>302224.0.1952900000.020105.0.0.0.0</v>
          </cell>
          <cell r="AC1093" t="str">
            <v>中国移动通信集团浙江有限公司嘉兴分公司.缺省.合同履约成本-结算.FTTR硬件（资产类）.缺省.缺省.缺省.缺省</v>
          </cell>
        </row>
        <row r="1093">
          <cell r="AH1093" t="str">
            <v>FTTR从光猫</v>
          </cell>
        </row>
        <row r="1094">
          <cell r="D1094" t="str">
            <v>10546807</v>
          </cell>
          <cell r="E1094" t="str">
            <v>家用无线路由器\11ax\纽曼\NM-G3\支持\瑞昱\128MBFlash\256MBRAM\3个LAN\不支持</v>
          </cell>
          <cell r="F1094">
            <v>1</v>
          </cell>
          <cell r="G1094">
            <v>97.1748107626948</v>
          </cell>
          <cell r="H1094">
            <v>97.17</v>
          </cell>
          <cell r="I1094" t="str">
            <v>J.13.APO302210250100517.0001</v>
          </cell>
          <cell r="J1094" t="str">
            <v>21235133</v>
          </cell>
          <cell r="K1094" t="str">
            <v>嘉兴-合同履约成本-结算-路由器-家庭-移动全家WIFI</v>
          </cell>
          <cell r="L1094" t="str">
            <v>10195085</v>
          </cell>
          <cell r="M1094" t="str">
            <v>24SC22001C</v>
          </cell>
          <cell r="N1094" t="str">
            <v>智家终端</v>
          </cell>
          <cell r="O1094" t="str">
            <v>MN070408</v>
          </cell>
          <cell r="P1094" t="str">
            <v>合同履约成本-结算-路由器</v>
          </cell>
          <cell r="Q1094">
            <v>391</v>
          </cell>
          <cell r="R1094" t="str">
            <v>IO_P_ZJ_302224_嘉兴分公司</v>
          </cell>
          <cell r="S1094" t="str">
            <v>P101</v>
          </cell>
          <cell r="T1094" t="str">
            <v>嘉兴分公司备品备件库</v>
          </cell>
        </row>
        <row r="1094">
          <cell r="W1094" t="str">
            <v>帐户</v>
          </cell>
          <cell r="X1094" t="str">
            <v>账户别名发放</v>
          </cell>
          <cell r="Y1094">
            <v>45860.1707060185</v>
          </cell>
          <cell r="Z1094" t="str">
            <v>帐户别名</v>
          </cell>
          <cell r="AA1094" t="str">
            <v>中国移动通信集团终端有限公司浙江分公司</v>
          </cell>
          <cell r="AB1094" t="str">
            <v>302224.0.1952900000.020106.0.0.0.0</v>
          </cell>
          <cell r="AC1094" t="str">
            <v>中国移动通信集团浙江有限公司嘉兴分公司.缺省.合同履约成本-结算.路由器（资产类）.缺省.缺省.缺省.缺省</v>
          </cell>
        </row>
        <row r="1094">
          <cell r="AH1094" t="str">
            <v>组网路由器</v>
          </cell>
        </row>
        <row r="1095">
          <cell r="D1095" t="str">
            <v>10557351</v>
          </cell>
          <cell r="E1095" t="str">
            <v>从光猫路由一体机\华为\K155-11\11ax\Flash128MB+RAM256MB\网SC/UPC\GPON上行\1×2.5GE电口+1×GE电口</v>
          </cell>
          <cell r="F1095">
            <v>4</v>
          </cell>
          <cell r="G1095">
            <v>80.01</v>
          </cell>
          <cell r="H1095">
            <v>320.04</v>
          </cell>
          <cell r="I1095" t="str">
            <v>J.13.APO302210250100195.0002</v>
          </cell>
          <cell r="J1095" t="str">
            <v>21235131</v>
          </cell>
          <cell r="K1095" t="str">
            <v>嘉兴-合同履约成本-结算-FTTR硬件-家庭-FTTR解决方案</v>
          </cell>
          <cell r="L1095" t="str">
            <v>10195084</v>
          </cell>
          <cell r="M1095" t="str">
            <v>24SC22001C</v>
          </cell>
          <cell r="N1095" t="str">
            <v>智家终端</v>
          </cell>
          <cell r="O1095" t="str">
            <v>MN070407</v>
          </cell>
          <cell r="P1095" t="str">
            <v>合同履约成本-结算-FTTR硬件</v>
          </cell>
          <cell r="Q1095">
            <v>391</v>
          </cell>
          <cell r="R1095" t="str">
            <v>IO_P_ZJ_302224_嘉兴分公司</v>
          </cell>
          <cell r="S1095" t="str">
            <v>P101</v>
          </cell>
          <cell r="T1095" t="str">
            <v>嘉兴分公司备品备件库</v>
          </cell>
        </row>
        <row r="1095">
          <cell r="W1095" t="str">
            <v>帐户</v>
          </cell>
          <cell r="X1095" t="str">
            <v>账户别名发放</v>
          </cell>
          <cell r="Y1095">
            <v>45860.1711689815</v>
          </cell>
          <cell r="Z1095" t="str">
            <v>帐户别名</v>
          </cell>
          <cell r="AA1095" t="str">
            <v>中国移动通信集团终端有限公司浙江分公司</v>
          </cell>
          <cell r="AB1095" t="str">
            <v>302224.0.1952900000.020105.0.0.0.0</v>
          </cell>
          <cell r="AC1095" t="str">
            <v>中国移动通信集团浙江有限公司嘉兴分公司.缺省.合同履约成本-结算.FTTR硬件（资产类）.缺省.缺省.缺省.缺省</v>
          </cell>
        </row>
        <row r="1095">
          <cell r="AH1095" t="str">
            <v>FTTR从光猫</v>
          </cell>
        </row>
        <row r="1096">
          <cell r="D1096" t="str">
            <v>10559408</v>
          </cell>
          <cell r="E1096" t="str">
            <v>家用无线路由器\11ax\锐捷\RG-MA3066\支持\海思\128MBFlash\256MBRAM\4个LAN\不支持</v>
          </cell>
          <cell r="F1096">
            <v>1</v>
          </cell>
          <cell r="G1096">
            <v>95.18</v>
          </cell>
          <cell r="H1096">
            <v>95.18</v>
          </cell>
          <cell r="I1096" t="str">
            <v>J.13.APO302210250200337.0001</v>
          </cell>
          <cell r="J1096" t="str">
            <v>21235133</v>
          </cell>
          <cell r="K1096" t="str">
            <v>嘉兴-合同履约成本-结算-路由器-家庭-移动全家WIFI</v>
          </cell>
          <cell r="L1096" t="str">
            <v>10195085</v>
          </cell>
          <cell r="M1096" t="str">
            <v>24SC22001C</v>
          </cell>
          <cell r="N1096" t="str">
            <v>智家终端</v>
          </cell>
          <cell r="O1096" t="str">
            <v>MN070408</v>
          </cell>
          <cell r="P1096" t="str">
            <v>合同履约成本-结算-路由器</v>
          </cell>
          <cell r="Q1096">
            <v>391</v>
          </cell>
          <cell r="R1096" t="str">
            <v>IO_P_ZJ_302224_嘉兴分公司</v>
          </cell>
          <cell r="S1096" t="str">
            <v>P101</v>
          </cell>
          <cell r="T1096" t="str">
            <v>嘉兴分公司备品备件库</v>
          </cell>
        </row>
        <row r="1096">
          <cell r="W1096" t="str">
            <v>帐户</v>
          </cell>
          <cell r="X1096" t="str">
            <v>账户别名发放</v>
          </cell>
          <cell r="Y1096">
            <v>45860.1718518519</v>
          </cell>
          <cell r="Z1096" t="str">
            <v>帐户别名</v>
          </cell>
          <cell r="AA1096" t="str">
            <v>中国移动通信集团终端有限公司浙江分公司</v>
          </cell>
          <cell r="AB1096" t="str">
            <v>302224.0.1952900000.020106.0.0.0.0</v>
          </cell>
          <cell r="AC1096" t="str">
            <v>中国移动通信集团浙江有限公司嘉兴分公司.缺省.合同履约成本-结算.路由器（资产类）.缺省.缺省.缺省.缺省</v>
          </cell>
        </row>
        <row r="1096">
          <cell r="AH1096" t="str">
            <v>组网路由器</v>
          </cell>
        </row>
        <row r="1097">
          <cell r="D1097" t="str">
            <v>10561907</v>
          </cell>
          <cell r="E1097" t="str">
            <v>主光猫\烽火\HG3142F1\11ax\Flash256MB+RAM512MB\网SC/UPC+用SC/UPC\XG-PON</v>
          </cell>
          <cell r="F1097">
            <v>18</v>
          </cell>
          <cell r="G1097">
            <v>256.177</v>
          </cell>
          <cell r="H1097">
            <v>4611.19</v>
          </cell>
          <cell r="I1097" t="str">
            <v>J.13.APO302210250600975.0001</v>
          </cell>
          <cell r="J1097" t="str">
            <v>21235131</v>
          </cell>
          <cell r="K1097" t="str">
            <v>嘉兴-合同履约成本-结算-FTTR硬件-家庭-FTTR解决方案</v>
          </cell>
          <cell r="L1097" t="str">
            <v>10195084</v>
          </cell>
          <cell r="M1097" t="str">
            <v>24SC22001C</v>
          </cell>
          <cell r="N1097" t="str">
            <v>智家终端</v>
          </cell>
          <cell r="O1097" t="str">
            <v>MN070407</v>
          </cell>
          <cell r="P1097" t="str">
            <v>合同履约成本-结算-FTTR硬件</v>
          </cell>
          <cell r="Q1097">
            <v>391</v>
          </cell>
          <cell r="R1097" t="str">
            <v>IO_P_ZJ_302224_嘉兴分公司</v>
          </cell>
          <cell r="S1097" t="str">
            <v>P101</v>
          </cell>
          <cell r="T1097" t="str">
            <v>嘉兴分公司备品备件库</v>
          </cell>
        </row>
        <row r="1097">
          <cell r="W1097" t="str">
            <v>帐户</v>
          </cell>
          <cell r="X1097" t="str">
            <v>账户别名发放</v>
          </cell>
          <cell r="Y1097">
            <v>45860.1731134259</v>
          </cell>
          <cell r="Z1097" t="str">
            <v>帐户别名</v>
          </cell>
          <cell r="AA1097" t="str">
            <v>中国移动通信集团终端有限公司浙江分公司</v>
          </cell>
          <cell r="AB1097" t="str">
            <v>302224.0.1952900000.020105.0.0.0.0</v>
          </cell>
          <cell r="AC1097" t="str">
            <v>中国移动通信集团浙江有限公司嘉兴分公司.缺省.合同履约成本-结算.FTTR硬件（资产类）.缺省.缺省.缺省.缺省</v>
          </cell>
        </row>
        <row r="1097">
          <cell r="AH1097" t="str">
            <v>FTTR主光猫</v>
          </cell>
        </row>
        <row r="1098">
          <cell r="D1098" t="str">
            <v>10561862</v>
          </cell>
          <cell r="E1098" t="str">
            <v>主光猫\中兴\G7615V2\11ax\Flash256MB+RAM512MB\网SC/UPC+用SC/UPC\XG-PON\</v>
          </cell>
          <cell r="F1098">
            <v>1</v>
          </cell>
          <cell r="G1098">
            <v>251.644</v>
          </cell>
          <cell r="H1098">
            <v>251.64</v>
          </cell>
          <cell r="I1098" t="str">
            <v>J.13.APO302210250500309.0002</v>
          </cell>
          <cell r="J1098" t="str">
            <v>21235131</v>
          </cell>
          <cell r="K1098" t="str">
            <v>嘉兴-合同履约成本-结算-FTTR硬件-家庭-FTTR解决方案</v>
          </cell>
          <cell r="L1098" t="str">
            <v>10195084</v>
          </cell>
          <cell r="M1098" t="str">
            <v>24SC22001C</v>
          </cell>
          <cell r="N1098" t="str">
            <v>智家终端</v>
          </cell>
          <cell r="O1098" t="str">
            <v>MN070407</v>
          </cell>
          <cell r="P1098" t="str">
            <v>合同履约成本-结算-FTTR硬件</v>
          </cell>
          <cell r="Q1098">
            <v>391</v>
          </cell>
          <cell r="R1098" t="str">
            <v>IO_P_ZJ_302224_嘉兴分公司</v>
          </cell>
          <cell r="S1098" t="str">
            <v>P101</v>
          </cell>
          <cell r="T1098" t="str">
            <v>嘉兴分公司备品备件库</v>
          </cell>
        </row>
        <row r="1098">
          <cell r="W1098" t="str">
            <v>帐户</v>
          </cell>
          <cell r="X1098" t="str">
            <v>账户别名发放</v>
          </cell>
          <cell r="Y1098">
            <v>45860.1723842593</v>
          </cell>
          <cell r="Z1098" t="str">
            <v>帐户别名</v>
          </cell>
          <cell r="AA1098" t="str">
            <v>中国移动通信集团终端有限公司浙江分公司</v>
          </cell>
          <cell r="AB1098" t="str">
            <v>302224.0.1952900000.020105.0.0.0.0</v>
          </cell>
          <cell r="AC1098" t="str">
            <v>中国移动通信集团浙江有限公司嘉兴分公司.缺省.合同履约成本-结算.FTTR硬件（资产类）.缺省.缺省.缺省.缺省</v>
          </cell>
        </row>
        <row r="1098">
          <cell r="AH1098" t="str">
            <v>FTTR主光猫</v>
          </cell>
        </row>
        <row r="1099">
          <cell r="D1099" t="str">
            <v>10557351</v>
          </cell>
          <cell r="E1099" t="str">
            <v>从光猫路由一体机\华为\K155-11\11ax\Flash128MB+RAM256MB\网SC/UPC\GPON上行\1×2.5GE电口+1×GE电口</v>
          </cell>
          <cell r="F1099">
            <v>4</v>
          </cell>
          <cell r="G1099">
            <v>80.01</v>
          </cell>
          <cell r="H1099">
            <v>320.04</v>
          </cell>
          <cell r="I1099" t="str">
            <v>J.13.APO302210250100874.0002</v>
          </cell>
          <cell r="J1099" t="str">
            <v>21235131</v>
          </cell>
          <cell r="K1099" t="str">
            <v>嘉兴-合同履约成本-结算-FTTR硬件-家庭-FTTR解决方案</v>
          </cell>
          <cell r="L1099" t="str">
            <v>10195084</v>
          </cell>
          <cell r="M1099" t="str">
            <v>24SC22001C</v>
          </cell>
          <cell r="N1099" t="str">
            <v>智家终端</v>
          </cell>
          <cell r="O1099" t="str">
            <v>MN070407</v>
          </cell>
          <cell r="P1099" t="str">
            <v>合同履约成本-结算-FTTR硬件</v>
          </cell>
          <cell r="Q1099">
            <v>391</v>
          </cell>
          <cell r="R1099" t="str">
            <v>IO_P_ZJ_302224_嘉兴分公司</v>
          </cell>
          <cell r="S1099" t="str">
            <v>P101</v>
          </cell>
          <cell r="T1099" t="str">
            <v>嘉兴分公司备品备件库</v>
          </cell>
        </row>
        <row r="1099">
          <cell r="W1099" t="str">
            <v>帐户</v>
          </cell>
          <cell r="X1099" t="str">
            <v>账户别名发放</v>
          </cell>
          <cell r="Y1099">
            <v>45860.1725462963</v>
          </cell>
          <cell r="Z1099" t="str">
            <v>帐户别名</v>
          </cell>
          <cell r="AA1099" t="str">
            <v>中国移动通信集团终端有限公司浙江分公司</v>
          </cell>
          <cell r="AB1099" t="str">
            <v>302224.0.1952900000.020105.0.0.0.0</v>
          </cell>
          <cell r="AC1099" t="str">
            <v>中国移动通信集团浙江有限公司嘉兴分公司.缺省.合同履约成本-结算.FTTR硬件（资产类）.缺省.缺省.缺省.缺省</v>
          </cell>
        </row>
        <row r="1099">
          <cell r="AH1099" t="str">
            <v>FTTR从光猫</v>
          </cell>
        </row>
        <row r="1100">
          <cell r="D1100" t="str">
            <v>10549554</v>
          </cell>
          <cell r="E1100" t="str">
            <v>无频XGPON\烽火\HG5382A3(无语音)(2.5GE)</v>
          </cell>
          <cell r="F1100">
            <v>3</v>
          </cell>
          <cell r="G1100">
            <v>95.82</v>
          </cell>
          <cell r="H1100">
            <v>287.46</v>
          </cell>
          <cell r="I1100" t="str">
            <v>J.13.APO302210250500949.0001</v>
          </cell>
          <cell r="J1100" t="str">
            <v>19317925</v>
          </cell>
          <cell r="K1100" t="str">
            <v>嘉兴-合同履约成本-结算-智能网关-政企-企业宽带</v>
          </cell>
          <cell r="L1100" t="str">
            <v>9819795</v>
          </cell>
          <cell r="M1100" t="str">
            <v>24WL017C</v>
          </cell>
          <cell r="N1100" t="str">
            <v>用户接入</v>
          </cell>
          <cell r="O1100" t="str">
            <v>MN070402</v>
          </cell>
          <cell r="P1100" t="str">
            <v>合同履约成本-结算-智能网关</v>
          </cell>
          <cell r="Q1100">
            <v>391</v>
          </cell>
          <cell r="R1100" t="str">
            <v>IO_P_ZJ_302224_嘉兴分公司</v>
          </cell>
          <cell r="S1100" t="str">
            <v>P101</v>
          </cell>
          <cell r="T1100" t="str">
            <v>嘉兴分公司备品备件库</v>
          </cell>
        </row>
        <row r="1100">
          <cell r="W1100" t="str">
            <v>帐户</v>
          </cell>
          <cell r="X1100" t="str">
            <v>账户别名发放</v>
          </cell>
          <cell r="Y1100">
            <v>45860.1728240741</v>
          </cell>
          <cell r="Z1100" t="str">
            <v>帐户别名</v>
          </cell>
          <cell r="AA1100" t="str">
            <v>烽火通信科技股份有限公司</v>
          </cell>
          <cell r="AB1100" t="str">
            <v>302224.0.1952900000.020103.0.0.0.0</v>
          </cell>
          <cell r="AC1100" t="str">
            <v>中国移动通信集团浙江有限公司嘉兴分公司.缺省.合同履约成本-结算.智能网关（资产类）.缺省.缺省.缺省.缺省</v>
          </cell>
        </row>
        <row r="1100">
          <cell r="AH1100" t="str">
            <v>智能网关</v>
          </cell>
        </row>
        <row r="1101">
          <cell r="D1101" t="str">
            <v>10561907</v>
          </cell>
          <cell r="E1101" t="str">
            <v>主光猫\烽火\HG3142F1\11ax\Flash256MB+RAM512MB\网SC/UPC+用SC/UPC\XG-PON</v>
          </cell>
          <cell r="F1101">
            <v>8</v>
          </cell>
          <cell r="G1101">
            <v>256.177</v>
          </cell>
          <cell r="H1101">
            <v>2049.42</v>
          </cell>
          <cell r="I1101" t="str">
            <v>J.13.APO302210250501112.0001</v>
          </cell>
          <cell r="J1101" t="str">
            <v>21235131</v>
          </cell>
          <cell r="K1101" t="str">
            <v>嘉兴-合同履约成本-结算-FTTR硬件-家庭-FTTR解决方案</v>
          </cell>
          <cell r="L1101" t="str">
            <v>10195084</v>
          </cell>
          <cell r="M1101" t="str">
            <v>24SC22001C</v>
          </cell>
          <cell r="N1101" t="str">
            <v>智家终端</v>
          </cell>
          <cell r="O1101" t="str">
            <v>MN070407</v>
          </cell>
          <cell r="P1101" t="str">
            <v>合同履约成本-结算-FTTR硬件</v>
          </cell>
          <cell r="Q1101">
            <v>391</v>
          </cell>
          <cell r="R1101" t="str">
            <v>IO_P_ZJ_302224_嘉兴分公司</v>
          </cell>
          <cell r="S1101" t="str">
            <v>P101</v>
          </cell>
          <cell r="T1101" t="str">
            <v>嘉兴分公司备品备件库</v>
          </cell>
        </row>
        <row r="1101">
          <cell r="W1101" t="str">
            <v>帐户</v>
          </cell>
          <cell r="X1101" t="str">
            <v>账户别名发放</v>
          </cell>
          <cell r="Y1101">
            <v>45860.1729050926</v>
          </cell>
          <cell r="Z1101" t="str">
            <v>帐户别名</v>
          </cell>
          <cell r="AA1101" t="str">
            <v>中国移动通信集团终端有限公司浙江分公司</v>
          </cell>
          <cell r="AB1101" t="str">
            <v>302224.0.1952900000.020105.0.0.0.0</v>
          </cell>
          <cell r="AC1101" t="str">
            <v>中国移动通信集团浙江有限公司嘉兴分公司.缺省.合同履约成本-结算.FTTR硬件（资产类）.缺省.缺省.缺省.缺省</v>
          </cell>
        </row>
        <row r="1101">
          <cell r="AH1101" t="str">
            <v>FTTR主光猫</v>
          </cell>
        </row>
        <row r="1102">
          <cell r="D1102" t="str">
            <v>10559667</v>
          </cell>
          <cell r="E1102" t="str">
            <v>机顶盒\HG680-KE\华为海思\2GB内存\8GB闪存\支持蓝牙\千兆网口\不支持WIFI</v>
          </cell>
          <cell r="F1102">
            <v>35</v>
          </cell>
          <cell r="G1102">
            <v>93.5</v>
          </cell>
          <cell r="H1102">
            <v>3272.5</v>
          </cell>
          <cell r="I1102" t="str">
            <v>J.13.APO302210250401405.5006</v>
          </cell>
          <cell r="J1102" t="str">
            <v>12337863</v>
          </cell>
          <cell r="K1102" t="str">
            <v>中国移动通信集团浙江有限公司嘉兴分公司_合同履约成本-结算-互联网电视盒子-魔百和-IPTV 基础服务-家庭</v>
          </cell>
          <cell r="L1102" t="str">
            <v>9819790</v>
          </cell>
          <cell r="M1102" t="str">
            <v>24WL017C</v>
          </cell>
          <cell r="N1102" t="str">
            <v>用户接入</v>
          </cell>
          <cell r="O1102" t="str">
            <v>MN070401</v>
          </cell>
          <cell r="P1102" t="str">
            <v>合同履约成本-结算-互联网电视盒子</v>
          </cell>
          <cell r="Q1102">
            <v>391</v>
          </cell>
          <cell r="R1102" t="str">
            <v>IO_P_ZJ_302224_嘉兴分公司</v>
          </cell>
          <cell r="S1102" t="str">
            <v>P101</v>
          </cell>
          <cell r="T1102" t="str">
            <v>嘉兴分公司备品备件库</v>
          </cell>
        </row>
        <row r="1102">
          <cell r="W1102" t="str">
            <v>帐户</v>
          </cell>
          <cell r="X1102" t="str">
            <v>账户别名发放</v>
          </cell>
          <cell r="Y1102">
            <v>45860.1732060185</v>
          </cell>
          <cell r="Z1102" t="str">
            <v>帐户别名</v>
          </cell>
          <cell r="AA1102" t="str">
            <v>烽火通信科技股份有限公司</v>
          </cell>
          <cell r="AB1102" t="str">
            <v>302224.0.1952900000.020102.0.0.0.0</v>
          </cell>
          <cell r="AC1102" t="str">
            <v>中国移动通信集团浙江有限公司嘉兴分公司.缺省.合同履约成本-结算.互联网电视盒子（资产类）.缺省.缺省.缺省.缺省</v>
          </cell>
        </row>
        <row r="1102">
          <cell r="AH1102" t="str">
            <v>机顶盒</v>
          </cell>
        </row>
        <row r="1103">
          <cell r="D1103" t="str">
            <v>10534187</v>
          </cell>
          <cell r="E1103" t="str">
            <v>从光猫路由一体机\华为\K153\11ax\Flash128MB+RAM256MB\网SC/UPC\GPON\2×GE电口</v>
          </cell>
          <cell r="F1103">
            <v>1</v>
          </cell>
          <cell r="G1103">
            <v>203.509147111562</v>
          </cell>
          <cell r="H1103">
            <v>203.51</v>
          </cell>
          <cell r="I1103" t="str">
            <v>J.13.APO302210240901104.0001</v>
          </cell>
          <cell r="J1103" t="str">
            <v>21235131</v>
          </cell>
          <cell r="K1103" t="str">
            <v>嘉兴-合同履约成本-结算-FTTR硬件-家庭-FTTR解决方案</v>
          </cell>
          <cell r="L1103" t="str">
            <v>10195084</v>
          </cell>
          <cell r="M1103" t="str">
            <v>24SC22001C</v>
          </cell>
          <cell r="N1103" t="str">
            <v>智家终端</v>
          </cell>
          <cell r="O1103" t="str">
            <v>MN070407</v>
          </cell>
          <cell r="P1103" t="str">
            <v>合同履约成本-结算-FTTR硬件</v>
          </cell>
          <cell r="Q1103">
            <v>391</v>
          </cell>
          <cell r="R1103" t="str">
            <v>IO_P_ZJ_302224_嘉兴分公司</v>
          </cell>
          <cell r="S1103" t="str">
            <v>P101</v>
          </cell>
          <cell r="T1103" t="str">
            <v>嘉兴分公司备品备件库</v>
          </cell>
        </row>
        <row r="1103">
          <cell r="W1103" t="str">
            <v>帐户</v>
          </cell>
          <cell r="X1103" t="str">
            <v>账户别名发放</v>
          </cell>
          <cell r="Y1103">
            <v>45860.1735532407</v>
          </cell>
          <cell r="Z1103" t="str">
            <v>帐户别名</v>
          </cell>
          <cell r="AA1103" t="str">
            <v>中国移动通信集团终端有限公司浙江分公司</v>
          </cell>
          <cell r="AB1103" t="str">
            <v>302224.0.1952900000.020105.0.0.0.0</v>
          </cell>
          <cell r="AC1103" t="str">
            <v>中国移动通信集团浙江有限公司嘉兴分公司.缺省.合同履约成本-结算.FTTR硬件（资产类）.缺省.缺省.缺省.缺省</v>
          </cell>
        </row>
        <row r="1103">
          <cell r="AH1103" t="str">
            <v>FTTR从光猫</v>
          </cell>
        </row>
        <row r="1104">
          <cell r="D1104" t="str">
            <v>10549545</v>
          </cell>
          <cell r="E1104" t="str">
            <v>无频XGPON\中兴\ZXHN F7005MV3(无语音)(2.5GE)</v>
          </cell>
          <cell r="F1104">
            <v>1</v>
          </cell>
          <cell r="G1104">
            <v>89.27</v>
          </cell>
          <cell r="H1104">
            <v>89.27</v>
          </cell>
          <cell r="I1104" t="str">
            <v>J.13.APO302210250500957.0001</v>
          </cell>
          <cell r="J1104" t="str">
            <v>19317925</v>
          </cell>
          <cell r="K1104" t="str">
            <v>嘉兴-合同履约成本-结算-智能网关-政企-企业宽带</v>
          </cell>
          <cell r="L1104" t="str">
            <v>9819795</v>
          </cell>
          <cell r="M1104" t="str">
            <v>24WL017C</v>
          </cell>
          <cell r="N1104" t="str">
            <v>用户接入</v>
          </cell>
          <cell r="O1104" t="str">
            <v>MN070402</v>
          </cell>
          <cell r="P1104" t="str">
            <v>合同履约成本-结算-智能网关</v>
          </cell>
          <cell r="Q1104">
            <v>391</v>
          </cell>
          <cell r="R1104" t="str">
            <v>IO_P_ZJ_302224_嘉兴分公司</v>
          </cell>
          <cell r="S1104" t="str">
            <v>P101</v>
          </cell>
          <cell r="T1104" t="str">
            <v>嘉兴分公司备品备件库</v>
          </cell>
        </row>
        <row r="1104">
          <cell r="W1104" t="str">
            <v>帐户</v>
          </cell>
          <cell r="X1104" t="str">
            <v>账户别名发放</v>
          </cell>
          <cell r="Y1104">
            <v>45860.1721412037</v>
          </cell>
          <cell r="Z1104" t="str">
            <v>帐户别名</v>
          </cell>
          <cell r="AA1104" t="str">
            <v>中兴通讯股份有限公司</v>
          </cell>
          <cell r="AB1104" t="str">
            <v>302224.0.1952900000.020103.0.0.0.0</v>
          </cell>
          <cell r="AC1104" t="str">
            <v>中国移动通信集团浙江有限公司嘉兴分公司.缺省.合同履约成本-结算.智能网关（资产类）.缺省.缺省.缺省.缺省</v>
          </cell>
        </row>
        <row r="1104">
          <cell r="AH1104" t="str">
            <v>智能网关</v>
          </cell>
        </row>
        <row r="1105">
          <cell r="D1105" t="str">
            <v>10546731</v>
          </cell>
          <cell r="E1105" t="str">
            <v>从光猫路由一体机\烽火\HG6371F\11ax\Flash256MB+RAM512MB\网SC/UPC+用SC/UPC\光纤或GE或Wi-Fi上行</v>
          </cell>
          <cell r="F1105">
            <v>1</v>
          </cell>
          <cell r="G1105">
            <v>110.01</v>
          </cell>
          <cell r="H1105">
            <v>110.01</v>
          </cell>
          <cell r="I1105" t="str">
            <v>J.13.APO302210250401347.0001</v>
          </cell>
          <cell r="J1105" t="str">
            <v>21235131</v>
          </cell>
          <cell r="K1105" t="str">
            <v>嘉兴-合同履约成本-结算-FTTR硬件-家庭-FTTR解决方案</v>
          </cell>
          <cell r="L1105" t="str">
            <v>10195084</v>
          </cell>
          <cell r="M1105" t="str">
            <v>24SC22001C</v>
          </cell>
          <cell r="N1105" t="str">
            <v>智家终端</v>
          </cell>
          <cell r="O1105" t="str">
            <v>MN070407</v>
          </cell>
          <cell r="P1105" t="str">
            <v>合同履约成本-结算-FTTR硬件</v>
          </cell>
          <cell r="Q1105">
            <v>391</v>
          </cell>
          <cell r="R1105" t="str">
            <v>IO_P_ZJ_302224_嘉兴分公司</v>
          </cell>
          <cell r="S1105" t="str">
            <v>P101</v>
          </cell>
          <cell r="T1105" t="str">
            <v>嘉兴分公司备品备件库</v>
          </cell>
        </row>
        <row r="1105">
          <cell r="W1105" t="str">
            <v>帐户</v>
          </cell>
          <cell r="X1105" t="str">
            <v>账户别名发放</v>
          </cell>
          <cell r="Y1105">
            <v>45860.1733912037</v>
          </cell>
          <cell r="Z1105" t="str">
            <v>帐户别名</v>
          </cell>
          <cell r="AA1105" t="str">
            <v>中国移动通信集团终端有限公司浙江分公司</v>
          </cell>
          <cell r="AB1105" t="str">
            <v>302224.0.1952900000.020105.0.0.0.0</v>
          </cell>
          <cell r="AC1105" t="str">
            <v>中国移动通信集团浙江有限公司嘉兴分公司.缺省.合同履约成本-结算.FTTR硬件（资产类）.缺省.缺省.缺省.缺省</v>
          </cell>
        </row>
        <row r="1105">
          <cell r="AH1105" t="str">
            <v>FTTR从光猫</v>
          </cell>
        </row>
        <row r="1106">
          <cell r="D1106" t="str">
            <v>10559667</v>
          </cell>
          <cell r="E1106" t="str">
            <v>机顶盒\HG680-KE\华为海思\2GB内存\8GB闪存\支持蓝牙\千兆网口\不支持WIFI</v>
          </cell>
          <cell r="F1106">
            <v>4</v>
          </cell>
          <cell r="G1106">
            <v>93.5</v>
          </cell>
          <cell r="H1106">
            <v>374</v>
          </cell>
          <cell r="I1106" t="str">
            <v>J.13.APO302210250401405.5004</v>
          </cell>
          <cell r="J1106" t="str">
            <v>12337863</v>
          </cell>
          <cell r="K1106" t="str">
            <v>中国移动通信集团浙江有限公司嘉兴分公司_合同履约成本-结算-互联网电视盒子-魔百和-IPTV 基础服务-家庭</v>
          </cell>
          <cell r="L1106" t="str">
            <v>9819790</v>
          </cell>
          <cell r="M1106" t="str">
            <v>24WL017C</v>
          </cell>
          <cell r="N1106" t="str">
            <v>用户接入</v>
          </cell>
          <cell r="O1106" t="str">
            <v>MN070401</v>
          </cell>
          <cell r="P1106" t="str">
            <v>合同履约成本-结算-互联网电视盒子</v>
          </cell>
          <cell r="Q1106">
            <v>391</v>
          </cell>
          <cell r="R1106" t="str">
            <v>IO_P_ZJ_302224_嘉兴分公司</v>
          </cell>
          <cell r="S1106" t="str">
            <v>P101</v>
          </cell>
          <cell r="T1106" t="str">
            <v>嘉兴分公司备品备件库</v>
          </cell>
        </row>
        <row r="1106">
          <cell r="W1106" t="str">
            <v>帐户</v>
          </cell>
          <cell r="X1106" t="str">
            <v>账户别名发放</v>
          </cell>
          <cell r="Y1106">
            <v>45860.1735763889</v>
          </cell>
          <cell r="Z1106" t="str">
            <v>帐户别名</v>
          </cell>
          <cell r="AA1106" t="str">
            <v>烽火通信科技股份有限公司</v>
          </cell>
          <cell r="AB1106" t="str">
            <v>302224.0.1952900000.020102.0.0.0.0</v>
          </cell>
          <cell r="AC1106" t="str">
            <v>中国移动通信集团浙江有限公司嘉兴分公司.缺省.合同履约成本-结算.互联网电视盒子（资产类）.缺省.缺省.缺省.缺省</v>
          </cell>
        </row>
        <row r="1106">
          <cell r="AH1106" t="str">
            <v>机顶盒</v>
          </cell>
        </row>
        <row r="1107">
          <cell r="D1107" t="str">
            <v>10549554</v>
          </cell>
          <cell r="E1107" t="str">
            <v>无频XGPON\烽火\HG5382A3(无语音)(2.5GE)</v>
          </cell>
          <cell r="F1107">
            <v>59</v>
          </cell>
          <cell r="G1107">
            <v>95.82</v>
          </cell>
          <cell r="H1107">
            <v>5653.38</v>
          </cell>
          <cell r="I1107" t="str">
            <v>J.13.APO302210250500949.0001</v>
          </cell>
          <cell r="J1107" t="str">
            <v>19317924</v>
          </cell>
          <cell r="K1107" t="str">
            <v>嘉兴-合同履约成本-结算-智能网关-家庭-家庭宽带</v>
          </cell>
          <cell r="L1107" t="str">
            <v>9819795</v>
          </cell>
          <cell r="M1107" t="str">
            <v>24WL017C</v>
          </cell>
          <cell r="N1107" t="str">
            <v>用户接入</v>
          </cell>
          <cell r="O1107" t="str">
            <v>MN070402</v>
          </cell>
          <cell r="P1107" t="str">
            <v>合同履约成本-结算-智能网关</v>
          </cell>
          <cell r="Q1107">
            <v>391</v>
          </cell>
          <cell r="R1107" t="str">
            <v>IO_P_ZJ_302224_嘉兴分公司</v>
          </cell>
          <cell r="S1107" t="str">
            <v>P101</v>
          </cell>
          <cell r="T1107" t="str">
            <v>嘉兴分公司备品备件库</v>
          </cell>
        </row>
        <row r="1107">
          <cell r="W1107" t="str">
            <v>帐户</v>
          </cell>
          <cell r="X1107" t="str">
            <v>账户别名发放</v>
          </cell>
          <cell r="Y1107">
            <v>45860.173599537</v>
          </cell>
          <cell r="Z1107" t="str">
            <v>帐户别名</v>
          </cell>
          <cell r="AA1107" t="str">
            <v>烽火通信科技股份有限公司</v>
          </cell>
          <cell r="AB1107" t="str">
            <v>302224.0.1952900000.020103.0.0.0.0</v>
          </cell>
          <cell r="AC1107" t="str">
            <v>中国移动通信集团浙江有限公司嘉兴分公司.缺省.合同履约成本-结算.智能网关（资产类）.缺省.缺省.缺省.缺省</v>
          </cell>
        </row>
        <row r="1107">
          <cell r="AH1107" t="str">
            <v>智能网关</v>
          </cell>
        </row>
        <row r="1108">
          <cell r="D1108" t="str">
            <v>10537828</v>
          </cell>
          <cell r="E1108" t="str">
            <v>融合企业网关\九联\UNL720Z</v>
          </cell>
          <cell r="F1108">
            <v>1</v>
          </cell>
          <cell r="G1108">
            <v>185.19446935725</v>
          </cell>
          <cell r="H1108">
            <v>185.19</v>
          </cell>
          <cell r="I1108" t="str">
            <v>J.13.APO302210250500411.0001</v>
          </cell>
          <cell r="J1108" t="str">
            <v>19317924</v>
          </cell>
          <cell r="K1108" t="str">
            <v>嘉兴-合同履约成本-结算-智能网关-家庭-家庭宽带</v>
          </cell>
          <cell r="L1108" t="str">
            <v>9819795</v>
          </cell>
          <cell r="M1108" t="str">
            <v>24WL017C</v>
          </cell>
          <cell r="N1108" t="str">
            <v>用户接入</v>
          </cell>
          <cell r="O1108" t="str">
            <v>MN070402</v>
          </cell>
          <cell r="P1108" t="str">
            <v>合同履约成本-结算-智能网关</v>
          </cell>
          <cell r="Q1108">
            <v>391</v>
          </cell>
          <cell r="R1108" t="str">
            <v>IO_P_ZJ_302224_嘉兴分公司</v>
          </cell>
          <cell r="S1108" t="str">
            <v>P101</v>
          </cell>
          <cell r="T1108" t="str">
            <v>嘉兴分公司备品备件库</v>
          </cell>
        </row>
        <row r="1108">
          <cell r="W1108" t="str">
            <v>帐户</v>
          </cell>
          <cell r="X1108" t="str">
            <v>账户别名发放</v>
          </cell>
          <cell r="Y1108">
            <v>45860.1737152778</v>
          </cell>
          <cell r="Z1108" t="str">
            <v>帐户别名</v>
          </cell>
          <cell r="AA1108" t="str">
            <v>广东九联科技股份有限公司</v>
          </cell>
          <cell r="AB1108" t="str">
            <v>302224.0.1952900000.020103.0.0.0.0</v>
          </cell>
          <cell r="AC1108" t="str">
            <v>中国移动通信集团浙江有限公司嘉兴分公司.缺省.合同履约成本-结算.智能网关（资产类）.缺省.缺省.缺省.缺省</v>
          </cell>
        </row>
        <row r="1108">
          <cell r="AH1108" t="str">
            <v>智能网关</v>
          </cell>
        </row>
        <row r="1109">
          <cell r="D1109" t="str">
            <v>10559667</v>
          </cell>
          <cell r="E1109" t="str">
            <v>机顶盒\HG680-KE\华为海思\2GB内存\8GB闪存\支持蓝牙\千兆网口\不支持WIFI</v>
          </cell>
          <cell r="F1109">
            <v>7</v>
          </cell>
          <cell r="G1109">
            <v>93.5</v>
          </cell>
          <cell r="H1109">
            <v>654.5</v>
          </cell>
          <cell r="I1109" t="str">
            <v>J.13.APO302210250401405.5012</v>
          </cell>
          <cell r="J1109" t="str">
            <v>12337863</v>
          </cell>
          <cell r="K1109" t="str">
            <v>中国移动通信集团浙江有限公司嘉兴分公司_合同履约成本-结算-互联网电视盒子-魔百和-IPTV 基础服务-家庭</v>
          </cell>
          <cell r="L1109" t="str">
            <v>9819790</v>
          </cell>
          <cell r="M1109" t="str">
            <v>24WL017C</v>
          </cell>
          <cell r="N1109" t="str">
            <v>用户接入</v>
          </cell>
          <cell r="O1109" t="str">
            <v>MN070401</v>
          </cell>
          <cell r="P1109" t="str">
            <v>合同履约成本-结算-互联网电视盒子</v>
          </cell>
          <cell r="Q1109">
            <v>391</v>
          </cell>
          <cell r="R1109" t="str">
            <v>IO_P_ZJ_302224_嘉兴分公司</v>
          </cell>
          <cell r="S1109" t="str">
            <v>P101</v>
          </cell>
          <cell r="T1109" t="str">
            <v>嘉兴分公司备品备件库</v>
          </cell>
        </row>
        <row r="1109">
          <cell r="W1109" t="str">
            <v>帐户</v>
          </cell>
          <cell r="X1109" t="str">
            <v>账户别名发放</v>
          </cell>
          <cell r="Y1109">
            <v>45860.1754282407</v>
          </cell>
          <cell r="Z1109" t="str">
            <v>帐户别名</v>
          </cell>
          <cell r="AA1109" t="str">
            <v>烽火通信科技股份有限公司</v>
          </cell>
          <cell r="AB1109" t="str">
            <v>302224.0.1952900000.020102.0.0.0.0</v>
          </cell>
          <cell r="AC1109" t="str">
            <v>中国移动通信集团浙江有限公司嘉兴分公司.缺省.合同履约成本-结算.互联网电视盒子（资产类）.缺省.缺省.缺省.缺省</v>
          </cell>
        </row>
        <row r="1109">
          <cell r="AH1109" t="str">
            <v>机顶盒</v>
          </cell>
        </row>
        <row r="1110">
          <cell r="D1110" t="str">
            <v>10558980</v>
          </cell>
          <cell r="E1110" t="str">
            <v>无频XGPON\上海诺基亚贝尔\XG-040G-MF(含软件)(无语音)(2.5GE)</v>
          </cell>
          <cell r="F1110">
            <v>9</v>
          </cell>
          <cell r="G1110">
            <v>96.05</v>
          </cell>
          <cell r="H1110">
            <v>864.45</v>
          </cell>
          <cell r="I1110" t="str">
            <v>J.13.APO302210250401196.0001</v>
          </cell>
          <cell r="J1110" t="str">
            <v>19317924</v>
          </cell>
          <cell r="K1110" t="str">
            <v>嘉兴-合同履约成本-结算-智能网关-家庭-家庭宽带</v>
          </cell>
          <cell r="L1110" t="str">
            <v>9819795</v>
          </cell>
          <cell r="M1110" t="str">
            <v>24WL017C</v>
          </cell>
          <cell r="N1110" t="str">
            <v>用户接入</v>
          </cell>
          <cell r="O1110" t="str">
            <v>MN070402</v>
          </cell>
          <cell r="P1110" t="str">
            <v>合同履约成本-结算-智能网关</v>
          </cell>
          <cell r="Q1110">
            <v>391</v>
          </cell>
          <cell r="R1110" t="str">
            <v>IO_P_ZJ_302224_嘉兴分公司</v>
          </cell>
          <cell r="S1110" t="str">
            <v>P101</v>
          </cell>
          <cell r="T1110" t="str">
            <v>嘉兴分公司备品备件库</v>
          </cell>
        </row>
        <row r="1110">
          <cell r="W1110" t="str">
            <v>帐户</v>
          </cell>
          <cell r="X1110" t="str">
            <v>账户别名发放</v>
          </cell>
          <cell r="Y1110">
            <v>45860.1758333333</v>
          </cell>
          <cell r="Z1110" t="str">
            <v>帐户别名</v>
          </cell>
          <cell r="AA1110" t="str">
            <v>上海诺基亚贝尔股份有限公司</v>
          </cell>
          <cell r="AB1110" t="str">
            <v>302224.0.1952900000.020103.0.0.0.0</v>
          </cell>
          <cell r="AC1110" t="str">
            <v>中国移动通信集团浙江有限公司嘉兴分公司.缺省.合同履约成本-结算.智能网关（资产类）.缺省.缺省.缺省.缺省</v>
          </cell>
        </row>
        <row r="1110">
          <cell r="AH1110" t="str">
            <v>智能网关</v>
          </cell>
        </row>
        <row r="1111">
          <cell r="D1111" t="str">
            <v>10559408</v>
          </cell>
          <cell r="E1111" t="str">
            <v>家用无线路由器\11ax\锐捷\RG-MA3066\支持\海思\128MBFlash\256MBRAM\4个LAN\不支持</v>
          </cell>
          <cell r="F1111">
            <v>29</v>
          </cell>
          <cell r="G1111">
            <v>95.18</v>
          </cell>
          <cell r="H1111">
            <v>2760.22</v>
          </cell>
          <cell r="I1111" t="str">
            <v>J.13.APO302210250400945.0001</v>
          </cell>
          <cell r="J1111" t="str">
            <v>21235133</v>
          </cell>
          <cell r="K1111" t="str">
            <v>嘉兴-合同履约成本-结算-路由器-家庭-移动全家WIFI</v>
          </cell>
          <cell r="L1111" t="str">
            <v>10195085</v>
          </cell>
          <cell r="M1111" t="str">
            <v>24SC22001C</v>
          </cell>
          <cell r="N1111" t="str">
            <v>智家终端</v>
          </cell>
          <cell r="O1111" t="str">
            <v>MN070408</v>
          </cell>
          <cell r="P1111" t="str">
            <v>合同履约成本-结算-路由器</v>
          </cell>
          <cell r="Q1111">
            <v>391</v>
          </cell>
          <cell r="R1111" t="str">
            <v>IO_P_ZJ_302224_嘉兴分公司</v>
          </cell>
          <cell r="S1111" t="str">
            <v>P101</v>
          </cell>
          <cell r="T1111" t="str">
            <v>嘉兴分公司备品备件库</v>
          </cell>
        </row>
        <row r="1111">
          <cell r="W1111" t="str">
            <v>帐户</v>
          </cell>
          <cell r="X1111" t="str">
            <v>账户别名发放</v>
          </cell>
          <cell r="Y1111">
            <v>45860.1760069444</v>
          </cell>
          <cell r="Z1111" t="str">
            <v>帐户别名</v>
          </cell>
          <cell r="AA1111" t="str">
            <v>中国移动通信集团终端有限公司浙江分公司</v>
          </cell>
          <cell r="AB1111" t="str">
            <v>302224.0.1952900000.020106.0.0.0.0</v>
          </cell>
          <cell r="AC1111" t="str">
            <v>中国移动通信集团浙江有限公司嘉兴分公司.缺省.合同履约成本-结算.路由器（资产类）.缺省.缺省.缺省.缺省</v>
          </cell>
        </row>
        <row r="1111">
          <cell r="AH1111" t="str">
            <v>组网路由器</v>
          </cell>
        </row>
        <row r="1112">
          <cell r="D1112" t="str">
            <v>10557351</v>
          </cell>
          <cell r="E1112" t="str">
            <v>从光猫路由一体机\华为\K155-11\11ax\Flash128MB+RAM256MB\网SC/UPC\GPON上行\1×2.5GE电口+1×GE电口</v>
          </cell>
          <cell r="F1112">
            <v>10</v>
          </cell>
          <cell r="G1112">
            <v>80.01</v>
          </cell>
          <cell r="H1112">
            <v>800.1</v>
          </cell>
          <cell r="I1112" t="str">
            <v>J.13.APO302210250100874.0002</v>
          </cell>
          <cell r="J1112" t="str">
            <v>21235131</v>
          </cell>
          <cell r="K1112" t="str">
            <v>嘉兴-合同履约成本-结算-FTTR硬件-家庭-FTTR解决方案</v>
          </cell>
          <cell r="L1112" t="str">
            <v>10195084</v>
          </cell>
          <cell r="M1112" t="str">
            <v>24SC22001C</v>
          </cell>
          <cell r="N1112" t="str">
            <v>智家终端</v>
          </cell>
          <cell r="O1112" t="str">
            <v>MN070407</v>
          </cell>
          <cell r="P1112" t="str">
            <v>合同履约成本-结算-FTTR硬件</v>
          </cell>
          <cell r="Q1112">
            <v>391</v>
          </cell>
          <cell r="R1112" t="str">
            <v>IO_P_ZJ_302224_嘉兴分公司</v>
          </cell>
          <cell r="S1112" t="str">
            <v>P101</v>
          </cell>
          <cell r="T1112" t="str">
            <v>嘉兴分公司备品备件库</v>
          </cell>
        </row>
        <row r="1112">
          <cell r="W1112" t="str">
            <v>帐户</v>
          </cell>
          <cell r="X1112" t="str">
            <v>账户别名发放</v>
          </cell>
          <cell r="Y1112">
            <v>45860.1735648148</v>
          </cell>
          <cell r="Z1112" t="str">
            <v>帐户别名</v>
          </cell>
          <cell r="AA1112" t="str">
            <v>中国移动通信集团终端有限公司浙江分公司</v>
          </cell>
          <cell r="AB1112" t="str">
            <v>302224.0.1952900000.020105.0.0.0.0</v>
          </cell>
          <cell r="AC1112" t="str">
            <v>中国移动通信集团浙江有限公司嘉兴分公司.缺省.合同履约成本-结算.FTTR硬件（资产类）.缺省.缺省.缺省.缺省</v>
          </cell>
        </row>
        <row r="1112">
          <cell r="AH1112" t="str">
            <v>FTTR从光猫</v>
          </cell>
        </row>
        <row r="1113">
          <cell r="D1113" t="str">
            <v>10538632</v>
          </cell>
          <cell r="E1113" t="str">
            <v>主光猫\华为\V173-50\11ax\Flash256MB+RAM512MB\网SC/UPC+用SC/UPC\XG-PON/非对称 10G EPON\4×GE</v>
          </cell>
          <cell r="F1113">
            <v>6</v>
          </cell>
          <cell r="G1113">
            <v>391.987935961548</v>
          </cell>
          <cell r="H1113">
            <v>2351.93</v>
          </cell>
          <cell r="I1113" t="str">
            <v>J.13.APO302210250100874.0001</v>
          </cell>
          <cell r="J1113" t="str">
            <v>21235131</v>
          </cell>
          <cell r="K1113" t="str">
            <v>嘉兴-合同履约成本-结算-FTTR硬件-家庭-FTTR解决方案</v>
          </cell>
          <cell r="L1113" t="str">
            <v>10195084</v>
          </cell>
          <cell r="M1113" t="str">
            <v>24SC22001C</v>
          </cell>
          <cell r="N1113" t="str">
            <v>智家终端</v>
          </cell>
          <cell r="O1113" t="str">
            <v>MN070407</v>
          </cell>
          <cell r="P1113" t="str">
            <v>合同履约成本-结算-FTTR硬件</v>
          </cell>
          <cell r="Q1113">
            <v>391</v>
          </cell>
          <cell r="R1113" t="str">
            <v>IO_P_ZJ_302224_嘉兴分公司</v>
          </cell>
          <cell r="S1113" t="str">
            <v>P101</v>
          </cell>
          <cell r="T1113" t="str">
            <v>嘉兴分公司备品备件库</v>
          </cell>
        </row>
        <row r="1113">
          <cell r="W1113" t="str">
            <v>帐户</v>
          </cell>
          <cell r="X1113" t="str">
            <v>账户别名发放</v>
          </cell>
          <cell r="Y1113">
            <v>45860.1740856481</v>
          </cell>
          <cell r="Z1113" t="str">
            <v>帐户别名</v>
          </cell>
          <cell r="AA1113" t="str">
            <v>中国移动通信集团终端有限公司浙江分公司</v>
          </cell>
          <cell r="AB1113" t="str">
            <v>302224.0.1952900000.020105.0.0.0.0</v>
          </cell>
          <cell r="AC1113" t="str">
            <v>中国移动通信集团浙江有限公司嘉兴分公司.缺省.合同履约成本-结算.FTTR硬件（资产类）.缺省.缺省.缺省.缺省</v>
          </cell>
        </row>
        <row r="1113">
          <cell r="AH1113" t="str">
            <v>FTTR主光猫</v>
          </cell>
        </row>
        <row r="1114">
          <cell r="D1114" t="str">
            <v>10561907</v>
          </cell>
          <cell r="E1114" t="str">
            <v>主光猫\烽火\HG3142F1\11ax\Flash256MB+RAM512MB\网SC/UPC+用SC/UPC\XG-PON</v>
          </cell>
          <cell r="F1114">
            <v>2</v>
          </cell>
          <cell r="G1114">
            <v>256.177</v>
          </cell>
          <cell r="H1114">
            <v>512.35</v>
          </cell>
          <cell r="I1114" t="str">
            <v>J.13.APO302210250501112.0001</v>
          </cell>
          <cell r="J1114" t="str">
            <v>21235131</v>
          </cell>
          <cell r="K1114" t="str">
            <v>嘉兴-合同履约成本-结算-FTTR硬件-家庭-FTTR解决方案</v>
          </cell>
          <cell r="L1114" t="str">
            <v>10195084</v>
          </cell>
          <cell r="M1114" t="str">
            <v>24SC22001C</v>
          </cell>
          <cell r="N1114" t="str">
            <v>智家终端</v>
          </cell>
          <cell r="O1114" t="str">
            <v>MN070407</v>
          </cell>
          <cell r="P1114" t="str">
            <v>合同履约成本-结算-FTTR硬件</v>
          </cell>
          <cell r="Q1114">
            <v>391</v>
          </cell>
          <cell r="R1114" t="str">
            <v>IO_P_ZJ_302224_嘉兴分公司</v>
          </cell>
          <cell r="S1114" t="str">
            <v>P101</v>
          </cell>
          <cell r="T1114" t="str">
            <v>嘉兴分公司备品备件库</v>
          </cell>
        </row>
        <row r="1114">
          <cell r="W1114" t="str">
            <v>帐户</v>
          </cell>
          <cell r="X1114" t="str">
            <v>账户别名发放</v>
          </cell>
          <cell r="Y1114">
            <v>45860.1753587963</v>
          </cell>
          <cell r="Z1114" t="str">
            <v>帐户别名</v>
          </cell>
          <cell r="AA1114" t="str">
            <v>中国移动通信集团终端有限公司浙江分公司</v>
          </cell>
          <cell r="AB1114" t="str">
            <v>302224.0.1952900000.020105.0.0.0.0</v>
          </cell>
          <cell r="AC1114" t="str">
            <v>中国移动通信集团浙江有限公司嘉兴分公司.缺省.合同履约成本-结算.FTTR硬件（资产类）.缺省.缺省.缺省.缺省</v>
          </cell>
        </row>
        <row r="1114">
          <cell r="AH1114" t="str">
            <v>FTTR主光猫</v>
          </cell>
        </row>
        <row r="1115">
          <cell r="D1115" t="str">
            <v>10537821</v>
          </cell>
          <cell r="E1115" t="str">
            <v>融合企业网关\终端公司\H10g-13ac</v>
          </cell>
          <cell r="F1115">
            <v>1</v>
          </cell>
          <cell r="G1115">
            <v>209.245406111853</v>
          </cell>
          <cell r="H1115">
            <v>209.25</v>
          </cell>
          <cell r="I1115" t="str">
            <v>J.13.APO302210250200391.0001</v>
          </cell>
          <cell r="J1115" t="str">
            <v>19317924</v>
          </cell>
          <cell r="K1115" t="str">
            <v>嘉兴-合同履约成本-结算-智能网关-家庭-家庭宽带</v>
          </cell>
          <cell r="L1115" t="str">
            <v>9819795</v>
          </cell>
          <cell r="M1115" t="str">
            <v>24WL017C</v>
          </cell>
          <cell r="N1115" t="str">
            <v>用户接入</v>
          </cell>
          <cell r="O1115" t="str">
            <v>MN070402</v>
          </cell>
          <cell r="P1115" t="str">
            <v>合同履约成本-结算-智能网关</v>
          </cell>
          <cell r="Q1115">
            <v>391</v>
          </cell>
          <cell r="R1115" t="str">
            <v>IO_P_ZJ_302224_嘉兴分公司</v>
          </cell>
          <cell r="S1115" t="str">
            <v>P101</v>
          </cell>
          <cell r="T1115" t="str">
            <v>嘉兴分公司备品备件库</v>
          </cell>
        </row>
        <row r="1115">
          <cell r="W1115" t="str">
            <v>帐户</v>
          </cell>
          <cell r="X1115" t="str">
            <v>账户别名发放</v>
          </cell>
          <cell r="Y1115">
            <v>45860.1761805556</v>
          </cell>
          <cell r="Z1115" t="str">
            <v>帐户别名</v>
          </cell>
          <cell r="AA1115" t="str">
            <v>中国移动通信集团终端有限公司浙江分公司</v>
          </cell>
          <cell r="AB1115" t="str">
            <v>302224.0.1952900000.020103.0.0.0.0</v>
          </cell>
          <cell r="AC1115" t="str">
            <v>中国移动通信集团浙江有限公司嘉兴分公司.缺省.合同履约成本-结算.智能网关（资产类）.缺省.缺省.缺省.缺省</v>
          </cell>
        </row>
        <row r="1115">
          <cell r="AH1115" t="str">
            <v>智能网关</v>
          </cell>
        </row>
        <row r="1116">
          <cell r="D1116" t="str">
            <v>10546731</v>
          </cell>
          <cell r="E1116" t="str">
            <v>从光猫路由一体机\烽火\HG6371F\11ax\Flash256MB+RAM512MB\网SC/UPC+用SC/UPC\光纤或GE或Wi-Fi上行</v>
          </cell>
          <cell r="F1116">
            <v>2</v>
          </cell>
          <cell r="G1116">
            <v>110.01</v>
          </cell>
          <cell r="H1116">
            <v>220.02</v>
          </cell>
          <cell r="I1116" t="str">
            <v>J.13.APO302210250501112.0002</v>
          </cell>
          <cell r="J1116" t="str">
            <v>21235131</v>
          </cell>
          <cell r="K1116" t="str">
            <v>嘉兴-合同履约成本-结算-FTTR硬件-家庭-FTTR解决方案</v>
          </cell>
          <cell r="L1116" t="str">
            <v>10195084</v>
          </cell>
          <cell r="M1116" t="str">
            <v>24SC22001C</v>
          </cell>
          <cell r="N1116" t="str">
            <v>智家终端</v>
          </cell>
          <cell r="O1116" t="str">
            <v>MN070407</v>
          </cell>
          <cell r="P1116" t="str">
            <v>合同履约成本-结算-FTTR硬件</v>
          </cell>
          <cell r="Q1116">
            <v>391</v>
          </cell>
          <cell r="R1116" t="str">
            <v>IO_P_ZJ_302224_嘉兴分公司</v>
          </cell>
          <cell r="S1116" t="str">
            <v>P101</v>
          </cell>
          <cell r="T1116" t="str">
            <v>嘉兴分公司备品备件库</v>
          </cell>
        </row>
        <row r="1116">
          <cell r="W1116" t="str">
            <v>帐户</v>
          </cell>
          <cell r="X1116" t="str">
            <v>账户别名发放</v>
          </cell>
          <cell r="Y1116">
            <v>45860.1763310185</v>
          </cell>
          <cell r="Z1116" t="str">
            <v>帐户别名</v>
          </cell>
          <cell r="AA1116" t="str">
            <v>中国移动通信集团终端有限公司浙江分公司</v>
          </cell>
          <cell r="AB1116" t="str">
            <v>302224.0.1952900000.020105.0.0.0.0</v>
          </cell>
          <cell r="AC1116" t="str">
            <v>中国移动通信集团浙江有限公司嘉兴分公司.缺省.合同履约成本-结算.FTTR硬件（资产类）.缺省.缺省.缺省.缺省</v>
          </cell>
        </row>
        <row r="1116">
          <cell r="AH1116" t="str">
            <v>FTTR从光猫</v>
          </cell>
        </row>
        <row r="1117">
          <cell r="D1117" t="str">
            <v>10558900</v>
          </cell>
          <cell r="E1117" t="str">
            <v>无频XGPON\终端公司\HX5-9hsaLite(无语音)(2.5GE)</v>
          </cell>
          <cell r="F1117">
            <v>2</v>
          </cell>
          <cell r="G1117">
            <v>91.82</v>
          </cell>
          <cell r="H1117">
            <v>183.64</v>
          </cell>
          <cell r="I1117" t="str">
            <v>J.13.APO302210250400699.0001</v>
          </cell>
          <cell r="J1117" t="str">
            <v>19317924</v>
          </cell>
          <cell r="K1117" t="str">
            <v>嘉兴-合同履约成本-结算-智能网关-家庭-家庭宽带</v>
          </cell>
          <cell r="L1117" t="str">
            <v>9819795</v>
          </cell>
          <cell r="M1117" t="str">
            <v>24WL017C</v>
          </cell>
          <cell r="N1117" t="str">
            <v>用户接入</v>
          </cell>
          <cell r="O1117" t="str">
            <v>MN070402</v>
          </cell>
          <cell r="P1117" t="str">
            <v>合同履约成本-结算-智能网关</v>
          </cell>
          <cell r="Q1117">
            <v>391</v>
          </cell>
          <cell r="R1117" t="str">
            <v>IO_P_ZJ_302224_嘉兴分公司</v>
          </cell>
          <cell r="S1117" t="str">
            <v>P101</v>
          </cell>
          <cell r="T1117" t="str">
            <v>嘉兴分公司备品备件库</v>
          </cell>
        </row>
        <row r="1117">
          <cell r="W1117" t="str">
            <v>帐户</v>
          </cell>
          <cell r="X1117" t="str">
            <v>账户别名发放</v>
          </cell>
          <cell r="Y1117">
            <v>45860.1764583333</v>
          </cell>
          <cell r="Z1117" t="str">
            <v>帐户别名</v>
          </cell>
          <cell r="AA1117" t="str">
            <v>中国移动通信集团终端有限公司浙江分公司</v>
          </cell>
          <cell r="AB1117" t="str">
            <v>302224.0.1952900000.020103.0.0.0.0</v>
          </cell>
          <cell r="AC1117" t="str">
            <v>中国移动通信集团浙江有限公司嘉兴分公司.缺省.合同履约成本-结算.智能网关（资产类）.缺省.缺省.缺省.缺省</v>
          </cell>
        </row>
        <row r="1117">
          <cell r="AH1117" t="str">
            <v>智能网关</v>
          </cell>
        </row>
        <row r="1118">
          <cell r="D1118" t="str">
            <v>10549588</v>
          </cell>
          <cell r="E1118" t="str">
            <v>无频GPON\四川天邑\TEWA-7100A(无语音)</v>
          </cell>
          <cell r="F1118">
            <v>6</v>
          </cell>
          <cell r="G1118">
            <v>47.23</v>
          </cell>
          <cell r="H1118">
            <v>283.38</v>
          </cell>
          <cell r="I1118" t="str">
            <v>J.13.APO302210250400759.0001</v>
          </cell>
          <cell r="J1118" t="str">
            <v>19317925</v>
          </cell>
          <cell r="K1118" t="str">
            <v>嘉兴-合同履约成本-结算-智能网关-政企-企业宽带</v>
          </cell>
          <cell r="L1118" t="str">
            <v>9819795</v>
          </cell>
          <cell r="M1118" t="str">
            <v>24WL017C</v>
          </cell>
          <cell r="N1118" t="str">
            <v>用户接入</v>
          </cell>
          <cell r="O1118" t="str">
            <v>MN070402</v>
          </cell>
          <cell r="P1118" t="str">
            <v>合同履约成本-结算-智能网关</v>
          </cell>
          <cell r="Q1118">
            <v>391</v>
          </cell>
          <cell r="R1118" t="str">
            <v>IO_P_ZJ_302224_嘉兴分公司</v>
          </cell>
          <cell r="S1118" t="str">
            <v>P101</v>
          </cell>
          <cell r="T1118" t="str">
            <v>嘉兴分公司备品备件库</v>
          </cell>
        </row>
        <row r="1118">
          <cell r="W1118" t="str">
            <v>帐户</v>
          </cell>
          <cell r="X1118" t="str">
            <v>账户别名发放</v>
          </cell>
          <cell r="Y1118">
            <v>45860.1764930556</v>
          </cell>
          <cell r="Z1118" t="str">
            <v>帐户别名</v>
          </cell>
          <cell r="AA1118" t="str">
            <v>四川天邑康和通信股份有限公司</v>
          </cell>
          <cell r="AB1118" t="str">
            <v>302224.0.1952900000.020103.0.0.0.0</v>
          </cell>
          <cell r="AC1118" t="str">
            <v>中国移动通信集团浙江有限公司嘉兴分公司.缺省.合同履约成本-结算.智能网关（资产类）.缺省.缺省.缺省.缺省</v>
          </cell>
        </row>
        <row r="1118">
          <cell r="AH1118" t="str">
            <v>智能网关</v>
          </cell>
        </row>
        <row r="1119">
          <cell r="D1119" t="str">
            <v>10546731</v>
          </cell>
          <cell r="E1119" t="str">
            <v>从光猫路由一体机\烽火\HG6371F\11ax\Flash256MB+RAM512MB\网SC/UPC+用SC/UPC\光纤或GE或Wi-Fi上行</v>
          </cell>
          <cell r="F1119">
            <v>18</v>
          </cell>
          <cell r="G1119">
            <v>110.01</v>
          </cell>
          <cell r="H1119">
            <v>1980.18</v>
          </cell>
          <cell r="I1119" t="str">
            <v>J.13.APO302210250600975.0002</v>
          </cell>
          <cell r="J1119" t="str">
            <v>21235131</v>
          </cell>
          <cell r="K1119" t="str">
            <v>嘉兴-合同履约成本-结算-FTTR硬件-家庭-FTTR解决方案</v>
          </cell>
          <cell r="L1119" t="str">
            <v>10195084</v>
          </cell>
          <cell r="M1119" t="str">
            <v>24SC22001C</v>
          </cell>
          <cell r="N1119" t="str">
            <v>智家终端</v>
          </cell>
          <cell r="O1119" t="str">
            <v>MN070407</v>
          </cell>
          <cell r="P1119" t="str">
            <v>合同履约成本-结算-FTTR硬件</v>
          </cell>
          <cell r="Q1119">
            <v>391</v>
          </cell>
          <cell r="R1119" t="str">
            <v>IO_P_ZJ_302224_嘉兴分公司</v>
          </cell>
          <cell r="S1119" t="str">
            <v>P101</v>
          </cell>
          <cell r="T1119" t="str">
            <v>嘉兴分公司备品备件库</v>
          </cell>
        </row>
        <row r="1119">
          <cell r="W1119" t="str">
            <v>帐户</v>
          </cell>
          <cell r="X1119" t="str">
            <v>账户别名发放</v>
          </cell>
          <cell r="Y1119">
            <v>45860.1737384259</v>
          </cell>
          <cell r="Z1119" t="str">
            <v>帐户别名</v>
          </cell>
          <cell r="AA1119" t="str">
            <v>中国移动通信集团终端有限公司浙江分公司</v>
          </cell>
          <cell r="AB1119" t="str">
            <v>302224.0.1952900000.020105.0.0.0.0</v>
          </cell>
          <cell r="AC1119" t="str">
            <v>中国移动通信集团浙江有限公司嘉兴分公司.缺省.合同履约成本-结算.FTTR硬件（资产类）.缺省.缺省.缺省.缺省</v>
          </cell>
        </row>
        <row r="1119">
          <cell r="AH1119" t="str">
            <v>FTTR从光猫</v>
          </cell>
        </row>
        <row r="1120">
          <cell r="D1120" t="str">
            <v>10553533</v>
          </cell>
          <cell r="E1120" t="str">
            <v>无频XGPON\四川天邑\TEWA-7500V(无语音)(2.5GE)</v>
          </cell>
          <cell r="F1120">
            <v>91</v>
          </cell>
          <cell r="G1120">
            <v>81.57</v>
          </cell>
          <cell r="H1120">
            <v>7422.87</v>
          </cell>
          <cell r="I1120" t="str">
            <v>J.13.APO302210250600916.0001</v>
          </cell>
          <cell r="J1120" t="str">
            <v>19317924</v>
          </cell>
          <cell r="K1120" t="str">
            <v>嘉兴-合同履约成本-结算-智能网关-家庭-家庭宽带</v>
          </cell>
          <cell r="L1120" t="str">
            <v>9819795</v>
          </cell>
          <cell r="M1120" t="str">
            <v>24WL017C</v>
          </cell>
          <cell r="N1120" t="str">
            <v>用户接入</v>
          </cell>
          <cell r="O1120" t="str">
            <v>MN070402</v>
          </cell>
          <cell r="P1120" t="str">
            <v>合同履约成本-结算-智能网关</v>
          </cell>
          <cell r="Q1120">
            <v>391</v>
          </cell>
          <cell r="R1120" t="str">
            <v>IO_P_ZJ_302224_嘉兴分公司</v>
          </cell>
          <cell r="S1120" t="str">
            <v>P101</v>
          </cell>
          <cell r="T1120" t="str">
            <v>嘉兴分公司备品备件库</v>
          </cell>
        </row>
        <row r="1120">
          <cell r="W1120" t="str">
            <v>帐户</v>
          </cell>
          <cell r="X1120" t="str">
            <v>账户别名发放</v>
          </cell>
          <cell r="Y1120">
            <v>45860.1738310185</v>
          </cell>
          <cell r="Z1120" t="str">
            <v>帐户别名</v>
          </cell>
          <cell r="AA1120" t="str">
            <v>四川天邑康和通信股份有限公司</v>
          </cell>
          <cell r="AB1120" t="str">
            <v>302224.0.1952900000.020103.0.0.0.0</v>
          </cell>
          <cell r="AC1120" t="str">
            <v>中国移动通信集团浙江有限公司嘉兴分公司.缺省.合同履约成本-结算.智能网关（资产类）.缺省.缺省.缺省.缺省</v>
          </cell>
        </row>
        <row r="1120">
          <cell r="AH1120" t="str">
            <v>智能网关</v>
          </cell>
        </row>
        <row r="1121">
          <cell r="D1121" t="str">
            <v>10537826</v>
          </cell>
          <cell r="E1121" t="str">
            <v>融合企业网关\中兴\ZXV10 B860GV5S</v>
          </cell>
          <cell r="F1121">
            <v>4</v>
          </cell>
          <cell r="G1121">
            <v>242.968806697178</v>
          </cell>
          <cell r="H1121">
            <v>971.88</v>
          </cell>
          <cell r="I1121" t="str">
            <v>J.13.APO302210250500847.0001</v>
          </cell>
          <cell r="J1121" t="str">
            <v>19317924</v>
          </cell>
          <cell r="K1121" t="str">
            <v>嘉兴-合同履约成本-结算-智能网关-家庭-家庭宽带</v>
          </cell>
          <cell r="L1121" t="str">
            <v>9819795</v>
          </cell>
          <cell r="M1121" t="str">
            <v>24WL017C</v>
          </cell>
          <cell r="N1121" t="str">
            <v>用户接入</v>
          </cell>
          <cell r="O1121" t="str">
            <v>MN070402</v>
          </cell>
          <cell r="P1121" t="str">
            <v>合同履约成本-结算-智能网关</v>
          </cell>
          <cell r="Q1121">
            <v>391</v>
          </cell>
          <cell r="R1121" t="str">
            <v>IO_P_ZJ_302224_嘉兴分公司</v>
          </cell>
          <cell r="S1121" t="str">
            <v>P101</v>
          </cell>
          <cell r="T1121" t="str">
            <v>嘉兴分公司备品备件库</v>
          </cell>
        </row>
        <row r="1121">
          <cell r="W1121" t="str">
            <v>帐户</v>
          </cell>
          <cell r="X1121" t="str">
            <v>账户别名发放</v>
          </cell>
          <cell r="Y1121">
            <v>45860.1738657407</v>
          </cell>
          <cell r="Z1121" t="str">
            <v>帐户别名</v>
          </cell>
          <cell r="AA1121" t="str">
            <v>中兴通讯股份有限公司</v>
          </cell>
          <cell r="AB1121" t="str">
            <v>302224.0.1952900000.020103.0.0.0.0</v>
          </cell>
          <cell r="AC1121" t="str">
            <v>中国移动通信集团浙江有限公司嘉兴分公司.缺省.合同履约成本-结算.智能网关（资产类）.缺省.缺省.缺省.缺省</v>
          </cell>
        </row>
        <row r="1121">
          <cell r="AH1121" t="str">
            <v>智能网关</v>
          </cell>
        </row>
        <row r="1122">
          <cell r="D1122" t="str">
            <v>10558900</v>
          </cell>
          <cell r="E1122" t="str">
            <v>无频XGPON\终端公司\HX5-9hsaLite(无语音)(2.5GE)</v>
          </cell>
          <cell r="F1122">
            <v>10</v>
          </cell>
          <cell r="G1122">
            <v>91.82</v>
          </cell>
          <cell r="H1122">
            <v>918.2</v>
          </cell>
          <cell r="I1122" t="str">
            <v>J.13.APO302210250600918.0001</v>
          </cell>
          <cell r="J1122" t="str">
            <v>19317925</v>
          </cell>
          <cell r="K1122" t="str">
            <v>嘉兴-合同履约成本-结算-智能网关-政企-企业宽带</v>
          </cell>
          <cell r="L1122" t="str">
            <v>9819795</v>
          </cell>
          <cell r="M1122" t="str">
            <v>24WL017C</v>
          </cell>
          <cell r="N1122" t="str">
            <v>用户接入</v>
          </cell>
          <cell r="O1122" t="str">
            <v>MN070402</v>
          </cell>
          <cell r="P1122" t="str">
            <v>合同履约成本-结算-智能网关</v>
          </cell>
          <cell r="Q1122">
            <v>391</v>
          </cell>
          <cell r="R1122" t="str">
            <v>IO_P_ZJ_302224_嘉兴分公司</v>
          </cell>
          <cell r="S1122" t="str">
            <v>P101</v>
          </cell>
          <cell r="T1122" t="str">
            <v>嘉兴分公司备品备件库</v>
          </cell>
        </row>
        <row r="1122">
          <cell r="W1122" t="str">
            <v>帐户</v>
          </cell>
          <cell r="X1122" t="str">
            <v>账户别名发放</v>
          </cell>
          <cell r="Y1122">
            <v>45860.1758680556</v>
          </cell>
          <cell r="Z1122" t="str">
            <v>帐户别名</v>
          </cell>
          <cell r="AA1122" t="str">
            <v>中国移动通信集团终端有限公司浙江分公司</v>
          </cell>
          <cell r="AB1122" t="str">
            <v>302224.0.1952900000.020103.0.0.0.0</v>
          </cell>
          <cell r="AC1122" t="str">
            <v>中国移动通信集团浙江有限公司嘉兴分公司.缺省.合同履约成本-结算.智能网关（资产类）.缺省.缺省.缺省.缺省</v>
          </cell>
        </row>
        <row r="1122">
          <cell r="AH1122" t="str">
            <v>智能网关</v>
          </cell>
        </row>
        <row r="1123">
          <cell r="D1123" t="str">
            <v>10558900</v>
          </cell>
          <cell r="E1123" t="str">
            <v>无频XGPON\终端公司\HX5-9hsaLite(无语音)(2.5GE)</v>
          </cell>
          <cell r="F1123">
            <v>22</v>
          </cell>
          <cell r="G1123">
            <v>91.82</v>
          </cell>
          <cell r="H1123">
            <v>2020.04</v>
          </cell>
          <cell r="I1123" t="str">
            <v>J.13.APO302210250600918.0001</v>
          </cell>
          <cell r="J1123" t="str">
            <v>19317924</v>
          </cell>
          <cell r="K1123" t="str">
            <v>嘉兴-合同履约成本-结算-智能网关-家庭-家庭宽带</v>
          </cell>
          <cell r="L1123" t="str">
            <v>9819795</v>
          </cell>
          <cell r="M1123" t="str">
            <v>24WL017C</v>
          </cell>
          <cell r="N1123" t="str">
            <v>用户接入</v>
          </cell>
          <cell r="O1123" t="str">
            <v>MN070402</v>
          </cell>
          <cell r="P1123" t="str">
            <v>合同履约成本-结算-智能网关</v>
          </cell>
          <cell r="Q1123">
            <v>391</v>
          </cell>
          <cell r="R1123" t="str">
            <v>IO_P_ZJ_302224_嘉兴分公司</v>
          </cell>
          <cell r="S1123" t="str">
            <v>P101</v>
          </cell>
          <cell r="T1123" t="str">
            <v>嘉兴分公司备品备件库</v>
          </cell>
        </row>
        <row r="1123">
          <cell r="W1123" t="str">
            <v>帐户</v>
          </cell>
          <cell r="X1123" t="str">
            <v>账户别名发放</v>
          </cell>
          <cell r="Y1123">
            <v>45860.1762384259</v>
          </cell>
          <cell r="Z1123" t="str">
            <v>帐户别名</v>
          </cell>
          <cell r="AA1123" t="str">
            <v>中国移动通信集团终端有限公司浙江分公司</v>
          </cell>
          <cell r="AB1123" t="str">
            <v>302224.0.1952900000.020103.0.0.0.0</v>
          </cell>
          <cell r="AC1123" t="str">
            <v>中国移动通信集团浙江有限公司嘉兴分公司.缺省.合同履约成本-结算.智能网关（资产类）.缺省.缺省.缺省.缺省</v>
          </cell>
        </row>
        <row r="1123">
          <cell r="AH1123" t="str">
            <v>智能网关</v>
          </cell>
        </row>
        <row r="1124">
          <cell r="D1124" t="str">
            <v>10558900</v>
          </cell>
          <cell r="E1124" t="str">
            <v>无频XGPON\终端公司\HX5-9hsaLite(无语音)(2.5GE)</v>
          </cell>
          <cell r="F1124">
            <v>57</v>
          </cell>
          <cell r="G1124">
            <v>91.82</v>
          </cell>
          <cell r="H1124">
            <v>5233.74</v>
          </cell>
          <cell r="I1124" t="str">
            <v>J.13.APO302210250600918.0001</v>
          </cell>
          <cell r="J1124" t="str">
            <v>19317924</v>
          </cell>
          <cell r="K1124" t="str">
            <v>嘉兴-合同履约成本-结算-智能网关-家庭-家庭宽带</v>
          </cell>
          <cell r="L1124" t="str">
            <v>9819795</v>
          </cell>
          <cell r="M1124" t="str">
            <v>24WL017C</v>
          </cell>
          <cell r="N1124" t="str">
            <v>用户接入</v>
          </cell>
          <cell r="O1124" t="str">
            <v>MN070402</v>
          </cell>
          <cell r="P1124" t="str">
            <v>合同履约成本-结算-智能网关</v>
          </cell>
          <cell r="Q1124">
            <v>391</v>
          </cell>
          <cell r="R1124" t="str">
            <v>IO_P_ZJ_302224_嘉兴分公司</v>
          </cell>
          <cell r="S1124" t="str">
            <v>P101</v>
          </cell>
          <cell r="T1124" t="str">
            <v>嘉兴分公司备品备件库</v>
          </cell>
        </row>
        <row r="1124">
          <cell r="W1124" t="str">
            <v>帐户</v>
          </cell>
          <cell r="X1124" t="str">
            <v>账户别名发放</v>
          </cell>
          <cell r="Y1124">
            <v>45860.1762384259</v>
          </cell>
          <cell r="Z1124" t="str">
            <v>帐户别名</v>
          </cell>
          <cell r="AA1124" t="str">
            <v>中国移动通信集团终端有限公司浙江分公司</v>
          </cell>
          <cell r="AB1124" t="str">
            <v>302224.0.1952900000.020103.0.0.0.0</v>
          </cell>
          <cell r="AC1124" t="str">
            <v>中国移动通信集团浙江有限公司嘉兴分公司.缺省.合同履约成本-结算.智能网关（资产类）.缺省.缺省.缺省.缺省</v>
          </cell>
        </row>
        <row r="1124">
          <cell r="AH1124" t="str">
            <v>智能网关</v>
          </cell>
        </row>
        <row r="1125">
          <cell r="D1125" t="str">
            <v>10538632</v>
          </cell>
          <cell r="E1125" t="str">
            <v>主光猫\华为\V173-50\11ax\Flash256MB+RAM512MB\网SC/UPC+用SC/UPC\XG-PON/非对称 10G EPON\4×GE</v>
          </cell>
          <cell r="F1125">
            <v>8</v>
          </cell>
          <cell r="G1125">
            <v>391.987935961548</v>
          </cell>
          <cell r="H1125">
            <v>3135.9</v>
          </cell>
          <cell r="I1125" t="str">
            <v>J.13.APO302210250100874.0001</v>
          </cell>
          <cell r="J1125" t="str">
            <v>21235131</v>
          </cell>
          <cell r="K1125" t="str">
            <v>嘉兴-合同履约成本-结算-FTTR硬件-家庭-FTTR解决方案</v>
          </cell>
          <cell r="L1125" t="str">
            <v>10195084</v>
          </cell>
          <cell r="M1125" t="str">
            <v>24SC22001C</v>
          </cell>
          <cell r="N1125" t="str">
            <v>智家终端</v>
          </cell>
          <cell r="O1125" t="str">
            <v>MN070407</v>
          </cell>
          <cell r="P1125" t="str">
            <v>合同履约成本-结算-FTTR硬件</v>
          </cell>
          <cell r="Q1125">
            <v>391</v>
          </cell>
          <cell r="R1125" t="str">
            <v>IO_P_ZJ_302224_嘉兴分公司</v>
          </cell>
          <cell r="S1125" t="str">
            <v>P101</v>
          </cell>
          <cell r="T1125" t="str">
            <v>嘉兴分公司备品备件库</v>
          </cell>
        </row>
        <row r="1125">
          <cell r="W1125" t="str">
            <v>帐户</v>
          </cell>
          <cell r="X1125" t="str">
            <v>账户别名发放</v>
          </cell>
          <cell r="Y1125">
            <v>45860.1765277778</v>
          </cell>
          <cell r="Z1125" t="str">
            <v>帐户别名</v>
          </cell>
          <cell r="AA1125" t="str">
            <v>中国移动通信集团终端有限公司浙江分公司</v>
          </cell>
          <cell r="AB1125" t="str">
            <v>302224.0.1952900000.020105.0.0.0.0</v>
          </cell>
          <cell r="AC1125" t="str">
            <v>中国移动通信集团浙江有限公司嘉兴分公司.缺省.合同履约成本-结算.FTTR硬件（资产类）.缺省.缺省.缺省.缺省</v>
          </cell>
        </row>
        <row r="1125">
          <cell r="AH1125" t="str">
            <v>FTTR主光猫</v>
          </cell>
        </row>
        <row r="1126">
          <cell r="D1126" t="str">
            <v>10538632</v>
          </cell>
          <cell r="E1126" t="str">
            <v>主光猫\华为\V173-50\11ax\Flash256MB+RAM512MB\网SC/UPC+用SC/UPC\XG-PON/非对称 10G EPON\4×GE</v>
          </cell>
          <cell r="F1126">
            <v>5</v>
          </cell>
          <cell r="G1126">
            <v>391.987935961548</v>
          </cell>
          <cell r="H1126">
            <v>1959.94</v>
          </cell>
          <cell r="I1126" t="str">
            <v>J.13.APO302210250100195.0001</v>
          </cell>
          <cell r="J1126" t="str">
            <v>21235131</v>
          </cell>
          <cell r="K1126" t="str">
            <v>嘉兴-合同履约成本-结算-FTTR硬件-家庭-FTTR解决方案</v>
          </cell>
          <cell r="L1126" t="str">
            <v>10195084</v>
          </cell>
          <cell r="M1126" t="str">
            <v>24SC22001C</v>
          </cell>
          <cell r="N1126" t="str">
            <v>智家终端</v>
          </cell>
          <cell r="O1126" t="str">
            <v>MN070407</v>
          </cell>
          <cell r="P1126" t="str">
            <v>合同履约成本-结算-FTTR硬件</v>
          </cell>
          <cell r="Q1126">
            <v>391</v>
          </cell>
          <cell r="R1126" t="str">
            <v>IO_P_ZJ_302224_嘉兴分公司</v>
          </cell>
          <cell r="S1126" t="str">
            <v>P101</v>
          </cell>
          <cell r="T1126" t="str">
            <v>嘉兴分公司备品备件库</v>
          </cell>
        </row>
        <row r="1126">
          <cell r="W1126" t="str">
            <v>帐户</v>
          </cell>
          <cell r="X1126" t="str">
            <v>账户别名发放</v>
          </cell>
          <cell r="Y1126">
            <v>45860.1787384259</v>
          </cell>
          <cell r="Z1126" t="str">
            <v>帐户别名</v>
          </cell>
          <cell r="AA1126" t="str">
            <v>中国移动通信集团终端有限公司浙江分公司</v>
          </cell>
          <cell r="AB1126" t="str">
            <v>302224.0.1952900000.020105.0.0.0.0</v>
          </cell>
          <cell r="AC1126" t="str">
            <v>中国移动通信集团浙江有限公司嘉兴分公司.缺省.合同履约成本-结算.FTTR硬件（资产类）.缺省.缺省.缺省.缺省</v>
          </cell>
        </row>
        <row r="1126">
          <cell r="AH1126" t="str">
            <v>FTTR主光猫</v>
          </cell>
        </row>
        <row r="1127">
          <cell r="D1127" t="str">
            <v>10538816</v>
          </cell>
          <cell r="E1127" t="str">
            <v>从光猫路由一体机\中兴\ZXHN G1612\11ax\
Flash256MB+RAM512MB\网SC/UPC\GPON\2×GE
电口</v>
          </cell>
          <cell r="F1127">
            <v>37</v>
          </cell>
          <cell r="G1127">
            <v>104.163821307318</v>
          </cell>
          <cell r="H1127">
            <v>3854.06</v>
          </cell>
          <cell r="I1127" t="str">
            <v>J.13.APO302210250600344.0002</v>
          </cell>
          <cell r="J1127" t="str">
            <v>21235131</v>
          </cell>
          <cell r="K1127" t="str">
            <v>嘉兴-合同履约成本-结算-FTTR硬件-家庭-FTTR解决方案</v>
          </cell>
          <cell r="L1127" t="str">
            <v>10195084</v>
          </cell>
          <cell r="M1127" t="str">
            <v>24SC22001C</v>
          </cell>
          <cell r="N1127" t="str">
            <v>智家终端</v>
          </cell>
          <cell r="O1127" t="str">
            <v>MN070407</v>
          </cell>
          <cell r="P1127" t="str">
            <v>合同履约成本-结算-FTTR硬件</v>
          </cell>
          <cell r="Q1127">
            <v>391</v>
          </cell>
          <cell r="R1127" t="str">
            <v>IO_P_ZJ_302224_嘉兴分公司</v>
          </cell>
          <cell r="S1127" t="str">
            <v>P101</v>
          </cell>
          <cell r="T1127" t="str">
            <v>嘉兴分公司备品备件库</v>
          </cell>
        </row>
        <row r="1127">
          <cell r="W1127" t="str">
            <v>帐户</v>
          </cell>
          <cell r="X1127" t="str">
            <v>账户别名发放</v>
          </cell>
          <cell r="Y1127">
            <v>45860.1788888889</v>
          </cell>
          <cell r="Z1127" t="str">
            <v>帐户别名</v>
          </cell>
          <cell r="AA1127" t="str">
            <v>中国移动通信集团终端有限公司浙江分公司</v>
          </cell>
          <cell r="AB1127" t="str">
            <v>302224.0.1952900000.020105.0.0.0.0</v>
          </cell>
          <cell r="AC1127" t="str">
            <v>中国移动通信集团浙江有限公司嘉兴分公司.缺省.合同履约成本-结算.FTTR硬件（资产类）.缺省.缺省.缺省.缺省</v>
          </cell>
        </row>
        <row r="1127">
          <cell r="AH1127" t="str">
            <v>FTTR从光猫</v>
          </cell>
        </row>
        <row r="1128">
          <cell r="D1128" t="str">
            <v>10559171</v>
          </cell>
          <cell r="E1128" t="str">
            <v>从光猫路由一体机\烽火\HG6371F\11ax\Flash256MB+RAM512MB\网SC/UPC+用SC/UPC\1×2.5GE电口+1×GE电口</v>
          </cell>
          <cell r="F1128">
            <v>1</v>
          </cell>
          <cell r="G1128">
            <v>97.3</v>
          </cell>
          <cell r="H1128">
            <v>97.3</v>
          </cell>
          <cell r="I1128" t="str">
            <v>J.13.APO302210250100365.0001</v>
          </cell>
          <cell r="J1128" t="str">
            <v>21235131</v>
          </cell>
          <cell r="K1128" t="str">
            <v>嘉兴-合同履约成本-结算-FTTR硬件-家庭-FTTR解决方案</v>
          </cell>
          <cell r="L1128" t="str">
            <v>10195084</v>
          </cell>
          <cell r="M1128" t="str">
            <v>24SC22001C</v>
          </cell>
          <cell r="N1128" t="str">
            <v>智家终端</v>
          </cell>
          <cell r="O1128" t="str">
            <v>MN070407</v>
          </cell>
          <cell r="P1128" t="str">
            <v>合同履约成本-结算-FTTR硬件</v>
          </cell>
          <cell r="Q1128">
            <v>391</v>
          </cell>
          <cell r="R1128" t="str">
            <v>IO_P_ZJ_302224_嘉兴分公司</v>
          </cell>
          <cell r="S1128" t="str">
            <v>P101</v>
          </cell>
          <cell r="T1128" t="str">
            <v>嘉兴分公司备品备件库</v>
          </cell>
        </row>
        <row r="1128">
          <cell r="W1128" t="str">
            <v>帐户</v>
          </cell>
          <cell r="X1128" t="str">
            <v>账户别名发放</v>
          </cell>
          <cell r="Y1128">
            <v>45860.1790393519</v>
          </cell>
          <cell r="Z1128" t="str">
            <v>帐户别名</v>
          </cell>
          <cell r="AA1128" t="str">
            <v>中国移动通信集团终端有限公司浙江分公司</v>
          </cell>
          <cell r="AB1128" t="str">
            <v>302224.0.1952900000.020105.0.0.0.0</v>
          </cell>
          <cell r="AC1128" t="str">
            <v>中国移动通信集团浙江有限公司嘉兴分公司.缺省.合同履约成本-结算.FTTR硬件（资产类）.缺省.缺省.缺省.缺省</v>
          </cell>
        </row>
        <row r="1128">
          <cell r="AH1128" t="str">
            <v>FTTR从光猫</v>
          </cell>
        </row>
        <row r="1129">
          <cell r="D1129" t="str">
            <v>10549588</v>
          </cell>
          <cell r="E1129" t="str">
            <v>无频GPON\四川天邑\TEWA-7100A(无语音)</v>
          </cell>
          <cell r="F1129">
            <v>8</v>
          </cell>
          <cell r="G1129">
            <v>47.23</v>
          </cell>
          <cell r="H1129">
            <v>377.84</v>
          </cell>
          <cell r="I1129" t="str">
            <v>J.13.APO302210250400759.0002</v>
          </cell>
          <cell r="J1129" t="str">
            <v>19317924</v>
          </cell>
          <cell r="K1129" t="str">
            <v>嘉兴-合同履约成本-结算-智能网关-家庭-家庭宽带</v>
          </cell>
          <cell r="L1129" t="str">
            <v>9819795</v>
          </cell>
          <cell r="M1129" t="str">
            <v>24WL017C</v>
          </cell>
          <cell r="N1129" t="str">
            <v>用户接入</v>
          </cell>
          <cell r="O1129" t="str">
            <v>MN070402</v>
          </cell>
          <cell r="P1129" t="str">
            <v>合同履约成本-结算-智能网关</v>
          </cell>
          <cell r="Q1129">
            <v>391</v>
          </cell>
          <cell r="R1129" t="str">
            <v>IO_P_ZJ_302224_嘉兴分公司</v>
          </cell>
          <cell r="S1129" t="str">
            <v>P101</v>
          </cell>
          <cell r="T1129" t="str">
            <v>嘉兴分公司备品备件库</v>
          </cell>
        </row>
        <row r="1129">
          <cell r="W1129" t="str">
            <v>帐户</v>
          </cell>
          <cell r="X1129" t="str">
            <v>账户别名发放</v>
          </cell>
          <cell r="Y1129">
            <v>45860.1791087963</v>
          </cell>
          <cell r="Z1129" t="str">
            <v>帐户别名</v>
          </cell>
          <cell r="AA1129" t="str">
            <v>四川天邑康和通信股份有限公司</v>
          </cell>
          <cell r="AB1129" t="str">
            <v>302224.0.1952900000.020103.0.0.0.0</v>
          </cell>
          <cell r="AC1129" t="str">
            <v>中国移动通信集团浙江有限公司嘉兴分公司.缺省.合同履约成本-结算.智能网关（资产类）.缺省.缺省.缺省.缺省</v>
          </cell>
        </row>
        <row r="1129">
          <cell r="AH1129" t="str">
            <v>智能网关</v>
          </cell>
        </row>
        <row r="1130">
          <cell r="D1130" t="str">
            <v>10558980</v>
          </cell>
          <cell r="E1130" t="str">
            <v>无频XGPON\上海诺基亚贝尔\XG-040G-MF(含软件)(无语音)(2.5GE)</v>
          </cell>
          <cell r="F1130">
            <v>1</v>
          </cell>
          <cell r="G1130">
            <v>96.05</v>
          </cell>
          <cell r="H1130">
            <v>96.05</v>
          </cell>
          <cell r="I1130" t="str">
            <v>J.13.APO302210250500956.0001</v>
          </cell>
          <cell r="J1130" t="str">
            <v>19317925</v>
          </cell>
          <cell r="K1130" t="str">
            <v>嘉兴-合同履约成本-结算-智能网关-政企-企业宽带</v>
          </cell>
          <cell r="L1130" t="str">
            <v>9819795</v>
          </cell>
          <cell r="M1130" t="str">
            <v>24WL017C</v>
          </cell>
          <cell r="N1130" t="str">
            <v>用户接入</v>
          </cell>
          <cell r="O1130" t="str">
            <v>MN070402</v>
          </cell>
          <cell r="P1130" t="str">
            <v>合同履约成本-结算-智能网关</v>
          </cell>
          <cell r="Q1130">
            <v>391</v>
          </cell>
          <cell r="R1130" t="str">
            <v>IO_P_ZJ_302224_嘉兴分公司</v>
          </cell>
          <cell r="S1130" t="str">
            <v>P101</v>
          </cell>
          <cell r="T1130" t="str">
            <v>嘉兴分公司备品备件库</v>
          </cell>
        </row>
        <row r="1130">
          <cell r="W1130" t="str">
            <v>帐户</v>
          </cell>
          <cell r="X1130" t="str">
            <v>账户别名发放</v>
          </cell>
          <cell r="Y1130">
            <v>45860.1791319444</v>
          </cell>
          <cell r="Z1130" t="str">
            <v>帐户别名</v>
          </cell>
          <cell r="AA1130" t="str">
            <v>上海诺基亚贝尔股份有限公司</v>
          </cell>
          <cell r="AB1130" t="str">
            <v>302224.0.1952900000.020103.0.0.0.0</v>
          </cell>
          <cell r="AC1130" t="str">
            <v>中国移动通信集团浙江有限公司嘉兴分公司.缺省.合同履约成本-结算.智能网关（资产类）.缺省.缺省.缺省.缺省</v>
          </cell>
        </row>
        <row r="1130">
          <cell r="AH1130" t="str">
            <v>智能网关</v>
          </cell>
        </row>
        <row r="1131">
          <cell r="D1131" t="str">
            <v>10559175</v>
          </cell>
          <cell r="E1131" t="str">
            <v>主光猫\烽火\HG3145F\11ax\Flash256MB+RAM512MB\XG-PON/GPON Combo</v>
          </cell>
          <cell r="F1131">
            <v>1</v>
          </cell>
          <cell r="G1131">
            <v>362.8</v>
          </cell>
          <cell r="H1131">
            <v>362.8</v>
          </cell>
          <cell r="I1131" t="str">
            <v>J.13.APO302210250100365.0002</v>
          </cell>
          <cell r="J1131" t="str">
            <v>21235131</v>
          </cell>
          <cell r="K1131" t="str">
            <v>嘉兴-合同履约成本-结算-FTTR硬件-家庭-FTTR解决方案</v>
          </cell>
          <cell r="L1131" t="str">
            <v>10195084</v>
          </cell>
          <cell r="M1131" t="str">
            <v>24SC22001C</v>
          </cell>
          <cell r="N1131" t="str">
            <v>智家终端</v>
          </cell>
          <cell r="O1131" t="str">
            <v>MN070407</v>
          </cell>
          <cell r="P1131" t="str">
            <v>合同履约成本-结算-FTTR硬件</v>
          </cell>
          <cell r="Q1131">
            <v>391</v>
          </cell>
          <cell r="R1131" t="str">
            <v>IO_P_ZJ_302224_嘉兴分公司</v>
          </cell>
          <cell r="S1131" t="str">
            <v>P101</v>
          </cell>
          <cell r="T1131" t="str">
            <v>嘉兴分公司备品备件库</v>
          </cell>
        </row>
        <row r="1131">
          <cell r="W1131" t="str">
            <v>帐户</v>
          </cell>
          <cell r="X1131" t="str">
            <v>账户别名发放</v>
          </cell>
          <cell r="Y1131">
            <v>45860.1768055556</v>
          </cell>
          <cell r="Z1131" t="str">
            <v>帐户别名</v>
          </cell>
          <cell r="AA1131" t="str">
            <v>中国移动通信集团终端有限公司浙江分公司</v>
          </cell>
          <cell r="AB1131" t="str">
            <v>302224.0.1952900000.020105.0.0.0.0</v>
          </cell>
          <cell r="AC1131" t="str">
            <v>中国移动通信集团浙江有限公司嘉兴分公司.缺省.合同履约成本-结算.FTTR硬件（资产类）.缺省.缺省.缺省.缺省</v>
          </cell>
        </row>
        <row r="1131">
          <cell r="AH1131" t="str">
            <v>FTTR主光猫</v>
          </cell>
        </row>
        <row r="1132">
          <cell r="D1132" t="str">
            <v>10561907</v>
          </cell>
          <cell r="E1132" t="str">
            <v>主光猫\烽火\HG3142F1\11ax\Flash256MB+RAM512MB\网SC/UPC+用SC/UPC\XG-PON</v>
          </cell>
          <cell r="F1132">
            <v>14</v>
          </cell>
          <cell r="G1132">
            <v>256.177</v>
          </cell>
          <cell r="H1132">
            <v>3586.48</v>
          </cell>
          <cell r="I1132" t="str">
            <v>J.13.APO302210250700014.0002</v>
          </cell>
          <cell r="J1132" t="str">
            <v>21235131</v>
          </cell>
          <cell r="K1132" t="str">
            <v>嘉兴-合同履约成本-结算-FTTR硬件-家庭-FTTR解决方案</v>
          </cell>
          <cell r="L1132" t="str">
            <v>10195084</v>
          </cell>
          <cell r="M1132" t="str">
            <v>24SC22001C</v>
          </cell>
          <cell r="N1132" t="str">
            <v>智家终端</v>
          </cell>
          <cell r="O1132" t="str">
            <v>MN070407</v>
          </cell>
          <cell r="P1132" t="str">
            <v>合同履约成本-结算-FTTR硬件</v>
          </cell>
          <cell r="Q1132">
            <v>391</v>
          </cell>
          <cell r="R1132" t="str">
            <v>IO_P_ZJ_302224_嘉兴分公司</v>
          </cell>
          <cell r="S1132" t="str">
            <v>P101</v>
          </cell>
          <cell r="T1132" t="str">
            <v>嘉兴分公司备品备件库</v>
          </cell>
        </row>
        <row r="1132">
          <cell r="W1132" t="str">
            <v>帐户</v>
          </cell>
          <cell r="X1132" t="str">
            <v>账户别名发放</v>
          </cell>
          <cell r="Y1132">
            <v>45860.1770023148</v>
          </cell>
          <cell r="Z1132" t="str">
            <v>帐户别名</v>
          </cell>
          <cell r="AA1132" t="str">
            <v>中国移动通信集团终端有限公司浙江分公司</v>
          </cell>
          <cell r="AB1132" t="str">
            <v>302224.0.1952900000.020105.0.0.0.0</v>
          </cell>
          <cell r="AC1132" t="str">
            <v>中国移动通信集团浙江有限公司嘉兴分公司.缺省.合同履约成本-结算.FTTR硬件（资产类）.缺省.缺省.缺省.缺省</v>
          </cell>
        </row>
        <row r="1132">
          <cell r="AH1132" t="str">
            <v>FTTR主光猫</v>
          </cell>
        </row>
        <row r="1133">
          <cell r="D1133" t="str">
            <v>10547938</v>
          </cell>
          <cell r="E1133" t="str">
            <v>主光猫\中兴\ZXHN G7611 V2\11ax\Flash256MB+RAM512MB</v>
          </cell>
          <cell r="F1133">
            <v>59</v>
          </cell>
          <cell r="G1133">
            <v>242.885330009607</v>
          </cell>
          <cell r="H1133">
            <v>14330.23</v>
          </cell>
          <cell r="I1133" t="str">
            <v>J.13.APO302210250600344.0001</v>
          </cell>
          <cell r="J1133" t="str">
            <v>21235131</v>
          </cell>
          <cell r="K1133" t="str">
            <v>嘉兴-合同履约成本-结算-FTTR硬件-家庭-FTTR解决方案</v>
          </cell>
          <cell r="L1133" t="str">
            <v>10195084</v>
          </cell>
          <cell r="M1133" t="str">
            <v>24SC22001C</v>
          </cell>
          <cell r="N1133" t="str">
            <v>智家终端</v>
          </cell>
          <cell r="O1133" t="str">
            <v>MN070407</v>
          </cell>
          <cell r="P1133" t="str">
            <v>合同履约成本-结算-FTTR硬件</v>
          </cell>
          <cell r="Q1133">
            <v>391</v>
          </cell>
          <cell r="R1133" t="str">
            <v>IO_P_ZJ_302224_嘉兴分公司</v>
          </cell>
          <cell r="S1133" t="str">
            <v>P101</v>
          </cell>
          <cell r="T1133" t="str">
            <v>嘉兴分公司备品备件库</v>
          </cell>
        </row>
        <row r="1133">
          <cell r="W1133" t="str">
            <v>帐户</v>
          </cell>
          <cell r="X1133" t="str">
            <v>账户别名发放</v>
          </cell>
          <cell r="Y1133">
            <v>45860.1797222222</v>
          </cell>
          <cell r="Z1133" t="str">
            <v>帐户别名</v>
          </cell>
          <cell r="AA1133" t="str">
            <v>中国移动通信集团终端有限公司浙江分公司</v>
          </cell>
          <cell r="AB1133" t="str">
            <v>302224.0.1952900000.020105.0.0.0.0</v>
          </cell>
          <cell r="AC1133" t="str">
            <v>中国移动通信集团浙江有限公司嘉兴分公司.缺省.合同履约成本-结算.FTTR硬件（资产类）.缺省.缺省.缺省.缺省</v>
          </cell>
        </row>
        <row r="1133">
          <cell r="AH1133" t="str">
            <v>FTTR主光猫</v>
          </cell>
        </row>
        <row r="1134">
          <cell r="D1134" t="str">
            <v>10547938</v>
          </cell>
          <cell r="E1134" t="str">
            <v>主光猫\中兴\ZXHN G7611 V2\11ax\Flash256MB+RAM512MB</v>
          </cell>
          <cell r="F1134">
            <v>1</v>
          </cell>
          <cell r="G1134">
            <v>242.885330009607</v>
          </cell>
          <cell r="H1134">
            <v>242.89</v>
          </cell>
          <cell r="I1134" t="str">
            <v>J.13.APO302210250400955.0004</v>
          </cell>
          <cell r="J1134" t="str">
            <v>21235131</v>
          </cell>
          <cell r="K1134" t="str">
            <v>嘉兴-合同履约成本-结算-FTTR硬件-家庭-FTTR解决方案</v>
          </cell>
          <cell r="L1134" t="str">
            <v>10195084</v>
          </cell>
          <cell r="M1134" t="str">
            <v>24SC22001C</v>
          </cell>
          <cell r="N1134" t="str">
            <v>智家终端</v>
          </cell>
          <cell r="O1134" t="str">
            <v>MN070407</v>
          </cell>
          <cell r="P1134" t="str">
            <v>合同履约成本-结算-FTTR硬件</v>
          </cell>
          <cell r="Q1134">
            <v>391</v>
          </cell>
          <cell r="R1134" t="str">
            <v>IO_P_ZJ_302224_嘉兴分公司</v>
          </cell>
          <cell r="S1134" t="str">
            <v>P101</v>
          </cell>
          <cell r="T1134" t="str">
            <v>嘉兴分公司备品备件库</v>
          </cell>
        </row>
        <row r="1134">
          <cell r="W1134" t="str">
            <v>帐户</v>
          </cell>
          <cell r="X1134" t="str">
            <v>账户别名发放</v>
          </cell>
          <cell r="Y1134">
            <v>45860.1830092593</v>
          </cell>
          <cell r="Z1134" t="str">
            <v>帐户别名</v>
          </cell>
          <cell r="AA1134" t="str">
            <v>中国移动通信集团终端有限公司浙江分公司</v>
          </cell>
          <cell r="AB1134" t="str">
            <v>302224.0.1952900000.020105.0.0.0.0</v>
          </cell>
          <cell r="AC1134" t="str">
            <v>中国移动通信集团浙江有限公司嘉兴分公司.缺省.合同履约成本-结算.FTTR硬件（资产类）.缺省.缺省.缺省.缺省</v>
          </cell>
        </row>
        <row r="1134">
          <cell r="AH1134" t="str">
            <v>FTTR主光猫</v>
          </cell>
        </row>
        <row r="1135">
          <cell r="D1135" t="str">
            <v>10549588</v>
          </cell>
          <cell r="E1135" t="str">
            <v>无频GPON\四川天邑\TEWA-7100A(无语音)</v>
          </cell>
          <cell r="F1135">
            <v>15</v>
          </cell>
          <cell r="G1135">
            <v>47.23</v>
          </cell>
          <cell r="H1135">
            <v>708.45</v>
          </cell>
          <cell r="I1135" t="str">
            <v>J.13.APO302210250400759.0001</v>
          </cell>
          <cell r="J1135" t="str">
            <v>19317924</v>
          </cell>
          <cell r="K1135" t="str">
            <v>嘉兴-合同履约成本-结算-智能网关-家庭-家庭宽带</v>
          </cell>
          <cell r="L1135" t="str">
            <v>9819795</v>
          </cell>
          <cell r="M1135" t="str">
            <v>24WL017C</v>
          </cell>
          <cell r="N1135" t="str">
            <v>用户接入</v>
          </cell>
          <cell r="O1135" t="str">
            <v>MN070402</v>
          </cell>
          <cell r="P1135" t="str">
            <v>合同履约成本-结算-智能网关</v>
          </cell>
          <cell r="Q1135">
            <v>391</v>
          </cell>
          <cell r="R1135" t="str">
            <v>IO_P_ZJ_302224_嘉兴分公司</v>
          </cell>
          <cell r="S1135" t="str">
            <v>P101</v>
          </cell>
          <cell r="T1135" t="str">
            <v>嘉兴分公司备品备件库</v>
          </cell>
        </row>
        <row r="1135">
          <cell r="W1135" t="str">
            <v>帐户</v>
          </cell>
          <cell r="X1135" t="str">
            <v>账户别名发放</v>
          </cell>
          <cell r="Y1135">
            <v>45860.1797106481</v>
          </cell>
          <cell r="Z1135" t="str">
            <v>帐户别名</v>
          </cell>
          <cell r="AA1135" t="str">
            <v>四川天邑康和通信股份有限公司</v>
          </cell>
          <cell r="AB1135" t="str">
            <v>302224.0.1952900000.020103.0.0.0.0</v>
          </cell>
          <cell r="AC1135" t="str">
            <v>中国移动通信集团浙江有限公司嘉兴分公司.缺省.合同履约成本-结算.智能网关（资产类）.缺省.缺省.缺省.缺省</v>
          </cell>
        </row>
        <row r="1135">
          <cell r="AH1135" t="str">
            <v>智能网关</v>
          </cell>
        </row>
        <row r="1136">
          <cell r="D1136" t="str">
            <v>10558980</v>
          </cell>
          <cell r="E1136" t="str">
            <v>无频XGPON\上海诺基亚贝尔\XG-040G-MF(含软件)(无语音)(2.5GE)</v>
          </cell>
          <cell r="F1136">
            <v>4</v>
          </cell>
          <cell r="G1136">
            <v>96.05</v>
          </cell>
          <cell r="H1136">
            <v>384.2</v>
          </cell>
          <cell r="I1136" t="str">
            <v>J.13.APO302210250500956.0001</v>
          </cell>
          <cell r="J1136" t="str">
            <v>19317924</v>
          </cell>
          <cell r="K1136" t="str">
            <v>嘉兴-合同履约成本-结算-智能网关-家庭-家庭宽带</v>
          </cell>
          <cell r="L1136" t="str">
            <v>9819795</v>
          </cell>
          <cell r="M1136" t="str">
            <v>24WL017C</v>
          </cell>
          <cell r="N1136" t="str">
            <v>用户接入</v>
          </cell>
          <cell r="O1136" t="str">
            <v>MN070402</v>
          </cell>
          <cell r="P1136" t="str">
            <v>合同履约成本-结算-智能网关</v>
          </cell>
          <cell r="Q1136">
            <v>391</v>
          </cell>
          <cell r="R1136" t="str">
            <v>IO_P_ZJ_302224_嘉兴分公司</v>
          </cell>
          <cell r="S1136" t="str">
            <v>P101</v>
          </cell>
          <cell r="T1136" t="str">
            <v>嘉兴分公司备品备件库</v>
          </cell>
        </row>
        <row r="1136">
          <cell r="W1136" t="str">
            <v>帐户</v>
          </cell>
          <cell r="X1136" t="str">
            <v>账户别名发放</v>
          </cell>
          <cell r="Y1136">
            <v>45860.1797800926</v>
          </cell>
          <cell r="Z1136" t="str">
            <v>帐户别名</v>
          </cell>
          <cell r="AA1136" t="str">
            <v>上海诺基亚贝尔股份有限公司</v>
          </cell>
          <cell r="AB1136" t="str">
            <v>302224.0.1952900000.020103.0.0.0.0</v>
          </cell>
          <cell r="AC1136" t="str">
            <v>中国移动通信集团浙江有限公司嘉兴分公司.缺省.合同履约成本-结算.智能网关（资产类）.缺省.缺省.缺省.缺省</v>
          </cell>
        </row>
        <row r="1136">
          <cell r="AH1136" t="str">
            <v>智能网关</v>
          </cell>
        </row>
        <row r="1137">
          <cell r="D1137" t="str">
            <v>10549606</v>
          </cell>
          <cell r="E1137" t="str">
            <v>无频GPON\星网锐捷\SG330(无语音)</v>
          </cell>
          <cell r="F1137">
            <v>8</v>
          </cell>
          <cell r="G1137">
            <v>48.6700000382789</v>
          </cell>
          <cell r="H1137">
            <v>389.36</v>
          </cell>
          <cell r="I1137" t="str">
            <v>J.13.APO302210250600915.0001</v>
          </cell>
          <cell r="J1137" t="str">
            <v>19317925</v>
          </cell>
          <cell r="K1137" t="str">
            <v>嘉兴-合同履约成本-结算-智能网关-政企-企业宽带</v>
          </cell>
          <cell r="L1137" t="str">
            <v>9819795</v>
          </cell>
          <cell r="M1137" t="str">
            <v>24WL017C</v>
          </cell>
          <cell r="N1137" t="str">
            <v>用户接入</v>
          </cell>
          <cell r="O1137" t="str">
            <v>MN070402</v>
          </cell>
          <cell r="P1137" t="str">
            <v>合同履约成本-结算-智能网关</v>
          </cell>
          <cell r="Q1137">
            <v>391</v>
          </cell>
          <cell r="R1137" t="str">
            <v>IO_P_ZJ_302224_嘉兴分公司</v>
          </cell>
          <cell r="S1137" t="str">
            <v>P101</v>
          </cell>
          <cell r="T1137" t="str">
            <v>嘉兴分公司备品备件库</v>
          </cell>
        </row>
        <row r="1137">
          <cell r="W1137" t="str">
            <v>帐户</v>
          </cell>
          <cell r="X1137" t="str">
            <v>账户别名发放</v>
          </cell>
          <cell r="Y1137">
            <v>45860.1797916667</v>
          </cell>
          <cell r="Z1137" t="str">
            <v>帐户别名</v>
          </cell>
          <cell r="AA1137" t="str">
            <v>福建星网锐捷通讯股份有限公司</v>
          </cell>
          <cell r="AB1137" t="str">
            <v>302224.0.1952900000.020103.0.0.0.0</v>
          </cell>
          <cell r="AC1137" t="str">
            <v>中国移动通信集团浙江有限公司嘉兴分公司.缺省.合同履约成本-结算.智能网关（资产类）.缺省.缺省.缺省.缺省</v>
          </cell>
        </row>
        <row r="1137">
          <cell r="AH1137" t="str">
            <v>智能网关</v>
          </cell>
        </row>
        <row r="1138">
          <cell r="D1138" t="str">
            <v>10546731</v>
          </cell>
          <cell r="E1138" t="str">
            <v>从光猫路由一体机\烽火\HG6371F\11ax\Flash256MB+RAM512MB\网SC/UPC+用SC/UPC\光纤或GE或Wi-Fi上行</v>
          </cell>
          <cell r="F1138">
            <v>7</v>
          </cell>
          <cell r="G1138">
            <v>110.01</v>
          </cell>
          <cell r="H1138">
            <v>770.07</v>
          </cell>
          <cell r="I1138" t="str">
            <v>J.13.APO302210250501112.0002</v>
          </cell>
          <cell r="J1138" t="str">
            <v>21235131</v>
          </cell>
          <cell r="K1138" t="str">
            <v>嘉兴-合同履约成本-结算-FTTR硬件-家庭-FTTR解决方案</v>
          </cell>
          <cell r="L1138" t="str">
            <v>10195084</v>
          </cell>
          <cell r="M1138" t="str">
            <v>24SC22001C</v>
          </cell>
          <cell r="N1138" t="str">
            <v>智家终端</v>
          </cell>
          <cell r="O1138" t="str">
            <v>MN070407</v>
          </cell>
          <cell r="P1138" t="str">
            <v>合同履约成本-结算-FTTR硬件</v>
          </cell>
          <cell r="Q1138">
            <v>391</v>
          </cell>
          <cell r="R1138" t="str">
            <v>IO_P_ZJ_302224_嘉兴分公司</v>
          </cell>
          <cell r="S1138" t="str">
            <v>P101</v>
          </cell>
          <cell r="T1138" t="str">
            <v>嘉兴分公司备品备件库</v>
          </cell>
        </row>
        <row r="1138">
          <cell r="W1138" t="str">
            <v>帐户</v>
          </cell>
          <cell r="X1138" t="str">
            <v>账户别名发放</v>
          </cell>
          <cell r="Y1138">
            <v>45860.179837963</v>
          </cell>
          <cell r="Z1138" t="str">
            <v>帐户别名</v>
          </cell>
          <cell r="AA1138" t="str">
            <v>中国移动通信集团终端有限公司浙江分公司</v>
          </cell>
          <cell r="AB1138" t="str">
            <v>302224.0.1952900000.020105.0.0.0.0</v>
          </cell>
          <cell r="AC1138" t="str">
            <v>中国移动通信集团浙江有限公司嘉兴分公司.缺省.合同履约成本-结算.FTTR硬件（资产类）.缺省.缺省.缺省.缺省</v>
          </cell>
        </row>
        <row r="1138">
          <cell r="AH1138" t="str">
            <v>FTTR从光猫</v>
          </cell>
        </row>
        <row r="1139">
          <cell r="D1139" t="str">
            <v>10540436</v>
          </cell>
          <cell r="E1139" t="str">
            <v>瘦客户机\创维\LB2004\Android</v>
          </cell>
          <cell r="F1139">
            <v>1</v>
          </cell>
          <cell r="G1139">
            <v>875.421487603306</v>
          </cell>
          <cell r="H1139">
            <v>875.42</v>
          </cell>
          <cell r="I1139" t="str">
            <v>J.13.APO302210240700499.0001</v>
          </cell>
          <cell r="J1139" t="str">
            <v>16906636</v>
          </cell>
          <cell r="K1139" t="str">
            <v>嘉兴-合同履约成本-结算-其他-家庭-无</v>
          </cell>
          <cell r="L1139" t="str">
            <v>9623901</v>
          </cell>
          <cell r="M1139" t="str">
            <v>24SC22001C</v>
          </cell>
          <cell r="N1139" t="str">
            <v>智家终端</v>
          </cell>
          <cell r="O1139" t="str">
            <v>MN070404</v>
          </cell>
          <cell r="P1139" t="str">
            <v>合同履约成本-结算-其他</v>
          </cell>
          <cell r="Q1139">
            <v>391</v>
          </cell>
          <cell r="R1139" t="str">
            <v>IO_P_ZJ_302224_嘉兴分公司</v>
          </cell>
          <cell r="S1139" t="str">
            <v>P101</v>
          </cell>
          <cell r="T1139" t="str">
            <v>嘉兴分公司备品备件库</v>
          </cell>
        </row>
        <row r="1139">
          <cell r="W1139" t="str">
            <v>帐户</v>
          </cell>
          <cell r="X1139" t="str">
            <v>账户别名发放</v>
          </cell>
          <cell r="Y1139">
            <v>45860.1829976852</v>
          </cell>
          <cell r="Z1139" t="str">
            <v>帐户别名</v>
          </cell>
          <cell r="AA1139" t="str">
            <v>中移（杭州）信息技术有限公司</v>
          </cell>
          <cell r="AB1139" t="str">
            <v>302224.0.1952900000.025050.0.0.0.0</v>
          </cell>
          <cell r="AC1139" t="str">
            <v>中国移动通信集团浙江有限公司嘉兴分公司.缺省.合同履约成本-结算.其他家庭硬件（资产类）.缺省.缺省.缺省.缺省</v>
          </cell>
        </row>
        <row r="1139">
          <cell r="AH1139" t="str">
            <v>云电脑瘦终端</v>
          </cell>
        </row>
        <row r="1140">
          <cell r="D1140" t="str">
            <v>10557385</v>
          </cell>
          <cell r="E1140" t="str">
            <v>和对讲工作机\VIVO\Y37/6GB+128GB</v>
          </cell>
          <cell r="F1140">
            <v>3</v>
          </cell>
          <cell r="G1140">
            <v>749.32</v>
          </cell>
          <cell r="H1140">
            <v>2247.96</v>
          </cell>
          <cell r="I1140" t="str">
            <v>J.13.APO302210250601655.0001</v>
          </cell>
          <cell r="J1140" t="str">
            <v>19317919</v>
          </cell>
          <cell r="K1140" t="str">
            <v>嘉兴-合同履约成本-结算-政企产品-政企-和对讲</v>
          </cell>
          <cell r="L1140" t="str">
            <v>10058190</v>
          </cell>
          <cell r="M1140" t="str">
            <v>24ZQ21001C</v>
          </cell>
          <cell r="N1140" t="str">
            <v>政企合同履约</v>
          </cell>
          <cell r="O1140" t="str">
            <v>MN070403</v>
          </cell>
          <cell r="P1140" t="str">
            <v>合同履约成本-结算-政企产品</v>
          </cell>
          <cell r="Q1140">
            <v>379</v>
          </cell>
          <cell r="R1140" t="str">
            <v>IO_C_ZJ_302224_嘉兴分公司</v>
          </cell>
          <cell r="S1140" t="str">
            <v>C001</v>
          </cell>
          <cell r="T1140" t="str">
            <v>嘉兴市公司总库</v>
          </cell>
          <cell r="U1140">
            <v>695209</v>
          </cell>
        </row>
        <row r="1140">
          <cell r="W1140" t="str">
            <v>帐户</v>
          </cell>
          <cell r="X1140" t="str">
            <v>账户别名发放</v>
          </cell>
          <cell r="Y1140">
            <v>45860.6925810185</v>
          </cell>
          <cell r="Z1140" t="str">
            <v>帐户别名</v>
          </cell>
          <cell r="AA1140" t="str">
            <v>中国移动通信集团终端有限公司浙江分公司</v>
          </cell>
          <cell r="AB1140" t="str">
            <v>302224.0.1952900000.025006.0.0.0.0</v>
          </cell>
          <cell r="AC1140" t="str">
            <v>中国移动通信集团浙江有限公司嘉兴分公司.缺省.合同履约成本-结算.其他政企硬件（资产类）.缺省.缺省.缺省.缺省</v>
          </cell>
        </row>
        <row r="1140">
          <cell r="AH1140" t="str">
            <v>和对讲</v>
          </cell>
        </row>
        <row r="1141">
          <cell r="D1141" t="str">
            <v>10549606</v>
          </cell>
          <cell r="E1141" t="str">
            <v>无频GPON\星网锐捷\SG330(无语音)</v>
          </cell>
          <cell r="F1141">
            <v>84</v>
          </cell>
          <cell r="G1141">
            <v>48.6700000382789</v>
          </cell>
          <cell r="H1141">
            <v>4088.28</v>
          </cell>
          <cell r="I1141" t="str">
            <v>J.13.APO302210250600915.0001</v>
          </cell>
          <cell r="J1141" t="str">
            <v>19317924</v>
          </cell>
          <cell r="K1141" t="str">
            <v>嘉兴-合同履约成本-结算-智能网关-家庭-家庭宽带</v>
          </cell>
          <cell r="L1141" t="str">
            <v>9819795</v>
          </cell>
          <cell r="M1141" t="str">
            <v>24WL017C</v>
          </cell>
          <cell r="N1141" t="str">
            <v>用户接入</v>
          </cell>
          <cell r="O1141" t="str">
            <v>MN070402</v>
          </cell>
          <cell r="P1141" t="str">
            <v>合同履约成本-结算-智能网关</v>
          </cell>
          <cell r="Q1141">
            <v>391</v>
          </cell>
          <cell r="R1141" t="str">
            <v>IO_P_ZJ_302224_嘉兴分公司</v>
          </cell>
          <cell r="S1141" t="str">
            <v>P101</v>
          </cell>
          <cell r="T1141" t="str">
            <v>嘉兴分公司备品备件库</v>
          </cell>
        </row>
        <row r="1141">
          <cell r="W1141" t="str">
            <v>帐户</v>
          </cell>
          <cell r="X1141" t="str">
            <v>账户别名发放</v>
          </cell>
          <cell r="Y1141">
            <v>45861.1699537037</v>
          </cell>
          <cell r="Z1141" t="str">
            <v>帐户别名</v>
          </cell>
          <cell r="AA1141" t="str">
            <v>福建星网锐捷通讯股份有限公司</v>
          </cell>
          <cell r="AB1141" t="str">
            <v>302224.0.1952900000.020103.0.0.0.0</v>
          </cell>
          <cell r="AC1141" t="str">
            <v>中国移动通信集团浙江有限公司嘉兴分公司.缺省.合同履约成本-结算.智能网关（资产类）.缺省.缺省.缺省.缺省</v>
          </cell>
        </row>
        <row r="1141">
          <cell r="AH1141" t="str">
            <v>智能网关</v>
          </cell>
        </row>
        <row r="1142">
          <cell r="D1142" t="str">
            <v>10556866</v>
          </cell>
          <cell r="E1142" t="str">
            <v>瘦客户机\创维\LB2004\2GB\晶晨（Amlogic）\Android\台</v>
          </cell>
          <cell r="F1142">
            <v>6</v>
          </cell>
          <cell r="G1142">
            <v>747.78</v>
          </cell>
          <cell r="H1142">
            <v>4486.68</v>
          </cell>
          <cell r="I1142" t="str">
            <v>J.13.APO302210250500535.0001</v>
          </cell>
          <cell r="J1142" t="str">
            <v>16906636</v>
          </cell>
          <cell r="K1142" t="str">
            <v>嘉兴-合同履约成本-结算-其他-家庭-无</v>
          </cell>
          <cell r="L1142" t="str">
            <v>9623901</v>
          </cell>
          <cell r="M1142" t="str">
            <v>24SC22001C</v>
          </cell>
          <cell r="N1142" t="str">
            <v>智家终端</v>
          </cell>
          <cell r="O1142" t="str">
            <v>MN070404</v>
          </cell>
          <cell r="P1142" t="str">
            <v>合同履约成本-结算-其他</v>
          </cell>
          <cell r="Q1142">
            <v>391</v>
          </cell>
          <cell r="R1142" t="str">
            <v>IO_P_ZJ_302224_嘉兴分公司</v>
          </cell>
          <cell r="S1142" t="str">
            <v>P101</v>
          </cell>
          <cell r="T1142" t="str">
            <v>嘉兴分公司备品备件库</v>
          </cell>
        </row>
        <row r="1142">
          <cell r="W1142" t="str">
            <v>帐户</v>
          </cell>
          <cell r="X1142" t="str">
            <v>账户别名发放</v>
          </cell>
          <cell r="Y1142">
            <v>45861.1690162037</v>
          </cell>
          <cell r="Z1142" t="str">
            <v>帐户别名</v>
          </cell>
          <cell r="AA1142" t="str">
            <v>中国移动通信集团终端有限公司浙江分公司</v>
          </cell>
          <cell r="AB1142" t="str">
            <v>302224.0.1952900000.025050.0.0.0.0</v>
          </cell>
          <cell r="AC1142" t="str">
            <v>中国移动通信集团浙江有限公司嘉兴分公司.缺省.合同履约成本-结算.其他家庭硬件（资产类）.缺省.缺省.缺省.缺省</v>
          </cell>
        </row>
        <row r="1142">
          <cell r="AH1142" t="str">
            <v>云电脑瘦终端</v>
          </cell>
        </row>
        <row r="1143">
          <cell r="D1143" t="str">
            <v>10553533</v>
          </cell>
          <cell r="E1143" t="str">
            <v>无频XGPON\四川天邑\TEWA-7500V(无语音)(2.5GE)</v>
          </cell>
          <cell r="F1143">
            <v>5</v>
          </cell>
          <cell r="G1143">
            <v>81.57</v>
          </cell>
          <cell r="H1143">
            <v>407.85</v>
          </cell>
          <cell r="I1143" t="str">
            <v>J.13.APO302210250600916.0001</v>
          </cell>
          <cell r="J1143" t="str">
            <v>19317925</v>
          </cell>
          <cell r="K1143" t="str">
            <v>嘉兴-合同履约成本-结算-智能网关-政企-企业宽带</v>
          </cell>
          <cell r="L1143" t="str">
            <v>9819795</v>
          </cell>
          <cell r="M1143" t="str">
            <v>24WL017C</v>
          </cell>
          <cell r="N1143" t="str">
            <v>用户接入</v>
          </cell>
          <cell r="O1143" t="str">
            <v>MN070402</v>
          </cell>
          <cell r="P1143" t="str">
            <v>合同履约成本-结算-智能网关</v>
          </cell>
          <cell r="Q1143">
            <v>391</v>
          </cell>
          <cell r="R1143" t="str">
            <v>IO_P_ZJ_302224_嘉兴分公司</v>
          </cell>
          <cell r="S1143" t="str">
            <v>P101</v>
          </cell>
          <cell r="T1143" t="str">
            <v>嘉兴分公司备品备件库</v>
          </cell>
        </row>
        <row r="1143">
          <cell r="W1143" t="str">
            <v>帐户</v>
          </cell>
          <cell r="X1143" t="str">
            <v>账户别名发放</v>
          </cell>
          <cell r="Y1143">
            <v>45861.1707060185</v>
          </cell>
          <cell r="Z1143" t="str">
            <v>帐户别名</v>
          </cell>
          <cell r="AA1143" t="str">
            <v>四川天邑康和通信股份有限公司</v>
          </cell>
          <cell r="AB1143" t="str">
            <v>302224.0.1952900000.020103.0.0.0.0</v>
          </cell>
          <cell r="AC1143" t="str">
            <v>中国移动通信集团浙江有限公司嘉兴分公司.缺省.合同履约成本-结算.智能网关（资产类）.缺省.缺省.缺省.缺省</v>
          </cell>
        </row>
        <row r="1143">
          <cell r="AH1143" t="str">
            <v>智能网关</v>
          </cell>
        </row>
        <row r="1144">
          <cell r="D1144" t="str">
            <v>10549588</v>
          </cell>
          <cell r="E1144" t="str">
            <v>无频GPON\四川天邑\TEWA-7100A(无语音)</v>
          </cell>
          <cell r="F1144">
            <v>8</v>
          </cell>
          <cell r="G1144">
            <v>47.23</v>
          </cell>
          <cell r="H1144">
            <v>377.84</v>
          </cell>
          <cell r="I1144" t="str">
            <v>J.13.APO302210250200575.0001</v>
          </cell>
          <cell r="J1144" t="str">
            <v>19317924</v>
          </cell>
          <cell r="K1144" t="str">
            <v>嘉兴-合同履约成本-结算-智能网关-家庭-家庭宽带</v>
          </cell>
          <cell r="L1144" t="str">
            <v>9819795</v>
          </cell>
          <cell r="M1144" t="str">
            <v>24WL017C</v>
          </cell>
          <cell r="N1144" t="str">
            <v>用户接入</v>
          </cell>
          <cell r="O1144" t="str">
            <v>MN070402</v>
          </cell>
          <cell r="P1144" t="str">
            <v>合同履约成本-结算-智能网关</v>
          </cell>
          <cell r="Q1144">
            <v>391</v>
          </cell>
          <cell r="R1144" t="str">
            <v>IO_P_ZJ_302224_嘉兴分公司</v>
          </cell>
          <cell r="S1144" t="str">
            <v>P101</v>
          </cell>
          <cell r="T1144" t="str">
            <v>嘉兴分公司备品备件库</v>
          </cell>
        </row>
        <row r="1144">
          <cell r="W1144" t="str">
            <v>帐户</v>
          </cell>
          <cell r="X1144" t="str">
            <v>账户别名发放</v>
          </cell>
          <cell r="Y1144">
            <v>45861.1707407407</v>
          </cell>
          <cell r="Z1144" t="str">
            <v>帐户别名</v>
          </cell>
          <cell r="AA1144" t="str">
            <v>四川天邑康和通信股份有限公司</v>
          </cell>
          <cell r="AB1144" t="str">
            <v>302224.0.1952900000.020103.0.0.0.0</v>
          </cell>
          <cell r="AC1144" t="str">
            <v>中国移动通信集团浙江有限公司嘉兴分公司.缺省.合同履约成本-结算.智能网关（资产类）.缺省.缺省.缺省.缺省</v>
          </cell>
        </row>
        <row r="1144">
          <cell r="AH1144" t="str">
            <v>智能网关</v>
          </cell>
        </row>
        <row r="1145">
          <cell r="D1145" t="str">
            <v>10538816</v>
          </cell>
          <cell r="E1145" t="str">
            <v>从光猫路由一体机\中兴\ZXHN G1612\11ax\
Flash256MB+RAM512MB\网SC/UPC\GPON\2×GE
电口</v>
          </cell>
          <cell r="F1145">
            <v>63</v>
          </cell>
          <cell r="G1145">
            <v>104.163821307318</v>
          </cell>
          <cell r="H1145">
            <v>6562.32</v>
          </cell>
          <cell r="I1145" t="str">
            <v>J.13.APO302210250600344.0002</v>
          </cell>
          <cell r="J1145" t="str">
            <v>21235131</v>
          </cell>
          <cell r="K1145" t="str">
            <v>嘉兴-合同履约成本-结算-FTTR硬件-家庭-FTTR解决方案</v>
          </cell>
          <cell r="L1145" t="str">
            <v>10195084</v>
          </cell>
          <cell r="M1145" t="str">
            <v>24SC22001C</v>
          </cell>
          <cell r="N1145" t="str">
            <v>智家终端</v>
          </cell>
          <cell r="O1145" t="str">
            <v>MN070407</v>
          </cell>
          <cell r="P1145" t="str">
            <v>合同履约成本-结算-FTTR硬件</v>
          </cell>
          <cell r="Q1145">
            <v>391</v>
          </cell>
          <cell r="R1145" t="str">
            <v>IO_P_ZJ_302224_嘉兴分公司</v>
          </cell>
          <cell r="S1145" t="str">
            <v>P101</v>
          </cell>
          <cell r="T1145" t="str">
            <v>嘉兴分公司备品备件库</v>
          </cell>
        </row>
        <row r="1145">
          <cell r="W1145" t="str">
            <v>帐户</v>
          </cell>
          <cell r="X1145" t="str">
            <v>账户别名发放</v>
          </cell>
          <cell r="Y1145">
            <v>45861.1684837963</v>
          </cell>
          <cell r="Z1145" t="str">
            <v>帐户别名</v>
          </cell>
          <cell r="AA1145" t="str">
            <v>中国移动通信集团终端有限公司浙江分公司</v>
          </cell>
          <cell r="AB1145" t="str">
            <v>302224.0.1952900000.020105.0.0.0.0</v>
          </cell>
          <cell r="AC1145" t="str">
            <v>中国移动通信集团浙江有限公司嘉兴分公司.缺省.合同履约成本-结算.FTTR硬件（资产类）.缺省.缺省.缺省.缺省</v>
          </cell>
        </row>
        <row r="1145">
          <cell r="AH1145" t="str">
            <v>FTTR从光猫</v>
          </cell>
        </row>
        <row r="1146">
          <cell r="D1146" t="str">
            <v>10538816</v>
          </cell>
          <cell r="E1146" t="str">
            <v>从光猫路由一体机\中兴\ZXHN G1612\11ax\
Flash256MB+RAM512MB\网SC/UPC\GPON\2×GE
电口</v>
          </cell>
          <cell r="F1146">
            <v>1</v>
          </cell>
          <cell r="G1146">
            <v>104.163821307318</v>
          </cell>
          <cell r="H1146">
            <v>104.16</v>
          </cell>
          <cell r="I1146" t="str">
            <v>J.13.APO302210250400955.0003</v>
          </cell>
          <cell r="J1146" t="str">
            <v>21235131</v>
          </cell>
          <cell r="K1146" t="str">
            <v>嘉兴-合同履约成本-结算-FTTR硬件-家庭-FTTR解决方案</v>
          </cell>
          <cell r="L1146" t="str">
            <v>10195084</v>
          </cell>
          <cell r="M1146" t="str">
            <v>24SC22001C</v>
          </cell>
          <cell r="N1146" t="str">
            <v>智家终端</v>
          </cell>
          <cell r="O1146" t="str">
            <v>MN070407</v>
          </cell>
          <cell r="P1146" t="str">
            <v>合同履约成本-结算-FTTR硬件</v>
          </cell>
          <cell r="Q1146">
            <v>391</v>
          </cell>
          <cell r="R1146" t="str">
            <v>IO_P_ZJ_302224_嘉兴分公司</v>
          </cell>
          <cell r="S1146" t="str">
            <v>P101</v>
          </cell>
          <cell r="T1146" t="str">
            <v>嘉兴分公司备品备件库</v>
          </cell>
        </row>
        <row r="1146">
          <cell r="W1146" t="str">
            <v>帐户</v>
          </cell>
          <cell r="X1146" t="str">
            <v>账户别名发放</v>
          </cell>
          <cell r="Y1146">
            <v>45861.1687962963</v>
          </cell>
          <cell r="Z1146" t="str">
            <v>帐户别名</v>
          </cell>
          <cell r="AA1146" t="str">
            <v>中国移动通信集团终端有限公司浙江分公司</v>
          </cell>
          <cell r="AB1146" t="str">
            <v>302224.0.1952900000.020105.0.0.0.0</v>
          </cell>
          <cell r="AC1146" t="str">
            <v>中国移动通信集团浙江有限公司嘉兴分公司.缺省.合同履约成本-结算.FTTR硬件（资产类）.缺省.缺省.缺省.缺省</v>
          </cell>
        </row>
        <row r="1146">
          <cell r="AH1146" t="str">
            <v>FTTR从光猫</v>
          </cell>
        </row>
        <row r="1147">
          <cell r="D1147" t="str">
            <v>10547938</v>
          </cell>
          <cell r="E1147" t="str">
            <v>主光猫\中兴\ZXHN G7611 V2\11ax\Flash256MB+RAM512MB</v>
          </cell>
          <cell r="F1147">
            <v>63</v>
          </cell>
          <cell r="G1147">
            <v>242.885330009607</v>
          </cell>
          <cell r="H1147">
            <v>15301.78</v>
          </cell>
          <cell r="I1147" t="str">
            <v>J.13.APO302210250600344.0001</v>
          </cell>
          <cell r="J1147" t="str">
            <v>21235131</v>
          </cell>
          <cell r="K1147" t="str">
            <v>嘉兴-合同履约成本-结算-FTTR硬件-家庭-FTTR解决方案</v>
          </cell>
          <cell r="L1147" t="str">
            <v>10195084</v>
          </cell>
          <cell r="M1147" t="str">
            <v>24SC22001C</v>
          </cell>
          <cell r="N1147" t="str">
            <v>智家终端</v>
          </cell>
          <cell r="O1147" t="str">
            <v>MN070407</v>
          </cell>
          <cell r="P1147" t="str">
            <v>合同履约成本-结算-FTTR硬件</v>
          </cell>
          <cell r="Q1147">
            <v>391</v>
          </cell>
          <cell r="R1147" t="str">
            <v>IO_P_ZJ_302224_嘉兴分公司</v>
          </cell>
          <cell r="S1147" t="str">
            <v>P101</v>
          </cell>
          <cell r="T1147" t="str">
            <v>嘉兴分公司备品备件库</v>
          </cell>
        </row>
        <row r="1147">
          <cell r="W1147" t="str">
            <v>帐户</v>
          </cell>
          <cell r="X1147" t="str">
            <v>账户别名发放</v>
          </cell>
          <cell r="Y1147">
            <v>45861.1722453704</v>
          </cell>
          <cell r="Z1147" t="str">
            <v>帐户别名</v>
          </cell>
          <cell r="AA1147" t="str">
            <v>中国移动通信集团终端有限公司浙江分公司</v>
          </cell>
          <cell r="AB1147" t="str">
            <v>302224.0.1952900000.020105.0.0.0.0</v>
          </cell>
          <cell r="AC1147" t="str">
            <v>中国移动通信集团浙江有限公司嘉兴分公司.缺省.合同履约成本-结算.FTTR硬件（资产类）.缺省.缺省.缺省.缺省</v>
          </cell>
        </row>
        <row r="1147">
          <cell r="AH1147" t="str">
            <v>FTTR主光猫</v>
          </cell>
        </row>
        <row r="1148">
          <cell r="D1148" t="str">
            <v>10539380</v>
          </cell>
          <cell r="E1148" t="str">
            <v>家用无线路由器\11ax\华为\PSDN-TC31\支持\海思\128MBFlash\256MBRAM\4个LAN\不支持</v>
          </cell>
          <cell r="F1148">
            <v>107</v>
          </cell>
          <cell r="G1148">
            <v>95.6800568438997</v>
          </cell>
          <cell r="H1148">
            <v>10237.77</v>
          </cell>
          <cell r="I1148" t="str">
            <v>J.13.APO302210250401318.0001</v>
          </cell>
          <cell r="J1148" t="str">
            <v>21235133</v>
          </cell>
          <cell r="K1148" t="str">
            <v>嘉兴-合同履约成本-结算-路由器-家庭-移动全家WIFI</v>
          </cell>
          <cell r="L1148" t="str">
            <v>10195085</v>
          </cell>
          <cell r="M1148" t="str">
            <v>24SC22001C</v>
          </cell>
          <cell r="N1148" t="str">
            <v>智家终端</v>
          </cell>
          <cell r="O1148" t="str">
            <v>MN070408</v>
          </cell>
          <cell r="P1148" t="str">
            <v>合同履约成本-结算-路由器</v>
          </cell>
          <cell r="Q1148">
            <v>391</v>
          </cell>
          <cell r="R1148" t="str">
            <v>IO_P_ZJ_302224_嘉兴分公司</v>
          </cell>
          <cell r="S1148" t="str">
            <v>P101</v>
          </cell>
          <cell r="T1148" t="str">
            <v>嘉兴分公司备品备件库</v>
          </cell>
        </row>
        <row r="1148">
          <cell r="W1148" t="str">
            <v>帐户</v>
          </cell>
          <cell r="X1148" t="str">
            <v>账户别名发放</v>
          </cell>
          <cell r="Y1148">
            <v>45861.1725462963</v>
          </cell>
          <cell r="Z1148" t="str">
            <v>帐户别名</v>
          </cell>
          <cell r="AA1148" t="str">
            <v>中国移动通信集团终端有限公司浙江分公司</v>
          </cell>
          <cell r="AB1148" t="str">
            <v>302224.0.1952900000.020106.0.0.0.0</v>
          </cell>
          <cell r="AC1148" t="str">
            <v>中国移动通信集团浙江有限公司嘉兴分公司.缺省.合同履约成本-结算.路由器（资产类）.缺省.缺省.缺省.缺省</v>
          </cell>
        </row>
        <row r="1148">
          <cell r="AH1148" t="str">
            <v>组网路由器</v>
          </cell>
        </row>
        <row r="1149">
          <cell r="D1149" t="str">
            <v>10546731</v>
          </cell>
          <cell r="E1149" t="str">
            <v>从光猫路由一体机\烽火\HG6371F\11ax\Flash256MB+RAM512MB\网SC/UPC+用SC/UPC\光纤或GE或Wi-Fi上行</v>
          </cell>
          <cell r="F1149">
            <v>25</v>
          </cell>
          <cell r="G1149">
            <v>110.01</v>
          </cell>
          <cell r="H1149">
            <v>2750.25</v>
          </cell>
          <cell r="I1149" t="str">
            <v>J.13.APO302210250700014.0001</v>
          </cell>
          <cell r="J1149" t="str">
            <v>21235131</v>
          </cell>
          <cell r="K1149" t="str">
            <v>嘉兴-合同履约成本-结算-FTTR硬件-家庭-FTTR解决方案</v>
          </cell>
          <cell r="L1149" t="str">
            <v>10195084</v>
          </cell>
          <cell r="M1149" t="str">
            <v>24SC22001C</v>
          </cell>
          <cell r="N1149" t="str">
            <v>智家终端</v>
          </cell>
          <cell r="O1149" t="str">
            <v>MN070407</v>
          </cell>
          <cell r="P1149" t="str">
            <v>合同履约成本-结算-FTTR硬件</v>
          </cell>
          <cell r="Q1149">
            <v>391</v>
          </cell>
          <cell r="R1149" t="str">
            <v>IO_P_ZJ_302224_嘉兴分公司</v>
          </cell>
          <cell r="S1149" t="str">
            <v>P101</v>
          </cell>
          <cell r="T1149" t="str">
            <v>嘉兴分公司备品备件库</v>
          </cell>
        </row>
        <row r="1149">
          <cell r="W1149" t="str">
            <v>帐户</v>
          </cell>
          <cell r="X1149" t="str">
            <v>账户别名发放</v>
          </cell>
          <cell r="Y1149">
            <v>45861.1696296296</v>
          </cell>
          <cell r="Z1149" t="str">
            <v>帐户别名</v>
          </cell>
          <cell r="AA1149" t="str">
            <v>中国移动通信集团终端有限公司浙江分公司</v>
          </cell>
          <cell r="AB1149" t="str">
            <v>302224.0.1952900000.020105.0.0.0.0</v>
          </cell>
          <cell r="AC1149" t="str">
            <v>中国移动通信集团浙江有限公司嘉兴分公司.缺省.合同履约成本-结算.FTTR硬件（资产类）.缺省.缺省.缺省.缺省</v>
          </cell>
        </row>
        <row r="1149">
          <cell r="AH1149" t="str">
            <v>FTTR从光猫</v>
          </cell>
        </row>
        <row r="1150">
          <cell r="D1150" t="str">
            <v>10539380</v>
          </cell>
          <cell r="E1150" t="str">
            <v>家用无线路由器\11ax\华为\PSDN-TC31\支持\海思\128MBFlash\256MBRAM\4个LAN\不支持</v>
          </cell>
          <cell r="F1150">
            <v>2</v>
          </cell>
          <cell r="G1150">
            <v>95.6800568438997</v>
          </cell>
          <cell r="H1150">
            <v>191.36</v>
          </cell>
          <cell r="I1150" t="str">
            <v>J.13.APO302210250300083.0001</v>
          </cell>
          <cell r="J1150" t="str">
            <v>21235133</v>
          </cell>
          <cell r="K1150" t="str">
            <v>嘉兴-合同履约成本-结算-路由器-家庭-移动全家WIFI</v>
          </cell>
          <cell r="L1150" t="str">
            <v>10195085</v>
          </cell>
          <cell r="M1150" t="str">
            <v>24SC22001C</v>
          </cell>
          <cell r="N1150" t="str">
            <v>智家终端</v>
          </cell>
          <cell r="O1150" t="str">
            <v>MN070408</v>
          </cell>
          <cell r="P1150" t="str">
            <v>合同履约成本-结算-路由器</v>
          </cell>
          <cell r="Q1150">
            <v>391</v>
          </cell>
          <cell r="R1150" t="str">
            <v>IO_P_ZJ_302224_嘉兴分公司</v>
          </cell>
          <cell r="S1150" t="str">
            <v>P101</v>
          </cell>
          <cell r="T1150" t="str">
            <v>嘉兴分公司备品备件库</v>
          </cell>
        </row>
        <row r="1150">
          <cell r="W1150" t="str">
            <v>帐户</v>
          </cell>
          <cell r="X1150" t="str">
            <v>账户别名发放</v>
          </cell>
          <cell r="Y1150">
            <v>45861.1708564815</v>
          </cell>
          <cell r="Z1150" t="str">
            <v>帐户别名</v>
          </cell>
          <cell r="AA1150" t="str">
            <v>中国移动通信集团终端有限公司浙江分公司</v>
          </cell>
          <cell r="AB1150" t="str">
            <v>302224.0.1952900000.020106.0.0.0.0</v>
          </cell>
          <cell r="AC1150" t="str">
            <v>中国移动通信集团浙江有限公司嘉兴分公司.缺省.合同履约成本-结算.路由器（资产类）.缺省.缺省.缺省.缺省</v>
          </cell>
        </row>
        <row r="1150">
          <cell r="AH1150" t="str">
            <v>组网路由器</v>
          </cell>
        </row>
        <row r="1151">
          <cell r="D1151" t="str">
            <v>10553533</v>
          </cell>
          <cell r="E1151" t="str">
            <v>无频XGPON\四川天邑\TEWA-7500V(无语音)(2.5GE)</v>
          </cell>
          <cell r="F1151">
            <v>1</v>
          </cell>
          <cell r="G1151">
            <v>81.57</v>
          </cell>
          <cell r="H1151">
            <v>81.57</v>
          </cell>
          <cell r="I1151" t="str">
            <v>J.13.APO302210250400702.0001</v>
          </cell>
          <cell r="J1151" t="str">
            <v>19317924</v>
          </cell>
          <cell r="K1151" t="str">
            <v>嘉兴-合同履约成本-结算-智能网关-家庭-家庭宽带</v>
          </cell>
          <cell r="L1151" t="str">
            <v>9819795</v>
          </cell>
          <cell r="M1151" t="str">
            <v>24WL017C</v>
          </cell>
          <cell r="N1151" t="str">
            <v>用户接入</v>
          </cell>
          <cell r="O1151" t="str">
            <v>MN070402</v>
          </cell>
          <cell r="P1151" t="str">
            <v>合同履约成本-结算-智能网关</v>
          </cell>
          <cell r="Q1151">
            <v>391</v>
          </cell>
          <cell r="R1151" t="str">
            <v>IO_P_ZJ_302224_嘉兴分公司</v>
          </cell>
          <cell r="S1151" t="str">
            <v>P101</v>
          </cell>
          <cell r="T1151" t="str">
            <v>嘉兴分公司备品备件库</v>
          </cell>
        </row>
        <row r="1151">
          <cell r="W1151" t="str">
            <v>帐户</v>
          </cell>
          <cell r="X1151" t="str">
            <v>账户别名发放</v>
          </cell>
          <cell r="Y1151">
            <v>45861.1715277778</v>
          </cell>
          <cell r="Z1151" t="str">
            <v>帐户别名</v>
          </cell>
          <cell r="AA1151" t="str">
            <v>四川天邑康和通信股份有限公司</v>
          </cell>
          <cell r="AB1151" t="str">
            <v>302224.0.1952900000.020103.0.0.0.0</v>
          </cell>
          <cell r="AC1151" t="str">
            <v>中国移动通信集团浙江有限公司嘉兴分公司.缺省.合同履约成本-结算.智能网关（资产类）.缺省.缺省.缺省.缺省</v>
          </cell>
        </row>
        <row r="1151">
          <cell r="AH1151" t="str">
            <v>智能网关</v>
          </cell>
        </row>
        <row r="1152">
          <cell r="D1152" t="str">
            <v>10549606</v>
          </cell>
          <cell r="E1152" t="str">
            <v>无频GPON\星网锐捷\SG330(无语音)</v>
          </cell>
          <cell r="F1152">
            <v>15</v>
          </cell>
          <cell r="G1152">
            <v>48.6700000382789</v>
          </cell>
          <cell r="H1152">
            <v>730.05</v>
          </cell>
          <cell r="I1152" t="str">
            <v>J.13.APO302210250600915.0001</v>
          </cell>
          <cell r="J1152" t="str">
            <v>19317925</v>
          </cell>
          <cell r="K1152" t="str">
            <v>嘉兴-合同履约成本-结算-智能网关-政企-企业宽带</v>
          </cell>
          <cell r="L1152" t="str">
            <v>9819795</v>
          </cell>
          <cell r="M1152" t="str">
            <v>24WL017C</v>
          </cell>
          <cell r="N1152" t="str">
            <v>用户接入</v>
          </cell>
          <cell r="O1152" t="str">
            <v>MN070402</v>
          </cell>
          <cell r="P1152" t="str">
            <v>合同履约成本-结算-智能网关</v>
          </cell>
          <cell r="Q1152">
            <v>391</v>
          </cell>
          <cell r="R1152" t="str">
            <v>IO_P_ZJ_302224_嘉兴分公司</v>
          </cell>
          <cell r="S1152" t="str">
            <v>P101</v>
          </cell>
          <cell r="T1152" t="str">
            <v>嘉兴分公司备品备件库</v>
          </cell>
        </row>
        <row r="1152">
          <cell r="W1152" t="str">
            <v>帐户</v>
          </cell>
          <cell r="X1152" t="str">
            <v>账户别名发放</v>
          </cell>
          <cell r="Y1152">
            <v>45861.1717361111</v>
          </cell>
          <cell r="Z1152" t="str">
            <v>帐户别名</v>
          </cell>
          <cell r="AA1152" t="str">
            <v>福建星网锐捷通讯股份有限公司</v>
          </cell>
          <cell r="AB1152" t="str">
            <v>302224.0.1952900000.020103.0.0.0.0</v>
          </cell>
          <cell r="AC1152" t="str">
            <v>中国移动通信集团浙江有限公司嘉兴分公司.缺省.合同履约成本-结算.智能网关（资产类）.缺省.缺省.缺省.缺省</v>
          </cell>
        </row>
        <row r="1152">
          <cell r="AH1152" t="str">
            <v>智能网关</v>
          </cell>
        </row>
        <row r="1153">
          <cell r="D1153" t="str">
            <v>10558900</v>
          </cell>
          <cell r="E1153" t="str">
            <v>无频XGPON\终端公司\HX5-9hsaLite(无语音)(2.5GE)</v>
          </cell>
          <cell r="F1153">
            <v>2</v>
          </cell>
          <cell r="G1153">
            <v>91.82</v>
          </cell>
          <cell r="H1153">
            <v>183.64</v>
          </cell>
          <cell r="I1153" t="str">
            <v>J.13.APO302210250400699.0001</v>
          </cell>
          <cell r="J1153" t="str">
            <v>19317924</v>
          </cell>
          <cell r="K1153" t="str">
            <v>嘉兴-合同履约成本-结算-智能网关-家庭-家庭宽带</v>
          </cell>
          <cell r="L1153" t="str">
            <v>9819795</v>
          </cell>
          <cell r="M1153" t="str">
            <v>24WL017C</v>
          </cell>
          <cell r="N1153" t="str">
            <v>用户接入</v>
          </cell>
          <cell r="O1153" t="str">
            <v>MN070402</v>
          </cell>
          <cell r="P1153" t="str">
            <v>合同履约成本-结算-智能网关</v>
          </cell>
          <cell r="Q1153">
            <v>391</v>
          </cell>
          <cell r="R1153" t="str">
            <v>IO_P_ZJ_302224_嘉兴分公司</v>
          </cell>
          <cell r="S1153" t="str">
            <v>P101</v>
          </cell>
          <cell r="T1153" t="str">
            <v>嘉兴分公司备品备件库</v>
          </cell>
        </row>
        <row r="1153">
          <cell r="W1153" t="str">
            <v>帐户</v>
          </cell>
          <cell r="X1153" t="str">
            <v>账户别名发放</v>
          </cell>
          <cell r="Y1153">
            <v>45861.1722222222</v>
          </cell>
          <cell r="Z1153" t="str">
            <v>帐户别名</v>
          </cell>
          <cell r="AA1153" t="str">
            <v>中国移动通信集团终端有限公司浙江分公司</v>
          </cell>
          <cell r="AB1153" t="str">
            <v>302224.0.1952900000.020103.0.0.0.0</v>
          </cell>
          <cell r="AC1153" t="str">
            <v>中国移动通信集团浙江有限公司嘉兴分公司.缺省.合同履约成本-结算.智能网关（资产类）.缺省.缺省.缺省.缺省</v>
          </cell>
        </row>
        <row r="1153">
          <cell r="AH1153" t="str">
            <v>智能网关</v>
          </cell>
        </row>
        <row r="1154">
          <cell r="D1154" t="str">
            <v>10533747</v>
          </cell>
          <cell r="E1154" t="str">
            <v>机顶盒\基础版全套\国科微\2GB内存\8GB闪存\支持蓝牙\不支持NFC\不支持WIFI</v>
          </cell>
          <cell r="F1154">
            <v>1</v>
          </cell>
          <cell r="G1154">
            <v>113.948288773527</v>
          </cell>
          <cell r="H1154">
            <v>113.95</v>
          </cell>
          <cell r="I1154" t="str">
            <v>J.13.APO302210241101085.5001</v>
          </cell>
          <cell r="J1154" t="str">
            <v>12337863</v>
          </cell>
          <cell r="K1154" t="str">
            <v>中国移动通信集团浙江有限公司嘉兴分公司_合同履约成本-结算-互联网电视盒子-魔百和-IPTV 基础服务-家庭</v>
          </cell>
          <cell r="L1154" t="str">
            <v>9819790</v>
          </cell>
          <cell r="M1154" t="str">
            <v>24WL017C</v>
          </cell>
          <cell r="N1154" t="str">
            <v>用户接入</v>
          </cell>
          <cell r="O1154" t="str">
            <v>MN070401</v>
          </cell>
          <cell r="P1154" t="str">
            <v>合同履约成本-结算-互联网电视盒子</v>
          </cell>
          <cell r="Q1154">
            <v>391</v>
          </cell>
          <cell r="R1154" t="str">
            <v>IO_P_ZJ_302224_嘉兴分公司</v>
          </cell>
          <cell r="S1154" t="str">
            <v>P101</v>
          </cell>
          <cell r="T1154" t="str">
            <v>嘉兴分公司备品备件库</v>
          </cell>
        </row>
        <row r="1154">
          <cell r="W1154" t="str">
            <v>帐户</v>
          </cell>
          <cell r="X1154" t="str">
            <v>账户别名发放</v>
          </cell>
          <cell r="Y1154">
            <v>45861.1724652778</v>
          </cell>
          <cell r="Z1154" t="str">
            <v>帐户别名</v>
          </cell>
          <cell r="AA1154" t="str">
            <v>中国移动通信集团终端有限公司浙江分公司</v>
          </cell>
          <cell r="AB1154" t="str">
            <v>302224.0.1952900000.020102.0.0.0.0</v>
          </cell>
          <cell r="AC1154" t="str">
            <v>中国移动通信集团浙江有限公司嘉兴分公司.缺省.合同履约成本-结算.互联网电视盒子（资产类）.缺省.缺省.缺省.缺省</v>
          </cell>
        </row>
        <row r="1154">
          <cell r="AH1154" t="str">
            <v>机顶盒</v>
          </cell>
        </row>
        <row r="1155">
          <cell r="D1155" t="str">
            <v>10559667</v>
          </cell>
          <cell r="E1155" t="str">
            <v>机顶盒\HG680-KE\华为海思\2GB内存\8GB闪存\支持蓝牙\千兆网口\不支持WIFI</v>
          </cell>
          <cell r="F1155">
            <v>5</v>
          </cell>
          <cell r="G1155">
            <v>93.5</v>
          </cell>
          <cell r="H1155">
            <v>467.5</v>
          </cell>
          <cell r="I1155" t="str">
            <v>J.13.APO302210250400943.5004</v>
          </cell>
          <cell r="J1155" t="str">
            <v>12337863</v>
          </cell>
          <cell r="K1155" t="str">
            <v>中国移动通信集团浙江有限公司嘉兴分公司_合同履约成本-结算-互联网电视盒子-魔百和-IPTV 基础服务-家庭</v>
          </cell>
          <cell r="L1155" t="str">
            <v>9819790</v>
          </cell>
          <cell r="M1155" t="str">
            <v>24WL017C</v>
          </cell>
          <cell r="N1155" t="str">
            <v>用户接入</v>
          </cell>
          <cell r="O1155" t="str">
            <v>MN070401</v>
          </cell>
          <cell r="P1155" t="str">
            <v>合同履约成本-结算-互联网电视盒子</v>
          </cell>
          <cell r="Q1155">
            <v>391</v>
          </cell>
          <cell r="R1155" t="str">
            <v>IO_P_ZJ_302224_嘉兴分公司</v>
          </cell>
          <cell r="S1155" t="str">
            <v>P101</v>
          </cell>
          <cell r="T1155" t="str">
            <v>嘉兴分公司备品备件库</v>
          </cell>
        </row>
        <row r="1155">
          <cell r="W1155" t="str">
            <v>帐户</v>
          </cell>
          <cell r="X1155" t="str">
            <v>账户别名发放</v>
          </cell>
          <cell r="Y1155">
            <v>45861.1732060185</v>
          </cell>
          <cell r="Z1155" t="str">
            <v>帐户别名</v>
          </cell>
          <cell r="AA1155" t="str">
            <v>烽火通信科技股份有限公司</v>
          </cell>
          <cell r="AB1155" t="str">
            <v>302224.0.1952900000.020102.0.0.0.0</v>
          </cell>
          <cell r="AC1155" t="str">
            <v>中国移动通信集团浙江有限公司嘉兴分公司.缺省.合同履约成本-结算.互联网电视盒子（资产类）.缺省.缺省.缺省.缺省</v>
          </cell>
        </row>
        <row r="1155">
          <cell r="AH1155" t="str">
            <v>机顶盒</v>
          </cell>
        </row>
        <row r="1156">
          <cell r="D1156" t="str">
            <v>10547938</v>
          </cell>
          <cell r="E1156" t="str">
            <v>主光猫\中兴\ZXHN G7611 V2\11ax\Flash256MB+RAM512MB</v>
          </cell>
          <cell r="F1156">
            <v>1</v>
          </cell>
          <cell r="G1156">
            <v>242.885330009607</v>
          </cell>
          <cell r="H1156">
            <v>242.89</v>
          </cell>
          <cell r="I1156" t="str">
            <v>J.13.APO302210250600344.0001</v>
          </cell>
          <cell r="J1156" t="str">
            <v>21235131</v>
          </cell>
          <cell r="K1156" t="str">
            <v>嘉兴-合同履约成本-结算-FTTR硬件-家庭-FTTR解决方案</v>
          </cell>
          <cell r="L1156" t="str">
            <v>10195084</v>
          </cell>
          <cell r="M1156" t="str">
            <v>24SC22001C</v>
          </cell>
          <cell r="N1156" t="str">
            <v>智家终端</v>
          </cell>
          <cell r="O1156" t="str">
            <v>MN070407</v>
          </cell>
          <cell r="P1156" t="str">
            <v>合同履约成本-结算-FTTR硬件</v>
          </cell>
          <cell r="Q1156">
            <v>391</v>
          </cell>
          <cell r="R1156" t="str">
            <v>IO_P_ZJ_302224_嘉兴分公司</v>
          </cell>
          <cell r="S1156" t="str">
            <v>P101</v>
          </cell>
          <cell r="T1156" t="str">
            <v>嘉兴分公司备品备件库</v>
          </cell>
        </row>
        <row r="1156">
          <cell r="W1156" t="str">
            <v>帐户</v>
          </cell>
          <cell r="X1156" t="str">
            <v>账户别名发放</v>
          </cell>
          <cell r="Y1156">
            <v>45861.173275463</v>
          </cell>
          <cell r="Z1156" t="str">
            <v>帐户别名</v>
          </cell>
          <cell r="AA1156" t="str">
            <v>中国移动通信集团终端有限公司浙江分公司</v>
          </cell>
          <cell r="AB1156" t="str">
            <v>302224.0.1952900000.020105.0.0.0.0</v>
          </cell>
          <cell r="AC1156" t="str">
            <v>中国移动通信集团浙江有限公司嘉兴分公司.缺省.合同履约成本-结算.FTTR硬件（资产类）.缺省.缺省.缺省.缺省</v>
          </cell>
        </row>
        <row r="1156">
          <cell r="AH1156" t="str">
            <v>FTTR主光猫</v>
          </cell>
        </row>
        <row r="1157">
          <cell r="D1157" t="str">
            <v>10547938</v>
          </cell>
          <cell r="E1157" t="str">
            <v>主光猫\中兴\ZXHN G7611 V2\11ax\Flash256MB+RAM512MB</v>
          </cell>
          <cell r="F1157">
            <v>64</v>
          </cell>
          <cell r="G1157">
            <v>242.885330009607</v>
          </cell>
          <cell r="H1157">
            <v>15544.66</v>
          </cell>
          <cell r="I1157" t="str">
            <v>J.13.APO302210250600344.0001</v>
          </cell>
          <cell r="J1157" t="str">
            <v>21235131</v>
          </cell>
          <cell r="K1157" t="str">
            <v>嘉兴-合同履约成本-结算-FTTR硬件-家庭-FTTR解决方案</v>
          </cell>
          <cell r="L1157" t="str">
            <v>10195084</v>
          </cell>
          <cell r="M1157" t="str">
            <v>24SC22001C</v>
          </cell>
          <cell r="N1157" t="str">
            <v>智家终端</v>
          </cell>
          <cell r="O1157" t="str">
            <v>MN070407</v>
          </cell>
          <cell r="P1157" t="str">
            <v>合同履约成本-结算-FTTR硬件</v>
          </cell>
          <cell r="Q1157">
            <v>391</v>
          </cell>
          <cell r="R1157" t="str">
            <v>IO_P_ZJ_302224_嘉兴分公司</v>
          </cell>
          <cell r="S1157" t="str">
            <v>P101</v>
          </cell>
          <cell r="T1157" t="str">
            <v>嘉兴分公司备品备件库</v>
          </cell>
        </row>
        <row r="1157">
          <cell r="W1157" t="str">
            <v>帐户</v>
          </cell>
          <cell r="X1157" t="str">
            <v>账户别名发放</v>
          </cell>
          <cell r="Y1157">
            <v>45861.173287037</v>
          </cell>
          <cell r="Z1157" t="str">
            <v>帐户别名</v>
          </cell>
          <cell r="AA1157" t="str">
            <v>中国移动通信集团终端有限公司浙江分公司</v>
          </cell>
          <cell r="AB1157" t="str">
            <v>302224.0.1952900000.020105.0.0.0.0</v>
          </cell>
          <cell r="AC1157" t="str">
            <v>中国移动通信集团浙江有限公司嘉兴分公司.缺省.合同履约成本-结算.FTTR硬件（资产类）.缺省.缺省.缺省.缺省</v>
          </cell>
        </row>
        <row r="1157">
          <cell r="AH1157" t="str">
            <v>FTTR主光猫</v>
          </cell>
        </row>
        <row r="1158">
          <cell r="D1158" t="str">
            <v>10559175</v>
          </cell>
          <cell r="E1158" t="str">
            <v>主光猫\烽火\HG3145F\11ax\Flash256MB+RAM512MB\XG-PON/GPON Combo</v>
          </cell>
          <cell r="F1158">
            <v>4</v>
          </cell>
          <cell r="G1158">
            <v>362.8</v>
          </cell>
          <cell r="H1158">
            <v>1451.2</v>
          </cell>
          <cell r="I1158" t="str">
            <v>J.13.APO302210250100365.0002</v>
          </cell>
          <cell r="J1158" t="str">
            <v>21235131</v>
          </cell>
          <cell r="K1158" t="str">
            <v>嘉兴-合同履约成本-结算-FTTR硬件-家庭-FTTR解决方案</v>
          </cell>
          <cell r="L1158" t="str">
            <v>10195084</v>
          </cell>
          <cell r="M1158" t="str">
            <v>24SC22001C</v>
          </cell>
          <cell r="N1158" t="str">
            <v>智家终端</v>
          </cell>
          <cell r="O1158" t="str">
            <v>MN070407</v>
          </cell>
          <cell r="P1158" t="str">
            <v>合同履约成本-结算-FTTR硬件</v>
          </cell>
          <cell r="Q1158">
            <v>391</v>
          </cell>
          <cell r="R1158" t="str">
            <v>IO_P_ZJ_302224_嘉兴分公司</v>
          </cell>
          <cell r="S1158" t="str">
            <v>P101</v>
          </cell>
          <cell r="T1158" t="str">
            <v>嘉兴分公司备品备件库</v>
          </cell>
        </row>
        <row r="1158">
          <cell r="W1158" t="str">
            <v>帐户</v>
          </cell>
          <cell r="X1158" t="str">
            <v>账户别名发放</v>
          </cell>
          <cell r="Y1158">
            <v>45861.1734953704</v>
          </cell>
          <cell r="Z1158" t="str">
            <v>帐户别名</v>
          </cell>
          <cell r="AA1158" t="str">
            <v>中国移动通信集团终端有限公司浙江分公司</v>
          </cell>
          <cell r="AB1158" t="str">
            <v>302224.0.1952900000.020105.0.0.0.0</v>
          </cell>
          <cell r="AC1158" t="str">
            <v>中国移动通信集团浙江有限公司嘉兴分公司.缺省.合同履约成本-结算.FTTR硬件（资产类）.缺省.缺省.缺省.缺省</v>
          </cell>
        </row>
        <row r="1158">
          <cell r="AH1158" t="str">
            <v>FTTR主光猫</v>
          </cell>
        </row>
        <row r="1159">
          <cell r="D1159" t="str">
            <v>10559667</v>
          </cell>
          <cell r="E1159" t="str">
            <v>机顶盒\HG680-KE\华为海思\2GB内存\8GB闪存\支持蓝牙\千兆网口\不支持WIFI</v>
          </cell>
          <cell r="F1159">
            <v>7</v>
          </cell>
          <cell r="G1159">
            <v>93.5</v>
          </cell>
          <cell r="H1159">
            <v>654.5</v>
          </cell>
          <cell r="I1159" t="str">
            <v>J.13.APO302210250401405.5004</v>
          </cell>
          <cell r="J1159" t="str">
            <v>12337863</v>
          </cell>
          <cell r="K1159" t="str">
            <v>中国移动通信集团浙江有限公司嘉兴分公司_合同履约成本-结算-互联网电视盒子-魔百和-IPTV 基础服务-家庭</v>
          </cell>
          <cell r="L1159" t="str">
            <v>9819790</v>
          </cell>
          <cell r="M1159" t="str">
            <v>24WL017C</v>
          </cell>
          <cell r="N1159" t="str">
            <v>用户接入</v>
          </cell>
          <cell r="O1159" t="str">
            <v>MN070401</v>
          </cell>
          <cell r="P1159" t="str">
            <v>合同履约成本-结算-互联网电视盒子</v>
          </cell>
          <cell r="Q1159">
            <v>391</v>
          </cell>
          <cell r="R1159" t="str">
            <v>IO_P_ZJ_302224_嘉兴分公司</v>
          </cell>
          <cell r="S1159" t="str">
            <v>P101</v>
          </cell>
          <cell r="T1159" t="str">
            <v>嘉兴分公司备品备件库</v>
          </cell>
        </row>
        <row r="1159">
          <cell r="W1159" t="str">
            <v>帐户</v>
          </cell>
          <cell r="X1159" t="str">
            <v>账户别名发放</v>
          </cell>
          <cell r="Y1159">
            <v>45861.1735532407</v>
          </cell>
          <cell r="Z1159" t="str">
            <v>帐户别名</v>
          </cell>
          <cell r="AA1159" t="str">
            <v>烽火通信科技股份有限公司</v>
          </cell>
          <cell r="AB1159" t="str">
            <v>302224.0.1952900000.020102.0.0.0.0</v>
          </cell>
          <cell r="AC1159" t="str">
            <v>中国移动通信集团浙江有限公司嘉兴分公司.缺省.合同履约成本-结算.互联网电视盒子（资产类）.缺省.缺省.缺省.缺省</v>
          </cell>
        </row>
        <row r="1159">
          <cell r="AH1159" t="str">
            <v>机顶盒</v>
          </cell>
        </row>
        <row r="1160">
          <cell r="D1160" t="str">
            <v>10558980</v>
          </cell>
          <cell r="E1160" t="str">
            <v>无频XGPON\上海诺基亚贝尔\XG-040G-MF(含软件)(无语音)(2.5GE)</v>
          </cell>
          <cell r="F1160">
            <v>2</v>
          </cell>
          <cell r="G1160">
            <v>96.05</v>
          </cell>
          <cell r="H1160">
            <v>192.1</v>
          </cell>
          <cell r="I1160" t="str">
            <v>J.13.APO302210250401196.0001</v>
          </cell>
          <cell r="J1160" t="str">
            <v>19317925</v>
          </cell>
          <cell r="K1160" t="str">
            <v>嘉兴-合同履约成本-结算-智能网关-政企-企业宽带</v>
          </cell>
          <cell r="L1160" t="str">
            <v>9819795</v>
          </cell>
          <cell r="M1160" t="str">
            <v>24WL017C</v>
          </cell>
          <cell r="N1160" t="str">
            <v>用户接入</v>
          </cell>
          <cell r="O1160" t="str">
            <v>MN070402</v>
          </cell>
          <cell r="P1160" t="str">
            <v>合同履约成本-结算-智能网关</v>
          </cell>
          <cell r="Q1160">
            <v>391</v>
          </cell>
          <cell r="R1160" t="str">
            <v>IO_P_ZJ_302224_嘉兴分公司</v>
          </cell>
          <cell r="S1160" t="str">
            <v>P101</v>
          </cell>
          <cell r="T1160" t="str">
            <v>嘉兴分公司备品备件库</v>
          </cell>
        </row>
        <row r="1160">
          <cell r="W1160" t="str">
            <v>帐户</v>
          </cell>
          <cell r="X1160" t="str">
            <v>账户别名发放</v>
          </cell>
          <cell r="Y1160">
            <v>45861.173599537</v>
          </cell>
          <cell r="Z1160" t="str">
            <v>帐户别名</v>
          </cell>
          <cell r="AA1160" t="str">
            <v>上海诺基亚贝尔股份有限公司</v>
          </cell>
          <cell r="AB1160" t="str">
            <v>302224.0.1952900000.020103.0.0.0.0</v>
          </cell>
          <cell r="AC1160" t="str">
            <v>中国移动通信集团浙江有限公司嘉兴分公司.缺省.合同履约成本-结算.智能网关（资产类）.缺省.缺省.缺省.缺省</v>
          </cell>
        </row>
        <row r="1160">
          <cell r="AH1160" t="str">
            <v>智能网关</v>
          </cell>
        </row>
        <row r="1161">
          <cell r="D1161" t="str">
            <v>10559171</v>
          </cell>
          <cell r="E1161" t="str">
            <v>从光猫路由一体机\烽火\HG6371F\11ax\Flash256MB+RAM512MB\网SC/UPC+用SC/UPC\1×2.5GE电口+1×GE电口</v>
          </cell>
          <cell r="F1161">
            <v>3</v>
          </cell>
          <cell r="G1161">
            <v>97.3</v>
          </cell>
          <cell r="H1161">
            <v>291.9</v>
          </cell>
          <cell r="I1161" t="str">
            <v>J.13.APO302210250100365.0001</v>
          </cell>
          <cell r="J1161" t="str">
            <v>21235131</v>
          </cell>
          <cell r="K1161" t="str">
            <v>嘉兴-合同履约成本-结算-FTTR硬件-家庭-FTTR解决方案</v>
          </cell>
          <cell r="L1161" t="str">
            <v>10195084</v>
          </cell>
          <cell r="M1161" t="str">
            <v>24SC22001C</v>
          </cell>
          <cell r="N1161" t="str">
            <v>智家终端</v>
          </cell>
          <cell r="O1161" t="str">
            <v>MN070407</v>
          </cell>
          <cell r="P1161" t="str">
            <v>合同履约成本-结算-FTTR硬件</v>
          </cell>
          <cell r="Q1161">
            <v>391</v>
          </cell>
          <cell r="R1161" t="str">
            <v>IO_P_ZJ_302224_嘉兴分公司</v>
          </cell>
          <cell r="S1161" t="str">
            <v>P101</v>
          </cell>
          <cell r="T1161" t="str">
            <v>嘉兴分公司备品备件库</v>
          </cell>
        </row>
        <row r="1161">
          <cell r="W1161" t="str">
            <v>帐户</v>
          </cell>
          <cell r="X1161" t="str">
            <v>账户别名发放</v>
          </cell>
          <cell r="Y1161">
            <v>45861.1739236111</v>
          </cell>
          <cell r="Z1161" t="str">
            <v>帐户别名</v>
          </cell>
          <cell r="AA1161" t="str">
            <v>中国移动通信集团终端有限公司浙江分公司</v>
          </cell>
          <cell r="AB1161" t="str">
            <v>302224.0.1952900000.020105.0.0.0.0</v>
          </cell>
          <cell r="AC1161" t="str">
            <v>中国移动通信集团浙江有限公司嘉兴分公司.缺省.合同履约成本-结算.FTTR硬件（资产类）.缺省.缺省.缺省.缺省</v>
          </cell>
        </row>
        <row r="1161">
          <cell r="AH1161" t="str">
            <v>FTTR从光猫</v>
          </cell>
        </row>
        <row r="1162">
          <cell r="D1162" t="str">
            <v>10546731</v>
          </cell>
          <cell r="E1162" t="str">
            <v>从光猫路由一体机\烽火\HG6371F\11ax\Flash256MB+RAM512MB\网SC/UPC+用SC/UPC\光纤或GE或Wi-Fi上行</v>
          </cell>
          <cell r="F1162">
            <v>11</v>
          </cell>
          <cell r="G1162">
            <v>110.01</v>
          </cell>
          <cell r="H1162">
            <v>1210.11</v>
          </cell>
          <cell r="I1162" t="str">
            <v>J.13.APO302210250501112.0002</v>
          </cell>
          <cell r="J1162" t="str">
            <v>21235131</v>
          </cell>
          <cell r="K1162" t="str">
            <v>嘉兴-合同履约成本-结算-FTTR硬件-家庭-FTTR解决方案</v>
          </cell>
          <cell r="L1162" t="str">
            <v>10195084</v>
          </cell>
          <cell r="M1162" t="str">
            <v>24SC22001C</v>
          </cell>
          <cell r="N1162" t="str">
            <v>智家终端</v>
          </cell>
          <cell r="O1162" t="str">
            <v>MN070407</v>
          </cell>
          <cell r="P1162" t="str">
            <v>合同履约成本-结算-FTTR硬件</v>
          </cell>
          <cell r="Q1162">
            <v>391</v>
          </cell>
          <cell r="R1162" t="str">
            <v>IO_P_ZJ_302224_嘉兴分公司</v>
          </cell>
          <cell r="S1162" t="str">
            <v>P101</v>
          </cell>
          <cell r="T1162" t="str">
            <v>嘉兴分公司备品备件库</v>
          </cell>
        </row>
        <row r="1162">
          <cell r="W1162" t="str">
            <v>帐户</v>
          </cell>
          <cell r="X1162" t="str">
            <v>账户别名发放</v>
          </cell>
          <cell r="Y1162">
            <v>45861.1753240741</v>
          </cell>
          <cell r="Z1162" t="str">
            <v>帐户别名</v>
          </cell>
          <cell r="AA1162" t="str">
            <v>中国移动通信集团终端有限公司浙江分公司</v>
          </cell>
          <cell r="AB1162" t="str">
            <v>302224.0.1952900000.020105.0.0.0.0</v>
          </cell>
          <cell r="AC1162" t="str">
            <v>中国移动通信集团浙江有限公司嘉兴分公司.缺省.合同履约成本-结算.FTTR硬件（资产类）.缺省.缺省.缺省.缺省</v>
          </cell>
        </row>
        <row r="1162">
          <cell r="AH1162" t="str">
            <v>FTTR从光猫</v>
          </cell>
        </row>
        <row r="1163">
          <cell r="D1163" t="str">
            <v>10549588</v>
          </cell>
          <cell r="E1163" t="str">
            <v>无频GPON\四川天邑\TEWA-7100A(无语音)</v>
          </cell>
          <cell r="F1163">
            <v>8</v>
          </cell>
          <cell r="G1163">
            <v>47.23</v>
          </cell>
          <cell r="H1163">
            <v>377.84</v>
          </cell>
          <cell r="I1163" t="str">
            <v>J.13.APO302210250400759.0002</v>
          </cell>
          <cell r="J1163" t="str">
            <v>19317924</v>
          </cell>
          <cell r="K1163" t="str">
            <v>嘉兴-合同履约成本-结算-智能网关-家庭-家庭宽带</v>
          </cell>
          <cell r="L1163" t="str">
            <v>9819795</v>
          </cell>
          <cell r="M1163" t="str">
            <v>24WL017C</v>
          </cell>
          <cell r="N1163" t="str">
            <v>用户接入</v>
          </cell>
          <cell r="O1163" t="str">
            <v>MN070402</v>
          </cell>
          <cell r="P1163" t="str">
            <v>合同履约成本-结算-智能网关</v>
          </cell>
          <cell r="Q1163">
            <v>391</v>
          </cell>
          <cell r="R1163" t="str">
            <v>IO_P_ZJ_302224_嘉兴分公司</v>
          </cell>
          <cell r="S1163" t="str">
            <v>P101</v>
          </cell>
          <cell r="T1163" t="str">
            <v>嘉兴分公司备品备件库</v>
          </cell>
        </row>
        <row r="1163">
          <cell r="W1163" t="str">
            <v>帐户</v>
          </cell>
          <cell r="X1163" t="str">
            <v>账户别名发放</v>
          </cell>
          <cell r="Y1163">
            <v>45861.1754166667</v>
          </cell>
          <cell r="Z1163" t="str">
            <v>帐户别名</v>
          </cell>
          <cell r="AA1163" t="str">
            <v>四川天邑康和通信股份有限公司</v>
          </cell>
          <cell r="AB1163" t="str">
            <v>302224.0.1952900000.020103.0.0.0.0</v>
          </cell>
          <cell r="AC1163" t="str">
            <v>中国移动通信集团浙江有限公司嘉兴分公司.缺省.合同履约成本-结算.智能网关（资产类）.缺省.缺省.缺省.缺省</v>
          </cell>
        </row>
        <row r="1163">
          <cell r="AH1163" t="str">
            <v>智能网关</v>
          </cell>
        </row>
        <row r="1164">
          <cell r="D1164" t="str">
            <v>10549554</v>
          </cell>
          <cell r="E1164" t="str">
            <v>无频XGPON\烽火\HG5382A3(无语音)(2.5GE)</v>
          </cell>
          <cell r="F1164">
            <v>9</v>
          </cell>
          <cell r="G1164">
            <v>95.82</v>
          </cell>
          <cell r="H1164">
            <v>862.38</v>
          </cell>
          <cell r="I1164" t="str">
            <v>J.13.APO302210250500949.0001</v>
          </cell>
          <cell r="J1164" t="str">
            <v>19317925</v>
          </cell>
          <cell r="K1164" t="str">
            <v>嘉兴-合同履约成本-结算-智能网关-政企-企业宽带</v>
          </cell>
          <cell r="L1164" t="str">
            <v>9819795</v>
          </cell>
          <cell r="M1164" t="str">
            <v>24WL017C</v>
          </cell>
          <cell r="N1164" t="str">
            <v>用户接入</v>
          </cell>
          <cell r="O1164" t="str">
            <v>MN070402</v>
          </cell>
          <cell r="P1164" t="str">
            <v>合同履约成本-结算-智能网关</v>
          </cell>
          <cell r="Q1164">
            <v>391</v>
          </cell>
          <cell r="R1164" t="str">
            <v>IO_P_ZJ_302224_嘉兴分公司</v>
          </cell>
          <cell r="S1164" t="str">
            <v>P101</v>
          </cell>
          <cell r="T1164" t="str">
            <v>嘉兴分公司备品备件库</v>
          </cell>
        </row>
        <row r="1164">
          <cell r="W1164" t="str">
            <v>帐户</v>
          </cell>
          <cell r="X1164" t="str">
            <v>账户别名发放</v>
          </cell>
          <cell r="Y1164">
            <v>45861.1709027778</v>
          </cell>
          <cell r="Z1164" t="str">
            <v>帐户别名</v>
          </cell>
          <cell r="AA1164" t="str">
            <v>烽火通信科技股份有限公司</v>
          </cell>
          <cell r="AB1164" t="str">
            <v>302224.0.1952900000.020103.0.0.0.0</v>
          </cell>
          <cell r="AC1164" t="str">
            <v>中国移动通信集团浙江有限公司嘉兴分公司.缺省.合同履约成本-结算.智能网关（资产类）.缺省.缺省.缺省.缺省</v>
          </cell>
        </row>
        <row r="1164">
          <cell r="AH1164" t="str">
            <v>智能网关</v>
          </cell>
        </row>
        <row r="1165">
          <cell r="D1165" t="str">
            <v>10558980</v>
          </cell>
          <cell r="E1165" t="str">
            <v>无频XGPON\上海诺基亚贝尔\XG-040G-MF(含软件)(无语音)(2.5GE)</v>
          </cell>
          <cell r="F1165">
            <v>7</v>
          </cell>
          <cell r="G1165">
            <v>96.05</v>
          </cell>
          <cell r="H1165">
            <v>672.35</v>
          </cell>
          <cell r="I1165" t="str">
            <v>J.13.APO302210250401196.0001</v>
          </cell>
          <cell r="J1165" t="str">
            <v>19317924</v>
          </cell>
          <cell r="K1165" t="str">
            <v>嘉兴-合同履约成本-结算-智能网关-家庭-家庭宽带</v>
          </cell>
          <cell r="L1165" t="str">
            <v>9819795</v>
          </cell>
          <cell r="M1165" t="str">
            <v>24WL017C</v>
          </cell>
          <cell r="N1165" t="str">
            <v>用户接入</v>
          </cell>
          <cell r="O1165" t="str">
            <v>MN070402</v>
          </cell>
          <cell r="P1165" t="str">
            <v>合同履约成本-结算-智能网关</v>
          </cell>
          <cell r="Q1165">
            <v>391</v>
          </cell>
          <cell r="R1165" t="str">
            <v>IO_P_ZJ_302224_嘉兴分公司</v>
          </cell>
          <cell r="S1165" t="str">
            <v>P101</v>
          </cell>
          <cell r="T1165" t="str">
            <v>嘉兴分公司备品备件库</v>
          </cell>
        </row>
        <row r="1165">
          <cell r="W1165" t="str">
            <v>帐户</v>
          </cell>
          <cell r="X1165" t="str">
            <v>账户别名发放</v>
          </cell>
          <cell r="Y1165">
            <v>45861.1709953704</v>
          </cell>
          <cell r="Z1165" t="str">
            <v>帐户别名</v>
          </cell>
          <cell r="AA1165" t="str">
            <v>上海诺基亚贝尔股份有限公司</v>
          </cell>
          <cell r="AB1165" t="str">
            <v>302224.0.1952900000.020103.0.0.0.0</v>
          </cell>
          <cell r="AC1165" t="str">
            <v>中国移动通信集团浙江有限公司嘉兴分公司.缺省.合同履约成本-结算.智能网关（资产类）.缺省.缺省.缺省.缺省</v>
          </cell>
        </row>
        <row r="1165">
          <cell r="AH1165" t="str">
            <v>智能网关</v>
          </cell>
        </row>
        <row r="1166">
          <cell r="D1166" t="str">
            <v>10549588</v>
          </cell>
          <cell r="E1166" t="str">
            <v>无频GPON\四川天邑\TEWA-7100A(无语音)</v>
          </cell>
          <cell r="F1166">
            <v>2</v>
          </cell>
          <cell r="G1166">
            <v>47.23</v>
          </cell>
          <cell r="H1166">
            <v>94.46</v>
          </cell>
          <cell r="I1166" t="str">
            <v>J.13.APO302210250200575.0001</v>
          </cell>
          <cell r="J1166" t="str">
            <v>19317925</v>
          </cell>
          <cell r="K1166" t="str">
            <v>嘉兴-合同履约成本-结算-智能网关-政企-企业宽带</v>
          </cell>
          <cell r="L1166" t="str">
            <v>9819795</v>
          </cell>
          <cell r="M1166" t="str">
            <v>24WL017C</v>
          </cell>
          <cell r="N1166" t="str">
            <v>用户接入</v>
          </cell>
          <cell r="O1166" t="str">
            <v>MN070402</v>
          </cell>
          <cell r="P1166" t="str">
            <v>合同履约成本-结算-智能网关</v>
          </cell>
          <cell r="Q1166">
            <v>391</v>
          </cell>
          <cell r="R1166" t="str">
            <v>IO_P_ZJ_302224_嘉兴分公司</v>
          </cell>
          <cell r="S1166" t="str">
            <v>P101</v>
          </cell>
          <cell r="T1166" t="str">
            <v>嘉兴分公司备品备件库</v>
          </cell>
        </row>
        <row r="1166">
          <cell r="W1166" t="str">
            <v>帐户</v>
          </cell>
          <cell r="X1166" t="str">
            <v>账户别名发放</v>
          </cell>
          <cell r="Y1166">
            <v>45861.1714699074</v>
          </cell>
          <cell r="Z1166" t="str">
            <v>帐户别名</v>
          </cell>
          <cell r="AA1166" t="str">
            <v>四川天邑康和通信股份有限公司</v>
          </cell>
          <cell r="AB1166" t="str">
            <v>302224.0.1952900000.020103.0.0.0.0</v>
          </cell>
          <cell r="AC1166" t="str">
            <v>中国移动通信集团浙江有限公司嘉兴分公司.缺省.合同履约成本-结算.智能网关（资产类）.缺省.缺省.缺省.缺省</v>
          </cell>
        </row>
        <row r="1166">
          <cell r="AH1166" t="str">
            <v>智能网关</v>
          </cell>
        </row>
        <row r="1167">
          <cell r="D1167" t="str">
            <v>10559408</v>
          </cell>
          <cell r="E1167" t="str">
            <v>家用无线路由器\11ax\锐捷\RG-MA3066\支持\海思\128MBFlash\256MBRAM\4个LAN\不支持</v>
          </cell>
          <cell r="F1167">
            <v>1</v>
          </cell>
          <cell r="G1167">
            <v>95.18</v>
          </cell>
          <cell r="H1167">
            <v>95.18</v>
          </cell>
          <cell r="I1167" t="str">
            <v>J.13.APO302210250300590.0001</v>
          </cell>
          <cell r="J1167" t="str">
            <v>21235133</v>
          </cell>
          <cell r="K1167" t="str">
            <v>嘉兴-合同履约成本-结算-路由器-家庭-移动全家WIFI</v>
          </cell>
          <cell r="L1167" t="str">
            <v>10195085</v>
          </cell>
          <cell r="M1167" t="str">
            <v>24SC22001C</v>
          </cell>
          <cell r="N1167" t="str">
            <v>智家终端</v>
          </cell>
          <cell r="O1167" t="str">
            <v>MN070408</v>
          </cell>
          <cell r="P1167" t="str">
            <v>合同履约成本-结算-路由器</v>
          </cell>
          <cell r="Q1167">
            <v>391</v>
          </cell>
          <cell r="R1167" t="str">
            <v>IO_P_ZJ_302224_嘉兴分公司</v>
          </cell>
          <cell r="S1167" t="str">
            <v>P101</v>
          </cell>
          <cell r="T1167" t="str">
            <v>嘉兴分公司备品备件库</v>
          </cell>
        </row>
        <row r="1167">
          <cell r="W1167" t="str">
            <v>帐户</v>
          </cell>
          <cell r="X1167" t="str">
            <v>账户别名发放</v>
          </cell>
          <cell r="Y1167">
            <v>45861.171875</v>
          </cell>
          <cell r="Z1167" t="str">
            <v>帐户别名</v>
          </cell>
          <cell r="AA1167" t="str">
            <v>中国移动通信集团终端有限公司浙江分公司</v>
          </cell>
          <cell r="AB1167" t="str">
            <v>302224.0.1952900000.020106.0.0.0.0</v>
          </cell>
          <cell r="AC1167" t="str">
            <v>中国移动通信集团浙江有限公司嘉兴分公司.缺省.合同履约成本-结算.路由器（资产类）.缺省.缺省.缺省.缺省</v>
          </cell>
        </row>
        <row r="1167">
          <cell r="AH1167" t="str">
            <v>组网路由器</v>
          </cell>
        </row>
        <row r="1168">
          <cell r="D1168" t="str">
            <v>10546731</v>
          </cell>
          <cell r="E1168" t="str">
            <v>从光猫路由一体机\烽火\HG6371F\11ax\Flash256MB+RAM512MB\网SC/UPC+用SC/UPC\光纤或GE或Wi-Fi上行</v>
          </cell>
          <cell r="F1168">
            <v>7</v>
          </cell>
          <cell r="G1168">
            <v>110.01</v>
          </cell>
          <cell r="H1168">
            <v>770.07</v>
          </cell>
          <cell r="I1168" t="str">
            <v>J.13.APO302210250501112.0002</v>
          </cell>
          <cell r="J1168" t="str">
            <v>21235131</v>
          </cell>
          <cell r="K1168" t="str">
            <v>嘉兴-合同履约成本-结算-FTTR硬件-家庭-FTTR解决方案</v>
          </cell>
          <cell r="L1168" t="str">
            <v>10195084</v>
          </cell>
          <cell r="M1168" t="str">
            <v>24SC22001C</v>
          </cell>
          <cell r="N1168" t="str">
            <v>智家终端</v>
          </cell>
          <cell r="O1168" t="str">
            <v>MN070407</v>
          </cell>
          <cell r="P1168" t="str">
            <v>合同履约成本-结算-FTTR硬件</v>
          </cell>
          <cell r="Q1168">
            <v>391</v>
          </cell>
          <cell r="R1168" t="str">
            <v>IO_P_ZJ_302224_嘉兴分公司</v>
          </cell>
          <cell r="S1168" t="str">
            <v>P101</v>
          </cell>
          <cell r="T1168" t="str">
            <v>嘉兴分公司备品备件库</v>
          </cell>
        </row>
        <row r="1168">
          <cell r="W1168" t="str">
            <v>帐户</v>
          </cell>
          <cell r="X1168" t="str">
            <v>账户别名发放</v>
          </cell>
          <cell r="Y1168">
            <v>45861.1722916667</v>
          </cell>
          <cell r="Z1168" t="str">
            <v>帐户别名</v>
          </cell>
          <cell r="AA1168" t="str">
            <v>中国移动通信集团终端有限公司浙江分公司</v>
          </cell>
          <cell r="AB1168" t="str">
            <v>302224.0.1952900000.020105.0.0.0.0</v>
          </cell>
          <cell r="AC1168" t="str">
            <v>中国移动通信集团浙江有限公司嘉兴分公司.缺省.合同履约成本-结算.FTTR硬件（资产类）.缺省.缺省.缺省.缺省</v>
          </cell>
        </row>
        <row r="1168">
          <cell r="AH1168" t="str">
            <v>FTTR从光猫</v>
          </cell>
        </row>
        <row r="1169">
          <cell r="D1169" t="str">
            <v>10549588</v>
          </cell>
          <cell r="E1169" t="str">
            <v>无频GPON\四川天邑\TEWA-7100A(无语音)</v>
          </cell>
          <cell r="F1169">
            <v>14</v>
          </cell>
          <cell r="G1169">
            <v>47.23</v>
          </cell>
          <cell r="H1169">
            <v>661.22</v>
          </cell>
          <cell r="I1169" t="str">
            <v>J.13.APO302210250400759.0001</v>
          </cell>
          <cell r="J1169" t="str">
            <v>19317924</v>
          </cell>
          <cell r="K1169" t="str">
            <v>嘉兴-合同履约成本-结算-智能网关-家庭-家庭宽带</v>
          </cell>
          <cell r="L1169" t="str">
            <v>9819795</v>
          </cell>
          <cell r="M1169" t="str">
            <v>24WL017C</v>
          </cell>
          <cell r="N1169" t="str">
            <v>用户接入</v>
          </cell>
          <cell r="O1169" t="str">
            <v>MN070402</v>
          </cell>
          <cell r="P1169" t="str">
            <v>合同履约成本-结算-智能网关</v>
          </cell>
          <cell r="Q1169">
            <v>391</v>
          </cell>
          <cell r="R1169" t="str">
            <v>IO_P_ZJ_302224_嘉兴分公司</v>
          </cell>
          <cell r="S1169" t="str">
            <v>P101</v>
          </cell>
          <cell r="T1169" t="str">
            <v>嘉兴分公司备品备件库</v>
          </cell>
        </row>
        <row r="1169">
          <cell r="W1169" t="str">
            <v>帐户</v>
          </cell>
          <cell r="X1169" t="str">
            <v>账户别名发放</v>
          </cell>
          <cell r="Y1169">
            <v>45861.1723032407</v>
          </cell>
          <cell r="Z1169" t="str">
            <v>帐户别名</v>
          </cell>
          <cell r="AA1169" t="str">
            <v>四川天邑康和通信股份有限公司</v>
          </cell>
          <cell r="AB1169" t="str">
            <v>302224.0.1952900000.020103.0.0.0.0</v>
          </cell>
          <cell r="AC1169" t="str">
            <v>中国移动通信集团浙江有限公司嘉兴分公司.缺省.合同履约成本-结算.智能网关（资产类）.缺省.缺省.缺省.缺省</v>
          </cell>
        </row>
        <row r="1169">
          <cell r="AH1169" t="str">
            <v>智能网关</v>
          </cell>
        </row>
        <row r="1170">
          <cell r="D1170" t="str">
            <v>10558900</v>
          </cell>
          <cell r="E1170" t="str">
            <v>无频XGPON\终端公司\HX5-9hsaLite(无语音)(2.5GE)</v>
          </cell>
          <cell r="F1170">
            <v>108</v>
          </cell>
          <cell r="G1170">
            <v>91.82</v>
          </cell>
          <cell r="H1170">
            <v>9916.56</v>
          </cell>
          <cell r="I1170" t="str">
            <v>J.13.APO302210250600918.0001</v>
          </cell>
          <cell r="J1170" t="str">
            <v>19317924</v>
          </cell>
          <cell r="K1170" t="str">
            <v>嘉兴-合同履约成本-结算-智能网关-家庭-家庭宽带</v>
          </cell>
          <cell r="L1170" t="str">
            <v>9819795</v>
          </cell>
          <cell r="M1170" t="str">
            <v>24WL017C</v>
          </cell>
          <cell r="N1170" t="str">
            <v>用户接入</v>
          </cell>
          <cell r="O1170" t="str">
            <v>MN070402</v>
          </cell>
          <cell r="P1170" t="str">
            <v>合同履约成本-结算-智能网关</v>
          </cell>
          <cell r="Q1170">
            <v>391</v>
          </cell>
          <cell r="R1170" t="str">
            <v>IO_P_ZJ_302224_嘉兴分公司</v>
          </cell>
          <cell r="S1170" t="str">
            <v>P101</v>
          </cell>
          <cell r="T1170" t="str">
            <v>嘉兴分公司备品备件库</v>
          </cell>
        </row>
        <row r="1170">
          <cell r="W1170" t="str">
            <v>帐户</v>
          </cell>
          <cell r="X1170" t="str">
            <v>账户别名发放</v>
          </cell>
          <cell r="Y1170">
            <v>45861.1725347222</v>
          </cell>
          <cell r="Z1170" t="str">
            <v>帐户别名</v>
          </cell>
          <cell r="AA1170" t="str">
            <v>中国移动通信集团终端有限公司浙江分公司</v>
          </cell>
          <cell r="AB1170" t="str">
            <v>302224.0.1952900000.020103.0.0.0.0</v>
          </cell>
          <cell r="AC1170" t="str">
            <v>中国移动通信集团浙江有限公司嘉兴分公司.缺省.合同履约成本-结算.智能网关（资产类）.缺省.缺省.缺省.缺省</v>
          </cell>
        </row>
        <row r="1170">
          <cell r="AH1170" t="str">
            <v>智能网关</v>
          </cell>
        </row>
        <row r="1171">
          <cell r="D1171" t="str">
            <v>10538816</v>
          </cell>
          <cell r="E1171" t="str">
            <v>从光猫路由一体机\中兴\ZXHN G1612\11ax\
Flash256MB+RAM512MB\网SC/UPC\GPON\2×GE
电口</v>
          </cell>
          <cell r="F1171">
            <v>67</v>
          </cell>
          <cell r="G1171">
            <v>104.163821307318</v>
          </cell>
          <cell r="H1171">
            <v>6978.98</v>
          </cell>
          <cell r="I1171" t="str">
            <v>J.13.APO302210250600344.0002</v>
          </cell>
          <cell r="J1171" t="str">
            <v>21235131</v>
          </cell>
          <cell r="K1171" t="str">
            <v>嘉兴-合同履约成本-结算-FTTR硬件-家庭-FTTR解决方案</v>
          </cell>
          <cell r="L1171" t="str">
            <v>10195084</v>
          </cell>
          <cell r="M1171" t="str">
            <v>24SC22001C</v>
          </cell>
          <cell r="N1171" t="str">
            <v>智家终端</v>
          </cell>
          <cell r="O1171" t="str">
            <v>MN070407</v>
          </cell>
          <cell r="P1171" t="str">
            <v>合同履约成本-结算-FTTR硬件</v>
          </cell>
          <cell r="Q1171">
            <v>391</v>
          </cell>
          <cell r="R1171" t="str">
            <v>IO_P_ZJ_302224_嘉兴分公司</v>
          </cell>
          <cell r="S1171" t="str">
            <v>P101</v>
          </cell>
          <cell r="T1171" t="str">
            <v>嘉兴分公司备品备件库</v>
          </cell>
        </row>
        <row r="1171">
          <cell r="W1171" t="str">
            <v>帐户</v>
          </cell>
          <cell r="X1171" t="str">
            <v>账户别名发放</v>
          </cell>
          <cell r="Y1171">
            <v>45861.1728935185</v>
          </cell>
          <cell r="Z1171" t="str">
            <v>帐户别名</v>
          </cell>
          <cell r="AA1171" t="str">
            <v>中国移动通信集团终端有限公司浙江分公司</v>
          </cell>
          <cell r="AB1171" t="str">
            <v>302224.0.1952900000.020105.0.0.0.0</v>
          </cell>
          <cell r="AC1171" t="str">
            <v>中国移动通信集团浙江有限公司嘉兴分公司.缺省.合同履约成本-结算.FTTR硬件（资产类）.缺省.缺省.缺省.缺省</v>
          </cell>
        </row>
        <row r="1171">
          <cell r="AH1171" t="str">
            <v>FTTR从光猫</v>
          </cell>
        </row>
        <row r="1172">
          <cell r="D1172" t="str">
            <v>10561907</v>
          </cell>
          <cell r="E1172" t="str">
            <v>主光猫\烽火\HG3142F1\11ax\Flash256MB+RAM512MB\网SC/UPC+用SC/UPC\XG-PON</v>
          </cell>
          <cell r="F1172">
            <v>39</v>
          </cell>
          <cell r="G1172">
            <v>256.177</v>
          </cell>
          <cell r="H1172">
            <v>9990.9</v>
          </cell>
          <cell r="I1172" t="str">
            <v>J.13.APO302210250600975.0001</v>
          </cell>
          <cell r="J1172" t="str">
            <v>21235131</v>
          </cell>
          <cell r="K1172" t="str">
            <v>嘉兴-合同履约成本-结算-FTTR硬件-家庭-FTTR解决方案</v>
          </cell>
          <cell r="L1172" t="str">
            <v>10195084</v>
          </cell>
          <cell r="M1172" t="str">
            <v>24SC22001C</v>
          </cell>
          <cell r="N1172" t="str">
            <v>智家终端</v>
          </cell>
          <cell r="O1172" t="str">
            <v>MN070407</v>
          </cell>
          <cell r="P1172" t="str">
            <v>合同履约成本-结算-FTTR硬件</v>
          </cell>
          <cell r="Q1172">
            <v>391</v>
          </cell>
          <cell r="R1172" t="str">
            <v>IO_P_ZJ_302224_嘉兴分公司</v>
          </cell>
          <cell r="S1172" t="str">
            <v>P101</v>
          </cell>
          <cell r="T1172" t="str">
            <v>嘉兴分公司备品备件库</v>
          </cell>
        </row>
        <row r="1172">
          <cell r="W1172" t="str">
            <v>帐户</v>
          </cell>
          <cell r="X1172" t="str">
            <v>账户别名发放</v>
          </cell>
          <cell r="Y1172">
            <v>45861.1733101852</v>
          </cell>
          <cell r="Z1172" t="str">
            <v>帐户别名</v>
          </cell>
          <cell r="AA1172" t="str">
            <v>中国移动通信集团终端有限公司浙江分公司</v>
          </cell>
          <cell r="AB1172" t="str">
            <v>302224.0.1952900000.020105.0.0.0.0</v>
          </cell>
          <cell r="AC1172" t="str">
            <v>中国移动通信集团浙江有限公司嘉兴分公司.缺省.合同履约成本-结算.FTTR硬件（资产类）.缺省.缺省.缺省.缺省</v>
          </cell>
        </row>
        <row r="1172">
          <cell r="AH1172" t="str">
            <v>FTTR主光猫</v>
          </cell>
        </row>
        <row r="1173">
          <cell r="D1173" t="str">
            <v>10558980</v>
          </cell>
          <cell r="E1173" t="str">
            <v>无频XGPON\上海诺基亚贝尔\XG-040G-MF(含软件)(无语音)(2.5GE)</v>
          </cell>
          <cell r="F1173">
            <v>10</v>
          </cell>
          <cell r="G1173">
            <v>96.05</v>
          </cell>
          <cell r="H1173">
            <v>960.5</v>
          </cell>
          <cell r="I1173" t="str">
            <v>J.13.APO302210250500956.0001</v>
          </cell>
          <cell r="J1173" t="str">
            <v>19317924</v>
          </cell>
          <cell r="K1173" t="str">
            <v>嘉兴-合同履约成本-结算-智能网关-家庭-家庭宽带</v>
          </cell>
          <cell r="L1173" t="str">
            <v>9819795</v>
          </cell>
          <cell r="M1173" t="str">
            <v>24WL017C</v>
          </cell>
          <cell r="N1173" t="str">
            <v>用户接入</v>
          </cell>
          <cell r="O1173" t="str">
            <v>MN070402</v>
          </cell>
          <cell r="P1173" t="str">
            <v>合同履约成本-结算-智能网关</v>
          </cell>
          <cell r="Q1173">
            <v>391</v>
          </cell>
          <cell r="R1173" t="str">
            <v>IO_P_ZJ_302224_嘉兴分公司</v>
          </cell>
          <cell r="S1173" t="str">
            <v>P101</v>
          </cell>
          <cell r="T1173" t="str">
            <v>嘉兴分公司备品备件库</v>
          </cell>
        </row>
        <row r="1173">
          <cell r="W1173" t="str">
            <v>帐户</v>
          </cell>
          <cell r="X1173" t="str">
            <v>账户别名发放</v>
          </cell>
          <cell r="Y1173">
            <v>45861.1736805556</v>
          </cell>
          <cell r="Z1173" t="str">
            <v>帐户别名</v>
          </cell>
          <cell r="AA1173" t="str">
            <v>上海诺基亚贝尔股份有限公司</v>
          </cell>
          <cell r="AB1173" t="str">
            <v>302224.0.1952900000.020103.0.0.0.0</v>
          </cell>
          <cell r="AC1173" t="str">
            <v>中国移动通信集团浙江有限公司嘉兴分公司.缺省.合同履约成本-结算.智能网关（资产类）.缺省.缺省.缺省.缺省</v>
          </cell>
        </row>
        <row r="1173">
          <cell r="AH1173" t="str">
            <v>智能网关</v>
          </cell>
        </row>
        <row r="1174">
          <cell r="D1174" t="str">
            <v>10537821</v>
          </cell>
          <cell r="E1174" t="str">
            <v>融合企业网关\终端公司\H10g-13ac</v>
          </cell>
          <cell r="F1174">
            <v>9</v>
          </cell>
          <cell r="G1174">
            <v>209.245406111853</v>
          </cell>
          <cell r="H1174">
            <v>1883.21</v>
          </cell>
          <cell r="I1174" t="str">
            <v>J.13.APO302210250601039.0002</v>
          </cell>
          <cell r="J1174" t="str">
            <v>19317925</v>
          </cell>
          <cell r="K1174" t="str">
            <v>嘉兴-合同履约成本-结算-智能网关-政企-企业宽带</v>
          </cell>
          <cell r="L1174" t="str">
            <v>9819795</v>
          </cell>
          <cell r="M1174" t="str">
            <v>24WL017C</v>
          </cell>
          <cell r="N1174" t="str">
            <v>用户接入</v>
          </cell>
          <cell r="O1174" t="str">
            <v>MN070402</v>
          </cell>
          <cell r="P1174" t="str">
            <v>合同履约成本-结算-智能网关</v>
          </cell>
          <cell r="Q1174">
            <v>391</v>
          </cell>
          <cell r="R1174" t="str">
            <v>IO_P_ZJ_302224_嘉兴分公司</v>
          </cell>
          <cell r="S1174" t="str">
            <v>P101</v>
          </cell>
          <cell r="T1174" t="str">
            <v>嘉兴分公司备品备件库</v>
          </cell>
        </row>
        <row r="1174">
          <cell r="W1174" t="str">
            <v>帐户</v>
          </cell>
          <cell r="X1174" t="str">
            <v>账户别名发放</v>
          </cell>
          <cell r="Y1174">
            <v>45861.1751851852</v>
          </cell>
          <cell r="Z1174" t="str">
            <v>帐户别名</v>
          </cell>
          <cell r="AA1174" t="str">
            <v>中国移动通信集团终端有限公司浙江分公司</v>
          </cell>
          <cell r="AB1174" t="str">
            <v>302224.0.1952900000.020103.0.0.0.0</v>
          </cell>
          <cell r="AC1174" t="str">
            <v>中国移动通信集团浙江有限公司嘉兴分公司.缺省.合同履约成本-结算.智能网关（资产类）.缺省.缺省.缺省.缺省</v>
          </cell>
        </row>
        <row r="1174">
          <cell r="AH1174" t="str">
            <v>智能网关</v>
          </cell>
        </row>
        <row r="1175">
          <cell r="D1175" t="str">
            <v>10537821</v>
          </cell>
          <cell r="E1175" t="str">
            <v>融合企业网关\终端公司\H10g-13ac</v>
          </cell>
          <cell r="F1175">
            <v>3</v>
          </cell>
          <cell r="G1175">
            <v>209.245406111853</v>
          </cell>
          <cell r="H1175">
            <v>627.74</v>
          </cell>
          <cell r="I1175" t="str">
            <v>J.13.APO302210250601039.0002</v>
          </cell>
          <cell r="J1175" t="str">
            <v>19317925</v>
          </cell>
          <cell r="K1175" t="str">
            <v>嘉兴-合同履约成本-结算-智能网关-政企-企业宽带</v>
          </cell>
          <cell r="L1175" t="str">
            <v>9819795</v>
          </cell>
          <cell r="M1175" t="str">
            <v>24WL017C</v>
          </cell>
          <cell r="N1175" t="str">
            <v>用户接入</v>
          </cell>
          <cell r="O1175" t="str">
            <v>MN070402</v>
          </cell>
          <cell r="P1175" t="str">
            <v>合同履约成本-结算-智能网关</v>
          </cell>
          <cell r="Q1175">
            <v>391</v>
          </cell>
          <cell r="R1175" t="str">
            <v>IO_P_ZJ_302224_嘉兴分公司</v>
          </cell>
          <cell r="S1175" t="str">
            <v>P101</v>
          </cell>
          <cell r="T1175" t="str">
            <v>嘉兴分公司备品备件库</v>
          </cell>
        </row>
        <row r="1175">
          <cell r="W1175" t="str">
            <v>帐户</v>
          </cell>
          <cell r="X1175" t="str">
            <v>账户别名发放</v>
          </cell>
          <cell r="Y1175">
            <v>45861.1751851852</v>
          </cell>
          <cell r="Z1175" t="str">
            <v>帐户别名</v>
          </cell>
          <cell r="AA1175" t="str">
            <v>中国移动通信集团终端有限公司浙江分公司</v>
          </cell>
          <cell r="AB1175" t="str">
            <v>302224.0.1952900000.020103.0.0.0.0</v>
          </cell>
          <cell r="AC1175" t="str">
            <v>中国移动通信集团浙江有限公司嘉兴分公司.缺省.合同履约成本-结算.智能网关（资产类）.缺省.缺省.缺省.缺省</v>
          </cell>
        </row>
        <row r="1175">
          <cell r="AH1175" t="str">
            <v>智能网关</v>
          </cell>
        </row>
        <row r="1176">
          <cell r="D1176" t="str">
            <v>10559667</v>
          </cell>
          <cell r="E1176" t="str">
            <v>机顶盒\HG680-KE\华为海思\2GB内存\8GB闪存\支持蓝牙\千兆网口\不支持WIFI</v>
          </cell>
          <cell r="F1176">
            <v>11</v>
          </cell>
          <cell r="G1176">
            <v>93.5</v>
          </cell>
          <cell r="H1176">
            <v>1028.5</v>
          </cell>
          <cell r="I1176" t="str">
            <v>J.13.APO302210250401405.5012</v>
          </cell>
          <cell r="J1176" t="str">
            <v>12337863</v>
          </cell>
          <cell r="K1176" t="str">
            <v>中国移动通信集团浙江有限公司嘉兴分公司_合同履约成本-结算-互联网电视盒子-魔百和-IPTV 基础服务-家庭</v>
          </cell>
          <cell r="L1176" t="str">
            <v>9819790</v>
          </cell>
          <cell r="M1176" t="str">
            <v>24WL017C</v>
          </cell>
          <cell r="N1176" t="str">
            <v>用户接入</v>
          </cell>
          <cell r="O1176" t="str">
            <v>MN070401</v>
          </cell>
          <cell r="P1176" t="str">
            <v>合同履约成本-结算-互联网电视盒子</v>
          </cell>
          <cell r="Q1176">
            <v>391</v>
          </cell>
          <cell r="R1176" t="str">
            <v>IO_P_ZJ_302224_嘉兴分公司</v>
          </cell>
          <cell r="S1176" t="str">
            <v>P101</v>
          </cell>
          <cell r="T1176" t="str">
            <v>嘉兴分公司备品备件库</v>
          </cell>
        </row>
        <row r="1176">
          <cell r="W1176" t="str">
            <v>帐户</v>
          </cell>
          <cell r="X1176" t="str">
            <v>账户别名发放</v>
          </cell>
          <cell r="Y1176">
            <v>45861.1734375</v>
          </cell>
          <cell r="Z1176" t="str">
            <v>帐户别名</v>
          </cell>
          <cell r="AA1176" t="str">
            <v>烽火通信科技股份有限公司</v>
          </cell>
          <cell r="AB1176" t="str">
            <v>302224.0.1952900000.020102.0.0.0.0</v>
          </cell>
          <cell r="AC1176" t="str">
            <v>中国移动通信集团浙江有限公司嘉兴分公司.缺省.合同履约成本-结算.互联网电视盒子（资产类）.缺省.缺省.缺省.缺省</v>
          </cell>
        </row>
        <row r="1176">
          <cell r="AH1176" t="str">
            <v>机顶盒</v>
          </cell>
        </row>
        <row r="1177">
          <cell r="D1177" t="str">
            <v>10546731</v>
          </cell>
          <cell r="E1177" t="str">
            <v>从光猫路由一体机\烽火\HG6371F\11ax\Flash256MB+RAM512MB\网SC/UPC+用SC/UPC\光纤或GE或Wi-Fi上行</v>
          </cell>
          <cell r="F1177">
            <v>39</v>
          </cell>
          <cell r="G1177">
            <v>110.01</v>
          </cell>
          <cell r="H1177">
            <v>4290.39</v>
          </cell>
          <cell r="I1177" t="str">
            <v>J.13.APO302210250600975.0002</v>
          </cell>
          <cell r="J1177" t="str">
            <v>21235131</v>
          </cell>
          <cell r="K1177" t="str">
            <v>嘉兴-合同履约成本-结算-FTTR硬件-家庭-FTTR解决方案</v>
          </cell>
          <cell r="L1177" t="str">
            <v>10195084</v>
          </cell>
          <cell r="M1177" t="str">
            <v>24SC22001C</v>
          </cell>
          <cell r="N1177" t="str">
            <v>智家终端</v>
          </cell>
          <cell r="O1177" t="str">
            <v>MN070407</v>
          </cell>
          <cell r="P1177" t="str">
            <v>合同履约成本-结算-FTTR硬件</v>
          </cell>
          <cell r="Q1177">
            <v>391</v>
          </cell>
          <cell r="R1177" t="str">
            <v>IO_P_ZJ_302224_嘉兴分公司</v>
          </cell>
          <cell r="S1177" t="str">
            <v>P101</v>
          </cell>
          <cell r="T1177" t="str">
            <v>嘉兴分公司备品备件库</v>
          </cell>
        </row>
        <row r="1177">
          <cell r="W1177" t="str">
            <v>帐户</v>
          </cell>
          <cell r="X1177" t="str">
            <v>账户别名发放</v>
          </cell>
          <cell r="Y1177">
            <v>45861.1738888889</v>
          </cell>
          <cell r="Z1177" t="str">
            <v>帐户别名</v>
          </cell>
          <cell r="AA1177" t="str">
            <v>中国移动通信集团终端有限公司浙江分公司</v>
          </cell>
          <cell r="AB1177" t="str">
            <v>302224.0.1952900000.020105.0.0.0.0</v>
          </cell>
          <cell r="AC1177" t="str">
            <v>中国移动通信集团浙江有限公司嘉兴分公司.缺省.合同履约成本-结算.FTTR硬件（资产类）.缺省.缺省.缺省.缺省</v>
          </cell>
        </row>
        <row r="1177">
          <cell r="AH1177" t="str">
            <v>FTTR从光猫</v>
          </cell>
        </row>
        <row r="1178">
          <cell r="D1178" t="str">
            <v>10557351</v>
          </cell>
          <cell r="E1178" t="str">
            <v>从光猫路由一体机\华为\K155-11\11ax\Flash128MB+RAM256MB\网SC/UPC\GPON上行\1×2.5GE电口+1×GE电口</v>
          </cell>
          <cell r="F1178">
            <v>26</v>
          </cell>
          <cell r="G1178">
            <v>80.01</v>
          </cell>
          <cell r="H1178">
            <v>2080.26</v>
          </cell>
          <cell r="I1178" t="str">
            <v>J.13.APO302210250100874.0002</v>
          </cell>
          <cell r="J1178" t="str">
            <v>21235131</v>
          </cell>
          <cell r="K1178" t="str">
            <v>嘉兴-合同履约成本-结算-FTTR硬件-家庭-FTTR解决方案</v>
          </cell>
          <cell r="L1178" t="str">
            <v>10195084</v>
          </cell>
          <cell r="M1178" t="str">
            <v>24SC22001C</v>
          </cell>
          <cell r="N1178" t="str">
            <v>智家终端</v>
          </cell>
          <cell r="O1178" t="str">
            <v>MN070407</v>
          </cell>
          <cell r="P1178" t="str">
            <v>合同履约成本-结算-FTTR硬件</v>
          </cell>
          <cell r="Q1178">
            <v>391</v>
          </cell>
          <cell r="R1178" t="str">
            <v>IO_P_ZJ_302224_嘉兴分公司</v>
          </cell>
          <cell r="S1178" t="str">
            <v>P101</v>
          </cell>
          <cell r="T1178" t="str">
            <v>嘉兴分公司备品备件库</v>
          </cell>
        </row>
        <row r="1178">
          <cell r="W1178" t="str">
            <v>帐户</v>
          </cell>
          <cell r="X1178" t="str">
            <v>账户别名发放</v>
          </cell>
          <cell r="Y1178">
            <v>45861.1752546296</v>
          </cell>
          <cell r="Z1178" t="str">
            <v>帐户别名</v>
          </cell>
          <cell r="AA1178" t="str">
            <v>中国移动通信集团终端有限公司浙江分公司</v>
          </cell>
          <cell r="AB1178" t="str">
            <v>302224.0.1952900000.020105.0.0.0.0</v>
          </cell>
          <cell r="AC1178" t="str">
            <v>中国移动通信集团浙江有限公司嘉兴分公司.缺省.合同履约成本-结算.FTTR硬件（资产类）.缺省.缺省.缺省.缺省</v>
          </cell>
        </row>
        <row r="1178">
          <cell r="AH1178" t="str">
            <v>FTTR从光猫</v>
          </cell>
        </row>
        <row r="1179">
          <cell r="D1179" t="str">
            <v>10553533</v>
          </cell>
          <cell r="E1179" t="str">
            <v>无频XGPON\四川天邑\TEWA-7500V(无语音)(2.5GE)</v>
          </cell>
          <cell r="F1179">
            <v>19</v>
          </cell>
          <cell r="G1179">
            <v>81.57</v>
          </cell>
          <cell r="H1179">
            <v>1549.83</v>
          </cell>
          <cell r="I1179" t="str">
            <v>J.13.APO302210250600916.0001</v>
          </cell>
          <cell r="J1179" t="str">
            <v>19317924</v>
          </cell>
          <cell r="K1179" t="str">
            <v>嘉兴-合同履约成本-结算-智能网关-家庭-家庭宽带</v>
          </cell>
          <cell r="L1179" t="str">
            <v>9819795</v>
          </cell>
          <cell r="M1179" t="str">
            <v>24WL017C</v>
          </cell>
          <cell r="N1179" t="str">
            <v>用户接入</v>
          </cell>
          <cell r="O1179" t="str">
            <v>MN070402</v>
          </cell>
          <cell r="P1179" t="str">
            <v>合同履约成本-结算-智能网关</v>
          </cell>
          <cell r="Q1179">
            <v>391</v>
          </cell>
          <cell r="R1179" t="str">
            <v>IO_P_ZJ_302224_嘉兴分公司</v>
          </cell>
          <cell r="S1179" t="str">
            <v>P101</v>
          </cell>
          <cell r="T1179" t="str">
            <v>嘉兴分公司备品备件库</v>
          </cell>
        </row>
        <row r="1179">
          <cell r="W1179" t="str">
            <v>帐户</v>
          </cell>
          <cell r="X1179" t="str">
            <v>账户别名发放</v>
          </cell>
          <cell r="Y1179">
            <v>45861.1756712963</v>
          </cell>
          <cell r="Z1179" t="str">
            <v>帐户别名</v>
          </cell>
          <cell r="AA1179" t="str">
            <v>四川天邑康和通信股份有限公司</v>
          </cell>
          <cell r="AB1179" t="str">
            <v>302224.0.1952900000.020103.0.0.0.0</v>
          </cell>
          <cell r="AC1179" t="str">
            <v>中国移动通信集团浙江有限公司嘉兴分公司.缺省.合同履约成本-结算.智能网关（资产类）.缺省.缺省.缺省.缺省</v>
          </cell>
        </row>
        <row r="1179">
          <cell r="AH1179" t="str">
            <v>智能网关</v>
          </cell>
        </row>
        <row r="1180">
          <cell r="D1180" t="str">
            <v>10553533</v>
          </cell>
          <cell r="E1180" t="str">
            <v>无频XGPON\四川天邑\TEWA-7500V(无语音)(2.5GE)</v>
          </cell>
          <cell r="F1180">
            <v>98</v>
          </cell>
          <cell r="G1180">
            <v>81.57</v>
          </cell>
          <cell r="H1180">
            <v>7993.86</v>
          </cell>
          <cell r="I1180" t="str">
            <v>J.13.APO302210250600916.0001</v>
          </cell>
          <cell r="J1180" t="str">
            <v>19317924</v>
          </cell>
          <cell r="K1180" t="str">
            <v>嘉兴-合同履约成本-结算-智能网关-家庭-家庭宽带</v>
          </cell>
          <cell r="L1180" t="str">
            <v>9819795</v>
          </cell>
          <cell r="M1180" t="str">
            <v>24WL017C</v>
          </cell>
          <cell r="N1180" t="str">
            <v>用户接入</v>
          </cell>
          <cell r="O1180" t="str">
            <v>MN070402</v>
          </cell>
          <cell r="P1180" t="str">
            <v>合同履约成本-结算-智能网关</v>
          </cell>
          <cell r="Q1180">
            <v>391</v>
          </cell>
          <cell r="R1180" t="str">
            <v>IO_P_ZJ_302224_嘉兴分公司</v>
          </cell>
          <cell r="S1180" t="str">
            <v>P101</v>
          </cell>
          <cell r="T1180" t="str">
            <v>嘉兴分公司备品备件库</v>
          </cell>
        </row>
        <row r="1180">
          <cell r="W1180" t="str">
            <v>帐户</v>
          </cell>
          <cell r="X1180" t="str">
            <v>账户别名发放</v>
          </cell>
          <cell r="Y1180">
            <v>45861.1756712963</v>
          </cell>
          <cell r="Z1180" t="str">
            <v>帐户别名</v>
          </cell>
          <cell r="AA1180" t="str">
            <v>四川天邑康和通信股份有限公司</v>
          </cell>
          <cell r="AB1180" t="str">
            <v>302224.0.1952900000.020103.0.0.0.0</v>
          </cell>
          <cell r="AC1180" t="str">
            <v>中国移动通信集团浙江有限公司嘉兴分公司.缺省.合同履约成本-结算.智能网关（资产类）.缺省.缺省.缺省.缺省</v>
          </cell>
        </row>
        <row r="1180">
          <cell r="AH1180" t="str">
            <v>智能网关</v>
          </cell>
        </row>
        <row r="1181">
          <cell r="D1181" t="str">
            <v>10549545</v>
          </cell>
          <cell r="E1181" t="str">
            <v>无频XGPON\中兴\ZXHN F7005MV3(无语音)(2.5GE)</v>
          </cell>
          <cell r="F1181">
            <v>11</v>
          </cell>
          <cell r="G1181">
            <v>89.27</v>
          </cell>
          <cell r="H1181">
            <v>981.97</v>
          </cell>
          <cell r="I1181" t="str">
            <v>J.13.APO302210250500957.0001</v>
          </cell>
          <cell r="J1181" t="str">
            <v>19317924</v>
          </cell>
          <cell r="K1181" t="str">
            <v>嘉兴-合同履约成本-结算-智能网关-家庭-家庭宽带</v>
          </cell>
          <cell r="L1181" t="str">
            <v>9819795</v>
          </cell>
          <cell r="M1181" t="str">
            <v>24WL017C</v>
          </cell>
          <cell r="N1181" t="str">
            <v>用户接入</v>
          </cell>
          <cell r="O1181" t="str">
            <v>MN070402</v>
          </cell>
          <cell r="P1181" t="str">
            <v>合同履约成本-结算-智能网关</v>
          </cell>
          <cell r="Q1181">
            <v>391</v>
          </cell>
          <cell r="R1181" t="str">
            <v>IO_P_ZJ_302224_嘉兴分公司</v>
          </cell>
          <cell r="S1181" t="str">
            <v>P101</v>
          </cell>
          <cell r="T1181" t="str">
            <v>嘉兴分公司备品备件库</v>
          </cell>
        </row>
        <row r="1181">
          <cell r="W1181" t="str">
            <v>帐户</v>
          </cell>
          <cell r="X1181" t="str">
            <v>账户别名发放</v>
          </cell>
          <cell r="Y1181">
            <v>45861.1765277778</v>
          </cell>
          <cell r="Z1181" t="str">
            <v>帐户别名</v>
          </cell>
          <cell r="AA1181" t="str">
            <v>中兴通讯股份有限公司</v>
          </cell>
          <cell r="AB1181" t="str">
            <v>302224.0.1952900000.020103.0.0.0.0</v>
          </cell>
          <cell r="AC1181" t="str">
            <v>中国移动通信集团浙江有限公司嘉兴分公司.缺省.合同履约成本-结算.智能网关（资产类）.缺省.缺省.缺省.缺省</v>
          </cell>
        </row>
        <row r="1181">
          <cell r="AH1181" t="str">
            <v>智能网关</v>
          </cell>
        </row>
        <row r="1182">
          <cell r="D1182" t="str">
            <v>10539380</v>
          </cell>
          <cell r="E1182" t="str">
            <v>家用无线路由器\11ax\华为\PSDN-TC31\支持\海思\128MBFlash\256MBRAM\4个LAN\不支持</v>
          </cell>
          <cell r="F1182">
            <v>21</v>
          </cell>
          <cell r="G1182">
            <v>95.6800568438997</v>
          </cell>
          <cell r="H1182">
            <v>2009.28</v>
          </cell>
          <cell r="I1182" t="str">
            <v>J.13.APO302210250300832.0001</v>
          </cell>
          <cell r="J1182" t="str">
            <v>21235133</v>
          </cell>
          <cell r="K1182" t="str">
            <v>嘉兴-合同履约成本-结算-路由器-家庭-移动全家WIFI</v>
          </cell>
          <cell r="L1182" t="str">
            <v>10195085</v>
          </cell>
          <cell r="M1182" t="str">
            <v>24SC22001C</v>
          </cell>
          <cell r="N1182" t="str">
            <v>智家终端</v>
          </cell>
          <cell r="O1182" t="str">
            <v>MN070408</v>
          </cell>
          <cell r="P1182" t="str">
            <v>合同履约成本-结算-路由器</v>
          </cell>
          <cell r="Q1182">
            <v>391</v>
          </cell>
          <cell r="R1182" t="str">
            <v>IO_P_ZJ_302224_嘉兴分公司</v>
          </cell>
          <cell r="S1182" t="str">
            <v>P101</v>
          </cell>
          <cell r="T1182" t="str">
            <v>嘉兴分公司备品备件库</v>
          </cell>
        </row>
        <row r="1182">
          <cell r="W1182" t="str">
            <v>帐户</v>
          </cell>
          <cell r="X1182" t="str">
            <v>账户别名发放</v>
          </cell>
          <cell r="Y1182">
            <v>45861.173900463</v>
          </cell>
          <cell r="Z1182" t="str">
            <v>帐户别名</v>
          </cell>
          <cell r="AA1182" t="str">
            <v>中国移动通信集团终端有限公司浙江分公司</v>
          </cell>
          <cell r="AB1182" t="str">
            <v>302224.0.1952900000.020106.0.0.0.0</v>
          </cell>
          <cell r="AC1182" t="str">
            <v>中国移动通信集团浙江有限公司嘉兴分公司.缺省.合同履约成本-结算.路由器（资产类）.缺省.缺省.缺省.缺省</v>
          </cell>
        </row>
        <row r="1182">
          <cell r="AH1182" t="str">
            <v>组网路由器</v>
          </cell>
        </row>
        <row r="1183">
          <cell r="D1183" t="str">
            <v>10559408</v>
          </cell>
          <cell r="E1183" t="str">
            <v>家用无线路由器\11ax\锐捷\RG-MA3066\支持\海思\128MBFlash\256MBRAM\4个LAN\不支持</v>
          </cell>
          <cell r="F1183">
            <v>46</v>
          </cell>
          <cell r="G1183">
            <v>95.18</v>
          </cell>
          <cell r="H1183">
            <v>4378.28</v>
          </cell>
          <cell r="I1183" t="str">
            <v>J.13.APO302210250600658.0001</v>
          </cell>
          <cell r="J1183" t="str">
            <v>21235133</v>
          </cell>
          <cell r="K1183" t="str">
            <v>嘉兴-合同履约成本-结算-路由器-家庭-移动全家WIFI</v>
          </cell>
          <cell r="L1183" t="str">
            <v>10195085</v>
          </cell>
          <cell r="M1183" t="str">
            <v>24SC22001C</v>
          </cell>
          <cell r="N1183" t="str">
            <v>智家终端</v>
          </cell>
          <cell r="O1183" t="str">
            <v>MN070408</v>
          </cell>
          <cell r="P1183" t="str">
            <v>合同履约成本-结算-路由器</v>
          </cell>
          <cell r="Q1183">
            <v>391</v>
          </cell>
          <cell r="R1183" t="str">
            <v>IO_P_ZJ_302224_嘉兴分公司</v>
          </cell>
          <cell r="S1183" t="str">
            <v>P101</v>
          </cell>
          <cell r="T1183" t="str">
            <v>嘉兴分公司备品备件库</v>
          </cell>
        </row>
        <row r="1183">
          <cell r="W1183" t="str">
            <v>帐户</v>
          </cell>
          <cell r="X1183" t="str">
            <v>账户别名发放</v>
          </cell>
          <cell r="Y1183">
            <v>45861.1765740741</v>
          </cell>
          <cell r="Z1183" t="str">
            <v>帐户别名</v>
          </cell>
          <cell r="AA1183" t="str">
            <v>中国移动通信集团终端有限公司浙江分公司</v>
          </cell>
          <cell r="AB1183" t="str">
            <v>302224.0.1952900000.020106.0.0.0.0</v>
          </cell>
          <cell r="AC1183" t="str">
            <v>中国移动通信集团浙江有限公司嘉兴分公司.缺省.合同履约成本-结算.路由器（资产类）.缺省.缺省.缺省.缺省</v>
          </cell>
        </row>
        <row r="1183">
          <cell r="AH1183" t="str">
            <v>组网路由器</v>
          </cell>
        </row>
        <row r="1184">
          <cell r="D1184" t="str">
            <v>10557351</v>
          </cell>
          <cell r="E1184" t="str">
            <v>从光猫路由一体机\华为\K155-11\11ax\Flash128MB+RAM256MB\网SC/UPC\GPON上行\1×2.5GE电口+1×GE电口</v>
          </cell>
          <cell r="F1184">
            <v>7</v>
          </cell>
          <cell r="G1184">
            <v>80.01</v>
          </cell>
          <cell r="H1184">
            <v>560.07</v>
          </cell>
          <cell r="I1184" t="str">
            <v>J.13.APO302210250100874.0002</v>
          </cell>
          <cell r="J1184" t="str">
            <v>21235131</v>
          </cell>
          <cell r="K1184" t="str">
            <v>嘉兴-合同履约成本-结算-FTTR硬件-家庭-FTTR解决方案</v>
          </cell>
          <cell r="L1184" t="str">
            <v>10195084</v>
          </cell>
          <cell r="M1184" t="str">
            <v>24SC22001C</v>
          </cell>
          <cell r="N1184" t="str">
            <v>智家终端</v>
          </cell>
          <cell r="O1184" t="str">
            <v>MN070407</v>
          </cell>
          <cell r="P1184" t="str">
            <v>合同履约成本-结算-FTTR硬件</v>
          </cell>
          <cell r="Q1184">
            <v>391</v>
          </cell>
          <cell r="R1184" t="str">
            <v>IO_P_ZJ_302224_嘉兴分公司</v>
          </cell>
          <cell r="S1184" t="str">
            <v>P101</v>
          </cell>
          <cell r="T1184" t="str">
            <v>嘉兴分公司备品备件库</v>
          </cell>
        </row>
        <row r="1184">
          <cell r="W1184" t="str">
            <v>帐户</v>
          </cell>
          <cell r="X1184" t="str">
            <v>账户别名发放</v>
          </cell>
          <cell r="Y1184">
            <v>45861.1771643519</v>
          </cell>
          <cell r="Z1184" t="str">
            <v>帐户别名</v>
          </cell>
          <cell r="AA1184" t="str">
            <v>中国移动通信集团终端有限公司浙江分公司</v>
          </cell>
          <cell r="AB1184" t="str">
            <v>302224.0.1952900000.020105.0.0.0.0</v>
          </cell>
          <cell r="AC1184" t="str">
            <v>中国移动通信集团浙江有限公司嘉兴分公司.缺省.合同履约成本-结算.FTTR硬件（资产类）.缺省.缺省.缺省.缺省</v>
          </cell>
        </row>
        <row r="1184">
          <cell r="AH1184" t="str">
            <v>FTTR从光猫</v>
          </cell>
        </row>
        <row r="1185">
          <cell r="D1185" t="str">
            <v>10547938</v>
          </cell>
          <cell r="E1185" t="str">
            <v>主光猫\中兴\ZXHN G7611 V2\11ax\Flash256MB+RAM512MB</v>
          </cell>
          <cell r="F1185">
            <v>2</v>
          </cell>
          <cell r="G1185">
            <v>242.885330009607</v>
          </cell>
          <cell r="H1185">
            <v>485.77</v>
          </cell>
          <cell r="I1185" t="str">
            <v>J.13.APO302210250400955.0004</v>
          </cell>
          <cell r="J1185" t="str">
            <v>21235131</v>
          </cell>
          <cell r="K1185" t="str">
            <v>嘉兴-合同履约成本-结算-FTTR硬件-家庭-FTTR解决方案</v>
          </cell>
          <cell r="L1185" t="str">
            <v>10195084</v>
          </cell>
          <cell r="M1185" t="str">
            <v>24SC22001C</v>
          </cell>
          <cell r="N1185" t="str">
            <v>智家终端</v>
          </cell>
          <cell r="O1185" t="str">
            <v>MN070407</v>
          </cell>
          <cell r="P1185" t="str">
            <v>合同履约成本-结算-FTTR硬件</v>
          </cell>
          <cell r="Q1185">
            <v>391</v>
          </cell>
          <cell r="R1185" t="str">
            <v>IO_P_ZJ_302224_嘉兴分公司</v>
          </cell>
          <cell r="S1185" t="str">
            <v>P101</v>
          </cell>
          <cell r="T1185" t="str">
            <v>嘉兴分公司备品备件库</v>
          </cell>
        </row>
        <row r="1185">
          <cell r="W1185" t="str">
            <v>帐户</v>
          </cell>
          <cell r="X1185" t="str">
            <v>账户别名发放</v>
          </cell>
          <cell r="Y1185">
            <v>45861.177650463</v>
          </cell>
          <cell r="Z1185" t="str">
            <v>帐户别名</v>
          </cell>
          <cell r="AA1185" t="str">
            <v>中国移动通信集团终端有限公司浙江分公司</v>
          </cell>
          <cell r="AB1185" t="str">
            <v>302224.0.1952900000.020105.0.0.0.0</v>
          </cell>
          <cell r="AC1185" t="str">
            <v>中国移动通信集团浙江有限公司嘉兴分公司.缺省.合同履约成本-结算.FTTR硬件（资产类）.缺省.缺省.缺省.缺省</v>
          </cell>
        </row>
        <row r="1185">
          <cell r="AH1185" t="str">
            <v>FTTR主光猫</v>
          </cell>
        </row>
        <row r="1186">
          <cell r="D1186" t="str">
            <v>10549545</v>
          </cell>
          <cell r="E1186" t="str">
            <v>无频XGPON\中兴\ZXHN F7005MV3(无语音)(2.5GE)</v>
          </cell>
          <cell r="F1186">
            <v>2</v>
          </cell>
          <cell r="G1186">
            <v>89.27</v>
          </cell>
          <cell r="H1186">
            <v>178.54</v>
          </cell>
          <cell r="I1186" t="str">
            <v>J.13.APO302210250500957.0001</v>
          </cell>
          <cell r="J1186" t="str">
            <v>19317925</v>
          </cell>
          <cell r="K1186" t="str">
            <v>嘉兴-合同履约成本-结算-智能网关-政企-企业宽带</v>
          </cell>
          <cell r="L1186" t="str">
            <v>9819795</v>
          </cell>
          <cell r="M1186" t="str">
            <v>24WL017C</v>
          </cell>
          <cell r="N1186" t="str">
            <v>用户接入</v>
          </cell>
          <cell r="O1186" t="str">
            <v>MN070402</v>
          </cell>
          <cell r="P1186" t="str">
            <v>合同履约成本-结算-智能网关</v>
          </cell>
          <cell r="Q1186">
            <v>391</v>
          </cell>
          <cell r="R1186" t="str">
            <v>IO_P_ZJ_302224_嘉兴分公司</v>
          </cell>
          <cell r="S1186" t="str">
            <v>P101</v>
          </cell>
          <cell r="T1186" t="str">
            <v>嘉兴分公司备品备件库</v>
          </cell>
        </row>
        <row r="1186">
          <cell r="W1186" t="str">
            <v>帐户</v>
          </cell>
          <cell r="X1186" t="str">
            <v>账户别名发放</v>
          </cell>
          <cell r="Y1186">
            <v>45861.1794212963</v>
          </cell>
          <cell r="Z1186" t="str">
            <v>帐户别名</v>
          </cell>
          <cell r="AA1186" t="str">
            <v>中兴通讯股份有限公司</v>
          </cell>
          <cell r="AB1186" t="str">
            <v>302224.0.1952900000.020103.0.0.0.0</v>
          </cell>
          <cell r="AC1186" t="str">
            <v>中国移动通信集团浙江有限公司嘉兴分公司.缺省.合同履约成本-结算.智能网关（资产类）.缺省.缺省.缺省.缺省</v>
          </cell>
        </row>
        <row r="1186">
          <cell r="AH1186" t="str">
            <v>智能网关</v>
          </cell>
        </row>
        <row r="1187">
          <cell r="D1187" t="str">
            <v>10558980</v>
          </cell>
          <cell r="E1187" t="str">
            <v>无频XGPON\上海诺基亚贝尔\XG-040G-MF(含软件)(无语音)(2.5GE)</v>
          </cell>
          <cell r="F1187">
            <v>1</v>
          </cell>
          <cell r="G1187">
            <v>96.05</v>
          </cell>
          <cell r="H1187">
            <v>96.05</v>
          </cell>
          <cell r="I1187" t="str">
            <v>J.13.APO302210250500956.0001</v>
          </cell>
          <cell r="J1187" t="str">
            <v>19317925</v>
          </cell>
          <cell r="K1187" t="str">
            <v>嘉兴-合同履约成本-结算-智能网关-政企-企业宽带</v>
          </cell>
          <cell r="L1187" t="str">
            <v>9819795</v>
          </cell>
          <cell r="M1187" t="str">
            <v>24WL017C</v>
          </cell>
          <cell r="N1187" t="str">
            <v>用户接入</v>
          </cell>
          <cell r="O1187" t="str">
            <v>MN070402</v>
          </cell>
          <cell r="P1187" t="str">
            <v>合同履约成本-结算-智能网关</v>
          </cell>
          <cell r="Q1187">
            <v>391</v>
          </cell>
          <cell r="R1187" t="str">
            <v>IO_P_ZJ_302224_嘉兴分公司</v>
          </cell>
          <cell r="S1187" t="str">
            <v>P101</v>
          </cell>
          <cell r="T1187" t="str">
            <v>嘉兴分公司备品备件库</v>
          </cell>
        </row>
        <row r="1187">
          <cell r="W1187" t="str">
            <v>帐户</v>
          </cell>
          <cell r="X1187" t="str">
            <v>账户别名发放</v>
          </cell>
          <cell r="Y1187">
            <v>45861.1752777778</v>
          </cell>
          <cell r="Z1187" t="str">
            <v>帐户别名</v>
          </cell>
          <cell r="AA1187" t="str">
            <v>上海诺基亚贝尔股份有限公司</v>
          </cell>
          <cell r="AB1187" t="str">
            <v>302224.0.1952900000.020103.0.0.0.0</v>
          </cell>
          <cell r="AC1187" t="str">
            <v>中国移动通信集团浙江有限公司嘉兴分公司.缺省.合同履约成本-结算.智能网关（资产类）.缺省.缺省.缺省.缺省</v>
          </cell>
        </row>
        <row r="1187">
          <cell r="AH1187" t="str">
            <v>智能网关</v>
          </cell>
        </row>
        <row r="1188">
          <cell r="D1188" t="str">
            <v>10538632</v>
          </cell>
          <cell r="E1188" t="str">
            <v>主光猫\华为\V173-50\11ax\Flash256MB+RAM512MB\网SC/UPC+用SC/UPC\XG-PON/非对称 10G EPON\4×GE</v>
          </cell>
          <cell r="F1188">
            <v>6</v>
          </cell>
          <cell r="G1188">
            <v>391.987935961548</v>
          </cell>
          <cell r="H1188">
            <v>2351.93</v>
          </cell>
          <cell r="I1188" t="str">
            <v>J.13.APO302210250100874.0001</v>
          </cell>
          <cell r="J1188" t="str">
            <v>21235131</v>
          </cell>
          <cell r="K1188" t="str">
            <v>嘉兴-合同履约成本-结算-FTTR硬件-家庭-FTTR解决方案</v>
          </cell>
          <cell r="L1188" t="str">
            <v>10195084</v>
          </cell>
          <cell r="M1188" t="str">
            <v>24SC22001C</v>
          </cell>
          <cell r="N1188" t="str">
            <v>智家终端</v>
          </cell>
          <cell r="O1188" t="str">
            <v>MN070407</v>
          </cell>
          <cell r="P1188" t="str">
            <v>合同履约成本-结算-FTTR硬件</v>
          </cell>
          <cell r="Q1188">
            <v>391</v>
          </cell>
          <cell r="R1188" t="str">
            <v>IO_P_ZJ_302224_嘉兴分公司</v>
          </cell>
          <cell r="S1188" t="str">
            <v>P101</v>
          </cell>
          <cell r="T1188" t="str">
            <v>嘉兴分公司备品备件库</v>
          </cell>
        </row>
        <row r="1188">
          <cell r="W1188" t="str">
            <v>帐户</v>
          </cell>
          <cell r="X1188" t="str">
            <v>账户别名发放</v>
          </cell>
          <cell r="Y1188">
            <v>45861.1757523148</v>
          </cell>
          <cell r="Z1188" t="str">
            <v>帐户别名</v>
          </cell>
          <cell r="AA1188" t="str">
            <v>中国移动通信集团终端有限公司浙江分公司</v>
          </cell>
          <cell r="AB1188" t="str">
            <v>302224.0.1952900000.020105.0.0.0.0</v>
          </cell>
          <cell r="AC1188" t="str">
            <v>中国移动通信集团浙江有限公司嘉兴分公司.缺省.合同履约成本-结算.FTTR硬件（资产类）.缺省.缺省.缺省.缺省</v>
          </cell>
        </row>
        <row r="1188">
          <cell r="AH1188" t="str">
            <v>FTTR主光猫</v>
          </cell>
        </row>
        <row r="1189">
          <cell r="D1189" t="str">
            <v>10559408</v>
          </cell>
          <cell r="E1189" t="str">
            <v>家用无线路由器\11ax\锐捷\RG-MA3066\支持\海思\128MBFlash\256MBRAM\4个LAN\不支持</v>
          </cell>
          <cell r="F1189">
            <v>39</v>
          </cell>
          <cell r="G1189">
            <v>95.18</v>
          </cell>
          <cell r="H1189">
            <v>3712.02</v>
          </cell>
          <cell r="I1189" t="str">
            <v>J.13.APO302210250400945.0001</v>
          </cell>
          <cell r="J1189" t="str">
            <v>21235133</v>
          </cell>
          <cell r="K1189" t="str">
            <v>嘉兴-合同履约成本-结算-路由器-家庭-移动全家WIFI</v>
          </cell>
          <cell r="L1189" t="str">
            <v>10195085</v>
          </cell>
          <cell r="M1189" t="str">
            <v>24SC22001C</v>
          </cell>
          <cell r="N1189" t="str">
            <v>智家终端</v>
          </cell>
          <cell r="O1189" t="str">
            <v>MN070408</v>
          </cell>
          <cell r="P1189" t="str">
            <v>合同履约成本-结算-路由器</v>
          </cell>
          <cell r="Q1189">
            <v>391</v>
          </cell>
          <cell r="R1189" t="str">
            <v>IO_P_ZJ_302224_嘉兴分公司</v>
          </cell>
          <cell r="S1189" t="str">
            <v>P101</v>
          </cell>
          <cell r="T1189" t="str">
            <v>嘉兴分公司备品备件库</v>
          </cell>
        </row>
        <row r="1189">
          <cell r="W1189" t="str">
            <v>帐户</v>
          </cell>
          <cell r="X1189" t="str">
            <v>账户别名发放</v>
          </cell>
          <cell r="Y1189">
            <v>45861.175787037</v>
          </cell>
          <cell r="Z1189" t="str">
            <v>帐户别名</v>
          </cell>
          <cell r="AA1189" t="str">
            <v>中国移动通信集团终端有限公司浙江分公司</v>
          </cell>
          <cell r="AB1189" t="str">
            <v>302224.0.1952900000.020106.0.0.0.0</v>
          </cell>
          <cell r="AC1189" t="str">
            <v>中国移动通信集团浙江有限公司嘉兴分公司.缺省.合同履约成本-结算.路由器（资产类）.缺省.缺省.缺省.缺省</v>
          </cell>
        </row>
        <row r="1189">
          <cell r="AH1189" t="str">
            <v>组网路由器</v>
          </cell>
        </row>
        <row r="1190">
          <cell r="D1190" t="str">
            <v>10554715</v>
          </cell>
          <cell r="E1190" t="str">
            <v>从光猫路由一体机\中兴\ZXHN G1615\11ax\Flash256MB+RAM512MB\网SC/UPC\GPON\1×2.5GE电口+1×GE电口</v>
          </cell>
          <cell r="F1190">
            <v>1</v>
          </cell>
          <cell r="G1190">
            <v>112.904</v>
          </cell>
          <cell r="H1190">
            <v>112.9</v>
          </cell>
          <cell r="I1190" t="str">
            <v>J.13.APO302210250400955.0002</v>
          </cell>
          <cell r="J1190" t="str">
            <v>21235131</v>
          </cell>
          <cell r="K1190" t="str">
            <v>嘉兴-合同履约成本-结算-FTTR硬件-家庭-FTTR解决方案</v>
          </cell>
          <cell r="L1190" t="str">
            <v>10195084</v>
          </cell>
          <cell r="M1190" t="str">
            <v>24SC22001C</v>
          </cell>
          <cell r="N1190" t="str">
            <v>智家终端</v>
          </cell>
          <cell r="O1190" t="str">
            <v>MN070407</v>
          </cell>
          <cell r="P1190" t="str">
            <v>合同履约成本-结算-FTTR硬件</v>
          </cell>
          <cell r="Q1190">
            <v>391</v>
          </cell>
          <cell r="R1190" t="str">
            <v>IO_P_ZJ_302224_嘉兴分公司</v>
          </cell>
          <cell r="S1190" t="str">
            <v>P101</v>
          </cell>
          <cell r="T1190" t="str">
            <v>嘉兴分公司备品备件库</v>
          </cell>
        </row>
        <row r="1190">
          <cell r="W1190" t="str">
            <v>帐户</v>
          </cell>
          <cell r="X1190" t="str">
            <v>账户别名发放</v>
          </cell>
          <cell r="Y1190">
            <v>45861.1766782407</v>
          </cell>
          <cell r="Z1190" t="str">
            <v>帐户别名</v>
          </cell>
          <cell r="AA1190" t="str">
            <v>中国移动通信集团终端有限公司浙江分公司</v>
          </cell>
          <cell r="AB1190" t="str">
            <v>302224.0.1952900000.020105.0.0.0.0</v>
          </cell>
          <cell r="AC1190" t="str">
            <v>中国移动通信集团浙江有限公司嘉兴分公司.缺省.合同履约成本-结算.FTTR硬件（资产类）.缺省.缺省.缺省.缺省</v>
          </cell>
        </row>
        <row r="1190">
          <cell r="AH1190" t="str">
            <v>FTTR从光猫</v>
          </cell>
        </row>
        <row r="1191">
          <cell r="D1191" t="str">
            <v>10549554</v>
          </cell>
          <cell r="E1191" t="str">
            <v>无频XGPON\烽火\HG5382A3(无语音)(2.5GE)</v>
          </cell>
          <cell r="F1191">
            <v>70</v>
          </cell>
          <cell r="G1191">
            <v>95.82</v>
          </cell>
          <cell r="H1191">
            <v>6707.4</v>
          </cell>
          <cell r="I1191" t="str">
            <v>J.13.APO302210250500949.0001</v>
          </cell>
          <cell r="J1191" t="str">
            <v>19317924</v>
          </cell>
          <cell r="K1191" t="str">
            <v>嘉兴-合同履约成本-结算-智能网关-家庭-家庭宽带</v>
          </cell>
          <cell r="L1191" t="str">
            <v>9819795</v>
          </cell>
          <cell r="M1191" t="str">
            <v>24WL017C</v>
          </cell>
          <cell r="N1191" t="str">
            <v>用户接入</v>
          </cell>
          <cell r="O1191" t="str">
            <v>MN070402</v>
          </cell>
          <cell r="P1191" t="str">
            <v>合同履约成本-结算-智能网关</v>
          </cell>
          <cell r="Q1191">
            <v>391</v>
          </cell>
          <cell r="R1191" t="str">
            <v>IO_P_ZJ_302224_嘉兴分公司</v>
          </cell>
          <cell r="S1191" t="str">
            <v>P101</v>
          </cell>
          <cell r="T1191" t="str">
            <v>嘉兴分公司备品备件库</v>
          </cell>
        </row>
        <row r="1191">
          <cell r="W1191" t="str">
            <v>帐户</v>
          </cell>
          <cell r="X1191" t="str">
            <v>账户别名发放</v>
          </cell>
          <cell r="Y1191">
            <v>45861.1767592593</v>
          </cell>
          <cell r="Z1191" t="str">
            <v>帐户别名</v>
          </cell>
          <cell r="AA1191" t="str">
            <v>烽火通信科技股份有限公司</v>
          </cell>
          <cell r="AB1191" t="str">
            <v>302224.0.1952900000.020103.0.0.0.0</v>
          </cell>
          <cell r="AC1191" t="str">
            <v>中国移动通信集团浙江有限公司嘉兴分公司.缺省.合同履约成本-结算.智能网关（资产类）.缺省.缺省.缺省.缺省</v>
          </cell>
        </row>
        <row r="1191">
          <cell r="AH1191" t="str">
            <v>智能网关</v>
          </cell>
        </row>
        <row r="1192">
          <cell r="D1192" t="str">
            <v>10561907</v>
          </cell>
          <cell r="E1192" t="str">
            <v>主光猫\烽火\HG3142F1\11ax\Flash256MB+RAM512MB\网SC/UPC+用SC/UPC\XG-PON</v>
          </cell>
          <cell r="F1192">
            <v>6</v>
          </cell>
          <cell r="G1192">
            <v>256.177</v>
          </cell>
          <cell r="H1192">
            <v>1537.06</v>
          </cell>
          <cell r="I1192" t="str">
            <v>J.13.APO302210250501112.0001</v>
          </cell>
          <cell r="J1192" t="str">
            <v>21235131</v>
          </cell>
          <cell r="K1192" t="str">
            <v>嘉兴-合同履约成本-结算-FTTR硬件-家庭-FTTR解决方案</v>
          </cell>
          <cell r="L1192" t="str">
            <v>10195084</v>
          </cell>
          <cell r="M1192" t="str">
            <v>24SC22001C</v>
          </cell>
          <cell r="N1192" t="str">
            <v>智家终端</v>
          </cell>
          <cell r="O1192" t="str">
            <v>MN070407</v>
          </cell>
          <cell r="P1192" t="str">
            <v>合同履约成本-结算-FTTR硬件</v>
          </cell>
          <cell r="Q1192">
            <v>391</v>
          </cell>
          <cell r="R1192" t="str">
            <v>IO_P_ZJ_302224_嘉兴分公司</v>
          </cell>
          <cell r="S1192" t="str">
            <v>P101</v>
          </cell>
          <cell r="T1192" t="str">
            <v>嘉兴分公司备品备件库</v>
          </cell>
        </row>
        <row r="1192">
          <cell r="W1192" t="str">
            <v>帐户</v>
          </cell>
          <cell r="X1192" t="str">
            <v>账户别名发放</v>
          </cell>
          <cell r="Y1192">
            <v>45861.1775115741</v>
          </cell>
          <cell r="Z1192" t="str">
            <v>帐户别名</v>
          </cell>
          <cell r="AA1192" t="str">
            <v>中国移动通信集团终端有限公司浙江分公司</v>
          </cell>
          <cell r="AB1192" t="str">
            <v>302224.0.1952900000.020105.0.0.0.0</v>
          </cell>
          <cell r="AC1192" t="str">
            <v>中国移动通信集团浙江有限公司嘉兴分公司.缺省.合同履约成本-结算.FTTR硬件（资产类）.缺省.缺省.缺省.缺省</v>
          </cell>
        </row>
        <row r="1192">
          <cell r="AH1192" t="str">
            <v>FTTR主光猫</v>
          </cell>
        </row>
        <row r="1193">
          <cell r="D1193" t="str">
            <v>10561907</v>
          </cell>
          <cell r="E1193" t="str">
            <v>主光猫\烽火\HG3142F1\11ax\Flash256MB+RAM512MB\网SC/UPC+用SC/UPC\XG-PON</v>
          </cell>
          <cell r="F1193">
            <v>24</v>
          </cell>
          <cell r="G1193">
            <v>256.177</v>
          </cell>
          <cell r="H1193">
            <v>6148.25</v>
          </cell>
          <cell r="I1193" t="str">
            <v>J.13.APO302210250700014.0002</v>
          </cell>
          <cell r="J1193" t="str">
            <v>21235131</v>
          </cell>
          <cell r="K1193" t="str">
            <v>嘉兴-合同履约成本-结算-FTTR硬件-家庭-FTTR解决方案</v>
          </cell>
          <cell r="L1193" t="str">
            <v>10195084</v>
          </cell>
          <cell r="M1193" t="str">
            <v>24SC22001C</v>
          </cell>
          <cell r="N1193" t="str">
            <v>智家终端</v>
          </cell>
          <cell r="O1193" t="str">
            <v>MN070407</v>
          </cell>
          <cell r="P1193" t="str">
            <v>合同履约成本-结算-FTTR硬件</v>
          </cell>
          <cell r="Q1193">
            <v>391</v>
          </cell>
          <cell r="R1193" t="str">
            <v>IO_P_ZJ_302224_嘉兴分公司</v>
          </cell>
          <cell r="S1193" t="str">
            <v>P101</v>
          </cell>
          <cell r="T1193" t="str">
            <v>嘉兴分公司备品备件库</v>
          </cell>
        </row>
        <row r="1193">
          <cell r="W1193" t="str">
            <v>帐户</v>
          </cell>
          <cell r="X1193" t="str">
            <v>账户别名发放</v>
          </cell>
          <cell r="Y1193">
            <v>45861.1776736111</v>
          </cell>
          <cell r="Z1193" t="str">
            <v>帐户别名</v>
          </cell>
          <cell r="AA1193" t="str">
            <v>中国移动通信集团终端有限公司浙江分公司</v>
          </cell>
          <cell r="AB1193" t="str">
            <v>302224.0.1952900000.020105.0.0.0.0</v>
          </cell>
          <cell r="AC1193" t="str">
            <v>中国移动通信集团浙江有限公司嘉兴分公司.缺省.合同履约成本-结算.FTTR硬件（资产类）.缺省.缺省.缺省.缺省</v>
          </cell>
        </row>
        <row r="1193">
          <cell r="AH1193" t="str">
            <v>FTTR主光猫</v>
          </cell>
        </row>
        <row r="1194">
          <cell r="D1194" t="str">
            <v>10559730</v>
          </cell>
          <cell r="E1194" t="str">
            <v>机顶盒配件\超五类网线</v>
          </cell>
        </row>
        <row r="1194">
          <cell r="G1194">
            <v>1.45</v>
          </cell>
          <cell r="H1194">
            <v>290</v>
          </cell>
          <cell r="I1194" t="str">
            <v>J.13.APO302210250401405.5015</v>
          </cell>
          <cell r="J1194" t="str">
            <v>12337863</v>
          </cell>
          <cell r="K1194" t="str">
            <v>中国移动通信集团浙江有限公司嘉兴分公司_合同履约成本-结算-互联网电视盒子-魔百和-IPTV 基础服务-家庭</v>
          </cell>
          <cell r="L1194" t="str">
            <v>9819790</v>
          </cell>
          <cell r="M1194" t="str">
            <v>24WL017C</v>
          </cell>
          <cell r="N1194" t="str">
            <v>用户接入</v>
          </cell>
          <cell r="O1194" t="str">
            <v>MN070401</v>
          </cell>
          <cell r="P1194" t="str">
            <v>合同履约成本-结算-互联网电视盒子</v>
          </cell>
          <cell r="Q1194">
            <v>391</v>
          </cell>
          <cell r="R1194" t="str">
            <v>IO_P_ZJ_302224_嘉兴分公司</v>
          </cell>
          <cell r="S1194" t="str">
            <v>P101</v>
          </cell>
          <cell r="T1194" t="str">
            <v>嘉兴分公司备品备件库</v>
          </cell>
        </row>
        <row r="1194">
          <cell r="W1194" t="str">
            <v>帐户</v>
          </cell>
          <cell r="X1194" t="str">
            <v>账户别名发放</v>
          </cell>
          <cell r="Y1194">
            <v>45861.1789930556</v>
          </cell>
          <cell r="Z1194" t="str">
            <v>帐户别名</v>
          </cell>
          <cell r="AA1194" t="str">
            <v>烽火通信科技股份有限公司</v>
          </cell>
          <cell r="AB1194" t="str">
            <v>302224.0.1952900000.020102.0.0.0.0</v>
          </cell>
          <cell r="AC1194" t="str">
            <v>中国移动通信集团浙江有限公司嘉兴分公司.缺省.合同履约成本-结算.互联网电视盒子（资产类）.缺省.缺省.缺省.缺省</v>
          </cell>
        </row>
        <row r="1194">
          <cell r="AH1194" t="str">
            <v>机顶盒</v>
          </cell>
        </row>
        <row r="1195">
          <cell r="D1195" t="str">
            <v>10559730</v>
          </cell>
          <cell r="E1195" t="str">
            <v>机顶盒配件\超五类网线</v>
          </cell>
        </row>
        <row r="1195">
          <cell r="G1195">
            <v>1.45</v>
          </cell>
          <cell r="H1195">
            <v>580</v>
          </cell>
          <cell r="I1195" t="str">
            <v>J.13.APO302210250401405.5015</v>
          </cell>
          <cell r="J1195" t="str">
            <v>12337863</v>
          </cell>
          <cell r="K1195" t="str">
            <v>中国移动通信集团浙江有限公司嘉兴分公司_合同履约成本-结算-互联网电视盒子-魔百和-IPTV 基础服务-家庭</v>
          </cell>
          <cell r="L1195" t="str">
            <v>9819790</v>
          </cell>
          <cell r="M1195" t="str">
            <v>24WL017C</v>
          </cell>
          <cell r="N1195" t="str">
            <v>用户接入</v>
          </cell>
          <cell r="O1195" t="str">
            <v>MN070401</v>
          </cell>
          <cell r="P1195" t="str">
            <v>合同履约成本-结算-互联网电视盒子</v>
          </cell>
          <cell r="Q1195">
            <v>391</v>
          </cell>
          <cell r="R1195" t="str">
            <v>IO_P_ZJ_302224_嘉兴分公司</v>
          </cell>
          <cell r="S1195" t="str">
            <v>P101</v>
          </cell>
          <cell r="T1195" t="str">
            <v>嘉兴分公司备品备件库</v>
          </cell>
        </row>
        <row r="1195">
          <cell r="W1195" t="str">
            <v>帐户</v>
          </cell>
          <cell r="X1195" t="str">
            <v>账户别名发放</v>
          </cell>
          <cell r="Y1195">
            <v>45861.1789930556</v>
          </cell>
          <cell r="Z1195" t="str">
            <v>帐户别名</v>
          </cell>
          <cell r="AA1195" t="str">
            <v>烽火通信科技股份有限公司</v>
          </cell>
          <cell r="AB1195" t="str">
            <v>302224.0.1952900000.020102.0.0.0.0</v>
          </cell>
          <cell r="AC1195" t="str">
            <v>中国移动通信集团浙江有限公司嘉兴分公司.缺省.合同履约成本-结算.互联网电视盒子（资产类）.缺省.缺省.缺省.缺省</v>
          </cell>
        </row>
        <row r="1195">
          <cell r="AH1195" t="str">
            <v>机顶盒</v>
          </cell>
        </row>
        <row r="1196">
          <cell r="D1196" t="str">
            <v>10559730</v>
          </cell>
          <cell r="E1196" t="str">
            <v>机顶盒配件\超五类网线</v>
          </cell>
        </row>
        <row r="1196">
          <cell r="G1196">
            <v>1.45</v>
          </cell>
          <cell r="H1196">
            <v>725</v>
          </cell>
          <cell r="I1196" t="str">
            <v>J.13.APO302210250401405.5015</v>
          </cell>
          <cell r="J1196" t="str">
            <v>12337863</v>
          </cell>
          <cell r="K1196" t="str">
            <v>中国移动通信集团浙江有限公司嘉兴分公司_合同履约成本-结算-互联网电视盒子-魔百和-IPTV 基础服务-家庭</v>
          </cell>
          <cell r="L1196" t="str">
            <v>9819790</v>
          </cell>
          <cell r="M1196" t="str">
            <v>24WL017C</v>
          </cell>
          <cell r="N1196" t="str">
            <v>用户接入</v>
          </cell>
          <cell r="O1196" t="str">
            <v>MN070401</v>
          </cell>
          <cell r="P1196" t="str">
            <v>合同履约成本-结算-互联网电视盒子</v>
          </cell>
          <cell r="Q1196">
            <v>391</v>
          </cell>
          <cell r="R1196" t="str">
            <v>IO_P_ZJ_302224_嘉兴分公司</v>
          </cell>
          <cell r="S1196" t="str">
            <v>P101</v>
          </cell>
          <cell r="T1196" t="str">
            <v>嘉兴分公司备品备件库</v>
          </cell>
        </row>
        <row r="1196">
          <cell r="W1196" t="str">
            <v>帐户</v>
          </cell>
          <cell r="X1196" t="str">
            <v>账户别名发放</v>
          </cell>
          <cell r="Y1196">
            <v>45861.1789930556</v>
          </cell>
          <cell r="Z1196" t="str">
            <v>帐户别名</v>
          </cell>
          <cell r="AA1196" t="str">
            <v>烽火通信科技股份有限公司</v>
          </cell>
          <cell r="AB1196" t="str">
            <v>302224.0.1952900000.020102.0.0.0.0</v>
          </cell>
          <cell r="AC1196" t="str">
            <v>中国移动通信集团浙江有限公司嘉兴分公司.缺省.合同履约成本-结算.互联网电视盒子（资产类）.缺省.缺省.缺省.缺省</v>
          </cell>
        </row>
        <row r="1196">
          <cell r="AH1196" t="str">
            <v>机顶盒</v>
          </cell>
        </row>
        <row r="1197">
          <cell r="D1197" t="str">
            <v>10533767</v>
          </cell>
          <cell r="E1197" t="str">
            <v>机顶盒配件\HE-AAC音频解码技术授权</v>
          </cell>
        </row>
        <row r="1197">
          <cell r="G1197">
            <v>2.47</v>
          </cell>
          <cell r="H1197">
            <v>494</v>
          </cell>
          <cell r="I1197" t="str">
            <v>J.13.APO302210250401405.5013</v>
          </cell>
          <cell r="J1197" t="str">
            <v>12337863</v>
          </cell>
          <cell r="K1197" t="str">
            <v>中国移动通信集团浙江有限公司嘉兴分公司_合同履约成本-结算-互联网电视盒子-魔百和-IPTV 基础服务-家庭</v>
          </cell>
          <cell r="L1197" t="str">
            <v>9819790</v>
          </cell>
          <cell r="M1197" t="str">
            <v>24WL017C</v>
          </cell>
          <cell r="N1197" t="str">
            <v>用户接入</v>
          </cell>
          <cell r="O1197" t="str">
            <v>MN070401</v>
          </cell>
          <cell r="P1197" t="str">
            <v>合同履约成本-结算-互联网电视盒子</v>
          </cell>
          <cell r="Q1197">
            <v>391</v>
          </cell>
          <cell r="R1197" t="str">
            <v>IO_P_ZJ_302224_嘉兴分公司</v>
          </cell>
          <cell r="S1197" t="str">
            <v>P101</v>
          </cell>
          <cell r="T1197" t="str">
            <v>嘉兴分公司备品备件库</v>
          </cell>
        </row>
        <row r="1197">
          <cell r="W1197" t="str">
            <v>帐户</v>
          </cell>
          <cell r="X1197" t="str">
            <v>账户别名发放</v>
          </cell>
          <cell r="Y1197">
            <v>45861.1791898148</v>
          </cell>
          <cell r="Z1197" t="str">
            <v>帐户别名</v>
          </cell>
          <cell r="AA1197" t="str">
            <v>烽火通信科技股份有限公司</v>
          </cell>
          <cell r="AB1197" t="str">
            <v>302224.0.1952900000.020102.0.0.0.0</v>
          </cell>
          <cell r="AC1197" t="str">
            <v>中国移动通信集团浙江有限公司嘉兴分公司.缺省.合同履约成本-结算.互联网电视盒子（资产类）.缺省.缺省.缺省.缺省</v>
          </cell>
        </row>
        <row r="1197">
          <cell r="AH1197" t="str">
            <v>机顶盒</v>
          </cell>
        </row>
        <row r="1198">
          <cell r="D1198" t="str">
            <v>10533767</v>
          </cell>
          <cell r="E1198" t="str">
            <v>机顶盒配件\HE-AAC音频解码技术授权</v>
          </cell>
        </row>
        <row r="1198">
          <cell r="G1198">
            <v>2.47</v>
          </cell>
          <cell r="H1198">
            <v>988</v>
          </cell>
          <cell r="I1198" t="str">
            <v>J.13.APO302210250401405.5013</v>
          </cell>
          <cell r="J1198" t="str">
            <v>12337863</v>
          </cell>
          <cell r="K1198" t="str">
            <v>中国移动通信集团浙江有限公司嘉兴分公司_合同履约成本-结算-互联网电视盒子-魔百和-IPTV 基础服务-家庭</v>
          </cell>
          <cell r="L1198" t="str">
            <v>9819790</v>
          </cell>
          <cell r="M1198" t="str">
            <v>24WL017C</v>
          </cell>
          <cell r="N1198" t="str">
            <v>用户接入</v>
          </cell>
          <cell r="O1198" t="str">
            <v>MN070401</v>
          </cell>
          <cell r="P1198" t="str">
            <v>合同履约成本-结算-互联网电视盒子</v>
          </cell>
          <cell r="Q1198">
            <v>391</v>
          </cell>
          <cell r="R1198" t="str">
            <v>IO_P_ZJ_302224_嘉兴分公司</v>
          </cell>
          <cell r="S1198" t="str">
            <v>P101</v>
          </cell>
          <cell r="T1198" t="str">
            <v>嘉兴分公司备品备件库</v>
          </cell>
        </row>
        <row r="1198">
          <cell r="W1198" t="str">
            <v>帐户</v>
          </cell>
          <cell r="X1198" t="str">
            <v>账户别名发放</v>
          </cell>
          <cell r="Y1198">
            <v>45861.1791898148</v>
          </cell>
          <cell r="Z1198" t="str">
            <v>帐户别名</v>
          </cell>
          <cell r="AA1198" t="str">
            <v>烽火通信科技股份有限公司</v>
          </cell>
          <cell r="AB1198" t="str">
            <v>302224.0.1952900000.020102.0.0.0.0</v>
          </cell>
          <cell r="AC1198" t="str">
            <v>中国移动通信集团浙江有限公司嘉兴分公司.缺省.合同履约成本-结算.互联网电视盒子（资产类）.缺省.缺省.缺省.缺省</v>
          </cell>
        </row>
        <row r="1198">
          <cell r="AH1198" t="str">
            <v>机顶盒</v>
          </cell>
        </row>
        <row r="1199">
          <cell r="D1199" t="str">
            <v>10533767</v>
          </cell>
          <cell r="E1199" t="str">
            <v>机顶盒配件\HE-AAC音频解码技术授权</v>
          </cell>
        </row>
        <row r="1199">
          <cell r="G1199">
            <v>2.47</v>
          </cell>
          <cell r="H1199">
            <v>1235</v>
          </cell>
          <cell r="I1199" t="str">
            <v>J.13.APO302210250401405.5013</v>
          </cell>
          <cell r="J1199" t="str">
            <v>12337863</v>
          </cell>
          <cell r="K1199" t="str">
            <v>中国移动通信集团浙江有限公司嘉兴分公司_合同履约成本-结算-互联网电视盒子-魔百和-IPTV 基础服务-家庭</v>
          </cell>
          <cell r="L1199" t="str">
            <v>9819790</v>
          </cell>
          <cell r="M1199" t="str">
            <v>24WL017C</v>
          </cell>
          <cell r="N1199" t="str">
            <v>用户接入</v>
          </cell>
          <cell r="O1199" t="str">
            <v>MN070401</v>
          </cell>
          <cell r="P1199" t="str">
            <v>合同履约成本-结算-互联网电视盒子</v>
          </cell>
          <cell r="Q1199">
            <v>391</v>
          </cell>
          <cell r="R1199" t="str">
            <v>IO_P_ZJ_302224_嘉兴分公司</v>
          </cell>
          <cell r="S1199" t="str">
            <v>P101</v>
          </cell>
          <cell r="T1199" t="str">
            <v>嘉兴分公司备品备件库</v>
          </cell>
        </row>
        <row r="1199">
          <cell r="W1199" t="str">
            <v>帐户</v>
          </cell>
          <cell r="X1199" t="str">
            <v>账户别名发放</v>
          </cell>
          <cell r="Y1199">
            <v>45861.1791898148</v>
          </cell>
          <cell r="Z1199" t="str">
            <v>帐户别名</v>
          </cell>
          <cell r="AA1199" t="str">
            <v>烽火通信科技股份有限公司</v>
          </cell>
          <cell r="AB1199" t="str">
            <v>302224.0.1952900000.020102.0.0.0.0</v>
          </cell>
          <cell r="AC1199" t="str">
            <v>中国移动通信集团浙江有限公司嘉兴分公司.缺省.合同履约成本-结算.互联网电视盒子（资产类）.缺省.缺省.缺省.缺省</v>
          </cell>
        </row>
        <row r="1199">
          <cell r="AH1199" t="str">
            <v>机顶盒</v>
          </cell>
        </row>
        <row r="1200">
          <cell r="D1200" t="str">
            <v>10557351</v>
          </cell>
          <cell r="E1200" t="str">
            <v>从光猫路由一体机\华为\K155-11\11ax\Flash128MB+RAM256MB\网SC/UPC\GPON上行\1×2.5GE电口+1×GE电口</v>
          </cell>
          <cell r="F1200">
            <v>1</v>
          </cell>
          <cell r="G1200">
            <v>80.01</v>
          </cell>
          <cell r="H1200">
            <v>80.01</v>
          </cell>
          <cell r="I1200" t="str">
            <v>J.13.APO302210250100195.0002</v>
          </cell>
          <cell r="J1200" t="str">
            <v>21235131</v>
          </cell>
          <cell r="K1200" t="str">
            <v>嘉兴-合同履约成本-结算-FTTR硬件-家庭-FTTR解决方案</v>
          </cell>
          <cell r="L1200" t="str">
            <v>10195084</v>
          </cell>
          <cell r="M1200" t="str">
            <v>24SC22001C</v>
          </cell>
          <cell r="N1200" t="str">
            <v>智家终端</v>
          </cell>
          <cell r="O1200" t="str">
            <v>MN070407</v>
          </cell>
          <cell r="P1200" t="str">
            <v>合同履约成本-结算-FTTR硬件</v>
          </cell>
          <cell r="Q1200">
            <v>391</v>
          </cell>
          <cell r="R1200" t="str">
            <v>IO_P_ZJ_302224_嘉兴分公司</v>
          </cell>
          <cell r="S1200" t="str">
            <v>P101</v>
          </cell>
          <cell r="T1200" t="str">
            <v>嘉兴分公司备品备件库</v>
          </cell>
        </row>
        <row r="1200">
          <cell r="W1200" t="str">
            <v>帐户</v>
          </cell>
          <cell r="X1200" t="str">
            <v>账户别名发放</v>
          </cell>
          <cell r="Y1200">
            <v>45861.1796643519</v>
          </cell>
          <cell r="Z1200" t="str">
            <v>帐户别名</v>
          </cell>
          <cell r="AA1200" t="str">
            <v>中国移动通信集团终端有限公司浙江分公司</v>
          </cell>
          <cell r="AB1200" t="str">
            <v>302224.0.1952900000.020105.0.0.0.0</v>
          </cell>
          <cell r="AC1200" t="str">
            <v>中国移动通信集团浙江有限公司嘉兴分公司.缺省.合同履约成本-结算.FTTR硬件（资产类）.缺省.缺省.缺省.缺省</v>
          </cell>
        </row>
        <row r="1200">
          <cell r="AH1200" t="str">
            <v>FTTR从光猫</v>
          </cell>
        </row>
        <row r="1201">
          <cell r="D1201" t="str">
            <v>10538632</v>
          </cell>
          <cell r="E1201" t="str">
            <v>主光猫\华为\V173-50\11ax\Flash256MB+RAM512MB\网SC/UPC+用SC/UPC\XG-PON/非对称 10G EPON\4×GE</v>
          </cell>
          <cell r="F1201">
            <v>4</v>
          </cell>
          <cell r="G1201">
            <v>391.987935961548</v>
          </cell>
          <cell r="H1201">
            <v>1567.95</v>
          </cell>
          <cell r="I1201" t="str">
            <v>J.13.APO302210250100195.0001</v>
          </cell>
          <cell r="J1201" t="str">
            <v>21235131</v>
          </cell>
          <cell r="K1201" t="str">
            <v>嘉兴-合同履约成本-结算-FTTR硬件-家庭-FTTR解决方案</v>
          </cell>
          <cell r="L1201" t="str">
            <v>10195084</v>
          </cell>
          <cell r="M1201" t="str">
            <v>24SC22001C</v>
          </cell>
          <cell r="N1201" t="str">
            <v>智家终端</v>
          </cell>
          <cell r="O1201" t="str">
            <v>MN070407</v>
          </cell>
          <cell r="P1201" t="str">
            <v>合同履约成本-结算-FTTR硬件</v>
          </cell>
          <cell r="Q1201">
            <v>391</v>
          </cell>
          <cell r="R1201" t="str">
            <v>IO_P_ZJ_302224_嘉兴分公司</v>
          </cell>
          <cell r="S1201" t="str">
            <v>P101</v>
          </cell>
          <cell r="T1201" t="str">
            <v>嘉兴分公司备品备件库</v>
          </cell>
        </row>
        <row r="1201">
          <cell r="W1201" t="str">
            <v>帐户</v>
          </cell>
          <cell r="X1201" t="str">
            <v>账户别名发放</v>
          </cell>
          <cell r="Y1201">
            <v>45861.1762847222</v>
          </cell>
          <cell r="Z1201" t="str">
            <v>帐户别名</v>
          </cell>
          <cell r="AA1201" t="str">
            <v>中国移动通信集团终端有限公司浙江分公司</v>
          </cell>
          <cell r="AB1201" t="str">
            <v>302224.0.1952900000.020105.0.0.0.0</v>
          </cell>
          <cell r="AC1201" t="str">
            <v>中国移动通信集团浙江有限公司嘉兴分公司.缺省.合同履约成本-结算.FTTR硬件（资产类）.缺省.缺省.缺省.缺省</v>
          </cell>
        </row>
        <row r="1201">
          <cell r="AH1201" t="str">
            <v>FTTR主光猫</v>
          </cell>
        </row>
        <row r="1202">
          <cell r="D1202" t="str">
            <v>10559667</v>
          </cell>
          <cell r="E1202" t="str">
            <v>机顶盒\HG680-KE\华为海思\2GB内存\8GB闪存\支持蓝牙\千兆网口\不支持WIFI</v>
          </cell>
          <cell r="F1202">
            <v>54</v>
          </cell>
          <cell r="G1202">
            <v>93.5</v>
          </cell>
          <cell r="H1202">
            <v>5049</v>
          </cell>
          <cell r="I1202" t="str">
            <v>J.13.APO302210250401405.5006</v>
          </cell>
          <cell r="J1202" t="str">
            <v>12337863</v>
          </cell>
          <cell r="K1202" t="str">
            <v>中国移动通信集团浙江有限公司嘉兴分公司_合同履约成本-结算-互联网电视盒子-魔百和-IPTV 基础服务-家庭</v>
          </cell>
          <cell r="L1202" t="str">
            <v>9819790</v>
          </cell>
          <cell r="M1202" t="str">
            <v>24WL017C</v>
          </cell>
          <cell r="N1202" t="str">
            <v>用户接入</v>
          </cell>
          <cell r="O1202" t="str">
            <v>MN070401</v>
          </cell>
          <cell r="P1202" t="str">
            <v>合同履约成本-结算-互联网电视盒子</v>
          </cell>
          <cell r="Q1202">
            <v>391</v>
          </cell>
          <cell r="R1202" t="str">
            <v>IO_P_ZJ_302224_嘉兴分公司</v>
          </cell>
          <cell r="S1202" t="str">
            <v>P101</v>
          </cell>
          <cell r="T1202" t="str">
            <v>嘉兴分公司备品备件库</v>
          </cell>
        </row>
        <row r="1202">
          <cell r="W1202" t="str">
            <v>帐户</v>
          </cell>
          <cell r="X1202" t="str">
            <v>账户别名发放</v>
          </cell>
          <cell r="Y1202">
            <v>45861.1767361111</v>
          </cell>
          <cell r="Z1202" t="str">
            <v>帐户别名</v>
          </cell>
          <cell r="AA1202" t="str">
            <v>烽火通信科技股份有限公司</v>
          </cell>
          <cell r="AB1202" t="str">
            <v>302224.0.1952900000.020102.0.0.0.0</v>
          </cell>
          <cell r="AC1202" t="str">
            <v>中国移动通信集团浙江有限公司嘉兴分公司.缺省.合同履约成本-结算.互联网电视盒子（资产类）.缺省.缺省.缺省.缺省</v>
          </cell>
        </row>
        <row r="1202">
          <cell r="AH1202" t="str">
            <v>机顶盒</v>
          </cell>
        </row>
        <row r="1203">
          <cell r="D1203" t="str">
            <v>10533762</v>
          </cell>
          <cell r="E1203" t="str">
            <v>机顶盒配件\智能语音蓝牙遥控器（多功能键版）</v>
          </cell>
        </row>
        <row r="1203">
          <cell r="G1203">
            <v>18.6043561395653</v>
          </cell>
          <cell r="H1203">
            <v>3720.87</v>
          </cell>
          <cell r="I1203" t="str">
            <v>J.13.APO302210250401405.5014</v>
          </cell>
          <cell r="J1203" t="str">
            <v>12337863</v>
          </cell>
          <cell r="K1203" t="str">
            <v>中国移动通信集团浙江有限公司嘉兴分公司_合同履约成本-结算-互联网电视盒子-魔百和-IPTV 基础服务-家庭</v>
          </cell>
          <cell r="L1203" t="str">
            <v>9819790</v>
          </cell>
          <cell r="M1203" t="str">
            <v>24WL017C</v>
          </cell>
          <cell r="N1203" t="str">
            <v>用户接入</v>
          </cell>
          <cell r="O1203" t="str">
            <v>MN070401</v>
          </cell>
          <cell r="P1203" t="str">
            <v>合同履约成本-结算-互联网电视盒子</v>
          </cell>
          <cell r="Q1203">
            <v>391</v>
          </cell>
          <cell r="R1203" t="str">
            <v>IO_P_ZJ_302224_嘉兴分公司</v>
          </cell>
          <cell r="S1203" t="str">
            <v>P101</v>
          </cell>
          <cell r="T1203" t="str">
            <v>嘉兴分公司备品备件库</v>
          </cell>
        </row>
        <row r="1203">
          <cell r="W1203" t="str">
            <v>帐户</v>
          </cell>
          <cell r="X1203" t="str">
            <v>账户别名发放</v>
          </cell>
          <cell r="Y1203">
            <v>45861.1788078704</v>
          </cell>
          <cell r="Z1203" t="str">
            <v>帐户别名</v>
          </cell>
          <cell r="AA1203" t="str">
            <v>烽火通信科技股份有限公司</v>
          </cell>
          <cell r="AB1203" t="str">
            <v>302224.0.1952900000.020102.0.0.0.0</v>
          </cell>
          <cell r="AC1203" t="str">
            <v>中国移动通信集团浙江有限公司嘉兴分公司.缺省.合同履约成本-结算.互联网电视盒子（资产类）.缺省.缺省.缺省.缺省</v>
          </cell>
        </row>
        <row r="1203">
          <cell r="AH1203" t="str">
            <v>机顶盒</v>
          </cell>
        </row>
        <row r="1204">
          <cell r="D1204" t="str">
            <v>10533762</v>
          </cell>
          <cell r="E1204" t="str">
            <v>机顶盒配件\智能语音蓝牙遥控器（多功能键版）</v>
          </cell>
        </row>
        <row r="1204">
          <cell r="G1204">
            <v>18.6043561395653</v>
          </cell>
          <cell r="H1204">
            <v>9302.18</v>
          </cell>
          <cell r="I1204" t="str">
            <v>J.13.APO302210250401405.5014</v>
          </cell>
          <cell r="J1204" t="str">
            <v>12337863</v>
          </cell>
          <cell r="K1204" t="str">
            <v>中国移动通信集团浙江有限公司嘉兴分公司_合同履约成本-结算-互联网电视盒子-魔百和-IPTV 基础服务-家庭</v>
          </cell>
          <cell r="L1204" t="str">
            <v>9819790</v>
          </cell>
          <cell r="M1204" t="str">
            <v>24WL017C</v>
          </cell>
          <cell r="N1204" t="str">
            <v>用户接入</v>
          </cell>
          <cell r="O1204" t="str">
            <v>MN070401</v>
          </cell>
          <cell r="P1204" t="str">
            <v>合同履约成本-结算-互联网电视盒子</v>
          </cell>
          <cell r="Q1204">
            <v>391</v>
          </cell>
          <cell r="R1204" t="str">
            <v>IO_P_ZJ_302224_嘉兴分公司</v>
          </cell>
          <cell r="S1204" t="str">
            <v>P101</v>
          </cell>
          <cell r="T1204" t="str">
            <v>嘉兴分公司备品备件库</v>
          </cell>
        </row>
        <row r="1204">
          <cell r="W1204" t="str">
            <v>帐户</v>
          </cell>
          <cell r="X1204" t="str">
            <v>账户别名发放</v>
          </cell>
          <cell r="Y1204">
            <v>45861.1788078704</v>
          </cell>
          <cell r="Z1204" t="str">
            <v>帐户别名</v>
          </cell>
          <cell r="AA1204" t="str">
            <v>烽火通信科技股份有限公司</v>
          </cell>
          <cell r="AB1204" t="str">
            <v>302224.0.1952900000.020102.0.0.0.0</v>
          </cell>
          <cell r="AC1204" t="str">
            <v>中国移动通信集团浙江有限公司嘉兴分公司.缺省.合同履约成本-结算.互联网电视盒子（资产类）.缺省.缺省.缺省.缺省</v>
          </cell>
        </row>
        <row r="1204">
          <cell r="AH1204" t="str">
            <v>机顶盒</v>
          </cell>
        </row>
        <row r="1205">
          <cell r="D1205" t="str">
            <v>10533762</v>
          </cell>
          <cell r="E1205" t="str">
            <v>机顶盒配件\智能语音蓝牙遥控器（多功能键版）</v>
          </cell>
        </row>
        <row r="1205">
          <cell r="G1205">
            <v>18.6043561395653</v>
          </cell>
          <cell r="H1205">
            <v>7441.74</v>
          </cell>
          <cell r="I1205" t="str">
            <v>J.13.APO302210250401405.5014</v>
          </cell>
          <cell r="J1205" t="str">
            <v>12337863</v>
          </cell>
          <cell r="K1205" t="str">
            <v>中国移动通信集团浙江有限公司嘉兴分公司_合同履约成本-结算-互联网电视盒子-魔百和-IPTV 基础服务-家庭</v>
          </cell>
          <cell r="L1205" t="str">
            <v>9819790</v>
          </cell>
          <cell r="M1205" t="str">
            <v>24WL017C</v>
          </cell>
          <cell r="N1205" t="str">
            <v>用户接入</v>
          </cell>
          <cell r="O1205" t="str">
            <v>MN070401</v>
          </cell>
          <cell r="P1205" t="str">
            <v>合同履约成本-结算-互联网电视盒子</v>
          </cell>
          <cell r="Q1205">
            <v>391</v>
          </cell>
          <cell r="R1205" t="str">
            <v>IO_P_ZJ_302224_嘉兴分公司</v>
          </cell>
          <cell r="S1205" t="str">
            <v>P101</v>
          </cell>
          <cell r="T1205" t="str">
            <v>嘉兴分公司备品备件库</v>
          </cell>
        </row>
        <row r="1205">
          <cell r="W1205" t="str">
            <v>帐户</v>
          </cell>
          <cell r="X1205" t="str">
            <v>账户别名发放</v>
          </cell>
          <cell r="Y1205">
            <v>45861.1788078704</v>
          </cell>
          <cell r="Z1205" t="str">
            <v>帐户别名</v>
          </cell>
          <cell r="AA1205" t="str">
            <v>烽火通信科技股份有限公司</v>
          </cell>
          <cell r="AB1205" t="str">
            <v>302224.0.1952900000.020102.0.0.0.0</v>
          </cell>
          <cell r="AC1205" t="str">
            <v>中国移动通信集团浙江有限公司嘉兴分公司.缺省.合同履约成本-结算.互联网电视盒子（资产类）.缺省.缺省.缺省.缺省</v>
          </cell>
        </row>
        <row r="1205">
          <cell r="AH1205" t="str">
            <v>机顶盒</v>
          </cell>
        </row>
        <row r="1206">
          <cell r="D1206" t="str">
            <v>10538632</v>
          </cell>
          <cell r="E1206" t="str">
            <v>主光猫\华为\V173-50\11ax\Flash256MB+RAM512MB\网SC/UPC+用SC/UPC\XG-PON/非对称 10G EPON\4×GE</v>
          </cell>
          <cell r="F1206">
            <v>23</v>
          </cell>
          <cell r="G1206">
            <v>391.987935961548</v>
          </cell>
          <cell r="H1206">
            <v>9015.72</v>
          </cell>
          <cell r="I1206" t="str">
            <v>J.13.APO302210250100874.0001</v>
          </cell>
          <cell r="J1206" t="str">
            <v>21235131</v>
          </cell>
          <cell r="K1206" t="str">
            <v>嘉兴-合同履约成本-结算-FTTR硬件-家庭-FTTR解决方案</v>
          </cell>
          <cell r="L1206" t="str">
            <v>10195084</v>
          </cell>
          <cell r="M1206" t="str">
            <v>24SC22001C</v>
          </cell>
          <cell r="N1206" t="str">
            <v>智家终端</v>
          </cell>
          <cell r="O1206" t="str">
            <v>MN070407</v>
          </cell>
          <cell r="P1206" t="str">
            <v>合同履约成本-结算-FTTR硬件</v>
          </cell>
          <cell r="Q1206">
            <v>391</v>
          </cell>
          <cell r="R1206" t="str">
            <v>IO_P_ZJ_302224_嘉兴分公司</v>
          </cell>
          <cell r="S1206" t="str">
            <v>P101</v>
          </cell>
          <cell r="T1206" t="str">
            <v>嘉兴分公司备品备件库</v>
          </cell>
        </row>
        <row r="1206">
          <cell r="W1206" t="str">
            <v>帐户</v>
          </cell>
          <cell r="X1206" t="str">
            <v>账户别名发放</v>
          </cell>
          <cell r="Y1206">
            <v>45861.1790740741</v>
          </cell>
          <cell r="Z1206" t="str">
            <v>帐户别名</v>
          </cell>
          <cell r="AA1206" t="str">
            <v>中国移动通信集团终端有限公司浙江分公司</v>
          </cell>
          <cell r="AB1206" t="str">
            <v>302224.0.1952900000.020105.0.0.0.0</v>
          </cell>
          <cell r="AC1206" t="str">
            <v>中国移动通信集团浙江有限公司嘉兴分公司.缺省.合同履约成本-结算.FTTR硬件（资产类）.缺省.缺省.缺省.缺省</v>
          </cell>
        </row>
        <row r="1206">
          <cell r="AH1206" t="str">
            <v>FTTR主光猫</v>
          </cell>
        </row>
        <row r="1207">
          <cell r="D1207" t="str">
            <v>10561907</v>
          </cell>
          <cell r="E1207" t="str">
            <v>主光猫\烽火\HG3142F1\11ax\Flash256MB+RAM512MB\网SC/UPC+用SC/UPC\XG-PON</v>
          </cell>
          <cell r="F1207">
            <v>10</v>
          </cell>
          <cell r="G1207">
            <v>256.177</v>
          </cell>
          <cell r="H1207">
            <v>2561.77</v>
          </cell>
          <cell r="I1207" t="str">
            <v>J.13.APO302210250501112.0001</v>
          </cell>
          <cell r="J1207" t="str">
            <v>21235131</v>
          </cell>
          <cell r="K1207" t="str">
            <v>嘉兴-合同履约成本-结算-FTTR硬件-家庭-FTTR解决方案</v>
          </cell>
          <cell r="L1207" t="str">
            <v>10195084</v>
          </cell>
          <cell r="M1207" t="str">
            <v>24SC22001C</v>
          </cell>
          <cell r="N1207" t="str">
            <v>智家终端</v>
          </cell>
          <cell r="O1207" t="str">
            <v>MN070407</v>
          </cell>
          <cell r="P1207" t="str">
            <v>合同履约成本-结算-FTTR硬件</v>
          </cell>
          <cell r="Q1207">
            <v>391</v>
          </cell>
          <cell r="R1207" t="str">
            <v>IO_P_ZJ_302224_嘉兴分公司</v>
          </cell>
          <cell r="S1207" t="str">
            <v>P101</v>
          </cell>
          <cell r="T1207" t="str">
            <v>嘉兴分公司备品备件库</v>
          </cell>
        </row>
        <row r="1207">
          <cell r="W1207" t="str">
            <v>帐户</v>
          </cell>
          <cell r="X1207" t="str">
            <v>账户别名发放</v>
          </cell>
          <cell r="Y1207">
            <v>45861.1795717593</v>
          </cell>
          <cell r="Z1207" t="str">
            <v>帐户别名</v>
          </cell>
          <cell r="AA1207" t="str">
            <v>中国移动通信集团终端有限公司浙江分公司</v>
          </cell>
          <cell r="AB1207" t="str">
            <v>302224.0.1952900000.020105.0.0.0.0</v>
          </cell>
          <cell r="AC1207" t="str">
            <v>中国移动通信集团浙江有限公司嘉兴分公司.缺省.合同履约成本-结算.FTTR硬件（资产类）.缺省.缺省.缺省.缺省</v>
          </cell>
        </row>
        <row r="1207">
          <cell r="AH1207" t="str">
            <v>FTTR主光猫</v>
          </cell>
        </row>
        <row r="1208">
          <cell r="D1208" t="str">
            <v>10561862</v>
          </cell>
          <cell r="E1208" t="str">
            <v>主光猫\中兴\G7615V2\11ax\Flash256MB+RAM512MB\网SC/UPC+用SC/UPC\XG-PON\</v>
          </cell>
          <cell r="F1208">
            <v>1</v>
          </cell>
          <cell r="G1208">
            <v>251.644</v>
          </cell>
          <cell r="H1208">
            <v>251.64</v>
          </cell>
          <cell r="I1208" t="str">
            <v>J.13.APO302210250400955.0001</v>
          </cell>
          <cell r="J1208" t="str">
            <v>21235131</v>
          </cell>
          <cell r="K1208" t="str">
            <v>嘉兴-合同履约成本-结算-FTTR硬件-家庭-FTTR解决方案</v>
          </cell>
          <cell r="L1208" t="str">
            <v>10195084</v>
          </cell>
          <cell r="M1208" t="str">
            <v>24SC22001C</v>
          </cell>
          <cell r="N1208" t="str">
            <v>智家终端</v>
          </cell>
          <cell r="O1208" t="str">
            <v>MN070407</v>
          </cell>
          <cell r="P1208" t="str">
            <v>合同履约成本-结算-FTTR硬件</v>
          </cell>
          <cell r="Q1208">
            <v>391</v>
          </cell>
          <cell r="R1208" t="str">
            <v>IO_P_ZJ_302224_嘉兴分公司</v>
          </cell>
          <cell r="S1208" t="str">
            <v>P101</v>
          </cell>
          <cell r="T1208" t="str">
            <v>嘉兴分公司备品备件库</v>
          </cell>
        </row>
        <row r="1208">
          <cell r="W1208" t="str">
            <v>帐户</v>
          </cell>
          <cell r="X1208" t="str">
            <v>账户别名发放</v>
          </cell>
          <cell r="Y1208">
            <v>45861.1768055556</v>
          </cell>
          <cell r="Z1208" t="str">
            <v>帐户别名</v>
          </cell>
          <cell r="AA1208" t="str">
            <v>中国移动通信集团终端有限公司浙江分公司</v>
          </cell>
          <cell r="AB1208" t="str">
            <v>302224.0.1952900000.020105.0.0.0.0</v>
          </cell>
          <cell r="AC1208" t="str">
            <v>中国移动通信集团浙江有限公司嘉兴分公司.缺省.合同履约成本-结算.FTTR硬件（资产类）.缺省.缺省.缺省.缺省</v>
          </cell>
        </row>
        <row r="1208">
          <cell r="AH1208" t="str">
            <v>FTTR主光猫</v>
          </cell>
        </row>
        <row r="1209">
          <cell r="D1209" t="str">
            <v>10549588</v>
          </cell>
          <cell r="E1209" t="str">
            <v>无频GPON\四川天邑\TEWA-7100A(无语音)</v>
          </cell>
          <cell r="F1209">
            <v>4</v>
          </cell>
          <cell r="G1209">
            <v>47.23</v>
          </cell>
          <cell r="H1209">
            <v>188.92</v>
          </cell>
          <cell r="I1209" t="str">
            <v>J.13.APO302210250400759.0002</v>
          </cell>
          <cell r="J1209" t="str">
            <v>19317925</v>
          </cell>
          <cell r="K1209" t="str">
            <v>嘉兴-合同履约成本-结算-智能网关-政企-企业宽带</v>
          </cell>
          <cell r="L1209" t="str">
            <v>9819795</v>
          </cell>
          <cell r="M1209" t="str">
            <v>24WL017C</v>
          </cell>
          <cell r="N1209" t="str">
            <v>用户接入</v>
          </cell>
          <cell r="O1209" t="str">
            <v>MN070402</v>
          </cell>
          <cell r="P1209" t="str">
            <v>合同履约成本-结算-智能网关</v>
          </cell>
          <cell r="Q1209">
            <v>391</v>
          </cell>
          <cell r="R1209" t="str">
            <v>IO_P_ZJ_302224_嘉兴分公司</v>
          </cell>
          <cell r="S1209" t="str">
            <v>P101</v>
          </cell>
          <cell r="T1209" t="str">
            <v>嘉兴分公司备品备件库</v>
          </cell>
        </row>
        <row r="1209">
          <cell r="W1209" t="str">
            <v>帐户</v>
          </cell>
          <cell r="X1209" t="str">
            <v>账户别名发放</v>
          </cell>
          <cell r="Y1209">
            <v>45861.1775578704</v>
          </cell>
          <cell r="Z1209" t="str">
            <v>帐户别名</v>
          </cell>
          <cell r="AA1209" t="str">
            <v>四川天邑康和通信股份有限公司</v>
          </cell>
          <cell r="AB1209" t="str">
            <v>302224.0.1952900000.020103.0.0.0.0</v>
          </cell>
          <cell r="AC1209" t="str">
            <v>中国移动通信集团浙江有限公司嘉兴分公司.缺省.合同履约成本-结算.智能网关（资产类）.缺省.缺省.缺省.缺省</v>
          </cell>
        </row>
        <row r="1209">
          <cell r="AH1209" t="str">
            <v>智能网关</v>
          </cell>
        </row>
        <row r="1210">
          <cell r="D1210" t="str">
            <v>10509243</v>
          </cell>
          <cell r="E1210" t="str">
            <v>机顶盒配件\杜比音效授权</v>
          </cell>
        </row>
        <row r="1210">
          <cell r="G1210">
            <v>6.00851274889143</v>
          </cell>
          <cell r="H1210">
            <v>1201.7</v>
          </cell>
          <cell r="I1210" t="str">
            <v>J.13.APO302210250401405.5011</v>
          </cell>
          <cell r="J1210" t="str">
            <v>12337863</v>
          </cell>
          <cell r="K1210" t="str">
            <v>中国移动通信集团浙江有限公司嘉兴分公司_合同履约成本-结算-互联网电视盒子-魔百和-IPTV 基础服务-家庭</v>
          </cell>
          <cell r="L1210" t="str">
            <v>9819790</v>
          </cell>
          <cell r="M1210" t="str">
            <v>24WL017C</v>
          </cell>
          <cell r="N1210" t="str">
            <v>用户接入</v>
          </cell>
          <cell r="O1210" t="str">
            <v>MN070401</v>
          </cell>
          <cell r="P1210" t="str">
            <v>合同履约成本-结算-互联网电视盒子</v>
          </cell>
          <cell r="Q1210">
            <v>391</v>
          </cell>
          <cell r="R1210" t="str">
            <v>IO_P_ZJ_302224_嘉兴分公司</v>
          </cell>
          <cell r="S1210" t="str">
            <v>P101</v>
          </cell>
          <cell r="T1210" t="str">
            <v>嘉兴分公司备品备件库</v>
          </cell>
        </row>
        <row r="1210">
          <cell r="W1210" t="str">
            <v>帐户</v>
          </cell>
          <cell r="X1210" t="str">
            <v>账户别名发放</v>
          </cell>
          <cell r="Y1210">
            <v>45861.1788425926</v>
          </cell>
          <cell r="Z1210" t="str">
            <v>帐户别名</v>
          </cell>
          <cell r="AA1210" t="str">
            <v>烽火通信科技股份有限公司</v>
          </cell>
          <cell r="AB1210" t="str">
            <v>302224.0.1952900000.020102.0.0.0.0</v>
          </cell>
          <cell r="AC1210" t="str">
            <v>中国移动通信集团浙江有限公司嘉兴分公司.缺省.合同履约成本-结算.互联网电视盒子（资产类）.缺省.缺省.缺省.缺省</v>
          </cell>
        </row>
        <row r="1210">
          <cell r="AH1210" t="str">
            <v>机顶盒</v>
          </cell>
        </row>
        <row r="1211">
          <cell r="D1211" t="str">
            <v>10509243</v>
          </cell>
          <cell r="E1211" t="str">
            <v>机顶盒配件\杜比音效授权</v>
          </cell>
        </row>
        <row r="1211">
          <cell r="G1211">
            <v>6.00851274889143</v>
          </cell>
          <cell r="H1211">
            <v>2403.41</v>
          </cell>
          <cell r="I1211" t="str">
            <v>J.13.APO302210250401405.5011</v>
          </cell>
          <cell r="J1211" t="str">
            <v>12337863</v>
          </cell>
          <cell r="K1211" t="str">
            <v>中国移动通信集团浙江有限公司嘉兴分公司_合同履约成本-结算-互联网电视盒子-魔百和-IPTV 基础服务-家庭</v>
          </cell>
          <cell r="L1211" t="str">
            <v>9819790</v>
          </cell>
          <cell r="M1211" t="str">
            <v>24WL017C</v>
          </cell>
          <cell r="N1211" t="str">
            <v>用户接入</v>
          </cell>
          <cell r="O1211" t="str">
            <v>MN070401</v>
          </cell>
          <cell r="P1211" t="str">
            <v>合同履约成本-结算-互联网电视盒子</v>
          </cell>
          <cell r="Q1211">
            <v>391</v>
          </cell>
          <cell r="R1211" t="str">
            <v>IO_P_ZJ_302224_嘉兴分公司</v>
          </cell>
          <cell r="S1211" t="str">
            <v>P101</v>
          </cell>
          <cell r="T1211" t="str">
            <v>嘉兴分公司备品备件库</v>
          </cell>
        </row>
        <row r="1211">
          <cell r="W1211" t="str">
            <v>帐户</v>
          </cell>
          <cell r="X1211" t="str">
            <v>账户别名发放</v>
          </cell>
          <cell r="Y1211">
            <v>45861.1788541667</v>
          </cell>
          <cell r="Z1211" t="str">
            <v>帐户别名</v>
          </cell>
          <cell r="AA1211" t="str">
            <v>烽火通信科技股份有限公司</v>
          </cell>
          <cell r="AB1211" t="str">
            <v>302224.0.1952900000.020102.0.0.0.0</v>
          </cell>
          <cell r="AC1211" t="str">
            <v>中国移动通信集团浙江有限公司嘉兴分公司.缺省.合同履约成本-结算.互联网电视盒子（资产类）.缺省.缺省.缺省.缺省</v>
          </cell>
        </row>
        <row r="1211">
          <cell r="AH1211" t="str">
            <v>机顶盒</v>
          </cell>
        </row>
        <row r="1212">
          <cell r="D1212" t="str">
            <v>10509243</v>
          </cell>
          <cell r="E1212" t="str">
            <v>机顶盒配件\杜比音效授权</v>
          </cell>
        </row>
        <row r="1212">
          <cell r="G1212">
            <v>6.00851274889143</v>
          </cell>
          <cell r="H1212">
            <v>3004.26</v>
          </cell>
          <cell r="I1212" t="str">
            <v>J.13.APO302210250401405.5011</v>
          </cell>
          <cell r="J1212" t="str">
            <v>12337863</v>
          </cell>
          <cell r="K1212" t="str">
            <v>中国移动通信集团浙江有限公司嘉兴分公司_合同履约成本-结算-互联网电视盒子-魔百和-IPTV 基础服务-家庭</v>
          </cell>
          <cell r="L1212" t="str">
            <v>9819790</v>
          </cell>
          <cell r="M1212" t="str">
            <v>24WL017C</v>
          </cell>
          <cell r="N1212" t="str">
            <v>用户接入</v>
          </cell>
          <cell r="O1212" t="str">
            <v>MN070401</v>
          </cell>
          <cell r="P1212" t="str">
            <v>合同履约成本-结算-互联网电视盒子</v>
          </cell>
          <cell r="Q1212">
            <v>391</v>
          </cell>
          <cell r="R1212" t="str">
            <v>IO_P_ZJ_302224_嘉兴分公司</v>
          </cell>
          <cell r="S1212" t="str">
            <v>P101</v>
          </cell>
          <cell r="T1212" t="str">
            <v>嘉兴分公司备品备件库</v>
          </cell>
        </row>
        <row r="1212">
          <cell r="W1212" t="str">
            <v>帐户</v>
          </cell>
          <cell r="X1212" t="str">
            <v>账户别名发放</v>
          </cell>
          <cell r="Y1212">
            <v>45861.1788541667</v>
          </cell>
          <cell r="Z1212" t="str">
            <v>帐户别名</v>
          </cell>
          <cell r="AA1212" t="str">
            <v>烽火通信科技股份有限公司</v>
          </cell>
          <cell r="AB1212" t="str">
            <v>302224.0.1952900000.020102.0.0.0.0</v>
          </cell>
          <cell r="AC1212" t="str">
            <v>中国移动通信集团浙江有限公司嘉兴分公司.缺省.合同履约成本-结算.互联网电视盒子（资产类）.缺省.缺省.缺省.缺省</v>
          </cell>
        </row>
        <row r="1212">
          <cell r="AH1212" t="str">
            <v>机顶盒</v>
          </cell>
        </row>
        <row r="1213">
          <cell r="D1213" t="str">
            <v>10559649</v>
          </cell>
          <cell r="E1213" t="str">
            <v>机顶盒\UNT403HS\华为海思\2GB内存\8GB闪存\支持蓝牙\千兆网口\不支持WIFI</v>
          </cell>
          <cell r="F1213">
            <v>13</v>
          </cell>
          <cell r="G1213">
            <v>93.5</v>
          </cell>
          <cell r="H1213">
            <v>1215.5</v>
          </cell>
          <cell r="I1213" t="str">
            <v>J.13.APO302210250401406.5009</v>
          </cell>
          <cell r="J1213" t="str">
            <v>12337863</v>
          </cell>
          <cell r="K1213" t="str">
            <v>中国移动通信集团浙江有限公司嘉兴分公司_合同履约成本-结算-互联网电视盒子-魔百和-IPTV 基础服务-家庭</v>
          </cell>
          <cell r="L1213" t="str">
            <v>9819790</v>
          </cell>
          <cell r="M1213" t="str">
            <v>24WL017C</v>
          </cell>
          <cell r="N1213" t="str">
            <v>用户接入</v>
          </cell>
          <cell r="O1213" t="str">
            <v>MN070401</v>
          </cell>
          <cell r="P1213" t="str">
            <v>合同履约成本-结算-互联网电视盒子</v>
          </cell>
          <cell r="Q1213">
            <v>391</v>
          </cell>
          <cell r="R1213" t="str">
            <v>IO_P_ZJ_302224_嘉兴分公司</v>
          </cell>
          <cell r="S1213" t="str">
            <v>P101</v>
          </cell>
          <cell r="T1213" t="str">
            <v>嘉兴分公司备品备件库</v>
          </cell>
        </row>
        <row r="1213">
          <cell r="W1213" t="str">
            <v>帐户</v>
          </cell>
          <cell r="X1213" t="str">
            <v>账户别名发放</v>
          </cell>
          <cell r="Y1213">
            <v>45861.1797337963</v>
          </cell>
          <cell r="Z1213" t="str">
            <v>帐户别名</v>
          </cell>
          <cell r="AA1213" t="str">
            <v>广东九联科技股份有限公司</v>
          </cell>
          <cell r="AB1213" t="str">
            <v>302224.0.1952900000.020102.0.0.0.0</v>
          </cell>
          <cell r="AC1213" t="str">
            <v>中国移动通信集团浙江有限公司嘉兴分公司.缺省.合同履约成本-结算.互联网电视盒子（资产类）.缺省.缺省.缺省.缺省</v>
          </cell>
        </row>
        <row r="1213">
          <cell r="AH1213" t="str">
            <v>机顶盒</v>
          </cell>
        </row>
        <row r="1214">
          <cell r="D1214" t="str">
            <v>10558900</v>
          </cell>
          <cell r="E1214" t="str">
            <v>无频XGPON\终端公司\HX5-9hsaLite(无语音)(2.5GE)</v>
          </cell>
          <cell r="F1214">
            <v>8</v>
          </cell>
          <cell r="G1214">
            <v>91.82</v>
          </cell>
          <cell r="H1214">
            <v>734.56</v>
          </cell>
          <cell r="I1214" t="str">
            <v>J.13.APO302210250600918.0001</v>
          </cell>
          <cell r="J1214" t="str">
            <v>19317925</v>
          </cell>
          <cell r="K1214" t="str">
            <v>嘉兴-合同履约成本-结算-智能网关-政企-企业宽带</v>
          </cell>
          <cell r="L1214" t="str">
            <v>9819795</v>
          </cell>
          <cell r="M1214" t="str">
            <v>24WL017C</v>
          </cell>
          <cell r="N1214" t="str">
            <v>用户接入</v>
          </cell>
          <cell r="O1214" t="str">
            <v>MN070402</v>
          </cell>
          <cell r="P1214" t="str">
            <v>合同履约成本-结算-智能网关</v>
          </cell>
          <cell r="Q1214">
            <v>391</v>
          </cell>
          <cell r="R1214" t="str">
            <v>IO_P_ZJ_302224_嘉兴分公司</v>
          </cell>
          <cell r="S1214" t="str">
            <v>P101</v>
          </cell>
          <cell r="T1214" t="str">
            <v>嘉兴分公司备品备件库</v>
          </cell>
        </row>
        <row r="1214">
          <cell r="W1214" t="str">
            <v>帐户</v>
          </cell>
          <cell r="X1214" t="str">
            <v>账户别名发放</v>
          </cell>
          <cell r="Y1214">
            <v>45861.1796990741</v>
          </cell>
          <cell r="Z1214" t="str">
            <v>帐户别名</v>
          </cell>
          <cell r="AA1214" t="str">
            <v>中国移动通信集团终端有限公司浙江分公司</v>
          </cell>
          <cell r="AB1214" t="str">
            <v>302224.0.1952900000.020103.0.0.0.0</v>
          </cell>
          <cell r="AC1214" t="str">
            <v>中国移动通信集团浙江有限公司嘉兴分公司.缺省.合同履约成本-结算.智能网关（资产类）.缺省.缺省.缺省.缺省</v>
          </cell>
        </row>
        <row r="1214">
          <cell r="AH1214" t="str">
            <v>智能网关</v>
          </cell>
        </row>
        <row r="1215">
          <cell r="D1215" t="str">
            <v>10557351</v>
          </cell>
          <cell r="E1215" t="str">
            <v>从光猫路由一体机\华为\K155-11\11ax\Flash128MB+RAM256MB\网SC/UPC\GPON上行\1×2.5GE电口+1×GE电口</v>
          </cell>
          <cell r="F1215">
            <v>4</v>
          </cell>
          <cell r="G1215">
            <v>80.01</v>
          </cell>
          <cell r="H1215">
            <v>320.04</v>
          </cell>
          <cell r="I1215" t="str">
            <v>J.13.APO302210250100195.0002</v>
          </cell>
          <cell r="J1215" t="str">
            <v>21235131</v>
          </cell>
          <cell r="K1215" t="str">
            <v>嘉兴-合同履约成本-结算-FTTR硬件-家庭-FTTR解决方案</v>
          </cell>
          <cell r="L1215" t="str">
            <v>10195084</v>
          </cell>
          <cell r="M1215" t="str">
            <v>24SC22001C</v>
          </cell>
          <cell r="N1215" t="str">
            <v>智家终端</v>
          </cell>
          <cell r="O1215" t="str">
            <v>MN070407</v>
          </cell>
          <cell r="P1215" t="str">
            <v>合同履约成本-结算-FTTR硬件</v>
          </cell>
          <cell r="Q1215">
            <v>391</v>
          </cell>
          <cell r="R1215" t="str">
            <v>IO_P_ZJ_302224_嘉兴分公司</v>
          </cell>
          <cell r="S1215" t="str">
            <v>P101</v>
          </cell>
          <cell r="T1215" t="str">
            <v>嘉兴分公司备品备件库</v>
          </cell>
        </row>
        <row r="1215">
          <cell r="W1215" t="str">
            <v>帐户</v>
          </cell>
          <cell r="X1215" t="str">
            <v>账户别名发放</v>
          </cell>
          <cell r="Y1215">
            <v>45861.1798148148</v>
          </cell>
          <cell r="Z1215" t="str">
            <v>帐户别名</v>
          </cell>
          <cell r="AA1215" t="str">
            <v>中国移动通信集团终端有限公司浙江分公司</v>
          </cell>
          <cell r="AB1215" t="str">
            <v>302224.0.1952900000.020105.0.0.0.0</v>
          </cell>
          <cell r="AC1215" t="str">
            <v>中国移动通信集团浙江有限公司嘉兴分公司.缺省.合同履约成本-结算.FTTR硬件（资产类）.缺省.缺省.缺省.缺省</v>
          </cell>
        </row>
        <row r="1215">
          <cell r="AH1215" t="str">
            <v>FTTR从光猫</v>
          </cell>
        </row>
        <row r="1216">
          <cell r="D1216" t="str">
            <v>10549588</v>
          </cell>
          <cell r="E1216" t="str">
            <v>无频GPON\四川天邑\TEWA-7100A(无语音)</v>
          </cell>
          <cell r="F1216">
            <v>4</v>
          </cell>
          <cell r="G1216">
            <v>47.23</v>
          </cell>
          <cell r="H1216">
            <v>188.92</v>
          </cell>
          <cell r="I1216" t="str">
            <v>J.13.APO302210250400759.0001</v>
          </cell>
          <cell r="J1216" t="str">
            <v>19317925</v>
          </cell>
          <cell r="K1216" t="str">
            <v>嘉兴-合同履约成本-结算-智能网关-政企-企业宽带</v>
          </cell>
          <cell r="L1216" t="str">
            <v>9819795</v>
          </cell>
          <cell r="M1216" t="str">
            <v>24WL017C</v>
          </cell>
          <cell r="N1216" t="str">
            <v>用户接入</v>
          </cell>
          <cell r="O1216" t="str">
            <v>MN070402</v>
          </cell>
          <cell r="P1216" t="str">
            <v>合同履约成本-结算-智能网关</v>
          </cell>
          <cell r="Q1216">
            <v>391</v>
          </cell>
          <cell r="R1216" t="str">
            <v>IO_P_ZJ_302224_嘉兴分公司</v>
          </cell>
          <cell r="S1216" t="str">
            <v>P101</v>
          </cell>
          <cell r="T1216" t="str">
            <v>嘉兴分公司备品备件库</v>
          </cell>
        </row>
        <row r="1216">
          <cell r="W1216" t="str">
            <v>帐户</v>
          </cell>
          <cell r="X1216" t="str">
            <v>账户别名发放</v>
          </cell>
          <cell r="Y1216">
            <v>45861.1802893519</v>
          </cell>
          <cell r="Z1216" t="str">
            <v>帐户别名</v>
          </cell>
          <cell r="AA1216" t="str">
            <v>四川天邑康和通信股份有限公司</v>
          </cell>
          <cell r="AB1216" t="str">
            <v>302224.0.1952900000.020103.0.0.0.0</v>
          </cell>
          <cell r="AC1216" t="str">
            <v>中国移动通信集团浙江有限公司嘉兴分公司.缺省.合同履约成本-结算.智能网关（资产类）.缺省.缺省.缺省.缺省</v>
          </cell>
        </row>
        <row r="1216">
          <cell r="AH1216" t="str">
            <v>智能网关</v>
          </cell>
        </row>
        <row r="1217">
          <cell r="D1217" t="str">
            <v>10559667</v>
          </cell>
          <cell r="E1217" t="str">
            <v>机顶盒\HG680-KE\华为海思\2GB内存\8GB闪存\支持蓝牙\千兆网口\不支持WIFI</v>
          </cell>
          <cell r="F1217">
            <v>48</v>
          </cell>
          <cell r="G1217">
            <v>93.5</v>
          </cell>
          <cell r="H1217">
            <v>4488</v>
          </cell>
          <cell r="I1217" t="str">
            <v>J.13.APO302210250401405.5006</v>
          </cell>
          <cell r="J1217" t="str">
            <v>12337863</v>
          </cell>
          <cell r="K1217" t="str">
            <v>中国移动通信集团浙江有限公司嘉兴分公司_合同履约成本-结算-互联网电视盒子-魔百和-IPTV 基础服务-家庭</v>
          </cell>
          <cell r="L1217" t="str">
            <v>9819790</v>
          </cell>
          <cell r="M1217" t="str">
            <v>24WL017C</v>
          </cell>
          <cell r="N1217" t="str">
            <v>用户接入</v>
          </cell>
          <cell r="O1217" t="str">
            <v>MN070401</v>
          </cell>
          <cell r="P1217" t="str">
            <v>合同履约成本-结算-互联网电视盒子</v>
          </cell>
          <cell r="Q1217">
            <v>391</v>
          </cell>
          <cell r="R1217" t="str">
            <v>IO_P_ZJ_302224_嘉兴分公司</v>
          </cell>
          <cell r="S1217" t="str">
            <v>P101</v>
          </cell>
          <cell r="T1217" t="str">
            <v>嘉兴分公司备品备件库</v>
          </cell>
        </row>
        <row r="1217">
          <cell r="W1217" t="str">
            <v>帐户</v>
          </cell>
          <cell r="X1217" t="str">
            <v>账户别名发放</v>
          </cell>
          <cell r="Y1217">
            <v>45862.1718518519</v>
          </cell>
          <cell r="Z1217" t="str">
            <v>帐户别名</v>
          </cell>
          <cell r="AA1217" t="str">
            <v>烽火通信科技股份有限公司</v>
          </cell>
          <cell r="AB1217" t="str">
            <v>302224.0.1952900000.020102.0.0.0.0</v>
          </cell>
          <cell r="AC1217" t="str">
            <v>中国移动通信集团浙江有限公司嘉兴分公司.缺省.合同履约成本-结算.互联网电视盒子（资产类）.缺省.缺省.缺省.缺省</v>
          </cell>
        </row>
        <row r="1217">
          <cell r="AH1217" t="str">
            <v>机顶盒</v>
          </cell>
        </row>
        <row r="1218">
          <cell r="D1218" t="str">
            <v>10553533</v>
          </cell>
          <cell r="E1218" t="str">
            <v>无频XGPON\四川天邑\TEWA-7500V(无语音)(2.5GE)</v>
          </cell>
          <cell r="F1218">
            <v>13</v>
          </cell>
          <cell r="G1218">
            <v>81.57</v>
          </cell>
          <cell r="H1218">
            <v>1060.41</v>
          </cell>
          <cell r="I1218" t="str">
            <v>J.13.APO302210250600916.0001</v>
          </cell>
          <cell r="J1218" t="str">
            <v>19317925</v>
          </cell>
          <cell r="K1218" t="str">
            <v>嘉兴-合同履约成本-结算-智能网关-政企-企业宽带</v>
          </cell>
          <cell r="L1218" t="str">
            <v>9819795</v>
          </cell>
          <cell r="M1218" t="str">
            <v>24WL017C</v>
          </cell>
          <cell r="N1218" t="str">
            <v>用户接入</v>
          </cell>
          <cell r="O1218" t="str">
            <v>MN070402</v>
          </cell>
          <cell r="P1218" t="str">
            <v>合同履约成本-结算-智能网关</v>
          </cell>
          <cell r="Q1218">
            <v>391</v>
          </cell>
          <cell r="R1218" t="str">
            <v>IO_P_ZJ_302224_嘉兴分公司</v>
          </cell>
          <cell r="S1218" t="str">
            <v>P101</v>
          </cell>
          <cell r="T1218" t="str">
            <v>嘉兴分公司备品备件库</v>
          </cell>
        </row>
        <row r="1218">
          <cell r="W1218" t="str">
            <v>帐户</v>
          </cell>
          <cell r="X1218" t="str">
            <v>账户别名发放</v>
          </cell>
          <cell r="Y1218">
            <v>45862.1792013889</v>
          </cell>
          <cell r="Z1218" t="str">
            <v>帐户别名</v>
          </cell>
          <cell r="AA1218" t="str">
            <v>四川天邑康和通信股份有限公司</v>
          </cell>
          <cell r="AB1218" t="str">
            <v>302224.0.1952900000.020103.0.0.0.0</v>
          </cell>
          <cell r="AC1218" t="str">
            <v>中国移动通信集团浙江有限公司嘉兴分公司.缺省.合同履约成本-结算.智能网关（资产类）.缺省.缺省.缺省.缺省</v>
          </cell>
        </row>
        <row r="1218">
          <cell r="AH1218" t="str">
            <v>智能网关</v>
          </cell>
        </row>
        <row r="1219">
          <cell r="D1219" t="str">
            <v>10538632</v>
          </cell>
          <cell r="E1219" t="str">
            <v>主光猫\华为\V173-50\11ax\Flash256MB+RAM512MB\网SC/UPC+用SC/UPC\XG-PON/非对称 10G EPON\4×GE</v>
          </cell>
          <cell r="F1219">
            <v>1</v>
          </cell>
          <cell r="G1219">
            <v>391.987935961548</v>
          </cell>
          <cell r="H1219">
            <v>391.99</v>
          </cell>
          <cell r="I1219" t="str">
            <v>J.13.APO302210250100195.0001</v>
          </cell>
          <cell r="J1219" t="str">
            <v>21235131</v>
          </cell>
          <cell r="K1219" t="str">
            <v>嘉兴-合同履约成本-结算-FTTR硬件-家庭-FTTR解决方案</v>
          </cell>
          <cell r="L1219" t="str">
            <v>10195084</v>
          </cell>
          <cell r="M1219" t="str">
            <v>24SC22001C</v>
          </cell>
          <cell r="N1219" t="str">
            <v>智家终端</v>
          </cell>
          <cell r="O1219" t="str">
            <v>MN070407</v>
          </cell>
          <cell r="P1219" t="str">
            <v>合同履约成本-结算-FTTR硬件</v>
          </cell>
          <cell r="Q1219">
            <v>391</v>
          </cell>
          <cell r="R1219" t="str">
            <v>IO_P_ZJ_302224_嘉兴分公司</v>
          </cell>
          <cell r="S1219" t="str">
            <v>P101</v>
          </cell>
          <cell r="T1219" t="str">
            <v>嘉兴分公司备品备件库</v>
          </cell>
        </row>
        <row r="1219">
          <cell r="W1219" t="str">
            <v>帐户</v>
          </cell>
          <cell r="X1219" t="str">
            <v>账户别名发放</v>
          </cell>
          <cell r="Y1219">
            <v>45862.1792592593</v>
          </cell>
          <cell r="Z1219" t="str">
            <v>帐户别名</v>
          </cell>
          <cell r="AA1219" t="str">
            <v>中国移动通信集团终端有限公司浙江分公司</v>
          </cell>
          <cell r="AB1219" t="str">
            <v>302224.0.1952900000.020105.0.0.0.0</v>
          </cell>
          <cell r="AC1219" t="str">
            <v>中国移动通信集团浙江有限公司嘉兴分公司.缺省.合同履约成本-结算.FTTR硬件（资产类）.缺省.缺省.缺省.缺省</v>
          </cell>
        </row>
        <row r="1219">
          <cell r="AH1219" t="str">
            <v>FTTR主光猫</v>
          </cell>
        </row>
        <row r="1220">
          <cell r="D1220" t="str">
            <v>10538632</v>
          </cell>
          <cell r="E1220" t="str">
            <v>主光猫\华为\V173-50\11ax\Flash256MB+RAM512MB\网SC/UPC+用SC/UPC\XG-PON/非对称 10G EPON\4×GE</v>
          </cell>
          <cell r="F1220">
            <v>5</v>
          </cell>
          <cell r="G1220">
            <v>391.987935961548</v>
          </cell>
          <cell r="H1220">
            <v>1959.94</v>
          </cell>
          <cell r="I1220" t="str">
            <v>J.13.APO302210250100195.0001</v>
          </cell>
          <cell r="J1220" t="str">
            <v>21235131</v>
          </cell>
          <cell r="K1220" t="str">
            <v>嘉兴-合同履约成本-结算-FTTR硬件-家庭-FTTR解决方案</v>
          </cell>
          <cell r="L1220" t="str">
            <v>10195084</v>
          </cell>
          <cell r="M1220" t="str">
            <v>24SC22001C</v>
          </cell>
          <cell r="N1220" t="str">
            <v>智家终端</v>
          </cell>
          <cell r="O1220" t="str">
            <v>MN070407</v>
          </cell>
          <cell r="P1220" t="str">
            <v>合同履约成本-结算-FTTR硬件</v>
          </cell>
          <cell r="Q1220">
            <v>391</v>
          </cell>
          <cell r="R1220" t="str">
            <v>IO_P_ZJ_302224_嘉兴分公司</v>
          </cell>
          <cell r="S1220" t="str">
            <v>P101</v>
          </cell>
          <cell r="T1220" t="str">
            <v>嘉兴分公司备品备件库</v>
          </cell>
        </row>
        <row r="1220">
          <cell r="W1220" t="str">
            <v>帐户</v>
          </cell>
          <cell r="X1220" t="str">
            <v>账户别名发放</v>
          </cell>
          <cell r="Y1220">
            <v>45862.1792592593</v>
          </cell>
          <cell r="Z1220" t="str">
            <v>帐户别名</v>
          </cell>
          <cell r="AA1220" t="str">
            <v>中国移动通信集团终端有限公司浙江分公司</v>
          </cell>
          <cell r="AB1220" t="str">
            <v>302224.0.1952900000.020105.0.0.0.0</v>
          </cell>
          <cell r="AC1220" t="str">
            <v>中国移动通信集团浙江有限公司嘉兴分公司.缺省.合同履约成本-结算.FTTR硬件（资产类）.缺省.缺省.缺省.缺省</v>
          </cell>
        </row>
        <row r="1220">
          <cell r="AH1220" t="str">
            <v>FTTR主光猫</v>
          </cell>
        </row>
        <row r="1221">
          <cell r="D1221" t="str">
            <v>10559667</v>
          </cell>
          <cell r="E1221" t="str">
            <v>机顶盒\HG680-KE\华为海思\2GB内存\8GB闪存\支持蓝牙\千兆网口\不支持WIFI</v>
          </cell>
          <cell r="F1221">
            <v>6</v>
          </cell>
          <cell r="G1221">
            <v>93.5</v>
          </cell>
          <cell r="H1221">
            <v>561</v>
          </cell>
          <cell r="I1221" t="str">
            <v>J.13.APO302210250401405.5004</v>
          </cell>
          <cell r="J1221" t="str">
            <v>12337863</v>
          </cell>
          <cell r="K1221" t="str">
            <v>中国移动通信集团浙江有限公司嘉兴分公司_合同履约成本-结算-互联网电视盒子-魔百和-IPTV 基础服务-家庭</v>
          </cell>
          <cell r="L1221" t="str">
            <v>9819790</v>
          </cell>
          <cell r="M1221" t="str">
            <v>24WL017C</v>
          </cell>
          <cell r="N1221" t="str">
            <v>用户接入</v>
          </cell>
          <cell r="O1221" t="str">
            <v>MN070401</v>
          </cell>
          <cell r="P1221" t="str">
            <v>合同履约成本-结算-互联网电视盒子</v>
          </cell>
          <cell r="Q1221">
            <v>391</v>
          </cell>
          <cell r="R1221" t="str">
            <v>IO_P_ZJ_302224_嘉兴分公司</v>
          </cell>
          <cell r="S1221" t="str">
            <v>P101</v>
          </cell>
          <cell r="T1221" t="str">
            <v>嘉兴分公司备品备件库</v>
          </cell>
        </row>
        <row r="1221">
          <cell r="W1221" t="str">
            <v>帐户</v>
          </cell>
          <cell r="X1221" t="str">
            <v>账户别名发放</v>
          </cell>
          <cell r="Y1221">
            <v>45862.1862615741</v>
          </cell>
          <cell r="Z1221" t="str">
            <v>帐户别名</v>
          </cell>
          <cell r="AA1221" t="str">
            <v>烽火通信科技股份有限公司</v>
          </cell>
          <cell r="AB1221" t="str">
            <v>302224.0.1952900000.020102.0.0.0.0</v>
          </cell>
          <cell r="AC1221" t="str">
            <v>中国移动通信集团浙江有限公司嘉兴分公司.缺省.合同履约成本-结算.互联网电视盒子（资产类）.缺省.缺省.缺省.缺省</v>
          </cell>
        </row>
        <row r="1221">
          <cell r="AH1221" t="str">
            <v>机顶盒</v>
          </cell>
        </row>
        <row r="1222">
          <cell r="D1222" t="str">
            <v>10554715</v>
          </cell>
          <cell r="E1222" t="str">
            <v>从光猫路由一体机\中兴\ZXHN G1615\11ax\Flash256MB+RAM512MB\网SC/UPC\GPON\1×2.5GE电口+1×GE电口</v>
          </cell>
          <cell r="F1222">
            <v>1</v>
          </cell>
          <cell r="G1222">
            <v>112.904</v>
          </cell>
          <cell r="H1222">
            <v>112.9</v>
          </cell>
          <cell r="I1222" t="str">
            <v>J.13.APO302210250500309.0001</v>
          </cell>
          <cell r="J1222" t="str">
            <v>21235131</v>
          </cell>
          <cell r="K1222" t="str">
            <v>嘉兴-合同履约成本-结算-FTTR硬件-家庭-FTTR解决方案</v>
          </cell>
          <cell r="L1222" t="str">
            <v>10195084</v>
          </cell>
          <cell r="M1222" t="str">
            <v>24SC22001C</v>
          </cell>
          <cell r="N1222" t="str">
            <v>智家终端</v>
          </cell>
          <cell r="O1222" t="str">
            <v>MN070407</v>
          </cell>
          <cell r="P1222" t="str">
            <v>合同履约成本-结算-FTTR硬件</v>
          </cell>
          <cell r="Q1222">
            <v>391</v>
          </cell>
          <cell r="R1222" t="str">
            <v>IO_P_ZJ_302224_嘉兴分公司</v>
          </cell>
          <cell r="S1222" t="str">
            <v>P101</v>
          </cell>
          <cell r="T1222" t="str">
            <v>嘉兴分公司备品备件库</v>
          </cell>
        </row>
        <row r="1222">
          <cell r="W1222" t="str">
            <v>帐户</v>
          </cell>
          <cell r="X1222" t="str">
            <v>账户别名发放</v>
          </cell>
          <cell r="Y1222">
            <v>45862.1862847222</v>
          </cell>
          <cell r="Z1222" t="str">
            <v>帐户别名</v>
          </cell>
          <cell r="AA1222" t="str">
            <v>中国移动通信集团终端有限公司浙江分公司</v>
          </cell>
          <cell r="AB1222" t="str">
            <v>302224.0.1952900000.020105.0.0.0.0</v>
          </cell>
          <cell r="AC1222" t="str">
            <v>中国移动通信集团浙江有限公司嘉兴分公司.缺省.合同履约成本-结算.FTTR硬件（资产类）.缺省.缺省.缺省.缺省</v>
          </cell>
        </row>
        <row r="1222">
          <cell r="AH1222" t="str">
            <v>FTTR从光猫</v>
          </cell>
        </row>
        <row r="1223">
          <cell r="D1223" t="str">
            <v>10549606</v>
          </cell>
          <cell r="E1223" t="str">
            <v>无频GPON\星网锐捷\SG330(无语音)</v>
          </cell>
          <cell r="F1223">
            <v>73</v>
          </cell>
          <cell r="G1223">
            <v>48.6700000382789</v>
          </cell>
          <cell r="H1223">
            <v>3552.91</v>
          </cell>
          <cell r="I1223" t="str">
            <v>J.13.APO302210250600915.0001</v>
          </cell>
          <cell r="J1223" t="str">
            <v>19317924</v>
          </cell>
          <cell r="K1223" t="str">
            <v>嘉兴-合同履约成本-结算-智能网关-家庭-家庭宽带</v>
          </cell>
          <cell r="L1223" t="str">
            <v>9819795</v>
          </cell>
          <cell r="M1223" t="str">
            <v>24WL017C</v>
          </cell>
          <cell r="N1223" t="str">
            <v>用户接入</v>
          </cell>
          <cell r="O1223" t="str">
            <v>MN070402</v>
          </cell>
          <cell r="P1223" t="str">
            <v>合同履约成本-结算-智能网关</v>
          </cell>
          <cell r="Q1223">
            <v>391</v>
          </cell>
          <cell r="R1223" t="str">
            <v>IO_P_ZJ_302224_嘉兴分公司</v>
          </cell>
          <cell r="S1223" t="str">
            <v>P101</v>
          </cell>
          <cell r="T1223" t="str">
            <v>嘉兴分公司备品备件库</v>
          </cell>
        </row>
        <row r="1223">
          <cell r="W1223" t="str">
            <v>帐户</v>
          </cell>
          <cell r="X1223" t="str">
            <v>账户别名发放</v>
          </cell>
          <cell r="Y1223">
            <v>45862.1716550926</v>
          </cell>
          <cell r="Z1223" t="str">
            <v>帐户别名</v>
          </cell>
          <cell r="AA1223" t="str">
            <v>福建星网锐捷通讯股份有限公司</v>
          </cell>
          <cell r="AB1223" t="str">
            <v>302224.0.1952900000.020103.0.0.0.0</v>
          </cell>
          <cell r="AC1223" t="str">
            <v>中国移动通信集团浙江有限公司嘉兴分公司.缺省.合同履约成本-结算.智能网关（资产类）.缺省.缺省.缺省.缺省</v>
          </cell>
        </row>
        <row r="1223">
          <cell r="AH1223" t="str">
            <v>智能网关</v>
          </cell>
        </row>
        <row r="1224">
          <cell r="D1224" t="str">
            <v>10559649</v>
          </cell>
          <cell r="E1224" t="str">
            <v>机顶盒\UNT403HS\华为海思\2GB内存\8GB闪存\支持蓝牙\千兆网口\不支持WIFI</v>
          </cell>
          <cell r="F1224">
            <v>8</v>
          </cell>
          <cell r="G1224">
            <v>93.5</v>
          </cell>
          <cell r="H1224">
            <v>748</v>
          </cell>
          <cell r="I1224" t="str">
            <v>J.13.APO302210250401406.5009</v>
          </cell>
          <cell r="J1224" t="str">
            <v>12337863</v>
          </cell>
          <cell r="K1224" t="str">
            <v>中国移动通信集团浙江有限公司嘉兴分公司_合同履约成本-结算-互联网电视盒子-魔百和-IPTV 基础服务-家庭</v>
          </cell>
          <cell r="L1224" t="str">
            <v>9819790</v>
          </cell>
          <cell r="M1224" t="str">
            <v>24WL017C</v>
          </cell>
          <cell r="N1224" t="str">
            <v>用户接入</v>
          </cell>
          <cell r="O1224" t="str">
            <v>MN070401</v>
          </cell>
          <cell r="P1224" t="str">
            <v>合同履约成本-结算-互联网电视盒子</v>
          </cell>
          <cell r="Q1224">
            <v>391</v>
          </cell>
          <cell r="R1224" t="str">
            <v>IO_P_ZJ_302224_嘉兴分公司</v>
          </cell>
          <cell r="S1224" t="str">
            <v>P101</v>
          </cell>
          <cell r="T1224" t="str">
            <v>嘉兴分公司备品备件库</v>
          </cell>
        </row>
        <row r="1224">
          <cell r="W1224" t="str">
            <v>帐户</v>
          </cell>
          <cell r="X1224" t="str">
            <v>账户别名发放</v>
          </cell>
          <cell r="Y1224">
            <v>45862.1730439815</v>
          </cell>
          <cell r="Z1224" t="str">
            <v>帐户别名</v>
          </cell>
          <cell r="AA1224" t="str">
            <v>广东九联科技股份有限公司</v>
          </cell>
          <cell r="AB1224" t="str">
            <v>302224.0.1952900000.020102.0.0.0.0</v>
          </cell>
          <cell r="AC1224" t="str">
            <v>中国移动通信集团浙江有限公司嘉兴分公司.缺省.合同履约成本-结算.互联网电视盒子（资产类）.缺省.缺省.缺省.缺省</v>
          </cell>
        </row>
        <row r="1224">
          <cell r="AH1224" t="str">
            <v>机顶盒</v>
          </cell>
        </row>
        <row r="1225">
          <cell r="D1225" t="str">
            <v>10558900</v>
          </cell>
          <cell r="E1225" t="str">
            <v>无频XGPON\终端公司\HX5-9hsaLite(无语音)(2.5GE)</v>
          </cell>
          <cell r="F1225">
            <v>5</v>
          </cell>
          <cell r="G1225">
            <v>91.82</v>
          </cell>
          <cell r="H1225">
            <v>459.1</v>
          </cell>
          <cell r="I1225" t="str">
            <v>J.13.APO302210250600918.0001</v>
          </cell>
          <cell r="J1225" t="str">
            <v>19317925</v>
          </cell>
          <cell r="K1225" t="str">
            <v>嘉兴-合同履约成本-结算-智能网关-政企-企业宽带</v>
          </cell>
          <cell r="L1225" t="str">
            <v>9819795</v>
          </cell>
          <cell r="M1225" t="str">
            <v>24WL017C</v>
          </cell>
          <cell r="N1225" t="str">
            <v>用户接入</v>
          </cell>
          <cell r="O1225" t="str">
            <v>MN070402</v>
          </cell>
          <cell r="P1225" t="str">
            <v>合同履约成本-结算-智能网关</v>
          </cell>
          <cell r="Q1225">
            <v>391</v>
          </cell>
          <cell r="R1225" t="str">
            <v>IO_P_ZJ_302224_嘉兴分公司</v>
          </cell>
          <cell r="S1225" t="str">
            <v>P101</v>
          </cell>
          <cell r="T1225" t="str">
            <v>嘉兴分公司备品备件库</v>
          </cell>
        </row>
        <row r="1225">
          <cell r="W1225" t="str">
            <v>帐户</v>
          </cell>
          <cell r="X1225" t="str">
            <v>账户别名发放</v>
          </cell>
          <cell r="Y1225">
            <v>45862.1790740741</v>
          </cell>
          <cell r="Z1225" t="str">
            <v>帐户别名</v>
          </cell>
          <cell r="AA1225" t="str">
            <v>中国移动通信集团终端有限公司浙江分公司</v>
          </cell>
          <cell r="AB1225" t="str">
            <v>302224.0.1952900000.020103.0.0.0.0</v>
          </cell>
          <cell r="AC1225" t="str">
            <v>中国移动通信集团浙江有限公司嘉兴分公司.缺省.合同履约成本-结算.智能网关（资产类）.缺省.缺省.缺省.缺省</v>
          </cell>
        </row>
        <row r="1225">
          <cell r="AH1225" t="str">
            <v>智能网关</v>
          </cell>
        </row>
        <row r="1226">
          <cell r="D1226" t="str">
            <v>10553533</v>
          </cell>
          <cell r="E1226" t="str">
            <v>无频XGPON\四川天邑\TEWA-7500V(无语音)(2.5GE)</v>
          </cell>
          <cell r="F1226">
            <v>1</v>
          </cell>
          <cell r="G1226">
            <v>81.57</v>
          </cell>
          <cell r="H1226">
            <v>81.57</v>
          </cell>
          <cell r="I1226" t="str">
            <v>J.13.APO302210250400702.0001</v>
          </cell>
          <cell r="J1226" t="str">
            <v>19317924</v>
          </cell>
          <cell r="K1226" t="str">
            <v>嘉兴-合同履约成本-结算-智能网关-家庭-家庭宽带</v>
          </cell>
          <cell r="L1226" t="str">
            <v>9819795</v>
          </cell>
          <cell r="M1226" t="str">
            <v>24WL017C</v>
          </cell>
          <cell r="N1226" t="str">
            <v>用户接入</v>
          </cell>
          <cell r="O1226" t="str">
            <v>MN070402</v>
          </cell>
          <cell r="P1226" t="str">
            <v>合同履约成本-结算-智能网关</v>
          </cell>
          <cell r="Q1226">
            <v>391</v>
          </cell>
          <cell r="R1226" t="str">
            <v>IO_P_ZJ_302224_嘉兴分公司</v>
          </cell>
          <cell r="S1226" t="str">
            <v>P101</v>
          </cell>
          <cell r="T1226" t="str">
            <v>嘉兴分公司备品备件库</v>
          </cell>
        </row>
        <row r="1226">
          <cell r="W1226" t="str">
            <v>帐户</v>
          </cell>
          <cell r="X1226" t="str">
            <v>账户别名发放</v>
          </cell>
          <cell r="Y1226">
            <v>45862.1819791667</v>
          </cell>
          <cell r="Z1226" t="str">
            <v>帐户别名</v>
          </cell>
          <cell r="AA1226" t="str">
            <v>四川天邑康和通信股份有限公司</v>
          </cell>
          <cell r="AB1226" t="str">
            <v>302224.0.1952900000.020103.0.0.0.0</v>
          </cell>
          <cell r="AC1226" t="str">
            <v>中国移动通信集团浙江有限公司嘉兴分公司.缺省.合同履约成本-结算.智能网关（资产类）.缺省.缺省.缺省.缺省</v>
          </cell>
        </row>
        <row r="1226">
          <cell r="AH1226" t="str">
            <v>智能网关</v>
          </cell>
        </row>
        <row r="1227">
          <cell r="D1227" t="str">
            <v>10538632</v>
          </cell>
          <cell r="E1227" t="str">
            <v>主光猫\华为\V173-50\11ax\Flash256MB+RAM512MB\网SC/UPC+用SC/UPC\XG-PON/非对称 10G EPON\4×GE</v>
          </cell>
          <cell r="F1227">
            <v>1</v>
          </cell>
          <cell r="G1227">
            <v>391.987935961548</v>
          </cell>
          <cell r="H1227">
            <v>391.99</v>
          </cell>
          <cell r="I1227" t="str">
            <v>J.13.APO302210250100195.0001</v>
          </cell>
          <cell r="J1227" t="str">
            <v>21235131</v>
          </cell>
          <cell r="K1227" t="str">
            <v>嘉兴-合同履约成本-结算-FTTR硬件-家庭-FTTR解决方案</v>
          </cell>
          <cell r="L1227" t="str">
            <v>10195084</v>
          </cell>
          <cell r="M1227" t="str">
            <v>24SC22001C</v>
          </cell>
          <cell r="N1227" t="str">
            <v>智家终端</v>
          </cell>
          <cell r="O1227" t="str">
            <v>MN070407</v>
          </cell>
          <cell r="P1227" t="str">
            <v>合同履约成本-结算-FTTR硬件</v>
          </cell>
          <cell r="Q1227">
            <v>391</v>
          </cell>
          <cell r="R1227" t="str">
            <v>IO_P_ZJ_302224_嘉兴分公司</v>
          </cell>
          <cell r="S1227" t="str">
            <v>P101</v>
          </cell>
          <cell r="T1227" t="str">
            <v>嘉兴分公司备品备件库</v>
          </cell>
        </row>
        <row r="1227">
          <cell r="W1227" t="str">
            <v>帐户</v>
          </cell>
          <cell r="X1227" t="str">
            <v>账户别名发放</v>
          </cell>
          <cell r="Y1227">
            <v>45862.1888888889</v>
          </cell>
          <cell r="Z1227" t="str">
            <v>帐户别名</v>
          </cell>
          <cell r="AA1227" t="str">
            <v>中国移动通信集团终端有限公司浙江分公司</v>
          </cell>
          <cell r="AB1227" t="str">
            <v>302224.0.1952900000.020105.0.0.0.0</v>
          </cell>
          <cell r="AC1227" t="str">
            <v>中国移动通信集团浙江有限公司嘉兴分公司.缺省.合同履约成本-结算.FTTR硬件（资产类）.缺省.缺省.缺省.缺省</v>
          </cell>
        </row>
        <row r="1227">
          <cell r="AH1227" t="str">
            <v>FTTR主光猫</v>
          </cell>
        </row>
        <row r="1228">
          <cell r="D1228" t="str">
            <v>10546731</v>
          </cell>
          <cell r="E1228" t="str">
            <v>从光猫路由一体机\烽火\HG6371F\11ax\Flash256MB+RAM512MB\网SC/UPC+用SC/UPC\光纤或GE或Wi-Fi上行</v>
          </cell>
          <cell r="F1228">
            <v>32</v>
          </cell>
          <cell r="G1228">
            <v>110.01</v>
          </cell>
          <cell r="H1228">
            <v>3520.32</v>
          </cell>
          <cell r="I1228" t="str">
            <v>J.13.APO302210250600975.0002</v>
          </cell>
          <cell r="J1228" t="str">
            <v>21235131</v>
          </cell>
          <cell r="K1228" t="str">
            <v>嘉兴-合同履约成本-结算-FTTR硬件-家庭-FTTR解决方案</v>
          </cell>
          <cell r="L1228" t="str">
            <v>10195084</v>
          </cell>
          <cell r="M1228" t="str">
            <v>24SC22001C</v>
          </cell>
          <cell r="N1228" t="str">
            <v>智家终端</v>
          </cell>
          <cell r="O1228" t="str">
            <v>MN070407</v>
          </cell>
          <cell r="P1228" t="str">
            <v>合同履约成本-结算-FTTR硬件</v>
          </cell>
          <cell r="Q1228">
            <v>391</v>
          </cell>
          <cell r="R1228" t="str">
            <v>IO_P_ZJ_302224_嘉兴分公司</v>
          </cell>
          <cell r="S1228" t="str">
            <v>P101</v>
          </cell>
          <cell r="T1228" t="str">
            <v>嘉兴分公司备品备件库</v>
          </cell>
        </row>
        <row r="1228">
          <cell r="W1228" t="str">
            <v>帐户</v>
          </cell>
          <cell r="X1228" t="str">
            <v>账户别名发放</v>
          </cell>
          <cell r="Y1228">
            <v>45862.1710648148</v>
          </cell>
          <cell r="Z1228" t="str">
            <v>帐户别名</v>
          </cell>
          <cell r="AA1228" t="str">
            <v>中国移动通信集团终端有限公司浙江分公司</v>
          </cell>
          <cell r="AB1228" t="str">
            <v>302224.0.1952900000.020105.0.0.0.0</v>
          </cell>
          <cell r="AC1228" t="str">
            <v>中国移动通信集团浙江有限公司嘉兴分公司.缺省.合同履约成本-结算.FTTR硬件（资产类）.缺省.缺省.缺省.缺省</v>
          </cell>
        </row>
        <row r="1228">
          <cell r="AH1228" t="str">
            <v>FTTR从光猫</v>
          </cell>
        </row>
        <row r="1229">
          <cell r="D1229" t="str">
            <v>10557351</v>
          </cell>
          <cell r="E1229" t="str">
            <v>从光猫路由一体机\华为\K155-11\11ax\Flash128MB+RAM256MB\网SC/UPC\GPON上行\1×2.5GE电口+1×GE电口</v>
          </cell>
          <cell r="F1229">
            <v>4</v>
          </cell>
          <cell r="G1229">
            <v>80.01</v>
          </cell>
          <cell r="H1229">
            <v>320.04</v>
          </cell>
          <cell r="I1229" t="str">
            <v>J.13.APO302210250100195.0002</v>
          </cell>
          <cell r="J1229" t="str">
            <v>21235131</v>
          </cell>
          <cell r="K1229" t="str">
            <v>嘉兴-合同履约成本-结算-FTTR硬件-家庭-FTTR解决方案</v>
          </cell>
          <cell r="L1229" t="str">
            <v>10195084</v>
          </cell>
          <cell r="M1229" t="str">
            <v>24SC22001C</v>
          </cell>
          <cell r="N1229" t="str">
            <v>智家终端</v>
          </cell>
          <cell r="O1229" t="str">
            <v>MN070407</v>
          </cell>
          <cell r="P1229" t="str">
            <v>合同履约成本-结算-FTTR硬件</v>
          </cell>
          <cell r="Q1229">
            <v>391</v>
          </cell>
          <cell r="R1229" t="str">
            <v>IO_P_ZJ_302224_嘉兴分公司</v>
          </cell>
          <cell r="S1229" t="str">
            <v>P101</v>
          </cell>
          <cell r="T1229" t="str">
            <v>嘉兴分公司备品备件库</v>
          </cell>
        </row>
        <row r="1229">
          <cell r="W1229" t="str">
            <v>帐户</v>
          </cell>
          <cell r="X1229" t="str">
            <v>账户别名发放</v>
          </cell>
          <cell r="Y1229">
            <v>45862.1715509259</v>
          </cell>
          <cell r="Z1229" t="str">
            <v>帐户别名</v>
          </cell>
          <cell r="AA1229" t="str">
            <v>中国移动通信集团终端有限公司浙江分公司</v>
          </cell>
          <cell r="AB1229" t="str">
            <v>302224.0.1952900000.020105.0.0.0.0</v>
          </cell>
          <cell r="AC1229" t="str">
            <v>中国移动通信集团浙江有限公司嘉兴分公司.缺省.合同履约成本-结算.FTTR硬件（资产类）.缺省.缺省.缺省.缺省</v>
          </cell>
        </row>
        <row r="1229">
          <cell r="AH1229" t="str">
            <v>FTTR从光猫</v>
          </cell>
        </row>
        <row r="1230">
          <cell r="D1230" t="str">
            <v>10561907</v>
          </cell>
          <cell r="E1230" t="str">
            <v>主光猫\烽火\HG3142F1\11ax\Flash256MB+RAM512MB\网SC/UPC+用SC/UPC\XG-PON</v>
          </cell>
          <cell r="F1230">
            <v>23</v>
          </cell>
          <cell r="G1230">
            <v>256.177</v>
          </cell>
          <cell r="H1230">
            <v>5892.07</v>
          </cell>
          <cell r="I1230" t="str">
            <v>J.13.APO302210250700014.0002</v>
          </cell>
          <cell r="J1230" t="str">
            <v>21235131</v>
          </cell>
          <cell r="K1230" t="str">
            <v>嘉兴-合同履约成本-结算-FTTR硬件-家庭-FTTR解决方案</v>
          </cell>
          <cell r="L1230" t="str">
            <v>10195084</v>
          </cell>
          <cell r="M1230" t="str">
            <v>24SC22001C</v>
          </cell>
          <cell r="N1230" t="str">
            <v>智家终端</v>
          </cell>
          <cell r="O1230" t="str">
            <v>MN070407</v>
          </cell>
          <cell r="P1230" t="str">
            <v>合同履约成本-结算-FTTR硬件</v>
          </cell>
          <cell r="Q1230">
            <v>391</v>
          </cell>
          <cell r="R1230" t="str">
            <v>IO_P_ZJ_302224_嘉兴分公司</v>
          </cell>
          <cell r="S1230" t="str">
            <v>P101</v>
          </cell>
          <cell r="T1230" t="str">
            <v>嘉兴分公司备品备件库</v>
          </cell>
        </row>
        <row r="1230">
          <cell r="W1230" t="str">
            <v>帐户</v>
          </cell>
          <cell r="X1230" t="str">
            <v>账户别名发放</v>
          </cell>
          <cell r="Y1230">
            <v>45862.1765856482</v>
          </cell>
          <cell r="Z1230" t="str">
            <v>帐户别名</v>
          </cell>
          <cell r="AA1230" t="str">
            <v>中国移动通信集团终端有限公司浙江分公司</v>
          </cell>
          <cell r="AB1230" t="str">
            <v>302224.0.1952900000.020105.0.0.0.0</v>
          </cell>
          <cell r="AC1230" t="str">
            <v>中国移动通信集团浙江有限公司嘉兴分公司.缺省.合同履约成本-结算.FTTR硬件（资产类）.缺省.缺省.缺省.缺省</v>
          </cell>
        </row>
        <row r="1230">
          <cell r="AH1230" t="str">
            <v>FTTR主光猫</v>
          </cell>
        </row>
        <row r="1231">
          <cell r="D1231" t="str">
            <v>10561907</v>
          </cell>
          <cell r="E1231" t="str">
            <v>主光猫\烽火\HG3142F1\11ax\Flash256MB+RAM512MB\网SC/UPC+用SC/UPC\XG-PON</v>
          </cell>
          <cell r="F1231">
            <v>6</v>
          </cell>
          <cell r="G1231">
            <v>256.177</v>
          </cell>
          <cell r="H1231">
            <v>1537.06</v>
          </cell>
          <cell r="I1231" t="str">
            <v>J.13.APO302210250501112.0001</v>
          </cell>
          <cell r="J1231" t="str">
            <v>21235131</v>
          </cell>
          <cell r="K1231" t="str">
            <v>嘉兴-合同履约成本-结算-FTTR硬件-家庭-FTTR解决方案</v>
          </cell>
          <cell r="L1231" t="str">
            <v>10195084</v>
          </cell>
          <cell r="M1231" t="str">
            <v>24SC22001C</v>
          </cell>
          <cell r="N1231" t="str">
            <v>智家终端</v>
          </cell>
          <cell r="O1231" t="str">
            <v>MN070407</v>
          </cell>
          <cell r="P1231" t="str">
            <v>合同履约成本-结算-FTTR硬件</v>
          </cell>
          <cell r="Q1231">
            <v>391</v>
          </cell>
          <cell r="R1231" t="str">
            <v>IO_P_ZJ_302224_嘉兴分公司</v>
          </cell>
          <cell r="S1231" t="str">
            <v>P101</v>
          </cell>
          <cell r="T1231" t="str">
            <v>嘉兴分公司备品备件库</v>
          </cell>
        </row>
        <row r="1231">
          <cell r="W1231" t="str">
            <v>帐户</v>
          </cell>
          <cell r="X1231" t="str">
            <v>账户别名发放</v>
          </cell>
          <cell r="Y1231">
            <v>45862.1772569444</v>
          </cell>
          <cell r="Z1231" t="str">
            <v>帐户别名</v>
          </cell>
          <cell r="AA1231" t="str">
            <v>中国移动通信集团终端有限公司浙江分公司</v>
          </cell>
          <cell r="AB1231" t="str">
            <v>302224.0.1952900000.020105.0.0.0.0</v>
          </cell>
          <cell r="AC1231" t="str">
            <v>中国移动通信集团浙江有限公司嘉兴分公司.缺省.合同履约成本-结算.FTTR硬件（资产类）.缺省.缺省.缺省.缺省</v>
          </cell>
        </row>
        <row r="1231">
          <cell r="AH1231" t="str">
            <v>FTTR主光猫</v>
          </cell>
        </row>
        <row r="1232">
          <cell r="D1232" t="str">
            <v>10537821</v>
          </cell>
          <cell r="E1232" t="str">
            <v>融合企业网关\终端公司\H10g-13ac</v>
          </cell>
          <cell r="F1232">
            <v>1</v>
          </cell>
          <cell r="G1232">
            <v>209.245406111853</v>
          </cell>
          <cell r="H1232">
            <v>209.25</v>
          </cell>
          <cell r="I1232" t="str">
            <v>J.13.APO302210250200391.0001</v>
          </cell>
          <cell r="J1232" t="str">
            <v>19317925</v>
          </cell>
          <cell r="K1232" t="str">
            <v>嘉兴-合同履约成本-结算-智能网关-政企-企业宽带</v>
          </cell>
          <cell r="L1232" t="str">
            <v>9819795</v>
          </cell>
          <cell r="M1232" t="str">
            <v>24WL017C</v>
          </cell>
          <cell r="N1232" t="str">
            <v>用户接入</v>
          </cell>
          <cell r="O1232" t="str">
            <v>MN070402</v>
          </cell>
          <cell r="P1232" t="str">
            <v>合同履约成本-结算-智能网关</v>
          </cell>
          <cell r="Q1232">
            <v>391</v>
          </cell>
          <cell r="R1232" t="str">
            <v>IO_P_ZJ_302224_嘉兴分公司</v>
          </cell>
          <cell r="S1232" t="str">
            <v>P101</v>
          </cell>
          <cell r="T1232" t="str">
            <v>嘉兴分公司备品备件库</v>
          </cell>
        </row>
        <row r="1232">
          <cell r="W1232" t="str">
            <v>帐户</v>
          </cell>
          <cell r="X1232" t="str">
            <v>账户别名发放</v>
          </cell>
          <cell r="Y1232">
            <v>45862.1860185185</v>
          </cell>
          <cell r="Z1232" t="str">
            <v>帐户别名</v>
          </cell>
          <cell r="AA1232" t="str">
            <v>中国移动通信集团终端有限公司浙江分公司</v>
          </cell>
          <cell r="AB1232" t="str">
            <v>302224.0.1952900000.020103.0.0.0.0</v>
          </cell>
          <cell r="AC1232" t="str">
            <v>中国移动通信集团浙江有限公司嘉兴分公司.缺省.合同履约成本-结算.智能网关（资产类）.缺省.缺省.缺省.缺省</v>
          </cell>
        </row>
        <row r="1232">
          <cell r="AH1232" t="str">
            <v>智能网关</v>
          </cell>
        </row>
        <row r="1233">
          <cell r="D1233" t="str">
            <v>10546731</v>
          </cell>
          <cell r="E1233" t="str">
            <v>从光猫路由一体机\烽火\HG6371F\11ax\Flash256MB+RAM512MB\网SC/UPC+用SC/UPC\光纤或GE或Wi-Fi上行</v>
          </cell>
          <cell r="F1233">
            <v>7</v>
          </cell>
          <cell r="G1233">
            <v>110.01</v>
          </cell>
          <cell r="H1233">
            <v>770.07</v>
          </cell>
          <cell r="I1233" t="str">
            <v>J.13.APO302210250501112.0002</v>
          </cell>
          <cell r="J1233" t="str">
            <v>21235131</v>
          </cell>
          <cell r="K1233" t="str">
            <v>嘉兴-合同履约成本-结算-FTTR硬件-家庭-FTTR解决方案</v>
          </cell>
          <cell r="L1233" t="str">
            <v>10195084</v>
          </cell>
          <cell r="M1233" t="str">
            <v>24SC22001C</v>
          </cell>
          <cell r="N1233" t="str">
            <v>智家终端</v>
          </cell>
          <cell r="O1233" t="str">
            <v>MN070407</v>
          </cell>
          <cell r="P1233" t="str">
            <v>合同履约成本-结算-FTTR硬件</v>
          </cell>
          <cell r="Q1233">
            <v>391</v>
          </cell>
          <cell r="R1233" t="str">
            <v>IO_P_ZJ_302224_嘉兴分公司</v>
          </cell>
          <cell r="S1233" t="str">
            <v>P101</v>
          </cell>
          <cell r="T1233" t="str">
            <v>嘉兴分公司备品备件库</v>
          </cell>
        </row>
        <row r="1233">
          <cell r="W1233" t="str">
            <v>帐户</v>
          </cell>
          <cell r="X1233" t="str">
            <v>账户别名发放</v>
          </cell>
          <cell r="Y1233">
            <v>45862.1903935185</v>
          </cell>
          <cell r="Z1233" t="str">
            <v>帐户别名</v>
          </cell>
          <cell r="AA1233" t="str">
            <v>中国移动通信集团终端有限公司浙江分公司</v>
          </cell>
          <cell r="AB1233" t="str">
            <v>302224.0.1952900000.020105.0.0.0.0</v>
          </cell>
          <cell r="AC1233" t="str">
            <v>中国移动通信集团浙江有限公司嘉兴分公司.缺省.合同履约成本-结算.FTTR硬件（资产类）.缺省.缺省.缺省.缺省</v>
          </cell>
        </row>
        <row r="1233">
          <cell r="AH1233" t="str">
            <v>FTTR从光猫</v>
          </cell>
        </row>
        <row r="1234">
          <cell r="D1234" t="str">
            <v>10559408</v>
          </cell>
          <cell r="E1234" t="str">
            <v>家用无线路由器\11ax\锐捷\RG-MA3066\支持\海思\128MBFlash\256MBRAM\4个LAN\不支持</v>
          </cell>
          <cell r="F1234">
            <v>31</v>
          </cell>
          <cell r="G1234">
            <v>95.18</v>
          </cell>
          <cell r="H1234">
            <v>2950.58</v>
          </cell>
          <cell r="I1234" t="str">
            <v>J.13.APO302210250400945.0001</v>
          </cell>
          <cell r="J1234" t="str">
            <v>21235133</v>
          </cell>
          <cell r="K1234" t="str">
            <v>嘉兴-合同履约成本-结算-路由器-家庭-移动全家WIFI</v>
          </cell>
          <cell r="L1234" t="str">
            <v>10195085</v>
          </cell>
          <cell r="M1234" t="str">
            <v>24SC22001C</v>
          </cell>
          <cell r="N1234" t="str">
            <v>智家终端</v>
          </cell>
          <cell r="O1234" t="str">
            <v>MN070408</v>
          </cell>
          <cell r="P1234" t="str">
            <v>合同履约成本-结算-路由器</v>
          </cell>
          <cell r="Q1234">
            <v>391</v>
          </cell>
          <cell r="R1234" t="str">
            <v>IO_P_ZJ_302224_嘉兴分公司</v>
          </cell>
          <cell r="S1234" t="str">
            <v>P101</v>
          </cell>
          <cell r="T1234" t="str">
            <v>嘉兴分公司备品备件库</v>
          </cell>
        </row>
        <row r="1234">
          <cell r="W1234" t="str">
            <v>帐户</v>
          </cell>
          <cell r="X1234" t="str">
            <v>账户别名发放</v>
          </cell>
          <cell r="Y1234">
            <v>45862.1941898148</v>
          </cell>
          <cell r="Z1234" t="str">
            <v>帐户别名</v>
          </cell>
          <cell r="AA1234" t="str">
            <v>中国移动通信集团终端有限公司浙江分公司</v>
          </cell>
          <cell r="AB1234" t="str">
            <v>302224.0.1952900000.020106.0.0.0.0</v>
          </cell>
          <cell r="AC1234" t="str">
            <v>中国移动通信集团浙江有限公司嘉兴分公司.缺省.合同履约成本-结算.路由器（资产类）.缺省.缺省.缺省.缺省</v>
          </cell>
        </row>
        <row r="1234">
          <cell r="AH1234" t="str">
            <v>组网路由器</v>
          </cell>
        </row>
        <row r="1235">
          <cell r="D1235" t="str">
            <v>10549588</v>
          </cell>
          <cell r="E1235" t="str">
            <v>无频GPON\四川天邑\TEWA-7100A(无语音)</v>
          </cell>
          <cell r="F1235">
            <v>17</v>
          </cell>
          <cell r="G1235">
            <v>47.23</v>
          </cell>
          <cell r="H1235">
            <v>802.91</v>
          </cell>
          <cell r="I1235" t="str">
            <v>J.13.APO302210250400759.0001</v>
          </cell>
          <cell r="J1235" t="str">
            <v>19317924</v>
          </cell>
          <cell r="K1235" t="str">
            <v>嘉兴-合同履约成本-结算-智能网关-家庭-家庭宽带</v>
          </cell>
          <cell r="L1235" t="str">
            <v>9819795</v>
          </cell>
          <cell r="M1235" t="str">
            <v>24WL017C</v>
          </cell>
          <cell r="N1235" t="str">
            <v>用户接入</v>
          </cell>
          <cell r="O1235" t="str">
            <v>MN070402</v>
          </cell>
          <cell r="P1235" t="str">
            <v>合同履约成本-结算-智能网关</v>
          </cell>
          <cell r="Q1235">
            <v>391</v>
          </cell>
          <cell r="R1235" t="str">
            <v>IO_P_ZJ_302224_嘉兴分公司</v>
          </cell>
          <cell r="S1235" t="str">
            <v>P101</v>
          </cell>
          <cell r="T1235" t="str">
            <v>嘉兴分公司备品备件库</v>
          </cell>
        </row>
        <row r="1235">
          <cell r="W1235" t="str">
            <v>帐户</v>
          </cell>
          <cell r="X1235" t="str">
            <v>账户别名发放</v>
          </cell>
          <cell r="Y1235">
            <v>45862.1684490741</v>
          </cell>
          <cell r="Z1235" t="str">
            <v>帐户别名</v>
          </cell>
          <cell r="AA1235" t="str">
            <v>四川天邑康和通信股份有限公司</v>
          </cell>
          <cell r="AB1235" t="str">
            <v>302224.0.1952900000.020103.0.0.0.0</v>
          </cell>
          <cell r="AC1235" t="str">
            <v>中国移动通信集团浙江有限公司嘉兴分公司.缺省.合同履约成本-结算.智能网关（资产类）.缺省.缺省.缺省.缺省</v>
          </cell>
        </row>
        <row r="1235">
          <cell r="AH1235" t="str">
            <v>智能网关</v>
          </cell>
        </row>
        <row r="1236">
          <cell r="D1236" t="str">
            <v>10546731</v>
          </cell>
          <cell r="E1236" t="str">
            <v>从光猫路由一体机\烽火\HG6371F\11ax\Flash256MB+RAM512MB\网SC/UPC+用SC/UPC\光纤或GE或Wi-Fi上行</v>
          </cell>
          <cell r="F1236">
            <v>25</v>
          </cell>
          <cell r="G1236">
            <v>110.01</v>
          </cell>
          <cell r="H1236">
            <v>2750.25</v>
          </cell>
          <cell r="I1236" t="str">
            <v>J.13.APO302210250700014.0001</v>
          </cell>
          <cell r="J1236" t="str">
            <v>21235131</v>
          </cell>
          <cell r="K1236" t="str">
            <v>嘉兴-合同履约成本-结算-FTTR硬件-家庭-FTTR解决方案</v>
          </cell>
          <cell r="L1236" t="str">
            <v>10195084</v>
          </cell>
          <cell r="M1236" t="str">
            <v>24SC22001C</v>
          </cell>
          <cell r="N1236" t="str">
            <v>智家终端</v>
          </cell>
          <cell r="O1236" t="str">
            <v>MN070407</v>
          </cell>
          <cell r="P1236" t="str">
            <v>合同履约成本-结算-FTTR硬件</v>
          </cell>
          <cell r="Q1236">
            <v>391</v>
          </cell>
          <cell r="R1236" t="str">
            <v>IO_P_ZJ_302224_嘉兴分公司</v>
          </cell>
          <cell r="S1236" t="str">
            <v>P101</v>
          </cell>
          <cell r="T1236" t="str">
            <v>嘉兴分公司备品备件库</v>
          </cell>
        </row>
        <row r="1236">
          <cell r="W1236" t="str">
            <v>帐户</v>
          </cell>
          <cell r="X1236" t="str">
            <v>账户别名发放</v>
          </cell>
          <cell r="Y1236">
            <v>45862.1734490741</v>
          </cell>
          <cell r="Z1236" t="str">
            <v>帐户别名</v>
          </cell>
          <cell r="AA1236" t="str">
            <v>中国移动通信集团终端有限公司浙江分公司</v>
          </cell>
          <cell r="AB1236" t="str">
            <v>302224.0.1952900000.020105.0.0.0.0</v>
          </cell>
          <cell r="AC1236" t="str">
            <v>中国移动通信集团浙江有限公司嘉兴分公司.缺省.合同履约成本-结算.FTTR硬件（资产类）.缺省.缺省.缺省.缺省</v>
          </cell>
        </row>
        <row r="1236">
          <cell r="AH1236" t="str">
            <v>FTTR从光猫</v>
          </cell>
        </row>
        <row r="1237">
          <cell r="D1237" t="str">
            <v>10547938</v>
          </cell>
          <cell r="E1237" t="str">
            <v>主光猫\中兴\ZXHN G7611 V2\11ax\Flash256MB+RAM512MB</v>
          </cell>
          <cell r="F1237">
            <v>38</v>
          </cell>
          <cell r="G1237">
            <v>242.885330009607</v>
          </cell>
          <cell r="H1237">
            <v>9229.64</v>
          </cell>
          <cell r="I1237" t="str">
            <v>J.13.APO302210250600344.0001</v>
          </cell>
          <cell r="J1237" t="str">
            <v>21235131</v>
          </cell>
          <cell r="K1237" t="str">
            <v>嘉兴-合同履约成本-结算-FTTR硬件-家庭-FTTR解决方案</v>
          </cell>
          <cell r="L1237" t="str">
            <v>10195084</v>
          </cell>
          <cell r="M1237" t="str">
            <v>24SC22001C</v>
          </cell>
          <cell r="N1237" t="str">
            <v>智家终端</v>
          </cell>
          <cell r="O1237" t="str">
            <v>MN070407</v>
          </cell>
          <cell r="P1237" t="str">
            <v>合同履约成本-结算-FTTR硬件</v>
          </cell>
          <cell r="Q1237">
            <v>391</v>
          </cell>
          <cell r="R1237" t="str">
            <v>IO_P_ZJ_302224_嘉兴分公司</v>
          </cell>
          <cell r="S1237" t="str">
            <v>P101</v>
          </cell>
          <cell r="T1237" t="str">
            <v>嘉兴分公司备品备件库</v>
          </cell>
        </row>
        <row r="1237">
          <cell r="W1237" t="str">
            <v>帐户</v>
          </cell>
          <cell r="X1237" t="str">
            <v>账户别名发放</v>
          </cell>
          <cell r="Y1237">
            <v>45862.180462963</v>
          </cell>
          <cell r="Z1237" t="str">
            <v>帐户别名</v>
          </cell>
          <cell r="AA1237" t="str">
            <v>中国移动通信集团终端有限公司浙江分公司</v>
          </cell>
          <cell r="AB1237" t="str">
            <v>302224.0.1952900000.020105.0.0.0.0</v>
          </cell>
          <cell r="AC1237" t="str">
            <v>中国移动通信集团浙江有限公司嘉兴分公司.缺省.合同履约成本-结算.FTTR硬件（资产类）.缺省.缺省.缺省.缺省</v>
          </cell>
        </row>
        <row r="1237">
          <cell r="AH1237" t="str">
            <v>FTTR主光猫</v>
          </cell>
        </row>
        <row r="1238">
          <cell r="D1238" t="str">
            <v>10559667</v>
          </cell>
          <cell r="E1238" t="str">
            <v>机顶盒\HG680-KE\华为海思\2GB内存\8GB闪存\支持蓝牙\千兆网口\不支持WIFI</v>
          </cell>
          <cell r="F1238">
            <v>24</v>
          </cell>
          <cell r="G1238">
            <v>93.5</v>
          </cell>
          <cell r="H1238">
            <v>2244</v>
          </cell>
          <cell r="I1238" t="str">
            <v>J.13.APO302210250401405.5012</v>
          </cell>
          <cell r="J1238" t="str">
            <v>12337863</v>
          </cell>
          <cell r="K1238" t="str">
            <v>中国移动通信集团浙江有限公司嘉兴分公司_合同履约成本-结算-互联网电视盒子-魔百和-IPTV 基础服务-家庭</v>
          </cell>
          <cell r="L1238" t="str">
            <v>9819790</v>
          </cell>
          <cell r="M1238" t="str">
            <v>24WL017C</v>
          </cell>
          <cell r="N1238" t="str">
            <v>用户接入</v>
          </cell>
          <cell r="O1238" t="str">
            <v>MN070401</v>
          </cell>
          <cell r="P1238" t="str">
            <v>合同履约成本-结算-互联网电视盒子</v>
          </cell>
          <cell r="Q1238">
            <v>391</v>
          </cell>
          <cell r="R1238" t="str">
            <v>IO_P_ZJ_302224_嘉兴分公司</v>
          </cell>
          <cell r="S1238" t="str">
            <v>P101</v>
          </cell>
          <cell r="T1238" t="str">
            <v>嘉兴分公司备品备件库</v>
          </cell>
        </row>
        <row r="1238">
          <cell r="W1238" t="str">
            <v>帐户</v>
          </cell>
          <cell r="X1238" t="str">
            <v>账户别名发放</v>
          </cell>
          <cell r="Y1238">
            <v>45862.1859953704</v>
          </cell>
          <cell r="Z1238" t="str">
            <v>帐户别名</v>
          </cell>
          <cell r="AA1238" t="str">
            <v>烽火通信科技股份有限公司</v>
          </cell>
          <cell r="AB1238" t="str">
            <v>302224.0.1952900000.020102.0.0.0.0</v>
          </cell>
          <cell r="AC1238" t="str">
            <v>中国移动通信集团浙江有限公司嘉兴分公司.缺省.合同履约成本-结算.互联网电视盒子（资产类）.缺省.缺省.缺省.缺省</v>
          </cell>
        </row>
        <row r="1238">
          <cell r="AH1238" t="str">
            <v>机顶盒</v>
          </cell>
        </row>
        <row r="1239">
          <cell r="D1239" t="str">
            <v>10549554</v>
          </cell>
          <cell r="E1239" t="str">
            <v>无频XGPON\烽火\HG5382A3(无语音)(2.5GE)</v>
          </cell>
          <cell r="F1239">
            <v>64</v>
          </cell>
          <cell r="G1239">
            <v>95.82</v>
          </cell>
          <cell r="H1239">
            <v>6132.48</v>
          </cell>
          <cell r="I1239" t="str">
            <v>J.13.APO302210250500949.0001</v>
          </cell>
          <cell r="J1239" t="str">
            <v>19317924</v>
          </cell>
          <cell r="K1239" t="str">
            <v>嘉兴-合同履约成本-结算-智能网关-家庭-家庭宽带</v>
          </cell>
          <cell r="L1239" t="str">
            <v>9819795</v>
          </cell>
          <cell r="M1239" t="str">
            <v>24WL017C</v>
          </cell>
          <cell r="N1239" t="str">
            <v>用户接入</v>
          </cell>
          <cell r="O1239" t="str">
            <v>MN070402</v>
          </cell>
          <cell r="P1239" t="str">
            <v>合同履约成本-结算-智能网关</v>
          </cell>
          <cell r="Q1239">
            <v>391</v>
          </cell>
          <cell r="R1239" t="str">
            <v>IO_P_ZJ_302224_嘉兴分公司</v>
          </cell>
          <cell r="S1239" t="str">
            <v>P101</v>
          </cell>
          <cell r="T1239" t="str">
            <v>嘉兴分公司备品备件库</v>
          </cell>
        </row>
        <row r="1239">
          <cell r="W1239" t="str">
            <v>帐户</v>
          </cell>
          <cell r="X1239" t="str">
            <v>账户别名发放</v>
          </cell>
          <cell r="Y1239">
            <v>45862.1903240741</v>
          </cell>
          <cell r="Z1239" t="str">
            <v>帐户别名</v>
          </cell>
          <cell r="AA1239" t="str">
            <v>烽火通信科技股份有限公司</v>
          </cell>
          <cell r="AB1239" t="str">
            <v>302224.0.1952900000.020103.0.0.0.0</v>
          </cell>
          <cell r="AC1239" t="str">
            <v>中国移动通信集团浙江有限公司嘉兴分公司.缺省.合同履约成本-结算.智能网关（资产类）.缺省.缺省.缺省.缺省</v>
          </cell>
        </row>
        <row r="1239">
          <cell r="AH1239" t="str">
            <v>智能网关</v>
          </cell>
        </row>
        <row r="1240">
          <cell r="D1240" t="str">
            <v>10549606</v>
          </cell>
          <cell r="E1240" t="str">
            <v>无频GPON\星网锐捷\SG330(无语音)</v>
          </cell>
          <cell r="F1240">
            <v>4</v>
          </cell>
          <cell r="G1240">
            <v>48.6700000382789</v>
          </cell>
          <cell r="H1240">
            <v>194.68</v>
          </cell>
          <cell r="I1240" t="str">
            <v>J.13.APO302210250600915.0001</v>
          </cell>
          <cell r="J1240" t="str">
            <v>19317925</v>
          </cell>
          <cell r="K1240" t="str">
            <v>嘉兴-合同履约成本-结算-智能网关-政企-企业宽带</v>
          </cell>
          <cell r="L1240" t="str">
            <v>9819795</v>
          </cell>
          <cell r="M1240" t="str">
            <v>24WL017C</v>
          </cell>
          <cell r="N1240" t="str">
            <v>用户接入</v>
          </cell>
          <cell r="O1240" t="str">
            <v>MN070402</v>
          </cell>
          <cell r="P1240" t="str">
            <v>合同履约成本-结算-智能网关</v>
          </cell>
          <cell r="Q1240">
            <v>391</v>
          </cell>
          <cell r="R1240" t="str">
            <v>IO_P_ZJ_302224_嘉兴分公司</v>
          </cell>
          <cell r="S1240" t="str">
            <v>P101</v>
          </cell>
          <cell r="T1240" t="str">
            <v>嘉兴分公司备品备件库</v>
          </cell>
        </row>
        <row r="1240">
          <cell r="W1240" t="str">
            <v>帐户</v>
          </cell>
          <cell r="X1240" t="str">
            <v>账户别名发放</v>
          </cell>
          <cell r="Y1240">
            <v>45862.1977546296</v>
          </cell>
          <cell r="Z1240" t="str">
            <v>帐户别名</v>
          </cell>
          <cell r="AA1240" t="str">
            <v>福建星网锐捷通讯股份有限公司</v>
          </cell>
          <cell r="AB1240" t="str">
            <v>302224.0.1952900000.020103.0.0.0.0</v>
          </cell>
          <cell r="AC1240" t="str">
            <v>中国移动通信集团浙江有限公司嘉兴分公司.缺省.合同履约成本-结算.智能网关（资产类）.缺省.缺省.缺省.缺省</v>
          </cell>
        </row>
        <row r="1240">
          <cell r="AH1240" t="str">
            <v>智能网关</v>
          </cell>
        </row>
        <row r="1241">
          <cell r="D1241" t="str">
            <v>10561907</v>
          </cell>
          <cell r="E1241" t="str">
            <v>主光猫\烽火\HG3142F1\11ax\Flash256MB+RAM512MB\网SC/UPC+用SC/UPC\XG-PON</v>
          </cell>
          <cell r="F1241">
            <v>30</v>
          </cell>
          <cell r="G1241">
            <v>256.177</v>
          </cell>
          <cell r="H1241">
            <v>7685.31</v>
          </cell>
          <cell r="I1241" t="str">
            <v>J.13.APO302210250600975.0001</v>
          </cell>
          <cell r="J1241" t="str">
            <v>21235131</v>
          </cell>
          <cell r="K1241" t="str">
            <v>嘉兴-合同履约成本-结算-FTTR硬件-家庭-FTTR解决方案</v>
          </cell>
          <cell r="L1241" t="str">
            <v>10195084</v>
          </cell>
          <cell r="M1241" t="str">
            <v>24SC22001C</v>
          </cell>
          <cell r="N1241" t="str">
            <v>智家终端</v>
          </cell>
          <cell r="O1241" t="str">
            <v>MN070407</v>
          </cell>
          <cell r="P1241" t="str">
            <v>合同履约成本-结算-FTTR硬件</v>
          </cell>
          <cell r="Q1241">
            <v>391</v>
          </cell>
          <cell r="R1241" t="str">
            <v>IO_P_ZJ_302224_嘉兴分公司</v>
          </cell>
          <cell r="S1241" t="str">
            <v>P101</v>
          </cell>
          <cell r="T1241" t="str">
            <v>嘉兴分公司备品备件库</v>
          </cell>
        </row>
        <row r="1241">
          <cell r="W1241" t="str">
            <v>帐户</v>
          </cell>
          <cell r="X1241" t="str">
            <v>账户别名发放</v>
          </cell>
          <cell r="Y1241">
            <v>45862.1864814815</v>
          </cell>
          <cell r="Z1241" t="str">
            <v>帐户别名</v>
          </cell>
          <cell r="AA1241" t="str">
            <v>中国移动通信集团终端有限公司浙江分公司</v>
          </cell>
          <cell r="AB1241" t="str">
            <v>302224.0.1952900000.020105.0.0.0.0</v>
          </cell>
          <cell r="AC1241" t="str">
            <v>中国移动通信集团浙江有限公司嘉兴分公司.缺省.合同履约成本-结算.FTTR硬件（资产类）.缺省.缺省.缺省.缺省</v>
          </cell>
        </row>
        <row r="1241">
          <cell r="AH1241" t="str">
            <v>FTTR主光猫</v>
          </cell>
        </row>
        <row r="1242">
          <cell r="D1242" t="str">
            <v>10549590</v>
          </cell>
          <cell r="E1242" t="str">
            <v>GPON双频WiFi6\四川天邑\TEWA-7160A(无语音)</v>
          </cell>
          <cell r="F1242">
            <v>3</v>
          </cell>
          <cell r="G1242">
            <v>108.65</v>
          </cell>
          <cell r="H1242">
            <v>325.95</v>
          </cell>
          <cell r="I1242" t="str">
            <v>J.13.APO302210250100501.0001</v>
          </cell>
          <cell r="J1242" t="str">
            <v>19317925</v>
          </cell>
          <cell r="K1242" t="str">
            <v>嘉兴-合同履约成本-结算-智能网关-政企-企业宽带</v>
          </cell>
          <cell r="L1242" t="str">
            <v>9819795</v>
          </cell>
          <cell r="M1242" t="str">
            <v>24WL017C</v>
          </cell>
          <cell r="N1242" t="str">
            <v>用户接入</v>
          </cell>
          <cell r="O1242" t="str">
            <v>MN070402</v>
          </cell>
          <cell r="P1242" t="str">
            <v>合同履约成本-结算-智能网关</v>
          </cell>
          <cell r="Q1242">
            <v>391</v>
          </cell>
          <cell r="R1242" t="str">
            <v>IO_P_ZJ_302224_嘉兴分公司</v>
          </cell>
          <cell r="S1242" t="str">
            <v>P101</v>
          </cell>
          <cell r="T1242" t="str">
            <v>嘉兴分公司备品备件库</v>
          </cell>
        </row>
        <row r="1242">
          <cell r="W1242" t="str">
            <v>帐户</v>
          </cell>
          <cell r="X1242" t="str">
            <v>账户别名发放</v>
          </cell>
          <cell r="Y1242">
            <v>45862.1888425926</v>
          </cell>
          <cell r="Z1242" t="str">
            <v>帐户别名</v>
          </cell>
          <cell r="AA1242" t="str">
            <v>四川天邑康和通信股份有限公司</v>
          </cell>
          <cell r="AB1242" t="str">
            <v>302224.0.1952900000.020103.0.0.0.0</v>
          </cell>
          <cell r="AC1242" t="str">
            <v>中国移动通信集团浙江有限公司嘉兴分公司.缺省.合同履约成本-结算.智能网关（资产类）.缺省.缺省.缺省.缺省</v>
          </cell>
        </row>
        <row r="1242">
          <cell r="AH1242" t="str">
            <v>智能网关</v>
          </cell>
        </row>
        <row r="1243">
          <cell r="D1243" t="str">
            <v>10561862</v>
          </cell>
          <cell r="E1243" t="str">
            <v>主光猫\中兴\G7615V2\11ax\Flash256MB+RAM512MB\网SC/UPC+用SC/UPC\XG-PON\</v>
          </cell>
          <cell r="F1243">
            <v>1</v>
          </cell>
          <cell r="G1243">
            <v>251.644</v>
          </cell>
          <cell r="H1243">
            <v>251.64</v>
          </cell>
          <cell r="I1243" t="str">
            <v>J.13.APO302210250500309.0002</v>
          </cell>
          <cell r="J1243" t="str">
            <v>21235131</v>
          </cell>
          <cell r="K1243" t="str">
            <v>嘉兴-合同履约成本-结算-FTTR硬件-家庭-FTTR解决方案</v>
          </cell>
          <cell r="L1243" t="str">
            <v>10195084</v>
          </cell>
          <cell r="M1243" t="str">
            <v>24SC22001C</v>
          </cell>
          <cell r="N1243" t="str">
            <v>智家终端</v>
          </cell>
          <cell r="O1243" t="str">
            <v>MN070407</v>
          </cell>
          <cell r="P1243" t="str">
            <v>合同履约成本-结算-FTTR硬件</v>
          </cell>
          <cell r="Q1243">
            <v>391</v>
          </cell>
          <cell r="R1243" t="str">
            <v>IO_P_ZJ_302224_嘉兴分公司</v>
          </cell>
          <cell r="S1243" t="str">
            <v>P101</v>
          </cell>
          <cell r="T1243" t="str">
            <v>嘉兴分公司备品备件库</v>
          </cell>
        </row>
        <row r="1243">
          <cell r="W1243" t="str">
            <v>帐户</v>
          </cell>
          <cell r="X1243" t="str">
            <v>账户别名发放</v>
          </cell>
          <cell r="Y1243">
            <v>45862.1903587963</v>
          </cell>
          <cell r="Z1243" t="str">
            <v>帐户别名</v>
          </cell>
          <cell r="AA1243" t="str">
            <v>中国移动通信集团终端有限公司浙江分公司</v>
          </cell>
          <cell r="AB1243" t="str">
            <v>302224.0.1952900000.020105.0.0.0.0</v>
          </cell>
          <cell r="AC1243" t="str">
            <v>中国移动通信集团浙江有限公司嘉兴分公司.缺省.合同履约成本-结算.FTTR硬件（资产类）.缺省.缺省.缺省.缺省</v>
          </cell>
        </row>
        <row r="1243">
          <cell r="AH1243" t="str">
            <v>FTTR主光猫</v>
          </cell>
        </row>
        <row r="1244">
          <cell r="D1244" t="str">
            <v>10539380</v>
          </cell>
          <cell r="E1244" t="str">
            <v>家用无线路由器\11ax\华为\PSDN-TC31\支持\海思\128MBFlash\256MBRAM\4个LAN\不支持</v>
          </cell>
          <cell r="F1244">
            <v>1</v>
          </cell>
          <cell r="G1244">
            <v>95.6800568438997</v>
          </cell>
          <cell r="H1244">
            <v>95.68</v>
          </cell>
          <cell r="I1244" t="str">
            <v>J.13.APO302210240300878.0001</v>
          </cell>
          <cell r="J1244" t="str">
            <v>21235133</v>
          </cell>
          <cell r="K1244" t="str">
            <v>嘉兴-合同履约成本-结算-路由器-家庭-移动全家WIFI</v>
          </cell>
          <cell r="L1244" t="str">
            <v>10195085</v>
          </cell>
          <cell r="M1244" t="str">
            <v>24SC22001C</v>
          </cell>
          <cell r="N1244" t="str">
            <v>智家终端</v>
          </cell>
          <cell r="O1244" t="str">
            <v>MN070408</v>
          </cell>
          <cell r="P1244" t="str">
            <v>合同履约成本-结算-路由器</v>
          </cell>
          <cell r="Q1244">
            <v>391</v>
          </cell>
          <cell r="R1244" t="str">
            <v>IO_P_ZJ_302224_嘉兴分公司</v>
          </cell>
          <cell r="S1244" t="str">
            <v>P101</v>
          </cell>
          <cell r="T1244" t="str">
            <v>嘉兴分公司备品备件库</v>
          </cell>
        </row>
        <row r="1244">
          <cell r="W1244" t="str">
            <v>帐户</v>
          </cell>
          <cell r="X1244" t="str">
            <v>账户别名发放</v>
          </cell>
          <cell r="Y1244">
            <v>45862.191087963</v>
          </cell>
          <cell r="Z1244" t="str">
            <v>帐户别名</v>
          </cell>
          <cell r="AA1244" t="str">
            <v>中国移动通信集团终端有限公司浙江分公司</v>
          </cell>
          <cell r="AB1244" t="str">
            <v>302224.0.1952900000.020106.0.0.0.0</v>
          </cell>
          <cell r="AC1244" t="str">
            <v>中国移动通信集团浙江有限公司嘉兴分公司.缺省.合同履约成本-结算.路由器（资产类）.缺省.缺省.缺省.缺省</v>
          </cell>
        </row>
        <row r="1244">
          <cell r="AH1244" t="str">
            <v>组网路由器</v>
          </cell>
        </row>
        <row r="1245">
          <cell r="D1245" t="str">
            <v>10549588</v>
          </cell>
          <cell r="E1245" t="str">
            <v>无频GPON\四川天邑\TEWA-7100A(无语音)</v>
          </cell>
          <cell r="F1245">
            <v>11</v>
          </cell>
          <cell r="G1245">
            <v>47.23</v>
          </cell>
          <cell r="H1245">
            <v>519.53</v>
          </cell>
          <cell r="I1245" t="str">
            <v>J.13.APO302210250400759.0002</v>
          </cell>
          <cell r="J1245" t="str">
            <v>19317924</v>
          </cell>
          <cell r="K1245" t="str">
            <v>嘉兴-合同履约成本-结算-智能网关-家庭-家庭宽带</v>
          </cell>
          <cell r="L1245" t="str">
            <v>9819795</v>
          </cell>
          <cell r="M1245" t="str">
            <v>24WL017C</v>
          </cell>
          <cell r="N1245" t="str">
            <v>用户接入</v>
          </cell>
          <cell r="O1245" t="str">
            <v>MN070402</v>
          </cell>
          <cell r="P1245" t="str">
            <v>合同履约成本-结算-智能网关</v>
          </cell>
          <cell r="Q1245">
            <v>391</v>
          </cell>
          <cell r="R1245" t="str">
            <v>IO_P_ZJ_302224_嘉兴分公司</v>
          </cell>
          <cell r="S1245" t="str">
            <v>P101</v>
          </cell>
          <cell r="T1245" t="str">
            <v>嘉兴分公司备品备件库</v>
          </cell>
        </row>
        <row r="1245">
          <cell r="W1245" t="str">
            <v>帐户</v>
          </cell>
          <cell r="X1245" t="str">
            <v>账户别名发放</v>
          </cell>
          <cell r="Y1245">
            <v>45862.1971875</v>
          </cell>
          <cell r="Z1245" t="str">
            <v>帐户别名</v>
          </cell>
          <cell r="AA1245" t="str">
            <v>四川天邑康和通信股份有限公司</v>
          </cell>
          <cell r="AB1245" t="str">
            <v>302224.0.1952900000.020103.0.0.0.0</v>
          </cell>
          <cell r="AC1245" t="str">
            <v>中国移动通信集团浙江有限公司嘉兴分公司.缺省.合同履约成本-结算.智能网关（资产类）.缺省.缺省.缺省.缺省</v>
          </cell>
        </row>
        <row r="1245">
          <cell r="AH1245" t="str">
            <v>智能网关</v>
          </cell>
        </row>
        <row r="1246">
          <cell r="D1246" t="str">
            <v>10537822</v>
          </cell>
          <cell r="E1246" t="str">
            <v>融合企业网关\终端公司\H10e-11ac</v>
          </cell>
          <cell r="F1246">
            <v>1</v>
          </cell>
          <cell r="G1246">
            <v>200.55</v>
          </cell>
          <cell r="H1246">
            <v>200.55</v>
          </cell>
          <cell r="I1246" t="str">
            <v>J.13.APO302210240800829.0001</v>
          </cell>
          <cell r="J1246" t="str">
            <v>19317924</v>
          </cell>
          <cell r="K1246" t="str">
            <v>嘉兴-合同履约成本-结算-智能网关-家庭-家庭宽带</v>
          </cell>
          <cell r="L1246" t="str">
            <v>9819795</v>
          </cell>
          <cell r="M1246" t="str">
            <v>24WL017C</v>
          </cell>
          <cell r="N1246" t="str">
            <v>用户接入</v>
          </cell>
          <cell r="O1246" t="str">
            <v>MN070402</v>
          </cell>
          <cell r="P1246" t="str">
            <v>合同履约成本-结算-智能网关</v>
          </cell>
          <cell r="Q1246">
            <v>391</v>
          </cell>
          <cell r="R1246" t="str">
            <v>IO_P_ZJ_302224_嘉兴分公司</v>
          </cell>
          <cell r="S1246" t="str">
            <v>P101</v>
          </cell>
          <cell r="T1246" t="str">
            <v>嘉兴分公司备品备件库</v>
          </cell>
        </row>
        <row r="1246">
          <cell r="W1246" t="str">
            <v>帐户</v>
          </cell>
          <cell r="X1246" t="str">
            <v>账户别名发放</v>
          </cell>
          <cell r="Y1246">
            <v>45862.1972106481</v>
          </cell>
          <cell r="Z1246" t="str">
            <v>帐户别名</v>
          </cell>
          <cell r="AA1246" t="str">
            <v>中国移动通信集团终端有限公司浙江分公司</v>
          </cell>
          <cell r="AB1246" t="str">
            <v>302224.0.1952900000.020103.0.0.0.0</v>
          </cell>
          <cell r="AC1246" t="str">
            <v>中国移动通信集团浙江有限公司嘉兴分公司.缺省.合同履约成本-结算.智能网关（资产类）.缺省.缺省.缺省.缺省</v>
          </cell>
        </row>
        <row r="1246">
          <cell r="AH1246" t="str">
            <v>智能网关</v>
          </cell>
        </row>
        <row r="1247">
          <cell r="D1247" t="str">
            <v>10561907</v>
          </cell>
          <cell r="E1247" t="str">
            <v>主光猫\烽火\HG3142F1\11ax\Flash256MB+RAM512MB\网SC/UPC+用SC/UPC\XG-PON</v>
          </cell>
          <cell r="F1247">
            <v>2</v>
          </cell>
          <cell r="G1247">
            <v>256.177</v>
          </cell>
          <cell r="H1247">
            <v>512.35</v>
          </cell>
          <cell r="I1247" t="str">
            <v>J.13.APO302210250501112.0001</v>
          </cell>
          <cell r="J1247" t="str">
            <v>21235131</v>
          </cell>
          <cell r="K1247" t="str">
            <v>嘉兴-合同履约成本-结算-FTTR硬件-家庭-FTTR解决方案</v>
          </cell>
          <cell r="L1247" t="str">
            <v>10195084</v>
          </cell>
          <cell r="M1247" t="str">
            <v>24SC22001C</v>
          </cell>
          <cell r="N1247" t="str">
            <v>智家终端</v>
          </cell>
          <cell r="O1247" t="str">
            <v>MN070407</v>
          </cell>
          <cell r="P1247" t="str">
            <v>合同履约成本-结算-FTTR硬件</v>
          </cell>
          <cell r="Q1247">
            <v>391</v>
          </cell>
          <cell r="R1247" t="str">
            <v>IO_P_ZJ_302224_嘉兴分公司</v>
          </cell>
          <cell r="S1247" t="str">
            <v>P101</v>
          </cell>
          <cell r="T1247" t="str">
            <v>嘉兴分公司备品备件库</v>
          </cell>
        </row>
        <row r="1247">
          <cell r="W1247" t="str">
            <v>帐户</v>
          </cell>
          <cell r="X1247" t="str">
            <v>账户别名发放</v>
          </cell>
          <cell r="Y1247">
            <v>45862.201724537</v>
          </cell>
          <cell r="Z1247" t="str">
            <v>帐户别名</v>
          </cell>
          <cell r="AA1247" t="str">
            <v>中国移动通信集团终端有限公司浙江分公司</v>
          </cell>
          <cell r="AB1247" t="str">
            <v>302224.0.1952900000.020105.0.0.0.0</v>
          </cell>
          <cell r="AC1247" t="str">
            <v>中国移动通信集团浙江有限公司嘉兴分公司.缺省.合同履约成本-结算.FTTR硬件（资产类）.缺省.缺省.缺省.缺省</v>
          </cell>
        </row>
        <row r="1247">
          <cell r="AH1247" t="str">
            <v>FTTR主光猫</v>
          </cell>
        </row>
        <row r="1248">
          <cell r="D1248" t="str">
            <v>10553533</v>
          </cell>
          <cell r="E1248" t="str">
            <v>无频XGPON\四川天邑\TEWA-7500V(无语音)(2.5GE)</v>
          </cell>
          <cell r="F1248">
            <v>115</v>
          </cell>
          <cell r="G1248">
            <v>81.57</v>
          </cell>
          <cell r="H1248">
            <v>9380.55</v>
          </cell>
          <cell r="I1248" t="str">
            <v>J.13.APO302210250600916.0001</v>
          </cell>
          <cell r="J1248" t="str">
            <v>19317924</v>
          </cell>
          <cell r="K1248" t="str">
            <v>嘉兴-合同履约成本-结算-智能网关-家庭-家庭宽带</v>
          </cell>
          <cell r="L1248" t="str">
            <v>9819795</v>
          </cell>
          <cell r="M1248" t="str">
            <v>24WL017C</v>
          </cell>
          <cell r="N1248" t="str">
            <v>用户接入</v>
          </cell>
          <cell r="O1248" t="str">
            <v>MN070402</v>
          </cell>
          <cell r="P1248" t="str">
            <v>合同履约成本-结算-智能网关</v>
          </cell>
          <cell r="Q1248">
            <v>391</v>
          </cell>
          <cell r="R1248" t="str">
            <v>IO_P_ZJ_302224_嘉兴分公司</v>
          </cell>
          <cell r="S1248" t="str">
            <v>P101</v>
          </cell>
          <cell r="T1248" t="str">
            <v>嘉兴分公司备品备件库</v>
          </cell>
        </row>
        <row r="1248">
          <cell r="W1248" t="str">
            <v>帐户</v>
          </cell>
          <cell r="X1248" t="str">
            <v>账户别名发放</v>
          </cell>
          <cell r="Y1248">
            <v>45862.2057638889</v>
          </cell>
          <cell r="Z1248" t="str">
            <v>帐户别名</v>
          </cell>
          <cell r="AA1248" t="str">
            <v>四川天邑康和通信股份有限公司</v>
          </cell>
          <cell r="AB1248" t="str">
            <v>302224.0.1952900000.020103.0.0.0.0</v>
          </cell>
          <cell r="AC1248" t="str">
            <v>中国移动通信集团浙江有限公司嘉兴分公司.缺省.合同履约成本-结算.智能网关（资产类）.缺省.缺省.缺省.缺省</v>
          </cell>
        </row>
        <row r="1248">
          <cell r="AH1248" t="str">
            <v>智能网关</v>
          </cell>
        </row>
        <row r="1249">
          <cell r="D1249" t="str">
            <v>10537826</v>
          </cell>
          <cell r="E1249" t="str">
            <v>融合企业网关\中兴\ZXV10 B860GV5S</v>
          </cell>
          <cell r="F1249">
            <v>9</v>
          </cell>
          <cell r="G1249">
            <v>242.968806697178</v>
          </cell>
          <cell r="H1249">
            <v>2186.72</v>
          </cell>
          <cell r="I1249" t="str">
            <v>J.13.APO302210250300084.0001</v>
          </cell>
          <cell r="J1249" t="str">
            <v>19317924</v>
          </cell>
          <cell r="K1249" t="str">
            <v>嘉兴-合同履约成本-结算-智能网关-家庭-家庭宽带</v>
          </cell>
          <cell r="L1249" t="str">
            <v>9819795</v>
          </cell>
          <cell r="M1249" t="str">
            <v>24WL017C</v>
          </cell>
          <cell r="N1249" t="str">
            <v>用户接入</v>
          </cell>
          <cell r="O1249" t="str">
            <v>MN070402</v>
          </cell>
          <cell r="P1249" t="str">
            <v>合同履约成本-结算-智能网关</v>
          </cell>
          <cell r="Q1249">
            <v>391</v>
          </cell>
          <cell r="R1249" t="str">
            <v>IO_P_ZJ_302224_嘉兴分公司</v>
          </cell>
          <cell r="S1249" t="str">
            <v>P101</v>
          </cell>
          <cell r="T1249" t="str">
            <v>嘉兴分公司备品备件库</v>
          </cell>
        </row>
        <row r="1249">
          <cell r="W1249" t="str">
            <v>帐户</v>
          </cell>
          <cell r="X1249" t="str">
            <v>账户别名发放</v>
          </cell>
          <cell r="Y1249">
            <v>45862.2083680556</v>
          </cell>
          <cell r="Z1249" t="str">
            <v>帐户别名</v>
          </cell>
          <cell r="AA1249" t="str">
            <v>中兴通讯股份有限公司</v>
          </cell>
          <cell r="AB1249" t="str">
            <v>302224.0.1952900000.020103.0.0.0.0</v>
          </cell>
          <cell r="AC1249" t="str">
            <v>中国移动通信集团浙江有限公司嘉兴分公司.缺省.合同履约成本-结算.智能网关（资产类）.缺省.缺省.缺省.缺省</v>
          </cell>
        </row>
        <row r="1249">
          <cell r="AH1249" t="str">
            <v>智能网关</v>
          </cell>
        </row>
        <row r="1250">
          <cell r="D1250" t="str">
            <v>10549588</v>
          </cell>
          <cell r="E1250" t="str">
            <v>无频GPON\四川天邑\TEWA-7100A(无语音)</v>
          </cell>
          <cell r="F1250">
            <v>1</v>
          </cell>
          <cell r="G1250">
            <v>47.23</v>
          </cell>
          <cell r="H1250">
            <v>47.23</v>
          </cell>
          <cell r="I1250" t="str">
            <v>J.13.APO302210250400759.0002</v>
          </cell>
          <cell r="J1250" t="str">
            <v>19317925</v>
          </cell>
          <cell r="K1250" t="str">
            <v>嘉兴-合同履约成本-结算-智能网关-政企-企业宽带</v>
          </cell>
          <cell r="L1250" t="str">
            <v>9819795</v>
          </cell>
          <cell r="M1250" t="str">
            <v>24WL017C</v>
          </cell>
          <cell r="N1250" t="str">
            <v>用户接入</v>
          </cell>
          <cell r="O1250" t="str">
            <v>MN070402</v>
          </cell>
          <cell r="P1250" t="str">
            <v>合同履约成本-结算-智能网关</v>
          </cell>
          <cell r="Q1250">
            <v>391</v>
          </cell>
          <cell r="R1250" t="str">
            <v>IO_P_ZJ_302224_嘉兴分公司</v>
          </cell>
          <cell r="S1250" t="str">
            <v>P101</v>
          </cell>
          <cell r="T1250" t="str">
            <v>嘉兴分公司备品备件库</v>
          </cell>
        </row>
        <row r="1250">
          <cell r="W1250" t="str">
            <v>帐户</v>
          </cell>
          <cell r="X1250" t="str">
            <v>账户别名发放</v>
          </cell>
          <cell r="Y1250">
            <v>45862.2084837963</v>
          </cell>
          <cell r="Z1250" t="str">
            <v>帐户别名</v>
          </cell>
          <cell r="AA1250" t="str">
            <v>四川天邑康和通信股份有限公司</v>
          </cell>
          <cell r="AB1250" t="str">
            <v>302224.0.1952900000.020103.0.0.0.0</v>
          </cell>
          <cell r="AC1250" t="str">
            <v>中国移动通信集团浙江有限公司嘉兴分公司.缺省.合同履约成本-结算.智能网关（资产类）.缺省.缺省.缺省.缺省</v>
          </cell>
        </row>
        <row r="1250">
          <cell r="AH1250" t="str">
            <v>智能网关</v>
          </cell>
        </row>
        <row r="1251">
          <cell r="D1251" t="str">
            <v>10546731</v>
          </cell>
          <cell r="E1251" t="str">
            <v>从光猫路由一体机\烽火\HG6371F\11ax\Flash256MB+RAM512MB\网SC/UPC+用SC/UPC\光纤或GE或Wi-Fi上行</v>
          </cell>
          <cell r="F1251">
            <v>2</v>
          </cell>
          <cell r="G1251">
            <v>110.01</v>
          </cell>
          <cell r="H1251">
            <v>220.02</v>
          </cell>
          <cell r="I1251" t="str">
            <v>J.13.APO302210250501112.0002</v>
          </cell>
          <cell r="J1251" t="str">
            <v>21235131</v>
          </cell>
          <cell r="K1251" t="str">
            <v>嘉兴-合同履约成本-结算-FTTR硬件-家庭-FTTR解决方案</v>
          </cell>
          <cell r="L1251" t="str">
            <v>10195084</v>
          </cell>
          <cell r="M1251" t="str">
            <v>24SC22001C</v>
          </cell>
          <cell r="N1251" t="str">
            <v>智家终端</v>
          </cell>
          <cell r="O1251" t="str">
            <v>MN070407</v>
          </cell>
          <cell r="P1251" t="str">
            <v>合同履约成本-结算-FTTR硬件</v>
          </cell>
          <cell r="Q1251">
            <v>391</v>
          </cell>
          <cell r="R1251" t="str">
            <v>IO_P_ZJ_302224_嘉兴分公司</v>
          </cell>
          <cell r="S1251" t="str">
            <v>P101</v>
          </cell>
          <cell r="T1251" t="str">
            <v>嘉兴分公司备品备件库</v>
          </cell>
        </row>
        <row r="1251">
          <cell r="W1251" t="str">
            <v>帐户</v>
          </cell>
          <cell r="X1251" t="str">
            <v>账户别名发放</v>
          </cell>
          <cell r="Y1251">
            <v>45862.2151851852</v>
          </cell>
          <cell r="Z1251" t="str">
            <v>帐户别名</v>
          </cell>
          <cell r="AA1251" t="str">
            <v>中国移动通信集团终端有限公司浙江分公司</v>
          </cell>
          <cell r="AB1251" t="str">
            <v>302224.0.1952900000.020105.0.0.0.0</v>
          </cell>
          <cell r="AC1251" t="str">
            <v>中国移动通信集团浙江有限公司嘉兴分公司.缺省.合同履约成本-结算.FTTR硬件（资产类）.缺省.缺省.缺省.缺省</v>
          </cell>
        </row>
        <row r="1251">
          <cell r="AH1251" t="str">
            <v>FTTR从光猫</v>
          </cell>
        </row>
        <row r="1252">
          <cell r="D1252" t="str">
            <v>10537821</v>
          </cell>
          <cell r="E1252" t="str">
            <v>融合企业网关\终端公司\H10g-13ac</v>
          </cell>
          <cell r="F1252">
            <v>3</v>
          </cell>
          <cell r="G1252">
            <v>209.245406111853</v>
          </cell>
          <cell r="H1252">
            <v>627.74</v>
          </cell>
          <cell r="I1252" t="str">
            <v>J.13.APO302210250600264.0001</v>
          </cell>
          <cell r="J1252" t="str">
            <v>19317925</v>
          </cell>
          <cell r="K1252" t="str">
            <v>嘉兴-合同履约成本-结算-智能网关-政企-企业宽带</v>
          </cell>
          <cell r="L1252" t="str">
            <v>9819795</v>
          </cell>
          <cell r="M1252" t="str">
            <v>24WL017C</v>
          </cell>
          <cell r="N1252" t="str">
            <v>用户接入</v>
          </cell>
          <cell r="O1252" t="str">
            <v>MN070402</v>
          </cell>
          <cell r="P1252" t="str">
            <v>合同履约成本-结算-智能网关</v>
          </cell>
          <cell r="Q1252">
            <v>391</v>
          </cell>
          <cell r="R1252" t="str">
            <v>IO_P_ZJ_302224_嘉兴分公司</v>
          </cell>
          <cell r="S1252" t="str">
            <v>P101</v>
          </cell>
          <cell r="T1252" t="str">
            <v>嘉兴分公司备品备件库</v>
          </cell>
        </row>
        <row r="1252">
          <cell r="W1252" t="str">
            <v>帐户</v>
          </cell>
          <cell r="X1252" t="str">
            <v>账户别名发放</v>
          </cell>
          <cell r="Y1252">
            <v>45862.2152430556</v>
          </cell>
          <cell r="Z1252" t="str">
            <v>帐户别名</v>
          </cell>
          <cell r="AA1252" t="str">
            <v>中国移动通信集团终端有限公司浙江分公司</v>
          </cell>
          <cell r="AB1252" t="str">
            <v>302224.0.1952900000.020103.0.0.0.0</v>
          </cell>
          <cell r="AC1252" t="str">
            <v>中国移动通信集团浙江有限公司嘉兴分公司.缺省.合同履约成本-结算.智能网关（资产类）.缺省.缺省.缺省.缺省</v>
          </cell>
        </row>
        <row r="1252">
          <cell r="AH1252" t="str">
            <v>智能网关</v>
          </cell>
        </row>
        <row r="1253">
          <cell r="D1253" t="str">
            <v>10549545</v>
          </cell>
          <cell r="E1253" t="str">
            <v>无频XGPON\中兴\ZXHN F7005MV3(无语音)(2.5GE)</v>
          </cell>
          <cell r="F1253">
            <v>10</v>
          </cell>
          <cell r="G1253">
            <v>89.27</v>
          </cell>
          <cell r="H1253">
            <v>892.7</v>
          </cell>
          <cell r="I1253" t="str">
            <v>J.13.APO302210250500957.0001</v>
          </cell>
          <cell r="J1253" t="str">
            <v>19317924</v>
          </cell>
          <cell r="K1253" t="str">
            <v>嘉兴-合同履约成本-结算-智能网关-家庭-家庭宽带</v>
          </cell>
          <cell r="L1253" t="str">
            <v>9819795</v>
          </cell>
          <cell r="M1253" t="str">
            <v>24WL017C</v>
          </cell>
          <cell r="N1253" t="str">
            <v>用户接入</v>
          </cell>
          <cell r="O1253" t="str">
            <v>MN070402</v>
          </cell>
          <cell r="P1253" t="str">
            <v>合同履约成本-结算-智能网关</v>
          </cell>
          <cell r="Q1253">
            <v>391</v>
          </cell>
          <cell r="R1253" t="str">
            <v>IO_P_ZJ_302224_嘉兴分公司</v>
          </cell>
          <cell r="S1253" t="str">
            <v>P101</v>
          </cell>
          <cell r="T1253" t="str">
            <v>嘉兴分公司备品备件库</v>
          </cell>
        </row>
        <row r="1253">
          <cell r="W1253" t="str">
            <v>帐户</v>
          </cell>
          <cell r="X1253" t="str">
            <v>账户别名发放</v>
          </cell>
          <cell r="Y1253">
            <v>45862.2160648148</v>
          </cell>
          <cell r="Z1253" t="str">
            <v>帐户别名</v>
          </cell>
          <cell r="AA1253" t="str">
            <v>中兴通讯股份有限公司</v>
          </cell>
          <cell r="AB1253" t="str">
            <v>302224.0.1952900000.020103.0.0.0.0</v>
          </cell>
          <cell r="AC1253" t="str">
            <v>中国移动通信集团浙江有限公司嘉兴分公司.缺省.合同履约成本-结算.智能网关（资产类）.缺省.缺省.缺省.缺省</v>
          </cell>
        </row>
        <row r="1253">
          <cell r="AH1253" t="str">
            <v>智能网关</v>
          </cell>
        </row>
        <row r="1254">
          <cell r="D1254" t="str">
            <v>10540436</v>
          </cell>
          <cell r="E1254" t="str">
            <v>瘦客户机\创维\LB2004\Android</v>
          </cell>
          <cell r="F1254">
            <v>1</v>
          </cell>
          <cell r="G1254">
            <v>875.421487603306</v>
          </cell>
          <cell r="H1254">
            <v>875.42</v>
          </cell>
          <cell r="I1254" t="str">
            <v>J.13.APO302210240700499.0001</v>
          </cell>
          <cell r="J1254" t="str">
            <v>16906636</v>
          </cell>
          <cell r="K1254" t="str">
            <v>嘉兴-合同履约成本-结算-其他-家庭-无</v>
          </cell>
          <cell r="L1254" t="str">
            <v>9623901</v>
          </cell>
          <cell r="M1254" t="str">
            <v>24SC22001C</v>
          </cell>
          <cell r="N1254" t="str">
            <v>智家终端</v>
          </cell>
          <cell r="O1254" t="str">
            <v>MN070404</v>
          </cell>
          <cell r="P1254" t="str">
            <v>合同履约成本-结算-其他</v>
          </cell>
          <cell r="Q1254">
            <v>391</v>
          </cell>
          <cell r="R1254" t="str">
            <v>IO_P_ZJ_302224_嘉兴分公司</v>
          </cell>
          <cell r="S1254" t="str">
            <v>P101</v>
          </cell>
          <cell r="T1254" t="str">
            <v>嘉兴分公司备品备件库</v>
          </cell>
        </row>
        <row r="1254">
          <cell r="W1254" t="str">
            <v>帐户</v>
          </cell>
          <cell r="X1254" t="str">
            <v>账户别名发放</v>
          </cell>
          <cell r="Y1254">
            <v>45862.216400463</v>
          </cell>
          <cell r="Z1254" t="str">
            <v>帐户别名</v>
          </cell>
          <cell r="AA1254" t="str">
            <v>中移（杭州）信息技术有限公司</v>
          </cell>
          <cell r="AB1254" t="str">
            <v>302224.0.1952900000.025050.0.0.0.0</v>
          </cell>
          <cell r="AC1254" t="str">
            <v>中国移动通信集团浙江有限公司嘉兴分公司.缺省.合同履约成本-结算.其他家庭硬件（资产类）.缺省.缺省.缺省.缺省</v>
          </cell>
        </row>
        <row r="1254">
          <cell r="AH1254" t="str">
            <v>云电脑瘦终端</v>
          </cell>
        </row>
        <row r="1255">
          <cell r="D1255" t="str">
            <v>10547938</v>
          </cell>
          <cell r="E1255" t="str">
            <v>主光猫\中兴\ZXHN G7611 V2\11ax\Flash256MB+RAM512MB</v>
          </cell>
          <cell r="F1255">
            <v>80</v>
          </cell>
          <cell r="G1255">
            <v>242.885330009607</v>
          </cell>
          <cell r="H1255">
            <v>19430.83</v>
          </cell>
          <cell r="I1255" t="str">
            <v>J.13.APO302210250600344.0001</v>
          </cell>
          <cell r="J1255" t="str">
            <v>21235131</v>
          </cell>
          <cell r="K1255" t="str">
            <v>嘉兴-合同履约成本-结算-FTTR硬件-家庭-FTTR解决方案</v>
          </cell>
          <cell r="L1255" t="str">
            <v>10195084</v>
          </cell>
          <cell r="M1255" t="str">
            <v>24SC22001C</v>
          </cell>
          <cell r="N1255" t="str">
            <v>智家终端</v>
          </cell>
          <cell r="O1255" t="str">
            <v>MN070407</v>
          </cell>
          <cell r="P1255" t="str">
            <v>合同履约成本-结算-FTTR硬件</v>
          </cell>
          <cell r="Q1255">
            <v>391</v>
          </cell>
          <cell r="R1255" t="str">
            <v>IO_P_ZJ_302224_嘉兴分公司</v>
          </cell>
          <cell r="S1255" t="str">
            <v>P101</v>
          </cell>
          <cell r="T1255" t="str">
            <v>嘉兴分公司备品备件库</v>
          </cell>
        </row>
        <row r="1255">
          <cell r="W1255" t="str">
            <v>帐户</v>
          </cell>
          <cell r="X1255" t="str">
            <v>账户别名发放</v>
          </cell>
          <cell r="Y1255">
            <v>45862.2191203704</v>
          </cell>
          <cell r="Z1255" t="str">
            <v>帐户别名</v>
          </cell>
          <cell r="AA1255" t="str">
            <v>中国移动通信集团终端有限公司浙江分公司</v>
          </cell>
          <cell r="AB1255" t="str">
            <v>302224.0.1952900000.020105.0.0.0.0</v>
          </cell>
          <cell r="AC1255" t="str">
            <v>中国移动通信集团浙江有限公司嘉兴分公司.缺省.合同履约成本-结算.FTTR硬件（资产类）.缺省.缺省.缺省.缺省</v>
          </cell>
        </row>
        <row r="1255">
          <cell r="AH1255" t="str">
            <v>FTTR主光猫</v>
          </cell>
        </row>
        <row r="1256">
          <cell r="D1256" t="str">
            <v>10558980</v>
          </cell>
          <cell r="E1256" t="str">
            <v>无频XGPON\上海诺基亚贝尔\XG-040G-MF(含软件)(无语音)(2.5GE)</v>
          </cell>
          <cell r="F1256">
            <v>10</v>
          </cell>
          <cell r="G1256">
            <v>96.05</v>
          </cell>
          <cell r="H1256">
            <v>960.5</v>
          </cell>
          <cell r="I1256" t="str">
            <v>J.13.APO302210250401196.0001</v>
          </cell>
          <cell r="J1256" t="str">
            <v>19317924</v>
          </cell>
          <cell r="K1256" t="str">
            <v>嘉兴-合同履约成本-结算-智能网关-家庭-家庭宽带</v>
          </cell>
          <cell r="L1256" t="str">
            <v>9819795</v>
          </cell>
          <cell r="M1256" t="str">
            <v>24WL017C</v>
          </cell>
          <cell r="N1256" t="str">
            <v>用户接入</v>
          </cell>
          <cell r="O1256" t="str">
            <v>MN070402</v>
          </cell>
          <cell r="P1256" t="str">
            <v>合同履约成本-结算-智能网关</v>
          </cell>
          <cell r="Q1256">
            <v>391</v>
          </cell>
          <cell r="R1256" t="str">
            <v>IO_P_ZJ_302224_嘉兴分公司</v>
          </cell>
          <cell r="S1256" t="str">
            <v>P101</v>
          </cell>
          <cell r="T1256" t="str">
            <v>嘉兴分公司备品备件库</v>
          </cell>
        </row>
        <row r="1256">
          <cell r="W1256" t="str">
            <v>帐户</v>
          </cell>
          <cell r="X1256" t="str">
            <v>账户别名发放</v>
          </cell>
          <cell r="Y1256">
            <v>45862.197349537</v>
          </cell>
          <cell r="Z1256" t="str">
            <v>帐户别名</v>
          </cell>
          <cell r="AA1256" t="str">
            <v>上海诺基亚贝尔股份有限公司</v>
          </cell>
          <cell r="AB1256" t="str">
            <v>302224.0.1952900000.020103.0.0.0.0</v>
          </cell>
          <cell r="AC1256" t="str">
            <v>中国移动通信集团浙江有限公司嘉兴分公司.缺省.合同履约成本-结算.智能网关（资产类）.缺省.缺省.缺省.缺省</v>
          </cell>
        </row>
        <row r="1256">
          <cell r="AH1256" t="str">
            <v>智能网关</v>
          </cell>
        </row>
        <row r="1257">
          <cell r="D1257" t="str">
            <v>10538632</v>
          </cell>
          <cell r="E1257" t="str">
            <v>主光猫\华为\V173-50\11ax\Flash256MB+RAM512MB\网SC/UPC+用SC/UPC\XG-PON/非对称 10G EPON\4×GE</v>
          </cell>
          <cell r="F1257">
            <v>8</v>
          </cell>
          <cell r="G1257">
            <v>391.987935961548</v>
          </cell>
          <cell r="H1257">
            <v>3135.9</v>
          </cell>
          <cell r="I1257" t="str">
            <v>J.13.APO302210250100874.0001</v>
          </cell>
          <cell r="J1257" t="str">
            <v>21235131</v>
          </cell>
          <cell r="K1257" t="str">
            <v>嘉兴-合同履约成本-结算-FTTR硬件-家庭-FTTR解决方案</v>
          </cell>
          <cell r="L1257" t="str">
            <v>10195084</v>
          </cell>
          <cell r="M1257" t="str">
            <v>24SC22001C</v>
          </cell>
          <cell r="N1257" t="str">
            <v>智家终端</v>
          </cell>
          <cell r="O1257" t="str">
            <v>MN070407</v>
          </cell>
          <cell r="P1257" t="str">
            <v>合同履约成本-结算-FTTR硬件</v>
          </cell>
          <cell r="Q1257">
            <v>391</v>
          </cell>
          <cell r="R1257" t="str">
            <v>IO_P_ZJ_302224_嘉兴分公司</v>
          </cell>
          <cell r="S1257" t="str">
            <v>P101</v>
          </cell>
          <cell r="T1257" t="str">
            <v>嘉兴分公司备品备件库</v>
          </cell>
        </row>
        <row r="1257">
          <cell r="W1257" t="str">
            <v>帐户</v>
          </cell>
          <cell r="X1257" t="str">
            <v>账户别名发放</v>
          </cell>
          <cell r="Y1257">
            <v>45862.1978125</v>
          </cell>
          <cell r="Z1257" t="str">
            <v>帐户别名</v>
          </cell>
          <cell r="AA1257" t="str">
            <v>中国移动通信集团终端有限公司浙江分公司</v>
          </cell>
          <cell r="AB1257" t="str">
            <v>302224.0.1952900000.020105.0.0.0.0</v>
          </cell>
          <cell r="AC1257" t="str">
            <v>中国移动通信集团浙江有限公司嘉兴分公司.缺省.合同履约成本-结算.FTTR硬件（资产类）.缺省.缺省.缺省.缺省</v>
          </cell>
        </row>
        <row r="1257">
          <cell r="AH1257" t="str">
            <v>FTTR主光猫</v>
          </cell>
        </row>
        <row r="1258">
          <cell r="D1258" t="str">
            <v>10559171</v>
          </cell>
          <cell r="E1258" t="str">
            <v>从光猫路由一体机\烽火\HG6371F\11ax\Flash256MB+RAM512MB\网SC/UPC+用SC/UPC\1×2.5GE电口+1×GE电口</v>
          </cell>
          <cell r="F1258">
            <v>2</v>
          </cell>
          <cell r="G1258">
            <v>97.3</v>
          </cell>
          <cell r="H1258">
            <v>194.6</v>
          </cell>
          <cell r="I1258" t="str">
            <v>J.13.APO302210250100365.0001</v>
          </cell>
          <cell r="J1258" t="str">
            <v>21235131</v>
          </cell>
          <cell r="K1258" t="str">
            <v>嘉兴-合同履约成本-结算-FTTR硬件-家庭-FTTR解决方案</v>
          </cell>
          <cell r="L1258" t="str">
            <v>10195084</v>
          </cell>
          <cell r="M1258" t="str">
            <v>24SC22001C</v>
          </cell>
          <cell r="N1258" t="str">
            <v>智家终端</v>
          </cell>
          <cell r="O1258" t="str">
            <v>MN070407</v>
          </cell>
          <cell r="P1258" t="str">
            <v>合同履约成本-结算-FTTR硬件</v>
          </cell>
          <cell r="Q1258">
            <v>391</v>
          </cell>
          <cell r="R1258" t="str">
            <v>IO_P_ZJ_302224_嘉兴分公司</v>
          </cell>
          <cell r="S1258" t="str">
            <v>P101</v>
          </cell>
          <cell r="T1258" t="str">
            <v>嘉兴分公司备品备件库</v>
          </cell>
        </row>
        <row r="1258">
          <cell r="W1258" t="str">
            <v>帐户</v>
          </cell>
          <cell r="X1258" t="str">
            <v>账户别名发放</v>
          </cell>
          <cell r="Y1258">
            <v>45862.2017361111</v>
          </cell>
          <cell r="Z1258" t="str">
            <v>帐户别名</v>
          </cell>
          <cell r="AA1258" t="str">
            <v>中国移动通信集团终端有限公司浙江分公司</v>
          </cell>
          <cell r="AB1258" t="str">
            <v>302224.0.1952900000.020105.0.0.0.0</v>
          </cell>
          <cell r="AC1258" t="str">
            <v>中国移动通信集团浙江有限公司嘉兴分公司.缺省.合同履约成本-结算.FTTR硬件（资产类）.缺省.缺省.缺省.缺省</v>
          </cell>
        </row>
        <row r="1258">
          <cell r="AH1258" t="str">
            <v>FTTR从光猫</v>
          </cell>
        </row>
        <row r="1259">
          <cell r="D1259" t="str">
            <v>10557351</v>
          </cell>
          <cell r="E1259" t="str">
            <v>从光猫路由一体机\华为\K155-11\11ax\Flash128MB+RAM256MB\网SC/UPC\GPON上行\1×2.5GE电口+1×GE电口</v>
          </cell>
          <cell r="F1259">
            <v>10</v>
          </cell>
          <cell r="G1259">
            <v>80.01</v>
          </cell>
          <cell r="H1259">
            <v>800.1</v>
          </cell>
          <cell r="I1259" t="str">
            <v>J.13.APO302210250100874.0002</v>
          </cell>
          <cell r="J1259" t="str">
            <v>21235131</v>
          </cell>
          <cell r="K1259" t="str">
            <v>嘉兴-合同履约成本-结算-FTTR硬件-家庭-FTTR解决方案</v>
          </cell>
          <cell r="L1259" t="str">
            <v>10195084</v>
          </cell>
          <cell r="M1259" t="str">
            <v>24SC22001C</v>
          </cell>
          <cell r="N1259" t="str">
            <v>智家终端</v>
          </cell>
          <cell r="O1259" t="str">
            <v>MN070407</v>
          </cell>
          <cell r="P1259" t="str">
            <v>合同履约成本-结算-FTTR硬件</v>
          </cell>
          <cell r="Q1259">
            <v>391</v>
          </cell>
          <cell r="R1259" t="str">
            <v>IO_P_ZJ_302224_嘉兴分公司</v>
          </cell>
          <cell r="S1259" t="str">
            <v>P101</v>
          </cell>
          <cell r="T1259" t="str">
            <v>嘉兴分公司备品备件库</v>
          </cell>
        </row>
        <row r="1259">
          <cell r="W1259" t="str">
            <v>帐户</v>
          </cell>
          <cell r="X1259" t="str">
            <v>账户别名发放</v>
          </cell>
          <cell r="Y1259">
            <v>45862.2044212963</v>
          </cell>
          <cell r="Z1259" t="str">
            <v>帐户别名</v>
          </cell>
          <cell r="AA1259" t="str">
            <v>中国移动通信集团终端有限公司浙江分公司</v>
          </cell>
          <cell r="AB1259" t="str">
            <v>302224.0.1952900000.020105.0.0.0.0</v>
          </cell>
          <cell r="AC1259" t="str">
            <v>中国移动通信集团浙江有限公司嘉兴分公司.缺省.合同履约成本-结算.FTTR硬件（资产类）.缺省.缺省.缺省.缺省</v>
          </cell>
        </row>
        <row r="1259">
          <cell r="AH1259" t="str">
            <v>FTTR从光猫</v>
          </cell>
        </row>
        <row r="1260">
          <cell r="D1260" t="str">
            <v>10538632</v>
          </cell>
          <cell r="E1260" t="str">
            <v>主光猫\华为\V173-50\11ax\Flash256MB+RAM512MB\网SC/UPC+用SC/UPC\XG-PON/非对称 10G EPON\4×GE</v>
          </cell>
          <cell r="F1260">
            <v>17</v>
          </cell>
          <cell r="G1260">
            <v>391.987935961548</v>
          </cell>
          <cell r="H1260">
            <v>6663.79</v>
          </cell>
          <cell r="I1260" t="str">
            <v>J.13.APO302210250100874.0001</v>
          </cell>
          <cell r="J1260" t="str">
            <v>21235131</v>
          </cell>
          <cell r="K1260" t="str">
            <v>嘉兴-合同履约成本-结算-FTTR硬件-家庭-FTTR解决方案</v>
          </cell>
          <cell r="L1260" t="str">
            <v>10195084</v>
          </cell>
          <cell r="M1260" t="str">
            <v>24SC22001C</v>
          </cell>
          <cell r="N1260" t="str">
            <v>智家终端</v>
          </cell>
          <cell r="O1260" t="str">
            <v>MN070407</v>
          </cell>
          <cell r="P1260" t="str">
            <v>合同履约成本-结算-FTTR硬件</v>
          </cell>
          <cell r="Q1260">
            <v>391</v>
          </cell>
          <cell r="R1260" t="str">
            <v>IO_P_ZJ_302224_嘉兴分公司</v>
          </cell>
          <cell r="S1260" t="str">
            <v>P101</v>
          </cell>
          <cell r="T1260" t="str">
            <v>嘉兴分公司备品备件库</v>
          </cell>
        </row>
        <row r="1260">
          <cell r="W1260" t="str">
            <v>帐户</v>
          </cell>
          <cell r="X1260" t="str">
            <v>账户别名发放</v>
          </cell>
          <cell r="Y1260">
            <v>45862.2134722222</v>
          </cell>
          <cell r="Z1260" t="str">
            <v>帐户别名</v>
          </cell>
          <cell r="AA1260" t="str">
            <v>中国移动通信集团终端有限公司浙江分公司</v>
          </cell>
          <cell r="AB1260" t="str">
            <v>302224.0.1952900000.020105.0.0.0.0</v>
          </cell>
          <cell r="AC1260" t="str">
            <v>中国移动通信集团浙江有限公司嘉兴分公司.缺省.合同履约成本-结算.FTTR硬件（资产类）.缺省.缺省.缺省.缺省</v>
          </cell>
        </row>
        <row r="1260">
          <cell r="AH1260" t="str">
            <v>FTTR主光猫</v>
          </cell>
        </row>
        <row r="1261">
          <cell r="D1261" t="str">
            <v>10559408</v>
          </cell>
          <cell r="E1261" t="str">
            <v>家用无线路由器\11ax\锐捷\RG-MA3066\支持\海思\128MBFlash\256MBRAM\4个LAN\不支持</v>
          </cell>
          <cell r="F1261">
            <v>1</v>
          </cell>
          <cell r="G1261">
            <v>95.18</v>
          </cell>
          <cell r="H1261">
            <v>95.18</v>
          </cell>
          <cell r="I1261" t="str">
            <v>J.13.APO302210250200337.0001</v>
          </cell>
          <cell r="J1261" t="str">
            <v>21235133</v>
          </cell>
          <cell r="K1261" t="str">
            <v>嘉兴-合同履约成本-结算-路由器-家庭-移动全家WIFI</v>
          </cell>
          <cell r="L1261" t="str">
            <v>10195085</v>
          </cell>
          <cell r="M1261" t="str">
            <v>24SC22001C</v>
          </cell>
          <cell r="N1261" t="str">
            <v>智家终端</v>
          </cell>
          <cell r="O1261" t="str">
            <v>MN070408</v>
          </cell>
          <cell r="P1261" t="str">
            <v>合同履约成本-结算-路由器</v>
          </cell>
          <cell r="Q1261">
            <v>391</v>
          </cell>
          <cell r="R1261" t="str">
            <v>IO_P_ZJ_302224_嘉兴分公司</v>
          </cell>
          <cell r="S1261" t="str">
            <v>P101</v>
          </cell>
          <cell r="T1261" t="str">
            <v>嘉兴分公司备品备件库</v>
          </cell>
        </row>
        <row r="1261">
          <cell r="W1261" t="str">
            <v>帐户</v>
          </cell>
          <cell r="X1261" t="str">
            <v>账户别名发放</v>
          </cell>
          <cell r="Y1261">
            <v>45862.2152662037</v>
          </cell>
          <cell r="Z1261" t="str">
            <v>帐户别名</v>
          </cell>
          <cell r="AA1261" t="str">
            <v>中国移动通信集团终端有限公司浙江分公司</v>
          </cell>
          <cell r="AB1261" t="str">
            <v>302224.0.1952900000.020106.0.0.0.0</v>
          </cell>
          <cell r="AC1261" t="str">
            <v>中国移动通信集团浙江有限公司嘉兴分公司.缺省.合同履约成本-结算.路由器（资产类）.缺省.缺省.缺省.缺省</v>
          </cell>
        </row>
        <row r="1261">
          <cell r="AH1261" t="str">
            <v>组网路由器</v>
          </cell>
        </row>
        <row r="1262">
          <cell r="D1262" t="str">
            <v>10556866</v>
          </cell>
          <cell r="E1262" t="str">
            <v>瘦客户机\创维\LB2004\2GB\晶晨（Amlogic）\Android\台</v>
          </cell>
          <cell r="F1262">
            <v>2</v>
          </cell>
          <cell r="G1262">
            <v>747.78</v>
          </cell>
          <cell r="H1262">
            <v>1495.56</v>
          </cell>
          <cell r="I1262" t="str">
            <v>J.13.APO302210250500535.0001</v>
          </cell>
          <cell r="J1262" t="str">
            <v>16906636</v>
          </cell>
          <cell r="K1262" t="str">
            <v>嘉兴-合同履约成本-结算-其他-家庭-无</v>
          </cell>
          <cell r="L1262" t="str">
            <v>9623901</v>
          </cell>
          <cell r="M1262" t="str">
            <v>24SC22001C</v>
          </cell>
          <cell r="N1262" t="str">
            <v>智家终端</v>
          </cell>
          <cell r="O1262" t="str">
            <v>MN070404</v>
          </cell>
          <cell r="P1262" t="str">
            <v>合同履约成本-结算-其他</v>
          </cell>
          <cell r="Q1262">
            <v>391</v>
          </cell>
          <cell r="R1262" t="str">
            <v>IO_P_ZJ_302224_嘉兴分公司</v>
          </cell>
          <cell r="S1262" t="str">
            <v>P101</v>
          </cell>
          <cell r="T1262" t="str">
            <v>嘉兴分公司备品备件库</v>
          </cell>
        </row>
        <row r="1262">
          <cell r="W1262" t="str">
            <v>帐户</v>
          </cell>
          <cell r="X1262" t="str">
            <v>账户别名发放</v>
          </cell>
          <cell r="Y1262">
            <v>45862.2204861111</v>
          </cell>
          <cell r="Z1262" t="str">
            <v>帐户别名</v>
          </cell>
          <cell r="AA1262" t="str">
            <v>中国移动通信集团终端有限公司浙江分公司</v>
          </cell>
          <cell r="AB1262" t="str">
            <v>302224.0.1952900000.025050.0.0.0.0</v>
          </cell>
          <cell r="AC1262" t="str">
            <v>中国移动通信集团浙江有限公司嘉兴分公司.缺省.合同履约成本-结算.其他家庭硬件（资产类）.缺省.缺省.缺省.缺省</v>
          </cell>
        </row>
        <row r="1262">
          <cell r="AH1262" t="str">
            <v>云电脑瘦终端</v>
          </cell>
        </row>
        <row r="1263">
          <cell r="D1263" t="str">
            <v>10538816</v>
          </cell>
          <cell r="E1263" t="str">
            <v>从光猫路由一体机\中兴\ZXHN G1612\11ax\
Flash256MB+RAM512MB\网SC/UPC\GPON\2×GE
电口</v>
          </cell>
          <cell r="F1263">
            <v>72</v>
          </cell>
          <cell r="G1263">
            <v>104.163821307318</v>
          </cell>
          <cell r="H1263">
            <v>7499.8</v>
          </cell>
          <cell r="I1263" t="str">
            <v>J.13.APO302210250600344.0002</v>
          </cell>
          <cell r="J1263" t="str">
            <v>21235131</v>
          </cell>
          <cell r="K1263" t="str">
            <v>嘉兴-合同履约成本-结算-FTTR硬件-家庭-FTTR解决方案</v>
          </cell>
          <cell r="L1263" t="str">
            <v>10195084</v>
          </cell>
          <cell r="M1263" t="str">
            <v>24SC22001C</v>
          </cell>
          <cell r="N1263" t="str">
            <v>智家终端</v>
          </cell>
          <cell r="O1263" t="str">
            <v>MN070407</v>
          </cell>
          <cell r="P1263" t="str">
            <v>合同履约成本-结算-FTTR硬件</v>
          </cell>
          <cell r="Q1263">
            <v>391</v>
          </cell>
          <cell r="R1263" t="str">
            <v>IO_P_ZJ_302224_嘉兴分公司</v>
          </cell>
          <cell r="S1263" t="str">
            <v>P101</v>
          </cell>
          <cell r="T1263" t="str">
            <v>嘉兴分公司备品备件库</v>
          </cell>
        </row>
        <row r="1263">
          <cell r="W1263" t="str">
            <v>帐户</v>
          </cell>
          <cell r="X1263" t="str">
            <v>账户别名发放</v>
          </cell>
          <cell r="Y1263">
            <v>45862.2024074074</v>
          </cell>
          <cell r="Z1263" t="str">
            <v>帐户别名</v>
          </cell>
          <cell r="AA1263" t="str">
            <v>中国移动通信集团终端有限公司浙江分公司</v>
          </cell>
          <cell r="AB1263" t="str">
            <v>302224.0.1952900000.020105.0.0.0.0</v>
          </cell>
          <cell r="AC1263" t="str">
            <v>中国移动通信集团浙江有限公司嘉兴分公司.缺省.合同履约成本-结算.FTTR硬件（资产类）.缺省.缺省.缺省.缺省</v>
          </cell>
        </row>
        <row r="1263">
          <cell r="AH1263" t="str">
            <v>FTTR从光猫</v>
          </cell>
        </row>
        <row r="1264">
          <cell r="D1264" t="str">
            <v>10558980</v>
          </cell>
          <cell r="E1264" t="str">
            <v>无频XGPON\上海诺基亚贝尔\XG-040G-MF(含软件)(无语音)(2.5GE)</v>
          </cell>
          <cell r="F1264">
            <v>3</v>
          </cell>
          <cell r="G1264">
            <v>96.05</v>
          </cell>
          <cell r="H1264">
            <v>288.15</v>
          </cell>
          <cell r="I1264" t="str">
            <v>J.13.APO302210250500956.0001</v>
          </cell>
          <cell r="J1264" t="str">
            <v>19317924</v>
          </cell>
          <cell r="K1264" t="str">
            <v>嘉兴-合同履约成本-结算-智能网关-家庭-家庭宽带</v>
          </cell>
          <cell r="L1264" t="str">
            <v>9819795</v>
          </cell>
          <cell r="M1264" t="str">
            <v>24WL017C</v>
          </cell>
          <cell r="N1264" t="str">
            <v>用户接入</v>
          </cell>
          <cell r="O1264" t="str">
            <v>MN070402</v>
          </cell>
          <cell r="P1264" t="str">
            <v>合同履约成本-结算-智能网关</v>
          </cell>
          <cell r="Q1264">
            <v>391</v>
          </cell>
          <cell r="R1264" t="str">
            <v>IO_P_ZJ_302224_嘉兴分公司</v>
          </cell>
          <cell r="S1264" t="str">
            <v>P101</v>
          </cell>
          <cell r="T1264" t="str">
            <v>嘉兴分公司备品备件库</v>
          </cell>
        </row>
        <row r="1264">
          <cell r="W1264" t="str">
            <v>帐户</v>
          </cell>
          <cell r="X1264" t="str">
            <v>账户别名发放</v>
          </cell>
          <cell r="Y1264">
            <v>45862.204525463</v>
          </cell>
          <cell r="Z1264" t="str">
            <v>帐户别名</v>
          </cell>
          <cell r="AA1264" t="str">
            <v>上海诺基亚贝尔股份有限公司</v>
          </cell>
          <cell r="AB1264" t="str">
            <v>302224.0.1952900000.020103.0.0.0.0</v>
          </cell>
          <cell r="AC1264" t="str">
            <v>中国移动通信集团浙江有限公司嘉兴分公司.缺省.合同履约成本-结算.智能网关（资产类）.缺省.缺省.缺省.缺省</v>
          </cell>
        </row>
        <row r="1264">
          <cell r="AH1264" t="str">
            <v>智能网关</v>
          </cell>
        </row>
        <row r="1265">
          <cell r="D1265" t="str">
            <v>10559408</v>
          </cell>
          <cell r="E1265" t="str">
            <v>家用无线路由器\11ax\锐捷\RG-MA3066\支持\海思\128MBFlash\256MBRAM\4个LAN\不支持</v>
          </cell>
          <cell r="F1265">
            <v>1</v>
          </cell>
          <cell r="G1265">
            <v>95.18</v>
          </cell>
          <cell r="H1265">
            <v>95.18</v>
          </cell>
          <cell r="I1265" t="str">
            <v>J.13.APO302210250300590.0001</v>
          </cell>
          <cell r="J1265" t="str">
            <v>21235133</v>
          </cell>
          <cell r="K1265" t="str">
            <v>嘉兴-合同履约成本-结算-路由器-家庭-移动全家WIFI</v>
          </cell>
          <cell r="L1265" t="str">
            <v>10195085</v>
          </cell>
          <cell r="M1265" t="str">
            <v>24SC22001C</v>
          </cell>
          <cell r="N1265" t="str">
            <v>智家终端</v>
          </cell>
          <cell r="O1265" t="str">
            <v>MN070408</v>
          </cell>
          <cell r="P1265" t="str">
            <v>合同履约成本-结算-路由器</v>
          </cell>
          <cell r="Q1265">
            <v>391</v>
          </cell>
          <cell r="R1265" t="str">
            <v>IO_P_ZJ_302224_嘉兴分公司</v>
          </cell>
          <cell r="S1265" t="str">
            <v>P101</v>
          </cell>
          <cell r="T1265" t="str">
            <v>嘉兴分公司备品备件库</v>
          </cell>
        </row>
        <row r="1265">
          <cell r="W1265" t="str">
            <v>帐户</v>
          </cell>
          <cell r="X1265" t="str">
            <v>账户别名发放</v>
          </cell>
          <cell r="Y1265">
            <v>45862.2057407407</v>
          </cell>
          <cell r="Z1265" t="str">
            <v>帐户别名</v>
          </cell>
          <cell r="AA1265" t="str">
            <v>中国移动通信集团终端有限公司浙江分公司</v>
          </cell>
          <cell r="AB1265" t="str">
            <v>302224.0.1952900000.020106.0.0.0.0</v>
          </cell>
          <cell r="AC1265" t="str">
            <v>中国移动通信集团浙江有限公司嘉兴分公司.缺省.合同履约成本-结算.路由器（资产类）.缺省.缺省.缺省.缺省</v>
          </cell>
        </row>
        <row r="1265">
          <cell r="AH1265" t="str">
            <v>组网路由器</v>
          </cell>
        </row>
        <row r="1266">
          <cell r="D1266" t="str">
            <v>10559408</v>
          </cell>
          <cell r="E1266" t="str">
            <v>家用无线路由器\11ax\锐捷\RG-MA3066\支持\海思\128MBFlash\256MBRAM\4个LAN\不支持</v>
          </cell>
          <cell r="F1266">
            <v>46</v>
          </cell>
          <cell r="G1266">
            <v>95.18</v>
          </cell>
          <cell r="H1266">
            <v>4378.28</v>
          </cell>
          <cell r="I1266" t="str">
            <v>J.13.APO302210250600658.0001</v>
          </cell>
          <cell r="J1266" t="str">
            <v>21235133</v>
          </cell>
          <cell r="K1266" t="str">
            <v>嘉兴-合同履约成本-结算-路由器-家庭-移动全家WIFI</v>
          </cell>
          <cell r="L1266" t="str">
            <v>10195085</v>
          </cell>
          <cell r="M1266" t="str">
            <v>24SC22001C</v>
          </cell>
          <cell r="N1266" t="str">
            <v>智家终端</v>
          </cell>
          <cell r="O1266" t="str">
            <v>MN070408</v>
          </cell>
          <cell r="P1266" t="str">
            <v>合同履约成本-结算-路由器</v>
          </cell>
          <cell r="Q1266">
            <v>391</v>
          </cell>
          <cell r="R1266" t="str">
            <v>IO_P_ZJ_302224_嘉兴分公司</v>
          </cell>
          <cell r="S1266" t="str">
            <v>P101</v>
          </cell>
          <cell r="T1266" t="str">
            <v>嘉兴分公司备品备件库</v>
          </cell>
        </row>
        <row r="1266">
          <cell r="W1266" t="str">
            <v>帐户</v>
          </cell>
          <cell r="X1266" t="str">
            <v>账户别名发放</v>
          </cell>
          <cell r="Y1266">
            <v>45862.2084490741</v>
          </cell>
          <cell r="Z1266" t="str">
            <v>帐户别名</v>
          </cell>
          <cell r="AA1266" t="str">
            <v>中国移动通信集团终端有限公司浙江分公司</v>
          </cell>
          <cell r="AB1266" t="str">
            <v>302224.0.1952900000.020106.0.0.0.0</v>
          </cell>
          <cell r="AC1266" t="str">
            <v>中国移动通信集团浙江有限公司嘉兴分公司.缺省.合同履约成本-结算.路由器（资产类）.缺省.缺省.缺省.缺省</v>
          </cell>
        </row>
        <row r="1266">
          <cell r="AH1266" t="str">
            <v>组网路由器</v>
          </cell>
        </row>
        <row r="1267">
          <cell r="D1267" t="str">
            <v>10549554</v>
          </cell>
          <cell r="E1267" t="str">
            <v>无频XGPON\烽火\HG5382A3(无语音)(2.5GE)</v>
          </cell>
          <cell r="F1267">
            <v>4</v>
          </cell>
          <cell r="G1267">
            <v>95.82</v>
          </cell>
          <cell r="H1267">
            <v>383.28</v>
          </cell>
          <cell r="I1267" t="str">
            <v>J.13.APO302210250500949.0001</v>
          </cell>
          <cell r="J1267" t="str">
            <v>19317925</v>
          </cell>
          <cell r="K1267" t="str">
            <v>嘉兴-合同履约成本-结算-智能网关-政企-企业宽带</v>
          </cell>
          <cell r="L1267" t="str">
            <v>9819795</v>
          </cell>
          <cell r="M1267" t="str">
            <v>24WL017C</v>
          </cell>
          <cell r="N1267" t="str">
            <v>用户接入</v>
          </cell>
          <cell r="O1267" t="str">
            <v>MN070402</v>
          </cell>
          <cell r="P1267" t="str">
            <v>合同履约成本-结算-智能网关</v>
          </cell>
          <cell r="Q1267">
            <v>391</v>
          </cell>
          <cell r="R1267" t="str">
            <v>IO_P_ZJ_302224_嘉兴分公司</v>
          </cell>
          <cell r="S1267" t="str">
            <v>P101</v>
          </cell>
          <cell r="T1267" t="str">
            <v>嘉兴分公司备品备件库</v>
          </cell>
        </row>
        <row r="1267">
          <cell r="W1267" t="str">
            <v>帐户</v>
          </cell>
          <cell r="X1267" t="str">
            <v>账户别名发放</v>
          </cell>
          <cell r="Y1267">
            <v>45862.2087847222</v>
          </cell>
          <cell r="Z1267" t="str">
            <v>帐户别名</v>
          </cell>
          <cell r="AA1267" t="str">
            <v>烽火通信科技股份有限公司</v>
          </cell>
          <cell r="AB1267" t="str">
            <v>302224.0.1952900000.020103.0.0.0.0</v>
          </cell>
          <cell r="AC1267" t="str">
            <v>中国移动通信集团浙江有限公司嘉兴分公司.缺省.合同履约成本-结算.智能网关（资产类）.缺省.缺省.缺省.缺省</v>
          </cell>
        </row>
        <row r="1267">
          <cell r="AH1267" t="str">
            <v>智能网关</v>
          </cell>
        </row>
        <row r="1268">
          <cell r="D1268" t="str">
            <v>10549588</v>
          </cell>
          <cell r="E1268" t="str">
            <v>无频GPON\四川天邑\TEWA-7100A(无语音)</v>
          </cell>
          <cell r="F1268">
            <v>1</v>
          </cell>
          <cell r="G1268">
            <v>47.23</v>
          </cell>
          <cell r="H1268">
            <v>47.23</v>
          </cell>
          <cell r="I1268" t="str">
            <v>J.13.APO302210250400759.0001</v>
          </cell>
          <cell r="J1268" t="str">
            <v>19317925</v>
          </cell>
          <cell r="K1268" t="str">
            <v>嘉兴-合同履约成本-结算-智能网关-政企-企业宽带</v>
          </cell>
          <cell r="L1268" t="str">
            <v>9819795</v>
          </cell>
          <cell r="M1268" t="str">
            <v>24WL017C</v>
          </cell>
          <cell r="N1268" t="str">
            <v>用户接入</v>
          </cell>
          <cell r="O1268" t="str">
            <v>MN070402</v>
          </cell>
          <cell r="P1268" t="str">
            <v>合同履约成本-结算-智能网关</v>
          </cell>
          <cell r="Q1268">
            <v>391</v>
          </cell>
          <cell r="R1268" t="str">
            <v>IO_P_ZJ_302224_嘉兴分公司</v>
          </cell>
          <cell r="S1268" t="str">
            <v>P101</v>
          </cell>
          <cell r="T1268" t="str">
            <v>嘉兴分公司备品备件库</v>
          </cell>
        </row>
        <row r="1268">
          <cell r="W1268" t="str">
            <v>帐户</v>
          </cell>
          <cell r="X1268" t="str">
            <v>账户别名发放</v>
          </cell>
          <cell r="Y1268">
            <v>45862.2112962963</v>
          </cell>
          <cell r="Z1268" t="str">
            <v>帐户别名</v>
          </cell>
          <cell r="AA1268" t="str">
            <v>四川天邑康和通信股份有限公司</v>
          </cell>
          <cell r="AB1268" t="str">
            <v>302224.0.1952900000.020103.0.0.0.0</v>
          </cell>
          <cell r="AC1268" t="str">
            <v>中国移动通信集团浙江有限公司嘉兴分公司.缺省.合同履约成本-结算.智能网关（资产类）.缺省.缺省.缺省.缺省</v>
          </cell>
        </row>
        <row r="1268">
          <cell r="AH1268" t="str">
            <v>智能网关</v>
          </cell>
        </row>
        <row r="1269">
          <cell r="D1269" t="str">
            <v>10561678</v>
          </cell>
          <cell r="E1269" t="str">
            <v>瘦客户机\中兴\W205DS\6GB\展锐\Android\台</v>
          </cell>
          <cell r="F1269">
            <v>1</v>
          </cell>
          <cell r="G1269">
            <v>1089</v>
          </cell>
          <cell r="H1269">
            <v>1089</v>
          </cell>
          <cell r="I1269" t="str">
            <v>J.13.APO302210250400434.0001</v>
          </cell>
          <cell r="J1269" t="str">
            <v>16906636</v>
          </cell>
          <cell r="K1269" t="str">
            <v>嘉兴-合同履约成本-结算-其他-家庭-无</v>
          </cell>
          <cell r="L1269" t="str">
            <v>9623901</v>
          </cell>
          <cell r="M1269" t="str">
            <v>24SC22001C</v>
          </cell>
          <cell r="N1269" t="str">
            <v>智家终端</v>
          </cell>
          <cell r="O1269" t="str">
            <v>MN070404</v>
          </cell>
          <cell r="P1269" t="str">
            <v>合同履约成本-结算-其他</v>
          </cell>
          <cell r="Q1269">
            <v>391</v>
          </cell>
          <cell r="R1269" t="str">
            <v>IO_P_ZJ_302224_嘉兴分公司</v>
          </cell>
          <cell r="S1269" t="str">
            <v>P101</v>
          </cell>
          <cell r="T1269" t="str">
            <v>嘉兴分公司备品备件库</v>
          </cell>
        </row>
        <row r="1269">
          <cell r="W1269" t="str">
            <v>帐户</v>
          </cell>
          <cell r="X1269" t="str">
            <v>账户别名发放</v>
          </cell>
          <cell r="Y1269">
            <v>45862.2113310185</v>
          </cell>
          <cell r="Z1269" t="str">
            <v>帐户别名</v>
          </cell>
          <cell r="AA1269" t="str">
            <v>中国移动通信集团终端有限公司浙江分公司</v>
          </cell>
          <cell r="AB1269" t="str">
            <v>302224.0.1952900000.025050.0.0.0.0</v>
          </cell>
          <cell r="AC1269" t="str">
            <v>中国移动通信集团浙江有限公司嘉兴分公司.缺省.合同履约成本-结算.其他家庭硬件（资产类）.缺省.缺省.缺省.缺省</v>
          </cell>
        </row>
        <row r="1269">
          <cell r="AH1269" t="str">
            <v>云电脑瘦终端</v>
          </cell>
        </row>
        <row r="1270">
          <cell r="D1270" t="str">
            <v>10539380</v>
          </cell>
          <cell r="E1270" t="str">
            <v>家用无线路由器\11ax\华为\PSDN-TC31\支持\海思\128MBFlash\256MBRAM\4个LAN\不支持</v>
          </cell>
          <cell r="F1270">
            <v>15</v>
          </cell>
          <cell r="G1270">
            <v>95.6800568438997</v>
          </cell>
          <cell r="H1270">
            <v>1435.2</v>
          </cell>
          <cell r="I1270" t="str">
            <v>J.13.APO302210250300832.0001</v>
          </cell>
          <cell r="J1270" t="str">
            <v>21235133</v>
          </cell>
          <cell r="K1270" t="str">
            <v>嘉兴-合同履约成本-结算-路由器-家庭-移动全家WIFI</v>
          </cell>
          <cell r="L1270" t="str">
            <v>10195085</v>
          </cell>
          <cell r="M1270" t="str">
            <v>24SC22001C</v>
          </cell>
          <cell r="N1270" t="str">
            <v>智家终端</v>
          </cell>
          <cell r="O1270" t="str">
            <v>MN070408</v>
          </cell>
          <cell r="P1270" t="str">
            <v>合同履约成本-结算-路由器</v>
          </cell>
          <cell r="Q1270">
            <v>391</v>
          </cell>
          <cell r="R1270" t="str">
            <v>IO_P_ZJ_302224_嘉兴分公司</v>
          </cell>
          <cell r="S1270" t="str">
            <v>P101</v>
          </cell>
          <cell r="T1270" t="str">
            <v>嘉兴分公司备品备件库</v>
          </cell>
        </row>
        <row r="1270">
          <cell r="W1270" t="str">
            <v>帐户</v>
          </cell>
          <cell r="X1270" t="str">
            <v>账户别名发放</v>
          </cell>
          <cell r="Y1270">
            <v>45862.2154861111</v>
          </cell>
          <cell r="Z1270" t="str">
            <v>帐户别名</v>
          </cell>
          <cell r="AA1270" t="str">
            <v>中国移动通信集团终端有限公司浙江分公司</v>
          </cell>
          <cell r="AB1270" t="str">
            <v>302224.0.1952900000.020106.0.0.0.0</v>
          </cell>
          <cell r="AC1270" t="str">
            <v>中国移动通信集团浙江有限公司嘉兴分公司.缺省.合同履约成本-结算.路由器（资产类）.缺省.缺省.缺省.缺省</v>
          </cell>
        </row>
        <row r="1270">
          <cell r="AH1270" t="str">
            <v>组网路由器</v>
          </cell>
        </row>
        <row r="1271">
          <cell r="D1271" t="str">
            <v>10539380</v>
          </cell>
          <cell r="E1271" t="str">
            <v>家用无线路由器\11ax\华为\PSDN-TC31\支持\海思\128MBFlash\256MBRAM\4个LAN\不支持</v>
          </cell>
          <cell r="F1271">
            <v>82</v>
          </cell>
          <cell r="G1271">
            <v>95.6800568438997</v>
          </cell>
          <cell r="H1271">
            <v>7845.76</v>
          </cell>
          <cell r="I1271" t="str">
            <v>J.13.APO302210250401318.0001</v>
          </cell>
          <cell r="J1271" t="str">
            <v>21235133</v>
          </cell>
          <cell r="K1271" t="str">
            <v>嘉兴-合同履约成本-结算-路由器-家庭-移动全家WIFI</v>
          </cell>
          <cell r="L1271" t="str">
            <v>10195085</v>
          </cell>
          <cell r="M1271" t="str">
            <v>24SC22001C</v>
          </cell>
          <cell r="N1271" t="str">
            <v>智家终端</v>
          </cell>
          <cell r="O1271" t="str">
            <v>MN070408</v>
          </cell>
          <cell r="P1271" t="str">
            <v>合同履约成本-结算-路由器</v>
          </cell>
          <cell r="Q1271">
            <v>391</v>
          </cell>
          <cell r="R1271" t="str">
            <v>IO_P_ZJ_302224_嘉兴分公司</v>
          </cell>
          <cell r="S1271" t="str">
            <v>P101</v>
          </cell>
          <cell r="T1271" t="str">
            <v>嘉兴分公司备品备件库</v>
          </cell>
        </row>
        <row r="1271">
          <cell r="W1271" t="str">
            <v>帐户</v>
          </cell>
          <cell r="X1271" t="str">
            <v>账户别名发放</v>
          </cell>
          <cell r="Y1271">
            <v>45862.2160185185</v>
          </cell>
          <cell r="Z1271" t="str">
            <v>帐户别名</v>
          </cell>
          <cell r="AA1271" t="str">
            <v>中国移动通信集团终端有限公司浙江分公司</v>
          </cell>
          <cell r="AB1271" t="str">
            <v>302224.0.1952900000.020106.0.0.0.0</v>
          </cell>
          <cell r="AC1271" t="str">
            <v>中国移动通信集团浙江有限公司嘉兴分公司.缺省.合同履约成本-结算.路由器（资产类）.缺省.缺省.缺省.缺省</v>
          </cell>
        </row>
        <row r="1271">
          <cell r="AH1271" t="str">
            <v>组网路由器</v>
          </cell>
        </row>
        <row r="1272">
          <cell r="D1272" t="str">
            <v>10559175</v>
          </cell>
          <cell r="E1272" t="str">
            <v>主光猫\烽火\HG3145F\11ax\Flash256MB+RAM512MB\XG-PON/GPON Combo</v>
          </cell>
          <cell r="F1272">
            <v>3</v>
          </cell>
          <cell r="G1272">
            <v>362.8</v>
          </cell>
          <cell r="H1272">
            <v>1088.4</v>
          </cell>
          <cell r="I1272" t="str">
            <v>J.13.APO302210250100365.0002</v>
          </cell>
          <cell r="J1272" t="str">
            <v>21235131</v>
          </cell>
          <cell r="K1272" t="str">
            <v>嘉兴-合同履约成本-结算-FTTR硬件-家庭-FTTR解决方案</v>
          </cell>
          <cell r="L1272" t="str">
            <v>10195084</v>
          </cell>
          <cell r="M1272" t="str">
            <v>24SC22001C</v>
          </cell>
          <cell r="N1272" t="str">
            <v>智家终端</v>
          </cell>
          <cell r="O1272" t="str">
            <v>MN070407</v>
          </cell>
          <cell r="P1272" t="str">
            <v>合同履约成本-结算-FTTR硬件</v>
          </cell>
          <cell r="Q1272">
            <v>391</v>
          </cell>
          <cell r="R1272" t="str">
            <v>IO_P_ZJ_302224_嘉兴分公司</v>
          </cell>
          <cell r="S1272" t="str">
            <v>P101</v>
          </cell>
          <cell r="T1272" t="str">
            <v>嘉兴分公司备品备件库</v>
          </cell>
        </row>
        <row r="1272">
          <cell r="W1272" t="str">
            <v>帐户</v>
          </cell>
          <cell r="X1272" t="str">
            <v>账户别名发放</v>
          </cell>
          <cell r="Y1272">
            <v>45862.2013425926</v>
          </cell>
          <cell r="Z1272" t="str">
            <v>帐户别名</v>
          </cell>
          <cell r="AA1272" t="str">
            <v>中国移动通信集团终端有限公司浙江分公司</v>
          </cell>
          <cell r="AB1272" t="str">
            <v>302224.0.1952900000.020105.0.0.0.0</v>
          </cell>
          <cell r="AC1272" t="str">
            <v>中国移动通信集团浙江有限公司嘉兴分公司.缺省.合同履约成本-结算.FTTR硬件（资产类）.缺省.缺省.缺省.缺省</v>
          </cell>
        </row>
        <row r="1272">
          <cell r="AH1272" t="str">
            <v>FTTR主光猫</v>
          </cell>
        </row>
        <row r="1273">
          <cell r="D1273" t="str">
            <v>10558900</v>
          </cell>
          <cell r="E1273" t="str">
            <v>无频XGPON\终端公司\HX5-9hsaLite(无语音)(2.5GE)</v>
          </cell>
          <cell r="F1273">
            <v>85</v>
          </cell>
          <cell r="G1273">
            <v>91.82</v>
          </cell>
          <cell r="H1273">
            <v>7804.7</v>
          </cell>
          <cell r="I1273" t="str">
            <v>J.13.APO302210250600918.0001</v>
          </cell>
          <cell r="J1273" t="str">
            <v>19317924</v>
          </cell>
          <cell r="K1273" t="str">
            <v>嘉兴-合同履约成本-结算-智能网关-家庭-家庭宽带</v>
          </cell>
          <cell r="L1273" t="str">
            <v>9819795</v>
          </cell>
          <cell r="M1273" t="str">
            <v>24WL017C</v>
          </cell>
          <cell r="N1273" t="str">
            <v>用户接入</v>
          </cell>
          <cell r="O1273" t="str">
            <v>MN070402</v>
          </cell>
          <cell r="P1273" t="str">
            <v>合同履约成本-结算-智能网关</v>
          </cell>
          <cell r="Q1273">
            <v>391</v>
          </cell>
          <cell r="R1273" t="str">
            <v>IO_P_ZJ_302224_嘉兴分公司</v>
          </cell>
          <cell r="S1273" t="str">
            <v>P101</v>
          </cell>
          <cell r="T1273" t="str">
            <v>嘉兴分公司备品备件库</v>
          </cell>
        </row>
        <row r="1273">
          <cell r="W1273" t="str">
            <v>帐户</v>
          </cell>
          <cell r="X1273" t="str">
            <v>账户别名发放</v>
          </cell>
          <cell r="Y1273">
            <v>45862.2121759259</v>
          </cell>
          <cell r="Z1273" t="str">
            <v>帐户别名</v>
          </cell>
          <cell r="AA1273" t="str">
            <v>中国移动通信集团终端有限公司浙江分公司</v>
          </cell>
          <cell r="AB1273" t="str">
            <v>302224.0.1952900000.020103.0.0.0.0</v>
          </cell>
          <cell r="AC1273" t="str">
            <v>中国移动通信集团浙江有限公司嘉兴分公司.缺省.合同履约成本-结算.智能网关（资产类）.缺省.缺省.缺省.缺省</v>
          </cell>
        </row>
        <row r="1273">
          <cell r="AH1273" t="str">
            <v>智能网关</v>
          </cell>
        </row>
        <row r="1274">
          <cell r="D1274" t="str">
            <v>10557351</v>
          </cell>
          <cell r="E1274" t="str">
            <v>从光猫路由一体机\华为\K155-11\11ax\Flash128MB+RAM256MB\网SC/UPC\GPON上行\1×2.5GE电口+1×GE电口</v>
          </cell>
          <cell r="F1274">
            <v>1</v>
          </cell>
          <cell r="G1274">
            <v>80.01</v>
          </cell>
          <cell r="H1274">
            <v>80.01</v>
          </cell>
          <cell r="I1274" t="str">
            <v>J.13.APO302210250100195.0002</v>
          </cell>
          <cell r="J1274" t="str">
            <v>21235131</v>
          </cell>
          <cell r="K1274" t="str">
            <v>嘉兴-合同履约成本-结算-FTTR硬件-家庭-FTTR解决方案</v>
          </cell>
          <cell r="L1274" t="str">
            <v>10195084</v>
          </cell>
          <cell r="M1274" t="str">
            <v>24SC22001C</v>
          </cell>
          <cell r="N1274" t="str">
            <v>智家终端</v>
          </cell>
          <cell r="O1274" t="str">
            <v>MN070407</v>
          </cell>
          <cell r="P1274" t="str">
            <v>合同履约成本-结算-FTTR硬件</v>
          </cell>
          <cell r="Q1274">
            <v>391</v>
          </cell>
          <cell r="R1274" t="str">
            <v>IO_P_ZJ_302224_嘉兴分公司</v>
          </cell>
          <cell r="S1274" t="str">
            <v>P101</v>
          </cell>
          <cell r="T1274" t="str">
            <v>嘉兴分公司备品备件库</v>
          </cell>
        </row>
        <row r="1274">
          <cell r="W1274" t="str">
            <v>帐户</v>
          </cell>
          <cell r="X1274" t="str">
            <v>账户别名发放</v>
          </cell>
          <cell r="Y1274">
            <v>45862.2152199074</v>
          </cell>
          <cell r="Z1274" t="str">
            <v>帐户别名</v>
          </cell>
          <cell r="AA1274" t="str">
            <v>中国移动通信集团终端有限公司浙江分公司</v>
          </cell>
          <cell r="AB1274" t="str">
            <v>302224.0.1952900000.020105.0.0.0.0</v>
          </cell>
          <cell r="AC1274" t="str">
            <v>中国移动通信集团浙江有限公司嘉兴分公司.缺省.合同履约成本-结算.FTTR硬件（资产类）.缺省.缺省.缺省.缺省</v>
          </cell>
        </row>
        <row r="1274">
          <cell r="AH1274" t="str">
            <v>FTTR从光猫</v>
          </cell>
        </row>
        <row r="1275">
          <cell r="D1275" t="str">
            <v>10538816</v>
          </cell>
          <cell r="E1275" t="str">
            <v>从光猫路由一体机\中兴\ZXHN G1612\11ax\
Flash256MB+RAM512MB\网SC/UPC\GPON\2×GE
电口</v>
          </cell>
          <cell r="F1275">
            <v>2</v>
          </cell>
          <cell r="G1275">
            <v>104.163821307318</v>
          </cell>
          <cell r="H1275">
            <v>208.33</v>
          </cell>
          <cell r="I1275" t="str">
            <v>J.13.APO302210240700577.0001</v>
          </cell>
          <cell r="J1275" t="str">
            <v>21235131</v>
          </cell>
          <cell r="K1275" t="str">
            <v>嘉兴-合同履约成本-结算-FTTR硬件-家庭-FTTR解决方案</v>
          </cell>
          <cell r="L1275" t="str">
            <v>10195084</v>
          </cell>
          <cell r="M1275" t="str">
            <v>24SC22001C</v>
          </cell>
          <cell r="N1275" t="str">
            <v>智家终端</v>
          </cell>
          <cell r="O1275" t="str">
            <v>MN070407</v>
          </cell>
          <cell r="P1275" t="str">
            <v>合同履约成本-结算-FTTR硬件</v>
          </cell>
          <cell r="Q1275">
            <v>391</v>
          </cell>
          <cell r="R1275" t="str">
            <v>IO_P_ZJ_302224_嘉兴分公司</v>
          </cell>
          <cell r="S1275" t="str">
            <v>P101</v>
          </cell>
          <cell r="T1275" t="str">
            <v>嘉兴分公司备品备件库</v>
          </cell>
        </row>
        <row r="1275">
          <cell r="W1275" t="str">
            <v>帐户</v>
          </cell>
          <cell r="X1275" t="str">
            <v>账户别名发放</v>
          </cell>
          <cell r="Y1275">
            <v>45862.2159722222</v>
          </cell>
          <cell r="Z1275" t="str">
            <v>帐户别名</v>
          </cell>
          <cell r="AA1275" t="str">
            <v>中国移动通信集团终端有限公司浙江分公司</v>
          </cell>
          <cell r="AB1275" t="str">
            <v>302224.0.1952900000.020105.0.0.0.0</v>
          </cell>
          <cell r="AC1275" t="str">
            <v>中国移动通信集团浙江有限公司嘉兴分公司.缺省.合同履约成本-结算.FTTR硬件（资产类）.缺省.缺省.缺省.缺省</v>
          </cell>
        </row>
        <row r="1275">
          <cell r="AH1275" t="str">
            <v>FTTR从光猫</v>
          </cell>
        </row>
        <row r="1276">
          <cell r="D1276" t="str">
            <v>10549588</v>
          </cell>
          <cell r="E1276" t="str">
            <v>无频GPON\四川天邑\TEWA-7100A(无语音)</v>
          </cell>
          <cell r="F1276">
            <v>7</v>
          </cell>
          <cell r="G1276">
            <v>47.23</v>
          </cell>
          <cell r="H1276">
            <v>330.61</v>
          </cell>
          <cell r="I1276" t="str">
            <v>J.13.APO302210250200575.0001</v>
          </cell>
          <cell r="J1276" t="str">
            <v>19317924</v>
          </cell>
          <cell r="K1276" t="str">
            <v>嘉兴-合同履约成本-结算-智能网关-家庭-家庭宽带</v>
          </cell>
          <cell r="L1276" t="str">
            <v>9819795</v>
          </cell>
          <cell r="M1276" t="str">
            <v>24WL017C</v>
          </cell>
          <cell r="N1276" t="str">
            <v>用户接入</v>
          </cell>
          <cell r="O1276" t="str">
            <v>MN070402</v>
          </cell>
          <cell r="P1276" t="str">
            <v>合同履约成本-结算-智能网关</v>
          </cell>
          <cell r="Q1276">
            <v>391</v>
          </cell>
          <cell r="R1276" t="str">
            <v>IO_P_ZJ_302224_嘉兴分公司</v>
          </cell>
          <cell r="S1276" t="str">
            <v>P101</v>
          </cell>
          <cell r="T1276" t="str">
            <v>嘉兴分公司备品备件库</v>
          </cell>
        </row>
        <row r="1276">
          <cell r="W1276" t="str">
            <v>帐户</v>
          </cell>
          <cell r="X1276" t="str">
            <v>账户别名发放</v>
          </cell>
          <cell r="Y1276">
            <v>45862.2177199074</v>
          </cell>
          <cell r="Z1276" t="str">
            <v>帐户别名</v>
          </cell>
          <cell r="AA1276" t="str">
            <v>四川天邑康和通信股份有限公司</v>
          </cell>
          <cell r="AB1276" t="str">
            <v>302224.0.1952900000.020103.0.0.0.0</v>
          </cell>
          <cell r="AC1276" t="str">
            <v>中国移动通信集团浙江有限公司嘉兴分公司.缺省.合同履约成本-结算.智能网关（资产类）.缺省.缺省.缺省.缺省</v>
          </cell>
        </row>
        <row r="1276">
          <cell r="AH1276" t="str">
            <v>智能网关</v>
          </cell>
        </row>
        <row r="1277">
          <cell r="D1277" t="str">
            <v>10512034</v>
          </cell>
          <cell r="E1277" t="str">
            <v>蝶形光缆\GJYXFCH(KFRP)\G.657A2\1芯\SC\SC\10m</v>
          </cell>
          <cell r="F1277">
            <v>1200</v>
          </cell>
          <cell r="G1277">
            <v>7.480748</v>
          </cell>
          <cell r="H1277">
            <v>8976.9</v>
          </cell>
          <cell r="I1277" t="str">
            <v>J.13.APO302210250601516.0002</v>
          </cell>
          <cell r="J1277" t="str">
            <v>23507986</v>
          </cell>
          <cell r="K1277" t="str">
            <v>嘉兴-合同履约成本-结算-接入支撑-家庭-无</v>
          </cell>
          <cell r="L1277" t="str">
            <v>10242119</v>
          </cell>
          <cell r="M1277" t="str">
            <v>24WL017C</v>
          </cell>
          <cell r="N1277" t="str">
            <v>用户接入</v>
          </cell>
          <cell r="O1277" t="str">
            <v>MN070409</v>
          </cell>
          <cell r="P1277" t="str">
            <v>合同履约成本-结算-接入支撑</v>
          </cell>
          <cell r="Q1277">
            <v>391</v>
          </cell>
          <cell r="R1277" t="str">
            <v>IO_P_ZJ_302224_嘉兴分公司</v>
          </cell>
          <cell r="S1277" t="str">
            <v>P101</v>
          </cell>
          <cell r="T1277" t="str">
            <v>嘉兴分公司备品备件库</v>
          </cell>
        </row>
        <row r="1277">
          <cell r="W1277" t="str">
            <v>帐户</v>
          </cell>
          <cell r="X1277" t="str">
            <v>账户别名发放</v>
          </cell>
          <cell r="Y1277">
            <v>45862.3773726852</v>
          </cell>
          <cell r="Z1277" t="str">
            <v>帐户别名</v>
          </cell>
          <cell r="AA1277" t="str">
            <v>江苏南方通信科技有限公司</v>
          </cell>
          <cell r="AB1277" t="str">
            <v>302224.0.1952900000.025090.0.0.0.0</v>
          </cell>
          <cell r="AC1277" t="str">
            <v>中国移动通信集团浙江有限公司嘉兴分公司.缺省.合同履约成本-结算.接入支撑（资产类）.缺省.缺省.缺省.缺省</v>
          </cell>
        </row>
        <row r="1277">
          <cell r="AH1277" t="str">
            <v>接入支撑-家庭</v>
          </cell>
        </row>
        <row r="1278">
          <cell r="D1278" t="str">
            <v>10191176</v>
          </cell>
          <cell r="E1278" t="str">
            <v>数据线缆\超5类\4对\室内型</v>
          </cell>
          <cell r="F1278">
            <v>30</v>
          </cell>
          <cell r="G1278">
            <v>341.748933657217</v>
          </cell>
          <cell r="H1278">
            <v>10252.47</v>
          </cell>
          <cell r="I1278" t="str">
            <v>J.13.APO302210250600808.0001</v>
          </cell>
          <cell r="J1278" t="str">
            <v>23507986</v>
          </cell>
          <cell r="K1278" t="str">
            <v>嘉兴-合同履约成本-结算-接入支撑-家庭-无</v>
          </cell>
          <cell r="L1278" t="str">
            <v>10242119</v>
          </cell>
          <cell r="M1278" t="str">
            <v>24WL017C</v>
          </cell>
          <cell r="N1278" t="str">
            <v>用户接入</v>
          </cell>
          <cell r="O1278" t="str">
            <v>MN070409</v>
          </cell>
          <cell r="P1278" t="str">
            <v>合同履约成本-结算-接入支撑</v>
          </cell>
          <cell r="Q1278">
            <v>391</v>
          </cell>
          <cell r="R1278" t="str">
            <v>IO_P_ZJ_302224_嘉兴分公司</v>
          </cell>
          <cell r="S1278" t="str">
            <v>P101</v>
          </cell>
          <cell r="T1278" t="str">
            <v>嘉兴分公司备品备件库</v>
          </cell>
        </row>
        <row r="1278">
          <cell r="W1278" t="str">
            <v>帐户</v>
          </cell>
          <cell r="X1278" t="str">
            <v>账户别名发放</v>
          </cell>
          <cell r="Y1278">
            <v>45862.3773842593</v>
          </cell>
          <cell r="Z1278" t="str">
            <v>帐户别名</v>
          </cell>
          <cell r="AA1278" t="str">
            <v>广东思柏科技股份有限公司</v>
          </cell>
          <cell r="AB1278" t="str">
            <v>302224.0.1952900000.025090.0.0.0.0</v>
          </cell>
          <cell r="AC1278" t="str">
            <v>中国移动通信集团浙江有限公司嘉兴分公司.缺省.合同履约成本-结算.接入支撑（资产类）.缺省.缺省.缺省.缺省</v>
          </cell>
        </row>
        <row r="1278">
          <cell r="AH1278" t="str">
            <v>接入支撑-家庭</v>
          </cell>
        </row>
        <row r="1279">
          <cell r="D1279" t="str">
            <v>10512040</v>
          </cell>
          <cell r="E1279" t="str">
            <v>蝶形光缆\GJYXFCH(KFRP)\G.657A2\1芯\SC\SC\70m</v>
          </cell>
          <cell r="F1279">
            <v>700</v>
          </cell>
          <cell r="G1279">
            <v>20.682068</v>
          </cell>
          <cell r="H1279">
            <v>14477.45</v>
          </cell>
          <cell r="I1279" t="str">
            <v>J.13.APO302210250601516.0001</v>
          </cell>
          <cell r="J1279" t="str">
            <v>23507986</v>
          </cell>
          <cell r="K1279" t="str">
            <v>嘉兴-合同履约成本-结算-接入支撑-家庭-无</v>
          </cell>
          <cell r="L1279" t="str">
            <v>10242119</v>
          </cell>
          <cell r="M1279" t="str">
            <v>24WL017C</v>
          </cell>
          <cell r="N1279" t="str">
            <v>用户接入</v>
          </cell>
          <cell r="O1279" t="str">
            <v>MN070409</v>
          </cell>
          <cell r="P1279" t="str">
            <v>合同履约成本-结算-接入支撑</v>
          </cell>
          <cell r="Q1279">
            <v>391</v>
          </cell>
          <cell r="R1279" t="str">
            <v>IO_P_ZJ_302224_嘉兴分公司</v>
          </cell>
          <cell r="S1279" t="str">
            <v>P101</v>
          </cell>
          <cell r="T1279" t="str">
            <v>嘉兴分公司备品备件库</v>
          </cell>
        </row>
        <row r="1279">
          <cell r="W1279" t="str">
            <v>帐户</v>
          </cell>
          <cell r="X1279" t="str">
            <v>账户别名发放</v>
          </cell>
          <cell r="Y1279">
            <v>45862.3773842593</v>
          </cell>
          <cell r="Z1279" t="str">
            <v>帐户别名</v>
          </cell>
          <cell r="AA1279" t="str">
            <v>江苏南方通信科技有限公司</v>
          </cell>
          <cell r="AB1279" t="str">
            <v>302224.0.1952900000.025090.0.0.0.0</v>
          </cell>
          <cell r="AC1279" t="str">
            <v>中国移动通信集团浙江有限公司嘉兴分公司.缺省.合同履约成本-结算.接入支撑（资产类）.缺省.缺省.缺省.缺省</v>
          </cell>
        </row>
        <row r="1279">
          <cell r="AH1279" t="str">
            <v>接入支撑-家庭</v>
          </cell>
        </row>
        <row r="1280">
          <cell r="D1280" t="str">
            <v>10191176</v>
          </cell>
          <cell r="E1280" t="str">
            <v>数据线缆\超5类\4对\室内型</v>
          </cell>
          <cell r="F1280">
            <v>120</v>
          </cell>
          <cell r="G1280">
            <v>341.748933657217</v>
          </cell>
          <cell r="H1280">
            <v>41009.87</v>
          </cell>
          <cell r="I1280" t="str">
            <v>J.13.APO302210250600808.0001</v>
          </cell>
          <cell r="J1280" t="str">
            <v>23507986</v>
          </cell>
          <cell r="K1280" t="str">
            <v>嘉兴-合同履约成本-结算-接入支撑-家庭-无</v>
          </cell>
          <cell r="L1280" t="str">
            <v>10242119</v>
          </cell>
          <cell r="M1280" t="str">
            <v>24WL017C</v>
          </cell>
          <cell r="N1280" t="str">
            <v>用户接入</v>
          </cell>
          <cell r="O1280" t="str">
            <v>MN070409</v>
          </cell>
          <cell r="P1280" t="str">
            <v>合同履约成本-结算-接入支撑</v>
          </cell>
          <cell r="Q1280">
            <v>391</v>
          </cell>
          <cell r="R1280" t="str">
            <v>IO_P_ZJ_302224_嘉兴分公司</v>
          </cell>
          <cell r="S1280" t="str">
            <v>P101</v>
          </cell>
          <cell r="T1280" t="str">
            <v>嘉兴分公司备品备件库</v>
          </cell>
        </row>
        <row r="1280">
          <cell r="W1280" t="str">
            <v>帐户</v>
          </cell>
          <cell r="X1280" t="str">
            <v>账户别名发放</v>
          </cell>
          <cell r="Y1280">
            <v>45862.4007291667</v>
          </cell>
          <cell r="Z1280" t="str">
            <v>帐户别名</v>
          </cell>
          <cell r="AA1280" t="str">
            <v>广东思柏科技股份有限公司</v>
          </cell>
          <cell r="AB1280" t="str">
            <v>302224.0.1952900000.025090.0.0.0.0</v>
          </cell>
          <cell r="AC1280" t="str">
            <v>中国移动通信集团浙江有限公司嘉兴分公司.缺省.合同履约成本-结算.接入支撑（资产类）.缺省.缺省.缺省.缺省</v>
          </cell>
        </row>
        <row r="1280">
          <cell r="AH1280" t="str">
            <v>接入支撑-家庭</v>
          </cell>
        </row>
        <row r="1281">
          <cell r="D1281" t="str">
            <v>10512040</v>
          </cell>
          <cell r="E1281" t="str">
            <v>蝶形光缆\GJYXFCH(KFRP)\G.657A2\1芯\SC\SC\70m</v>
          </cell>
          <cell r="F1281">
            <v>900</v>
          </cell>
          <cell r="G1281">
            <v>20.682068</v>
          </cell>
          <cell r="H1281">
            <v>18613.86</v>
          </cell>
          <cell r="I1281" t="str">
            <v>J.13.APO302210250601516.0001</v>
          </cell>
          <cell r="J1281" t="str">
            <v>23507986</v>
          </cell>
          <cell r="K1281" t="str">
            <v>嘉兴-合同履约成本-结算-接入支撑-家庭-无</v>
          </cell>
          <cell r="L1281" t="str">
            <v>10242119</v>
          </cell>
          <cell r="M1281" t="str">
            <v>24WL017C</v>
          </cell>
          <cell r="N1281" t="str">
            <v>用户接入</v>
          </cell>
          <cell r="O1281" t="str">
            <v>MN070409</v>
          </cell>
          <cell r="P1281" t="str">
            <v>合同履约成本-结算-接入支撑</v>
          </cell>
          <cell r="Q1281">
            <v>391</v>
          </cell>
          <cell r="R1281" t="str">
            <v>IO_P_ZJ_302224_嘉兴分公司</v>
          </cell>
          <cell r="S1281" t="str">
            <v>P101</v>
          </cell>
          <cell r="T1281" t="str">
            <v>嘉兴分公司备品备件库</v>
          </cell>
        </row>
        <row r="1281">
          <cell r="W1281" t="str">
            <v>帐户</v>
          </cell>
          <cell r="X1281" t="str">
            <v>账户别名发放</v>
          </cell>
          <cell r="Y1281">
            <v>45862.4007291667</v>
          </cell>
          <cell r="Z1281" t="str">
            <v>帐户别名</v>
          </cell>
          <cell r="AA1281" t="str">
            <v>江苏南方通信科技有限公司</v>
          </cell>
          <cell r="AB1281" t="str">
            <v>302224.0.1952900000.025090.0.0.0.0</v>
          </cell>
          <cell r="AC1281" t="str">
            <v>中国移动通信集团浙江有限公司嘉兴分公司.缺省.合同履约成本-结算.接入支撑（资产类）.缺省.缺省.缺省.缺省</v>
          </cell>
        </row>
        <row r="1281">
          <cell r="AH1281" t="str">
            <v>接入支撑-家庭</v>
          </cell>
        </row>
        <row r="1282">
          <cell r="D1282" t="str">
            <v>10512034</v>
          </cell>
          <cell r="E1282" t="str">
            <v>蝶形光缆\GJYXFCH(KFRP)\G.657A2\1芯\SC\SC\10m</v>
          </cell>
          <cell r="F1282">
            <v>1900</v>
          </cell>
          <cell r="G1282">
            <v>7.480748</v>
          </cell>
          <cell r="H1282">
            <v>14213.42</v>
          </cell>
          <cell r="I1282" t="str">
            <v>J.13.APO302210250601516.0002</v>
          </cell>
          <cell r="J1282" t="str">
            <v>23507986</v>
          </cell>
          <cell r="K1282" t="str">
            <v>嘉兴-合同履约成本-结算-接入支撑-家庭-无</v>
          </cell>
          <cell r="L1282" t="str">
            <v>10242119</v>
          </cell>
          <cell r="M1282" t="str">
            <v>24WL017C</v>
          </cell>
          <cell r="N1282" t="str">
            <v>用户接入</v>
          </cell>
          <cell r="O1282" t="str">
            <v>MN070409</v>
          </cell>
          <cell r="P1282" t="str">
            <v>合同履约成本-结算-接入支撑</v>
          </cell>
          <cell r="Q1282">
            <v>391</v>
          </cell>
          <cell r="R1282" t="str">
            <v>IO_P_ZJ_302224_嘉兴分公司</v>
          </cell>
          <cell r="S1282" t="str">
            <v>P101</v>
          </cell>
          <cell r="T1282" t="str">
            <v>嘉兴分公司备品备件库</v>
          </cell>
        </row>
        <row r="1282">
          <cell r="W1282" t="str">
            <v>帐户</v>
          </cell>
          <cell r="X1282" t="str">
            <v>账户别名发放</v>
          </cell>
          <cell r="Y1282">
            <v>45862.4007291667</v>
          </cell>
          <cell r="Z1282" t="str">
            <v>帐户别名</v>
          </cell>
          <cell r="AA1282" t="str">
            <v>江苏南方通信科技有限公司</v>
          </cell>
          <cell r="AB1282" t="str">
            <v>302224.0.1952900000.025090.0.0.0.0</v>
          </cell>
          <cell r="AC1282" t="str">
            <v>中国移动通信集团浙江有限公司嘉兴分公司.缺省.合同履约成本-结算.接入支撑（资产类）.缺省.缺省.缺省.缺省</v>
          </cell>
        </row>
        <row r="1282">
          <cell r="AH1282" t="str">
            <v>接入支撑-家庭</v>
          </cell>
        </row>
        <row r="1283">
          <cell r="D1283" t="str">
            <v>10399488</v>
          </cell>
          <cell r="E1283" t="str">
            <v>光分路器\托盘式\SC/UPC\1:16</v>
          </cell>
          <cell r="F1283">
            <v>116</v>
          </cell>
          <cell r="G1283">
            <v>35.0766062252304</v>
          </cell>
          <cell r="H1283">
            <v>4068.89</v>
          </cell>
          <cell r="I1283" t="str">
            <v>J.13.APO302210240300970.0002</v>
          </cell>
          <cell r="J1283" t="str">
            <v>23507986</v>
          </cell>
          <cell r="K1283" t="str">
            <v>嘉兴-合同履约成本-结算-接入支撑-家庭-无</v>
          </cell>
          <cell r="L1283" t="str">
            <v>10242119</v>
          </cell>
          <cell r="M1283" t="str">
            <v>24WL017C</v>
          </cell>
          <cell r="N1283" t="str">
            <v>用户接入</v>
          </cell>
          <cell r="O1283" t="str">
            <v>MN070409</v>
          </cell>
          <cell r="P1283" t="str">
            <v>合同履约成本-结算-接入支撑</v>
          </cell>
          <cell r="Q1283">
            <v>391</v>
          </cell>
          <cell r="R1283" t="str">
            <v>IO_P_ZJ_302224_嘉兴分公司</v>
          </cell>
          <cell r="S1283" t="str">
            <v>P101</v>
          </cell>
          <cell r="T1283" t="str">
            <v>嘉兴分公司备品备件库</v>
          </cell>
        </row>
        <row r="1283">
          <cell r="W1283" t="str">
            <v>帐户</v>
          </cell>
          <cell r="X1283" t="str">
            <v>账户别名发放</v>
          </cell>
          <cell r="Y1283">
            <v>45862.4063425926</v>
          </cell>
          <cell r="Z1283" t="str">
            <v>帐户别名</v>
          </cell>
          <cell r="AA1283" t="str">
            <v>江苏通鼎宽带有限公司</v>
          </cell>
          <cell r="AB1283" t="str">
            <v>302224.0.1952900000.025090.0.0.0.0</v>
          </cell>
          <cell r="AC1283" t="str">
            <v>中国移动通信集团浙江有限公司嘉兴分公司.缺省.合同履约成本-结算.接入支撑（资产类）.缺省.缺省.缺省.缺省</v>
          </cell>
        </row>
        <row r="1283">
          <cell r="AH1283" t="str">
            <v>接入支撑-家庭</v>
          </cell>
        </row>
        <row r="1284">
          <cell r="D1284" t="str">
            <v>10399488</v>
          </cell>
          <cell r="E1284" t="str">
            <v>光分路器\托盘式\SC/UPC\1:16</v>
          </cell>
          <cell r="F1284">
            <v>80</v>
          </cell>
          <cell r="G1284">
            <v>35.0766062252304</v>
          </cell>
          <cell r="H1284">
            <v>2806.13</v>
          </cell>
          <cell r="I1284" t="str">
            <v>J.13.APO302210240300970.0002</v>
          </cell>
          <cell r="J1284" t="str">
            <v>23507986</v>
          </cell>
          <cell r="K1284" t="str">
            <v>嘉兴-合同履约成本-结算-接入支撑-家庭-无</v>
          </cell>
          <cell r="L1284" t="str">
            <v>10242119</v>
          </cell>
          <cell r="M1284" t="str">
            <v>24WL017C</v>
          </cell>
          <cell r="N1284" t="str">
            <v>用户接入</v>
          </cell>
          <cell r="O1284" t="str">
            <v>MN070409</v>
          </cell>
          <cell r="P1284" t="str">
            <v>合同履约成本-结算-接入支撑</v>
          </cell>
          <cell r="Q1284">
            <v>391</v>
          </cell>
          <cell r="R1284" t="str">
            <v>IO_P_ZJ_302224_嘉兴分公司</v>
          </cell>
          <cell r="S1284" t="str">
            <v>P101</v>
          </cell>
          <cell r="T1284" t="str">
            <v>嘉兴分公司备品备件库</v>
          </cell>
        </row>
        <row r="1284">
          <cell r="W1284" t="str">
            <v>帐户</v>
          </cell>
          <cell r="X1284" t="str">
            <v>账户别名发放</v>
          </cell>
          <cell r="Y1284">
            <v>45862.4156944444</v>
          </cell>
          <cell r="Z1284" t="str">
            <v>帐户别名</v>
          </cell>
          <cell r="AA1284" t="str">
            <v>江苏通鼎宽带有限公司</v>
          </cell>
          <cell r="AB1284" t="str">
            <v>302224.0.1952900000.025090.0.0.0.0</v>
          </cell>
          <cell r="AC1284" t="str">
            <v>中国移动通信集团浙江有限公司嘉兴分公司.缺省.合同履约成本-结算.接入支撑（资产类）.缺省.缺省.缺省.缺省</v>
          </cell>
        </row>
        <row r="1284">
          <cell r="AH1284" t="str">
            <v>接入支撑-家庭</v>
          </cell>
        </row>
        <row r="1285">
          <cell r="D1285" t="str">
            <v>10512034</v>
          </cell>
          <cell r="E1285" t="str">
            <v>蝶形光缆\GJYXFCH(KFRP)\G.657A2\1芯\SC\SC\10m</v>
          </cell>
          <cell r="F1285">
            <v>1000</v>
          </cell>
          <cell r="G1285">
            <v>7.480748</v>
          </cell>
          <cell r="H1285">
            <v>7480.75</v>
          </cell>
          <cell r="I1285" t="str">
            <v>J.13.APO302210250601516.0002</v>
          </cell>
          <cell r="J1285" t="str">
            <v>23507986</v>
          </cell>
          <cell r="K1285" t="str">
            <v>嘉兴-合同履约成本-结算-接入支撑-家庭-无</v>
          </cell>
          <cell r="L1285" t="str">
            <v>10242119</v>
          </cell>
          <cell r="M1285" t="str">
            <v>24WL017C</v>
          </cell>
          <cell r="N1285" t="str">
            <v>用户接入</v>
          </cell>
          <cell r="O1285" t="str">
            <v>MN070409</v>
          </cell>
          <cell r="P1285" t="str">
            <v>合同履约成本-结算-接入支撑</v>
          </cell>
          <cell r="Q1285">
            <v>391</v>
          </cell>
          <cell r="R1285" t="str">
            <v>IO_P_ZJ_302224_嘉兴分公司</v>
          </cell>
          <cell r="S1285" t="str">
            <v>P101</v>
          </cell>
          <cell r="T1285" t="str">
            <v>嘉兴分公司备品备件库</v>
          </cell>
        </row>
        <row r="1285">
          <cell r="W1285" t="str">
            <v>帐户</v>
          </cell>
          <cell r="X1285" t="str">
            <v>账户别名发放</v>
          </cell>
          <cell r="Y1285">
            <v>45862.4208912037</v>
          </cell>
          <cell r="Z1285" t="str">
            <v>帐户别名</v>
          </cell>
          <cell r="AA1285" t="str">
            <v>江苏南方通信科技有限公司</v>
          </cell>
          <cell r="AB1285" t="str">
            <v>302224.0.1952900000.025090.0.0.0.0</v>
          </cell>
          <cell r="AC1285" t="str">
            <v>中国移动通信集团浙江有限公司嘉兴分公司.缺省.合同履约成本-结算.接入支撑（资产类）.缺省.缺省.缺省.缺省</v>
          </cell>
        </row>
        <row r="1285">
          <cell r="AH1285" t="str">
            <v>接入支撑-家庭</v>
          </cell>
        </row>
        <row r="1286">
          <cell r="D1286" t="str">
            <v>10512040</v>
          </cell>
          <cell r="E1286" t="str">
            <v>蝶形光缆\GJYXFCH(KFRP)\G.657A2\1芯\SC\SC\70m</v>
          </cell>
          <cell r="F1286">
            <v>500</v>
          </cell>
          <cell r="G1286">
            <v>20.682068</v>
          </cell>
          <cell r="H1286">
            <v>10341.03</v>
          </cell>
          <cell r="I1286" t="str">
            <v>J.13.APO302210250601516.0001</v>
          </cell>
          <cell r="J1286" t="str">
            <v>23507986</v>
          </cell>
          <cell r="K1286" t="str">
            <v>嘉兴-合同履约成本-结算-接入支撑-家庭-无</v>
          </cell>
          <cell r="L1286" t="str">
            <v>10242119</v>
          </cell>
          <cell r="M1286" t="str">
            <v>24WL017C</v>
          </cell>
          <cell r="N1286" t="str">
            <v>用户接入</v>
          </cell>
          <cell r="O1286" t="str">
            <v>MN070409</v>
          </cell>
          <cell r="P1286" t="str">
            <v>合同履约成本-结算-接入支撑</v>
          </cell>
          <cell r="Q1286">
            <v>391</v>
          </cell>
          <cell r="R1286" t="str">
            <v>IO_P_ZJ_302224_嘉兴分公司</v>
          </cell>
          <cell r="S1286" t="str">
            <v>P101</v>
          </cell>
          <cell r="T1286" t="str">
            <v>嘉兴分公司备品备件库</v>
          </cell>
        </row>
        <row r="1286">
          <cell r="W1286" t="str">
            <v>帐户</v>
          </cell>
          <cell r="X1286" t="str">
            <v>账户别名发放</v>
          </cell>
          <cell r="Y1286">
            <v>45862.4208912037</v>
          </cell>
          <cell r="Z1286" t="str">
            <v>帐户别名</v>
          </cell>
          <cell r="AA1286" t="str">
            <v>江苏南方通信科技有限公司</v>
          </cell>
          <cell r="AB1286" t="str">
            <v>302224.0.1952900000.025090.0.0.0.0</v>
          </cell>
          <cell r="AC1286" t="str">
            <v>中国移动通信集团浙江有限公司嘉兴分公司.缺省.合同履约成本-结算.接入支撑（资产类）.缺省.缺省.缺省.缺省</v>
          </cell>
        </row>
        <row r="1286">
          <cell r="AH1286" t="str">
            <v>接入支撑-家庭</v>
          </cell>
        </row>
        <row r="1287">
          <cell r="D1287" t="str">
            <v>10191176</v>
          </cell>
          <cell r="E1287" t="str">
            <v>数据线缆\超5类\4对\室内型</v>
          </cell>
          <cell r="F1287">
            <v>30</v>
          </cell>
          <cell r="G1287">
            <v>341.748933657217</v>
          </cell>
          <cell r="H1287">
            <v>10252.47</v>
          </cell>
          <cell r="I1287" t="str">
            <v>J.13.APO302210250600808.0001</v>
          </cell>
          <cell r="J1287" t="str">
            <v>23507986</v>
          </cell>
          <cell r="K1287" t="str">
            <v>嘉兴-合同履约成本-结算-接入支撑-家庭-无</v>
          </cell>
          <cell r="L1287" t="str">
            <v>10242119</v>
          </cell>
          <cell r="M1287" t="str">
            <v>24WL017C</v>
          </cell>
          <cell r="N1287" t="str">
            <v>用户接入</v>
          </cell>
          <cell r="O1287" t="str">
            <v>MN070409</v>
          </cell>
          <cell r="P1287" t="str">
            <v>合同履约成本-结算-接入支撑</v>
          </cell>
          <cell r="Q1287">
            <v>391</v>
          </cell>
          <cell r="R1287" t="str">
            <v>IO_P_ZJ_302224_嘉兴分公司</v>
          </cell>
          <cell r="S1287" t="str">
            <v>P101</v>
          </cell>
          <cell r="T1287" t="str">
            <v>嘉兴分公司备品备件库</v>
          </cell>
        </row>
        <row r="1287">
          <cell r="W1287" t="str">
            <v>帐户</v>
          </cell>
          <cell r="X1287" t="str">
            <v>账户别名发放</v>
          </cell>
          <cell r="Y1287">
            <v>45862.4208912037</v>
          </cell>
          <cell r="Z1287" t="str">
            <v>帐户别名</v>
          </cell>
          <cell r="AA1287" t="str">
            <v>广东思柏科技股份有限公司</v>
          </cell>
          <cell r="AB1287" t="str">
            <v>302224.0.1952900000.025090.0.0.0.0</v>
          </cell>
          <cell r="AC1287" t="str">
            <v>中国移动通信集团浙江有限公司嘉兴分公司.缺省.合同履约成本-结算.接入支撑（资产类）.缺省.缺省.缺省.缺省</v>
          </cell>
        </row>
        <row r="1287">
          <cell r="AH1287" t="str">
            <v>接入支撑-家庭</v>
          </cell>
        </row>
        <row r="1288">
          <cell r="D1288" t="str">
            <v>10399488</v>
          </cell>
          <cell r="E1288" t="str">
            <v>光分路器\托盘式\SC/UPC\1:16</v>
          </cell>
          <cell r="F1288">
            <v>80</v>
          </cell>
          <cell r="G1288">
            <v>35.0766062252304</v>
          </cell>
          <cell r="H1288">
            <v>2806.13</v>
          </cell>
          <cell r="I1288" t="str">
            <v>J.13.APO302210240300970.0002</v>
          </cell>
          <cell r="J1288" t="str">
            <v>23507986</v>
          </cell>
          <cell r="K1288" t="str">
            <v>嘉兴-合同履约成本-结算-接入支撑-家庭-无</v>
          </cell>
          <cell r="L1288" t="str">
            <v>10242119</v>
          </cell>
          <cell r="M1288" t="str">
            <v>24WL017C</v>
          </cell>
          <cell r="N1288" t="str">
            <v>用户接入</v>
          </cell>
          <cell r="O1288" t="str">
            <v>MN070409</v>
          </cell>
          <cell r="P1288" t="str">
            <v>合同履约成本-结算-接入支撑</v>
          </cell>
          <cell r="Q1288">
            <v>391</v>
          </cell>
          <cell r="R1288" t="str">
            <v>IO_P_ZJ_302224_嘉兴分公司</v>
          </cell>
          <cell r="S1288" t="str">
            <v>P101</v>
          </cell>
          <cell r="T1288" t="str">
            <v>嘉兴分公司备品备件库</v>
          </cell>
        </row>
        <row r="1288">
          <cell r="W1288" t="str">
            <v>帐户</v>
          </cell>
          <cell r="X1288" t="str">
            <v>账户别名发放</v>
          </cell>
          <cell r="Y1288">
            <v>45862.4374305556</v>
          </cell>
          <cell r="Z1288" t="str">
            <v>帐户别名</v>
          </cell>
          <cell r="AA1288" t="str">
            <v>江苏通鼎宽带有限公司</v>
          </cell>
          <cell r="AB1288" t="str">
            <v>302224.0.1952900000.025090.0.0.0.0</v>
          </cell>
          <cell r="AC1288" t="str">
            <v>中国移动通信集团浙江有限公司嘉兴分公司.缺省.合同履约成本-结算.接入支撑（资产类）.缺省.缺省.缺省.缺省</v>
          </cell>
        </row>
        <row r="1288">
          <cell r="AH1288" t="str">
            <v>接入支撑-家庭</v>
          </cell>
        </row>
        <row r="1289">
          <cell r="D1289" t="str">
            <v>10191176</v>
          </cell>
          <cell r="E1289" t="str">
            <v>数据线缆\超5类\4对\室内型</v>
          </cell>
          <cell r="F1289">
            <v>80</v>
          </cell>
          <cell r="G1289">
            <v>341.748933657217</v>
          </cell>
          <cell r="H1289">
            <v>27339.91</v>
          </cell>
          <cell r="I1289" t="str">
            <v>J.13.APO302210250600808.0001</v>
          </cell>
          <cell r="J1289" t="str">
            <v>23507986</v>
          </cell>
          <cell r="K1289" t="str">
            <v>嘉兴-合同履约成本-结算-接入支撑-家庭-无</v>
          </cell>
          <cell r="L1289" t="str">
            <v>10242119</v>
          </cell>
          <cell r="M1289" t="str">
            <v>24WL017C</v>
          </cell>
          <cell r="N1289" t="str">
            <v>用户接入</v>
          </cell>
          <cell r="O1289" t="str">
            <v>MN070409</v>
          </cell>
          <cell r="P1289" t="str">
            <v>合同履约成本-结算-接入支撑</v>
          </cell>
          <cell r="Q1289">
            <v>391</v>
          </cell>
          <cell r="R1289" t="str">
            <v>IO_P_ZJ_302224_嘉兴分公司</v>
          </cell>
          <cell r="S1289" t="str">
            <v>P101</v>
          </cell>
          <cell r="T1289" t="str">
            <v>嘉兴分公司备品备件库</v>
          </cell>
        </row>
        <row r="1289">
          <cell r="W1289" t="str">
            <v>帐户</v>
          </cell>
          <cell r="X1289" t="str">
            <v>账户别名发放</v>
          </cell>
          <cell r="Y1289">
            <v>45862.4466319444</v>
          </cell>
          <cell r="Z1289" t="str">
            <v>帐户别名</v>
          </cell>
          <cell r="AA1289" t="str">
            <v>广东思柏科技股份有限公司</v>
          </cell>
          <cell r="AB1289" t="str">
            <v>302224.0.1952900000.025090.0.0.0.0</v>
          </cell>
          <cell r="AC1289" t="str">
            <v>中国移动通信集团浙江有限公司嘉兴分公司.缺省.合同履约成本-结算.接入支撑（资产类）.缺省.缺省.缺省.缺省</v>
          </cell>
        </row>
        <row r="1289">
          <cell r="AH1289" t="str">
            <v>接入支撑-家庭</v>
          </cell>
        </row>
        <row r="1290">
          <cell r="D1290" t="str">
            <v>10512034</v>
          </cell>
          <cell r="E1290" t="str">
            <v>蝶形光缆\GJYXFCH(KFRP)\G.657A2\1芯\SC\SC\10m</v>
          </cell>
          <cell r="F1290">
            <v>1200</v>
          </cell>
          <cell r="G1290">
            <v>7.480748</v>
          </cell>
          <cell r="H1290">
            <v>8976.9</v>
          </cell>
          <cell r="I1290" t="str">
            <v>J.13.APO302210250601516.0002</v>
          </cell>
          <cell r="J1290" t="str">
            <v>23507986</v>
          </cell>
          <cell r="K1290" t="str">
            <v>嘉兴-合同履约成本-结算-接入支撑-家庭-无</v>
          </cell>
          <cell r="L1290" t="str">
            <v>10242119</v>
          </cell>
          <cell r="M1290" t="str">
            <v>24WL017C</v>
          </cell>
          <cell r="N1290" t="str">
            <v>用户接入</v>
          </cell>
          <cell r="O1290" t="str">
            <v>MN070409</v>
          </cell>
          <cell r="P1290" t="str">
            <v>合同履约成本-结算-接入支撑</v>
          </cell>
          <cell r="Q1290">
            <v>391</v>
          </cell>
          <cell r="R1290" t="str">
            <v>IO_P_ZJ_302224_嘉兴分公司</v>
          </cell>
          <cell r="S1290" t="str">
            <v>P101</v>
          </cell>
          <cell r="T1290" t="str">
            <v>嘉兴分公司备品备件库</v>
          </cell>
        </row>
        <row r="1290">
          <cell r="W1290" t="str">
            <v>帐户</v>
          </cell>
          <cell r="X1290" t="str">
            <v>账户别名发放</v>
          </cell>
          <cell r="Y1290">
            <v>45862.4466435185</v>
          </cell>
          <cell r="Z1290" t="str">
            <v>帐户别名</v>
          </cell>
          <cell r="AA1290" t="str">
            <v>江苏南方通信科技有限公司</v>
          </cell>
          <cell r="AB1290" t="str">
            <v>302224.0.1952900000.025090.0.0.0.0</v>
          </cell>
          <cell r="AC1290" t="str">
            <v>中国移动通信集团浙江有限公司嘉兴分公司.缺省.合同履约成本-结算.接入支撑（资产类）.缺省.缺省.缺省.缺省</v>
          </cell>
        </row>
        <row r="1290">
          <cell r="AH1290" t="str">
            <v>接入支撑-家庭</v>
          </cell>
        </row>
        <row r="1291">
          <cell r="D1291" t="str">
            <v>10512040</v>
          </cell>
          <cell r="E1291" t="str">
            <v>蝶形光缆\GJYXFCH(KFRP)\G.657A2\1芯\SC\SC\70m</v>
          </cell>
          <cell r="F1291">
            <v>700</v>
          </cell>
          <cell r="G1291">
            <v>20.682068</v>
          </cell>
          <cell r="H1291">
            <v>14477.45</v>
          </cell>
          <cell r="I1291" t="str">
            <v>J.13.APO302210250601516.0001</v>
          </cell>
          <cell r="J1291" t="str">
            <v>23507986</v>
          </cell>
          <cell r="K1291" t="str">
            <v>嘉兴-合同履约成本-结算-接入支撑-家庭-无</v>
          </cell>
          <cell r="L1291" t="str">
            <v>10242119</v>
          </cell>
          <cell r="M1291" t="str">
            <v>24WL017C</v>
          </cell>
          <cell r="N1291" t="str">
            <v>用户接入</v>
          </cell>
          <cell r="O1291" t="str">
            <v>MN070409</v>
          </cell>
          <cell r="P1291" t="str">
            <v>合同履约成本-结算-接入支撑</v>
          </cell>
          <cell r="Q1291">
            <v>391</v>
          </cell>
          <cell r="R1291" t="str">
            <v>IO_P_ZJ_302224_嘉兴分公司</v>
          </cell>
          <cell r="S1291" t="str">
            <v>P101</v>
          </cell>
          <cell r="T1291" t="str">
            <v>嘉兴分公司备品备件库</v>
          </cell>
        </row>
        <row r="1291">
          <cell r="W1291" t="str">
            <v>帐户</v>
          </cell>
          <cell r="X1291" t="str">
            <v>账户别名发放</v>
          </cell>
          <cell r="Y1291">
            <v>45862.4466435185</v>
          </cell>
          <cell r="Z1291" t="str">
            <v>帐户别名</v>
          </cell>
          <cell r="AA1291" t="str">
            <v>江苏南方通信科技有限公司</v>
          </cell>
          <cell r="AB1291" t="str">
            <v>302224.0.1952900000.025090.0.0.0.0</v>
          </cell>
          <cell r="AC1291" t="str">
            <v>中国移动通信集团浙江有限公司嘉兴分公司.缺省.合同履约成本-结算.接入支撑（资产类）.缺省.缺省.缺省.缺省</v>
          </cell>
        </row>
        <row r="1291">
          <cell r="AH1291" t="str">
            <v>接入支撑-家庭</v>
          </cell>
        </row>
        <row r="1292">
          <cell r="D1292" t="str">
            <v>10191176</v>
          </cell>
          <cell r="E1292" t="str">
            <v>数据线缆\超5类\4对\室内型</v>
          </cell>
          <cell r="F1292">
            <v>120</v>
          </cell>
          <cell r="G1292">
            <v>341.748933657217</v>
          </cell>
          <cell r="H1292">
            <v>41009.87</v>
          </cell>
          <cell r="I1292" t="str">
            <v>J.13.APO302210250600808.0001</v>
          </cell>
          <cell r="J1292" t="str">
            <v>23507986</v>
          </cell>
          <cell r="K1292" t="str">
            <v>嘉兴-合同履约成本-结算-接入支撑-家庭-无</v>
          </cell>
          <cell r="L1292" t="str">
            <v>10242119</v>
          </cell>
          <cell r="M1292" t="str">
            <v>24WL017C</v>
          </cell>
          <cell r="N1292" t="str">
            <v>用户接入</v>
          </cell>
          <cell r="O1292" t="str">
            <v>MN070409</v>
          </cell>
          <cell r="P1292" t="str">
            <v>合同履约成本-结算-接入支撑</v>
          </cell>
          <cell r="Q1292">
            <v>391</v>
          </cell>
          <cell r="R1292" t="str">
            <v>IO_P_ZJ_302224_嘉兴分公司</v>
          </cell>
          <cell r="S1292" t="str">
            <v>P101</v>
          </cell>
          <cell r="T1292" t="str">
            <v>嘉兴分公司备品备件库</v>
          </cell>
        </row>
        <row r="1292">
          <cell r="W1292" t="str">
            <v>帐户</v>
          </cell>
          <cell r="X1292" t="str">
            <v>账户别名发放</v>
          </cell>
          <cell r="Y1292">
            <v>45862.4721527778</v>
          </cell>
          <cell r="Z1292" t="str">
            <v>帐户别名</v>
          </cell>
          <cell r="AA1292" t="str">
            <v>广东思柏科技股份有限公司</v>
          </cell>
          <cell r="AB1292" t="str">
            <v>302224.0.1952900000.025090.0.0.0.0</v>
          </cell>
          <cell r="AC1292" t="str">
            <v>中国移动通信集团浙江有限公司嘉兴分公司.缺省.合同履约成本-结算.接入支撑（资产类）.缺省.缺省.缺省.缺省</v>
          </cell>
        </row>
        <row r="1292">
          <cell r="AH1292" t="str">
            <v>接入支撑-家庭</v>
          </cell>
        </row>
        <row r="1293">
          <cell r="D1293" t="str">
            <v>10512040</v>
          </cell>
          <cell r="E1293" t="str">
            <v>蝶形光缆\GJYXFCH(KFRP)\G.657A2\1芯\SC\SC\70m</v>
          </cell>
          <cell r="F1293">
            <v>900</v>
          </cell>
          <cell r="G1293">
            <v>20.682068</v>
          </cell>
          <cell r="H1293">
            <v>18613.86</v>
          </cell>
          <cell r="I1293" t="str">
            <v>J.13.APO302210250601516.0001</v>
          </cell>
          <cell r="J1293" t="str">
            <v>23507986</v>
          </cell>
          <cell r="K1293" t="str">
            <v>嘉兴-合同履约成本-结算-接入支撑-家庭-无</v>
          </cell>
          <cell r="L1293" t="str">
            <v>10242119</v>
          </cell>
          <cell r="M1293" t="str">
            <v>24WL017C</v>
          </cell>
          <cell r="N1293" t="str">
            <v>用户接入</v>
          </cell>
          <cell r="O1293" t="str">
            <v>MN070409</v>
          </cell>
          <cell r="P1293" t="str">
            <v>合同履约成本-结算-接入支撑</v>
          </cell>
          <cell r="Q1293">
            <v>391</v>
          </cell>
          <cell r="R1293" t="str">
            <v>IO_P_ZJ_302224_嘉兴分公司</v>
          </cell>
          <cell r="S1293" t="str">
            <v>P101</v>
          </cell>
          <cell r="T1293" t="str">
            <v>嘉兴分公司备品备件库</v>
          </cell>
        </row>
        <row r="1293">
          <cell r="W1293" t="str">
            <v>帐户</v>
          </cell>
          <cell r="X1293" t="str">
            <v>账户别名发放</v>
          </cell>
          <cell r="Y1293">
            <v>45862.4721527778</v>
          </cell>
          <cell r="Z1293" t="str">
            <v>帐户别名</v>
          </cell>
          <cell r="AA1293" t="str">
            <v>江苏南方通信科技有限公司</v>
          </cell>
          <cell r="AB1293" t="str">
            <v>302224.0.1952900000.025090.0.0.0.0</v>
          </cell>
          <cell r="AC1293" t="str">
            <v>中国移动通信集团浙江有限公司嘉兴分公司.缺省.合同履约成本-结算.接入支撑（资产类）.缺省.缺省.缺省.缺省</v>
          </cell>
        </row>
        <row r="1293">
          <cell r="AH1293" t="str">
            <v>接入支撑-家庭</v>
          </cell>
        </row>
        <row r="1294">
          <cell r="D1294" t="str">
            <v>10512034</v>
          </cell>
          <cell r="E1294" t="str">
            <v>蝶形光缆\GJYXFCH(KFRP)\G.657A2\1芯\SC\SC\10m</v>
          </cell>
          <cell r="F1294">
            <v>1900</v>
          </cell>
          <cell r="G1294">
            <v>7.480748</v>
          </cell>
          <cell r="H1294">
            <v>14213.42</v>
          </cell>
          <cell r="I1294" t="str">
            <v>J.13.APO302210250601516.0002</v>
          </cell>
          <cell r="J1294" t="str">
            <v>23507986</v>
          </cell>
          <cell r="K1294" t="str">
            <v>嘉兴-合同履约成本-结算-接入支撑-家庭-无</v>
          </cell>
          <cell r="L1294" t="str">
            <v>10242119</v>
          </cell>
          <cell r="M1294" t="str">
            <v>24WL017C</v>
          </cell>
          <cell r="N1294" t="str">
            <v>用户接入</v>
          </cell>
          <cell r="O1294" t="str">
            <v>MN070409</v>
          </cell>
          <cell r="P1294" t="str">
            <v>合同履约成本-结算-接入支撑</v>
          </cell>
          <cell r="Q1294">
            <v>391</v>
          </cell>
          <cell r="R1294" t="str">
            <v>IO_P_ZJ_302224_嘉兴分公司</v>
          </cell>
          <cell r="S1294" t="str">
            <v>P101</v>
          </cell>
          <cell r="T1294" t="str">
            <v>嘉兴分公司备品备件库</v>
          </cell>
        </row>
        <row r="1294">
          <cell r="W1294" t="str">
            <v>帐户</v>
          </cell>
          <cell r="X1294" t="str">
            <v>账户别名发放</v>
          </cell>
          <cell r="Y1294">
            <v>45862.4721527778</v>
          </cell>
          <cell r="Z1294" t="str">
            <v>帐户别名</v>
          </cell>
          <cell r="AA1294" t="str">
            <v>江苏南方通信科技有限公司</v>
          </cell>
          <cell r="AB1294" t="str">
            <v>302224.0.1952900000.025090.0.0.0.0</v>
          </cell>
          <cell r="AC1294" t="str">
            <v>中国移动通信集团浙江有限公司嘉兴分公司.缺省.合同履约成本-结算.接入支撑（资产类）.缺省.缺省.缺省.缺省</v>
          </cell>
        </row>
        <row r="1294">
          <cell r="AH1294" t="str">
            <v>接入支撑-家庭</v>
          </cell>
        </row>
        <row r="1295">
          <cell r="D1295" t="str">
            <v>10512040</v>
          </cell>
          <cell r="E1295" t="str">
            <v>蝶形光缆\GJYXFCH(KFRP)\G.657A2\1芯\SC\SC\70m</v>
          </cell>
          <cell r="F1295">
            <v>1340</v>
          </cell>
          <cell r="G1295">
            <v>20.682068</v>
          </cell>
          <cell r="H1295">
            <v>27713.97</v>
          </cell>
          <cell r="I1295" t="str">
            <v>J.13.APO302210250601516.0001</v>
          </cell>
          <cell r="J1295" t="str">
            <v>23507986</v>
          </cell>
          <cell r="K1295" t="str">
            <v>嘉兴-合同履约成本-结算-接入支撑-家庭-无</v>
          </cell>
          <cell r="L1295" t="str">
            <v>10242119</v>
          </cell>
          <cell r="M1295" t="str">
            <v>24WL017C</v>
          </cell>
          <cell r="N1295" t="str">
            <v>用户接入</v>
          </cell>
          <cell r="O1295" t="str">
            <v>MN070409</v>
          </cell>
          <cell r="P1295" t="str">
            <v>合同履约成本-结算-接入支撑</v>
          </cell>
          <cell r="Q1295">
            <v>391</v>
          </cell>
          <cell r="R1295" t="str">
            <v>IO_P_ZJ_302224_嘉兴分公司</v>
          </cell>
          <cell r="S1295" t="str">
            <v>P101</v>
          </cell>
          <cell r="T1295" t="str">
            <v>嘉兴分公司备品备件库</v>
          </cell>
        </row>
        <row r="1295">
          <cell r="W1295" t="str">
            <v>帐户</v>
          </cell>
          <cell r="X1295" t="str">
            <v>账户别名发放</v>
          </cell>
          <cell r="Y1295">
            <v>45862.6015972222</v>
          </cell>
          <cell r="Z1295" t="str">
            <v>帐户别名</v>
          </cell>
          <cell r="AA1295" t="str">
            <v>江苏南方通信科技有限公司</v>
          </cell>
          <cell r="AB1295" t="str">
            <v>302224.0.1952900000.025090.0.0.0.0</v>
          </cell>
          <cell r="AC1295" t="str">
            <v>中国移动通信集团浙江有限公司嘉兴分公司.缺省.合同履约成本-结算.接入支撑（资产类）.缺省.缺省.缺省.缺省</v>
          </cell>
        </row>
        <row r="1295">
          <cell r="AH1295" t="str">
            <v>接入支撑-家庭</v>
          </cell>
        </row>
        <row r="1296">
          <cell r="D1296" t="str">
            <v>10512034</v>
          </cell>
          <cell r="E1296" t="str">
            <v>蝶形光缆\GJYXFCH(KFRP)\G.657A2\1芯\SC\SC\10m</v>
          </cell>
          <cell r="F1296">
            <v>2520</v>
          </cell>
          <cell r="G1296">
            <v>7.480748</v>
          </cell>
          <cell r="H1296">
            <v>18851.48</v>
          </cell>
          <cell r="I1296" t="str">
            <v>J.13.APO302210250601516.0002</v>
          </cell>
          <cell r="J1296" t="str">
            <v>23507986</v>
          </cell>
          <cell r="K1296" t="str">
            <v>嘉兴-合同履约成本-结算-接入支撑-家庭-无</v>
          </cell>
          <cell r="L1296" t="str">
            <v>10242119</v>
          </cell>
          <cell r="M1296" t="str">
            <v>24WL017C</v>
          </cell>
          <cell r="N1296" t="str">
            <v>用户接入</v>
          </cell>
          <cell r="O1296" t="str">
            <v>MN070409</v>
          </cell>
          <cell r="P1296" t="str">
            <v>合同履约成本-结算-接入支撑</v>
          </cell>
          <cell r="Q1296">
            <v>391</v>
          </cell>
          <cell r="R1296" t="str">
            <v>IO_P_ZJ_302224_嘉兴分公司</v>
          </cell>
          <cell r="S1296" t="str">
            <v>P101</v>
          </cell>
          <cell r="T1296" t="str">
            <v>嘉兴分公司备品备件库</v>
          </cell>
        </row>
        <row r="1296">
          <cell r="W1296" t="str">
            <v>帐户</v>
          </cell>
          <cell r="X1296" t="str">
            <v>账户别名发放</v>
          </cell>
          <cell r="Y1296">
            <v>45862.6015972222</v>
          </cell>
          <cell r="Z1296" t="str">
            <v>帐户别名</v>
          </cell>
          <cell r="AA1296" t="str">
            <v>江苏南方通信科技有限公司</v>
          </cell>
          <cell r="AB1296" t="str">
            <v>302224.0.1952900000.025090.0.0.0.0</v>
          </cell>
          <cell r="AC1296" t="str">
            <v>中国移动通信集团浙江有限公司嘉兴分公司.缺省.合同履约成本-结算.接入支撑（资产类）.缺省.缺省.缺省.缺省</v>
          </cell>
        </row>
        <row r="1296">
          <cell r="AH1296" t="str">
            <v>接入支撑-家庭</v>
          </cell>
        </row>
        <row r="1297">
          <cell r="D1297" t="str">
            <v>10191176</v>
          </cell>
          <cell r="E1297" t="str">
            <v>数据线缆\超5类\4对\室内型</v>
          </cell>
          <cell r="F1297">
            <v>150</v>
          </cell>
          <cell r="G1297">
            <v>341.748933657217</v>
          </cell>
          <cell r="H1297">
            <v>51262.34</v>
          </cell>
          <cell r="I1297" t="str">
            <v>J.13.APO302210250600808.0001</v>
          </cell>
          <cell r="J1297" t="str">
            <v>23507986</v>
          </cell>
          <cell r="K1297" t="str">
            <v>嘉兴-合同履约成本-结算-接入支撑-家庭-无</v>
          </cell>
          <cell r="L1297" t="str">
            <v>10242119</v>
          </cell>
          <cell r="M1297" t="str">
            <v>24WL017C</v>
          </cell>
          <cell r="N1297" t="str">
            <v>用户接入</v>
          </cell>
          <cell r="O1297" t="str">
            <v>MN070409</v>
          </cell>
          <cell r="P1297" t="str">
            <v>合同履约成本-结算-接入支撑</v>
          </cell>
          <cell r="Q1297">
            <v>391</v>
          </cell>
          <cell r="R1297" t="str">
            <v>IO_P_ZJ_302224_嘉兴分公司</v>
          </cell>
          <cell r="S1297" t="str">
            <v>P101</v>
          </cell>
          <cell r="T1297" t="str">
            <v>嘉兴分公司备品备件库</v>
          </cell>
        </row>
        <row r="1297">
          <cell r="W1297" t="str">
            <v>帐户</v>
          </cell>
          <cell r="X1297" t="str">
            <v>账户别名发放</v>
          </cell>
          <cell r="Y1297">
            <v>45862.6015972222</v>
          </cell>
          <cell r="Z1297" t="str">
            <v>帐户别名</v>
          </cell>
          <cell r="AA1297" t="str">
            <v>广东思柏科技股份有限公司</v>
          </cell>
          <cell r="AB1297" t="str">
            <v>302224.0.1952900000.025090.0.0.0.0</v>
          </cell>
          <cell r="AC1297" t="str">
            <v>中国移动通信集团浙江有限公司嘉兴分公司.缺省.合同履约成本-结算.接入支撑（资产类）.缺省.缺省.缺省.缺省</v>
          </cell>
        </row>
        <row r="1297">
          <cell r="AH1297" t="str">
            <v>接入支撑-家庭</v>
          </cell>
        </row>
        <row r="1298">
          <cell r="D1298" t="str">
            <v>10393274</v>
          </cell>
          <cell r="E1298" t="str">
            <v>GPON ONU\华为\MA5821\XGPON\0×FE\24×GE</v>
          </cell>
          <cell r="F1298">
            <v>10</v>
          </cell>
          <cell r="G1298">
            <v>943.31</v>
          </cell>
          <cell r="H1298">
            <v>9433.1</v>
          </cell>
          <cell r="I1298" t="str">
            <v>J.13.APO302210241000498.0001</v>
          </cell>
          <cell r="J1298" t="str">
            <v>19317925</v>
          </cell>
          <cell r="K1298" t="str">
            <v>嘉兴-合同履约成本-结算-智能网关-政企-企业宽带</v>
          </cell>
          <cell r="L1298" t="str">
            <v>9819795</v>
          </cell>
          <cell r="M1298" t="str">
            <v>24WL017C</v>
          </cell>
          <cell r="N1298" t="str">
            <v>用户接入</v>
          </cell>
          <cell r="O1298" t="str">
            <v>MN070402</v>
          </cell>
          <cell r="P1298" t="str">
            <v>合同履约成本-结算-智能网关</v>
          </cell>
          <cell r="Q1298">
            <v>391</v>
          </cell>
          <cell r="R1298" t="str">
            <v>IO_P_ZJ_302224_嘉兴分公司</v>
          </cell>
          <cell r="S1298" t="str">
            <v>P101</v>
          </cell>
          <cell r="T1298" t="str">
            <v>嘉兴分公司备品备件库</v>
          </cell>
        </row>
        <row r="1298">
          <cell r="W1298" t="str">
            <v>帐户</v>
          </cell>
          <cell r="X1298" t="str">
            <v>账户别名发放</v>
          </cell>
          <cell r="Y1298">
            <v>45862.6033217593</v>
          </cell>
          <cell r="Z1298" t="str">
            <v>帐户别名</v>
          </cell>
          <cell r="AA1298" t="str">
            <v>华为技术有限公司</v>
          </cell>
          <cell r="AB1298" t="str">
            <v>302224.0.1952900000.020103.0.0.0.0</v>
          </cell>
          <cell r="AC1298" t="str">
            <v>中国移动通信集团浙江有限公司嘉兴分公司.缺省.合同履约成本-结算.智能网关（资产类）.缺省.缺省.缺省.缺省</v>
          </cell>
        </row>
        <row r="1298">
          <cell r="AH1298" t="str">
            <v>智能网关</v>
          </cell>
        </row>
        <row r="1299">
          <cell r="D1299" t="str">
            <v>10549588</v>
          </cell>
          <cell r="E1299" t="str">
            <v>无频GPON\四川天邑\TEWA-7100A(无语音)</v>
          </cell>
          <cell r="F1299">
            <v>6</v>
          </cell>
          <cell r="G1299">
            <v>47.23</v>
          </cell>
          <cell r="H1299">
            <v>283.38</v>
          </cell>
          <cell r="I1299" t="str">
            <v>J.13.APO302210250200575.0001</v>
          </cell>
          <cell r="J1299" t="str">
            <v>19317924</v>
          </cell>
          <cell r="K1299" t="str">
            <v>嘉兴-合同履约成本-结算-智能网关-家庭-家庭宽带</v>
          </cell>
          <cell r="L1299" t="str">
            <v>9819795</v>
          </cell>
          <cell r="M1299" t="str">
            <v>24WL017C</v>
          </cell>
          <cell r="N1299" t="str">
            <v>用户接入</v>
          </cell>
          <cell r="O1299" t="str">
            <v>MN070402</v>
          </cell>
          <cell r="P1299" t="str">
            <v>合同履约成本-结算-智能网关</v>
          </cell>
          <cell r="Q1299">
            <v>391</v>
          </cell>
          <cell r="R1299" t="str">
            <v>IO_P_ZJ_302224_嘉兴分公司</v>
          </cell>
          <cell r="S1299" t="str">
            <v>P101</v>
          </cell>
          <cell r="T1299" t="str">
            <v>嘉兴分公司备品备件库</v>
          </cell>
        </row>
        <row r="1299">
          <cell r="W1299" t="str">
            <v>帐户</v>
          </cell>
          <cell r="X1299" t="str">
            <v>账户别名发放</v>
          </cell>
          <cell r="Y1299">
            <v>45863.1681134259</v>
          </cell>
          <cell r="Z1299" t="str">
            <v>帐户别名</v>
          </cell>
          <cell r="AA1299" t="str">
            <v>四川天邑康和通信股份有限公司</v>
          </cell>
          <cell r="AB1299" t="str">
            <v>302224.0.1952900000.020103.0.0.0.0</v>
          </cell>
          <cell r="AC1299" t="str">
            <v>中国移动通信集团浙江有限公司嘉兴分公司.缺省.合同履约成本-结算.智能网关（资产类）.缺省.缺省.缺省.缺省</v>
          </cell>
        </row>
        <row r="1299">
          <cell r="AH1299" t="str">
            <v>智能网关</v>
          </cell>
        </row>
        <row r="1300">
          <cell r="D1300" t="str">
            <v>10539380</v>
          </cell>
          <cell r="E1300" t="str">
            <v>家用无线路由器\11ax\华为\PSDN-TC31\支持\海思\128MBFlash\256MBRAM\4个LAN\不支持</v>
          </cell>
          <cell r="F1300">
            <v>57</v>
          </cell>
          <cell r="G1300">
            <v>95.6800568438997</v>
          </cell>
          <cell r="H1300">
            <v>5453.76</v>
          </cell>
          <cell r="I1300" t="str">
            <v>J.13.APO302210250401318.0001</v>
          </cell>
          <cell r="J1300" t="str">
            <v>21235133</v>
          </cell>
          <cell r="K1300" t="str">
            <v>嘉兴-合同履约成本-结算-路由器-家庭-移动全家WIFI</v>
          </cell>
          <cell r="L1300" t="str">
            <v>10195085</v>
          </cell>
          <cell r="M1300" t="str">
            <v>24SC22001C</v>
          </cell>
          <cell r="N1300" t="str">
            <v>智家终端</v>
          </cell>
          <cell r="O1300" t="str">
            <v>MN070408</v>
          </cell>
          <cell r="P1300" t="str">
            <v>合同履约成本-结算-路由器</v>
          </cell>
          <cell r="Q1300">
            <v>391</v>
          </cell>
          <cell r="R1300" t="str">
            <v>IO_P_ZJ_302224_嘉兴分公司</v>
          </cell>
          <cell r="S1300" t="str">
            <v>P101</v>
          </cell>
          <cell r="T1300" t="str">
            <v>嘉兴分公司备品备件库</v>
          </cell>
        </row>
        <row r="1300">
          <cell r="W1300" t="str">
            <v>帐户</v>
          </cell>
          <cell r="X1300" t="str">
            <v>账户别名发放</v>
          </cell>
          <cell r="Y1300">
            <v>45863.1690625</v>
          </cell>
          <cell r="Z1300" t="str">
            <v>帐户别名</v>
          </cell>
          <cell r="AA1300" t="str">
            <v>中国移动通信集团终端有限公司浙江分公司</v>
          </cell>
          <cell r="AB1300" t="str">
            <v>302224.0.1952900000.020106.0.0.0.0</v>
          </cell>
          <cell r="AC1300" t="str">
            <v>中国移动通信集团浙江有限公司嘉兴分公司.缺省.合同履约成本-结算.路由器（资产类）.缺省.缺省.缺省.缺省</v>
          </cell>
        </row>
        <row r="1300">
          <cell r="AH1300" t="str">
            <v>组网路由器</v>
          </cell>
        </row>
        <row r="1301">
          <cell r="D1301" t="str">
            <v>10561907</v>
          </cell>
          <cell r="E1301" t="str">
            <v>主光猫\烽火\HG3142F1\11ax\Flash256MB+RAM512MB\网SC/UPC+用SC/UPC\XG-PON</v>
          </cell>
          <cell r="F1301">
            <v>45</v>
          </cell>
          <cell r="G1301">
            <v>256.177</v>
          </cell>
          <cell r="H1301">
            <v>11527.97</v>
          </cell>
          <cell r="I1301" t="str">
            <v>J.13.APO302210250600975.0001</v>
          </cell>
          <cell r="J1301" t="str">
            <v>21235131</v>
          </cell>
          <cell r="K1301" t="str">
            <v>嘉兴-合同履约成本-结算-FTTR硬件-家庭-FTTR解决方案</v>
          </cell>
          <cell r="L1301" t="str">
            <v>10195084</v>
          </cell>
          <cell r="M1301" t="str">
            <v>24SC22001C</v>
          </cell>
          <cell r="N1301" t="str">
            <v>智家终端</v>
          </cell>
          <cell r="O1301" t="str">
            <v>MN070407</v>
          </cell>
          <cell r="P1301" t="str">
            <v>合同履约成本-结算-FTTR硬件</v>
          </cell>
          <cell r="Q1301">
            <v>391</v>
          </cell>
          <cell r="R1301" t="str">
            <v>IO_P_ZJ_302224_嘉兴分公司</v>
          </cell>
          <cell r="S1301" t="str">
            <v>P101</v>
          </cell>
          <cell r="T1301" t="str">
            <v>嘉兴分公司备品备件库</v>
          </cell>
        </row>
        <row r="1301">
          <cell r="W1301" t="str">
            <v>帐户</v>
          </cell>
          <cell r="X1301" t="str">
            <v>账户别名发放</v>
          </cell>
          <cell r="Y1301">
            <v>45863.1691203704</v>
          </cell>
          <cell r="Z1301" t="str">
            <v>帐户别名</v>
          </cell>
          <cell r="AA1301" t="str">
            <v>中国移动通信集团终端有限公司浙江分公司</v>
          </cell>
          <cell r="AB1301" t="str">
            <v>302224.0.1952900000.020105.0.0.0.0</v>
          </cell>
          <cell r="AC1301" t="str">
            <v>中国移动通信集团浙江有限公司嘉兴分公司.缺省.合同履约成本-结算.FTTR硬件（资产类）.缺省.缺省.缺省.缺省</v>
          </cell>
        </row>
        <row r="1301">
          <cell r="AH1301" t="str">
            <v>FTTR主光猫</v>
          </cell>
        </row>
        <row r="1302">
          <cell r="D1302" t="str">
            <v>10556866</v>
          </cell>
          <cell r="E1302" t="str">
            <v>瘦客户机\创维\LB2004\2GB\晶晨（Amlogic）\Android\台</v>
          </cell>
          <cell r="F1302">
            <v>3</v>
          </cell>
          <cell r="G1302">
            <v>747.78</v>
          </cell>
          <cell r="H1302">
            <v>2243.34</v>
          </cell>
          <cell r="I1302" t="str">
            <v>J.13.APO302210250500535.0001</v>
          </cell>
          <cell r="J1302" t="str">
            <v>16906636</v>
          </cell>
          <cell r="K1302" t="str">
            <v>嘉兴-合同履约成本-结算-其他-家庭-无</v>
          </cell>
          <cell r="L1302" t="str">
            <v>9623901</v>
          </cell>
          <cell r="M1302" t="str">
            <v>24SC22001C</v>
          </cell>
          <cell r="N1302" t="str">
            <v>智家终端</v>
          </cell>
          <cell r="O1302" t="str">
            <v>MN070404</v>
          </cell>
          <cell r="P1302" t="str">
            <v>合同履约成本-结算-其他</v>
          </cell>
          <cell r="Q1302">
            <v>391</v>
          </cell>
          <cell r="R1302" t="str">
            <v>IO_P_ZJ_302224_嘉兴分公司</v>
          </cell>
          <cell r="S1302" t="str">
            <v>P101</v>
          </cell>
          <cell r="T1302" t="str">
            <v>嘉兴分公司备品备件库</v>
          </cell>
        </row>
        <row r="1302">
          <cell r="W1302" t="str">
            <v>帐户</v>
          </cell>
          <cell r="X1302" t="str">
            <v>账户别名发放</v>
          </cell>
          <cell r="Y1302">
            <v>45863.1694097222</v>
          </cell>
          <cell r="Z1302" t="str">
            <v>帐户别名</v>
          </cell>
          <cell r="AA1302" t="str">
            <v>中国移动通信集团终端有限公司浙江分公司</v>
          </cell>
          <cell r="AB1302" t="str">
            <v>302224.0.1952900000.025050.0.0.0.0</v>
          </cell>
          <cell r="AC1302" t="str">
            <v>中国移动通信集团浙江有限公司嘉兴分公司.缺省.合同履约成本-结算.其他家庭硬件（资产类）.缺省.缺省.缺省.缺省</v>
          </cell>
        </row>
        <row r="1302">
          <cell r="AH1302" t="str">
            <v>云电脑瘦终端</v>
          </cell>
        </row>
        <row r="1303">
          <cell r="D1303" t="str">
            <v>10559667</v>
          </cell>
          <cell r="E1303" t="str">
            <v>机顶盒\HG680-KE\华为海思\2GB内存\8GB闪存\支持蓝牙\千兆网口\不支持WIFI</v>
          </cell>
          <cell r="F1303">
            <v>17</v>
          </cell>
          <cell r="G1303">
            <v>93.5</v>
          </cell>
          <cell r="H1303">
            <v>1589.5</v>
          </cell>
          <cell r="I1303" t="str">
            <v>J.13.APO302210250401405.5012</v>
          </cell>
          <cell r="J1303" t="str">
            <v>12337863</v>
          </cell>
          <cell r="K1303" t="str">
            <v>中国移动通信集团浙江有限公司嘉兴分公司_合同履约成本-结算-互联网电视盒子-魔百和-IPTV 基础服务-家庭</v>
          </cell>
          <cell r="L1303" t="str">
            <v>9819790</v>
          </cell>
          <cell r="M1303" t="str">
            <v>24WL017C</v>
          </cell>
          <cell r="N1303" t="str">
            <v>用户接入</v>
          </cell>
          <cell r="O1303" t="str">
            <v>MN070401</v>
          </cell>
          <cell r="P1303" t="str">
            <v>合同履约成本-结算-互联网电视盒子</v>
          </cell>
          <cell r="Q1303">
            <v>391</v>
          </cell>
          <cell r="R1303" t="str">
            <v>IO_P_ZJ_302224_嘉兴分公司</v>
          </cell>
          <cell r="S1303" t="str">
            <v>P101</v>
          </cell>
          <cell r="T1303" t="str">
            <v>嘉兴分公司备品备件库</v>
          </cell>
        </row>
        <row r="1303">
          <cell r="W1303" t="str">
            <v>帐户</v>
          </cell>
          <cell r="X1303" t="str">
            <v>账户别名发放</v>
          </cell>
          <cell r="Y1303">
            <v>45863.1683333333</v>
          </cell>
          <cell r="Z1303" t="str">
            <v>帐户别名</v>
          </cell>
          <cell r="AA1303" t="str">
            <v>烽火通信科技股份有限公司</v>
          </cell>
          <cell r="AB1303" t="str">
            <v>302224.0.1952900000.020102.0.0.0.0</v>
          </cell>
          <cell r="AC1303" t="str">
            <v>中国移动通信集团浙江有限公司嘉兴分公司.缺省.合同履约成本-结算.互联网电视盒子（资产类）.缺省.缺省.缺省.缺省</v>
          </cell>
        </row>
        <row r="1303">
          <cell r="AH1303" t="str">
            <v>机顶盒</v>
          </cell>
        </row>
        <row r="1304">
          <cell r="D1304" t="str">
            <v>10538632</v>
          </cell>
          <cell r="E1304" t="str">
            <v>主光猫\华为\V173-50\11ax\Flash256MB+RAM512MB\网SC/UPC+用SC/UPC\XG-PON/非对称 10G EPON\4×GE</v>
          </cell>
          <cell r="F1304">
            <v>10</v>
          </cell>
          <cell r="G1304">
            <v>391.987935961548</v>
          </cell>
          <cell r="H1304">
            <v>3919.88</v>
          </cell>
          <cell r="I1304" t="str">
            <v>J.13.APO302210250100874.0001</v>
          </cell>
          <cell r="J1304" t="str">
            <v>21235131</v>
          </cell>
          <cell r="K1304" t="str">
            <v>嘉兴-合同履约成本-结算-FTTR硬件-家庭-FTTR解决方案</v>
          </cell>
          <cell r="L1304" t="str">
            <v>10195084</v>
          </cell>
          <cell r="M1304" t="str">
            <v>24SC22001C</v>
          </cell>
          <cell r="N1304" t="str">
            <v>智家终端</v>
          </cell>
          <cell r="O1304" t="str">
            <v>MN070407</v>
          </cell>
          <cell r="P1304" t="str">
            <v>合同履约成本-结算-FTTR硬件</v>
          </cell>
          <cell r="Q1304">
            <v>391</v>
          </cell>
          <cell r="R1304" t="str">
            <v>IO_P_ZJ_302224_嘉兴分公司</v>
          </cell>
          <cell r="S1304" t="str">
            <v>P101</v>
          </cell>
          <cell r="T1304" t="str">
            <v>嘉兴分公司备品备件库</v>
          </cell>
        </row>
        <row r="1304">
          <cell r="W1304" t="str">
            <v>帐户</v>
          </cell>
          <cell r="X1304" t="str">
            <v>账户别名发放</v>
          </cell>
          <cell r="Y1304">
            <v>45863.1722569444</v>
          </cell>
          <cell r="Z1304" t="str">
            <v>帐户别名</v>
          </cell>
          <cell r="AA1304" t="str">
            <v>中国移动通信集团终端有限公司浙江分公司</v>
          </cell>
          <cell r="AB1304" t="str">
            <v>302224.0.1952900000.020105.0.0.0.0</v>
          </cell>
          <cell r="AC1304" t="str">
            <v>中国移动通信集团浙江有限公司嘉兴分公司.缺省.合同履约成本-结算.FTTR硬件（资产类）.缺省.缺省.缺省.缺省</v>
          </cell>
        </row>
        <row r="1304">
          <cell r="AH1304" t="str">
            <v>FTTR主光猫</v>
          </cell>
        </row>
        <row r="1305">
          <cell r="D1305" t="str">
            <v>10546731</v>
          </cell>
          <cell r="E1305" t="str">
            <v>从光猫路由一体机\烽火\HG6371F\11ax\Flash256MB+RAM512MB\网SC/UPC+用SC/UPC\光纤或GE或Wi-Fi上行</v>
          </cell>
          <cell r="F1305">
            <v>16</v>
          </cell>
          <cell r="G1305">
            <v>110.01</v>
          </cell>
          <cell r="H1305">
            <v>1760.16</v>
          </cell>
          <cell r="I1305" t="str">
            <v>J.13.APO302210250700014.0001</v>
          </cell>
          <cell r="J1305" t="str">
            <v>21235131</v>
          </cell>
          <cell r="K1305" t="str">
            <v>嘉兴-合同履约成本-结算-FTTR硬件-家庭-FTTR解决方案</v>
          </cell>
          <cell r="L1305" t="str">
            <v>10195084</v>
          </cell>
          <cell r="M1305" t="str">
            <v>24SC22001C</v>
          </cell>
          <cell r="N1305" t="str">
            <v>智家终端</v>
          </cell>
          <cell r="O1305" t="str">
            <v>MN070407</v>
          </cell>
          <cell r="P1305" t="str">
            <v>合同履约成本-结算-FTTR硬件</v>
          </cell>
          <cell r="Q1305">
            <v>391</v>
          </cell>
          <cell r="R1305" t="str">
            <v>IO_P_ZJ_302224_嘉兴分公司</v>
          </cell>
          <cell r="S1305" t="str">
            <v>P101</v>
          </cell>
          <cell r="T1305" t="str">
            <v>嘉兴分公司备品备件库</v>
          </cell>
        </row>
        <row r="1305">
          <cell r="W1305" t="str">
            <v>帐户</v>
          </cell>
          <cell r="X1305" t="str">
            <v>账户别名发放</v>
          </cell>
          <cell r="Y1305">
            <v>45863.1729050926</v>
          </cell>
          <cell r="Z1305" t="str">
            <v>帐户别名</v>
          </cell>
          <cell r="AA1305" t="str">
            <v>中国移动通信集团终端有限公司浙江分公司</v>
          </cell>
          <cell r="AB1305" t="str">
            <v>302224.0.1952900000.020105.0.0.0.0</v>
          </cell>
          <cell r="AC1305" t="str">
            <v>中国移动通信集团浙江有限公司嘉兴分公司.缺省.合同履约成本-结算.FTTR硬件（资产类）.缺省.缺省.缺省.缺省</v>
          </cell>
        </row>
        <row r="1305">
          <cell r="AH1305" t="str">
            <v>FTTR从光猫</v>
          </cell>
        </row>
        <row r="1306">
          <cell r="D1306" t="str">
            <v>10549554</v>
          </cell>
          <cell r="E1306" t="str">
            <v>无频XGPON\烽火\HG5382A3(无语音)(2.5GE)</v>
          </cell>
          <cell r="F1306">
            <v>3</v>
          </cell>
          <cell r="G1306">
            <v>95.82</v>
          </cell>
          <cell r="H1306">
            <v>287.46</v>
          </cell>
          <cell r="I1306" t="str">
            <v>J.13.APO302210250500949.0001</v>
          </cell>
          <cell r="J1306" t="str">
            <v>19317925</v>
          </cell>
          <cell r="K1306" t="str">
            <v>嘉兴-合同履约成本-结算-智能网关-政企-企业宽带</v>
          </cell>
          <cell r="L1306" t="str">
            <v>9819795</v>
          </cell>
          <cell r="M1306" t="str">
            <v>24WL017C</v>
          </cell>
          <cell r="N1306" t="str">
            <v>用户接入</v>
          </cell>
          <cell r="O1306" t="str">
            <v>MN070402</v>
          </cell>
          <cell r="P1306" t="str">
            <v>合同履约成本-结算-智能网关</v>
          </cell>
          <cell r="Q1306">
            <v>391</v>
          </cell>
          <cell r="R1306" t="str">
            <v>IO_P_ZJ_302224_嘉兴分公司</v>
          </cell>
          <cell r="S1306" t="str">
            <v>P101</v>
          </cell>
          <cell r="T1306" t="str">
            <v>嘉兴分公司备品备件库</v>
          </cell>
        </row>
        <row r="1306">
          <cell r="W1306" t="str">
            <v>帐户</v>
          </cell>
          <cell r="X1306" t="str">
            <v>账户别名发放</v>
          </cell>
          <cell r="Y1306">
            <v>45863.1730208333</v>
          </cell>
          <cell r="Z1306" t="str">
            <v>帐户别名</v>
          </cell>
          <cell r="AA1306" t="str">
            <v>烽火通信科技股份有限公司</v>
          </cell>
          <cell r="AB1306" t="str">
            <v>302224.0.1952900000.020103.0.0.0.0</v>
          </cell>
          <cell r="AC1306" t="str">
            <v>中国移动通信集团浙江有限公司嘉兴分公司.缺省.合同履约成本-结算.智能网关（资产类）.缺省.缺省.缺省.缺省</v>
          </cell>
        </row>
        <row r="1306">
          <cell r="AH1306" t="str">
            <v>智能网关</v>
          </cell>
        </row>
        <row r="1307">
          <cell r="D1307" t="str">
            <v>10561907</v>
          </cell>
          <cell r="E1307" t="str">
            <v>主光猫\烽火\HG3142F1\11ax\Flash256MB+RAM512MB\网SC/UPC+用SC/UPC\XG-PON</v>
          </cell>
          <cell r="F1307">
            <v>8</v>
          </cell>
          <cell r="G1307">
            <v>256.177</v>
          </cell>
          <cell r="H1307">
            <v>2049.42</v>
          </cell>
          <cell r="I1307" t="str">
            <v>J.13.APO302210250501112.0001</v>
          </cell>
          <cell r="J1307" t="str">
            <v>21235131</v>
          </cell>
          <cell r="K1307" t="str">
            <v>嘉兴-合同履约成本-结算-FTTR硬件-家庭-FTTR解决方案</v>
          </cell>
          <cell r="L1307" t="str">
            <v>10195084</v>
          </cell>
          <cell r="M1307" t="str">
            <v>24SC22001C</v>
          </cell>
          <cell r="N1307" t="str">
            <v>智家终端</v>
          </cell>
          <cell r="O1307" t="str">
            <v>MN070407</v>
          </cell>
          <cell r="P1307" t="str">
            <v>合同履约成本-结算-FTTR硬件</v>
          </cell>
          <cell r="Q1307">
            <v>391</v>
          </cell>
          <cell r="R1307" t="str">
            <v>IO_P_ZJ_302224_嘉兴分公司</v>
          </cell>
          <cell r="S1307" t="str">
            <v>P101</v>
          </cell>
          <cell r="T1307" t="str">
            <v>嘉兴分公司备品备件库</v>
          </cell>
        </row>
        <row r="1307">
          <cell r="W1307" t="str">
            <v>帐户</v>
          </cell>
          <cell r="X1307" t="str">
            <v>账户别名发放</v>
          </cell>
          <cell r="Y1307">
            <v>45863.1730787037</v>
          </cell>
          <cell r="Z1307" t="str">
            <v>帐户别名</v>
          </cell>
          <cell r="AA1307" t="str">
            <v>中国移动通信集团终端有限公司浙江分公司</v>
          </cell>
          <cell r="AB1307" t="str">
            <v>302224.0.1952900000.020105.0.0.0.0</v>
          </cell>
          <cell r="AC1307" t="str">
            <v>中国移动通信集团浙江有限公司嘉兴分公司.缺省.合同履约成本-结算.FTTR硬件（资产类）.缺省.缺省.缺省.缺省</v>
          </cell>
        </row>
        <row r="1307">
          <cell r="AH1307" t="str">
            <v>FTTR主光猫</v>
          </cell>
        </row>
        <row r="1308">
          <cell r="D1308" t="str">
            <v>10546731</v>
          </cell>
          <cell r="E1308" t="str">
            <v>从光猫路由一体机\烽火\HG6371F\11ax\Flash256MB+RAM512MB\网SC/UPC+用SC/UPC\光纤或GE或Wi-Fi上行</v>
          </cell>
          <cell r="F1308">
            <v>1</v>
          </cell>
          <cell r="G1308">
            <v>110.01</v>
          </cell>
          <cell r="H1308">
            <v>110.01</v>
          </cell>
          <cell r="I1308" t="str">
            <v>J.13.APO302210250501112.0002</v>
          </cell>
          <cell r="J1308" t="str">
            <v>21235131</v>
          </cell>
          <cell r="K1308" t="str">
            <v>嘉兴-合同履约成本-结算-FTTR硬件-家庭-FTTR解决方案</v>
          </cell>
          <cell r="L1308" t="str">
            <v>10195084</v>
          </cell>
          <cell r="M1308" t="str">
            <v>24SC22001C</v>
          </cell>
          <cell r="N1308" t="str">
            <v>智家终端</v>
          </cell>
          <cell r="O1308" t="str">
            <v>MN070407</v>
          </cell>
          <cell r="P1308" t="str">
            <v>合同履约成本-结算-FTTR硬件</v>
          </cell>
          <cell r="Q1308">
            <v>391</v>
          </cell>
          <cell r="R1308" t="str">
            <v>IO_P_ZJ_302224_嘉兴分公司</v>
          </cell>
          <cell r="S1308" t="str">
            <v>P101</v>
          </cell>
          <cell r="T1308" t="str">
            <v>嘉兴分公司备品备件库</v>
          </cell>
        </row>
        <row r="1308">
          <cell r="W1308" t="str">
            <v>帐户</v>
          </cell>
          <cell r="X1308" t="str">
            <v>账户别名发放</v>
          </cell>
          <cell r="Y1308">
            <v>45863.1756018518</v>
          </cell>
          <cell r="Z1308" t="str">
            <v>帐户别名</v>
          </cell>
          <cell r="AA1308" t="str">
            <v>中国移动通信集团终端有限公司浙江分公司</v>
          </cell>
          <cell r="AB1308" t="str">
            <v>302224.0.1952900000.020105.0.0.0.0</v>
          </cell>
          <cell r="AC1308" t="str">
            <v>中国移动通信集团浙江有限公司嘉兴分公司.缺省.合同履约成本-结算.FTTR硬件（资产类）.缺省.缺省.缺省.缺省</v>
          </cell>
        </row>
        <row r="1308">
          <cell r="AH1308" t="str">
            <v>FTTR从光猫</v>
          </cell>
        </row>
        <row r="1309">
          <cell r="D1309" t="str">
            <v>10537828</v>
          </cell>
          <cell r="E1309" t="str">
            <v>融合企业网关\九联\UNL720Z</v>
          </cell>
          <cell r="F1309">
            <v>1</v>
          </cell>
          <cell r="G1309">
            <v>185.19446935725</v>
          </cell>
          <cell r="H1309">
            <v>185.19</v>
          </cell>
          <cell r="I1309" t="str">
            <v>J.13.APO302210250300252.0001</v>
          </cell>
          <cell r="J1309" t="str">
            <v>19317924</v>
          </cell>
          <cell r="K1309" t="str">
            <v>嘉兴-合同履约成本-结算-智能网关-家庭-家庭宽带</v>
          </cell>
          <cell r="L1309" t="str">
            <v>9819795</v>
          </cell>
          <cell r="M1309" t="str">
            <v>24WL017C</v>
          </cell>
          <cell r="N1309" t="str">
            <v>用户接入</v>
          </cell>
          <cell r="O1309" t="str">
            <v>MN070402</v>
          </cell>
          <cell r="P1309" t="str">
            <v>合同履约成本-结算-智能网关</v>
          </cell>
          <cell r="Q1309">
            <v>391</v>
          </cell>
          <cell r="R1309" t="str">
            <v>IO_P_ZJ_302224_嘉兴分公司</v>
          </cell>
          <cell r="S1309" t="str">
            <v>P101</v>
          </cell>
          <cell r="T1309" t="str">
            <v>嘉兴分公司备品备件库</v>
          </cell>
        </row>
        <row r="1309">
          <cell r="W1309" t="str">
            <v>帐户</v>
          </cell>
          <cell r="X1309" t="str">
            <v>账户别名发放</v>
          </cell>
          <cell r="Y1309">
            <v>45863.1756481481</v>
          </cell>
          <cell r="Z1309" t="str">
            <v>帐户别名</v>
          </cell>
          <cell r="AA1309" t="str">
            <v>广东九联科技股份有限公司</v>
          </cell>
          <cell r="AB1309" t="str">
            <v>302224.0.1952900000.020103.0.0.0.0</v>
          </cell>
          <cell r="AC1309" t="str">
            <v>中国移动通信集团浙江有限公司嘉兴分公司.缺省.合同履约成本-结算.智能网关（资产类）.缺省.缺省.缺省.缺省</v>
          </cell>
        </row>
        <row r="1309">
          <cell r="AH1309" t="str">
            <v>智能网关</v>
          </cell>
        </row>
        <row r="1310">
          <cell r="D1310" t="str">
            <v>10561907</v>
          </cell>
          <cell r="E1310" t="str">
            <v>主光猫\烽火\HG3142F1\11ax\Flash256MB+RAM512MB\网SC/UPC+用SC/UPC\XG-PON</v>
          </cell>
          <cell r="F1310">
            <v>1</v>
          </cell>
          <cell r="G1310">
            <v>256.177</v>
          </cell>
          <cell r="H1310">
            <v>256.18</v>
          </cell>
          <cell r="I1310" t="str">
            <v>J.13.APO302210250401347.0002</v>
          </cell>
          <cell r="J1310" t="str">
            <v>21235131</v>
          </cell>
          <cell r="K1310" t="str">
            <v>嘉兴-合同履约成本-结算-FTTR硬件-家庭-FTTR解决方案</v>
          </cell>
          <cell r="L1310" t="str">
            <v>10195084</v>
          </cell>
          <cell r="M1310" t="str">
            <v>24SC22001C</v>
          </cell>
          <cell r="N1310" t="str">
            <v>智家终端</v>
          </cell>
          <cell r="O1310" t="str">
            <v>MN070407</v>
          </cell>
          <cell r="P1310" t="str">
            <v>合同履约成本-结算-FTTR硬件</v>
          </cell>
          <cell r="Q1310">
            <v>391</v>
          </cell>
          <cell r="R1310" t="str">
            <v>IO_P_ZJ_302224_嘉兴分公司</v>
          </cell>
          <cell r="S1310" t="str">
            <v>P101</v>
          </cell>
          <cell r="T1310" t="str">
            <v>嘉兴分公司备品备件库</v>
          </cell>
        </row>
        <row r="1310">
          <cell r="W1310" t="str">
            <v>帐户</v>
          </cell>
          <cell r="X1310" t="str">
            <v>账户别名发放</v>
          </cell>
          <cell r="Y1310">
            <v>45863.1800462963</v>
          </cell>
          <cell r="Z1310" t="str">
            <v>帐户别名</v>
          </cell>
          <cell r="AA1310" t="str">
            <v>中国移动通信集团终端有限公司浙江分公司</v>
          </cell>
          <cell r="AB1310" t="str">
            <v>302224.0.1952900000.020105.0.0.0.0</v>
          </cell>
          <cell r="AC1310" t="str">
            <v>中国移动通信集团浙江有限公司嘉兴分公司.缺省.合同履约成本-结算.FTTR硬件（资产类）.缺省.缺省.缺省.缺省</v>
          </cell>
        </row>
        <row r="1310">
          <cell r="AH1310" t="str">
            <v>FTTR主光猫</v>
          </cell>
        </row>
        <row r="1311">
          <cell r="D1311" t="str">
            <v>10549606</v>
          </cell>
          <cell r="E1311" t="str">
            <v>无频GPON\星网锐捷\SG330(无语音)</v>
          </cell>
          <cell r="F1311">
            <v>8</v>
          </cell>
          <cell r="G1311">
            <v>48.6700000382789</v>
          </cell>
          <cell r="H1311">
            <v>389.36</v>
          </cell>
          <cell r="I1311" t="str">
            <v>J.13.APO302210250600915.0001</v>
          </cell>
          <cell r="J1311" t="str">
            <v>19317925</v>
          </cell>
          <cell r="K1311" t="str">
            <v>嘉兴-合同履约成本-结算-智能网关-政企-企业宽带</v>
          </cell>
          <cell r="L1311" t="str">
            <v>9819795</v>
          </cell>
          <cell r="M1311" t="str">
            <v>24WL017C</v>
          </cell>
          <cell r="N1311" t="str">
            <v>用户接入</v>
          </cell>
          <cell r="O1311" t="str">
            <v>MN070402</v>
          </cell>
          <cell r="P1311" t="str">
            <v>合同履约成本-结算-智能网关</v>
          </cell>
          <cell r="Q1311">
            <v>391</v>
          </cell>
          <cell r="R1311" t="str">
            <v>IO_P_ZJ_302224_嘉兴分公司</v>
          </cell>
          <cell r="S1311" t="str">
            <v>P101</v>
          </cell>
          <cell r="T1311" t="str">
            <v>嘉兴分公司备品备件库</v>
          </cell>
        </row>
        <row r="1311">
          <cell r="W1311" t="str">
            <v>帐户</v>
          </cell>
          <cell r="X1311" t="str">
            <v>账户别名发放</v>
          </cell>
          <cell r="Y1311">
            <v>45863.1801157407</v>
          </cell>
          <cell r="Z1311" t="str">
            <v>帐户别名</v>
          </cell>
          <cell r="AA1311" t="str">
            <v>福建星网锐捷通讯股份有限公司</v>
          </cell>
          <cell r="AB1311" t="str">
            <v>302224.0.1952900000.020103.0.0.0.0</v>
          </cell>
          <cell r="AC1311" t="str">
            <v>中国移动通信集团浙江有限公司嘉兴分公司.缺省.合同履约成本-结算.智能网关（资产类）.缺省.缺省.缺省.缺省</v>
          </cell>
        </row>
        <row r="1311">
          <cell r="AH1311" t="str">
            <v>智能网关</v>
          </cell>
        </row>
        <row r="1312">
          <cell r="D1312" t="str">
            <v>10557351</v>
          </cell>
          <cell r="E1312" t="str">
            <v>从光猫路由一体机\华为\K155-11\11ax\Flash128MB+RAM256MB\网SC/UPC\GPON上行\1×2.5GE电口+1×GE电口</v>
          </cell>
          <cell r="F1312">
            <v>12</v>
          </cell>
          <cell r="G1312">
            <v>80.01</v>
          </cell>
          <cell r="H1312">
            <v>960.12</v>
          </cell>
          <cell r="I1312" t="str">
            <v>J.13.APO302210250100874.0002</v>
          </cell>
          <cell r="J1312" t="str">
            <v>21235131</v>
          </cell>
          <cell r="K1312" t="str">
            <v>嘉兴-合同履约成本-结算-FTTR硬件-家庭-FTTR解决方案</v>
          </cell>
          <cell r="L1312" t="str">
            <v>10195084</v>
          </cell>
          <cell r="M1312" t="str">
            <v>24SC22001C</v>
          </cell>
          <cell r="N1312" t="str">
            <v>智家终端</v>
          </cell>
          <cell r="O1312" t="str">
            <v>MN070407</v>
          </cell>
          <cell r="P1312" t="str">
            <v>合同履约成本-结算-FTTR硬件</v>
          </cell>
          <cell r="Q1312">
            <v>391</v>
          </cell>
          <cell r="R1312" t="str">
            <v>IO_P_ZJ_302224_嘉兴分公司</v>
          </cell>
          <cell r="S1312" t="str">
            <v>P101</v>
          </cell>
          <cell r="T1312" t="str">
            <v>嘉兴分公司备品备件库</v>
          </cell>
        </row>
        <row r="1312">
          <cell r="W1312" t="str">
            <v>帐户</v>
          </cell>
          <cell r="X1312" t="str">
            <v>账户别名发放</v>
          </cell>
          <cell r="Y1312">
            <v>45863.1691782407</v>
          </cell>
          <cell r="Z1312" t="str">
            <v>帐户别名</v>
          </cell>
          <cell r="AA1312" t="str">
            <v>中国移动通信集团终端有限公司浙江分公司</v>
          </cell>
          <cell r="AB1312" t="str">
            <v>302224.0.1952900000.020105.0.0.0.0</v>
          </cell>
          <cell r="AC1312" t="str">
            <v>中国移动通信集团浙江有限公司嘉兴分公司.缺省.合同履约成本-结算.FTTR硬件（资产类）.缺省.缺省.缺省.缺省</v>
          </cell>
        </row>
        <row r="1312">
          <cell r="AH1312" t="str">
            <v>FTTR从光猫</v>
          </cell>
        </row>
        <row r="1313">
          <cell r="D1313" t="str">
            <v>10549588</v>
          </cell>
          <cell r="E1313" t="str">
            <v>无频GPON\四川天邑\TEWA-7100A(无语音)</v>
          </cell>
          <cell r="F1313">
            <v>2</v>
          </cell>
          <cell r="G1313">
            <v>47.23</v>
          </cell>
          <cell r="H1313">
            <v>94.46</v>
          </cell>
          <cell r="I1313" t="str">
            <v>J.13.APO302210250400759.0002</v>
          </cell>
          <cell r="J1313" t="str">
            <v>19317925</v>
          </cell>
          <cell r="K1313" t="str">
            <v>嘉兴-合同履约成本-结算-智能网关-政企-企业宽带</v>
          </cell>
          <cell r="L1313" t="str">
            <v>9819795</v>
          </cell>
          <cell r="M1313" t="str">
            <v>24WL017C</v>
          </cell>
          <cell r="N1313" t="str">
            <v>用户接入</v>
          </cell>
          <cell r="O1313" t="str">
            <v>MN070402</v>
          </cell>
          <cell r="P1313" t="str">
            <v>合同履约成本-结算-智能网关</v>
          </cell>
          <cell r="Q1313">
            <v>391</v>
          </cell>
          <cell r="R1313" t="str">
            <v>IO_P_ZJ_302224_嘉兴分公司</v>
          </cell>
          <cell r="S1313" t="str">
            <v>P101</v>
          </cell>
          <cell r="T1313" t="str">
            <v>嘉兴分公司备品备件库</v>
          </cell>
        </row>
        <row r="1313">
          <cell r="W1313" t="str">
            <v>帐户</v>
          </cell>
          <cell r="X1313" t="str">
            <v>账户别名发放</v>
          </cell>
          <cell r="Y1313">
            <v>45863.1696180556</v>
          </cell>
          <cell r="Z1313" t="str">
            <v>帐户别名</v>
          </cell>
          <cell r="AA1313" t="str">
            <v>四川天邑康和通信股份有限公司</v>
          </cell>
          <cell r="AB1313" t="str">
            <v>302224.0.1952900000.020103.0.0.0.0</v>
          </cell>
          <cell r="AC1313" t="str">
            <v>中国移动通信集团浙江有限公司嘉兴分公司.缺省.合同履约成本-结算.智能网关（资产类）.缺省.缺省.缺省.缺省</v>
          </cell>
        </row>
        <row r="1313">
          <cell r="AH1313" t="str">
            <v>智能网关</v>
          </cell>
        </row>
        <row r="1314">
          <cell r="D1314" t="str">
            <v>10559667</v>
          </cell>
          <cell r="E1314" t="str">
            <v>机顶盒\HG680-KE\华为海思\2GB内存\8GB闪存\支持蓝牙\千兆网口\不支持WIFI</v>
          </cell>
          <cell r="F1314">
            <v>45</v>
          </cell>
          <cell r="G1314">
            <v>93.5</v>
          </cell>
          <cell r="H1314">
            <v>4207.5</v>
          </cell>
          <cell r="I1314" t="str">
            <v>J.13.APO302210250401405.5006</v>
          </cell>
          <cell r="J1314" t="str">
            <v>12337863</v>
          </cell>
          <cell r="K1314" t="str">
            <v>中国移动通信集团浙江有限公司嘉兴分公司_合同履约成本-结算-互联网电视盒子-魔百和-IPTV 基础服务-家庭</v>
          </cell>
          <cell r="L1314" t="str">
            <v>9819790</v>
          </cell>
          <cell r="M1314" t="str">
            <v>24WL017C</v>
          </cell>
          <cell r="N1314" t="str">
            <v>用户接入</v>
          </cell>
          <cell r="O1314" t="str">
            <v>MN070401</v>
          </cell>
          <cell r="P1314" t="str">
            <v>合同履约成本-结算-互联网电视盒子</v>
          </cell>
          <cell r="Q1314">
            <v>391</v>
          </cell>
          <cell r="R1314" t="str">
            <v>IO_P_ZJ_302224_嘉兴分公司</v>
          </cell>
          <cell r="S1314" t="str">
            <v>P101</v>
          </cell>
          <cell r="T1314" t="str">
            <v>嘉兴分公司备品备件库</v>
          </cell>
        </row>
        <row r="1314">
          <cell r="W1314" t="str">
            <v>帐户</v>
          </cell>
          <cell r="X1314" t="str">
            <v>账户别名发放</v>
          </cell>
          <cell r="Y1314">
            <v>45863.1719791667</v>
          </cell>
          <cell r="Z1314" t="str">
            <v>帐户别名</v>
          </cell>
          <cell r="AA1314" t="str">
            <v>烽火通信科技股份有限公司</v>
          </cell>
          <cell r="AB1314" t="str">
            <v>302224.0.1952900000.020102.0.0.0.0</v>
          </cell>
          <cell r="AC1314" t="str">
            <v>中国移动通信集团浙江有限公司嘉兴分公司.缺省.合同履约成本-结算.互联网电视盒子（资产类）.缺省.缺省.缺省.缺省</v>
          </cell>
        </row>
        <row r="1314">
          <cell r="AH1314" t="str">
            <v>机顶盒</v>
          </cell>
        </row>
        <row r="1315">
          <cell r="D1315" t="str">
            <v>10549554</v>
          </cell>
          <cell r="E1315" t="str">
            <v>无频XGPON\烽火\HG5382A3(无语音)(2.5GE)</v>
          </cell>
          <cell r="F1315">
            <v>56</v>
          </cell>
          <cell r="G1315">
            <v>95.82</v>
          </cell>
          <cell r="H1315">
            <v>5365.92</v>
          </cell>
          <cell r="I1315" t="str">
            <v>J.13.APO302210250500949.0001</v>
          </cell>
          <cell r="J1315" t="str">
            <v>19317924</v>
          </cell>
          <cell r="K1315" t="str">
            <v>嘉兴-合同履约成本-结算-智能网关-家庭-家庭宽带</v>
          </cell>
          <cell r="L1315" t="str">
            <v>9819795</v>
          </cell>
          <cell r="M1315" t="str">
            <v>24WL017C</v>
          </cell>
          <cell r="N1315" t="str">
            <v>用户接入</v>
          </cell>
          <cell r="O1315" t="str">
            <v>MN070402</v>
          </cell>
          <cell r="P1315" t="str">
            <v>合同履约成本-结算-智能网关</v>
          </cell>
          <cell r="Q1315">
            <v>391</v>
          </cell>
          <cell r="R1315" t="str">
            <v>IO_P_ZJ_302224_嘉兴分公司</v>
          </cell>
          <cell r="S1315" t="str">
            <v>P101</v>
          </cell>
          <cell r="T1315" t="str">
            <v>嘉兴分公司备品备件库</v>
          </cell>
        </row>
        <row r="1315">
          <cell r="W1315" t="str">
            <v>帐户</v>
          </cell>
          <cell r="X1315" t="str">
            <v>账户别名发放</v>
          </cell>
          <cell r="Y1315">
            <v>45863.172037037</v>
          </cell>
          <cell r="Z1315" t="str">
            <v>帐户别名</v>
          </cell>
          <cell r="AA1315" t="str">
            <v>烽火通信科技股份有限公司</v>
          </cell>
          <cell r="AB1315" t="str">
            <v>302224.0.1952900000.020103.0.0.0.0</v>
          </cell>
          <cell r="AC1315" t="str">
            <v>中国移动通信集团浙江有限公司嘉兴分公司.缺省.合同履约成本-结算.智能网关（资产类）.缺省.缺省.缺省.缺省</v>
          </cell>
        </row>
        <row r="1315">
          <cell r="AH1315" t="str">
            <v>智能网关</v>
          </cell>
        </row>
        <row r="1316">
          <cell r="D1316" t="str">
            <v>10557351</v>
          </cell>
          <cell r="E1316" t="str">
            <v>从光猫路由一体机\华为\K155-11\11ax\Flash128MB+RAM256MB\网SC/UPC\GPON上行\1×2.5GE电口+1×GE电口</v>
          </cell>
          <cell r="F1316">
            <v>2</v>
          </cell>
          <cell r="G1316">
            <v>80.01</v>
          </cell>
          <cell r="H1316">
            <v>160.02</v>
          </cell>
          <cell r="I1316" t="str">
            <v>J.13.APO302210250100195.0002</v>
          </cell>
          <cell r="J1316" t="str">
            <v>21235131</v>
          </cell>
          <cell r="K1316" t="str">
            <v>嘉兴-合同履约成本-结算-FTTR硬件-家庭-FTTR解决方案</v>
          </cell>
          <cell r="L1316" t="str">
            <v>10195084</v>
          </cell>
          <cell r="M1316" t="str">
            <v>24SC22001C</v>
          </cell>
          <cell r="N1316" t="str">
            <v>智家终端</v>
          </cell>
          <cell r="O1316" t="str">
            <v>MN070407</v>
          </cell>
          <cell r="P1316" t="str">
            <v>合同履约成本-结算-FTTR硬件</v>
          </cell>
          <cell r="Q1316">
            <v>391</v>
          </cell>
          <cell r="R1316" t="str">
            <v>IO_P_ZJ_302224_嘉兴分公司</v>
          </cell>
          <cell r="S1316" t="str">
            <v>P101</v>
          </cell>
          <cell r="T1316" t="str">
            <v>嘉兴分公司备品备件库</v>
          </cell>
        </row>
        <row r="1316">
          <cell r="W1316" t="str">
            <v>帐户</v>
          </cell>
          <cell r="X1316" t="str">
            <v>账户别名发放</v>
          </cell>
          <cell r="Y1316">
            <v>45863.1727430556</v>
          </cell>
          <cell r="Z1316" t="str">
            <v>帐户别名</v>
          </cell>
          <cell r="AA1316" t="str">
            <v>中国移动通信集团终端有限公司浙江分公司</v>
          </cell>
          <cell r="AB1316" t="str">
            <v>302224.0.1952900000.020105.0.0.0.0</v>
          </cell>
          <cell r="AC1316" t="str">
            <v>中国移动通信集团浙江有限公司嘉兴分公司.缺省.合同履约成本-结算.FTTR硬件（资产类）.缺省.缺省.缺省.缺省</v>
          </cell>
        </row>
        <row r="1316">
          <cell r="AH1316" t="str">
            <v>FTTR从光猫</v>
          </cell>
        </row>
        <row r="1317">
          <cell r="D1317" t="str">
            <v>10561907</v>
          </cell>
          <cell r="E1317" t="str">
            <v>主光猫\烽火\HG3142F1\11ax\Flash256MB+RAM512MB\网SC/UPC+用SC/UPC\XG-PON</v>
          </cell>
          <cell r="F1317">
            <v>1</v>
          </cell>
          <cell r="G1317">
            <v>256.177</v>
          </cell>
          <cell r="H1317">
            <v>256.18</v>
          </cell>
          <cell r="I1317" t="str">
            <v>J.13.APO302210250501112.0001</v>
          </cell>
          <cell r="J1317" t="str">
            <v>21235131</v>
          </cell>
          <cell r="K1317" t="str">
            <v>嘉兴-合同履约成本-结算-FTTR硬件-家庭-FTTR解决方案</v>
          </cell>
          <cell r="L1317" t="str">
            <v>10195084</v>
          </cell>
          <cell r="M1317" t="str">
            <v>24SC22001C</v>
          </cell>
          <cell r="N1317" t="str">
            <v>智家终端</v>
          </cell>
          <cell r="O1317" t="str">
            <v>MN070407</v>
          </cell>
          <cell r="P1317" t="str">
            <v>合同履约成本-结算-FTTR硬件</v>
          </cell>
          <cell r="Q1317">
            <v>391</v>
          </cell>
          <cell r="R1317" t="str">
            <v>IO_P_ZJ_302224_嘉兴分公司</v>
          </cell>
          <cell r="S1317" t="str">
            <v>P101</v>
          </cell>
          <cell r="T1317" t="str">
            <v>嘉兴分公司备品备件库</v>
          </cell>
        </row>
        <row r="1317">
          <cell r="W1317" t="str">
            <v>帐户</v>
          </cell>
          <cell r="X1317" t="str">
            <v>账户别名发放</v>
          </cell>
          <cell r="Y1317">
            <v>45863.1729513889</v>
          </cell>
          <cell r="Z1317" t="str">
            <v>帐户别名</v>
          </cell>
          <cell r="AA1317" t="str">
            <v>中国移动通信集团终端有限公司浙江分公司</v>
          </cell>
          <cell r="AB1317" t="str">
            <v>302224.0.1952900000.020105.0.0.0.0</v>
          </cell>
          <cell r="AC1317" t="str">
            <v>中国移动通信集团浙江有限公司嘉兴分公司.缺省.合同履约成本-结算.FTTR硬件（资产类）.缺省.缺省.缺省.缺省</v>
          </cell>
        </row>
        <row r="1317">
          <cell r="AH1317" t="str">
            <v>FTTR主光猫</v>
          </cell>
        </row>
        <row r="1318">
          <cell r="D1318" t="str">
            <v>10557351</v>
          </cell>
          <cell r="E1318" t="str">
            <v>从光猫路由一体机\华为\K155-11\11ax\Flash128MB+RAM256MB\网SC/UPC\GPON上行\1×2.5GE电口+1×GE电口</v>
          </cell>
          <cell r="F1318">
            <v>6</v>
          </cell>
          <cell r="G1318">
            <v>80.01</v>
          </cell>
          <cell r="H1318">
            <v>480.06</v>
          </cell>
          <cell r="I1318" t="str">
            <v>J.13.APO302210250100874.0002</v>
          </cell>
          <cell r="J1318" t="str">
            <v>21235131</v>
          </cell>
          <cell r="K1318" t="str">
            <v>嘉兴-合同履约成本-结算-FTTR硬件-家庭-FTTR解决方案</v>
          </cell>
          <cell r="L1318" t="str">
            <v>10195084</v>
          </cell>
          <cell r="M1318" t="str">
            <v>24SC22001C</v>
          </cell>
          <cell r="N1318" t="str">
            <v>智家终端</v>
          </cell>
          <cell r="O1318" t="str">
            <v>MN070407</v>
          </cell>
          <cell r="P1318" t="str">
            <v>合同履约成本-结算-FTTR硬件</v>
          </cell>
          <cell r="Q1318">
            <v>391</v>
          </cell>
          <cell r="R1318" t="str">
            <v>IO_P_ZJ_302224_嘉兴分公司</v>
          </cell>
          <cell r="S1318" t="str">
            <v>P101</v>
          </cell>
          <cell r="T1318" t="str">
            <v>嘉兴分公司备品备件库</v>
          </cell>
        </row>
        <row r="1318">
          <cell r="W1318" t="str">
            <v>帐户</v>
          </cell>
          <cell r="X1318" t="str">
            <v>账户别名发放</v>
          </cell>
          <cell r="Y1318">
            <v>45863.1756134259</v>
          </cell>
          <cell r="Z1318" t="str">
            <v>帐户别名</v>
          </cell>
          <cell r="AA1318" t="str">
            <v>中国移动通信集团终端有限公司浙江分公司</v>
          </cell>
          <cell r="AB1318" t="str">
            <v>302224.0.1952900000.020105.0.0.0.0</v>
          </cell>
          <cell r="AC1318" t="str">
            <v>中国移动通信集团浙江有限公司嘉兴分公司.缺省.合同履约成本-结算.FTTR硬件（资产类）.缺省.缺省.缺省.缺省</v>
          </cell>
        </row>
        <row r="1318">
          <cell r="AH1318" t="str">
            <v>FTTR从光猫</v>
          </cell>
        </row>
        <row r="1319">
          <cell r="D1319" t="str">
            <v>10559408</v>
          </cell>
          <cell r="E1319" t="str">
            <v>家用无线路由器\11ax\锐捷\RG-MA3066\支持\海思\128MBFlash\256MBRAM\4个LAN\不支持</v>
          </cell>
          <cell r="F1319">
            <v>63</v>
          </cell>
          <cell r="G1319">
            <v>95.18</v>
          </cell>
          <cell r="H1319">
            <v>5996.34</v>
          </cell>
          <cell r="I1319" t="str">
            <v>J.13.APO302210250600658.0001</v>
          </cell>
          <cell r="J1319" t="str">
            <v>21235133</v>
          </cell>
          <cell r="K1319" t="str">
            <v>嘉兴-合同履约成本-结算-路由器-家庭-移动全家WIFI</v>
          </cell>
          <cell r="L1319" t="str">
            <v>10195085</v>
          </cell>
          <cell r="M1319" t="str">
            <v>24SC22001C</v>
          </cell>
          <cell r="N1319" t="str">
            <v>智家终端</v>
          </cell>
          <cell r="O1319" t="str">
            <v>MN070408</v>
          </cell>
          <cell r="P1319" t="str">
            <v>合同履约成本-结算-路由器</v>
          </cell>
          <cell r="Q1319">
            <v>391</v>
          </cell>
          <cell r="R1319" t="str">
            <v>IO_P_ZJ_302224_嘉兴分公司</v>
          </cell>
          <cell r="S1319" t="str">
            <v>P101</v>
          </cell>
          <cell r="T1319" t="str">
            <v>嘉兴分公司备品备件库</v>
          </cell>
        </row>
        <row r="1319">
          <cell r="W1319" t="str">
            <v>帐户</v>
          </cell>
          <cell r="X1319" t="str">
            <v>账户别名发放</v>
          </cell>
          <cell r="Y1319">
            <v>45863.1756712963</v>
          </cell>
          <cell r="Z1319" t="str">
            <v>帐户别名</v>
          </cell>
          <cell r="AA1319" t="str">
            <v>中国移动通信集团终端有限公司浙江分公司</v>
          </cell>
          <cell r="AB1319" t="str">
            <v>302224.0.1952900000.020106.0.0.0.0</v>
          </cell>
          <cell r="AC1319" t="str">
            <v>中国移动通信集团浙江有限公司嘉兴分公司.缺省.合同履约成本-结算.路由器（资产类）.缺省.缺省.缺省.缺省</v>
          </cell>
        </row>
        <row r="1319">
          <cell r="AH1319" t="str">
            <v>组网路由器</v>
          </cell>
        </row>
        <row r="1320">
          <cell r="D1320" t="str">
            <v>10537864</v>
          </cell>
          <cell r="E1320" t="str">
            <v>融合企业网关配件\蓝牙语音遥控器（换购）\终端公司\H10-A02</v>
          </cell>
          <cell r="F1320">
            <v>200</v>
          </cell>
          <cell r="G1320">
            <v>15.28</v>
          </cell>
          <cell r="H1320">
            <v>3056</v>
          </cell>
          <cell r="I1320" t="str">
            <v>J.13.APO302210250601039.0003</v>
          </cell>
          <cell r="J1320" t="str">
            <v>19317924</v>
          </cell>
          <cell r="K1320" t="str">
            <v>嘉兴-合同履约成本-结算-智能网关-家庭-家庭宽带</v>
          </cell>
          <cell r="L1320" t="str">
            <v>9819795</v>
          </cell>
          <cell r="M1320" t="str">
            <v>24WL017C</v>
          </cell>
          <cell r="N1320" t="str">
            <v>用户接入</v>
          </cell>
          <cell r="O1320" t="str">
            <v>MN070402</v>
          </cell>
          <cell r="P1320" t="str">
            <v>合同履约成本-结算-智能网关</v>
          </cell>
          <cell r="Q1320">
            <v>391</v>
          </cell>
          <cell r="R1320" t="str">
            <v>IO_P_ZJ_302224_嘉兴分公司</v>
          </cell>
          <cell r="S1320" t="str">
            <v>P101</v>
          </cell>
          <cell r="T1320" t="str">
            <v>嘉兴分公司备品备件库</v>
          </cell>
        </row>
        <row r="1320">
          <cell r="W1320" t="str">
            <v>帐户</v>
          </cell>
          <cell r="X1320" t="str">
            <v>账户别名发放</v>
          </cell>
          <cell r="Y1320">
            <v>45863.1757060185</v>
          </cell>
          <cell r="Z1320" t="str">
            <v>帐户别名</v>
          </cell>
          <cell r="AA1320" t="str">
            <v>中国移动通信集团终端有限公司浙江分公司</v>
          </cell>
          <cell r="AB1320" t="str">
            <v>302224.0.1952900000.020103.0.0.0.0</v>
          </cell>
          <cell r="AC1320" t="str">
            <v>中国移动通信集团浙江有限公司嘉兴分公司.缺省.合同履约成本-结算.智能网关（资产类）.缺省.缺省.缺省.缺省</v>
          </cell>
        </row>
        <row r="1320">
          <cell r="AH1320" t="str">
            <v>智能网关</v>
          </cell>
        </row>
        <row r="1321">
          <cell r="D1321" t="str">
            <v>10561907</v>
          </cell>
          <cell r="E1321" t="str">
            <v>主光猫\烽火\HG3142F1\11ax\Flash256MB+RAM512MB\网SC/UPC+用SC/UPC\XG-PON</v>
          </cell>
          <cell r="F1321">
            <v>16</v>
          </cell>
          <cell r="G1321">
            <v>256.177</v>
          </cell>
          <cell r="H1321">
            <v>4098.83</v>
          </cell>
          <cell r="I1321" t="str">
            <v>J.13.APO302210250700014.0002</v>
          </cell>
          <cell r="J1321" t="str">
            <v>21235131</v>
          </cell>
          <cell r="K1321" t="str">
            <v>嘉兴-合同履约成本-结算-FTTR硬件-家庭-FTTR解决方案</v>
          </cell>
          <cell r="L1321" t="str">
            <v>10195084</v>
          </cell>
          <cell r="M1321" t="str">
            <v>24SC22001C</v>
          </cell>
          <cell r="N1321" t="str">
            <v>智家终端</v>
          </cell>
          <cell r="O1321" t="str">
            <v>MN070407</v>
          </cell>
          <cell r="P1321" t="str">
            <v>合同履约成本-结算-FTTR硬件</v>
          </cell>
          <cell r="Q1321">
            <v>391</v>
          </cell>
          <cell r="R1321" t="str">
            <v>IO_P_ZJ_302224_嘉兴分公司</v>
          </cell>
          <cell r="S1321" t="str">
            <v>P101</v>
          </cell>
          <cell r="T1321" t="str">
            <v>嘉兴分公司备品备件库</v>
          </cell>
        </row>
        <row r="1321">
          <cell r="W1321" t="str">
            <v>帐户</v>
          </cell>
          <cell r="X1321" t="str">
            <v>账户别名发放</v>
          </cell>
          <cell r="Y1321">
            <v>45863.1763425926</v>
          </cell>
          <cell r="Z1321" t="str">
            <v>帐户别名</v>
          </cell>
          <cell r="AA1321" t="str">
            <v>中国移动通信集团终端有限公司浙江分公司</v>
          </cell>
          <cell r="AB1321" t="str">
            <v>302224.0.1952900000.020105.0.0.0.0</v>
          </cell>
          <cell r="AC1321" t="str">
            <v>中国移动通信集团浙江有限公司嘉兴分公司.缺省.合同履约成本-结算.FTTR硬件（资产类）.缺省.缺省.缺省.缺省</v>
          </cell>
        </row>
        <row r="1321">
          <cell r="AH1321" t="str">
            <v>FTTR主光猫</v>
          </cell>
        </row>
        <row r="1322">
          <cell r="D1322" t="str">
            <v>10558980</v>
          </cell>
          <cell r="E1322" t="str">
            <v>无频XGPON\上海诺基亚贝尔\XG-040G-MF(含软件)(无语音)(2.5GE)</v>
          </cell>
          <cell r="F1322">
            <v>5</v>
          </cell>
          <cell r="G1322">
            <v>96.05</v>
          </cell>
          <cell r="H1322">
            <v>480.25</v>
          </cell>
          <cell r="I1322" t="str">
            <v>J.13.APO302210250500956.0001</v>
          </cell>
          <cell r="J1322" t="str">
            <v>19317924</v>
          </cell>
          <cell r="K1322" t="str">
            <v>嘉兴-合同履约成本-结算-智能网关-家庭-家庭宽带</v>
          </cell>
          <cell r="L1322" t="str">
            <v>9819795</v>
          </cell>
          <cell r="M1322" t="str">
            <v>24WL017C</v>
          </cell>
          <cell r="N1322" t="str">
            <v>用户接入</v>
          </cell>
          <cell r="O1322" t="str">
            <v>MN070402</v>
          </cell>
          <cell r="P1322" t="str">
            <v>合同履约成本-结算-智能网关</v>
          </cell>
          <cell r="Q1322">
            <v>391</v>
          </cell>
          <cell r="R1322" t="str">
            <v>IO_P_ZJ_302224_嘉兴分公司</v>
          </cell>
          <cell r="S1322" t="str">
            <v>P101</v>
          </cell>
          <cell r="T1322" t="str">
            <v>嘉兴分公司备品备件库</v>
          </cell>
        </row>
        <row r="1322">
          <cell r="W1322" t="str">
            <v>帐户</v>
          </cell>
          <cell r="X1322" t="str">
            <v>账户别名发放</v>
          </cell>
          <cell r="Y1322">
            <v>45863.1793981481</v>
          </cell>
          <cell r="Z1322" t="str">
            <v>帐户别名</v>
          </cell>
          <cell r="AA1322" t="str">
            <v>上海诺基亚贝尔股份有限公司</v>
          </cell>
          <cell r="AB1322" t="str">
            <v>302224.0.1952900000.020103.0.0.0.0</v>
          </cell>
          <cell r="AC1322" t="str">
            <v>中国移动通信集团浙江有限公司嘉兴分公司.缺省.合同履约成本-结算.智能网关（资产类）.缺省.缺省.缺省.缺省</v>
          </cell>
        </row>
        <row r="1322">
          <cell r="AH1322" t="str">
            <v>智能网关</v>
          </cell>
        </row>
        <row r="1323">
          <cell r="D1323" t="str">
            <v>10559408</v>
          </cell>
          <cell r="E1323" t="str">
            <v>家用无线路由器\11ax\锐捷\RG-MA3066\支持\海思\128MBFlash\256MBRAM\4个LAN\不支持</v>
          </cell>
          <cell r="F1323">
            <v>1</v>
          </cell>
          <cell r="G1323">
            <v>95.18</v>
          </cell>
          <cell r="H1323">
            <v>95.18</v>
          </cell>
          <cell r="I1323" t="str">
            <v>J.13.APO302210250200337.0001</v>
          </cell>
          <cell r="J1323" t="str">
            <v>21235133</v>
          </cell>
          <cell r="K1323" t="str">
            <v>嘉兴-合同履约成本-结算-路由器-家庭-移动全家WIFI</v>
          </cell>
          <cell r="L1323" t="str">
            <v>10195085</v>
          </cell>
          <cell r="M1323" t="str">
            <v>24SC22001C</v>
          </cell>
          <cell r="N1323" t="str">
            <v>智家终端</v>
          </cell>
          <cell r="O1323" t="str">
            <v>MN070408</v>
          </cell>
          <cell r="P1323" t="str">
            <v>合同履约成本-结算-路由器</v>
          </cell>
          <cell r="Q1323">
            <v>391</v>
          </cell>
          <cell r="R1323" t="str">
            <v>IO_P_ZJ_302224_嘉兴分公司</v>
          </cell>
          <cell r="S1323" t="str">
            <v>P101</v>
          </cell>
          <cell r="T1323" t="str">
            <v>嘉兴分公司备品备件库</v>
          </cell>
        </row>
        <row r="1323">
          <cell r="W1323" t="str">
            <v>帐户</v>
          </cell>
          <cell r="X1323" t="str">
            <v>账户别名发放</v>
          </cell>
          <cell r="Y1323">
            <v>45863.1800810185</v>
          </cell>
          <cell r="Z1323" t="str">
            <v>帐户别名</v>
          </cell>
          <cell r="AA1323" t="str">
            <v>中国移动通信集团终端有限公司浙江分公司</v>
          </cell>
          <cell r="AB1323" t="str">
            <v>302224.0.1952900000.020106.0.0.0.0</v>
          </cell>
          <cell r="AC1323" t="str">
            <v>中国移动通信集团浙江有限公司嘉兴分公司.缺省.合同履约成本-结算.路由器（资产类）.缺省.缺省.缺省.缺省</v>
          </cell>
        </row>
        <row r="1323">
          <cell r="AH1323" t="str">
            <v>组网路由器</v>
          </cell>
        </row>
        <row r="1324">
          <cell r="D1324" t="str">
            <v>10546731</v>
          </cell>
          <cell r="E1324" t="str">
            <v>从光猫路由一体机\烽火\HG6371F\11ax\Flash256MB+RAM512MB\网SC/UPC+用SC/UPC\光纤或GE或Wi-Fi上行</v>
          </cell>
          <cell r="F1324">
            <v>5</v>
          </cell>
          <cell r="G1324">
            <v>110.01</v>
          </cell>
          <cell r="H1324">
            <v>550.05</v>
          </cell>
          <cell r="I1324" t="str">
            <v>J.13.APO302210250501112.0002</v>
          </cell>
          <cell r="J1324" t="str">
            <v>21235131</v>
          </cell>
          <cell r="K1324" t="str">
            <v>嘉兴-合同履约成本-结算-FTTR硬件-家庭-FTTR解决方案</v>
          </cell>
          <cell r="L1324" t="str">
            <v>10195084</v>
          </cell>
          <cell r="M1324" t="str">
            <v>24SC22001C</v>
          </cell>
          <cell r="N1324" t="str">
            <v>智家终端</v>
          </cell>
          <cell r="O1324" t="str">
            <v>MN070407</v>
          </cell>
          <cell r="P1324" t="str">
            <v>合同履约成本-结算-FTTR硬件</v>
          </cell>
          <cell r="Q1324">
            <v>391</v>
          </cell>
          <cell r="R1324" t="str">
            <v>IO_P_ZJ_302224_嘉兴分公司</v>
          </cell>
          <cell r="S1324" t="str">
            <v>P101</v>
          </cell>
          <cell r="T1324" t="str">
            <v>嘉兴分公司备品备件库</v>
          </cell>
        </row>
        <row r="1324">
          <cell r="W1324" t="str">
            <v>帐户</v>
          </cell>
          <cell r="X1324" t="str">
            <v>账户别名发放</v>
          </cell>
          <cell r="Y1324">
            <v>45863.1752893518</v>
          </cell>
          <cell r="Z1324" t="str">
            <v>帐户别名</v>
          </cell>
          <cell r="AA1324" t="str">
            <v>中国移动通信集团终端有限公司浙江分公司</v>
          </cell>
          <cell r="AB1324" t="str">
            <v>302224.0.1952900000.020105.0.0.0.0</v>
          </cell>
          <cell r="AC1324" t="str">
            <v>中国移动通信集团浙江有限公司嘉兴分公司.缺省.合同履约成本-结算.FTTR硬件（资产类）.缺省.缺省.缺省.缺省</v>
          </cell>
        </row>
        <row r="1324">
          <cell r="AH1324" t="str">
            <v>FTTR从光猫</v>
          </cell>
        </row>
        <row r="1325">
          <cell r="D1325" t="str">
            <v>10553533</v>
          </cell>
          <cell r="E1325" t="str">
            <v>无频XGPON\四川天邑\TEWA-7500V(无语音)(2.5GE)</v>
          </cell>
          <cell r="F1325">
            <v>112</v>
          </cell>
          <cell r="G1325">
            <v>81.57</v>
          </cell>
          <cell r="H1325">
            <v>9135.84</v>
          </cell>
          <cell r="I1325" t="str">
            <v>J.13.APO302210250600916.0001</v>
          </cell>
          <cell r="J1325" t="str">
            <v>19317924</v>
          </cell>
          <cell r="K1325" t="str">
            <v>嘉兴-合同履约成本-结算-智能网关-家庭-家庭宽带</v>
          </cell>
          <cell r="L1325" t="str">
            <v>9819795</v>
          </cell>
          <cell r="M1325" t="str">
            <v>24WL017C</v>
          </cell>
          <cell r="N1325" t="str">
            <v>用户接入</v>
          </cell>
          <cell r="O1325" t="str">
            <v>MN070402</v>
          </cell>
          <cell r="P1325" t="str">
            <v>合同履约成本-结算-智能网关</v>
          </cell>
          <cell r="Q1325">
            <v>391</v>
          </cell>
          <cell r="R1325" t="str">
            <v>IO_P_ZJ_302224_嘉兴分公司</v>
          </cell>
          <cell r="S1325" t="str">
            <v>P101</v>
          </cell>
          <cell r="T1325" t="str">
            <v>嘉兴分公司备品备件库</v>
          </cell>
        </row>
        <row r="1325">
          <cell r="W1325" t="str">
            <v>帐户</v>
          </cell>
          <cell r="X1325" t="str">
            <v>账户别名发放</v>
          </cell>
          <cell r="Y1325">
            <v>45863.1753009259</v>
          </cell>
          <cell r="Z1325" t="str">
            <v>帐户别名</v>
          </cell>
          <cell r="AA1325" t="str">
            <v>四川天邑康和通信股份有限公司</v>
          </cell>
          <cell r="AB1325" t="str">
            <v>302224.0.1952900000.020103.0.0.0.0</v>
          </cell>
          <cell r="AC1325" t="str">
            <v>中国移动通信集团浙江有限公司嘉兴分公司.缺省.合同履约成本-结算.智能网关（资产类）.缺省.缺省.缺省.缺省</v>
          </cell>
        </row>
        <row r="1325">
          <cell r="AH1325" t="str">
            <v>智能网关</v>
          </cell>
        </row>
        <row r="1326">
          <cell r="D1326" t="str">
            <v>10540436</v>
          </cell>
          <cell r="E1326" t="str">
            <v>瘦客户机\创维\LB2004\Android</v>
          </cell>
          <cell r="F1326">
            <v>1</v>
          </cell>
          <cell r="G1326">
            <v>875.421487603306</v>
          </cell>
          <cell r="H1326">
            <v>875.42</v>
          </cell>
          <cell r="I1326" t="str">
            <v>J.13.APO302210240700499.0001</v>
          </cell>
          <cell r="J1326" t="str">
            <v>16906636</v>
          </cell>
          <cell r="K1326" t="str">
            <v>嘉兴-合同履约成本-结算-其他-家庭-无</v>
          </cell>
          <cell r="L1326" t="str">
            <v>9623901</v>
          </cell>
          <cell r="M1326" t="str">
            <v>24SC22001C</v>
          </cell>
          <cell r="N1326" t="str">
            <v>智家终端</v>
          </cell>
          <cell r="O1326" t="str">
            <v>MN070404</v>
          </cell>
          <cell r="P1326" t="str">
            <v>合同履约成本-结算-其他</v>
          </cell>
          <cell r="Q1326">
            <v>391</v>
          </cell>
          <cell r="R1326" t="str">
            <v>IO_P_ZJ_302224_嘉兴分公司</v>
          </cell>
          <cell r="S1326" t="str">
            <v>P101</v>
          </cell>
          <cell r="T1326" t="str">
            <v>嘉兴分公司备品备件库</v>
          </cell>
        </row>
        <row r="1326">
          <cell r="W1326" t="str">
            <v>帐户</v>
          </cell>
          <cell r="X1326" t="str">
            <v>账户别名发放</v>
          </cell>
          <cell r="Y1326">
            <v>45863.1754513889</v>
          </cell>
          <cell r="Z1326" t="str">
            <v>帐户别名</v>
          </cell>
          <cell r="AA1326" t="str">
            <v>中移（杭州）信息技术有限公司</v>
          </cell>
          <cell r="AB1326" t="str">
            <v>302224.0.1952900000.025050.0.0.0.0</v>
          </cell>
          <cell r="AC1326" t="str">
            <v>中国移动通信集团浙江有限公司嘉兴分公司.缺省.合同履约成本-结算.其他家庭硬件（资产类）.缺省.缺省.缺省.缺省</v>
          </cell>
        </row>
        <row r="1326">
          <cell r="AH1326" t="str">
            <v>云电脑瘦终端</v>
          </cell>
        </row>
        <row r="1327">
          <cell r="D1327" t="str">
            <v>10549588</v>
          </cell>
          <cell r="E1327" t="str">
            <v>无频GPON\四川天邑\TEWA-7100A(无语音)</v>
          </cell>
          <cell r="F1327">
            <v>1</v>
          </cell>
          <cell r="G1327">
            <v>47.23</v>
          </cell>
          <cell r="H1327">
            <v>47.23</v>
          </cell>
          <cell r="I1327" t="str">
            <v>J.13.APO302210250200575.0001</v>
          </cell>
          <cell r="J1327" t="str">
            <v>19317925</v>
          </cell>
          <cell r="K1327" t="str">
            <v>嘉兴-合同履约成本-结算-智能网关-政企-企业宽带</v>
          </cell>
          <cell r="L1327" t="str">
            <v>9819795</v>
          </cell>
          <cell r="M1327" t="str">
            <v>24WL017C</v>
          </cell>
          <cell r="N1327" t="str">
            <v>用户接入</v>
          </cell>
          <cell r="O1327" t="str">
            <v>MN070402</v>
          </cell>
          <cell r="P1327" t="str">
            <v>合同履约成本-结算-智能网关</v>
          </cell>
          <cell r="Q1327">
            <v>391</v>
          </cell>
          <cell r="R1327" t="str">
            <v>IO_P_ZJ_302224_嘉兴分公司</v>
          </cell>
          <cell r="S1327" t="str">
            <v>P101</v>
          </cell>
          <cell r="T1327" t="str">
            <v>嘉兴分公司备品备件库</v>
          </cell>
        </row>
        <row r="1327">
          <cell r="W1327" t="str">
            <v>帐户</v>
          </cell>
          <cell r="X1327" t="str">
            <v>账户别名发放</v>
          </cell>
          <cell r="Y1327">
            <v>45863.1794097222</v>
          </cell>
          <cell r="Z1327" t="str">
            <v>帐户别名</v>
          </cell>
          <cell r="AA1327" t="str">
            <v>四川天邑康和通信股份有限公司</v>
          </cell>
          <cell r="AB1327" t="str">
            <v>302224.0.1952900000.020103.0.0.0.0</v>
          </cell>
          <cell r="AC1327" t="str">
            <v>中国移动通信集团浙江有限公司嘉兴分公司.缺省.合同履约成本-结算.智能网关（资产类）.缺省.缺省.缺省.缺省</v>
          </cell>
        </row>
        <row r="1327">
          <cell r="AH1327" t="str">
            <v>智能网关</v>
          </cell>
        </row>
        <row r="1328">
          <cell r="D1328" t="str">
            <v>10539380</v>
          </cell>
          <cell r="E1328" t="str">
            <v>家用无线路由器\11ax\华为\PSDN-TC31\支持\海思\128MBFlash\256MBRAM\4个LAN\不支持</v>
          </cell>
          <cell r="F1328">
            <v>6</v>
          </cell>
          <cell r="G1328">
            <v>95.6800568438997</v>
          </cell>
          <cell r="H1328">
            <v>574.08</v>
          </cell>
          <cell r="I1328" t="str">
            <v>J.13.APO302210250300832.0001</v>
          </cell>
          <cell r="J1328" t="str">
            <v>21235133</v>
          </cell>
          <cell r="K1328" t="str">
            <v>嘉兴-合同履约成本-结算-路由器-家庭-移动全家WIFI</v>
          </cell>
          <cell r="L1328" t="str">
            <v>10195085</v>
          </cell>
          <cell r="M1328" t="str">
            <v>24SC22001C</v>
          </cell>
          <cell r="N1328" t="str">
            <v>智家终端</v>
          </cell>
          <cell r="O1328" t="str">
            <v>MN070408</v>
          </cell>
          <cell r="P1328" t="str">
            <v>合同履约成本-结算-路由器</v>
          </cell>
          <cell r="Q1328">
            <v>391</v>
          </cell>
          <cell r="R1328" t="str">
            <v>IO_P_ZJ_302224_嘉兴分公司</v>
          </cell>
          <cell r="S1328" t="str">
            <v>P101</v>
          </cell>
          <cell r="T1328" t="str">
            <v>嘉兴分公司备品备件库</v>
          </cell>
        </row>
        <row r="1328">
          <cell r="W1328" t="str">
            <v>帐户</v>
          </cell>
          <cell r="X1328" t="str">
            <v>账户别名发放</v>
          </cell>
          <cell r="Y1328">
            <v>45863.1755787037</v>
          </cell>
          <cell r="Z1328" t="str">
            <v>帐户别名</v>
          </cell>
          <cell r="AA1328" t="str">
            <v>中国移动通信集团终端有限公司浙江分公司</v>
          </cell>
          <cell r="AB1328" t="str">
            <v>302224.0.1952900000.020106.0.0.0.0</v>
          </cell>
          <cell r="AC1328" t="str">
            <v>中国移动通信集团浙江有限公司嘉兴分公司.缺省.合同履约成本-结算.路由器（资产类）.缺省.缺省.缺省.缺省</v>
          </cell>
        </row>
        <row r="1328">
          <cell r="AH1328" t="str">
            <v>组网路由器</v>
          </cell>
        </row>
        <row r="1329">
          <cell r="D1329" t="str">
            <v>10537826</v>
          </cell>
          <cell r="E1329" t="str">
            <v>融合企业网关\中兴\ZXV10 B860GV5S</v>
          </cell>
          <cell r="F1329">
            <v>7</v>
          </cell>
          <cell r="G1329">
            <v>242.968806697178</v>
          </cell>
          <cell r="H1329">
            <v>1700.78</v>
          </cell>
          <cell r="I1329" t="str">
            <v>J.13.APO302210250300084.0001</v>
          </cell>
          <cell r="J1329" t="str">
            <v>19317924</v>
          </cell>
          <cell r="K1329" t="str">
            <v>嘉兴-合同履约成本-结算-智能网关-家庭-家庭宽带</v>
          </cell>
          <cell r="L1329" t="str">
            <v>9819795</v>
          </cell>
          <cell r="M1329" t="str">
            <v>24WL017C</v>
          </cell>
          <cell r="N1329" t="str">
            <v>用户接入</v>
          </cell>
          <cell r="O1329" t="str">
            <v>MN070402</v>
          </cell>
          <cell r="P1329" t="str">
            <v>合同履约成本-结算-智能网关</v>
          </cell>
          <cell r="Q1329">
            <v>391</v>
          </cell>
          <cell r="R1329" t="str">
            <v>IO_P_ZJ_302224_嘉兴分公司</v>
          </cell>
          <cell r="S1329" t="str">
            <v>P101</v>
          </cell>
          <cell r="T1329" t="str">
            <v>嘉兴分公司备品备件库</v>
          </cell>
        </row>
        <row r="1329">
          <cell r="W1329" t="str">
            <v>帐户</v>
          </cell>
          <cell r="X1329" t="str">
            <v>账户别名发放</v>
          </cell>
          <cell r="Y1329">
            <v>45863.1798148148</v>
          </cell>
          <cell r="Z1329" t="str">
            <v>帐户别名</v>
          </cell>
          <cell r="AA1329" t="str">
            <v>中兴通讯股份有限公司</v>
          </cell>
          <cell r="AB1329" t="str">
            <v>302224.0.1952900000.020103.0.0.0.0</v>
          </cell>
          <cell r="AC1329" t="str">
            <v>中国移动通信集团浙江有限公司嘉兴分公司.缺省.合同履约成本-结算.智能网关（资产类）.缺省.缺省.缺省.缺省</v>
          </cell>
        </row>
        <row r="1329">
          <cell r="AH1329" t="str">
            <v>智能网关</v>
          </cell>
        </row>
        <row r="1330">
          <cell r="D1330" t="str">
            <v>10559171</v>
          </cell>
          <cell r="E1330" t="str">
            <v>从光猫路由一体机\烽火\HG6371F\11ax\Flash256MB+RAM512MB\网SC/UPC+用SC/UPC\1×2.5GE电口+1×GE电口</v>
          </cell>
          <cell r="F1330">
            <v>1</v>
          </cell>
          <cell r="G1330">
            <v>97.3</v>
          </cell>
          <cell r="H1330">
            <v>97.3</v>
          </cell>
          <cell r="I1330" t="str">
            <v>J.13.APO302210250100365.0001</v>
          </cell>
          <cell r="J1330" t="str">
            <v>21235131</v>
          </cell>
          <cell r="K1330" t="str">
            <v>嘉兴-合同履约成本-结算-FTTR硬件-家庭-FTTR解决方案</v>
          </cell>
          <cell r="L1330" t="str">
            <v>10195084</v>
          </cell>
          <cell r="M1330" t="str">
            <v>24SC22001C</v>
          </cell>
          <cell r="N1330" t="str">
            <v>智家终端</v>
          </cell>
          <cell r="O1330" t="str">
            <v>MN070407</v>
          </cell>
          <cell r="P1330" t="str">
            <v>合同履约成本-结算-FTTR硬件</v>
          </cell>
          <cell r="Q1330">
            <v>391</v>
          </cell>
          <cell r="R1330" t="str">
            <v>IO_P_ZJ_302224_嘉兴分公司</v>
          </cell>
          <cell r="S1330" t="str">
            <v>P101</v>
          </cell>
          <cell r="T1330" t="str">
            <v>嘉兴分公司备品备件库</v>
          </cell>
        </row>
        <row r="1330">
          <cell r="W1330" t="str">
            <v>帐户</v>
          </cell>
          <cell r="X1330" t="str">
            <v>账户别名发放</v>
          </cell>
          <cell r="Y1330">
            <v>45863.180462963</v>
          </cell>
          <cell r="Z1330" t="str">
            <v>帐户别名</v>
          </cell>
          <cell r="AA1330" t="str">
            <v>中国移动通信集团终端有限公司浙江分公司</v>
          </cell>
          <cell r="AB1330" t="str">
            <v>302224.0.1952900000.020105.0.0.0.0</v>
          </cell>
          <cell r="AC1330" t="str">
            <v>中国移动通信集团浙江有限公司嘉兴分公司.缺省.合同履约成本-结算.FTTR硬件（资产类）.缺省.缺省.缺省.缺省</v>
          </cell>
        </row>
        <row r="1330">
          <cell r="AH1330" t="str">
            <v>FTTR从光猫</v>
          </cell>
        </row>
        <row r="1331">
          <cell r="D1331" t="str">
            <v>10553533</v>
          </cell>
          <cell r="E1331" t="str">
            <v>无频XGPON\四川天邑\TEWA-7500V(无语音)(2.5GE)</v>
          </cell>
          <cell r="F1331">
            <v>6</v>
          </cell>
          <cell r="G1331">
            <v>81.57</v>
          </cell>
          <cell r="H1331">
            <v>489.42</v>
          </cell>
          <cell r="I1331" t="str">
            <v>J.13.APO302210250600916.0001</v>
          </cell>
          <cell r="J1331" t="str">
            <v>19317925</v>
          </cell>
          <cell r="K1331" t="str">
            <v>嘉兴-合同履约成本-结算-智能网关-政企-企业宽带</v>
          </cell>
          <cell r="L1331" t="str">
            <v>9819795</v>
          </cell>
          <cell r="M1331" t="str">
            <v>24WL017C</v>
          </cell>
          <cell r="N1331" t="str">
            <v>用户接入</v>
          </cell>
          <cell r="O1331" t="str">
            <v>MN070402</v>
          </cell>
          <cell r="P1331" t="str">
            <v>合同履约成本-结算-智能网关</v>
          </cell>
          <cell r="Q1331">
            <v>391</v>
          </cell>
          <cell r="R1331" t="str">
            <v>IO_P_ZJ_302224_嘉兴分公司</v>
          </cell>
          <cell r="S1331" t="str">
            <v>P101</v>
          </cell>
          <cell r="T1331" t="str">
            <v>嘉兴分公司备品备件库</v>
          </cell>
        </row>
        <row r="1331">
          <cell r="W1331" t="str">
            <v>帐户</v>
          </cell>
          <cell r="X1331" t="str">
            <v>账户别名发放</v>
          </cell>
          <cell r="Y1331">
            <v>45863.1826157407</v>
          </cell>
          <cell r="Z1331" t="str">
            <v>帐户别名</v>
          </cell>
          <cell r="AA1331" t="str">
            <v>四川天邑康和通信股份有限公司</v>
          </cell>
          <cell r="AB1331" t="str">
            <v>302224.0.1952900000.020103.0.0.0.0</v>
          </cell>
          <cell r="AC1331" t="str">
            <v>中国移动通信集团浙江有限公司嘉兴分公司.缺省.合同履约成本-结算.智能网关（资产类）.缺省.缺省.缺省.缺省</v>
          </cell>
        </row>
        <row r="1331">
          <cell r="AH1331" t="str">
            <v>智能网关</v>
          </cell>
        </row>
        <row r="1332">
          <cell r="D1332" t="str">
            <v>10547938</v>
          </cell>
          <cell r="E1332" t="str">
            <v>主光猫\中兴\ZXHN G7611 V2\11ax\Flash256MB+RAM512MB</v>
          </cell>
          <cell r="F1332">
            <v>44</v>
          </cell>
          <cell r="G1332">
            <v>242.885330009607</v>
          </cell>
          <cell r="H1332">
            <v>10686.95</v>
          </cell>
          <cell r="I1332" t="str">
            <v>J.13.APO302210250600344.0001</v>
          </cell>
          <cell r="J1332" t="str">
            <v>21235131</v>
          </cell>
          <cell r="K1332" t="str">
            <v>嘉兴-合同履约成本-结算-FTTR硬件-家庭-FTTR解决方案</v>
          </cell>
          <cell r="L1332" t="str">
            <v>10195084</v>
          </cell>
          <cell r="M1332" t="str">
            <v>24SC22001C</v>
          </cell>
          <cell r="N1332" t="str">
            <v>智家终端</v>
          </cell>
          <cell r="O1332" t="str">
            <v>MN070407</v>
          </cell>
          <cell r="P1332" t="str">
            <v>合同履约成本-结算-FTTR硬件</v>
          </cell>
          <cell r="Q1332">
            <v>391</v>
          </cell>
          <cell r="R1332" t="str">
            <v>IO_P_ZJ_302224_嘉兴分公司</v>
          </cell>
          <cell r="S1332" t="str">
            <v>P101</v>
          </cell>
          <cell r="T1332" t="str">
            <v>嘉兴分公司备品备件库</v>
          </cell>
        </row>
        <row r="1332">
          <cell r="W1332" t="str">
            <v>帐户</v>
          </cell>
          <cell r="X1332" t="str">
            <v>账户别名发放</v>
          </cell>
          <cell r="Y1332">
            <v>45863.1804861111</v>
          </cell>
          <cell r="Z1332" t="str">
            <v>帐户别名</v>
          </cell>
          <cell r="AA1332" t="str">
            <v>中国移动通信集团终端有限公司浙江分公司</v>
          </cell>
          <cell r="AB1332" t="str">
            <v>302224.0.1952900000.020105.0.0.0.0</v>
          </cell>
          <cell r="AC1332" t="str">
            <v>中国移动通信集团浙江有限公司嘉兴分公司.缺省.合同履约成本-结算.FTTR硬件（资产类）.缺省.缺省.缺省.缺省</v>
          </cell>
        </row>
        <row r="1332">
          <cell r="AH1332" t="str">
            <v>FTTR主光猫</v>
          </cell>
        </row>
        <row r="1333">
          <cell r="D1333" t="str">
            <v>10554715</v>
          </cell>
          <cell r="E1333" t="str">
            <v>从光猫路由一体机\中兴\ZXHN G1615\11ax\Flash256MB+RAM512MB\网SC/UPC\GPON\1×2.5GE电口+1×GE电口</v>
          </cell>
          <cell r="F1333">
            <v>1</v>
          </cell>
          <cell r="G1333">
            <v>112.904</v>
          </cell>
          <cell r="H1333">
            <v>112.9</v>
          </cell>
          <cell r="I1333" t="str">
            <v>J.13.APO302210250500309.0001</v>
          </cell>
          <cell r="J1333" t="str">
            <v>21235131</v>
          </cell>
          <cell r="K1333" t="str">
            <v>嘉兴-合同履约成本-结算-FTTR硬件-家庭-FTTR解决方案</v>
          </cell>
          <cell r="L1333" t="str">
            <v>10195084</v>
          </cell>
          <cell r="M1333" t="str">
            <v>24SC22001C</v>
          </cell>
          <cell r="N1333" t="str">
            <v>智家终端</v>
          </cell>
          <cell r="O1333" t="str">
            <v>MN070407</v>
          </cell>
          <cell r="P1333" t="str">
            <v>合同履约成本-结算-FTTR硬件</v>
          </cell>
          <cell r="Q1333">
            <v>391</v>
          </cell>
          <cell r="R1333" t="str">
            <v>IO_P_ZJ_302224_嘉兴分公司</v>
          </cell>
          <cell r="S1333" t="str">
            <v>P101</v>
          </cell>
          <cell r="T1333" t="str">
            <v>嘉兴分公司备品备件库</v>
          </cell>
        </row>
        <row r="1333">
          <cell r="W1333" t="str">
            <v>帐户</v>
          </cell>
          <cell r="X1333" t="str">
            <v>账户别名发放</v>
          </cell>
          <cell r="Y1333">
            <v>45863.1822337963</v>
          </cell>
          <cell r="Z1333" t="str">
            <v>帐户别名</v>
          </cell>
          <cell r="AA1333" t="str">
            <v>中国移动通信集团终端有限公司浙江分公司</v>
          </cell>
          <cell r="AB1333" t="str">
            <v>302224.0.1952900000.020105.0.0.0.0</v>
          </cell>
          <cell r="AC1333" t="str">
            <v>中国移动通信集团浙江有限公司嘉兴分公司.缺省.合同履约成本-结算.FTTR硬件（资产类）.缺省.缺省.缺省.缺省</v>
          </cell>
        </row>
        <row r="1333">
          <cell r="AH1333" t="str">
            <v>FTTR从光猫</v>
          </cell>
        </row>
        <row r="1334">
          <cell r="D1334" t="str">
            <v>10558980</v>
          </cell>
          <cell r="E1334" t="str">
            <v>无频XGPON\上海诺基亚贝尔\XG-040G-MF(含软件)(无语音)(2.5GE)</v>
          </cell>
          <cell r="F1334">
            <v>4</v>
          </cell>
          <cell r="G1334">
            <v>96.05</v>
          </cell>
          <cell r="H1334">
            <v>384.2</v>
          </cell>
          <cell r="I1334" t="str">
            <v>J.13.APO302210250401196.0001</v>
          </cell>
          <cell r="J1334" t="str">
            <v>19317924</v>
          </cell>
          <cell r="K1334" t="str">
            <v>嘉兴-合同履约成本-结算-智能网关-家庭-家庭宽带</v>
          </cell>
          <cell r="L1334" t="str">
            <v>9819795</v>
          </cell>
          <cell r="M1334" t="str">
            <v>24WL017C</v>
          </cell>
          <cell r="N1334" t="str">
            <v>用户接入</v>
          </cell>
          <cell r="O1334" t="str">
            <v>MN070402</v>
          </cell>
          <cell r="P1334" t="str">
            <v>合同履约成本-结算-智能网关</v>
          </cell>
          <cell r="Q1334">
            <v>391</v>
          </cell>
          <cell r="R1334" t="str">
            <v>IO_P_ZJ_302224_嘉兴分公司</v>
          </cell>
          <cell r="S1334" t="str">
            <v>P101</v>
          </cell>
          <cell r="T1334" t="str">
            <v>嘉兴分公司备品备件库</v>
          </cell>
        </row>
        <row r="1334">
          <cell r="W1334" t="str">
            <v>帐户</v>
          </cell>
          <cell r="X1334" t="str">
            <v>账户别名发放</v>
          </cell>
          <cell r="Y1334">
            <v>45863.1825810185</v>
          </cell>
          <cell r="Z1334" t="str">
            <v>帐户别名</v>
          </cell>
          <cell r="AA1334" t="str">
            <v>上海诺基亚贝尔股份有限公司</v>
          </cell>
          <cell r="AB1334" t="str">
            <v>302224.0.1952900000.020103.0.0.0.0</v>
          </cell>
          <cell r="AC1334" t="str">
            <v>中国移动通信集团浙江有限公司嘉兴分公司.缺省.合同履约成本-结算.智能网关（资产类）.缺省.缺省.缺省.缺省</v>
          </cell>
        </row>
        <row r="1334">
          <cell r="AH1334" t="str">
            <v>智能网关</v>
          </cell>
        </row>
        <row r="1335">
          <cell r="D1335" t="str">
            <v>10538632</v>
          </cell>
          <cell r="E1335" t="str">
            <v>主光猫\华为\V173-50\11ax\Flash256MB+RAM512MB\网SC/UPC+用SC/UPC\XG-PON/非对称 10G EPON\4×GE</v>
          </cell>
          <cell r="F1335">
            <v>2</v>
          </cell>
          <cell r="G1335">
            <v>391.987935961548</v>
          </cell>
          <cell r="H1335">
            <v>783.98</v>
          </cell>
          <cell r="I1335" t="str">
            <v>J.13.APO302210250100195.0001</v>
          </cell>
          <cell r="J1335" t="str">
            <v>21235131</v>
          </cell>
          <cell r="K1335" t="str">
            <v>嘉兴-合同履约成本-结算-FTTR硬件-家庭-FTTR解决方案</v>
          </cell>
          <cell r="L1335" t="str">
            <v>10195084</v>
          </cell>
          <cell r="M1335" t="str">
            <v>24SC22001C</v>
          </cell>
          <cell r="N1335" t="str">
            <v>智家终端</v>
          </cell>
          <cell r="O1335" t="str">
            <v>MN070407</v>
          </cell>
          <cell r="P1335" t="str">
            <v>合同履约成本-结算-FTTR硬件</v>
          </cell>
          <cell r="Q1335">
            <v>391</v>
          </cell>
          <cell r="R1335" t="str">
            <v>IO_P_ZJ_302224_嘉兴分公司</v>
          </cell>
          <cell r="S1335" t="str">
            <v>P101</v>
          </cell>
          <cell r="T1335" t="str">
            <v>嘉兴分公司备品备件库</v>
          </cell>
        </row>
        <row r="1335">
          <cell r="W1335" t="str">
            <v>帐户</v>
          </cell>
          <cell r="X1335" t="str">
            <v>账户别名发放</v>
          </cell>
          <cell r="Y1335">
            <v>45863.183275463</v>
          </cell>
          <cell r="Z1335" t="str">
            <v>帐户别名</v>
          </cell>
          <cell r="AA1335" t="str">
            <v>中国移动通信集团终端有限公司浙江分公司</v>
          </cell>
          <cell r="AB1335" t="str">
            <v>302224.0.1952900000.020105.0.0.0.0</v>
          </cell>
          <cell r="AC1335" t="str">
            <v>中国移动通信集团浙江有限公司嘉兴分公司.缺省.合同履约成本-结算.FTTR硬件（资产类）.缺省.缺省.缺省.缺省</v>
          </cell>
        </row>
        <row r="1335">
          <cell r="AH1335" t="str">
            <v>FTTR主光猫</v>
          </cell>
        </row>
        <row r="1336">
          <cell r="D1336" t="str">
            <v>10549588</v>
          </cell>
          <cell r="E1336" t="str">
            <v>无频GPON\四川天邑\TEWA-7100A(无语音)</v>
          </cell>
          <cell r="F1336">
            <v>2</v>
          </cell>
          <cell r="G1336">
            <v>47.23</v>
          </cell>
          <cell r="H1336">
            <v>94.46</v>
          </cell>
          <cell r="I1336" t="str">
            <v>J.13.APO302210250400759.0001</v>
          </cell>
          <cell r="J1336" t="str">
            <v>19317925</v>
          </cell>
          <cell r="K1336" t="str">
            <v>嘉兴-合同履约成本-结算-智能网关-政企-企业宽带</v>
          </cell>
          <cell r="L1336" t="str">
            <v>9819795</v>
          </cell>
          <cell r="M1336" t="str">
            <v>24WL017C</v>
          </cell>
          <cell r="N1336" t="str">
            <v>用户接入</v>
          </cell>
          <cell r="O1336" t="str">
            <v>MN070402</v>
          </cell>
          <cell r="P1336" t="str">
            <v>合同履约成本-结算-智能网关</v>
          </cell>
          <cell r="Q1336">
            <v>391</v>
          </cell>
          <cell r="R1336" t="str">
            <v>IO_P_ZJ_302224_嘉兴分公司</v>
          </cell>
          <cell r="S1336" t="str">
            <v>P101</v>
          </cell>
          <cell r="T1336" t="str">
            <v>嘉兴分公司备品备件库</v>
          </cell>
        </row>
        <row r="1336">
          <cell r="W1336" t="str">
            <v>帐户</v>
          </cell>
          <cell r="X1336" t="str">
            <v>账户别名发放</v>
          </cell>
          <cell r="Y1336">
            <v>45863.1834837963</v>
          </cell>
          <cell r="Z1336" t="str">
            <v>帐户别名</v>
          </cell>
          <cell r="AA1336" t="str">
            <v>四川天邑康和通信股份有限公司</v>
          </cell>
          <cell r="AB1336" t="str">
            <v>302224.0.1952900000.020103.0.0.0.0</v>
          </cell>
          <cell r="AC1336" t="str">
            <v>中国移动通信集团浙江有限公司嘉兴分公司.缺省.合同履约成本-结算.智能网关（资产类）.缺省.缺省.缺省.缺省</v>
          </cell>
        </row>
        <row r="1336">
          <cell r="AH1336" t="str">
            <v>智能网关</v>
          </cell>
        </row>
        <row r="1337">
          <cell r="D1337" t="str">
            <v>10549545</v>
          </cell>
          <cell r="E1337" t="str">
            <v>无频XGPON\中兴\ZXHN F7005MV3(无语音)(2.5GE)</v>
          </cell>
          <cell r="F1337">
            <v>5</v>
          </cell>
          <cell r="G1337">
            <v>89.27</v>
          </cell>
          <cell r="H1337">
            <v>446.35</v>
          </cell>
          <cell r="I1337" t="str">
            <v>J.13.APO302210250500957.0001</v>
          </cell>
          <cell r="J1337" t="str">
            <v>19317924</v>
          </cell>
          <cell r="K1337" t="str">
            <v>嘉兴-合同履约成本-结算-智能网关-家庭-家庭宽带</v>
          </cell>
          <cell r="L1337" t="str">
            <v>9819795</v>
          </cell>
          <cell r="M1337" t="str">
            <v>24WL017C</v>
          </cell>
          <cell r="N1337" t="str">
            <v>用户接入</v>
          </cell>
          <cell r="O1337" t="str">
            <v>MN070402</v>
          </cell>
          <cell r="P1337" t="str">
            <v>合同履约成本-结算-智能网关</v>
          </cell>
          <cell r="Q1337">
            <v>391</v>
          </cell>
          <cell r="R1337" t="str">
            <v>IO_P_ZJ_302224_嘉兴分公司</v>
          </cell>
          <cell r="S1337" t="str">
            <v>P101</v>
          </cell>
          <cell r="T1337" t="str">
            <v>嘉兴分公司备品备件库</v>
          </cell>
        </row>
        <row r="1337">
          <cell r="W1337" t="str">
            <v>帐户</v>
          </cell>
          <cell r="X1337" t="str">
            <v>账户别名发放</v>
          </cell>
          <cell r="Y1337">
            <v>45863.1845486111</v>
          </cell>
          <cell r="Z1337" t="str">
            <v>帐户别名</v>
          </cell>
          <cell r="AA1337" t="str">
            <v>中兴通讯股份有限公司</v>
          </cell>
          <cell r="AB1337" t="str">
            <v>302224.0.1952900000.020103.0.0.0.0</v>
          </cell>
          <cell r="AC1337" t="str">
            <v>中国移动通信集团浙江有限公司嘉兴分公司.缺省.合同履约成本-结算.智能网关（资产类）.缺省.缺省.缺省.缺省</v>
          </cell>
        </row>
        <row r="1337">
          <cell r="AH1337" t="str">
            <v>智能网关</v>
          </cell>
        </row>
        <row r="1338">
          <cell r="D1338" t="str">
            <v>10559175</v>
          </cell>
          <cell r="E1338" t="str">
            <v>主光猫\烽火\HG3145F\11ax\Flash256MB+RAM512MB\XG-PON/GPON Combo</v>
          </cell>
          <cell r="F1338">
            <v>3</v>
          </cell>
          <cell r="G1338">
            <v>362.8</v>
          </cell>
          <cell r="H1338">
            <v>1088.4</v>
          </cell>
          <cell r="I1338" t="str">
            <v>J.13.APO302210250300593.0002</v>
          </cell>
          <cell r="J1338" t="str">
            <v>21235131</v>
          </cell>
          <cell r="K1338" t="str">
            <v>嘉兴-合同履约成本-结算-FTTR硬件-家庭-FTTR解决方案</v>
          </cell>
          <cell r="L1338" t="str">
            <v>10195084</v>
          </cell>
          <cell r="M1338" t="str">
            <v>24SC22001C</v>
          </cell>
          <cell r="N1338" t="str">
            <v>智家终端</v>
          </cell>
          <cell r="O1338" t="str">
            <v>MN070407</v>
          </cell>
          <cell r="P1338" t="str">
            <v>合同履约成本-结算-FTTR硬件</v>
          </cell>
          <cell r="Q1338">
            <v>391</v>
          </cell>
          <cell r="R1338" t="str">
            <v>IO_P_ZJ_302224_嘉兴分公司</v>
          </cell>
          <cell r="S1338" t="str">
            <v>P101</v>
          </cell>
          <cell r="T1338" t="str">
            <v>嘉兴分公司备品备件库</v>
          </cell>
        </row>
        <row r="1338">
          <cell r="W1338" t="str">
            <v>帐户</v>
          </cell>
          <cell r="X1338" t="str">
            <v>账户别名发放</v>
          </cell>
          <cell r="Y1338">
            <v>45863.1848148148</v>
          </cell>
          <cell r="Z1338" t="str">
            <v>帐户别名</v>
          </cell>
          <cell r="AA1338" t="str">
            <v>中国移动通信集团终端有限公司浙江分公司</v>
          </cell>
          <cell r="AB1338" t="str">
            <v>302224.0.1952900000.020105.0.0.0.0</v>
          </cell>
          <cell r="AC1338" t="str">
            <v>中国移动通信集团浙江有限公司嘉兴分公司.缺省.合同履约成本-结算.FTTR硬件（资产类）.缺省.缺省.缺省.缺省</v>
          </cell>
        </row>
        <row r="1338">
          <cell r="AH1338" t="str">
            <v>FTTR主光猫</v>
          </cell>
        </row>
        <row r="1339">
          <cell r="D1339" t="str">
            <v>10537865</v>
          </cell>
          <cell r="E1339" t="str">
            <v>融合企业网关配件\USB蓝牙适配器（俗称Dongle）\终端公司\H10-A03</v>
          </cell>
          <cell r="F1339">
            <v>200</v>
          </cell>
          <cell r="G1339">
            <v>5.73</v>
          </cell>
          <cell r="H1339">
            <v>1146</v>
          </cell>
          <cell r="I1339" t="str">
            <v>J.13.APO302210250601039.0001</v>
          </cell>
          <cell r="J1339" t="str">
            <v>19317924</v>
          </cell>
          <cell r="K1339" t="str">
            <v>嘉兴-合同履约成本-结算-智能网关-家庭-家庭宽带</v>
          </cell>
          <cell r="L1339" t="str">
            <v>9819795</v>
          </cell>
          <cell r="M1339" t="str">
            <v>24WL017C</v>
          </cell>
          <cell r="N1339" t="str">
            <v>用户接入</v>
          </cell>
          <cell r="O1339" t="str">
            <v>MN070402</v>
          </cell>
          <cell r="P1339" t="str">
            <v>合同履约成本-结算-智能网关</v>
          </cell>
          <cell r="Q1339">
            <v>391</v>
          </cell>
          <cell r="R1339" t="str">
            <v>IO_P_ZJ_302224_嘉兴分公司</v>
          </cell>
          <cell r="S1339" t="str">
            <v>P101</v>
          </cell>
          <cell r="T1339" t="str">
            <v>嘉兴分公司备品备件库</v>
          </cell>
        </row>
        <row r="1339">
          <cell r="W1339" t="str">
            <v>帐户</v>
          </cell>
          <cell r="X1339" t="str">
            <v>账户别名发放</v>
          </cell>
          <cell r="Y1339">
            <v>45863.1848263889</v>
          </cell>
          <cell r="Z1339" t="str">
            <v>帐户别名</v>
          </cell>
          <cell r="AA1339" t="str">
            <v>中国移动通信集团终端有限公司浙江分公司</v>
          </cell>
          <cell r="AB1339" t="str">
            <v>302224.0.1952900000.020103.0.0.0.0</v>
          </cell>
          <cell r="AC1339" t="str">
            <v>中国移动通信集团浙江有限公司嘉兴分公司.缺省.合同履约成本-结算.智能网关（资产类）.缺省.缺省.缺省.缺省</v>
          </cell>
        </row>
        <row r="1339">
          <cell r="AH1339" t="str">
            <v>智能网关</v>
          </cell>
        </row>
        <row r="1340">
          <cell r="D1340" t="str">
            <v>10559667</v>
          </cell>
          <cell r="E1340" t="str">
            <v>机顶盒\HG680-KE\华为海思\2GB内存\8GB闪存\支持蓝牙\千兆网口\不支持WIFI</v>
          </cell>
          <cell r="F1340">
            <v>5</v>
          </cell>
          <cell r="G1340">
            <v>93.5</v>
          </cell>
          <cell r="H1340">
            <v>467.5</v>
          </cell>
          <cell r="I1340" t="str">
            <v>J.13.APO302210250400943.5004</v>
          </cell>
          <cell r="J1340" t="str">
            <v>12337863</v>
          </cell>
          <cell r="K1340" t="str">
            <v>中国移动通信集团浙江有限公司嘉兴分公司_合同履约成本-结算-互联网电视盒子-魔百和-IPTV 基础服务-家庭</v>
          </cell>
          <cell r="L1340" t="str">
            <v>9819790</v>
          </cell>
          <cell r="M1340" t="str">
            <v>24WL017C</v>
          </cell>
          <cell r="N1340" t="str">
            <v>用户接入</v>
          </cell>
          <cell r="O1340" t="str">
            <v>MN070401</v>
          </cell>
          <cell r="P1340" t="str">
            <v>合同履约成本-结算-互联网电视盒子</v>
          </cell>
          <cell r="Q1340">
            <v>391</v>
          </cell>
          <cell r="R1340" t="str">
            <v>IO_P_ZJ_302224_嘉兴分公司</v>
          </cell>
          <cell r="S1340" t="str">
            <v>P101</v>
          </cell>
          <cell r="T1340" t="str">
            <v>嘉兴分公司备品备件库</v>
          </cell>
        </row>
        <row r="1340">
          <cell r="W1340" t="str">
            <v>帐户</v>
          </cell>
          <cell r="X1340" t="str">
            <v>账户别名发放</v>
          </cell>
          <cell r="Y1340">
            <v>45863.1819328704</v>
          </cell>
          <cell r="Z1340" t="str">
            <v>帐户别名</v>
          </cell>
          <cell r="AA1340" t="str">
            <v>烽火通信科技股份有限公司</v>
          </cell>
          <cell r="AB1340" t="str">
            <v>302224.0.1952900000.020102.0.0.0.0</v>
          </cell>
          <cell r="AC1340" t="str">
            <v>中国移动通信集团浙江有限公司嘉兴分公司.缺省.合同履约成本-结算.互联网电视盒子（资产类）.缺省.缺省.缺省.缺省</v>
          </cell>
        </row>
        <row r="1340">
          <cell r="AH1340" t="str">
            <v>机顶盒</v>
          </cell>
        </row>
        <row r="1341">
          <cell r="D1341" t="str">
            <v>10547938</v>
          </cell>
          <cell r="E1341" t="str">
            <v>主光猫\中兴\ZXHN G7611 V2\11ax\Flash256MB+RAM512MB</v>
          </cell>
          <cell r="F1341">
            <v>62</v>
          </cell>
          <cell r="G1341">
            <v>242.885330009607</v>
          </cell>
          <cell r="H1341">
            <v>15058.89</v>
          </cell>
          <cell r="I1341" t="str">
            <v>J.13.APO302210250600344.0001</v>
          </cell>
          <cell r="J1341" t="str">
            <v>21235131</v>
          </cell>
          <cell r="K1341" t="str">
            <v>嘉兴-合同履约成本-结算-FTTR硬件-家庭-FTTR解决方案</v>
          </cell>
          <cell r="L1341" t="str">
            <v>10195084</v>
          </cell>
          <cell r="M1341" t="str">
            <v>24SC22001C</v>
          </cell>
          <cell r="N1341" t="str">
            <v>智家终端</v>
          </cell>
          <cell r="O1341" t="str">
            <v>MN070407</v>
          </cell>
          <cell r="P1341" t="str">
            <v>合同履约成本-结算-FTTR硬件</v>
          </cell>
          <cell r="Q1341">
            <v>391</v>
          </cell>
          <cell r="R1341" t="str">
            <v>IO_P_ZJ_302224_嘉兴分公司</v>
          </cell>
          <cell r="S1341" t="str">
            <v>P101</v>
          </cell>
          <cell r="T1341" t="str">
            <v>嘉兴分公司备品备件库</v>
          </cell>
        </row>
        <row r="1341">
          <cell r="W1341" t="str">
            <v>帐户</v>
          </cell>
          <cell r="X1341" t="str">
            <v>账户别名发放</v>
          </cell>
          <cell r="Y1341">
            <v>45863.1825</v>
          </cell>
          <cell r="Z1341" t="str">
            <v>帐户别名</v>
          </cell>
          <cell r="AA1341" t="str">
            <v>中国移动通信集团终端有限公司浙江分公司</v>
          </cell>
          <cell r="AB1341" t="str">
            <v>302224.0.1952900000.020105.0.0.0.0</v>
          </cell>
          <cell r="AC1341" t="str">
            <v>中国移动通信集团浙江有限公司嘉兴分公司.缺省.合同履约成本-结算.FTTR硬件（资产类）.缺省.缺省.缺省.缺省</v>
          </cell>
        </row>
        <row r="1341">
          <cell r="AH1341" t="str">
            <v>FTTR主光猫</v>
          </cell>
        </row>
        <row r="1342">
          <cell r="D1342" t="str">
            <v>10558900</v>
          </cell>
          <cell r="E1342" t="str">
            <v>无频XGPON\终端公司\HX5-9hsaLite(无语音)(2.5GE)</v>
          </cell>
          <cell r="F1342">
            <v>93</v>
          </cell>
          <cell r="G1342">
            <v>91.82</v>
          </cell>
          <cell r="H1342">
            <v>8539.26</v>
          </cell>
          <cell r="I1342" t="str">
            <v>J.13.APO302210250600918.0001</v>
          </cell>
          <cell r="J1342" t="str">
            <v>19317924</v>
          </cell>
          <cell r="K1342" t="str">
            <v>嘉兴-合同履约成本-结算-智能网关-家庭-家庭宽带</v>
          </cell>
          <cell r="L1342" t="str">
            <v>9819795</v>
          </cell>
          <cell r="M1342" t="str">
            <v>24WL017C</v>
          </cell>
          <cell r="N1342" t="str">
            <v>用户接入</v>
          </cell>
          <cell r="O1342" t="str">
            <v>MN070402</v>
          </cell>
          <cell r="P1342" t="str">
            <v>合同履约成本-结算-智能网关</v>
          </cell>
          <cell r="Q1342">
            <v>391</v>
          </cell>
          <cell r="R1342" t="str">
            <v>IO_P_ZJ_302224_嘉兴分公司</v>
          </cell>
          <cell r="S1342" t="str">
            <v>P101</v>
          </cell>
          <cell r="T1342" t="str">
            <v>嘉兴分公司备品备件库</v>
          </cell>
        </row>
        <row r="1342">
          <cell r="W1342" t="str">
            <v>帐户</v>
          </cell>
          <cell r="X1342" t="str">
            <v>账户别名发放</v>
          </cell>
          <cell r="Y1342">
            <v>45863.1825578704</v>
          </cell>
          <cell r="Z1342" t="str">
            <v>帐户别名</v>
          </cell>
          <cell r="AA1342" t="str">
            <v>中国移动通信集团终端有限公司浙江分公司</v>
          </cell>
          <cell r="AB1342" t="str">
            <v>302224.0.1952900000.020103.0.0.0.0</v>
          </cell>
          <cell r="AC1342" t="str">
            <v>中国移动通信集团浙江有限公司嘉兴分公司.缺省.合同履约成本-结算.智能网关（资产类）.缺省.缺省.缺省.缺省</v>
          </cell>
        </row>
        <row r="1342">
          <cell r="AH1342" t="str">
            <v>智能网关</v>
          </cell>
        </row>
        <row r="1343">
          <cell r="D1343" t="str">
            <v>10549588</v>
          </cell>
          <cell r="E1343" t="str">
            <v>无频GPON\四川天邑\TEWA-7100A(无语音)</v>
          </cell>
          <cell r="F1343">
            <v>16</v>
          </cell>
          <cell r="G1343">
            <v>47.23</v>
          </cell>
          <cell r="H1343">
            <v>755.68</v>
          </cell>
          <cell r="I1343" t="str">
            <v>J.13.APO302210250400759.0002</v>
          </cell>
          <cell r="J1343" t="str">
            <v>19317924</v>
          </cell>
          <cell r="K1343" t="str">
            <v>嘉兴-合同履约成本-结算-智能网关-家庭-家庭宽带</v>
          </cell>
          <cell r="L1343" t="str">
            <v>9819795</v>
          </cell>
          <cell r="M1343" t="str">
            <v>24WL017C</v>
          </cell>
          <cell r="N1343" t="str">
            <v>用户接入</v>
          </cell>
          <cell r="O1343" t="str">
            <v>MN070402</v>
          </cell>
          <cell r="P1343" t="str">
            <v>合同履约成本-结算-智能网关</v>
          </cell>
          <cell r="Q1343">
            <v>391</v>
          </cell>
          <cell r="R1343" t="str">
            <v>IO_P_ZJ_302224_嘉兴分公司</v>
          </cell>
          <cell r="S1343" t="str">
            <v>P101</v>
          </cell>
          <cell r="T1343" t="str">
            <v>嘉兴分公司备品备件库</v>
          </cell>
        </row>
        <row r="1343">
          <cell r="W1343" t="str">
            <v>帐户</v>
          </cell>
          <cell r="X1343" t="str">
            <v>账户别名发放</v>
          </cell>
          <cell r="Y1343">
            <v>45863.1834143518</v>
          </cell>
          <cell r="Z1343" t="str">
            <v>帐户别名</v>
          </cell>
          <cell r="AA1343" t="str">
            <v>四川天邑康和通信股份有限公司</v>
          </cell>
          <cell r="AB1343" t="str">
            <v>302224.0.1952900000.020103.0.0.0.0</v>
          </cell>
          <cell r="AC1343" t="str">
            <v>中国移动通信集团浙江有限公司嘉兴分公司.缺省.合同履约成本-结算.智能网关（资产类）.缺省.缺省.缺省.缺省</v>
          </cell>
        </row>
        <row r="1343">
          <cell r="AH1343" t="str">
            <v>智能网关</v>
          </cell>
        </row>
        <row r="1344">
          <cell r="D1344" t="str">
            <v>10549590</v>
          </cell>
          <cell r="E1344" t="str">
            <v>GPON双频WiFi6\四川天邑\TEWA-7160A(无语音)</v>
          </cell>
          <cell r="F1344">
            <v>3</v>
          </cell>
          <cell r="G1344">
            <v>108.65</v>
          </cell>
          <cell r="H1344">
            <v>325.95</v>
          </cell>
          <cell r="I1344" t="str">
            <v>J.13.APO302210250100501.0001</v>
          </cell>
          <cell r="J1344" t="str">
            <v>19317924</v>
          </cell>
          <cell r="K1344" t="str">
            <v>嘉兴-合同履约成本-结算-智能网关-家庭-家庭宽带</v>
          </cell>
          <cell r="L1344" t="str">
            <v>9819795</v>
          </cell>
          <cell r="M1344" t="str">
            <v>24WL017C</v>
          </cell>
          <cell r="N1344" t="str">
            <v>用户接入</v>
          </cell>
          <cell r="O1344" t="str">
            <v>MN070402</v>
          </cell>
          <cell r="P1344" t="str">
            <v>合同履约成本-结算-智能网关</v>
          </cell>
          <cell r="Q1344">
            <v>391</v>
          </cell>
          <cell r="R1344" t="str">
            <v>IO_P_ZJ_302224_嘉兴分公司</v>
          </cell>
          <cell r="S1344" t="str">
            <v>P101</v>
          </cell>
          <cell r="T1344" t="str">
            <v>嘉兴分公司备品备件库</v>
          </cell>
        </row>
        <row r="1344">
          <cell r="W1344" t="str">
            <v>帐户</v>
          </cell>
          <cell r="X1344" t="str">
            <v>账户别名发放</v>
          </cell>
          <cell r="Y1344">
            <v>45863.1834259259</v>
          </cell>
          <cell r="Z1344" t="str">
            <v>帐户别名</v>
          </cell>
          <cell r="AA1344" t="str">
            <v>四川天邑康和通信股份有限公司</v>
          </cell>
          <cell r="AB1344" t="str">
            <v>302224.0.1952900000.020103.0.0.0.0</v>
          </cell>
          <cell r="AC1344" t="str">
            <v>中国移动通信集团浙江有限公司嘉兴分公司.缺省.合同履约成本-结算.智能网关（资产类）.缺省.缺省.缺省.缺省</v>
          </cell>
        </row>
        <row r="1344">
          <cell r="AH1344" t="str">
            <v>智能网关</v>
          </cell>
        </row>
        <row r="1345">
          <cell r="D1345" t="str">
            <v>10538632</v>
          </cell>
          <cell r="E1345" t="str">
            <v>主光猫\华为\V173-50\11ax\Flash256MB+RAM512MB\网SC/UPC+用SC/UPC\XG-PON/非对称 10G EPON\4×GE</v>
          </cell>
          <cell r="F1345">
            <v>3</v>
          </cell>
          <cell r="G1345">
            <v>391.987935961548</v>
          </cell>
          <cell r="H1345">
            <v>1175.96</v>
          </cell>
          <cell r="I1345" t="str">
            <v>J.13.APO302210250100874.0001</v>
          </cell>
          <cell r="J1345" t="str">
            <v>21235131</v>
          </cell>
          <cell r="K1345" t="str">
            <v>嘉兴-合同履约成本-结算-FTTR硬件-家庭-FTTR解决方案</v>
          </cell>
          <cell r="L1345" t="str">
            <v>10195084</v>
          </cell>
          <cell r="M1345" t="str">
            <v>24SC22001C</v>
          </cell>
          <cell r="N1345" t="str">
            <v>智家终端</v>
          </cell>
          <cell r="O1345" t="str">
            <v>MN070407</v>
          </cell>
          <cell r="P1345" t="str">
            <v>合同履约成本-结算-FTTR硬件</v>
          </cell>
          <cell r="Q1345">
            <v>391</v>
          </cell>
          <cell r="R1345" t="str">
            <v>IO_P_ZJ_302224_嘉兴分公司</v>
          </cell>
          <cell r="S1345" t="str">
            <v>P101</v>
          </cell>
          <cell r="T1345" t="str">
            <v>嘉兴分公司备品备件库</v>
          </cell>
        </row>
        <row r="1345">
          <cell r="W1345" t="str">
            <v>帐户</v>
          </cell>
          <cell r="X1345" t="str">
            <v>账户别名发放</v>
          </cell>
          <cell r="Y1345">
            <v>45863.1835532407</v>
          </cell>
          <cell r="Z1345" t="str">
            <v>帐户别名</v>
          </cell>
          <cell r="AA1345" t="str">
            <v>中国移动通信集团终端有限公司浙江分公司</v>
          </cell>
          <cell r="AB1345" t="str">
            <v>302224.0.1952900000.020105.0.0.0.0</v>
          </cell>
          <cell r="AC1345" t="str">
            <v>中国移动通信集团浙江有限公司嘉兴分公司.缺省.合同履约成本-结算.FTTR硬件（资产类）.缺省.缺省.缺省.缺省</v>
          </cell>
        </row>
        <row r="1345">
          <cell r="AH1345" t="str">
            <v>FTTR主光猫</v>
          </cell>
        </row>
        <row r="1346">
          <cell r="D1346" t="str">
            <v>10546731</v>
          </cell>
          <cell r="E1346" t="str">
            <v>从光猫路由一体机\烽火\HG6371F\11ax\Flash256MB+RAM512MB\网SC/UPC+用SC/UPC\光纤或GE或Wi-Fi上行</v>
          </cell>
          <cell r="F1346">
            <v>46</v>
          </cell>
          <cell r="G1346">
            <v>110.01</v>
          </cell>
          <cell r="H1346">
            <v>5060.46</v>
          </cell>
          <cell r="I1346" t="str">
            <v>J.13.APO302210250600975.0002</v>
          </cell>
          <cell r="J1346" t="str">
            <v>21235131</v>
          </cell>
          <cell r="K1346" t="str">
            <v>嘉兴-合同履约成本-结算-FTTR硬件-家庭-FTTR解决方案</v>
          </cell>
          <cell r="L1346" t="str">
            <v>10195084</v>
          </cell>
          <cell r="M1346" t="str">
            <v>24SC22001C</v>
          </cell>
          <cell r="N1346" t="str">
            <v>智家终端</v>
          </cell>
          <cell r="O1346" t="str">
            <v>MN070407</v>
          </cell>
          <cell r="P1346" t="str">
            <v>合同履约成本-结算-FTTR硬件</v>
          </cell>
          <cell r="Q1346">
            <v>391</v>
          </cell>
          <cell r="R1346" t="str">
            <v>IO_P_ZJ_302224_嘉兴分公司</v>
          </cell>
          <cell r="S1346" t="str">
            <v>P101</v>
          </cell>
          <cell r="T1346" t="str">
            <v>嘉兴分公司备品备件库</v>
          </cell>
        </row>
        <row r="1346">
          <cell r="W1346" t="str">
            <v>帐户</v>
          </cell>
          <cell r="X1346" t="str">
            <v>账户别名发放</v>
          </cell>
          <cell r="Y1346">
            <v>45863.1836458333</v>
          </cell>
          <cell r="Z1346" t="str">
            <v>帐户别名</v>
          </cell>
          <cell r="AA1346" t="str">
            <v>中国移动通信集团终端有限公司浙江分公司</v>
          </cell>
          <cell r="AB1346" t="str">
            <v>302224.0.1952900000.020105.0.0.0.0</v>
          </cell>
          <cell r="AC1346" t="str">
            <v>中国移动通信集团浙江有限公司嘉兴分公司.缺省.合同履约成本-结算.FTTR硬件（资产类）.缺省.缺省.缺省.缺省</v>
          </cell>
        </row>
        <row r="1346">
          <cell r="AH1346" t="str">
            <v>FTTR从光猫</v>
          </cell>
        </row>
        <row r="1347">
          <cell r="D1347" t="str">
            <v>10546731</v>
          </cell>
          <cell r="E1347" t="str">
            <v>从光猫路由一体机\烽火\HG6371F\11ax\Flash256MB+RAM512MB\网SC/UPC+用SC/UPC\光纤或GE或Wi-Fi上行</v>
          </cell>
          <cell r="F1347">
            <v>3</v>
          </cell>
          <cell r="G1347">
            <v>110.01</v>
          </cell>
          <cell r="H1347">
            <v>330.03</v>
          </cell>
          <cell r="I1347" t="str">
            <v>J.13.APO302210250600975.0002</v>
          </cell>
          <cell r="J1347" t="str">
            <v>21235131</v>
          </cell>
          <cell r="K1347" t="str">
            <v>嘉兴-合同履约成本-结算-FTTR硬件-家庭-FTTR解决方案</v>
          </cell>
          <cell r="L1347" t="str">
            <v>10195084</v>
          </cell>
          <cell r="M1347" t="str">
            <v>24SC22001C</v>
          </cell>
          <cell r="N1347" t="str">
            <v>智家终端</v>
          </cell>
          <cell r="O1347" t="str">
            <v>MN070407</v>
          </cell>
          <cell r="P1347" t="str">
            <v>合同履约成本-结算-FTTR硬件</v>
          </cell>
          <cell r="Q1347">
            <v>391</v>
          </cell>
          <cell r="R1347" t="str">
            <v>IO_P_ZJ_302224_嘉兴分公司</v>
          </cell>
          <cell r="S1347" t="str">
            <v>P101</v>
          </cell>
          <cell r="T1347" t="str">
            <v>嘉兴分公司备品备件库</v>
          </cell>
        </row>
        <row r="1347">
          <cell r="W1347" t="str">
            <v>帐户</v>
          </cell>
          <cell r="X1347" t="str">
            <v>账户别名发放</v>
          </cell>
          <cell r="Y1347">
            <v>45863.1836458333</v>
          </cell>
          <cell r="Z1347" t="str">
            <v>帐户别名</v>
          </cell>
          <cell r="AA1347" t="str">
            <v>中国移动通信集团终端有限公司浙江分公司</v>
          </cell>
          <cell r="AB1347" t="str">
            <v>302224.0.1952900000.020105.0.0.0.0</v>
          </cell>
          <cell r="AC1347" t="str">
            <v>中国移动通信集团浙江有限公司嘉兴分公司.缺省.合同履约成本-结算.FTTR硬件（资产类）.缺省.缺省.缺省.缺省</v>
          </cell>
        </row>
        <row r="1347">
          <cell r="AH1347" t="str">
            <v>FTTR从光猫</v>
          </cell>
        </row>
        <row r="1348">
          <cell r="D1348" t="str">
            <v>10559408</v>
          </cell>
          <cell r="E1348" t="str">
            <v>家用无线路由器\11ax\锐捷\RG-MA3066\支持\海思\128MBFlash\256MBRAM\4个LAN\不支持</v>
          </cell>
          <cell r="F1348">
            <v>34</v>
          </cell>
          <cell r="G1348">
            <v>95.18</v>
          </cell>
          <cell r="H1348">
            <v>3236.12</v>
          </cell>
          <cell r="I1348" t="str">
            <v>J.13.APO302210250400945.0001</v>
          </cell>
          <cell r="J1348" t="str">
            <v>21235133</v>
          </cell>
          <cell r="K1348" t="str">
            <v>嘉兴-合同履约成本-结算-路由器-家庭-移动全家WIFI</v>
          </cell>
          <cell r="L1348" t="str">
            <v>10195085</v>
          </cell>
          <cell r="M1348" t="str">
            <v>24SC22001C</v>
          </cell>
          <cell r="N1348" t="str">
            <v>智家终端</v>
          </cell>
          <cell r="O1348" t="str">
            <v>MN070408</v>
          </cell>
          <cell r="P1348" t="str">
            <v>合同履约成本-结算-路由器</v>
          </cell>
          <cell r="Q1348">
            <v>391</v>
          </cell>
          <cell r="R1348" t="str">
            <v>IO_P_ZJ_302224_嘉兴分公司</v>
          </cell>
          <cell r="S1348" t="str">
            <v>P101</v>
          </cell>
          <cell r="T1348" t="str">
            <v>嘉兴分公司备品备件库</v>
          </cell>
        </row>
        <row r="1348">
          <cell r="W1348" t="str">
            <v>帐户</v>
          </cell>
          <cell r="X1348" t="str">
            <v>账户别名发放</v>
          </cell>
          <cell r="Y1348">
            <v>45863.1845717593</v>
          </cell>
          <cell r="Z1348" t="str">
            <v>帐户别名</v>
          </cell>
          <cell r="AA1348" t="str">
            <v>中国移动通信集团终端有限公司浙江分公司</v>
          </cell>
          <cell r="AB1348" t="str">
            <v>302224.0.1952900000.020106.0.0.0.0</v>
          </cell>
          <cell r="AC1348" t="str">
            <v>中国移动通信集团浙江有限公司嘉兴分公司.缺省.合同履约成本-结算.路由器（资产类）.缺省.缺省.缺省.缺省</v>
          </cell>
        </row>
        <row r="1348">
          <cell r="AH1348" t="str">
            <v>组网路由器</v>
          </cell>
        </row>
        <row r="1349">
          <cell r="D1349" t="str">
            <v>10553533</v>
          </cell>
          <cell r="E1349" t="str">
            <v>无频XGPON\四川天邑\TEWA-7500V(无语音)(2.5GE)</v>
          </cell>
          <cell r="F1349">
            <v>1</v>
          </cell>
          <cell r="G1349">
            <v>81.57</v>
          </cell>
          <cell r="H1349">
            <v>81.57</v>
          </cell>
          <cell r="I1349" t="str">
            <v>J.13.APO302210250400702.0001</v>
          </cell>
          <cell r="J1349" t="str">
            <v>19317924</v>
          </cell>
          <cell r="K1349" t="str">
            <v>嘉兴-合同履约成本-结算-智能网关-家庭-家庭宽带</v>
          </cell>
          <cell r="L1349" t="str">
            <v>9819795</v>
          </cell>
          <cell r="M1349" t="str">
            <v>24WL017C</v>
          </cell>
          <cell r="N1349" t="str">
            <v>用户接入</v>
          </cell>
          <cell r="O1349" t="str">
            <v>MN070402</v>
          </cell>
          <cell r="P1349" t="str">
            <v>合同履约成本-结算-智能网关</v>
          </cell>
          <cell r="Q1349">
            <v>391</v>
          </cell>
          <cell r="R1349" t="str">
            <v>IO_P_ZJ_302224_嘉兴分公司</v>
          </cell>
          <cell r="S1349" t="str">
            <v>P101</v>
          </cell>
          <cell r="T1349" t="str">
            <v>嘉兴分公司备品备件库</v>
          </cell>
        </row>
        <row r="1349">
          <cell r="W1349" t="str">
            <v>帐户</v>
          </cell>
          <cell r="X1349" t="str">
            <v>账户别名发放</v>
          </cell>
          <cell r="Y1349">
            <v>45863.1833217593</v>
          </cell>
          <cell r="Z1349" t="str">
            <v>帐户别名</v>
          </cell>
          <cell r="AA1349" t="str">
            <v>四川天邑康和通信股份有限公司</v>
          </cell>
          <cell r="AB1349" t="str">
            <v>302224.0.1952900000.020103.0.0.0.0</v>
          </cell>
          <cell r="AC1349" t="str">
            <v>中国移动通信集团浙江有限公司嘉兴分公司.缺省.合同履约成本-结算.智能网关（资产类）.缺省.缺省.缺省.缺省</v>
          </cell>
        </row>
        <row r="1349">
          <cell r="AH1349" t="str">
            <v>智能网关</v>
          </cell>
        </row>
        <row r="1350">
          <cell r="D1350" t="str">
            <v>10538816</v>
          </cell>
          <cell r="E1350" t="str">
            <v>从光猫路由一体机\中兴\ZXHN G1612\11ax\
Flash256MB+RAM512MB\网SC/UPC\GPON\2×GE
电口</v>
          </cell>
          <cell r="F1350">
            <v>1</v>
          </cell>
          <cell r="G1350">
            <v>104.163821307318</v>
          </cell>
          <cell r="H1350">
            <v>104.16</v>
          </cell>
          <cell r="I1350" t="str">
            <v>J.13.APO302210240800677.0002</v>
          </cell>
          <cell r="J1350" t="str">
            <v>21235131</v>
          </cell>
          <cell r="K1350" t="str">
            <v>嘉兴-合同履约成本-结算-FTTR硬件-家庭-FTTR解决方案</v>
          </cell>
          <cell r="L1350" t="str">
            <v>10195084</v>
          </cell>
          <cell r="M1350" t="str">
            <v>24SC22001C</v>
          </cell>
          <cell r="N1350" t="str">
            <v>智家终端</v>
          </cell>
          <cell r="O1350" t="str">
            <v>MN070407</v>
          </cell>
          <cell r="P1350" t="str">
            <v>合同履约成本-结算-FTTR硬件</v>
          </cell>
          <cell r="Q1350">
            <v>391</v>
          </cell>
          <cell r="R1350" t="str">
            <v>IO_P_ZJ_302224_嘉兴分公司</v>
          </cell>
          <cell r="S1350" t="str">
            <v>P101</v>
          </cell>
          <cell r="T1350" t="str">
            <v>嘉兴分公司备品备件库</v>
          </cell>
        </row>
        <row r="1350">
          <cell r="W1350" t="str">
            <v>帐户</v>
          </cell>
          <cell r="X1350" t="str">
            <v>账户别名发放</v>
          </cell>
          <cell r="Y1350">
            <v>45863.1833333333</v>
          </cell>
          <cell r="Z1350" t="str">
            <v>帐户别名</v>
          </cell>
          <cell r="AA1350" t="str">
            <v>中国移动通信集团终端有限公司浙江分公司</v>
          </cell>
          <cell r="AB1350" t="str">
            <v>302224.0.1952900000.020105.0.0.0.0</v>
          </cell>
          <cell r="AC1350" t="str">
            <v>中国移动通信集团浙江有限公司嘉兴分公司.缺省.合同履约成本-结算.FTTR硬件（资产类）.缺省.缺省.缺省.缺省</v>
          </cell>
        </row>
        <row r="1350">
          <cell r="AH1350" t="str">
            <v>FTTR从光猫</v>
          </cell>
        </row>
        <row r="1351">
          <cell r="D1351" t="str">
            <v>10559171</v>
          </cell>
          <cell r="E1351" t="str">
            <v>从光猫路由一体机\烽火\HG6371F\11ax\Flash256MB+RAM512MB\网SC/UPC+用SC/UPC\1×2.5GE电口+1×GE电口</v>
          </cell>
          <cell r="F1351">
            <v>3</v>
          </cell>
          <cell r="G1351">
            <v>97.3</v>
          </cell>
          <cell r="H1351">
            <v>291.9</v>
          </cell>
          <cell r="I1351" t="str">
            <v>J.13.APO302210250300593.0001</v>
          </cell>
          <cell r="J1351" t="str">
            <v>21235131</v>
          </cell>
          <cell r="K1351" t="str">
            <v>嘉兴-合同履约成本-结算-FTTR硬件-家庭-FTTR解决方案</v>
          </cell>
          <cell r="L1351" t="str">
            <v>10195084</v>
          </cell>
          <cell r="M1351" t="str">
            <v>24SC22001C</v>
          </cell>
          <cell r="N1351" t="str">
            <v>智家终端</v>
          </cell>
          <cell r="O1351" t="str">
            <v>MN070407</v>
          </cell>
          <cell r="P1351" t="str">
            <v>合同履约成本-结算-FTTR硬件</v>
          </cell>
          <cell r="Q1351">
            <v>391</v>
          </cell>
          <cell r="R1351" t="str">
            <v>IO_P_ZJ_302224_嘉兴分公司</v>
          </cell>
          <cell r="S1351" t="str">
            <v>P101</v>
          </cell>
          <cell r="T1351" t="str">
            <v>嘉兴分公司备品备件库</v>
          </cell>
        </row>
        <row r="1351">
          <cell r="W1351" t="str">
            <v>帐户</v>
          </cell>
          <cell r="X1351" t="str">
            <v>账户别名发放</v>
          </cell>
          <cell r="Y1351">
            <v>45863.1844907407</v>
          </cell>
          <cell r="Z1351" t="str">
            <v>帐户别名</v>
          </cell>
          <cell r="AA1351" t="str">
            <v>中国移动通信集团终端有限公司浙江分公司</v>
          </cell>
          <cell r="AB1351" t="str">
            <v>302224.0.1952900000.020105.0.0.0.0</v>
          </cell>
          <cell r="AC1351" t="str">
            <v>中国移动通信集团浙江有限公司嘉兴分公司.缺省.合同履约成本-结算.FTTR硬件（资产类）.缺省.缺省.缺省.缺省</v>
          </cell>
        </row>
        <row r="1351">
          <cell r="AH1351" t="str">
            <v>FTTR从光猫</v>
          </cell>
        </row>
        <row r="1352">
          <cell r="D1352" t="str">
            <v>10537826</v>
          </cell>
          <cell r="E1352" t="str">
            <v>融合企业网关\中兴\ZXV10 B860GV5S</v>
          </cell>
          <cell r="F1352">
            <v>11</v>
          </cell>
          <cell r="G1352">
            <v>242.968806697178</v>
          </cell>
          <cell r="H1352">
            <v>2672.66</v>
          </cell>
          <cell r="I1352" t="str">
            <v>J.13.APO302210250500847.0001</v>
          </cell>
          <cell r="J1352" t="str">
            <v>19317924</v>
          </cell>
          <cell r="K1352" t="str">
            <v>嘉兴-合同履约成本-结算-智能网关-家庭-家庭宽带</v>
          </cell>
          <cell r="L1352" t="str">
            <v>9819795</v>
          </cell>
          <cell r="M1352" t="str">
            <v>24WL017C</v>
          </cell>
          <cell r="N1352" t="str">
            <v>用户接入</v>
          </cell>
          <cell r="O1352" t="str">
            <v>MN070402</v>
          </cell>
          <cell r="P1352" t="str">
            <v>合同履约成本-结算-智能网关</v>
          </cell>
          <cell r="Q1352">
            <v>391</v>
          </cell>
          <cell r="R1352" t="str">
            <v>IO_P_ZJ_302224_嘉兴分公司</v>
          </cell>
          <cell r="S1352" t="str">
            <v>P101</v>
          </cell>
          <cell r="T1352" t="str">
            <v>嘉兴分公司备品备件库</v>
          </cell>
        </row>
        <row r="1352">
          <cell r="W1352" t="str">
            <v>帐户</v>
          </cell>
          <cell r="X1352" t="str">
            <v>账户别名发放</v>
          </cell>
          <cell r="Y1352">
            <v>45863.185775463</v>
          </cell>
          <cell r="Z1352" t="str">
            <v>帐户别名</v>
          </cell>
          <cell r="AA1352" t="str">
            <v>中兴通讯股份有限公司</v>
          </cell>
          <cell r="AB1352" t="str">
            <v>302224.0.1952900000.020103.0.0.0.0</v>
          </cell>
          <cell r="AC1352" t="str">
            <v>中国移动通信集团浙江有限公司嘉兴分公司.缺省.合同履约成本-结算.智能网关（资产类）.缺省.缺省.缺省.缺省</v>
          </cell>
        </row>
        <row r="1352">
          <cell r="AH1352" t="str">
            <v>智能网关</v>
          </cell>
        </row>
        <row r="1353">
          <cell r="D1353" t="str">
            <v>10559667</v>
          </cell>
          <cell r="E1353" t="str">
            <v>机顶盒\HG680-KE\华为海思\2GB内存\8GB闪存\支持蓝牙\千兆网口\不支持WIFI</v>
          </cell>
          <cell r="F1353">
            <v>11</v>
          </cell>
          <cell r="G1353">
            <v>93.5</v>
          </cell>
          <cell r="H1353">
            <v>1028.5</v>
          </cell>
          <cell r="I1353" t="str">
            <v>J.13.APO302210250401405.5004</v>
          </cell>
          <cell r="J1353" t="str">
            <v>12337863</v>
          </cell>
          <cell r="K1353" t="str">
            <v>中国移动通信集团浙江有限公司嘉兴分公司_合同履约成本-结算-互联网电视盒子-魔百和-IPTV 基础服务-家庭</v>
          </cell>
          <cell r="L1353" t="str">
            <v>9819790</v>
          </cell>
          <cell r="M1353" t="str">
            <v>24WL017C</v>
          </cell>
          <cell r="N1353" t="str">
            <v>用户接入</v>
          </cell>
          <cell r="O1353" t="str">
            <v>MN070401</v>
          </cell>
          <cell r="P1353" t="str">
            <v>合同履约成本-结算-互联网电视盒子</v>
          </cell>
          <cell r="Q1353">
            <v>391</v>
          </cell>
          <cell r="R1353" t="str">
            <v>IO_P_ZJ_302224_嘉兴分公司</v>
          </cell>
          <cell r="S1353" t="str">
            <v>P101</v>
          </cell>
          <cell r="T1353" t="str">
            <v>嘉兴分公司备品备件库</v>
          </cell>
        </row>
        <row r="1353">
          <cell r="W1353" t="str">
            <v>帐户</v>
          </cell>
          <cell r="X1353" t="str">
            <v>账户别名发放</v>
          </cell>
          <cell r="Y1353">
            <v>45863.1863541667</v>
          </cell>
          <cell r="Z1353" t="str">
            <v>帐户别名</v>
          </cell>
          <cell r="AA1353" t="str">
            <v>烽火通信科技股份有限公司</v>
          </cell>
          <cell r="AB1353" t="str">
            <v>302224.0.1952900000.020102.0.0.0.0</v>
          </cell>
          <cell r="AC1353" t="str">
            <v>中国移动通信集团浙江有限公司嘉兴分公司.缺省.合同履约成本-结算.互联网电视盒子（资产类）.缺省.缺省.缺省.缺省</v>
          </cell>
        </row>
        <row r="1353">
          <cell r="AH1353" t="str">
            <v>机顶盒</v>
          </cell>
        </row>
        <row r="1354">
          <cell r="D1354" t="str">
            <v>10537828</v>
          </cell>
          <cell r="E1354" t="str">
            <v>融合企业网关\九联\UNL720Z</v>
          </cell>
          <cell r="F1354">
            <v>1</v>
          </cell>
          <cell r="G1354">
            <v>185.19446935725</v>
          </cell>
          <cell r="H1354">
            <v>185.19</v>
          </cell>
          <cell r="I1354" t="str">
            <v>J.13.APO302210250500411.0001</v>
          </cell>
          <cell r="J1354" t="str">
            <v>19317924</v>
          </cell>
          <cell r="K1354" t="str">
            <v>嘉兴-合同履约成本-结算-智能网关-家庭-家庭宽带</v>
          </cell>
          <cell r="L1354" t="str">
            <v>9819795</v>
          </cell>
          <cell r="M1354" t="str">
            <v>24WL017C</v>
          </cell>
          <cell r="N1354" t="str">
            <v>用户接入</v>
          </cell>
          <cell r="O1354" t="str">
            <v>MN070402</v>
          </cell>
          <cell r="P1354" t="str">
            <v>合同履约成本-结算-智能网关</v>
          </cell>
          <cell r="Q1354">
            <v>391</v>
          </cell>
          <cell r="R1354" t="str">
            <v>IO_P_ZJ_302224_嘉兴分公司</v>
          </cell>
          <cell r="S1354" t="str">
            <v>P101</v>
          </cell>
          <cell r="T1354" t="str">
            <v>嘉兴分公司备品备件库</v>
          </cell>
        </row>
        <row r="1354">
          <cell r="W1354" t="str">
            <v>帐户</v>
          </cell>
          <cell r="X1354" t="str">
            <v>账户别名发放</v>
          </cell>
          <cell r="Y1354">
            <v>45863.1846875</v>
          </cell>
          <cell r="Z1354" t="str">
            <v>帐户别名</v>
          </cell>
          <cell r="AA1354" t="str">
            <v>广东九联科技股份有限公司</v>
          </cell>
          <cell r="AB1354" t="str">
            <v>302224.0.1952900000.020103.0.0.0.0</v>
          </cell>
          <cell r="AC1354" t="str">
            <v>中国移动通信集团浙江有限公司嘉兴分公司.缺省.合同履约成本-结算.智能网关（资产类）.缺省.缺省.缺省.缺省</v>
          </cell>
        </row>
        <row r="1354">
          <cell r="AH1354" t="str">
            <v>智能网关</v>
          </cell>
        </row>
        <row r="1355">
          <cell r="D1355" t="str">
            <v>10559649</v>
          </cell>
          <cell r="E1355" t="str">
            <v>机顶盒\UNT403HS\华为海思\2GB内存\8GB闪存\支持蓝牙\千兆网口\不支持WIFI</v>
          </cell>
          <cell r="F1355">
            <v>4</v>
          </cell>
          <cell r="G1355">
            <v>93.5</v>
          </cell>
          <cell r="H1355">
            <v>374</v>
          </cell>
          <cell r="I1355" t="str">
            <v>J.13.APO302210250401406.5009</v>
          </cell>
          <cell r="J1355" t="str">
            <v>12337863</v>
          </cell>
          <cell r="K1355" t="str">
            <v>中国移动通信集团浙江有限公司嘉兴分公司_合同履约成本-结算-互联网电视盒子-魔百和-IPTV 基础服务-家庭</v>
          </cell>
          <cell r="L1355" t="str">
            <v>9819790</v>
          </cell>
          <cell r="M1355" t="str">
            <v>24WL017C</v>
          </cell>
          <cell r="N1355" t="str">
            <v>用户接入</v>
          </cell>
          <cell r="O1355" t="str">
            <v>MN070401</v>
          </cell>
          <cell r="P1355" t="str">
            <v>合同履约成本-结算-互联网电视盒子</v>
          </cell>
          <cell r="Q1355">
            <v>391</v>
          </cell>
          <cell r="R1355" t="str">
            <v>IO_P_ZJ_302224_嘉兴分公司</v>
          </cell>
          <cell r="S1355" t="str">
            <v>P101</v>
          </cell>
          <cell r="T1355" t="str">
            <v>嘉兴分公司备品备件库</v>
          </cell>
        </row>
        <row r="1355">
          <cell r="W1355" t="str">
            <v>帐户</v>
          </cell>
          <cell r="X1355" t="str">
            <v>账户别名发放</v>
          </cell>
          <cell r="Y1355">
            <v>45863.1855787037</v>
          </cell>
          <cell r="Z1355" t="str">
            <v>帐户别名</v>
          </cell>
          <cell r="AA1355" t="str">
            <v>广东九联科技股份有限公司</v>
          </cell>
          <cell r="AB1355" t="str">
            <v>302224.0.1952900000.020102.0.0.0.0</v>
          </cell>
          <cell r="AC1355" t="str">
            <v>中国移动通信集团浙江有限公司嘉兴分公司.缺省.合同履约成本-结算.互联网电视盒子（资产类）.缺省.缺省.缺省.缺省</v>
          </cell>
        </row>
        <row r="1355">
          <cell r="AH1355" t="str">
            <v>机顶盒</v>
          </cell>
        </row>
        <row r="1356">
          <cell r="D1356" t="str">
            <v>10547938</v>
          </cell>
          <cell r="E1356" t="str">
            <v>主光猫\中兴\ZXHN G7611 V2\11ax\Flash256MB+RAM512MB</v>
          </cell>
          <cell r="F1356">
            <v>2</v>
          </cell>
          <cell r="G1356">
            <v>242.885330009607</v>
          </cell>
          <cell r="H1356">
            <v>485.77</v>
          </cell>
          <cell r="I1356" t="str">
            <v>J.13.APO302210250400955.0004</v>
          </cell>
          <cell r="J1356" t="str">
            <v>21235131</v>
          </cell>
          <cell r="K1356" t="str">
            <v>嘉兴-合同履约成本-结算-FTTR硬件-家庭-FTTR解决方案</v>
          </cell>
          <cell r="L1356" t="str">
            <v>10195084</v>
          </cell>
          <cell r="M1356" t="str">
            <v>24SC22001C</v>
          </cell>
          <cell r="N1356" t="str">
            <v>智家终端</v>
          </cell>
          <cell r="O1356" t="str">
            <v>MN070407</v>
          </cell>
          <cell r="P1356" t="str">
            <v>合同履约成本-结算-FTTR硬件</v>
          </cell>
          <cell r="Q1356">
            <v>391</v>
          </cell>
          <cell r="R1356" t="str">
            <v>IO_P_ZJ_302224_嘉兴分公司</v>
          </cell>
          <cell r="S1356" t="str">
            <v>P101</v>
          </cell>
          <cell r="T1356" t="str">
            <v>嘉兴分公司备品备件库</v>
          </cell>
        </row>
        <row r="1356">
          <cell r="W1356" t="str">
            <v>帐户</v>
          </cell>
          <cell r="X1356" t="str">
            <v>账户别名发放</v>
          </cell>
          <cell r="Y1356">
            <v>45863.1862847222</v>
          </cell>
          <cell r="Z1356" t="str">
            <v>帐户别名</v>
          </cell>
          <cell r="AA1356" t="str">
            <v>中国移动通信集团终端有限公司浙江分公司</v>
          </cell>
          <cell r="AB1356" t="str">
            <v>302224.0.1952900000.020105.0.0.0.0</v>
          </cell>
          <cell r="AC1356" t="str">
            <v>中国移动通信集团浙江有限公司嘉兴分公司.缺省.合同履约成本-结算.FTTR硬件（资产类）.缺省.缺省.缺省.缺省</v>
          </cell>
        </row>
        <row r="1356">
          <cell r="AH1356" t="str">
            <v>FTTR主光猫</v>
          </cell>
        </row>
        <row r="1357">
          <cell r="D1357" t="str">
            <v>10538816</v>
          </cell>
          <cell r="E1357" t="str">
            <v>从光猫路由一体机\中兴\ZXHN G1612\11ax\
Flash256MB+RAM512MB\网SC/UPC\GPON\2×GE
电口</v>
          </cell>
          <cell r="F1357">
            <v>73</v>
          </cell>
          <cell r="G1357">
            <v>104.163821307318</v>
          </cell>
          <cell r="H1357">
            <v>7603.96</v>
          </cell>
          <cell r="I1357" t="str">
            <v>J.13.APO302210250600344.0002</v>
          </cell>
          <cell r="J1357" t="str">
            <v>21235131</v>
          </cell>
          <cell r="K1357" t="str">
            <v>嘉兴-合同履约成本-结算-FTTR硬件-家庭-FTTR解决方案</v>
          </cell>
          <cell r="L1357" t="str">
            <v>10195084</v>
          </cell>
          <cell r="M1357" t="str">
            <v>24SC22001C</v>
          </cell>
          <cell r="N1357" t="str">
            <v>智家终端</v>
          </cell>
          <cell r="O1357" t="str">
            <v>MN070407</v>
          </cell>
          <cell r="P1357" t="str">
            <v>合同履约成本-结算-FTTR硬件</v>
          </cell>
          <cell r="Q1357">
            <v>391</v>
          </cell>
          <cell r="R1357" t="str">
            <v>IO_P_ZJ_302224_嘉兴分公司</v>
          </cell>
          <cell r="S1357" t="str">
            <v>P101</v>
          </cell>
          <cell r="T1357" t="str">
            <v>嘉兴分公司备品备件库</v>
          </cell>
        </row>
        <row r="1357">
          <cell r="W1357" t="str">
            <v>帐户</v>
          </cell>
          <cell r="X1357" t="str">
            <v>账户别名发放</v>
          </cell>
          <cell r="Y1357">
            <v>45863.1856712963</v>
          </cell>
          <cell r="Z1357" t="str">
            <v>帐户别名</v>
          </cell>
          <cell r="AA1357" t="str">
            <v>中国移动通信集团终端有限公司浙江分公司</v>
          </cell>
          <cell r="AB1357" t="str">
            <v>302224.0.1952900000.020105.0.0.0.0</v>
          </cell>
          <cell r="AC1357" t="str">
            <v>中国移动通信集团浙江有限公司嘉兴分公司.缺省.合同履约成本-结算.FTTR硬件（资产类）.缺省.缺省.缺省.缺省</v>
          </cell>
        </row>
        <row r="1357">
          <cell r="AH1357" t="str">
            <v>FTTR从光猫</v>
          </cell>
        </row>
        <row r="1358">
          <cell r="D1358" t="str">
            <v>10549606</v>
          </cell>
          <cell r="E1358" t="str">
            <v>无频GPON\星网锐捷\SG330(无语音)</v>
          </cell>
          <cell r="F1358">
            <v>77</v>
          </cell>
          <cell r="G1358">
            <v>48.6700000382789</v>
          </cell>
          <cell r="H1358">
            <v>3747.59</v>
          </cell>
          <cell r="I1358" t="str">
            <v>J.13.APO302210250600915.0001</v>
          </cell>
          <cell r="J1358" t="str">
            <v>19317924</v>
          </cell>
          <cell r="K1358" t="str">
            <v>嘉兴-合同履约成本-结算-智能网关-家庭-家庭宽带</v>
          </cell>
          <cell r="L1358" t="str">
            <v>9819795</v>
          </cell>
          <cell r="M1358" t="str">
            <v>24WL017C</v>
          </cell>
          <cell r="N1358" t="str">
            <v>用户接入</v>
          </cell>
          <cell r="O1358" t="str">
            <v>MN070402</v>
          </cell>
          <cell r="P1358" t="str">
            <v>合同履约成本-结算-智能网关</v>
          </cell>
          <cell r="Q1358">
            <v>391</v>
          </cell>
          <cell r="R1358" t="str">
            <v>IO_P_ZJ_302224_嘉兴分公司</v>
          </cell>
          <cell r="S1358" t="str">
            <v>P101</v>
          </cell>
          <cell r="T1358" t="str">
            <v>嘉兴分公司备品备件库</v>
          </cell>
        </row>
        <row r="1358">
          <cell r="W1358" t="str">
            <v>帐户</v>
          </cell>
          <cell r="X1358" t="str">
            <v>账户别名发放</v>
          </cell>
          <cell r="Y1358">
            <v>45863.185787037</v>
          </cell>
          <cell r="Z1358" t="str">
            <v>帐户别名</v>
          </cell>
          <cell r="AA1358" t="str">
            <v>福建星网锐捷通讯股份有限公司</v>
          </cell>
          <cell r="AB1358" t="str">
            <v>302224.0.1952900000.020103.0.0.0.0</v>
          </cell>
          <cell r="AC1358" t="str">
            <v>中国移动通信集团浙江有限公司嘉兴分公司.缺省.合同履约成本-结算.智能网关（资产类）.缺省.缺省.缺省.缺省</v>
          </cell>
        </row>
        <row r="1358">
          <cell r="AH1358" t="str">
            <v>智能网关</v>
          </cell>
        </row>
        <row r="1359">
          <cell r="D1359" t="str">
            <v>10538816</v>
          </cell>
          <cell r="E1359" t="str">
            <v>从光猫路由一体机\中兴\ZXHN G1612\11ax\
Flash256MB+RAM512MB\网SC/UPC\GPON\2×GE
电口</v>
          </cell>
          <cell r="F1359">
            <v>35</v>
          </cell>
          <cell r="G1359">
            <v>104.163821307318</v>
          </cell>
          <cell r="H1359">
            <v>3645.73</v>
          </cell>
          <cell r="I1359" t="str">
            <v>J.13.APO302210250600344.0002</v>
          </cell>
          <cell r="J1359" t="str">
            <v>21235131</v>
          </cell>
          <cell r="K1359" t="str">
            <v>嘉兴-合同履约成本-结算-FTTR硬件-家庭-FTTR解决方案</v>
          </cell>
          <cell r="L1359" t="str">
            <v>10195084</v>
          </cell>
          <cell r="M1359" t="str">
            <v>24SC22001C</v>
          </cell>
          <cell r="N1359" t="str">
            <v>智家终端</v>
          </cell>
          <cell r="O1359" t="str">
            <v>MN070407</v>
          </cell>
          <cell r="P1359" t="str">
            <v>合同履约成本-结算-FTTR硬件</v>
          </cell>
          <cell r="Q1359">
            <v>391</v>
          </cell>
          <cell r="R1359" t="str">
            <v>IO_P_ZJ_302224_嘉兴分公司</v>
          </cell>
          <cell r="S1359" t="str">
            <v>P101</v>
          </cell>
          <cell r="T1359" t="str">
            <v>嘉兴分公司备品备件库</v>
          </cell>
        </row>
        <row r="1359">
          <cell r="W1359" t="str">
            <v>帐户</v>
          </cell>
          <cell r="X1359" t="str">
            <v>账户别名发放</v>
          </cell>
          <cell r="Y1359">
            <v>45863.1858912037</v>
          </cell>
          <cell r="Z1359" t="str">
            <v>帐户别名</v>
          </cell>
          <cell r="AA1359" t="str">
            <v>中国移动通信集团终端有限公司浙江分公司</v>
          </cell>
          <cell r="AB1359" t="str">
            <v>302224.0.1952900000.020105.0.0.0.0</v>
          </cell>
          <cell r="AC1359" t="str">
            <v>中国移动通信集团浙江有限公司嘉兴分公司.缺省.合同履约成本-结算.FTTR硬件（资产类）.缺省.缺省.缺省.缺省</v>
          </cell>
        </row>
        <row r="1359">
          <cell r="AH1359" t="str">
            <v>FTTR从光猫</v>
          </cell>
        </row>
        <row r="1360">
          <cell r="D1360" t="str">
            <v>10558900</v>
          </cell>
          <cell r="E1360" t="str">
            <v>无频XGPON\终端公司\HX5-9hsaLite(无语音)(2.5GE)</v>
          </cell>
          <cell r="F1360">
            <v>4</v>
          </cell>
          <cell r="G1360">
            <v>91.82</v>
          </cell>
          <cell r="H1360">
            <v>367.28</v>
          </cell>
          <cell r="I1360" t="str">
            <v>J.13.APO302210250600918.0001</v>
          </cell>
          <cell r="J1360" t="str">
            <v>19317925</v>
          </cell>
          <cell r="K1360" t="str">
            <v>嘉兴-合同履约成本-结算-智能网关-政企-企业宽带</v>
          </cell>
          <cell r="L1360" t="str">
            <v>9819795</v>
          </cell>
          <cell r="M1360" t="str">
            <v>24WL017C</v>
          </cell>
          <cell r="N1360" t="str">
            <v>用户接入</v>
          </cell>
          <cell r="O1360" t="str">
            <v>MN070402</v>
          </cell>
          <cell r="P1360" t="str">
            <v>合同履约成本-结算-智能网关</v>
          </cell>
          <cell r="Q1360">
            <v>391</v>
          </cell>
          <cell r="R1360" t="str">
            <v>IO_P_ZJ_302224_嘉兴分公司</v>
          </cell>
          <cell r="S1360" t="str">
            <v>P101</v>
          </cell>
          <cell r="T1360" t="str">
            <v>嘉兴分公司备品备件库</v>
          </cell>
        </row>
        <row r="1360">
          <cell r="W1360" t="str">
            <v>帐户</v>
          </cell>
          <cell r="X1360" t="str">
            <v>账户别名发放</v>
          </cell>
          <cell r="Y1360">
            <v>45863.1856481481</v>
          </cell>
          <cell r="Z1360" t="str">
            <v>帐户别名</v>
          </cell>
          <cell r="AA1360" t="str">
            <v>中国移动通信集团终端有限公司浙江分公司</v>
          </cell>
          <cell r="AB1360" t="str">
            <v>302224.0.1952900000.020103.0.0.0.0</v>
          </cell>
          <cell r="AC1360" t="str">
            <v>中国移动通信集团浙江有限公司嘉兴分公司.缺省.合同履约成本-结算.智能网关（资产类）.缺省.缺省.缺省.缺省</v>
          </cell>
        </row>
        <row r="1360">
          <cell r="AH1360" t="str">
            <v>智能网关</v>
          </cell>
        </row>
        <row r="1361">
          <cell r="D1361" t="str">
            <v>10549588</v>
          </cell>
          <cell r="E1361" t="str">
            <v>无频GPON\四川天邑\TEWA-7100A(无语音)</v>
          </cell>
          <cell r="F1361">
            <v>4</v>
          </cell>
          <cell r="G1361">
            <v>47.23</v>
          </cell>
          <cell r="H1361">
            <v>188.92</v>
          </cell>
          <cell r="I1361" t="str">
            <v>J.13.APO302210250400759.0001</v>
          </cell>
          <cell r="J1361" t="str">
            <v>19317924</v>
          </cell>
          <cell r="K1361" t="str">
            <v>嘉兴-合同履约成本-结算-智能网关-家庭-家庭宽带</v>
          </cell>
          <cell r="L1361" t="str">
            <v>9819795</v>
          </cell>
          <cell r="M1361" t="str">
            <v>24WL017C</v>
          </cell>
          <cell r="N1361" t="str">
            <v>用户接入</v>
          </cell>
          <cell r="O1361" t="str">
            <v>MN070402</v>
          </cell>
          <cell r="P1361" t="str">
            <v>合同履约成本-结算-智能网关</v>
          </cell>
          <cell r="Q1361">
            <v>391</v>
          </cell>
          <cell r="R1361" t="str">
            <v>IO_P_ZJ_302224_嘉兴分公司</v>
          </cell>
          <cell r="S1361" t="str">
            <v>P101</v>
          </cell>
          <cell r="T1361" t="str">
            <v>嘉兴分公司备品备件库</v>
          </cell>
        </row>
        <row r="1361">
          <cell r="W1361" t="str">
            <v>帐户</v>
          </cell>
          <cell r="X1361" t="str">
            <v>账户别名发放</v>
          </cell>
          <cell r="Y1361">
            <v>45863.1863194444</v>
          </cell>
          <cell r="Z1361" t="str">
            <v>帐户别名</v>
          </cell>
          <cell r="AA1361" t="str">
            <v>四川天邑康和通信股份有限公司</v>
          </cell>
          <cell r="AB1361" t="str">
            <v>302224.0.1952900000.020103.0.0.0.0</v>
          </cell>
          <cell r="AC1361" t="str">
            <v>中国移动通信集团浙江有限公司嘉兴分公司.缺省.合同履约成本-结算.智能网关（资产类）.缺省.缺省.缺省.缺省</v>
          </cell>
        </row>
        <row r="1361">
          <cell r="AH1361" t="str">
            <v>智能网关</v>
          </cell>
        </row>
        <row r="1362">
          <cell r="D1362" t="str">
            <v>10561862</v>
          </cell>
          <cell r="E1362" t="str">
            <v>主光猫\中兴\G7615V2\11ax\Flash256MB+RAM512MB\网SC/UPC+用SC/UPC\XG-PON\</v>
          </cell>
          <cell r="F1362">
            <v>1</v>
          </cell>
          <cell r="G1362">
            <v>251.644</v>
          </cell>
          <cell r="H1362">
            <v>251.64</v>
          </cell>
          <cell r="I1362" t="str">
            <v>J.13.APO302210250500309.0002</v>
          </cell>
          <cell r="J1362" t="str">
            <v>21235131</v>
          </cell>
          <cell r="K1362" t="str">
            <v>嘉兴-合同履约成本-结算-FTTR硬件-家庭-FTTR解决方案</v>
          </cell>
          <cell r="L1362" t="str">
            <v>10195084</v>
          </cell>
          <cell r="M1362" t="str">
            <v>24SC22001C</v>
          </cell>
          <cell r="N1362" t="str">
            <v>智家终端</v>
          </cell>
          <cell r="O1362" t="str">
            <v>MN070407</v>
          </cell>
          <cell r="P1362" t="str">
            <v>合同履约成本-结算-FTTR硬件</v>
          </cell>
          <cell r="Q1362">
            <v>391</v>
          </cell>
          <cell r="R1362" t="str">
            <v>IO_P_ZJ_302224_嘉兴分公司</v>
          </cell>
          <cell r="S1362" t="str">
            <v>P101</v>
          </cell>
          <cell r="T1362" t="str">
            <v>嘉兴分公司备品备件库</v>
          </cell>
        </row>
        <row r="1362">
          <cell r="W1362" t="str">
            <v>帐户</v>
          </cell>
          <cell r="X1362" t="str">
            <v>账户别名发放</v>
          </cell>
          <cell r="Y1362">
            <v>45863.1863888889</v>
          </cell>
          <cell r="Z1362" t="str">
            <v>帐户别名</v>
          </cell>
          <cell r="AA1362" t="str">
            <v>中国移动通信集团终端有限公司浙江分公司</v>
          </cell>
          <cell r="AB1362" t="str">
            <v>302224.0.1952900000.020105.0.0.0.0</v>
          </cell>
          <cell r="AC1362" t="str">
            <v>中国移动通信集团浙江有限公司嘉兴分公司.缺省.合同履约成本-结算.FTTR硬件（资产类）.缺省.缺省.缺省.缺省</v>
          </cell>
        </row>
        <row r="1362">
          <cell r="AH1362" t="str">
            <v>FTTR主光猫</v>
          </cell>
        </row>
        <row r="1363">
          <cell r="D1363" t="str">
            <v>10564740</v>
          </cell>
          <cell r="E1363" t="str">
            <v>瘦客户机\中兴\W202DS(高配)\6GB\展锐\Android\台</v>
          </cell>
          <cell r="F1363">
            <v>800</v>
          </cell>
          <cell r="G1363">
            <v>1016.57</v>
          </cell>
          <cell r="H1363">
            <v>813256</v>
          </cell>
          <cell r="I1363" t="str">
            <v>J.13.APO302210250700324.0001</v>
          </cell>
          <cell r="J1363" t="str">
            <v>16906032</v>
          </cell>
          <cell r="K1363" t="str">
            <v>嘉兴-合同履约成本-结算-其他-家庭-无</v>
          </cell>
          <cell r="L1363" t="str">
            <v>9623901</v>
          </cell>
          <cell r="M1363" t="str">
            <v>24SC22001C</v>
          </cell>
          <cell r="N1363" t="str">
            <v>智家终端</v>
          </cell>
          <cell r="O1363" t="str">
            <v>MN070404</v>
          </cell>
          <cell r="P1363" t="str">
            <v>合同履约成本-结算-其他</v>
          </cell>
          <cell r="Q1363">
            <v>379</v>
          </cell>
          <cell r="R1363" t="str">
            <v>IO_C_ZJ_302224_嘉兴分公司</v>
          </cell>
          <cell r="S1363" t="str">
            <v>C001</v>
          </cell>
          <cell r="T1363" t="str">
            <v>嘉兴市公司总库</v>
          </cell>
          <cell r="U1363">
            <v>695209</v>
          </cell>
        </row>
        <row r="1363">
          <cell r="W1363" t="str">
            <v>帐户</v>
          </cell>
          <cell r="X1363" t="str">
            <v>账户别名发放</v>
          </cell>
          <cell r="Y1363">
            <v>45863.5877430556</v>
          </cell>
          <cell r="Z1363" t="str">
            <v>帐户别名</v>
          </cell>
          <cell r="AA1363" t="str">
            <v>中国移动通信集团终端有限公司浙江分公司</v>
          </cell>
          <cell r="AB1363" t="str">
            <v>302224.0.1952900000.025050.0.0.0.0</v>
          </cell>
          <cell r="AC1363" t="str">
            <v>中国移动通信集团浙江有限公司嘉兴分公司.缺省.合同履约成本-结算.其他家庭硬件（资产类）.缺省.缺省.缺省.缺省</v>
          </cell>
        </row>
        <row r="1363">
          <cell r="AH1363" t="str">
            <v>云电脑瘦终端</v>
          </cell>
        </row>
        <row r="1364">
          <cell r="D1364" t="str">
            <v>10564740</v>
          </cell>
          <cell r="E1364" t="str">
            <v>瘦客户机\中兴\W202DS(高配)\6GB\展锐\Android\台</v>
          </cell>
          <cell r="F1364">
            <v>800</v>
          </cell>
          <cell r="G1364">
            <v>1016.57</v>
          </cell>
          <cell r="H1364">
            <v>813256</v>
          </cell>
          <cell r="I1364" t="str">
            <v>J.13.APO302210250700132.0001</v>
          </cell>
          <cell r="J1364" t="str">
            <v>16906032</v>
          </cell>
          <cell r="K1364" t="str">
            <v>嘉兴-合同履约成本-结算-其他-家庭-无</v>
          </cell>
          <cell r="L1364" t="str">
            <v>9623901</v>
          </cell>
          <cell r="M1364" t="str">
            <v>24SC22001C</v>
          </cell>
          <cell r="N1364" t="str">
            <v>智家终端</v>
          </cell>
          <cell r="O1364" t="str">
            <v>MN070404</v>
          </cell>
          <cell r="P1364" t="str">
            <v>合同履约成本-结算-其他</v>
          </cell>
          <cell r="Q1364">
            <v>379</v>
          </cell>
          <cell r="R1364" t="str">
            <v>IO_C_ZJ_302224_嘉兴分公司</v>
          </cell>
          <cell r="S1364" t="str">
            <v>C001</v>
          </cell>
          <cell r="T1364" t="str">
            <v>嘉兴市公司总库</v>
          </cell>
          <cell r="U1364">
            <v>695209</v>
          </cell>
        </row>
        <row r="1364">
          <cell r="W1364" t="str">
            <v>帐户</v>
          </cell>
          <cell r="X1364" t="str">
            <v>账户别名发放</v>
          </cell>
          <cell r="Y1364">
            <v>45863.5893171296</v>
          </cell>
          <cell r="Z1364" t="str">
            <v>帐户别名</v>
          </cell>
          <cell r="AA1364" t="str">
            <v>中国移动通信集团终端有限公司浙江分公司</v>
          </cell>
          <cell r="AB1364" t="str">
            <v>302224.0.1952900000.025050.0.0.0.0</v>
          </cell>
          <cell r="AC1364" t="str">
            <v>中国移动通信集团浙江有限公司嘉兴分公司.缺省.合同履约成本-结算.其他家庭硬件（资产类）.缺省.缺省.缺省.缺省</v>
          </cell>
        </row>
        <row r="1364">
          <cell r="AH1364" t="str">
            <v>云电脑瘦终端</v>
          </cell>
        </row>
        <row r="1365">
          <cell r="D1365" t="str">
            <v>10564740</v>
          </cell>
          <cell r="E1365" t="str">
            <v>瘦客户机\中兴\W202DS(高配)\6GB\展锐\Android\台</v>
          </cell>
          <cell r="F1365">
            <v>1500</v>
          </cell>
          <cell r="G1365">
            <v>1016.57</v>
          </cell>
          <cell r="H1365">
            <v>1524855</v>
          </cell>
          <cell r="I1365" t="str">
            <v>J.13.APO302210250700533.0001</v>
          </cell>
          <cell r="J1365" t="str">
            <v>16906032</v>
          </cell>
          <cell r="K1365" t="str">
            <v>嘉兴-合同履约成本-结算-其他-家庭-无</v>
          </cell>
          <cell r="L1365" t="str">
            <v>9623901</v>
          </cell>
          <cell r="M1365" t="str">
            <v>24SC22001C</v>
          </cell>
          <cell r="N1365" t="str">
            <v>智家终端</v>
          </cell>
          <cell r="O1365" t="str">
            <v>MN070404</v>
          </cell>
          <cell r="P1365" t="str">
            <v>合同履约成本-结算-其他</v>
          </cell>
          <cell r="Q1365">
            <v>379</v>
          </cell>
          <cell r="R1365" t="str">
            <v>IO_C_ZJ_302224_嘉兴分公司</v>
          </cell>
          <cell r="S1365" t="str">
            <v>C001</v>
          </cell>
          <cell r="T1365" t="str">
            <v>嘉兴市公司总库</v>
          </cell>
          <cell r="U1365">
            <v>695209</v>
          </cell>
        </row>
        <row r="1365">
          <cell r="W1365" t="str">
            <v>帐户</v>
          </cell>
          <cell r="X1365" t="str">
            <v>账户别名发放</v>
          </cell>
          <cell r="Y1365">
            <v>45863.5887847222</v>
          </cell>
          <cell r="Z1365" t="str">
            <v>帐户别名</v>
          </cell>
          <cell r="AA1365" t="str">
            <v>中国移动通信集团终端有限公司浙江分公司</v>
          </cell>
          <cell r="AB1365" t="str">
            <v>302224.0.1952900000.025050.0.0.0.0</v>
          </cell>
          <cell r="AC1365" t="str">
            <v>中国移动通信集团浙江有限公司嘉兴分公司.缺省.合同履约成本-结算.其他家庭硬件（资产类）.缺省.缺省.缺省.缺省</v>
          </cell>
        </row>
        <row r="1365">
          <cell r="AH1365" t="str">
            <v>云电脑瘦终端</v>
          </cell>
        </row>
        <row r="1366">
          <cell r="D1366" t="str">
            <v>10538820</v>
          </cell>
          <cell r="E1366" t="str">
            <v>主光猫\中国移动\MF20xg-CIh\11ax\Flash256MB+RAM512MB\网SC/UPC+用SC/UPC\XG-PON</v>
          </cell>
          <cell r="F1366">
            <v>100</v>
          </cell>
          <cell r="G1366">
            <v>330.18</v>
          </cell>
          <cell r="H1366">
            <v>33018</v>
          </cell>
          <cell r="I1366" t="str">
            <v>J.13.APO302210250700994.0001</v>
          </cell>
          <cell r="J1366" t="str">
            <v>21235132</v>
          </cell>
          <cell r="K1366" t="str">
            <v>嘉兴-合同履约成本-结算-FTTR硬件-集团-E企组网</v>
          </cell>
          <cell r="L1366" t="str">
            <v>10109229</v>
          </cell>
          <cell r="M1366" t="str">
            <v>24WL017C</v>
          </cell>
          <cell r="N1366" t="str">
            <v>用户接入</v>
          </cell>
          <cell r="O1366" t="str">
            <v>MN070407</v>
          </cell>
          <cell r="P1366" t="str">
            <v>合同履约成本-结算-FTTR硬件</v>
          </cell>
          <cell r="Q1366">
            <v>391</v>
          </cell>
          <cell r="R1366" t="str">
            <v>IO_P_ZJ_302224_嘉兴分公司</v>
          </cell>
          <cell r="S1366" t="str">
            <v>P101</v>
          </cell>
          <cell r="T1366" t="str">
            <v>嘉兴分公司备品备件库</v>
          </cell>
        </row>
        <row r="1366">
          <cell r="W1366" t="str">
            <v>帐户</v>
          </cell>
          <cell r="X1366" t="str">
            <v>账户别名发放</v>
          </cell>
          <cell r="Y1366">
            <v>45863.6975694444</v>
          </cell>
          <cell r="Z1366" t="str">
            <v>帐户别名</v>
          </cell>
          <cell r="AA1366" t="str">
            <v>中国移动通信集团终端有限公司浙江分公司</v>
          </cell>
          <cell r="AB1366" t="str">
            <v>302224.0.1952900000.020105.0.0.0.0</v>
          </cell>
          <cell r="AC1366" t="str">
            <v>中国移动通信集团浙江有限公司嘉兴分公司.缺省.合同履约成本-结算.FTTR硬件（资产类）.缺省.缺省.缺省.缺省</v>
          </cell>
        </row>
        <row r="1366">
          <cell r="AH1366" t="str">
            <v>E企组网（FTTO主光猫）</v>
          </cell>
        </row>
        <row r="1367">
          <cell r="D1367" t="str">
            <v>10558424</v>
          </cell>
          <cell r="E1367" t="str">
            <v>从光猫路由一体机\中国移动\MF30D-CIh\11ax\Flash256MB+RAM512MB\网SC/UPC\GPON上行\1×2.5GE电口+1×GE电口</v>
          </cell>
          <cell r="F1367">
            <v>130</v>
          </cell>
          <cell r="G1367">
            <v>172.34</v>
          </cell>
          <cell r="H1367">
            <v>22404.2</v>
          </cell>
          <cell r="I1367" t="str">
            <v>J.13.APO302210250700994.0002</v>
          </cell>
          <cell r="J1367" t="str">
            <v>21235132</v>
          </cell>
          <cell r="K1367" t="str">
            <v>嘉兴-合同履约成本-结算-FTTR硬件-集团-E企组网</v>
          </cell>
          <cell r="L1367" t="str">
            <v>10109229</v>
          </cell>
          <cell r="M1367" t="str">
            <v>24WL017C</v>
          </cell>
          <cell r="N1367" t="str">
            <v>用户接入</v>
          </cell>
          <cell r="O1367" t="str">
            <v>MN070407</v>
          </cell>
          <cell r="P1367" t="str">
            <v>合同履约成本-结算-FTTR硬件</v>
          </cell>
          <cell r="Q1367">
            <v>391</v>
          </cell>
          <cell r="R1367" t="str">
            <v>IO_P_ZJ_302224_嘉兴分公司</v>
          </cell>
          <cell r="S1367" t="str">
            <v>P101</v>
          </cell>
          <cell r="T1367" t="str">
            <v>嘉兴分公司备品备件库</v>
          </cell>
        </row>
        <row r="1367">
          <cell r="W1367" t="str">
            <v>帐户</v>
          </cell>
          <cell r="X1367" t="str">
            <v>账户别名发放</v>
          </cell>
          <cell r="Y1367">
            <v>45863.6975694444</v>
          </cell>
          <cell r="Z1367" t="str">
            <v>帐户别名</v>
          </cell>
          <cell r="AA1367" t="str">
            <v>中国移动通信集团终端有限公司浙江分公司</v>
          </cell>
          <cell r="AB1367" t="str">
            <v>302224.0.1952900000.020105.0.0.0.0</v>
          </cell>
          <cell r="AC1367" t="str">
            <v>中国移动通信集团浙江有限公司嘉兴分公司.缺省.合同履约成本-结算.FTTR硬件（资产类）.缺省.缺省.缺省.缺省</v>
          </cell>
        </row>
        <row r="1367">
          <cell r="AH1367" t="str">
            <v>E企组网（FTTO从光猫）</v>
          </cell>
        </row>
        <row r="1368">
          <cell r="D1368" t="str">
            <v>10483483</v>
          </cell>
          <cell r="E1368" t="str">
            <v>监控摄像头\枪机\彩色高清\CMCC-IPC-A406</v>
          </cell>
          <cell r="F1368">
            <v>25</v>
          </cell>
          <cell r="G1368">
            <v>111.73</v>
          </cell>
          <cell r="H1368">
            <v>2793.25</v>
          </cell>
          <cell r="I1368" t="str">
            <v>J.13.APO302210250701152.0001</v>
          </cell>
          <cell r="J1368" t="str">
            <v>19317927</v>
          </cell>
          <cell r="K1368" t="str">
            <v>嘉兴-合同履约成本-结算-政企产品-政企-千里眼</v>
          </cell>
          <cell r="L1368" t="str">
            <v>10058190</v>
          </cell>
          <cell r="M1368" t="str">
            <v>24ZQ21001C</v>
          </cell>
          <cell r="N1368" t="str">
            <v>政企合同履约</v>
          </cell>
          <cell r="O1368" t="str">
            <v>MN070403</v>
          </cell>
          <cell r="P1368" t="str">
            <v>合同履约成本-结算-政企产品</v>
          </cell>
          <cell r="Q1368">
            <v>391</v>
          </cell>
          <cell r="R1368" t="str">
            <v>IO_P_ZJ_302224_嘉兴分公司</v>
          </cell>
          <cell r="S1368" t="str">
            <v>P101</v>
          </cell>
          <cell r="T1368" t="str">
            <v>嘉兴分公司备品备件库</v>
          </cell>
        </row>
        <row r="1368">
          <cell r="W1368" t="str">
            <v>帐户</v>
          </cell>
          <cell r="X1368" t="str">
            <v>账户别名发放</v>
          </cell>
          <cell r="Y1368">
            <v>45863.7004976852</v>
          </cell>
          <cell r="Z1368" t="str">
            <v>帐户别名</v>
          </cell>
          <cell r="AA1368" t="str">
            <v>中国移动通信集团终端有限公司浙江分公司</v>
          </cell>
          <cell r="AB1368" t="str">
            <v>302224.0.1952900000.025006.0.0.0.0</v>
          </cell>
          <cell r="AC1368" t="str">
            <v>中国移动通信集团浙江有限公司嘉兴分公司.缺省.合同履约成本-结算.其他政企硬件（资产类）.缺省.缺省.缺省.缺省</v>
          </cell>
        </row>
        <row r="1368">
          <cell r="AH1368" t="str">
            <v>千里眼</v>
          </cell>
        </row>
        <row r="1369">
          <cell r="D1369" t="str">
            <v>10558424</v>
          </cell>
          <cell r="E1369" t="str">
            <v>从光猫路由一体机\中国移动\MF30D-CIh\11ax\Flash256MB+RAM512MB\网SC/UPC\GPON上行\1×2.5GE电口+1×GE电口</v>
          </cell>
          <cell r="F1369">
            <v>130</v>
          </cell>
          <cell r="G1369">
            <v>172.34</v>
          </cell>
          <cell r="H1369">
            <v>22404.2</v>
          </cell>
          <cell r="I1369" t="str">
            <v>J.13.APO302210250700994.0002</v>
          </cell>
          <cell r="J1369" t="str">
            <v>21235132</v>
          </cell>
          <cell r="K1369" t="str">
            <v>嘉兴-合同履约成本-结算-FTTR硬件-集团-E企组网</v>
          </cell>
          <cell r="L1369" t="str">
            <v>10109229</v>
          </cell>
          <cell r="M1369" t="str">
            <v>24WL017C</v>
          </cell>
          <cell r="N1369" t="str">
            <v>用户接入</v>
          </cell>
          <cell r="O1369" t="str">
            <v>MN070407</v>
          </cell>
          <cell r="P1369" t="str">
            <v>合同履约成本-结算-FTTR硬件</v>
          </cell>
          <cell r="Q1369">
            <v>391</v>
          </cell>
          <cell r="R1369" t="str">
            <v>IO_P_ZJ_302224_嘉兴分公司</v>
          </cell>
          <cell r="S1369" t="str">
            <v>P101</v>
          </cell>
          <cell r="T1369" t="str">
            <v>嘉兴分公司备品备件库</v>
          </cell>
        </row>
        <row r="1369">
          <cell r="W1369" t="str">
            <v>帐户</v>
          </cell>
          <cell r="X1369" t="str">
            <v>账户别名发放</v>
          </cell>
          <cell r="Y1369">
            <v>45863.6996990741</v>
          </cell>
          <cell r="Z1369" t="str">
            <v>帐户别名</v>
          </cell>
          <cell r="AA1369" t="str">
            <v>中国移动通信集团终端有限公司浙江分公司</v>
          </cell>
          <cell r="AB1369" t="str">
            <v>302224.0.1952900000.020105.0.0.0.0</v>
          </cell>
          <cell r="AC1369" t="str">
            <v>中国移动通信集团浙江有限公司嘉兴分公司.缺省.合同履约成本-结算.FTTR硬件（资产类）.缺省.缺省.缺省.缺省</v>
          </cell>
        </row>
        <row r="1369">
          <cell r="AH1369" t="str">
            <v>E企组网（FTTO从光猫）</v>
          </cell>
        </row>
        <row r="1370">
          <cell r="D1370" t="str">
            <v>10538820</v>
          </cell>
          <cell r="E1370" t="str">
            <v>主光猫\中国移动\MF20xg-CIh\11ax\Flash256MB+RAM512MB\网SC/UPC+用SC/UPC\XG-PON</v>
          </cell>
          <cell r="F1370">
            <v>100</v>
          </cell>
          <cell r="G1370">
            <v>330.18</v>
          </cell>
          <cell r="H1370">
            <v>33018</v>
          </cell>
          <cell r="I1370" t="str">
            <v>J.13.APO302210250700994.0001</v>
          </cell>
          <cell r="J1370" t="str">
            <v>21235132</v>
          </cell>
          <cell r="K1370" t="str">
            <v>嘉兴-合同履约成本-结算-FTTR硬件-集团-E企组网</v>
          </cell>
          <cell r="L1370" t="str">
            <v>10109229</v>
          </cell>
          <cell r="M1370" t="str">
            <v>24WL017C</v>
          </cell>
          <cell r="N1370" t="str">
            <v>用户接入</v>
          </cell>
          <cell r="O1370" t="str">
            <v>MN070407</v>
          </cell>
          <cell r="P1370" t="str">
            <v>合同履约成本-结算-FTTR硬件</v>
          </cell>
          <cell r="Q1370">
            <v>391</v>
          </cell>
          <cell r="R1370" t="str">
            <v>IO_P_ZJ_302224_嘉兴分公司</v>
          </cell>
          <cell r="S1370" t="str">
            <v>P101</v>
          </cell>
          <cell r="T1370" t="str">
            <v>嘉兴分公司备品备件库</v>
          </cell>
        </row>
        <row r="1370">
          <cell r="W1370" t="str">
            <v>帐户</v>
          </cell>
          <cell r="X1370" t="str">
            <v>账户别名发放</v>
          </cell>
          <cell r="Y1370">
            <v>45863.6996990741</v>
          </cell>
          <cell r="Z1370" t="str">
            <v>帐户别名</v>
          </cell>
          <cell r="AA1370" t="str">
            <v>中国移动通信集团终端有限公司浙江分公司</v>
          </cell>
          <cell r="AB1370" t="str">
            <v>302224.0.1952900000.020105.0.0.0.0</v>
          </cell>
          <cell r="AC1370" t="str">
            <v>中国移动通信集团浙江有限公司嘉兴分公司.缺省.合同履约成本-结算.FTTR硬件（资产类）.缺省.缺省.缺省.缺省</v>
          </cell>
        </row>
        <row r="1370">
          <cell r="AH1370" t="str">
            <v>E企组网（FTTO主光猫）</v>
          </cell>
        </row>
        <row r="1371">
          <cell r="D1371" t="str">
            <v>10558424</v>
          </cell>
          <cell r="E1371" t="str">
            <v>从光猫路由一体机\中国移动\MF30D-CIh\11ax\Flash256MB+RAM512MB\网SC/UPC\GPON上行\1×2.5GE电口+1×GE电口</v>
          </cell>
          <cell r="F1371">
            <v>100</v>
          </cell>
          <cell r="G1371">
            <v>172.34</v>
          </cell>
          <cell r="H1371">
            <v>17234</v>
          </cell>
          <cell r="I1371" t="str">
            <v>J.13.APO302210250700994.0002</v>
          </cell>
          <cell r="J1371" t="str">
            <v>21235132</v>
          </cell>
          <cell r="K1371" t="str">
            <v>嘉兴-合同履约成本-结算-FTTR硬件-集团-E企组网</v>
          </cell>
          <cell r="L1371" t="str">
            <v>10109229</v>
          </cell>
          <cell r="M1371" t="str">
            <v>24WL017C</v>
          </cell>
          <cell r="N1371" t="str">
            <v>用户接入</v>
          </cell>
          <cell r="O1371" t="str">
            <v>MN070407</v>
          </cell>
          <cell r="P1371" t="str">
            <v>合同履约成本-结算-FTTR硬件</v>
          </cell>
          <cell r="Q1371">
            <v>391</v>
          </cell>
          <cell r="R1371" t="str">
            <v>IO_P_ZJ_302224_嘉兴分公司</v>
          </cell>
          <cell r="S1371" t="str">
            <v>P101</v>
          </cell>
          <cell r="T1371" t="str">
            <v>嘉兴分公司备品备件库</v>
          </cell>
        </row>
        <row r="1371">
          <cell r="W1371" t="str">
            <v>帐户</v>
          </cell>
          <cell r="X1371" t="str">
            <v>账户别名发放</v>
          </cell>
          <cell r="Y1371">
            <v>45863.6982523148</v>
          </cell>
          <cell r="Z1371" t="str">
            <v>帐户别名</v>
          </cell>
          <cell r="AA1371" t="str">
            <v>中国移动通信集团终端有限公司浙江分公司</v>
          </cell>
          <cell r="AB1371" t="str">
            <v>302224.0.1952900000.020105.0.0.0.0</v>
          </cell>
          <cell r="AC1371" t="str">
            <v>中国移动通信集团浙江有限公司嘉兴分公司.缺省.合同履约成本-结算.FTTR硬件（资产类）.缺省.缺省.缺省.缺省</v>
          </cell>
        </row>
        <row r="1371">
          <cell r="AH1371" t="str">
            <v>E企组网（FTTO从光猫）</v>
          </cell>
        </row>
        <row r="1372">
          <cell r="D1372" t="str">
            <v>10538820</v>
          </cell>
          <cell r="E1372" t="str">
            <v>主光猫\中国移动\MF20xg-CIh\11ax\Flash256MB+RAM512MB\网SC/UPC+用SC/UPC\XG-PON</v>
          </cell>
          <cell r="F1372">
            <v>70</v>
          </cell>
          <cell r="G1372">
            <v>330.18</v>
          </cell>
          <cell r="H1372">
            <v>23112.6</v>
          </cell>
          <cell r="I1372" t="str">
            <v>J.13.APO302210250700994.0001</v>
          </cell>
          <cell r="J1372" t="str">
            <v>21235132</v>
          </cell>
          <cell r="K1372" t="str">
            <v>嘉兴-合同履约成本-结算-FTTR硬件-集团-E企组网</v>
          </cell>
          <cell r="L1372" t="str">
            <v>10109229</v>
          </cell>
          <cell r="M1372" t="str">
            <v>24WL017C</v>
          </cell>
          <cell r="N1372" t="str">
            <v>用户接入</v>
          </cell>
          <cell r="O1372" t="str">
            <v>MN070407</v>
          </cell>
          <cell r="P1372" t="str">
            <v>合同履约成本-结算-FTTR硬件</v>
          </cell>
          <cell r="Q1372">
            <v>391</v>
          </cell>
          <cell r="R1372" t="str">
            <v>IO_P_ZJ_302224_嘉兴分公司</v>
          </cell>
          <cell r="S1372" t="str">
            <v>P101</v>
          </cell>
          <cell r="T1372" t="str">
            <v>嘉兴分公司备品备件库</v>
          </cell>
        </row>
        <row r="1372">
          <cell r="W1372" t="str">
            <v>帐户</v>
          </cell>
          <cell r="X1372" t="str">
            <v>账户别名发放</v>
          </cell>
          <cell r="Y1372">
            <v>45863.6982523148</v>
          </cell>
          <cell r="Z1372" t="str">
            <v>帐户别名</v>
          </cell>
          <cell r="AA1372" t="str">
            <v>中国移动通信集团终端有限公司浙江分公司</v>
          </cell>
          <cell r="AB1372" t="str">
            <v>302224.0.1952900000.020105.0.0.0.0</v>
          </cell>
          <cell r="AC1372" t="str">
            <v>中国移动通信集团浙江有限公司嘉兴分公司.缺省.合同履约成本-结算.FTTR硬件（资产类）.缺省.缺省.缺省.缺省</v>
          </cell>
        </row>
        <row r="1372">
          <cell r="AH1372" t="str">
            <v>E企组网（FTTO主光猫）</v>
          </cell>
        </row>
        <row r="1373">
          <cell r="D1373" t="str">
            <v>10558424</v>
          </cell>
          <cell r="E1373" t="str">
            <v>从光猫路由一体机\中国移动\MF30D-CIh\11ax\Flash256MB+RAM512MB\网SC/UPC\GPON上行\1×2.5GE电口+1×GE电口</v>
          </cell>
          <cell r="F1373">
            <v>110</v>
          </cell>
          <cell r="G1373">
            <v>172.34</v>
          </cell>
          <cell r="H1373">
            <v>18957.4</v>
          </cell>
          <cell r="I1373" t="str">
            <v>J.13.APO302210250700994.0002</v>
          </cell>
          <cell r="J1373" t="str">
            <v>21235132</v>
          </cell>
          <cell r="K1373" t="str">
            <v>嘉兴-合同履约成本-结算-FTTR硬件-集团-E企组网</v>
          </cell>
          <cell r="L1373" t="str">
            <v>10109229</v>
          </cell>
          <cell r="M1373" t="str">
            <v>24WL017C</v>
          </cell>
          <cell r="N1373" t="str">
            <v>用户接入</v>
          </cell>
          <cell r="O1373" t="str">
            <v>MN070407</v>
          </cell>
          <cell r="P1373" t="str">
            <v>合同履约成本-结算-FTTR硬件</v>
          </cell>
          <cell r="Q1373">
            <v>391</v>
          </cell>
          <cell r="R1373" t="str">
            <v>IO_P_ZJ_302224_嘉兴分公司</v>
          </cell>
          <cell r="S1373" t="str">
            <v>P101</v>
          </cell>
          <cell r="T1373" t="str">
            <v>嘉兴分公司备品备件库</v>
          </cell>
        </row>
        <row r="1373">
          <cell r="W1373" t="str">
            <v>帐户</v>
          </cell>
          <cell r="X1373" t="str">
            <v>账户别名发放</v>
          </cell>
          <cell r="Y1373">
            <v>45863.7041087963</v>
          </cell>
          <cell r="Z1373" t="str">
            <v>帐户别名</v>
          </cell>
          <cell r="AA1373" t="str">
            <v>中国移动通信集团终端有限公司浙江分公司</v>
          </cell>
          <cell r="AB1373" t="str">
            <v>302224.0.1952900000.020105.0.0.0.0</v>
          </cell>
          <cell r="AC1373" t="str">
            <v>中国移动通信集团浙江有限公司嘉兴分公司.缺省.合同履约成本-结算.FTTR硬件（资产类）.缺省.缺省.缺省.缺省</v>
          </cell>
        </row>
        <row r="1373">
          <cell r="AH1373" t="str">
            <v>E企组网（FTTO从光猫）</v>
          </cell>
        </row>
        <row r="1374">
          <cell r="D1374" t="str">
            <v>10538820</v>
          </cell>
          <cell r="E1374" t="str">
            <v>主光猫\中国移动\MF20xg-CIh\11ax\Flash256MB+RAM512MB\网SC/UPC+用SC/UPC\XG-PON</v>
          </cell>
          <cell r="F1374">
            <v>100</v>
          </cell>
          <cell r="G1374">
            <v>330.18</v>
          </cell>
          <cell r="H1374">
            <v>33018</v>
          </cell>
          <cell r="I1374" t="str">
            <v>J.13.APO302210250700994.0001</v>
          </cell>
          <cell r="J1374" t="str">
            <v>21235132</v>
          </cell>
          <cell r="K1374" t="str">
            <v>嘉兴-合同履约成本-结算-FTTR硬件-集团-E企组网</v>
          </cell>
          <cell r="L1374" t="str">
            <v>10109229</v>
          </cell>
          <cell r="M1374" t="str">
            <v>24WL017C</v>
          </cell>
          <cell r="N1374" t="str">
            <v>用户接入</v>
          </cell>
          <cell r="O1374" t="str">
            <v>MN070407</v>
          </cell>
          <cell r="P1374" t="str">
            <v>合同履约成本-结算-FTTR硬件</v>
          </cell>
          <cell r="Q1374">
            <v>391</v>
          </cell>
          <cell r="R1374" t="str">
            <v>IO_P_ZJ_302224_嘉兴分公司</v>
          </cell>
          <cell r="S1374" t="str">
            <v>P101</v>
          </cell>
          <cell r="T1374" t="str">
            <v>嘉兴分公司备品备件库</v>
          </cell>
        </row>
        <row r="1374">
          <cell r="W1374" t="str">
            <v>帐户</v>
          </cell>
          <cell r="X1374" t="str">
            <v>账户别名发放</v>
          </cell>
          <cell r="Y1374">
            <v>45863.7041087963</v>
          </cell>
          <cell r="Z1374" t="str">
            <v>帐户别名</v>
          </cell>
          <cell r="AA1374" t="str">
            <v>中国移动通信集团终端有限公司浙江分公司</v>
          </cell>
          <cell r="AB1374" t="str">
            <v>302224.0.1952900000.020105.0.0.0.0</v>
          </cell>
          <cell r="AC1374" t="str">
            <v>中国移动通信集团浙江有限公司嘉兴分公司.缺省.合同履约成本-结算.FTTR硬件（资产类）.缺省.缺省.缺省.缺省</v>
          </cell>
        </row>
        <row r="1374">
          <cell r="AH1374" t="str">
            <v>E企组网（FTTO主光猫）</v>
          </cell>
        </row>
        <row r="1375">
          <cell r="D1375" t="str">
            <v>10558424</v>
          </cell>
          <cell r="E1375" t="str">
            <v>从光猫路由一体机\中国移动\MF30D-CIh\11ax\Flash256MB+RAM512MB\网SC/UPC\GPON上行\1×2.5GE电口+1×GE电口</v>
          </cell>
          <cell r="F1375">
            <v>10</v>
          </cell>
          <cell r="G1375">
            <v>172.34</v>
          </cell>
          <cell r="H1375">
            <v>1723.4</v>
          </cell>
          <cell r="I1375" t="str">
            <v>J.13.APO302210250700994.0002</v>
          </cell>
          <cell r="J1375" t="str">
            <v>21235132</v>
          </cell>
          <cell r="K1375" t="str">
            <v>嘉兴-合同履约成本-结算-FTTR硬件-集团-E企组网</v>
          </cell>
          <cell r="L1375" t="str">
            <v>10109229</v>
          </cell>
          <cell r="M1375" t="str">
            <v>24WL017C</v>
          </cell>
          <cell r="N1375" t="str">
            <v>用户接入</v>
          </cell>
          <cell r="O1375" t="str">
            <v>MN070407</v>
          </cell>
          <cell r="P1375" t="str">
            <v>合同履约成本-结算-FTTR硬件</v>
          </cell>
          <cell r="Q1375">
            <v>391</v>
          </cell>
          <cell r="R1375" t="str">
            <v>IO_P_ZJ_302224_嘉兴分公司</v>
          </cell>
          <cell r="S1375" t="str">
            <v>P101</v>
          </cell>
          <cell r="T1375" t="str">
            <v>嘉兴分公司备品备件库</v>
          </cell>
        </row>
        <row r="1375">
          <cell r="W1375" t="str">
            <v>帐户</v>
          </cell>
          <cell r="X1375" t="str">
            <v>账户别名发放</v>
          </cell>
          <cell r="Y1375">
            <v>45863.7041087963</v>
          </cell>
          <cell r="Z1375" t="str">
            <v>帐户别名</v>
          </cell>
          <cell r="AA1375" t="str">
            <v>中国移动通信集团终端有限公司浙江分公司</v>
          </cell>
          <cell r="AB1375" t="str">
            <v>302224.0.1952900000.020105.0.0.0.0</v>
          </cell>
          <cell r="AC1375" t="str">
            <v>中国移动通信集团浙江有限公司嘉兴分公司.缺省.合同履约成本-结算.FTTR硬件（资产类）.缺省.缺省.缺省.缺省</v>
          </cell>
        </row>
        <row r="1375">
          <cell r="AH1375" t="str">
            <v>E企组网（FTTO从光猫）</v>
          </cell>
        </row>
        <row r="1376">
          <cell r="D1376" t="str">
            <v>10483483</v>
          </cell>
          <cell r="E1376" t="str">
            <v>监控摄像头\枪机\彩色高清\CMCC-IPC-A406</v>
          </cell>
          <cell r="F1376">
            <v>110</v>
          </cell>
          <cell r="G1376">
            <v>111.73</v>
          </cell>
          <cell r="H1376">
            <v>12290.3</v>
          </cell>
          <cell r="I1376" t="str">
            <v>J.13.APO302210250701152.0001</v>
          </cell>
          <cell r="J1376" t="str">
            <v>19317927</v>
          </cell>
          <cell r="K1376" t="str">
            <v>嘉兴-合同履约成本-结算-政企产品-政企-千里眼</v>
          </cell>
          <cell r="L1376" t="str">
            <v>10058190</v>
          </cell>
          <cell r="M1376" t="str">
            <v>24ZQ21001C</v>
          </cell>
          <cell r="N1376" t="str">
            <v>政企合同履约</v>
          </cell>
          <cell r="O1376" t="str">
            <v>MN070403</v>
          </cell>
          <cell r="P1376" t="str">
            <v>合同履约成本-结算-政企产品</v>
          </cell>
          <cell r="Q1376">
            <v>391</v>
          </cell>
          <cell r="R1376" t="str">
            <v>IO_P_ZJ_302224_嘉兴分公司</v>
          </cell>
          <cell r="S1376" t="str">
            <v>P101</v>
          </cell>
          <cell r="T1376" t="str">
            <v>嘉兴分公司备品备件库</v>
          </cell>
        </row>
        <row r="1376">
          <cell r="W1376" t="str">
            <v>帐户</v>
          </cell>
          <cell r="X1376" t="str">
            <v>账户别名发放</v>
          </cell>
          <cell r="Y1376">
            <v>45863.7245023148</v>
          </cell>
          <cell r="Z1376" t="str">
            <v>帐户别名</v>
          </cell>
          <cell r="AA1376" t="str">
            <v>中国移动通信集团终端有限公司浙江分公司</v>
          </cell>
          <cell r="AB1376" t="str">
            <v>302224.0.1952900000.025006.0.0.0.0</v>
          </cell>
          <cell r="AC1376" t="str">
            <v>中国移动通信集团浙江有限公司嘉兴分公司.缺省.合同履约成本-结算.其他政企硬件（资产类）.缺省.缺省.缺省.缺省</v>
          </cell>
        </row>
        <row r="1376">
          <cell r="AH1376" t="str">
            <v>千里眼</v>
          </cell>
        </row>
        <row r="1377">
          <cell r="D1377" t="str">
            <v>10483483</v>
          </cell>
          <cell r="E1377" t="str">
            <v>监控摄像头\枪机\彩色高清\CMCC-IPC-A406</v>
          </cell>
          <cell r="F1377">
            <v>25</v>
          </cell>
          <cell r="G1377">
            <v>111.73</v>
          </cell>
          <cell r="H1377">
            <v>2793.25</v>
          </cell>
          <cell r="I1377" t="str">
            <v>J.13.APO302210250701152.0001</v>
          </cell>
          <cell r="J1377" t="str">
            <v>19317927</v>
          </cell>
          <cell r="K1377" t="str">
            <v>嘉兴-合同履约成本-结算-政企产品-政企-千里眼</v>
          </cell>
          <cell r="L1377" t="str">
            <v>10058190</v>
          </cell>
          <cell r="M1377" t="str">
            <v>24ZQ21001C</v>
          </cell>
          <cell r="N1377" t="str">
            <v>政企合同履约</v>
          </cell>
          <cell r="O1377" t="str">
            <v>MN070403</v>
          </cell>
          <cell r="P1377" t="str">
            <v>合同履约成本-结算-政企产品</v>
          </cell>
          <cell r="Q1377">
            <v>391</v>
          </cell>
          <cell r="R1377" t="str">
            <v>IO_P_ZJ_302224_嘉兴分公司</v>
          </cell>
          <cell r="S1377" t="str">
            <v>P101</v>
          </cell>
          <cell r="T1377" t="str">
            <v>嘉兴分公司备品备件库</v>
          </cell>
        </row>
        <row r="1377">
          <cell r="W1377" t="str">
            <v>帐户</v>
          </cell>
          <cell r="X1377" t="str">
            <v>账户别名发放</v>
          </cell>
          <cell r="Y1377">
            <v>45863.7267592593</v>
          </cell>
          <cell r="Z1377" t="str">
            <v>帐户别名</v>
          </cell>
          <cell r="AA1377" t="str">
            <v>中国移动通信集团终端有限公司浙江分公司</v>
          </cell>
          <cell r="AB1377" t="str">
            <v>302224.0.1952900000.025006.0.0.0.0</v>
          </cell>
          <cell r="AC1377" t="str">
            <v>中国移动通信集团浙江有限公司嘉兴分公司.缺省.合同履约成本-结算.其他政企硬件（资产类）.缺省.缺省.缺省.缺省</v>
          </cell>
        </row>
        <row r="1377">
          <cell r="AH1377" t="str">
            <v>千里眼</v>
          </cell>
        </row>
        <row r="1378">
          <cell r="D1378" t="str">
            <v>10561907</v>
          </cell>
          <cell r="E1378" t="str">
            <v>主光猫\烽火\HG3142F1\11ax\Flash256MB+RAM512MB\网SC/UPC+用SC/UPC\XG-PON</v>
          </cell>
          <cell r="F1378">
            <v>1</v>
          </cell>
          <cell r="G1378">
            <v>256.177</v>
          </cell>
          <cell r="H1378">
            <v>256.18</v>
          </cell>
          <cell r="I1378" t="str">
            <v>J.13.APO302210250401347.0002</v>
          </cell>
          <cell r="J1378" t="str">
            <v>21235131</v>
          </cell>
          <cell r="K1378" t="str">
            <v>嘉兴-合同履约成本-结算-FTTR硬件-家庭-FTTR解决方案</v>
          </cell>
          <cell r="L1378" t="str">
            <v>10195084</v>
          </cell>
          <cell r="M1378" t="str">
            <v>24SC22001C</v>
          </cell>
          <cell r="N1378" t="str">
            <v>智家终端</v>
          </cell>
          <cell r="O1378" t="str">
            <v>MN070407</v>
          </cell>
          <cell r="P1378" t="str">
            <v>合同履约成本-结算-FTTR硬件</v>
          </cell>
          <cell r="Q1378">
            <v>391</v>
          </cell>
          <cell r="R1378" t="str">
            <v>IO_P_ZJ_302224_嘉兴分公司</v>
          </cell>
          <cell r="S1378" t="str">
            <v>P101</v>
          </cell>
          <cell r="T1378" t="str">
            <v>嘉兴分公司备品备件库</v>
          </cell>
        </row>
        <row r="1378">
          <cell r="W1378" t="str">
            <v>帐户</v>
          </cell>
          <cell r="X1378" t="str">
            <v>账户别名发放</v>
          </cell>
          <cell r="Y1378">
            <v>45864.1712847222</v>
          </cell>
          <cell r="Z1378" t="str">
            <v>帐户别名</v>
          </cell>
          <cell r="AA1378" t="str">
            <v>中国移动通信集团终端有限公司浙江分公司</v>
          </cell>
          <cell r="AB1378" t="str">
            <v>302224.0.1952900000.020105.0.0.0.0</v>
          </cell>
          <cell r="AC1378" t="str">
            <v>中国移动通信集团浙江有限公司嘉兴分公司.缺省.合同履约成本-结算.FTTR硬件（资产类）.缺省.缺省.缺省.缺省</v>
          </cell>
        </row>
        <row r="1378">
          <cell r="AH1378" t="str">
            <v>FTTR主光猫</v>
          </cell>
        </row>
        <row r="1379">
          <cell r="D1379" t="str">
            <v>10549606</v>
          </cell>
          <cell r="E1379" t="str">
            <v>无频GPON\星网锐捷\SG330(无语音)</v>
          </cell>
          <cell r="F1379">
            <v>62</v>
          </cell>
          <cell r="G1379">
            <v>48.6700000382789</v>
          </cell>
          <cell r="H1379">
            <v>3017.54</v>
          </cell>
          <cell r="I1379" t="str">
            <v>J.13.APO302210250600915.0001</v>
          </cell>
          <cell r="J1379" t="str">
            <v>19317924</v>
          </cell>
          <cell r="K1379" t="str">
            <v>嘉兴-合同履约成本-结算-智能网关-家庭-家庭宽带</v>
          </cell>
          <cell r="L1379" t="str">
            <v>9819795</v>
          </cell>
          <cell r="M1379" t="str">
            <v>24WL017C</v>
          </cell>
          <cell r="N1379" t="str">
            <v>用户接入</v>
          </cell>
          <cell r="O1379" t="str">
            <v>MN070402</v>
          </cell>
          <cell r="P1379" t="str">
            <v>合同履约成本-结算-智能网关</v>
          </cell>
          <cell r="Q1379">
            <v>391</v>
          </cell>
          <cell r="R1379" t="str">
            <v>IO_P_ZJ_302224_嘉兴分公司</v>
          </cell>
          <cell r="S1379" t="str">
            <v>P101</v>
          </cell>
          <cell r="T1379" t="str">
            <v>嘉兴分公司备品备件库</v>
          </cell>
        </row>
        <row r="1379">
          <cell r="W1379" t="str">
            <v>帐户</v>
          </cell>
          <cell r="X1379" t="str">
            <v>账户别名发放</v>
          </cell>
          <cell r="Y1379">
            <v>45864.1687152778</v>
          </cell>
          <cell r="Z1379" t="str">
            <v>帐户别名</v>
          </cell>
          <cell r="AA1379" t="str">
            <v>福建星网锐捷通讯股份有限公司</v>
          </cell>
          <cell r="AB1379" t="str">
            <v>302224.0.1952900000.020103.0.0.0.0</v>
          </cell>
          <cell r="AC1379" t="str">
            <v>中国移动通信集团浙江有限公司嘉兴分公司.缺省.合同履约成本-结算.智能网关（资产类）.缺省.缺省.缺省.缺省</v>
          </cell>
        </row>
        <row r="1379">
          <cell r="AH1379" t="str">
            <v>智能网关</v>
          </cell>
        </row>
        <row r="1380">
          <cell r="D1380" t="str">
            <v>10559667</v>
          </cell>
          <cell r="E1380" t="str">
            <v>机顶盒\HG680-KE\华为海思\2GB内存\8GB闪存\支持蓝牙\千兆网口\不支持WIFI</v>
          </cell>
          <cell r="F1380">
            <v>31</v>
          </cell>
          <cell r="G1380">
            <v>93.5</v>
          </cell>
          <cell r="H1380">
            <v>2898.5</v>
          </cell>
          <cell r="I1380" t="str">
            <v>J.13.APO302210250401405.5006</v>
          </cell>
          <cell r="J1380" t="str">
            <v>12337863</v>
          </cell>
          <cell r="K1380" t="str">
            <v>中国移动通信集团浙江有限公司嘉兴分公司_合同履约成本-结算-互联网电视盒子-魔百和-IPTV 基础服务-家庭</v>
          </cell>
          <cell r="L1380" t="str">
            <v>9819790</v>
          </cell>
          <cell r="M1380" t="str">
            <v>24WL017C</v>
          </cell>
          <cell r="N1380" t="str">
            <v>用户接入</v>
          </cell>
          <cell r="O1380" t="str">
            <v>MN070401</v>
          </cell>
          <cell r="P1380" t="str">
            <v>合同履约成本-结算-互联网电视盒子</v>
          </cell>
          <cell r="Q1380">
            <v>391</v>
          </cell>
          <cell r="R1380" t="str">
            <v>IO_P_ZJ_302224_嘉兴分公司</v>
          </cell>
          <cell r="S1380" t="str">
            <v>P101</v>
          </cell>
          <cell r="T1380" t="str">
            <v>嘉兴分公司备品备件库</v>
          </cell>
        </row>
        <row r="1380">
          <cell r="W1380" t="str">
            <v>帐户</v>
          </cell>
          <cell r="X1380" t="str">
            <v>账户别名发放</v>
          </cell>
          <cell r="Y1380">
            <v>45864.1690162037</v>
          </cell>
          <cell r="Z1380" t="str">
            <v>帐户别名</v>
          </cell>
          <cell r="AA1380" t="str">
            <v>烽火通信科技股份有限公司</v>
          </cell>
          <cell r="AB1380" t="str">
            <v>302224.0.1952900000.020102.0.0.0.0</v>
          </cell>
          <cell r="AC1380" t="str">
            <v>中国移动通信集团浙江有限公司嘉兴分公司.缺省.合同履约成本-结算.互联网电视盒子（资产类）.缺省.缺省.缺省.缺省</v>
          </cell>
        </row>
        <row r="1380">
          <cell r="AH1380" t="str">
            <v>机顶盒</v>
          </cell>
        </row>
        <row r="1381">
          <cell r="D1381" t="str">
            <v>10549545</v>
          </cell>
          <cell r="E1381" t="str">
            <v>无频XGPON\中兴\ZXHN F7005MV3(无语音)(2.5GE)</v>
          </cell>
          <cell r="F1381">
            <v>7</v>
          </cell>
          <cell r="G1381">
            <v>89.27</v>
          </cell>
          <cell r="H1381">
            <v>624.89</v>
          </cell>
          <cell r="I1381" t="str">
            <v>J.13.APO302210250500957.0001</v>
          </cell>
          <cell r="J1381" t="str">
            <v>19317924</v>
          </cell>
          <cell r="K1381" t="str">
            <v>嘉兴-合同履约成本-结算-智能网关-家庭-家庭宽带</v>
          </cell>
          <cell r="L1381" t="str">
            <v>9819795</v>
          </cell>
          <cell r="M1381" t="str">
            <v>24WL017C</v>
          </cell>
          <cell r="N1381" t="str">
            <v>用户接入</v>
          </cell>
          <cell r="O1381" t="str">
            <v>MN070402</v>
          </cell>
          <cell r="P1381" t="str">
            <v>合同履约成本-结算-智能网关</v>
          </cell>
          <cell r="Q1381">
            <v>391</v>
          </cell>
          <cell r="R1381" t="str">
            <v>IO_P_ZJ_302224_嘉兴分公司</v>
          </cell>
          <cell r="S1381" t="str">
            <v>P101</v>
          </cell>
          <cell r="T1381" t="str">
            <v>嘉兴分公司备品备件库</v>
          </cell>
        </row>
        <row r="1381">
          <cell r="W1381" t="str">
            <v>帐户</v>
          </cell>
          <cell r="X1381" t="str">
            <v>账户别名发放</v>
          </cell>
          <cell r="Y1381">
            <v>45864.1689930556</v>
          </cell>
          <cell r="Z1381" t="str">
            <v>帐户别名</v>
          </cell>
          <cell r="AA1381" t="str">
            <v>中兴通讯股份有限公司</v>
          </cell>
          <cell r="AB1381" t="str">
            <v>302224.0.1952900000.020103.0.0.0.0</v>
          </cell>
          <cell r="AC1381" t="str">
            <v>中国移动通信集团浙江有限公司嘉兴分公司.缺省.合同履约成本-结算.智能网关（资产类）.缺省.缺省.缺省.缺省</v>
          </cell>
        </row>
        <row r="1381">
          <cell r="AH1381" t="str">
            <v>智能网关</v>
          </cell>
        </row>
        <row r="1382">
          <cell r="D1382" t="str">
            <v>10539380</v>
          </cell>
          <cell r="E1382" t="str">
            <v>家用无线路由器\11ax\华为\PSDN-TC31\支持\海思\128MBFlash\256MBRAM\4个LAN\不支持</v>
          </cell>
          <cell r="F1382">
            <v>55</v>
          </cell>
          <cell r="G1382">
            <v>95.6800568438997</v>
          </cell>
          <cell r="H1382">
            <v>5262.4</v>
          </cell>
          <cell r="I1382" t="str">
            <v>J.13.APO302210250401318.0001</v>
          </cell>
          <cell r="J1382" t="str">
            <v>21235133</v>
          </cell>
          <cell r="K1382" t="str">
            <v>嘉兴-合同履约成本-结算-路由器-家庭-移动全家WIFI</v>
          </cell>
          <cell r="L1382" t="str">
            <v>10195085</v>
          </cell>
          <cell r="M1382" t="str">
            <v>24SC22001C</v>
          </cell>
          <cell r="N1382" t="str">
            <v>智家终端</v>
          </cell>
          <cell r="O1382" t="str">
            <v>MN070408</v>
          </cell>
          <cell r="P1382" t="str">
            <v>合同履约成本-结算-路由器</v>
          </cell>
          <cell r="Q1382">
            <v>391</v>
          </cell>
          <cell r="R1382" t="str">
            <v>IO_P_ZJ_302224_嘉兴分公司</v>
          </cell>
          <cell r="S1382" t="str">
            <v>P101</v>
          </cell>
          <cell r="T1382" t="str">
            <v>嘉兴分公司备品备件库</v>
          </cell>
        </row>
        <row r="1382">
          <cell r="W1382" t="str">
            <v>帐户</v>
          </cell>
          <cell r="X1382" t="str">
            <v>账户别名发放</v>
          </cell>
          <cell r="Y1382">
            <v>45864.1691319444</v>
          </cell>
          <cell r="Z1382" t="str">
            <v>帐户别名</v>
          </cell>
          <cell r="AA1382" t="str">
            <v>中国移动通信集团终端有限公司浙江分公司</v>
          </cell>
          <cell r="AB1382" t="str">
            <v>302224.0.1952900000.020106.0.0.0.0</v>
          </cell>
          <cell r="AC1382" t="str">
            <v>中国移动通信集团浙江有限公司嘉兴分公司.缺省.合同履约成本-结算.路由器（资产类）.缺省.缺省.缺省.缺省</v>
          </cell>
        </row>
        <row r="1382">
          <cell r="AH1382" t="str">
            <v>组网路由器</v>
          </cell>
        </row>
        <row r="1383">
          <cell r="D1383" t="str">
            <v>10538632</v>
          </cell>
          <cell r="E1383" t="str">
            <v>主光猫\华为\V173-50\11ax\Flash256MB+RAM512MB\网SC/UPC+用SC/UPC\XG-PON/非对称 10G EPON\4×GE</v>
          </cell>
          <cell r="F1383">
            <v>9</v>
          </cell>
          <cell r="G1383">
            <v>391.987935961548</v>
          </cell>
          <cell r="H1383">
            <v>3527.89</v>
          </cell>
          <cell r="I1383" t="str">
            <v>J.13.APO302210250100874.0001</v>
          </cell>
          <cell r="J1383" t="str">
            <v>21235131</v>
          </cell>
          <cell r="K1383" t="str">
            <v>嘉兴-合同履约成本-结算-FTTR硬件-家庭-FTTR解决方案</v>
          </cell>
          <cell r="L1383" t="str">
            <v>10195084</v>
          </cell>
          <cell r="M1383" t="str">
            <v>24SC22001C</v>
          </cell>
          <cell r="N1383" t="str">
            <v>智家终端</v>
          </cell>
          <cell r="O1383" t="str">
            <v>MN070407</v>
          </cell>
          <cell r="P1383" t="str">
            <v>合同履约成本-结算-FTTR硬件</v>
          </cell>
          <cell r="Q1383">
            <v>391</v>
          </cell>
          <cell r="R1383" t="str">
            <v>IO_P_ZJ_302224_嘉兴分公司</v>
          </cell>
          <cell r="S1383" t="str">
            <v>P101</v>
          </cell>
          <cell r="T1383" t="str">
            <v>嘉兴分公司备品备件库</v>
          </cell>
        </row>
        <row r="1383">
          <cell r="W1383" t="str">
            <v>帐户</v>
          </cell>
          <cell r="X1383" t="str">
            <v>账户别名发放</v>
          </cell>
          <cell r="Y1383">
            <v>45864.1720023148</v>
          </cell>
          <cell r="Z1383" t="str">
            <v>帐户别名</v>
          </cell>
          <cell r="AA1383" t="str">
            <v>中国移动通信集团终端有限公司浙江分公司</v>
          </cell>
          <cell r="AB1383" t="str">
            <v>302224.0.1952900000.020105.0.0.0.0</v>
          </cell>
          <cell r="AC1383" t="str">
            <v>中国移动通信集团浙江有限公司嘉兴分公司.缺省.合同履约成本-结算.FTTR硬件（资产类）.缺省.缺省.缺省.缺省</v>
          </cell>
        </row>
        <row r="1383">
          <cell r="AH1383" t="str">
            <v>FTTR主光猫</v>
          </cell>
        </row>
        <row r="1384">
          <cell r="D1384" t="str">
            <v>10549588</v>
          </cell>
          <cell r="E1384" t="str">
            <v>无频GPON\四川天邑\TEWA-7100A(无语音)</v>
          </cell>
          <cell r="F1384">
            <v>4</v>
          </cell>
          <cell r="G1384">
            <v>47.23</v>
          </cell>
          <cell r="H1384">
            <v>188.92</v>
          </cell>
          <cell r="I1384" t="str">
            <v>J.13.APO302210250400759.0001</v>
          </cell>
          <cell r="J1384" t="str">
            <v>19317925</v>
          </cell>
          <cell r="K1384" t="str">
            <v>嘉兴-合同履约成本-结算-智能网关-政企-企业宽带</v>
          </cell>
          <cell r="L1384" t="str">
            <v>9819795</v>
          </cell>
          <cell r="M1384" t="str">
            <v>24WL017C</v>
          </cell>
          <cell r="N1384" t="str">
            <v>用户接入</v>
          </cell>
          <cell r="O1384" t="str">
            <v>MN070402</v>
          </cell>
          <cell r="P1384" t="str">
            <v>合同履约成本-结算-智能网关</v>
          </cell>
          <cell r="Q1384">
            <v>391</v>
          </cell>
          <cell r="R1384" t="str">
            <v>IO_P_ZJ_302224_嘉兴分公司</v>
          </cell>
          <cell r="S1384" t="str">
            <v>P101</v>
          </cell>
          <cell r="T1384" t="str">
            <v>嘉兴分公司备品备件库</v>
          </cell>
        </row>
        <row r="1384">
          <cell r="W1384" t="str">
            <v>帐户</v>
          </cell>
          <cell r="X1384" t="str">
            <v>账户别名发放</v>
          </cell>
          <cell r="Y1384">
            <v>45864.1722106481</v>
          </cell>
          <cell r="Z1384" t="str">
            <v>帐户别名</v>
          </cell>
          <cell r="AA1384" t="str">
            <v>四川天邑康和通信股份有限公司</v>
          </cell>
          <cell r="AB1384" t="str">
            <v>302224.0.1952900000.020103.0.0.0.0</v>
          </cell>
          <cell r="AC1384" t="str">
            <v>中国移动通信集团浙江有限公司嘉兴分公司.缺省.合同履约成本-结算.智能网关（资产类）.缺省.缺省.缺省.缺省</v>
          </cell>
        </row>
        <row r="1384">
          <cell r="AH1384" t="str">
            <v>智能网关</v>
          </cell>
        </row>
        <row r="1385">
          <cell r="D1385" t="str">
            <v>10554715</v>
          </cell>
          <cell r="E1385" t="str">
            <v>从光猫路由一体机\中兴\ZXHN G1615\11ax\Flash256MB+RAM512MB\网SC/UPC\GPON\1×2.5GE电口+1×GE电口</v>
          </cell>
          <cell r="F1385">
            <v>1</v>
          </cell>
          <cell r="G1385">
            <v>112.904</v>
          </cell>
          <cell r="H1385">
            <v>112.9</v>
          </cell>
          <cell r="I1385" t="str">
            <v>J.13.APO302210250500309.0001</v>
          </cell>
          <cell r="J1385" t="str">
            <v>21235131</v>
          </cell>
          <cell r="K1385" t="str">
            <v>嘉兴-合同履约成本-结算-FTTR硬件-家庭-FTTR解决方案</v>
          </cell>
          <cell r="L1385" t="str">
            <v>10195084</v>
          </cell>
          <cell r="M1385" t="str">
            <v>24SC22001C</v>
          </cell>
          <cell r="N1385" t="str">
            <v>智家终端</v>
          </cell>
          <cell r="O1385" t="str">
            <v>MN070407</v>
          </cell>
          <cell r="P1385" t="str">
            <v>合同履约成本-结算-FTTR硬件</v>
          </cell>
          <cell r="Q1385">
            <v>391</v>
          </cell>
          <cell r="R1385" t="str">
            <v>IO_P_ZJ_302224_嘉兴分公司</v>
          </cell>
          <cell r="S1385" t="str">
            <v>P101</v>
          </cell>
          <cell r="T1385" t="str">
            <v>嘉兴分公司备品备件库</v>
          </cell>
        </row>
        <row r="1385">
          <cell r="W1385" t="str">
            <v>帐户</v>
          </cell>
          <cell r="X1385" t="str">
            <v>账户别名发放</v>
          </cell>
          <cell r="Y1385">
            <v>45864.1736458333</v>
          </cell>
          <cell r="Z1385" t="str">
            <v>帐户别名</v>
          </cell>
          <cell r="AA1385" t="str">
            <v>中国移动通信集团终端有限公司浙江分公司</v>
          </cell>
          <cell r="AB1385" t="str">
            <v>302224.0.1952900000.020105.0.0.0.0</v>
          </cell>
          <cell r="AC1385" t="str">
            <v>中国移动通信集团浙江有限公司嘉兴分公司.缺省.合同履约成本-结算.FTTR硬件（资产类）.缺省.缺省.缺省.缺省</v>
          </cell>
        </row>
        <row r="1385">
          <cell r="AH1385" t="str">
            <v>FTTR从光猫</v>
          </cell>
        </row>
        <row r="1386">
          <cell r="D1386" t="str">
            <v>10553533</v>
          </cell>
          <cell r="E1386" t="str">
            <v>无频XGPON\四川天邑\TEWA-7500V(无语音)(2.5GE)</v>
          </cell>
          <cell r="F1386">
            <v>117</v>
          </cell>
          <cell r="G1386">
            <v>81.57</v>
          </cell>
          <cell r="H1386">
            <v>9543.69</v>
          </cell>
          <cell r="I1386" t="str">
            <v>J.13.APO302210250600916.0001</v>
          </cell>
          <cell r="J1386" t="str">
            <v>19317924</v>
          </cell>
          <cell r="K1386" t="str">
            <v>嘉兴-合同履约成本-结算-智能网关-家庭-家庭宽带</v>
          </cell>
          <cell r="L1386" t="str">
            <v>9819795</v>
          </cell>
          <cell r="M1386" t="str">
            <v>24WL017C</v>
          </cell>
          <cell r="N1386" t="str">
            <v>用户接入</v>
          </cell>
          <cell r="O1386" t="str">
            <v>MN070402</v>
          </cell>
          <cell r="P1386" t="str">
            <v>合同履约成本-结算-智能网关</v>
          </cell>
          <cell r="Q1386">
            <v>391</v>
          </cell>
          <cell r="R1386" t="str">
            <v>IO_P_ZJ_302224_嘉兴分公司</v>
          </cell>
          <cell r="S1386" t="str">
            <v>P101</v>
          </cell>
          <cell r="T1386" t="str">
            <v>嘉兴分公司备品备件库</v>
          </cell>
        </row>
        <row r="1386">
          <cell r="W1386" t="str">
            <v>帐户</v>
          </cell>
          <cell r="X1386" t="str">
            <v>账户别名发放</v>
          </cell>
          <cell r="Y1386">
            <v>45864.17375</v>
          </cell>
          <cell r="Z1386" t="str">
            <v>帐户别名</v>
          </cell>
          <cell r="AA1386" t="str">
            <v>四川天邑康和通信股份有限公司</v>
          </cell>
          <cell r="AB1386" t="str">
            <v>302224.0.1952900000.020103.0.0.0.0</v>
          </cell>
          <cell r="AC1386" t="str">
            <v>中国移动通信集团浙江有限公司嘉兴分公司.缺省.合同履约成本-结算.智能网关（资产类）.缺省.缺省.缺省.缺省</v>
          </cell>
        </row>
        <row r="1386">
          <cell r="AH1386" t="str">
            <v>智能网关</v>
          </cell>
        </row>
        <row r="1387">
          <cell r="D1387" t="str">
            <v>10558980</v>
          </cell>
          <cell r="E1387" t="str">
            <v>无频XGPON\上海诺基亚贝尔\XG-040G-MF(含软件)(无语音)(2.5GE)</v>
          </cell>
          <cell r="F1387">
            <v>5</v>
          </cell>
          <cell r="G1387">
            <v>96.05</v>
          </cell>
          <cell r="H1387">
            <v>480.25</v>
          </cell>
          <cell r="I1387" t="str">
            <v>J.13.APO302210250500956.0001</v>
          </cell>
          <cell r="J1387" t="str">
            <v>19317924</v>
          </cell>
          <cell r="K1387" t="str">
            <v>嘉兴-合同履约成本-结算-智能网关-家庭-家庭宽带</v>
          </cell>
          <cell r="L1387" t="str">
            <v>9819795</v>
          </cell>
          <cell r="M1387" t="str">
            <v>24WL017C</v>
          </cell>
          <cell r="N1387" t="str">
            <v>用户接入</v>
          </cell>
          <cell r="O1387" t="str">
            <v>MN070402</v>
          </cell>
          <cell r="P1387" t="str">
            <v>合同履约成本-结算-智能网关</v>
          </cell>
          <cell r="Q1387">
            <v>391</v>
          </cell>
          <cell r="R1387" t="str">
            <v>IO_P_ZJ_302224_嘉兴分公司</v>
          </cell>
          <cell r="S1387" t="str">
            <v>P101</v>
          </cell>
          <cell r="T1387" t="str">
            <v>嘉兴分公司备品备件库</v>
          </cell>
        </row>
        <row r="1387">
          <cell r="W1387" t="str">
            <v>帐户</v>
          </cell>
          <cell r="X1387" t="str">
            <v>账户别名发放</v>
          </cell>
          <cell r="Y1387">
            <v>45864.1753125</v>
          </cell>
          <cell r="Z1387" t="str">
            <v>帐户别名</v>
          </cell>
          <cell r="AA1387" t="str">
            <v>上海诺基亚贝尔股份有限公司</v>
          </cell>
          <cell r="AB1387" t="str">
            <v>302224.0.1952900000.020103.0.0.0.0</v>
          </cell>
          <cell r="AC1387" t="str">
            <v>中国移动通信集团浙江有限公司嘉兴分公司.缺省.合同履约成本-结算.智能网关（资产类）.缺省.缺省.缺省.缺省</v>
          </cell>
        </row>
        <row r="1387">
          <cell r="AH1387" t="str">
            <v>智能网关</v>
          </cell>
        </row>
        <row r="1388">
          <cell r="D1388" t="str">
            <v>10546731</v>
          </cell>
          <cell r="E1388" t="str">
            <v>从光猫路由一体机\烽火\HG6371F\11ax\Flash256MB+RAM512MB\网SC/UPC+用SC/UPC\光纤或GE或Wi-Fi上行</v>
          </cell>
          <cell r="F1388">
            <v>16</v>
          </cell>
          <cell r="G1388">
            <v>110.01</v>
          </cell>
          <cell r="H1388">
            <v>1760.16</v>
          </cell>
          <cell r="I1388" t="str">
            <v>J.13.APO302210250700014.0001</v>
          </cell>
          <cell r="J1388" t="str">
            <v>21235131</v>
          </cell>
          <cell r="K1388" t="str">
            <v>嘉兴-合同履约成本-结算-FTTR硬件-家庭-FTTR解决方案</v>
          </cell>
          <cell r="L1388" t="str">
            <v>10195084</v>
          </cell>
          <cell r="M1388" t="str">
            <v>24SC22001C</v>
          </cell>
          <cell r="N1388" t="str">
            <v>智家终端</v>
          </cell>
          <cell r="O1388" t="str">
            <v>MN070407</v>
          </cell>
          <cell r="P1388" t="str">
            <v>合同履约成本-结算-FTTR硬件</v>
          </cell>
          <cell r="Q1388">
            <v>391</v>
          </cell>
          <cell r="R1388" t="str">
            <v>IO_P_ZJ_302224_嘉兴分公司</v>
          </cell>
          <cell r="S1388" t="str">
            <v>P101</v>
          </cell>
          <cell r="T1388" t="str">
            <v>嘉兴分公司备品备件库</v>
          </cell>
        </row>
        <row r="1388">
          <cell r="W1388" t="str">
            <v>帐户</v>
          </cell>
          <cell r="X1388" t="str">
            <v>账户别名发放</v>
          </cell>
          <cell r="Y1388">
            <v>45864.1700115741</v>
          </cell>
          <cell r="Z1388" t="str">
            <v>帐户别名</v>
          </cell>
          <cell r="AA1388" t="str">
            <v>中国移动通信集团终端有限公司浙江分公司</v>
          </cell>
          <cell r="AB1388" t="str">
            <v>302224.0.1952900000.020105.0.0.0.0</v>
          </cell>
          <cell r="AC1388" t="str">
            <v>中国移动通信集团浙江有限公司嘉兴分公司.缺省.合同履约成本-结算.FTTR硬件（资产类）.缺省.缺省.缺省.缺省</v>
          </cell>
        </row>
        <row r="1388">
          <cell r="AH1388" t="str">
            <v>FTTR从光猫</v>
          </cell>
        </row>
        <row r="1389">
          <cell r="D1389" t="str">
            <v>10549588</v>
          </cell>
          <cell r="E1389" t="str">
            <v>无频GPON\四川天邑\TEWA-7100A(无语音)</v>
          </cell>
          <cell r="F1389">
            <v>14</v>
          </cell>
          <cell r="G1389">
            <v>47.23</v>
          </cell>
          <cell r="H1389">
            <v>661.22</v>
          </cell>
          <cell r="I1389" t="str">
            <v>J.13.APO302210250400759.0001</v>
          </cell>
          <cell r="J1389" t="str">
            <v>19317924</v>
          </cell>
          <cell r="K1389" t="str">
            <v>嘉兴-合同履约成本-结算-智能网关-家庭-家庭宽带</v>
          </cell>
          <cell r="L1389" t="str">
            <v>9819795</v>
          </cell>
          <cell r="M1389" t="str">
            <v>24WL017C</v>
          </cell>
          <cell r="N1389" t="str">
            <v>用户接入</v>
          </cell>
          <cell r="O1389" t="str">
            <v>MN070402</v>
          </cell>
          <cell r="P1389" t="str">
            <v>合同履约成本-结算-智能网关</v>
          </cell>
          <cell r="Q1389">
            <v>391</v>
          </cell>
          <cell r="R1389" t="str">
            <v>IO_P_ZJ_302224_嘉兴分公司</v>
          </cell>
          <cell r="S1389" t="str">
            <v>P101</v>
          </cell>
          <cell r="T1389" t="str">
            <v>嘉兴分公司备品备件库</v>
          </cell>
        </row>
        <row r="1389">
          <cell r="W1389" t="str">
            <v>帐户</v>
          </cell>
          <cell r="X1389" t="str">
            <v>账户别名发放</v>
          </cell>
          <cell r="Y1389">
            <v>45864.1700231481</v>
          </cell>
          <cell r="Z1389" t="str">
            <v>帐户别名</v>
          </cell>
          <cell r="AA1389" t="str">
            <v>四川天邑康和通信股份有限公司</v>
          </cell>
          <cell r="AB1389" t="str">
            <v>302224.0.1952900000.020103.0.0.0.0</v>
          </cell>
          <cell r="AC1389" t="str">
            <v>中国移动通信集团浙江有限公司嘉兴分公司.缺省.合同履约成本-结算.智能网关（资产类）.缺省.缺省.缺省.缺省</v>
          </cell>
        </row>
        <row r="1389">
          <cell r="AH1389" t="str">
            <v>智能网关</v>
          </cell>
        </row>
        <row r="1390">
          <cell r="D1390" t="str">
            <v>10556866</v>
          </cell>
          <cell r="E1390" t="str">
            <v>瘦客户机\创维\LB2004\2GB\晶晨（Amlogic）\Android\台</v>
          </cell>
          <cell r="F1390">
            <v>2</v>
          </cell>
          <cell r="G1390">
            <v>747.78</v>
          </cell>
          <cell r="H1390">
            <v>1495.56</v>
          </cell>
          <cell r="I1390" t="str">
            <v>J.13.APO302210250500535.0001</v>
          </cell>
          <cell r="J1390" t="str">
            <v>16906636</v>
          </cell>
          <cell r="K1390" t="str">
            <v>嘉兴-合同履约成本-结算-其他-家庭-无</v>
          </cell>
          <cell r="L1390" t="str">
            <v>9623901</v>
          </cell>
          <cell r="M1390" t="str">
            <v>24SC22001C</v>
          </cell>
          <cell r="N1390" t="str">
            <v>智家终端</v>
          </cell>
          <cell r="O1390" t="str">
            <v>MN070404</v>
          </cell>
          <cell r="P1390" t="str">
            <v>合同履约成本-结算-其他</v>
          </cell>
          <cell r="Q1390">
            <v>391</v>
          </cell>
          <cell r="R1390" t="str">
            <v>IO_P_ZJ_302224_嘉兴分公司</v>
          </cell>
          <cell r="S1390" t="str">
            <v>P101</v>
          </cell>
          <cell r="T1390" t="str">
            <v>嘉兴分公司备品备件库</v>
          </cell>
        </row>
        <row r="1390">
          <cell r="W1390" t="str">
            <v>帐户</v>
          </cell>
          <cell r="X1390" t="str">
            <v>账户别名发放</v>
          </cell>
          <cell r="Y1390">
            <v>45864.1700810185</v>
          </cell>
          <cell r="Z1390" t="str">
            <v>帐户别名</v>
          </cell>
          <cell r="AA1390" t="str">
            <v>中国移动通信集团终端有限公司浙江分公司</v>
          </cell>
          <cell r="AB1390" t="str">
            <v>302224.0.1952900000.025050.0.0.0.0</v>
          </cell>
          <cell r="AC1390" t="str">
            <v>中国移动通信集团浙江有限公司嘉兴分公司.缺省.合同履约成本-结算.其他家庭硬件（资产类）.缺省.缺省.缺省.缺省</v>
          </cell>
        </row>
        <row r="1390">
          <cell r="AH1390" t="str">
            <v>云电脑瘦终端</v>
          </cell>
        </row>
        <row r="1391">
          <cell r="D1391" t="str">
            <v>10549588</v>
          </cell>
          <cell r="E1391" t="str">
            <v>无频GPON\四川天邑\TEWA-7100A(无语音)</v>
          </cell>
          <cell r="F1391">
            <v>2</v>
          </cell>
          <cell r="G1391">
            <v>47.23</v>
          </cell>
          <cell r="H1391">
            <v>94.46</v>
          </cell>
          <cell r="I1391" t="str">
            <v>J.13.APO302210250200575.0001</v>
          </cell>
          <cell r="J1391" t="str">
            <v>19317924</v>
          </cell>
          <cell r="K1391" t="str">
            <v>嘉兴-合同履约成本-结算-智能网关-家庭-家庭宽带</v>
          </cell>
          <cell r="L1391" t="str">
            <v>9819795</v>
          </cell>
          <cell r="M1391" t="str">
            <v>24WL017C</v>
          </cell>
          <cell r="N1391" t="str">
            <v>用户接入</v>
          </cell>
          <cell r="O1391" t="str">
            <v>MN070402</v>
          </cell>
          <cell r="P1391" t="str">
            <v>合同履约成本-结算-智能网关</v>
          </cell>
          <cell r="Q1391">
            <v>391</v>
          </cell>
          <cell r="R1391" t="str">
            <v>IO_P_ZJ_302224_嘉兴分公司</v>
          </cell>
          <cell r="S1391" t="str">
            <v>P101</v>
          </cell>
          <cell r="T1391" t="str">
            <v>嘉兴分公司备品备件库</v>
          </cell>
        </row>
        <row r="1391">
          <cell r="W1391" t="str">
            <v>帐户</v>
          </cell>
          <cell r="X1391" t="str">
            <v>账户别名发放</v>
          </cell>
          <cell r="Y1391">
            <v>45864.1716087963</v>
          </cell>
          <cell r="Z1391" t="str">
            <v>帐户别名</v>
          </cell>
          <cell r="AA1391" t="str">
            <v>四川天邑康和通信股份有限公司</v>
          </cell>
          <cell r="AB1391" t="str">
            <v>302224.0.1952900000.020103.0.0.0.0</v>
          </cell>
          <cell r="AC1391" t="str">
            <v>中国移动通信集团浙江有限公司嘉兴分公司.缺省.合同履约成本-结算.智能网关（资产类）.缺省.缺省.缺省.缺省</v>
          </cell>
        </row>
        <row r="1391">
          <cell r="AH1391" t="str">
            <v>智能网关</v>
          </cell>
        </row>
        <row r="1392">
          <cell r="D1392" t="str">
            <v>10549590</v>
          </cell>
          <cell r="E1392" t="str">
            <v>GPON双频WiFi6\四川天邑\TEWA-7160A(无语音)</v>
          </cell>
          <cell r="F1392">
            <v>2</v>
          </cell>
          <cell r="G1392">
            <v>108.65</v>
          </cell>
          <cell r="H1392">
            <v>217.3</v>
          </cell>
          <cell r="I1392" t="str">
            <v>J.13.APO302210250100501.0001</v>
          </cell>
          <cell r="J1392" t="str">
            <v>19317924</v>
          </cell>
          <cell r="K1392" t="str">
            <v>嘉兴-合同履约成本-结算-智能网关-家庭-家庭宽带</v>
          </cell>
          <cell r="L1392" t="str">
            <v>9819795</v>
          </cell>
          <cell r="M1392" t="str">
            <v>24WL017C</v>
          </cell>
          <cell r="N1392" t="str">
            <v>用户接入</v>
          </cell>
          <cell r="O1392" t="str">
            <v>MN070402</v>
          </cell>
          <cell r="P1392" t="str">
            <v>合同履约成本-结算-智能网关</v>
          </cell>
          <cell r="Q1392">
            <v>391</v>
          </cell>
          <cell r="R1392" t="str">
            <v>IO_P_ZJ_302224_嘉兴分公司</v>
          </cell>
          <cell r="S1392" t="str">
            <v>P101</v>
          </cell>
          <cell r="T1392" t="str">
            <v>嘉兴分公司备品备件库</v>
          </cell>
        </row>
        <row r="1392">
          <cell r="W1392" t="str">
            <v>帐户</v>
          </cell>
          <cell r="X1392" t="str">
            <v>账户别名发放</v>
          </cell>
          <cell r="Y1392">
            <v>45864.1729861111</v>
          </cell>
          <cell r="Z1392" t="str">
            <v>帐户别名</v>
          </cell>
          <cell r="AA1392" t="str">
            <v>四川天邑康和通信股份有限公司</v>
          </cell>
          <cell r="AB1392" t="str">
            <v>302224.0.1952900000.020103.0.0.0.0</v>
          </cell>
          <cell r="AC1392" t="str">
            <v>中国移动通信集团浙江有限公司嘉兴分公司.缺省.合同履约成本-结算.智能网关（资产类）.缺省.缺省.缺省.缺省</v>
          </cell>
        </row>
        <row r="1392">
          <cell r="AH1392" t="str">
            <v>智能网关</v>
          </cell>
        </row>
        <row r="1393">
          <cell r="D1393" t="str">
            <v>10558900</v>
          </cell>
          <cell r="E1393" t="str">
            <v>无频XGPON\终端公司\HX5-9hsaLite(无语音)(2.5GE)</v>
          </cell>
          <cell r="F1393">
            <v>8</v>
          </cell>
          <cell r="G1393">
            <v>91.82</v>
          </cell>
          <cell r="H1393">
            <v>734.56</v>
          </cell>
          <cell r="I1393" t="str">
            <v>J.13.APO302210250600918.0001</v>
          </cell>
          <cell r="J1393" t="str">
            <v>19317925</v>
          </cell>
          <cell r="K1393" t="str">
            <v>嘉兴-合同履约成本-结算-智能网关-政企-企业宽带</v>
          </cell>
          <cell r="L1393" t="str">
            <v>9819795</v>
          </cell>
          <cell r="M1393" t="str">
            <v>24WL017C</v>
          </cell>
          <cell r="N1393" t="str">
            <v>用户接入</v>
          </cell>
          <cell r="O1393" t="str">
            <v>MN070402</v>
          </cell>
          <cell r="P1393" t="str">
            <v>合同履约成本-结算-智能网关</v>
          </cell>
          <cell r="Q1393">
            <v>391</v>
          </cell>
          <cell r="R1393" t="str">
            <v>IO_P_ZJ_302224_嘉兴分公司</v>
          </cell>
          <cell r="S1393" t="str">
            <v>P101</v>
          </cell>
          <cell r="T1393" t="str">
            <v>嘉兴分公司备品备件库</v>
          </cell>
        </row>
        <row r="1393">
          <cell r="W1393" t="str">
            <v>帐户</v>
          </cell>
          <cell r="X1393" t="str">
            <v>账户别名发放</v>
          </cell>
          <cell r="Y1393">
            <v>45864.1752314815</v>
          </cell>
          <cell r="Z1393" t="str">
            <v>帐户别名</v>
          </cell>
          <cell r="AA1393" t="str">
            <v>中国移动通信集团终端有限公司浙江分公司</v>
          </cell>
          <cell r="AB1393" t="str">
            <v>302224.0.1952900000.020103.0.0.0.0</v>
          </cell>
          <cell r="AC1393" t="str">
            <v>中国移动通信集团浙江有限公司嘉兴分公司.缺省.合同履约成本-结算.智能网关（资产类）.缺省.缺省.缺省.缺省</v>
          </cell>
        </row>
        <row r="1393">
          <cell r="AH1393" t="str">
            <v>智能网关</v>
          </cell>
        </row>
        <row r="1394">
          <cell r="D1394" t="str">
            <v>10553533</v>
          </cell>
          <cell r="E1394" t="str">
            <v>无频XGPON\四川天邑\TEWA-7500V(无语音)(2.5GE)</v>
          </cell>
          <cell r="F1394">
            <v>9</v>
          </cell>
          <cell r="G1394">
            <v>81.57</v>
          </cell>
          <cell r="H1394">
            <v>734.13</v>
          </cell>
          <cell r="I1394" t="str">
            <v>J.13.APO302210250600916.0001</v>
          </cell>
          <cell r="J1394" t="str">
            <v>19317925</v>
          </cell>
          <cell r="K1394" t="str">
            <v>嘉兴-合同履约成本-结算-智能网关-政企-企业宽带</v>
          </cell>
          <cell r="L1394" t="str">
            <v>9819795</v>
          </cell>
          <cell r="M1394" t="str">
            <v>24WL017C</v>
          </cell>
          <cell r="N1394" t="str">
            <v>用户接入</v>
          </cell>
          <cell r="O1394" t="str">
            <v>MN070402</v>
          </cell>
          <cell r="P1394" t="str">
            <v>合同履约成本-结算-智能网关</v>
          </cell>
          <cell r="Q1394">
            <v>391</v>
          </cell>
          <cell r="R1394" t="str">
            <v>IO_P_ZJ_302224_嘉兴分公司</v>
          </cell>
          <cell r="S1394" t="str">
            <v>P101</v>
          </cell>
          <cell r="T1394" t="str">
            <v>嘉兴分公司备品备件库</v>
          </cell>
        </row>
        <row r="1394">
          <cell r="W1394" t="str">
            <v>帐户</v>
          </cell>
          <cell r="X1394" t="str">
            <v>账户别名发放</v>
          </cell>
          <cell r="Y1394">
            <v>45864.1717361111</v>
          </cell>
          <cell r="Z1394" t="str">
            <v>帐户别名</v>
          </cell>
          <cell r="AA1394" t="str">
            <v>四川天邑康和通信股份有限公司</v>
          </cell>
          <cell r="AB1394" t="str">
            <v>302224.0.1952900000.020103.0.0.0.0</v>
          </cell>
          <cell r="AC1394" t="str">
            <v>中国移动通信集团浙江有限公司嘉兴分公司.缺省.合同履约成本-结算.智能网关（资产类）.缺省.缺省.缺省.缺省</v>
          </cell>
        </row>
        <row r="1394">
          <cell r="AH1394" t="str">
            <v>智能网关</v>
          </cell>
        </row>
        <row r="1395">
          <cell r="D1395" t="str">
            <v>10538632</v>
          </cell>
          <cell r="E1395" t="str">
            <v>主光猫\华为\V173-50\11ax\Flash256MB+RAM512MB\网SC/UPC+用SC/UPC\XG-PON/非对称 10G EPON\4×GE</v>
          </cell>
          <cell r="F1395">
            <v>8</v>
          </cell>
          <cell r="G1395">
            <v>391.987935961548</v>
          </cell>
          <cell r="H1395">
            <v>3135.9</v>
          </cell>
          <cell r="I1395" t="str">
            <v>J.13.APO302210250100874.0001</v>
          </cell>
          <cell r="J1395" t="str">
            <v>21235131</v>
          </cell>
          <cell r="K1395" t="str">
            <v>嘉兴-合同履约成本-结算-FTTR硬件-家庭-FTTR解决方案</v>
          </cell>
          <cell r="L1395" t="str">
            <v>10195084</v>
          </cell>
          <cell r="M1395" t="str">
            <v>24SC22001C</v>
          </cell>
          <cell r="N1395" t="str">
            <v>智家终端</v>
          </cell>
          <cell r="O1395" t="str">
            <v>MN070407</v>
          </cell>
          <cell r="P1395" t="str">
            <v>合同履约成本-结算-FTTR硬件</v>
          </cell>
          <cell r="Q1395">
            <v>391</v>
          </cell>
          <cell r="R1395" t="str">
            <v>IO_P_ZJ_302224_嘉兴分公司</v>
          </cell>
          <cell r="S1395" t="str">
            <v>P101</v>
          </cell>
          <cell r="T1395" t="str">
            <v>嘉兴分公司备品备件库</v>
          </cell>
        </row>
        <row r="1395">
          <cell r="W1395" t="str">
            <v>帐户</v>
          </cell>
          <cell r="X1395" t="str">
            <v>账户别名发放</v>
          </cell>
          <cell r="Y1395">
            <v>45864.1728472222</v>
          </cell>
          <cell r="Z1395" t="str">
            <v>帐户别名</v>
          </cell>
          <cell r="AA1395" t="str">
            <v>中国移动通信集团终端有限公司浙江分公司</v>
          </cell>
          <cell r="AB1395" t="str">
            <v>302224.0.1952900000.020105.0.0.0.0</v>
          </cell>
          <cell r="AC1395" t="str">
            <v>中国移动通信集团浙江有限公司嘉兴分公司.缺省.合同履约成本-结算.FTTR硬件（资产类）.缺省.缺省.缺省.缺省</v>
          </cell>
        </row>
        <row r="1395">
          <cell r="AH1395" t="str">
            <v>FTTR主光猫</v>
          </cell>
        </row>
        <row r="1396">
          <cell r="D1396" t="str">
            <v>10559408</v>
          </cell>
          <cell r="E1396" t="str">
            <v>家用无线路由器\11ax\锐捷\RG-MA3066\支持\海思\128MBFlash\256MBRAM\4个LAN\不支持</v>
          </cell>
          <cell r="F1396">
            <v>20</v>
          </cell>
          <cell r="G1396">
            <v>95.18</v>
          </cell>
          <cell r="H1396">
            <v>1903.6</v>
          </cell>
          <cell r="I1396" t="str">
            <v>J.13.APO302210250400945.0001</v>
          </cell>
          <cell r="J1396" t="str">
            <v>21235133</v>
          </cell>
          <cell r="K1396" t="str">
            <v>嘉兴-合同履约成本-结算-路由器-家庭-移动全家WIFI</v>
          </cell>
          <cell r="L1396" t="str">
            <v>10195085</v>
          </cell>
          <cell r="M1396" t="str">
            <v>24SC22001C</v>
          </cell>
          <cell r="N1396" t="str">
            <v>智家终端</v>
          </cell>
          <cell r="O1396" t="str">
            <v>MN070408</v>
          </cell>
          <cell r="P1396" t="str">
            <v>合同履约成本-结算-路由器</v>
          </cell>
          <cell r="Q1396">
            <v>391</v>
          </cell>
          <cell r="R1396" t="str">
            <v>IO_P_ZJ_302224_嘉兴分公司</v>
          </cell>
          <cell r="S1396" t="str">
            <v>P101</v>
          </cell>
          <cell r="T1396" t="str">
            <v>嘉兴分公司备品备件库</v>
          </cell>
        </row>
        <row r="1396">
          <cell r="W1396" t="str">
            <v>帐户</v>
          </cell>
          <cell r="X1396" t="str">
            <v>账户别名发放</v>
          </cell>
          <cell r="Y1396">
            <v>45864.1751273148</v>
          </cell>
          <cell r="Z1396" t="str">
            <v>帐户别名</v>
          </cell>
          <cell r="AA1396" t="str">
            <v>中国移动通信集团终端有限公司浙江分公司</v>
          </cell>
          <cell r="AB1396" t="str">
            <v>302224.0.1952900000.020106.0.0.0.0</v>
          </cell>
          <cell r="AC1396" t="str">
            <v>中国移动通信集团浙江有限公司嘉兴分公司.缺省.合同履约成本-结算.路由器（资产类）.缺省.缺省.缺省.缺省</v>
          </cell>
        </row>
        <row r="1396">
          <cell r="AH1396" t="str">
            <v>组网路由器</v>
          </cell>
        </row>
        <row r="1397">
          <cell r="D1397" t="str">
            <v>10549554</v>
          </cell>
          <cell r="E1397" t="str">
            <v>无频XGPON\烽火\HG5382A3(无语音)(2.5GE)</v>
          </cell>
          <cell r="F1397">
            <v>47</v>
          </cell>
          <cell r="G1397">
            <v>95.82</v>
          </cell>
          <cell r="H1397">
            <v>4503.54</v>
          </cell>
          <cell r="I1397" t="str">
            <v>J.13.APO302210250500949.0001</v>
          </cell>
          <cell r="J1397" t="str">
            <v>19317924</v>
          </cell>
          <cell r="K1397" t="str">
            <v>嘉兴-合同履约成本-结算-智能网关-家庭-家庭宽带</v>
          </cell>
          <cell r="L1397" t="str">
            <v>9819795</v>
          </cell>
          <cell r="M1397" t="str">
            <v>24WL017C</v>
          </cell>
          <cell r="N1397" t="str">
            <v>用户接入</v>
          </cell>
          <cell r="O1397" t="str">
            <v>MN070402</v>
          </cell>
          <cell r="P1397" t="str">
            <v>合同履约成本-结算-智能网关</v>
          </cell>
          <cell r="Q1397">
            <v>391</v>
          </cell>
          <cell r="R1397" t="str">
            <v>IO_P_ZJ_302224_嘉兴分公司</v>
          </cell>
          <cell r="S1397" t="str">
            <v>P101</v>
          </cell>
          <cell r="T1397" t="str">
            <v>嘉兴分公司备品备件库</v>
          </cell>
        </row>
        <row r="1397">
          <cell r="W1397" t="str">
            <v>帐户</v>
          </cell>
          <cell r="X1397" t="str">
            <v>账户别名发放</v>
          </cell>
          <cell r="Y1397">
            <v>45864.1754166667</v>
          </cell>
          <cell r="Z1397" t="str">
            <v>帐户别名</v>
          </cell>
          <cell r="AA1397" t="str">
            <v>烽火通信科技股份有限公司</v>
          </cell>
          <cell r="AB1397" t="str">
            <v>302224.0.1952900000.020103.0.0.0.0</v>
          </cell>
          <cell r="AC1397" t="str">
            <v>中国移动通信集团浙江有限公司嘉兴分公司.缺省.合同履约成本-结算.智能网关（资产类）.缺省.缺省.缺省.缺省</v>
          </cell>
        </row>
        <row r="1397">
          <cell r="AH1397" t="str">
            <v>智能网关</v>
          </cell>
        </row>
        <row r="1398">
          <cell r="D1398" t="str">
            <v>10549554</v>
          </cell>
          <cell r="E1398" t="str">
            <v>无频XGPON\烽火\HG5382A3(无语音)(2.5GE)</v>
          </cell>
          <cell r="F1398">
            <v>1</v>
          </cell>
          <cell r="G1398">
            <v>95.82</v>
          </cell>
          <cell r="H1398">
            <v>95.82</v>
          </cell>
          <cell r="I1398" t="str">
            <v>J.13.APO302210250500949.0001</v>
          </cell>
          <cell r="J1398" t="str">
            <v>19317924</v>
          </cell>
          <cell r="K1398" t="str">
            <v>嘉兴-合同履约成本-结算-智能网关-家庭-家庭宽带</v>
          </cell>
          <cell r="L1398" t="str">
            <v>9819795</v>
          </cell>
          <cell r="M1398" t="str">
            <v>24WL017C</v>
          </cell>
          <cell r="N1398" t="str">
            <v>用户接入</v>
          </cell>
          <cell r="O1398" t="str">
            <v>MN070402</v>
          </cell>
          <cell r="P1398" t="str">
            <v>合同履约成本-结算-智能网关</v>
          </cell>
          <cell r="Q1398">
            <v>391</v>
          </cell>
          <cell r="R1398" t="str">
            <v>IO_P_ZJ_302224_嘉兴分公司</v>
          </cell>
          <cell r="S1398" t="str">
            <v>P101</v>
          </cell>
          <cell r="T1398" t="str">
            <v>嘉兴分公司备品备件库</v>
          </cell>
        </row>
        <row r="1398">
          <cell r="W1398" t="str">
            <v>帐户</v>
          </cell>
          <cell r="X1398" t="str">
            <v>账户别名发放</v>
          </cell>
          <cell r="Y1398">
            <v>45864.1754166667</v>
          </cell>
          <cell r="Z1398" t="str">
            <v>帐户别名</v>
          </cell>
          <cell r="AA1398" t="str">
            <v>烽火通信科技股份有限公司</v>
          </cell>
          <cell r="AB1398" t="str">
            <v>302224.0.1952900000.020103.0.0.0.0</v>
          </cell>
          <cell r="AC1398" t="str">
            <v>中国移动通信集团浙江有限公司嘉兴分公司.缺省.合同履约成本-结算.智能网关（资产类）.缺省.缺省.缺省.缺省</v>
          </cell>
        </row>
        <row r="1398">
          <cell r="AH1398" t="str">
            <v>智能网关</v>
          </cell>
        </row>
        <row r="1399">
          <cell r="D1399" t="str">
            <v>10559171</v>
          </cell>
          <cell r="E1399" t="str">
            <v>从光猫路由一体机\烽火\HG6371F\11ax\Flash256MB+RAM512MB\网SC/UPC+用SC/UPC\1×2.5GE电口+1×GE电口</v>
          </cell>
          <cell r="F1399">
            <v>1</v>
          </cell>
          <cell r="G1399">
            <v>97.3</v>
          </cell>
          <cell r="H1399">
            <v>97.3</v>
          </cell>
          <cell r="I1399" t="str">
            <v>J.13.APO302210250100365.0001</v>
          </cell>
          <cell r="J1399" t="str">
            <v>21235131</v>
          </cell>
          <cell r="K1399" t="str">
            <v>嘉兴-合同履约成本-结算-FTTR硬件-家庭-FTTR解决方案</v>
          </cell>
          <cell r="L1399" t="str">
            <v>10195084</v>
          </cell>
          <cell r="M1399" t="str">
            <v>24SC22001C</v>
          </cell>
          <cell r="N1399" t="str">
            <v>智家终端</v>
          </cell>
          <cell r="O1399" t="str">
            <v>MN070407</v>
          </cell>
          <cell r="P1399" t="str">
            <v>合同履约成本-结算-FTTR硬件</v>
          </cell>
          <cell r="Q1399">
            <v>391</v>
          </cell>
          <cell r="R1399" t="str">
            <v>IO_P_ZJ_302224_嘉兴分公司</v>
          </cell>
          <cell r="S1399" t="str">
            <v>P101</v>
          </cell>
          <cell r="T1399" t="str">
            <v>嘉兴分公司备品备件库</v>
          </cell>
        </row>
        <row r="1399">
          <cell r="W1399" t="str">
            <v>帐户</v>
          </cell>
          <cell r="X1399" t="str">
            <v>账户别名发放</v>
          </cell>
          <cell r="Y1399">
            <v>45864.176412037</v>
          </cell>
          <cell r="Z1399" t="str">
            <v>帐户别名</v>
          </cell>
          <cell r="AA1399" t="str">
            <v>中国移动通信集团终端有限公司浙江分公司</v>
          </cell>
          <cell r="AB1399" t="str">
            <v>302224.0.1952900000.020105.0.0.0.0</v>
          </cell>
          <cell r="AC1399" t="str">
            <v>中国移动通信集团浙江有限公司嘉兴分公司.缺省.合同履约成本-结算.FTTR硬件（资产类）.缺省.缺省.缺省.缺省</v>
          </cell>
        </row>
        <row r="1399">
          <cell r="AH1399" t="str">
            <v>FTTR从光猫</v>
          </cell>
        </row>
        <row r="1400">
          <cell r="D1400" t="str">
            <v>10539380</v>
          </cell>
          <cell r="E1400" t="str">
            <v>家用无线路由器\11ax\华为\PSDN-TC31\支持\海思\128MBFlash\256MBRAM\4个LAN\不支持</v>
          </cell>
          <cell r="F1400">
            <v>1</v>
          </cell>
          <cell r="G1400">
            <v>95.6800568438997</v>
          </cell>
          <cell r="H1400">
            <v>95.68</v>
          </cell>
          <cell r="I1400" t="str">
            <v>J.13.APO302210250300083.0001</v>
          </cell>
          <cell r="J1400" t="str">
            <v>21235133</v>
          </cell>
          <cell r="K1400" t="str">
            <v>嘉兴-合同履约成本-结算-路由器-家庭-移动全家WIFI</v>
          </cell>
          <cell r="L1400" t="str">
            <v>10195085</v>
          </cell>
          <cell r="M1400" t="str">
            <v>24SC22001C</v>
          </cell>
          <cell r="N1400" t="str">
            <v>智家终端</v>
          </cell>
          <cell r="O1400" t="str">
            <v>MN070408</v>
          </cell>
          <cell r="P1400" t="str">
            <v>合同履约成本-结算-路由器</v>
          </cell>
          <cell r="Q1400">
            <v>391</v>
          </cell>
          <cell r="R1400" t="str">
            <v>IO_P_ZJ_302224_嘉兴分公司</v>
          </cell>
          <cell r="S1400" t="str">
            <v>P101</v>
          </cell>
          <cell r="T1400" t="str">
            <v>嘉兴分公司备品备件库</v>
          </cell>
        </row>
        <row r="1400">
          <cell r="W1400" t="str">
            <v>帐户</v>
          </cell>
          <cell r="X1400" t="str">
            <v>账户别名发放</v>
          </cell>
          <cell r="Y1400">
            <v>45864.1765393519</v>
          </cell>
          <cell r="Z1400" t="str">
            <v>帐户别名</v>
          </cell>
          <cell r="AA1400" t="str">
            <v>中国移动通信集团终端有限公司浙江分公司</v>
          </cell>
          <cell r="AB1400" t="str">
            <v>302224.0.1952900000.020106.0.0.0.0</v>
          </cell>
          <cell r="AC1400" t="str">
            <v>中国移动通信集团浙江有限公司嘉兴分公司.缺省.合同履约成本-结算.路由器（资产类）.缺省.缺省.缺省.缺省</v>
          </cell>
        </row>
        <row r="1400">
          <cell r="AH1400" t="str">
            <v>组网路由器</v>
          </cell>
        </row>
        <row r="1401">
          <cell r="D1401" t="str">
            <v>10537826</v>
          </cell>
          <cell r="E1401" t="str">
            <v>融合企业网关\中兴\ZXV10 B860GV5S</v>
          </cell>
          <cell r="F1401">
            <v>26</v>
          </cell>
          <cell r="G1401">
            <v>242.968806697178</v>
          </cell>
          <cell r="H1401">
            <v>6317.19</v>
          </cell>
          <cell r="I1401" t="str">
            <v>J.13.APO302210250300084.0001</v>
          </cell>
          <cell r="J1401" t="str">
            <v>19317924</v>
          </cell>
          <cell r="K1401" t="str">
            <v>嘉兴-合同履约成本-结算-智能网关-家庭-家庭宽带</v>
          </cell>
          <cell r="L1401" t="str">
            <v>9819795</v>
          </cell>
          <cell r="M1401" t="str">
            <v>24WL017C</v>
          </cell>
          <cell r="N1401" t="str">
            <v>用户接入</v>
          </cell>
          <cell r="O1401" t="str">
            <v>MN070402</v>
          </cell>
          <cell r="P1401" t="str">
            <v>合同履约成本-结算-智能网关</v>
          </cell>
          <cell r="Q1401">
            <v>391</v>
          </cell>
          <cell r="R1401" t="str">
            <v>IO_P_ZJ_302224_嘉兴分公司</v>
          </cell>
          <cell r="S1401" t="str">
            <v>P101</v>
          </cell>
          <cell r="T1401" t="str">
            <v>嘉兴分公司备品备件库</v>
          </cell>
        </row>
        <row r="1401">
          <cell r="W1401" t="str">
            <v>帐户</v>
          </cell>
          <cell r="X1401" t="str">
            <v>账户别名发放</v>
          </cell>
          <cell r="Y1401">
            <v>45864.1780902778</v>
          </cell>
          <cell r="Z1401" t="str">
            <v>帐户别名</v>
          </cell>
          <cell r="AA1401" t="str">
            <v>中兴通讯股份有限公司</v>
          </cell>
          <cell r="AB1401" t="str">
            <v>302224.0.1952900000.020103.0.0.0.0</v>
          </cell>
          <cell r="AC1401" t="str">
            <v>中国移动通信集团浙江有限公司嘉兴分公司.缺省.合同履约成本-结算.智能网关（资产类）.缺省.缺省.缺省.缺省</v>
          </cell>
        </row>
        <row r="1401">
          <cell r="AH1401" t="str">
            <v>智能网关</v>
          </cell>
        </row>
        <row r="1402">
          <cell r="D1402" t="str">
            <v>10561862</v>
          </cell>
          <cell r="E1402" t="str">
            <v>主光猫\中兴\G7615V2\11ax\Flash256MB+RAM512MB\网SC/UPC+用SC/UPC\XG-PON\</v>
          </cell>
          <cell r="F1402">
            <v>1</v>
          </cell>
          <cell r="G1402">
            <v>251.644</v>
          </cell>
          <cell r="H1402">
            <v>251.64</v>
          </cell>
          <cell r="I1402" t="str">
            <v>J.13.APO302210250500309.0002</v>
          </cell>
          <cell r="J1402" t="str">
            <v>21235131</v>
          </cell>
          <cell r="K1402" t="str">
            <v>嘉兴-合同履约成本-结算-FTTR硬件-家庭-FTTR解决方案</v>
          </cell>
          <cell r="L1402" t="str">
            <v>10195084</v>
          </cell>
          <cell r="M1402" t="str">
            <v>24SC22001C</v>
          </cell>
          <cell r="N1402" t="str">
            <v>智家终端</v>
          </cell>
          <cell r="O1402" t="str">
            <v>MN070407</v>
          </cell>
          <cell r="P1402" t="str">
            <v>合同履约成本-结算-FTTR硬件</v>
          </cell>
          <cell r="Q1402">
            <v>391</v>
          </cell>
          <cell r="R1402" t="str">
            <v>IO_P_ZJ_302224_嘉兴分公司</v>
          </cell>
          <cell r="S1402" t="str">
            <v>P101</v>
          </cell>
          <cell r="T1402" t="str">
            <v>嘉兴分公司备品备件库</v>
          </cell>
        </row>
        <row r="1402">
          <cell r="W1402" t="str">
            <v>帐户</v>
          </cell>
          <cell r="X1402" t="str">
            <v>账户别名发放</v>
          </cell>
          <cell r="Y1402">
            <v>45864.1737615741</v>
          </cell>
          <cell r="Z1402" t="str">
            <v>帐户别名</v>
          </cell>
          <cell r="AA1402" t="str">
            <v>中国移动通信集团终端有限公司浙江分公司</v>
          </cell>
          <cell r="AB1402" t="str">
            <v>302224.0.1952900000.020105.0.0.0.0</v>
          </cell>
          <cell r="AC1402" t="str">
            <v>中国移动通信集团浙江有限公司嘉兴分公司.缺省.合同履约成本-结算.FTTR硬件（资产类）.缺省.缺省.缺省.缺省</v>
          </cell>
        </row>
        <row r="1402">
          <cell r="AH1402" t="str">
            <v>FTTR主光猫</v>
          </cell>
        </row>
        <row r="1403">
          <cell r="D1403" t="str">
            <v>10557351</v>
          </cell>
          <cell r="E1403" t="str">
            <v>从光猫路由一体机\华为\K155-11\11ax\Flash128MB+RAM256MB\网SC/UPC\GPON上行\1×2.5GE电口+1×GE电口</v>
          </cell>
          <cell r="F1403">
            <v>12</v>
          </cell>
          <cell r="G1403">
            <v>80.01</v>
          </cell>
          <cell r="H1403">
            <v>960.12</v>
          </cell>
          <cell r="I1403" t="str">
            <v>J.13.APO302210250100874.0002</v>
          </cell>
          <cell r="J1403" t="str">
            <v>21235131</v>
          </cell>
          <cell r="K1403" t="str">
            <v>嘉兴-合同履约成本-结算-FTTR硬件-家庭-FTTR解决方案</v>
          </cell>
          <cell r="L1403" t="str">
            <v>10195084</v>
          </cell>
          <cell r="M1403" t="str">
            <v>24SC22001C</v>
          </cell>
          <cell r="N1403" t="str">
            <v>智家终端</v>
          </cell>
          <cell r="O1403" t="str">
            <v>MN070407</v>
          </cell>
          <cell r="P1403" t="str">
            <v>合同履约成本-结算-FTTR硬件</v>
          </cell>
          <cell r="Q1403">
            <v>391</v>
          </cell>
          <cell r="R1403" t="str">
            <v>IO_P_ZJ_302224_嘉兴分公司</v>
          </cell>
          <cell r="S1403" t="str">
            <v>P101</v>
          </cell>
          <cell r="T1403" t="str">
            <v>嘉兴分公司备品备件库</v>
          </cell>
        </row>
        <row r="1403">
          <cell r="W1403" t="str">
            <v>帐户</v>
          </cell>
          <cell r="X1403" t="str">
            <v>账户别名发放</v>
          </cell>
          <cell r="Y1403">
            <v>45864.175787037</v>
          </cell>
          <cell r="Z1403" t="str">
            <v>帐户别名</v>
          </cell>
          <cell r="AA1403" t="str">
            <v>中国移动通信集团终端有限公司浙江分公司</v>
          </cell>
          <cell r="AB1403" t="str">
            <v>302224.0.1952900000.020105.0.0.0.0</v>
          </cell>
          <cell r="AC1403" t="str">
            <v>中国移动通信集团浙江有限公司嘉兴分公司.缺省.合同履约成本-结算.FTTR硬件（资产类）.缺省.缺省.缺省.缺省</v>
          </cell>
        </row>
        <row r="1403">
          <cell r="AH1403" t="str">
            <v>FTTR从光猫</v>
          </cell>
        </row>
        <row r="1404">
          <cell r="D1404" t="str">
            <v>10547938</v>
          </cell>
          <cell r="E1404" t="str">
            <v>主光猫\中兴\ZXHN G7611 V2\11ax\Flash256MB+RAM512MB</v>
          </cell>
          <cell r="F1404">
            <v>51</v>
          </cell>
          <cell r="G1404">
            <v>242.885330009607</v>
          </cell>
          <cell r="H1404">
            <v>12387.15</v>
          </cell>
          <cell r="I1404" t="str">
            <v>J.13.APO302210250600344.0001</v>
          </cell>
          <cell r="J1404" t="str">
            <v>21235131</v>
          </cell>
          <cell r="K1404" t="str">
            <v>嘉兴-合同履约成本-结算-FTTR硬件-家庭-FTTR解决方案</v>
          </cell>
          <cell r="L1404" t="str">
            <v>10195084</v>
          </cell>
          <cell r="M1404" t="str">
            <v>24SC22001C</v>
          </cell>
          <cell r="N1404" t="str">
            <v>智家终端</v>
          </cell>
          <cell r="O1404" t="str">
            <v>MN070407</v>
          </cell>
          <cell r="P1404" t="str">
            <v>合同履约成本-结算-FTTR硬件</v>
          </cell>
          <cell r="Q1404">
            <v>391</v>
          </cell>
          <cell r="R1404" t="str">
            <v>IO_P_ZJ_302224_嘉兴分公司</v>
          </cell>
          <cell r="S1404" t="str">
            <v>P101</v>
          </cell>
          <cell r="T1404" t="str">
            <v>嘉兴分公司备品备件库</v>
          </cell>
        </row>
        <row r="1404">
          <cell r="W1404" t="str">
            <v>帐户</v>
          </cell>
          <cell r="X1404" t="str">
            <v>账户别名发放</v>
          </cell>
          <cell r="Y1404">
            <v>45864.1757638889</v>
          </cell>
          <cell r="Z1404" t="str">
            <v>帐户别名</v>
          </cell>
          <cell r="AA1404" t="str">
            <v>中国移动通信集团终端有限公司浙江分公司</v>
          </cell>
          <cell r="AB1404" t="str">
            <v>302224.0.1952900000.020105.0.0.0.0</v>
          </cell>
          <cell r="AC1404" t="str">
            <v>中国移动通信集团浙江有限公司嘉兴分公司.缺省.合同履约成本-结算.FTTR硬件（资产类）.缺省.缺省.缺省.缺省</v>
          </cell>
        </row>
        <row r="1404">
          <cell r="AH1404" t="str">
            <v>FTTR主光猫</v>
          </cell>
        </row>
        <row r="1405">
          <cell r="D1405" t="str">
            <v>10549588</v>
          </cell>
          <cell r="E1405" t="str">
            <v>无频GPON\四川天邑\TEWA-7100A(无语音)</v>
          </cell>
          <cell r="F1405">
            <v>19</v>
          </cell>
          <cell r="G1405">
            <v>47.23</v>
          </cell>
          <cell r="H1405">
            <v>897.37</v>
          </cell>
          <cell r="I1405" t="str">
            <v>J.13.APO302210250400759.0002</v>
          </cell>
          <cell r="J1405" t="str">
            <v>19317924</v>
          </cell>
          <cell r="K1405" t="str">
            <v>嘉兴-合同履约成本-结算-智能网关-家庭-家庭宽带</v>
          </cell>
          <cell r="L1405" t="str">
            <v>9819795</v>
          </cell>
          <cell r="M1405" t="str">
            <v>24WL017C</v>
          </cell>
          <cell r="N1405" t="str">
            <v>用户接入</v>
          </cell>
          <cell r="O1405" t="str">
            <v>MN070402</v>
          </cell>
          <cell r="P1405" t="str">
            <v>合同履约成本-结算-智能网关</v>
          </cell>
          <cell r="Q1405">
            <v>391</v>
          </cell>
          <cell r="R1405" t="str">
            <v>IO_P_ZJ_302224_嘉兴分公司</v>
          </cell>
          <cell r="S1405" t="str">
            <v>P101</v>
          </cell>
          <cell r="T1405" t="str">
            <v>嘉兴分公司备品备件库</v>
          </cell>
        </row>
        <row r="1405">
          <cell r="W1405" t="str">
            <v>帐户</v>
          </cell>
          <cell r="X1405" t="str">
            <v>账户别名发放</v>
          </cell>
          <cell r="Y1405">
            <v>45864.1765046296</v>
          </cell>
          <cell r="Z1405" t="str">
            <v>帐户别名</v>
          </cell>
          <cell r="AA1405" t="str">
            <v>四川天邑康和通信股份有限公司</v>
          </cell>
          <cell r="AB1405" t="str">
            <v>302224.0.1952900000.020103.0.0.0.0</v>
          </cell>
          <cell r="AC1405" t="str">
            <v>中国移动通信集团浙江有限公司嘉兴分公司.缺省.合同履约成本-结算.智能网关（资产类）.缺省.缺省.缺省.缺省</v>
          </cell>
        </row>
        <row r="1405">
          <cell r="AH1405" t="str">
            <v>智能网关</v>
          </cell>
        </row>
        <row r="1406">
          <cell r="D1406" t="str">
            <v>10546731</v>
          </cell>
          <cell r="E1406" t="str">
            <v>从光猫路由一体机\烽火\HG6371F\11ax\Flash256MB+RAM512MB\网SC/UPC+用SC/UPC\光纤或GE或Wi-Fi上行</v>
          </cell>
          <cell r="F1406">
            <v>3</v>
          </cell>
          <cell r="G1406">
            <v>110.01</v>
          </cell>
          <cell r="H1406">
            <v>330.03</v>
          </cell>
          <cell r="I1406" t="str">
            <v>J.13.APO302210250501112.0002</v>
          </cell>
          <cell r="J1406" t="str">
            <v>21235131</v>
          </cell>
          <cell r="K1406" t="str">
            <v>嘉兴-合同履约成本-结算-FTTR硬件-家庭-FTTR解决方案</v>
          </cell>
          <cell r="L1406" t="str">
            <v>10195084</v>
          </cell>
          <cell r="M1406" t="str">
            <v>24SC22001C</v>
          </cell>
          <cell r="N1406" t="str">
            <v>智家终端</v>
          </cell>
          <cell r="O1406" t="str">
            <v>MN070407</v>
          </cell>
          <cell r="P1406" t="str">
            <v>合同履约成本-结算-FTTR硬件</v>
          </cell>
          <cell r="Q1406">
            <v>391</v>
          </cell>
          <cell r="R1406" t="str">
            <v>IO_P_ZJ_302224_嘉兴分公司</v>
          </cell>
          <cell r="S1406" t="str">
            <v>P101</v>
          </cell>
          <cell r="T1406" t="str">
            <v>嘉兴分公司备品备件库</v>
          </cell>
        </row>
        <row r="1406">
          <cell r="W1406" t="str">
            <v>帐户</v>
          </cell>
          <cell r="X1406" t="str">
            <v>账户别名发放</v>
          </cell>
          <cell r="Y1406">
            <v>45864.1770138889</v>
          </cell>
          <cell r="Z1406" t="str">
            <v>帐户别名</v>
          </cell>
          <cell r="AA1406" t="str">
            <v>中国移动通信集团终端有限公司浙江分公司</v>
          </cell>
          <cell r="AB1406" t="str">
            <v>302224.0.1952900000.020105.0.0.0.0</v>
          </cell>
          <cell r="AC1406" t="str">
            <v>中国移动通信集团浙江有限公司嘉兴分公司.缺省.合同履约成本-结算.FTTR硬件（资产类）.缺省.缺省.缺省.缺省</v>
          </cell>
        </row>
        <row r="1406">
          <cell r="AH1406" t="str">
            <v>FTTR从光猫</v>
          </cell>
        </row>
        <row r="1407">
          <cell r="D1407" t="str">
            <v>10549606</v>
          </cell>
          <cell r="E1407" t="str">
            <v>无频GPON\星网锐捷\SG330(无语音)</v>
          </cell>
          <cell r="F1407">
            <v>12</v>
          </cell>
          <cell r="G1407">
            <v>48.6700000382789</v>
          </cell>
          <cell r="H1407">
            <v>584.04</v>
          </cell>
          <cell r="I1407" t="str">
            <v>J.13.APO302210250600915.0001</v>
          </cell>
          <cell r="J1407" t="str">
            <v>19317925</v>
          </cell>
          <cell r="K1407" t="str">
            <v>嘉兴-合同履约成本-结算-智能网关-政企-企业宽带</v>
          </cell>
          <cell r="L1407" t="str">
            <v>9819795</v>
          </cell>
          <cell r="M1407" t="str">
            <v>24WL017C</v>
          </cell>
          <cell r="N1407" t="str">
            <v>用户接入</v>
          </cell>
          <cell r="O1407" t="str">
            <v>MN070402</v>
          </cell>
          <cell r="P1407" t="str">
            <v>合同履约成本-结算-智能网关</v>
          </cell>
          <cell r="Q1407">
            <v>391</v>
          </cell>
          <cell r="R1407" t="str">
            <v>IO_P_ZJ_302224_嘉兴分公司</v>
          </cell>
          <cell r="S1407" t="str">
            <v>P101</v>
          </cell>
          <cell r="T1407" t="str">
            <v>嘉兴分公司备品备件库</v>
          </cell>
        </row>
        <row r="1407">
          <cell r="W1407" t="str">
            <v>帐户</v>
          </cell>
          <cell r="X1407" t="str">
            <v>账户别名发放</v>
          </cell>
          <cell r="Y1407">
            <v>45864.1774421296</v>
          </cell>
          <cell r="Z1407" t="str">
            <v>帐户别名</v>
          </cell>
          <cell r="AA1407" t="str">
            <v>福建星网锐捷通讯股份有限公司</v>
          </cell>
          <cell r="AB1407" t="str">
            <v>302224.0.1952900000.020103.0.0.0.0</v>
          </cell>
          <cell r="AC1407" t="str">
            <v>中国移动通信集团浙江有限公司嘉兴分公司.缺省.合同履约成本-结算.智能网关（资产类）.缺省.缺省.缺省.缺省</v>
          </cell>
        </row>
        <row r="1407">
          <cell r="AH1407" t="str">
            <v>智能网关</v>
          </cell>
        </row>
        <row r="1408">
          <cell r="D1408" t="str">
            <v>10539380</v>
          </cell>
          <cell r="E1408" t="str">
            <v>家用无线路由器\11ax\华为\PSDN-TC31\支持\海思\128MBFlash\256MBRAM\4个LAN\不支持</v>
          </cell>
          <cell r="F1408">
            <v>16</v>
          </cell>
          <cell r="G1408">
            <v>95.6800568438997</v>
          </cell>
          <cell r="H1408">
            <v>1530.88</v>
          </cell>
          <cell r="I1408" t="str">
            <v>J.13.APO302210250300832.0001</v>
          </cell>
          <cell r="J1408" t="str">
            <v>21235133</v>
          </cell>
          <cell r="K1408" t="str">
            <v>嘉兴-合同履约成本-结算-路由器-家庭-移动全家WIFI</v>
          </cell>
          <cell r="L1408" t="str">
            <v>10195085</v>
          </cell>
          <cell r="M1408" t="str">
            <v>24SC22001C</v>
          </cell>
          <cell r="N1408" t="str">
            <v>智家终端</v>
          </cell>
          <cell r="O1408" t="str">
            <v>MN070408</v>
          </cell>
          <cell r="P1408" t="str">
            <v>合同履约成本-结算-路由器</v>
          </cell>
          <cell r="Q1408">
            <v>391</v>
          </cell>
          <cell r="R1408" t="str">
            <v>IO_P_ZJ_302224_嘉兴分公司</v>
          </cell>
          <cell r="S1408" t="str">
            <v>P101</v>
          </cell>
          <cell r="T1408" t="str">
            <v>嘉兴分公司备品备件库</v>
          </cell>
        </row>
        <row r="1408">
          <cell r="W1408" t="str">
            <v>帐户</v>
          </cell>
          <cell r="X1408" t="str">
            <v>账户别名发放</v>
          </cell>
          <cell r="Y1408">
            <v>45864.1782060185</v>
          </cell>
          <cell r="Z1408" t="str">
            <v>帐户别名</v>
          </cell>
          <cell r="AA1408" t="str">
            <v>中国移动通信集团终端有限公司浙江分公司</v>
          </cell>
          <cell r="AB1408" t="str">
            <v>302224.0.1952900000.020106.0.0.0.0</v>
          </cell>
          <cell r="AC1408" t="str">
            <v>中国移动通信集团浙江有限公司嘉兴分公司.缺省.合同履约成本-结算.路由器（资产类）.缺省.缺省.缺省.缺省</v>
          </cell>
        </row>
        <row r="1408">
          <cell r="AH1408" t="str">
            <v>组网路由器</v>
          </cell>
        </row>
        <row r="1409">
          <cell r="D1409" t="str">
            <v>10554715</v>
          </cell>
          <cell r="E1409" t="str">
            <v>从光猫路由一体机\中兴\ZXHN G1615\11ax\Flash256MB+RAM512MB\网SC/UPC\GPON\1×2.5GE电口+1×GE电口</v>
          </cell>
          <cell r="F1409">
            <v>1</v>
          </cell>
          <cell r="G1409">
            <v>112.904</v>
          </cell>
          <cell r="H1409">
            <v>112.9</v>
          </cell>
          <cell r="I1409" t="str">
            <v>J.13.APO302210250400955.0002</v>
          </cell>
          <cell r="J1409" t="str">
            <v>21235131</v>
          </cell>
          <cell r="K1409" t="str">
            <v>嘉兴-合同履约成本-结算-FTTR硬件-家庭-FTTR解决方案</v>
          </cell>
          <cell r="L1409" t="str">
            <v>10195084</v>
          </cell>
          <cell r="M1409" t="str">
            <v>24SC22001C</v>
          </cell>
          <cell r="N1409" t="str">
            <v>智家终端</v>
          </cell>
          <cell r="O1409" t="str">
            <v>MN070407</v>
          </cell>
          <cell r="P1409" t="str">
            <v>合同履约成本-结算-FTTR硬件</v>
          </cell>
          <cell r="Q1409">
            <v>391</v>
          </cell>
          <cell r="R1409" t="str">
            <v>IO_P_ZJ_302224_嘉兴分公司</v>
          </cell>
          <cell r="S1409" t="str">
            <v>P101</v>
          </cell>
          <cell r="T1409" t="str">
            <v>嘉兴分公司备品备件库</v>
          </cell>
        </row>
        <row r="1409">
          <cell r="W1409" t="str">
            <v>帐户</v>
          </cell>
          <cell r="X1409" t="str">
            <v>账户别名发放</v>
          </cell>
          <cell r="Y1409">
            <v>45864.1757523148</v>
          </cell>
          <cell r="Z1409" t="str">
            <v>帐户别名</v>
          </cell>
          <cell r="AA1409" t="str">
            <v>中国移动通信集团终端有限公司浙江分公司</v>
          </cell>
          <cell r="AB1409" t="str">
            <v>302224.0.1952900000.020105.0.0.0.0</v>
          </cell>
          <cell r="AC1409" t="str">
            <v>中国移动通信集团浙江有限公司嘉兴分公司.缺省.合同履约成本-结算.FTTR硬件（资产类）.缺省.缺省.缺省.缺省</v>
          </cell>
        </row>
        <row r="1409">
          <cell r="AH1409" t="str">
            <v>FTTR从光猫</v>
          </cell>
        </row>
        <row r="1410">
          <cell r="D1410" t="str">
            <v>10549588</v>
          </cell>
          <cell r="E1410" t="str">
            <v>无频GPON\四川天邑\TEWA-7100A(无语音)</v>
          </cell>
          <cell r="F1410">
            <v>6</v>
          </cell>
          <cell r="G1410">
            <v>47.23</v>
          </cell>
          <cell r="H1410">
            <v>283.38</v>
          </cell>
          <cell r="I1410" t="str">
            <v>J.13.APO302210250400759.0002</v>
          </cell>
          <cell r="J1410" t="str">
            <v>19317925</v>
          </cell>
          <cell r="K1410" t="str">
            <v>嘉兴-合同履约成本-结算-智能网关-政企-企业宽带</v>
          </cell>
          <cell r="L1410" t="str">
            <v>9819795</v>
          </cell>
          <cell r="M1410" t="str">
            <v>24WL017C</v>
          </cell>
          <cell r="N1410" t="str">
            <v>用户接入</v>
          </cell>
          <cell r="O1410" t="str">
            <v>MN070402</v>
          </cell>
          <cell r="P1410" t="str">
            <v>合同履约成本-结算-智能网关</v>
          </cell>
          <cell r="Q1410">
            <v>391</v>
          </cell>
          <cell r="R1410" t="str">
            <v>IO_P_ZJ_302224_嘉兴分公司</v>
          </cell>
          <cell r="S1410" t="str">
            <v>P101</v>
          </cell>
          <cell r="T1410" t="str">
            <v>嘉兴分公司备品备件库</v>
          </cell>
        </row>
        <row r="1410">
          <cell r="W1410" t="str">
            <v>帐户</v>
          </cell>
          <cell r="X1410" t="str">
            <v>账户别名发放</v>
          </cell>
          <cell r="Y1410">
            <v>45864.1758564815</v>
          </cell>
          <cell r="Z1410" t="str">
            <v>帐户别名</v>
          </cell>
          <cell r="AA1410" t="str">
            <v>四川天邑康和通信股份有限公司</v>
          </cell>
          <cell r="AB1410" t="str">
            <v>302224.0.1952900000.020103.0.0.0.0</v>
          </cell>
          <cell r="AC1410" t="str">
            <v>中国移动通信集团浙江有限公司嘉兴分公司.缺省.合同履约成本-结算.智能网关（资产类）.缺省.缺省.缺省.缺省</v>
          </cell>
        </row>
        <row r="1410">
          <cell r="AH1410" t="str">
            <v>智能网关</v>
          </cell>
        </row>
        <row r="1411">
          <cell r="D1411" t="str">
            <v>10533737</v>
          </cell>
          <cell r="E1411" t="str">
            <v>机顶盒\基础版全套\MTK\2GB内存\8GB闪存\支持蓝牙\不支持NFC\不支持WIFI</v>
          </cell>
          <cell r="F1411">
            <v>1</v>
          </cell>
          <cell r="G1411">
            <v>112</v>
          </cell>
          <cell r="H1411">
            <v>112</v>
          </cell>
          <cell r="I1411" t="str">
            <v>J.13.APO302210241100672.0002</v>
          </cell>
          <cell r="J1411" t="str">
            <v>12337863</v>
          </cell>
          <cell r="K1411" t="str">
            <v>中国移动通信集团浙江有限公司嘉兴分公司_合同履约成本-结算-互联网电视盒子-魔百和-IPTV 基础服务-家庭</v>
          </cell>
          <cell r="L1411" t="str">
            <v>9819790</v>
          </cell>
          <cell r="M1411" t="str">
            <v>24WL017C</v>
          </cell>
          <cell r="N1411" t="str">
            <v>用户接入</v>
          </cell>
          <cell r="O1411" t="str">
            <v>MN070401</v>
          </cell>
          <cell r="P1411" t="str">
            <v>合同履约成本-结算-互联网电视盒子</v>
          </cell>
          <cell r="Q1411">
            <v>391</v>
          </cell>
          <cell r="R1411" t="str">
            <v>IO_P_ZJ_302224_嘉兴分公司</v>
          </cell>
          <cell r="S1411" t="str">
            <v>P101</v>
          </cell>
          <cell r="T1411" t="str">
            <v>嘉兴分公司备品备件库</v>
          </cell>
        </row>
        <row r="1411">
          <cell r="W1411" t="str">
            <v>帐户</v>
          </cell>
          <cell r="X1411" t="str">
            <v>账户别名发放</v>
          </cell>
          <cell r="Y1411">
            <v>45864.1763541667</v>
          </cell>
          <cell r="Z1411" t="str">
            <v>帐户别名</v>
          </cell>
          <cell r="AA1411" t="str">
            <v>烽火通信科技股份有限公司</v>
          </cell>
          <cell r="AB1411" t="str">
            <v>302224.0.1952900000.020102.0.0.0.0</v>
          </cell>
          <cell r="AC1411" t="str">
            <v>中国移动通信集团浙江有限公司嘉兴分公司.缺省.合同履约成本-结算.互联网电视盒子（资产类）.缺省.缺省.缺省.缺省</v>
          </cell>
        </row>
        <row r="1411">
          <cell r="AH1411" t="str">
            <v>机顶盒</v>
          </cell>
        </row>
        <row r="1412">
          <cell r="D1412" t="str">
            <v>10559408</v>
          </cell>
          <cell r="E1412" t="str">
            <v>家用无线路由器\11ax\锐捷\RG-MA3066\支持\海思\128MBFlash\256MBRAM\4个LAN\不支持</v>
          </cell>
          <cell r="F1412">
            <v>64</v>
          </cell>
          <cell r="G1412">
            <v>95.18</v>
          </cell>
          <cell r="H1412">
            <v>6091.52</v>
          </cell>
          <cell r="I1412" t="str">
            <v>J.13.APO302210250600658.0001</v>
          </cell>
          <cell r="J1412" t="str">
            <v>21235133</v>
          </cell>
          <cell r="K1412" t="str">
            <v>嘉兴-合同履约成本-结算-路由器-家庭-移动全家WIFI</v>
          </cell>
          <cell r="L1412" t="str">
            <v>10195085</v>
          </cell>
          <cell r="M1412" t="str">
            <v>24SC22001C</v>
          </cell>
          <cell r="N1412" t="str">
            <v>智家终端</v>
          </cell>
          <cell r="O1412" t="str">
            <v>MN070408</v>
          </cell>
          <cell r="P1412" t="str">
            <v>合同履约成本-结算-路由器</v>
          </cell>
          <cell r="Q1412">
            <v>391</v>
          </cell>
          <cell r="R1412" t="str">
            <v>IO_P_ZJ_302224_嘉兴分公司</v>
          </cell>
          <cell r="S1412" t="str">
            <v>P101</v>
          </cell>
          <cell r="T1412" t="str">
            <v>嘉兴分公司备品备件库</v>
          </cell>
        </row>
        <row r="1412">
          <cell r="W1412" t="str">
            <v>帐户</v>
          </cell>
          <cell r="X1412" t="str">
            <v>账户别名发放</v>
          </cell>
          <cell r="Y1412">
            <v>45864.1775347222</v>
          </cell>
          <cell r="Z1412" t="str">
            <v>帐户别名</v>
          </cell>
          <cell r="AA1412" t="str">
            <v>中国移动通信集团终端有限公司浙江分公司</v>
          </cell>
          <cell r="AB1412" t="str">
            <v>302224.0.1952900000.020106.0.0.0.0</v>
          </cell>
          <cell r="AC1412" t="str">
            <v>中国移动通信集团浙江有限公司嘉兴分公司.缺省.合同履约成本-结算.路由器（资产类）.缺省.缺省.缺省.缺省</v>
          </cell>
        </row>
        <row r="1412">
          <cell r="AH1412" t="str">
            <v>组网路由器</v>
          </cell>
        </row>
        <row r="1413">
          <cell r="D1413" t="str">
            <v>10549554</v>
          </cell>
          <cell r="E1413" t="str">
            <v>无频XGPON\烽火\HG5382A3(无语音)(2.5GE)</v>
          </cell>
          <cell r="F1413">
            <v>1</v>
          </cell>
          <cell r="G1413">
            <v>95.82</v>
          </cell>
          <cell r="H1413">
            <v>95.82</v>
          </cell>
          <cell r="I1413" t="str">
            <v>J.13.APO302210250500949.0001</v>
          </cell>
          <cell r="J1413" t="str">
            <v>19317925</v>
          </cell>
          <cell r="K1413" t="str">
            <v>嘉兴-合同履约成本-结算-智能网关-政企-企业宽带</v>
          </cell>
          <cell r="L1413" t="str">
            <v>9819795</v>
          </cell>
          <cell r="M1413" t="str">
            <v>24WL017C</v>
          </cell>
          <cell r="N1413" t="str">
            <v>用户接入</v>
          </cell>
          <cell r="O1413" t="str">
            <v>MN070402</v>
          </cell>
          <cell r="P1413" t="str">
            <v>合同履约成本-结算-智能网关</v>
          </cell>
          <cell r="Q1413">
            <v>391</v>
          </cell>
          <cell r="R1413" t="str">
            <v>IO_P_ZJ_302224_嘉兴分公司</v>
          </cell>
          <cell r="S1413" t="str">
            <v>P101</v>
          </cell>
          <cell r="T1413" t="str">
            <v>嘉兴分公司备品备件库</v>
          </cell>
        </row>
        <row r="1413">
          <cell r="W1413" t="str">
            <v>帐户</v>
          </cell>
          <cell r="X1413" t="str">
            <v>账户别名发放</v>
          </cell>
          <cell r="Y1413">
            <v>45864.1776388889</v>
          </cell>
          <cell r="Z1413" t="str">
            <v>帐户别名</v>
          </cell>
          <cell r="AA1413" t="str">
            <v>烽火通信科技股份有限公司</v>
          </cell>
          <cell r="AB1413" t="str">
            <v>302224.0.1952900000.020103.0.0.0.0</v>
          </cell>
          <cell r="AC1413" t="str">
            <v>中国移动通信集团浙江有限公司嘉兴分公司.缺省.合同履约成本-结算.智能网关（资产类）.缺省.缺省.缺省.缺省</v>
          </cell>
        </row>
        <row r="1413">
          <cell r="AH1413" t="str">
            <v>智能网关</v>
          </cell>
        </row>
        <row r="1414">
          <cell r="D1414" t="str">
            <v>10553533</v>
          </cell>
          <cell r="E1414" t="str">
            <v>无频XGPON\四川天邑\TEWA-7500V(无语音)(2.5GE)</v>
          </cell>
          <cell r="F1414">
            <v>1</v>
          </cell>
          <cell r="G1414">
            <v>81.57</v>
          </cell>
          <cell r="H1414">
            <v>81.57</v>
          </cell>
          <cell r="I1414" t="str">
            <v>J.13.APO302210250300583.0001</v>
          </cell>
          <cell r="J1414" t="str">
            <v>19317924</v>
          </cell>
          <cell r="K1414" t="str">
            <v>嘉兴-合同履约成本-结算-智能网关-家庭-家庭宽带</v>
          </cell>
          <cell r="L1414" t="str">
            <v>9819795</v>
          </cell>
          <cell r="M1414" t="str">
            <v>24WL017C</v>
          </cell>
          <cell r="N1414" t="str">
            <v>用户接入</v>
          </cell>
          <cell r="O1414" t="str">
            <v>MN070402</v>
          </cell>
          <cell r="P1414" t="str">
            <v>合同履约成本-结算-智能网关</v>
          </cell>
          <cell r="Q1414">
            <v>391</v>
          </cell>
          <cell r="R1414" t="str">
            <v>IO_P_ZJ_302224_嘉兴分公司</v>
          </cell>
          <cell r="S1414" t="str">
            <v>P101</v>
          </cell>
          <cell r="T1414" t="str">
            <v>嘉兴分公司备品备件库</v>
          </cell>
        </row>
        <row r="1414">
          <cell r="W1414" t="str">
            <v>帐户</v>
          </cell>
          <cell r="X1414" t="str">
            <v>账户别名发放</v>
          </cell>
          <cell r="Y1414">
            <v>45864.1796064815</v>
          </cell>
          <cell r="Z1414" t="str">
            <v>帐户别名</v>
          </cell>
          <cell r="AA1414" t="str">
            <v>四川天邑康和通信股份有限公司</v>
          </cell>
          <cell r="AB1414" t="str">
            <v>302224.0.1952900000.020103.0.0.0.0</v>
          </cell>
          <cell r="AC1414" t="str">
            <v>中国移动通信集团浙江有限公司嘉兴分公司.缺省.合同履约成本-结算.智能网关（资产类）.缺省.缺省.缺省.缺省</v>
          </cell>
        </row>
        <row r="1414">
          <cell r="AH1414" t="str">
            <v>智能网关</v>
          </cell>
        </row>
        <row r="1415">
          <cell r="D1415" t="str">
            <v>10558980</v>
          </cell>
          <cell r="E1415" t="str">
            <v>无频XGPON\上海诺基亚贝尔\XG-040G-MF(含软件)(无语音)(2.5GE)</v>
          </cell>
          <cell r="F1415">
            <v>1</v>
          </cell>
          <cell r="G1415">
            <v>96.05</v>
          </cell>
          <cell r="H1415">
            <v>96.05</v>
          </cell>
          <cell r="I1415" t="str">
            <v>J.13.APO302210250600796.0001</v>
          </cell>
          <cell r="J1415" t="str">
            <v>19317924</v>
          </cell>
          <cell r="K1415" t="str">
            <v>嘉兴-合同履约成本-结算-智能网关-家庭-家庭宽带</v>
          </cell>
          <cell r="L1415" t="str">
            <v>9819795</v>
          </cell>
          <cell r="M1415" t="str">
            <v>24WL017C</v>
          </cell>
          <cell r="N1415" t="str">
            <v>用户接入</v>
          </cell>
          <cell r="O1415" t="str">
            <v>MN070402</v>
          </cell>
          <cell r="P1415" t="str">
            <v>合同履约成本-结算-智能网关</v>
          </cell>
          <cell r="Q1415">
            <v>391</v>
          </cell>
          <cell r="R1415" t="str">
            <v>IO_P_ZJ_302224_嘉兴分公司</v>
          </cell>
          <cell r="S1415" t="str">
            <v>P101</v>
          </cell>
          <cell r="T1415" t="str">
            <v>嘉兴分公司备品备件库</v>
          </cell>
        </row>
        <row r="1415">
          <cell r="W1415" t="str">
            <v>帐户</v>
          </cell>
          <cell r="X1415" t="str">
            <v>账户别名发放</v>
          </cell>
          <cell r="Y1415">
            <v>45864.1827083333</v>
          </cell>
          <cell r="Z1415" t="str">
            <v>帐户别名</v>
          </cell>
          <cell r="AA1415" t="str">
            <v>上海诺基亚贝尔股份有限公司</v>
          </cell>
          <cell r="AB1415" t="str">
            <v>302224.0.1952900000.020103.0.0.0.0</v>
          </cell>
          <cell r="AC1415" t="str">
            <v>中国移动通信集团浙江有限公司嘉兴分公司.缺省.合同履约成本-结算.智能网关（资产类）.缺省.缺省.缺省.缺省</v>
          </cell>
        </row>
        <row r="1415">
          <cell r="AH1415" t="str">
            <v>智能网关</v>
          </cell>
        </row>
        <row r="1416">
          <cell r="D1416" t="str">
            <v>10546731</v>
          </cell>
          <cell r="E1416" t="str">
            <v>从光猫路由一体机\烽火\HG6371F\11ax\Flash256MB+RAM512MB\网SC/UPC+用SC/UPC\光纤或GE或Wi-Fi上行</v>
          </cell>
          <cell r="F1416">
            <v>1</v>
          </cell>
          <cell r="G1416">
            <v>110.01</v>
          </cell>
          <cell r="H1416">
            <v>110.01</v>
          </cell>
          <cell r="I1416" t="str">
            <v>J.13.APO302210250401347.0001</v>
          </cell>
          <cell r="J1416" t="str">
            <v>21235131</v>
          </cell>
          <cell r="K1416" t="str">
            <v>嘉兴-合同履约成本-结算-FTTR硬件-家庭-FTTR解决方案</v>
          </cell>
          <cell r="L1416" t="str">
            <v>10195084</v>
          </cell>
          <cell r="M1416" t="str">
            <v>24SC22001C</v>
          </cell>
          <cell r="N1416" t="str">
            <v>智家终端</v>
          </cell>
          <cell r="O1416" t="str">
            <v>MN070407</v>
          </cell>
          <cell r="P1416" t="str">
            <v>合同履约成本-结算-FTTR硬件</v>
          </cell>
          <cell r="Q1416">
            <v>391</v>
          </cell>
          <cell r="R1416" t="str">
            <v>IO_P_ZJ_302224_嘉兴分公司</v>
          </cell>
          <cell r="S1416" t="str">
            <v>P101</v>
          </cell>
          <cell r="T1416" t="str">
            <v>嘉兴分公司备品备件库</v>
          </cell>
        </row>
        <row r="1416">
          <cell r="W1416" t="str">
            <v>帐户</v>
          </cell>
          <cell r="X1416" t="str">
            <v>账户别名发放</v>
          </cell>
          <cell r="Y1416">
            <v>45864.175625</v>
          </cell>
          <cell r="Z1416" t="str">
            <v>帐户别名</v>
          </cell>
          <cell r="AA1416" t="str">
            <v>中国移动通信集团终端有限公司浙江分公司</v>
          </cell>
          <cell r="AB1416" t="str">
            <v>302224.0.1952900000.020105.0.0.0.0</v>
          </cell>
          <cell r="AC1416" t="str">
            <v>中国移动通信集团浙江有限公司嘉兴分公司.缺省.合同履约成本-结算.FTTR硬件（资产类）.缺省.缺省.缺省.缺省</v>
          </cell>
        </row>
        <row r="1416">
          <cell r="AH1416" t="str">
            <v>FTTR从光猫</v>
          </cell>
        </row>
        <row r="1417">
          <cell r="D1417" t="str">
            <v>10561862</v>
          </cell>
          <cell r="E1417" t="str">
            <v>主光猫\中兴\G7615V2\11ax\Flash256MB+RAM512MB\网SC/UPC+用SC/UPC\XG-PON\</v>
          </cell>
          <cell r="F1417">
            <v>1</v>
          </cell>
          <cell r="G1417">
            <v>251.644</v>
          </cell>
          <cell r="H1417">
            <v>251.64</v>
          </cell>
          <cell r="I1417" t="str">
            <v>J.13.APO302210250400955.0001</v>
          </cell>
          <cell r="J1417" t="str">
            <v>21235131</v>
          </cell>
          <cell r="K1417" t="str">
            <v>嘉兴-合同履约成本-结算-FTTR硬件-家庭-FTTR解决方案</v>
          </cell>
          <cell r="L1417" t="str">
            <v>10195084</v>
          </cell>
          <cell r="M1417" t="str">
            <v>24SC22001C</v>
          </cell>
          <cell r="N1417" t="str">
            <v>智家终端</v>
          </cell>
          <cell r="O1417" t="str">
            <v>MN070407</v>
          </cell>
          <cell r="P1417" t="str">
            <v>合同履约成本-结算-FTTR硬件</v>
          </cell>
          <cell r="Q1417">
            <v>391</v>
          </cell>
          <cell r="R1417" t="str">
            <v>IO_P_ZJ_302224_嘉兴分公司</v>
          </cell>
          <cell r="S1417" t="str">
            <v>P101</v>
          </cell>
          <cell r="T1417" t="str">
            <v>嘉兴分公司备品备件库</v>
          </cell>
        </row>
        <row r="1417">
          <cell r="W1417" t="str">
            <v>帐户</v>
          </cell>
          <cell r="X1417" t="str">
            <v>账户别名发放</v>
          </cell>
          <cell r="Y1417">
            <v>45864.1758680556</v>
          </cell>
          <cell r="Z1417" t="str">
            <v>帐户别名</v>
          </cell>
          <cell r="AA1417" t="str">
            <v>中国移动通信集团终端有限公司浙江分公司</v>
          </cell>
          <cell r="AB1417" t="str">
            <v>302224.0.1952900000.020105.0.0.0.0</v>
          </cell>
          <cell r="AC1417" t="str">
            <v>中国移动通信集团浙江有限公司嘉兴分公司.缺省.合同履约成本-结算.FTTR硬件（资产类）.缺省.缺省.缺省.缺省</v>
          </cell>
        </row>
        <row r="1417">
          <cell r="AH1417" t="str">
            <v>FTTR主光猫</v>
          </cell>
        </row>
        <row r="1418">
          <cell r="D1418" t="str">
            <v>10561907</v>
          </cell>
          <cell r="E1418" t="str">
            <v>主光猫\烽火\HG3142F1\11ax\Flash256MB+RAM512MB\网SC/UPC+用SC/UPC\XG-PON</v>
          </cell>
          <cell r="F1418">
            <v>54</v>
          </cell>
          <cell r="G1418">
            <v>256.177</v>
          </cell>
          <cell r="H1418">
            <v>13833.56</v>
          </cell>
          <cell r="I1418" t="str">
            <v>J.13.APO302210250600975.0001</v>
          </cell>
          <cell r="J1418" t="str">
            <v>21235131</v>
          </cell>
          <cell r="K1418" t="str">
            <v>嘉兴-合同履约成本-结算-FTTR硬件-家庭-FTTR解决方案</v>
          </cell>
          <cell r="L1418" t="str">
            <v>10195084</v>
          </cell>
          <cell r="M1418" t="str">
            <v>24SC22001C</v>
          </cell>
          <cell r="N1418" t="str">
            <v>智家终端</v>
          </cell>
          <cell r="O1418" t="str">
            <v>MN070407</v>
          </cell>
          <cell r="P1418" t="str">
            <v>合同履约成本-结算-FTTR硬件</v>
          </cell>
          <cell r="Q1418">
            <v>391</v>
          </cell>
          <cell r="R1418" t="str">
            <v>IO_P_ZJ_302224_嘉兴分公司</v>
          </cell>
          <cell r="S1418" t="str">
            <v>P101</v>
          </cell>
          <cell r="T1418" t="str">
            <v>嘉兴分公司备品备件库</v>
          </cell>
        </row>
        <row r="1418">
          <cell r="W1418" t="str">
            <v>帐户</v>
          </cell>
          <cell r="X1418" t="str">
            <v>账户别名发放</v>
          </cell>
          <cell r="Y1418">
            <v>45864.1759953704</v>
          </cell>
          <cell r="Z1418" t="str">
            <v>帐户别名</v>
          </cell>
          <cell r="AA1418" t="str">
            <v>中国移动通信集团终端有限公司浙江分公司</v>
          </cell>
          <cell r="AB1418" t="str">
            <v>302224.0.1952900000.020105.0.0.0.0</v>
          </cell>
          <cell r="AC1418" t="str">
            <v>中国移动通信集团浙江有限公司嘉兴分公司.缺省.合同履约成本-结算.FTTR硬件（资产类）.缺省.缺省.缺省.缺省</v>
          </cell>
        </row>
        <row r="1418">
          <cell r="AH1418" t="str">
            <v>FTTR主光猫</v>
          </cell>
        </row>
        <row r="1419">
          <cell r="D1419" t="str">
            <v>10561907</v>
          </cell>
          <cell r="E1419" t="str">
            <v>主光猫\烽火\HG3142F1\11ax\Flash256MB+RAM512MB\网SC/UPC+用SC/UPC\XG-PON</v>
          </cell>
          <cell r="F1419">
            <v>2</v>
          </cell>
          <cell r="G1419">
            <v>256.177</v>
          </cell>
          <cell r="H1419">
            <v>512.35</v>
          </cell>
          <cell r="I1419" t="str">
            <v>J.13.APO302210250600975.0001</v>
          </cell>
          <cell r="J1419" t="str">
            <v>21235131</v>
          </cell>
          <cell r="K1419" t="str">
            <v>嘉兴-合同履约成本-结算-FTTR硬件-家庭-FTTR解决方案</v>
          </cell>
          <cell r="L1419" t="str">
            <v>10195084</v>
          </cell>
          <cell r="M1419" t="str">
            <v>24SC22001C</v>
          </cell>
          <cell r="N1419" t="str">
            <v>智家终端</v>
          </cell>
          <cell r="O1419" t="str">
            <v>MN070407</v>
          </cell>
          <cell r="P1419" t="str">
            <v>合同履约成本-结算-FTTR硬件</v>
          </cell>
          <cell r="Q1419">
            <v>391</v>
          </cell>
          <cell r="R1419" t="str">
            <v>IO_P_ZJ_302224_嘉兴分公司</v>
          </cell>
          <cell r="S1419" t="str">
            <v>P101</v>
          </cell>
          <cell r="T1419" t="str">
            <v>嘉兴分公司备品备件库</v>
          </cell>
        </row>
        <row r="1419">
          <cell r="W1419" t="str">
            <v>帐户</v>
          </cell>
          <cell r="X1419" t="str">
            <v>账户别名发放</v>
          </cell>
          <cell r="Y1419">
            <v>45864.1760069444</v>
          </cell>
          <cell r="Z1419" t="str">
            <v>帐户别名</v>
          </cell>
          <cell r="AA1419" t="str">
            <v>中国移动通信集团终端有限公司浙江分公司</v>
          </cell>
          <cell r="AB1419" t="str">
            <v>302224.0.1952900000.020105.0.0.0.0</v>
          </cell>
          <cell r="AC1419" t="str">
            <v>中国移动通信集团浙江有限公司嘉兴分公司.缺省.合同履约成本-结算.FTTR硬件（资产类）.缺省.缺省.缺省.缺省</v>
          </cell>
        </row>
        <row r="1419">
          <cell r="AH1419" t="str">
            <v>FTTR主光猫</v>
          </cell>
        </row>
        <row r="1420">
          <cell r="D1420" t="str">
            <v>10559649</v>
          </cell>
          <cell r="E1420" t="str">
            <v>机顶盒\UNT403HS\华为海思\2GB内存\8GB闪存\支持蓝牙\千兆网口\不支持WIFI</v>
          </cell>
          <cell r="F1420">
            <v>12</v>
          </cell>
          <cell r="G1420">
            <v>93.5</v>
          </cell>
          <cell r="H1420">
            <v>1122</v>
          </cell>
          <cell r="I1420" t="str">
            <v>J.13.APO302210250401406.5009</v>
          </cell>
          <cell r="J1420" t="str">
            <v>12337863</v>
          </cell>
          <cell r="K1420" t="str">
            <v>中国移动通信集团浙江有限公司嘉兴分公司_合同履约成本-结算-互联网电视盒子-魔百和-IPTV 基础服务-家庭</v>
          </cell>
          <cell r="L1420" t="str">
            <v>9819790</v>
          </cell>
          <cell r="M1420" t="str">
            <v>24WL017C</v>
          </cell>
          <cell r="N1420" t="str">
            <v>用户接入</v>
          </cell>
          <cell r="O1420" t="str">
            <v>MN070401</v>
          </cell>
          <cell r="P1420" t="str">
            <v>合同履约成本-结算-互联网电视盒子</v>
          </cell>
          <cell r="Q1420">
            <v>391</v>
          </cell>
          <cell r="R1420" t="str">
            <v>IO_P_ZJ_302224_嘉兴分公司</v>
          </cell>
          <cell r="S1420" t="str">
            <v>P101</v>
          </cell>
          <cell r="T1420" t="str">
            <v>嘉兴分公司备品备件库</v>
          </cell>
        </row>
        <row r="1420">
          <cell r="W1420" t="str">
            <v>帐户</v>
          </cell>
          <cell r="X1420" t="str">
            <v>账户别名发放</v>
          </cell>
          <cell r="Y1420">
            <v>45864.1767013889</v>
          </cell>
          <cell r="Z1420" t="str">
            <v>帐户别名</v>
          </cell>
          <cell r="AA1420" t="str">
            <v>广东九联科技股份有限公司</v>
          </cell>
          <cell r="AB1420" t="str">
            <v>302224.0.1952900000.020102.0.0.0.0</v>
          </cell>
          <cell r="AC1420" t="str">
            <v>中国移动通信集团浙江有限公司嘉兴分公司.缺省.合同履约成本-结算.互联网电视盒子（资产类）.缺省.缺省.缺省.缺省</v>
          </cell>
        </row>
        <row r="1420">
          <cell r="AH1420" t="str">
            <v>机顶盒</v>
          </cell>
        </row>
        <row r="1421">
          <cell r="D1421" t="str">
            <v>10546731</v>
          </cell>
          <cell r="E1421" t="str">
            <v>从光猫路由一体机\烽火\HG6371F\11ax\Flash256MB+RAM512MB\网SC/UPC+用SC/UPC\光纤或GE或Wi-Fi上行</v>
          </cell>
          <cell r="F1421">
            <v>3</v>
          </cell>
          <cell r="G1421">
            <v>110.01</v>
          </cell>
          <cell r="H1421">
            <v>330.03</v>
          </cell>
          <cell r="I1421" t="str">
            <v>J.13.APO302210250501112.0002</v>
          </cell>
          <cell r="J1421" t="str">
            <v>21235131</v>
          </cell>
          <cell r="K1421" t="str">
            <v>嘉兴-合同履约成本-结算-FTTR硬件-家庭-FTTR解决方案</v>
          </cell>
          <cell r="L1421" t="str">
            <v>10195084</v>
          </cell>
          <cell r="M1421" t="str">
            <v>24SC22001C</v>
          </cell>
          <cell r="N1421" t="str">
            <v>智家终端</v>
          </cell>
          <cell r="O1421" t="str">
            <v>MN070407</v>
          </cell>
          <cell r="P1421" t="str">
            <v>合同履约成本-结算-FTTR硬件</v>
          </cell>
          <cell r="Q1421">
            <v>391</v>
          </cell>
          <cell r="R1421" t="str">
            <v>IO_P_ZJ_302224_嘉兴分公司</v>
          </cell>
          <cell r="S1421" t="str">
            <v>P101</v>
          </cell>
          <cell r="T1421" t="str">
            <v>嘉兴分公司备品备件库</v>
          </cell>
        </row>
        <row r="1421">
          <cell r="W1421" t="str">
            <v>帐户</v>
          </cell>
          <cell r="X1421" t="str">
            <v>账户别名发放</v>
          </cell>
          <cell r="Y1421">
            <v>45864.1770486111</v>
          </cell>
          <cell r="Z1421" t="str">
            <v>帐户别名</v>
          </cell>
          <cell r="AA1421" t="str">
            <v>中国移动通信集团终端有限公司浙江分公司</v>
          </cell>
          <cell r="AB1421" t="str">
            <v>302224.0.1952900000.020105.0.0.0.0</v>
          </cell>
          <cell r="AC1421" t="str">
            <v>中国移动通信集团浙江有限公司嘉兴分公司.缺省.合同履约成本-结算.FTTR硬件（资产类）.缺省.缺省.缺省.缺省</v>
          </cell>
        </row>
        <row r="1421">
          <cell r="AH1421" t="str">
            <v>FTTR从光猫</v>
          </cell>
        </row>
        <row r="1422">
          <cell r="D1422" t="str">
            <v>10559667</v>
          </cell>
          <cell r="E1422" t="str">
            <v>机顶盒\HG680-KE\华为海思\2GB内存\8GB闪存\支持蓝牙\千兆网口\不支持WIFI</v>
          </cell>
          <cell r="F1422">
            <v>30</v>
          </cell>
          <cell r="G1422">
            <v>93.5</v>
          </cell>
          <cell r="H1422">
            <v>2805</v>
          </cell>
          <cell r="I1422" t="str">
            <v>J.13.APO302210250401405.5012</v>
          </cell>
          <cell r="J1422" t="str">
            <v>12337863</v>
          </cell>
          <cell r="K1422" t="str">
            <v>中国移动通信集团浙江有限公司嘉兴分公司_合同履约成本-结算-互联网电视盒子-魔百和-IPTV 基础服务-家庭</v>
          </cell>
          <cell r="L1422" t="str">
            <v>9819790</v>
          </cell>
          <cell r="M1422" t="str">
            <v>24WL017C</v>
          </cell>
          <cell r="N1422" t="str">
            <v>用户接入</v>
          </cell>
          <cell r="O1422" t="str">
            <v>MN070401</v>
          </cell>
          <cell r="P1422" t="str">
            <v>合同履约成本-结算-互联网电视盒子</v>
          </cell>
          <cell r="Q1422">
            <v>391</v>
          </cell>
          <cell r="R1422" t="str">
            <v>IO_P_ZJ_302224_嘉兴分公司</v>
          </cell>
          <cell r="S1422" t="str">
            <v>P101</v>
          </cell>
          <cell r="T1422" t="str">
            <v>嘉兴分公司备品备件库</v>
          </cell>
        </row>
        <row r="1422">
          <cell r="W1422" t="str">
            <v>帐户</v>
          </cell>
          <cell r="X1422" t="str">
            <v>账户别名发放</v>
          </cell>
          <cell r="Y1422">
            <v>45864.177337963</v>
          </cell>
          <cell r="Z1422" t="str">
            <v>帐户别名</v>
          </cell>
          <cell r="AA1422" t="str">
            <v>烽火通信科技股份有限公司</v>
          </cell>
          <cell r="AB1422" t="str">
            <v>302224.0.1952900000.020102.0.0.0.0</v>
          </cell>
          <cell r="AC1422" t="str">
            <v>中国移动通信集团浙江有限公司嘉兴分公司.缺省.合同履约成本-结算.互联网电视盒子（资产类）.缺省.缺省.缺省.缺省</v>
          </cell>
        </row>
        <row r="1422">
          <cell r="AH1422" t="str">
            <v>机顶盒</v>
          </cell>
        </row>
        <row r="1423">
          <cell r="D1423" t="str">
            <v>10537821</v>
          </cell>
          <cell r="E1423" t="str">
            <v>融合企业网关\终端公司\H10g-13ac</v>
          </cell>
          <cell r="F1423">
            <v>3</v>
          </cell>
          <cell r="G1423">
            <v>209.245406111853</v>
          </cell>
          <cell r="H1423">
            <v>627.74</v>
          </cell>
          <cell r="I1423" t="str">
            <v>J.13.APO302210250601039.0002</v>
          </cell>
          <cell r="J1423" t="str">
            <v>19317924</v>
          </cell>
          <cell r="K1423" t="str">
            <v>嘉兴-合同履约成本-结算-智能网关-家庭-家庭宽带</v>
          </cell>
          <cell r="L1423" t="str">
            <v>9819795</v>
          </cell>
          <cell r="M1423" t="str">
            <v>24WL017C</v>
          </cell>
          <cell r="N1423" t="str">
            <v>用户接入</v>
          </cell>
          <cell r="O1423" t="str">
            <v>MN070402</v>
          </cell>
          <cell r="P1423" t="str">
            <v>合同履约成本-结算-智能网关</v>
          </cell>
          <cell r="Q1423">
            <v>391</v>
          </cell>
          <cell r="R1423" t="str">
            <v>IO_P_ZJ_302224_嘉兴分公司</v>
          </cell>
          <cell r="S1423" t="str">
            <v>P101</v>
          </cell>
          <cell r="T1423" t="str">
            <v>嘉兴分公司备品备件库</v>
          </cell>
        </row>
        <row r="1423">
          <cell r="W1423" t="str">
            <v>帐户</v>
          </cell>
          <cell r="X1423" t="str">
            <v>账户别名发放</v>
          </cell>
          <cell r="Y1423">
            <v>45864.1770833333</v>
          </cell>
          <cell r="Z1423" t="str">
            <v>帐户别名</v>
          </cell>
          <cell r="AA1423" t="str">
            <v>中国移动通信集团终端有限公司浙江分公司</v>
          </cell>
          <cell r="AB1423" t="str">
            <v>302224.0.1952900000.020103.0.0.0.0</v>
          </cell>
          <cell r="AC1423" t="str">
            <v>中国移动通信集团浙江有限公司嘉兴分公司.缺省.合同履约成本-结算.智能网关（资产类）.缺省.缺省.缺省.缺省</v>
          </cell>
        </row>
        <row r="1423">
          <cell r="AH1423" t="str">
            <v>智能网关</v>
          </cell>
        </row>
        <row r="1424">
          <cell r="D1424" t="str">
            <v>10561907</v>
          </cell>
          <cell r="E1424" t="str">
            <v>主光猫\烽火\HG3142F1\11ax\Flash256MB+RAM512MB\网SC/UPC+用SC/UPC\XG-PON</v>
          </cell>
          <cell r="F1424">
            <v>15</v>
          </cell>
          <cell r="G1424">
            <v>256.177</v>
          </cell>
          <cell r="H1424">
            <v>3842.66</v>
          </cell>
          <cell r="I1424" t="str">
            <v>J.13.APO302210250700014.0002</v>
          </cell>
          <cell r="J1424" t="str">
            <v>21235131</v>
          </cell>
          <cell r="K1424" t="str">
            <v>嘉兴-合同履约成本-结算-FTTR硬件-家庭-FTTR解决方案</v>
          </cell>
          <cell r="L1424" t="str">
            <v>10195084</v>
          </cell>
          <cell r="M1424" t="str">
            <v>24SC22001C</v>
          </cell>
          <cell r="N1424" t="str">
            <v>智家终端</v>
          </cell>
          <cell r="O1424" t="str">
            <v>MN070407</v>
          </cell>
          <cell r="P1424" t="str">
            <v>合同履约成本-结算-FTTR硬件</v>
          </cell>
          <cell r="Q1424">
            <v>391</v>
          </cell>
          <cell r="R1424" t="str">
            <v>IO_P_ZJ_302224_嘉兴分公司</v>
          </cell>
          <cell r="S1424" t="str">
            <v>P101</v>
          </cell>
          <cell r="T1424" t="str">
            <v>嘉兴分公司备品备件库</v>
          </cell>
        </row>
        <row r="1424">
          <cell r="W1424" t="str">
            <v>帐户</v>
          </cell>
          <cell r="X1424" t="str">
            <v>账户别名发放</v>
          </cell>
          <cell r="Y1424">
            <v>45864.1783217593</v>
          </cell>
          <cell r="Z1424" t="str">
            <v>帐户别名</v>
          </cell>
          <cell r="AA1424" t="str">
            <v>中国移动通信集团终端有限公司浙江分公司</v>
          </cell>
          <cell r="AB1424" t="str">
            <v>302224.0.1952900000.020105.0.0.0.0</v>
          </cell>
          <cell r="AC1424" t="str">
            <v>中国移动通信集团浙江有限公司嘉兴分公司.缺省.合同履约成本-结算.FTTR硬件（资产类）.缺省.缺省.缺省.缺省</v>
          </cell>
        </row>
        <row r="1424">
          <cell r="AH1424" t="str">
            <v>FTTR主光猫</v>
          </cell>
        </row>
        <row r="1425">
          <cell r="D1425" t="str">
            <v>10558980</v>
          </cell>
          <cell r="E1425" t="str">
            <v>无频XGPON\上海诺基亚贝尔\XG-040G-MF(含软件)(无语音)(2.5GE)</v>
          </cell>
          <cell r="F1425">
            <v>7</v>
          </cell>
          <cell r="G1425">
            <v>96.05</v>
          </cell>
          <cell r="H1425">
            <v>672.35</v>
          </cell>
          <cell r="I1425" t="str">
            <v>J.13.APO302210250401196.0001</v>
          </cell>
          <cell r="J1425" t="str">
            <v>19317924</v>
          </cell>
          <cell r="K1425" t="str">
            <v>嘉兴-合同履约成本-结算-智能网关-家庭-家庭宽带</v>
          </cell>
          <cell r="L1425" t="str">
            <v>9819795</v>
          </cell>
          <cell r="M1425" t="str">
            <v>24WL017C</v>
          </cell>
          <cell r="N1425" t="str">
            <v>用户接入</v>
          </cell>
          <cell r="O1425" t="str">
            <v>MN070402</v>
          </cell>
          <cell r="P1425" t="str">
            <v>合同履约成本-结算-智能网关</v>
          </cell>
          <cell r="Q1425">
            <v>391</v>
          </cell>
          <cell r="R1425" t="str">
            <v>IO_P_ZJ_302224_嘉兴分公司</v>
          </cell>
          <cell r="S1425" t="str">
            <v>P101</v>
          </cell>
          <cell r="T1425" t="str">
            <v>嘉兴分公司备品备件库</v>
          </cell>
        </row>
        <row r="1425">
          <cell r="W1425" t="str">
            <v>帐户</v>
          </cell>
          <cell r="X1425" t="str">
            <v>账户别名发放</v>
          </cell>
          <cell r="Y1425">
            <v>45864.1825115741</v>
          </cell>
          <cell r="Z1425" t="str">
            <v>帐户别名</v>
          </cell>
          <cell r="AA1425" t="str">
            <v>上海诺基亚贝尔股份有限公司</v>
          </cell>
          <cell r="AB1425" t="str">
            <v>302224.0.1952900000.020103.0.0.0.0</v>
          </cell>
          <cell r="AC1425" t="str">
            <v>中国移动通信集团浙江有限公司嘉兴分公司.缺省.合同履约成本-结算.智能网关（资产类）.缺省.缺省.缺省.缺省</v>
          </cell>
        </row>
        <row r="1425">
          <cell r="AH1425" t="str">
            <v>智能网关</v>
          </cell>
        </row>
        <row r="1426">
          <cell r="D1426" t="str">
            <v>10538816</v>
          </cell>
          <cell r="E1426" t="str">
            <v>从光猫路由一体机\中兴\ZXHN G1612\11ax\
Flash256MB+RAM512MB\网SC/UPC\GPON\2×GE
电口</v>
          </cell>
          <cell r="F1426">
            <v>50</v>
          </cell>
          <cell r="G1426">
            <v>104.163821307318</v>
          </cell>
          <cell r="H1426">
            <v>5208.19</v>
          </cell>
          <cell r="I1426" t="str">
            <v>J.13.APO302210250600344.0002</v>
          </cell>
          <cell r="J1426" t="str">
            <v>21235131</v>
          </cell>
          <cell r="K1426" t="str">
            <v>嘉兴-合同履约成本-结算-FTTR硬件-家庭-FTTR解决方案</v>
          </cell>
          <cell r="L1426" t="str">
            <v>10195084</v>
          </cell>
          <cell r="M1426" t="str">
            <v>24SC22001C</v>
          </cell>
          <cell r="N1426" t="str">
            <v>智家终端</v>
          </cell>
          <cell r="O1426" t="str">
            <v>MN070407</v>
          </cell>
          <cell r="P1426" t="str">
            <v>合同履约成本-结算-FTTR硬件</v>
          </cell>
          <cell r="Q1426">
            <v>391</v>
          </cell>
          <cell r="R1426" t="str">
            <v>IO_P_ZJ_302224_嘉兴分公司</v>
          </cell>
          <cell r="S1426" t="str">
            <v>P101</v>
          </cell>
          <cell r="T1426" t="str">
            <v>嘉兴分公司备品备件库</v>
          </cell>
        </row>
        <row r="1426">
          <cell r="W1426" t="str">
            <v>帐户</v>
          </cell>
          <cell r="X1426" t="str">
            <v>账户别名发放</v>
          </cell>
          <cell r="Y1426">
            <v>45864.1828703704</v>
          </cell>
          <cell r="Z1426" t="str">
            <v>帐户别名</v>
          </cell>
          <cell r="AA1426" t="str">
            <v>中国移动通信集团终端有限公司浙江分公司</v>
          </cell>
          <cell r="AB1426" t="str">
            <v>302224.0.1952900000.020105.0.0.0.0</v>
          </cell>
          <cell r="AC1426" t="str">
            <v>中国移动通信集团浙江有限公司嘉兴分公司.缺省.合同履约成本-结算.FTTR硬件（资产类）.缺省.缺省.缺省.缺省</v>
          </cell>
        </row>
        <row r="1426">
          <cell r="AH1426" t="str">
            <v>FTTR从光猫</v>
          </cell>
        </row>
        <row r="1427">
          <cell r="D1427" t="str">
            <v>10547938</v>
          </cell>
          <cell r="E1427" t="str">
            <v>主光猫\中兴\ZXHN G7611 V2\11ax\Flash256MB+RAM512MB</v>
          </cell>
          <cell r="F1427">
            <v>27</v>
          </cell>
          <cell r="G1427">
            <v>242.885330009607</v>
          </cell>
          <cell r="H1427">
            <v>6557.9</v>
          </cell>
          <cell r="I1427" t="str">
            <v>J.13.APO302210250600344.0001</v>
          </cell>
          <cell r="J1427" t="str">
            <v>21235131</v>
          </cell>
          <cell r="K1427" t="str">
            <v>嘉兴-合同履约成本-结算-FTTR硬件-家庭-FTTR解决方案</v>
          </cell>
          <cell r="L1427" t="str">
            <v>10195084</v>
          </cell>
          <cell r="M1427" t="str">
            <v>24SC22001C</v>
          </cell>
          <cell r="N1427" t="str">
            <v>智家终端</v>
          </cell>
          <cell r="O1427" t="str">
            <v>MN070407</v>
          </cell>
          <cell r="P1427" t="str">
            <v>合同履约成本-结算-FTTR硬件</v>
          </cell>
          <cell r="Q1427">
            <v>391</v>
          </cell>
          <cell r="R1427" t="str">
            <v>IO_P_ZJ_302224_嘉兴分公司</v>
          </cell>
          <cell r="S1427" t="str">
            <v>P101</v>
          </cell>
          <cell r="T1427" t="str">
            <v>嘉兴分公司备品备件库</v>
          </cell>
        </row>
        <row r="1427">
          <cell r="W1427" t="str">
            <v>帐户</v>
          </cell>
          <cell r="X1427" t="str">
            <v>账户别名发放</v>
          </cell>
          <cell r="Y1427">
            <v>45864.1838425926</v>
          </cell>
          <cell r="Z1427" t="str">
            <v>帐户别名</v>
          </cell>
          <cell r="AA1427" t="str">
            <v>中国移动通信集团终端有限公司浙江分公司</v>
          </cell>
          <cell r="AB1427" t="str">
            <v>302224.0.1952900000.020105.0.0.0.0</v>
          </cell>
          <cell r="AC1427" t="str">
            <v>中国移动通信集团浙江有限公司嘉兴分公司.缺省.合同履约成本-结算.FTTR硬件（资产类）.缺省.缺省.缺省.缺省</v>
          </cell>
        </row>
        <row r="1427">
          <cell r="AH1427" t="str">
            <v>FTTR主光猫</v>
          </cell>
        </row>
        <row r="1428">
          <cell r="D1428" t="str">
            <v>10559175</v>
          </cell>
          <cell r="E1428" t="str">
            <v>主光猫\烽火\HG3145F\11ax\Flash256MB+RAM512MB\XG-PON/GPON Combo</v>
          </cell>
          <cell r="F1428">
            <v>1</v>
          </cell>
          <cell r="G1428">
            <v>362.8</v>
          </cell>
          <cell r="H1428">
            <v>362.8</v>
          </cell>
          <cell r="I1428" t="str">
            <v>J.13.APO302210250100365.0002</v>
          </cell>
          <cell r="J1428" t="str">
            <v>21235131</v>
          </cell>
          <cell r="K1428" t="str">
            <v>嘉兴-合同履约成本-结算-FTTR硬件-家庭-FTTR解决方案</v>
          </cell>
          <cell r="L1428" t="str">
            <v>10195084</v>
          </cell>
          <cell r="M1428" t="str">
            <v>24SC22001C</v>
          </cell>
          <cell r="N1428" t="str">
            <v>智家终端</v>
          </cell>
          <cell r="O1428" t="str">
            <v>MN070407</v>
          </cell>
          <cell r="P1428" t="str">
            <v>合同履约成本-结算-FTTR硬件</v>
          </cell>
          <cell r="Q1428">
            <v>391</v>
          </cell>
          <cell r="R1428" t="str">
            <v>IO_P_ZJ_302224_嘉兴分公司</v>
          </cell>
          <cell r="S1428" t="str">
            <v>P101</v>
          </cell>
          <cell r="T1428" t="str">
            <v>嘉兴分公司备品备件库</v>
          </cell>
        </row>
        <row r="1428">
          <cell r="W1428" t="str">
            <v>帐户</v>
          </cell>
          <cell r="X1428" t="str">
            <v>账户别名发放</v>
          </cell>
          <cell r="Y1428">
            <v>45864.1841319444</v>
          </cell>
          <cell r="Z1428" t="str">
            <v>帐户别名</v>
          </cell>
          <cell r="AA1428" t="str">
            <v>中国移动通信集团终端有限公司浙江分公司</v>
          </cell>
          <cell r="AB1428" t="str">
            <v>302224.0.1952900000.020105.0.0.0.0</v>
          </cell>
          <cell r="AC1428" t="str">
            <v>中国移动通信集团浙江有限公司嘉兴分公司.缺省.合同履约成本-结算.FTTR硬件（资产类）.缺省.缺省.缺省.缺省</v>
          </cell>
        </row>
        <row r="1428">
          <cell r="AH1428" t="str">
            <v>FTTR主光猫</v>
          </cell>
        </row>
        <row r="1429">
          <cell r="D1429" t="str">
            <v>10557351</v>
          </cell>
          <cell r="E1429" t="str">
            <v>从光猫路由一体机\华为\K155-11\11ax\Flash128MB+RAM256MB\网SC/UPC\GPON上行\1×2.5GE电口+1×GE电口</v>
          </cell>
          <cell r="F1429">
            <v>8</v>
          </cell>
          <cell r="G1429">
            <v>80.01</v>
          </cell>
          <cell r="H1429">
            <v>640.08</v>
          </cell>
          <cell r="I1429" t="str">
            <v>J.13.APO302210250100874.0002</v>
          </cell>
          <cell r="J1429" t="str">
            <v>21235131</v>
          </cell>
          <cell r="K1429" t="str">
            <v>嘉兴-合同履约成本-结算-FTTR硬件-家庭-FTTR解决方案</v>
          </cell>
          <cell r="L1429" t="str">
            <v>10195084</v>
          </cell>
          <cell r="M1429" t="str">
            <v>24SC22001C</v>
          </cell>
          <cell r="N1429" t="str">
            <v>智家终端</v>
          </cell>
          <cell r="O1429" t="str">
            <v>MN070407</v>
          </cell>
          <cell r="P1429" t="str">
            <v>合同履约成本-结算-FTTR硬件</v>
          </cell>
          <cell r="Q1429">
            <v>391</v>
          </cell>
          <cell r="R1429" t="str">
            <v>IO_P_ZJ_302224_嘉兴分公司</v>
          </cell>
          <cell r="S1429" t="str">
            <v>P101</v>
          </cell>
          <cell r="T1429" t="str">
            <v>嘉兴分公司备品备件库</v>
          </cell>
        </row>
        <row r="1429">
          <cell r="W1429" t="str">
            <v>帐户</v>
          </cell>
          <cell r="X1429" t="str">
            <v>账户别名发放</v>
          </cell>
          <cell r="Y1429">
            <v>45864.184525463</v>
          </cell>
          <cell r="Z1429" t="str">
            <v>帐户别名</v>
          </cell>
          <cell r="AA1429" t="str">
            <v>中国移动通信集团终端有限公司浙江分公司</v>
          </cell>
          <cell r="AB1429" t="str">
            <v>302224.0.1952900000.020105.0.0.0.0</v>
          </cell>
          <cell r="AC1429" t="str">
            <v>中国移动通信集团浙江有限公司嘉兴分公司.缺省.合同履约成本-结算.FTTR硬件（资产类）.缺省.缺省.缺省.缺省</v>
          </cell>
        </row>
        <row r="1429">
          <cell r="AH1429" t="str">
            <v>FTTR从光猫</v>
          </cell>
        </row>
        <row r="1430">
          <cell r="D1430" t="str">
            <v>10537826</v>
          </cell>
          <cell r="E1430" t="str">
            <v>融合企业网关\中兴\ZXV10 B860GV5S</v>
          </cell>
          <cell r="F1430">
            <v>68</v>
          </cell>
          <cell r="G1430">
            <v>242.968806697178</v>
          </cell>
          <cell r="H1430">
            <v>16521.88</v>
          </cell>
          <cell r="I1430" t="str">
            <v>J.13.APO302210250500847.0001</v>
          </cell>
          <cell r="J1430" t="str">
            <v>19317924</v>
          </cell>
          <cell r="K1430" t="str">
            <v>嘉兴-合同履约成本-结算-智能网关-家庭-家庭宽带</v>
          </cell>
          <cell r="L1430" t="str">
            <v>9819795</v>
          </cell>
          <cell r="M1430" t="str">
            <v>24WL017C</v>
          </cell>
          <cell r="N1430" t="str">
            <v>用户接入</v>
          </cell>
          <cell r="O1430" t="str">
            <v>MN070402</v>
          </cell>
          <cell r="P1430" t="str">
            <v>合同履约成本-结算-智能网关</v>
          </cell>
          <cell r="Q1430">
            <v>391</v>
          </cell>
          <cell r="R1430" t="str">
            <v>IO_P_ZJ_302224_嘉兴分公司</v>
          </cell>
          <cell r="S1430" t="str">
            <v>P101</v>
          </cell>
          <cell r="T1430" t="str">
            <v>嘉兴分公司备品备件库</v>
          </cell>
        </row>
        <row r="1430">
          <cell r="W1430" t="str">
            <v>帐户</v>
          </cell>
          <cell r="X1430" t="str">
            <v>账户别名发放</v>
          </cell>
          <cell r="Y1430">
            <v>45864.1791319444</v>
          </cell>
          <cell r="Z1430" t="str">
            <v>帐户别名</v>
          </cell>
          <cell r="AA1430" t="str">
            <v>中兴通讯股份有限公司</v>
          </cell>
          <cell r="AB1430" t="str">
            <v>302224.0.1952900000.020103.0.0.0.0</v>
          </cell>
          <cell r="AC1430" t="str">
            <v>中国移动通信集团浙江有限公司嘉兴分公司.缺省.合同履约成本-结算.智能网关（资产类）.缺省.缺省.缺省.缺省</v>
          </cell>
        </row>
        <row r="1430">
          <cell r="AH1430" t="str">
            <v>智能网关</v>
          </cell>
        </row>
        <row r="1431">
          <cell r="D1431" t="str">
            <v>10546731</v>
          </cell>
          <cell r="E1431" t="str">
            <v>从光猫路由一体机\烽火\HG6371F\11ax\Flash256MB+RAM512MB\网SC/UPC+用SC/UPC\光纤或GE或Wi-Fi上行</v>
          </cell>
          <cell r="F1431">
            <v>55</v>
          </cell>
          <cell r="G1431">
            <v>110.01</v>
          </cell>
          <cell r="H1431">
            <v>6050.55</v>
          </cell>
          <cell r="I1431" t="str">
            <v>J.13.APO302210250600975.0002</v>
          </cell>
          <cell r="J1431" t="str">
            <v>21235131</v>
          </cell>
          <cell r="K1431" t="str">
            <v>嘉兴-合同履约成本-结算-FTTR硬件-家庭-FTTR解决方案</v>
          </cell>
          <cell r="L1431" t="str">
            <v>10195084</v>
          </cell>
          <cell r="M1431" t="str">
            <v>24SC22001C</v>
          </cell>
          <cell r="N1431" t="str">
            <v>智家终端</v>
          </cell>
          <cell r="O1431" t="str">
            <v>MN070407</v>
          </cell>
          <cell r="P1431" t="str">
            <v>合同履约成本-结算-FTTR硬件</v>
          </cell>
          <cell r="Q1431">
            <v>391</v>
          </cell>
          <cell r="R1431" t="str">
            <v>IO_P_ZJ_302224_嘉兴分公司</v>
          </cell>
          <cell r="S1431" t="str">
            <v>P101</v>
          </cell>
          <cell r="T1431" t="str">
            <v>嘉兴分公司备品备件库</v>
          </cell>
        </row>
        <row r="1431">
          <cell r="W1431" t="str">
            <v>帐户</v>
          </cell>
          <cell r="X1431" t="str">
            <v>账户别名发放</v>
          </cell>
          <cell r="Y1431">
            <v>45864.1795601852</v>
          </cell>
          <cell r="Z1431" t="str">
            <v>帐户别名</v>
          </cell>
          <cell r="AA1431" t="str">
            <v>中国移动通信集团终端有限公司浙江分公司</v>
          </cell>
          <cell r="AB1431" t="str">
            <v>302224.0.1952900000.020105.0.0.0.0</v>
          </cell>
          <cell r="AC1431" t="str">
            <v>中国移动通信集团浙江有限公司嘉兴分公司.缺省.合同履约成本-结算.FTTR硬件（资产类）.缺省.缺省.缺省.缺省</v>
          </cell>
        </row>
        <row r="1431">
          <cell r="AH1431" t="str">
            <v>FTTR从光猫</v>
          </cell>
        </row>
        <row r="1432">
          <cell r="D1432" t="str">
            <v>10558900</v>
          </cell>
          <cell r="E1432" t="str">
            <v>无频XGPON\终端公司\HX5-9hsaLite(无语音)(2.5GE)</v>
          </cell>
          <cell r="F1432">
            <v>1</v>
          </cell>
          <cell r="G1432">
            <v>91.82</v>
          </cell>
          <cell r="H1432">
            <v>91.82</v>
          </cell>
          <cell r="I1432" t="str">
            <v>J.13.APO302210250400699.0001</v>
          </cell>
          <cell r="J1432" t="str">
            <v>19317924</v>
          </cell>
          <cell r="K1432" t="str">
            <v>嘉兴-合同履约成本-结算-智能网关-家庭-家庭宽带</v>
          </cell>
          <cell r="L1432" t="str">
            <v>9819795</v>
          </cell>
          <cell r="M1432" t="str">
            <v>24WL017C</v>
          </cell>
          <cell r="N1432" t="str">
            <v>用户接入</v>
          </cell>
          <cell r="O1432" t="str">
            <v>MN070402</v>
          </cell>
          <cell r="P1432" t="str">
            <v>合同履约成本-结算-智能网关</v>
          </cell>
          <cell r="Q1432">
            <v>391</v>
          </cell>
          <cell r="R1432" t="str">
            <v>IO_P_ZJ_302224_嘉兴分公司</v>
          </cell>
          <cell r="S1432" t="str">
            <v>P101</v>
          </cell>
          <cell r="T1432" t="str">
            <v>嘉兴分公司备品备件库</v>
          </cell>
        </row>
        <row r="1432">
          <cell r="W1432" t="str">
            <v>帐户</v>
          </cell>
          <cell r="X1432" t="str">
            <v>账户别名发放</v>
          </cell>
          <cell r="Y1432">
            <v>45864.1796759259</v>
          </cell>
          <cell r="Z1432" t="str">
            <v>帐户别名</v>
          </cell>
          <cell r="AA1432" t="str">
            <v>中国移动通信集团终端有限公司浙江分公司</v>
          </cell>
          <cell r="AB1432" t="str">
            <v>302224.0.1952900000.020103.0.0.0.0</v>
          </cell>
          <cell r="AC1432" t="str">
            <v>中国移动通信集团浙江有限公司嘉兴分公司.缺省.合同履约成本-结算.智能网关（资产类）.缺省.缺省.缺省.缺省</v>
          </cell>
        </row>
        <row r="1432">
          <cell r="AH1432" t="str">
            <v>智能网关</v>
          </cell>
        </row>
        <row r="1433">
          <cell r="D1433" t="str">
            <v>10559667</v>
          </cell>
          <cell r="E1433" t="str">
            <v>机顶盒\HG680-KE\华为海思\2GB内存\8GB闪存\支持蓝牙\千兆网口\不支持WIFI</v>
          </cell>
          <cell r="F1433">
            <v>5</v>
          </cell>
          <cell r="G1433">
            <v>93.5</v>
          </cell>
          <cell r="H1433">
            <v>467.5</v>
          </cell>
          <cell r="I1433" t="str">
            <v>J.13.APO302210250400943.5004</v>
          </cell>
          <cell r="J1433" t="str">
            <v>12337863</v>
          </cell>
          <cell r="K1433" t="str">
            <v>中国移动通信集团浙江有限公司嘉兴分公司_合同履约成本-结算-互联网电视盒子-魔百和-IPTV 基础服务-家庭</v>
          </cell>
          <cell r="L1433" t="str">
            <v>9819790</v>
          </cell>
          <cell r="M1433" t="str">
            <v>24WL017C</v>
          </cell>
          <cell r="N1433" t="str">
            <v>用户接入</v>
          </cell>
          <cell r="O1433" t="str">
            <v>MN070401</v>
          </cell>
          <cell r="P1433" t="str">
            <v>合同履约成本-结算-互联网电视盒子</v>
          </cell>
          <cell r="Q1433">
            <v>391</v>
          </cell>
          <cell r="R1433" t="str">
            <v>IO_P_ZJ_302224_嘉兴分公司</v>
          </cell>
          <cell r="S1433" t="str">
            <v>P101</v>
          </cell>
          <cell r="T1433" t="str">
            <v>嘉兴分公司备品备件库</v>
          </cell>
        </row>
        <row r="1433">
          <cell r="W1433" t="str">
            <v>帐户</v>
          </cell>
          <cell r="X1433" t="str">
            <v>账户别名发放</v>
          </cell>
          <cell r="Y1433">
            <v>45864.1796990741</v>
          </cell>
          <cell r="Z1433" t="str">
            <v>帐户别名</v>
          </cell>
          <cell r="AA1433" t="str">
            <v>烽火通信科技股份有限公司</v>
          </cell>
          <cell r="AB1433" t="str">
            <v>302224.0.1952900000.020102.0.0.0.0</v>
          </cell>
          <cell r="AC1433" t="str">
            <v>中国移动通信集团浙江有限公司嘉兴分公司.缺省.合同履约成本-结算.互联网电视盒子（资产类）.缺省.缺省.缺省.缺省</v>
          </cell>
        </row>
        <row r="1433">
          <cell r="AH1433" t="str">
            <v>机顶盒</v>
          </cell>
        </row>
        <row r="1434">
          <cell r="D1434" t="str">
            <v>10561907</v>
          </cell>
          <cell r="E1434" t="str">
            <v>主光猫\烽火\HG3142F1\11ax\Flash256MB+RAM512MB\网SC/UPC+用SC/UPC\XG-PON</v>
          </cell>
          <cell r="F1434">
            <v>5</v>
          </cell>
          <cell r="G1434">
            <v>256.177</v>
          </cell>
          <cell r="H1434">
            <v>1280.89</v>
          </cell>
          <cell r="I1434" t="str">
            <v>J.13.APO302210250501112.0001</v>
          </cell>
          <cell r="J1434" t="str">
            <v>21235131</v>
          </cell>
          <cell r="K1434" t="str">
            <v>嘉兴-合同履约成本-结算-FTTR硬件-家庭-FTTR解决方案</v>
          </cell>
          <cell r="L1434" t="str">
            <v>10195084</v>
          </cell>
          <cell r="M1434" t="str">
            <v>24SC22001C</v>
          </cell>
          <cell r="N1434" t="str">
            <v>智家终端</v>
          </cell>
          <cell r="O1434" t="str">
            <v>MN070407</v>
          </cell>
          <cell r="P1434" t="str">
            <v>合同履约成本-结算-FTTR硬件</v>
          </cell>
          <cell r="Q1434">
            <v>391</v>
          </cell>
          <cell r="R1434" t="str">
            <v>IO_P_ZJ_302224_嘉兴分公司</v>
          </cell>
          <cell r="S1434" t="str">
            <v>P101</v>
          </cell>
          <cell r="T1434" t="str">
            <v>嘉兴分公司备品备件库</v>
          </cell>
        </row>
        <row r="1434">
          <cell r="W1434" t="str">
            <v>帐户</v>
          </cell>
          <cell r="X1434" t="str">
            <v>账户别名发放</v>
          </cell>
          <cell r="Y1434">
            <v>45864.1798032407</v>
          </cell>
          <cell r="Z1434" t="str">
            <v>帐户别名</v>
          </cell>
          <cell r="AA1434" t="str">
            <v>中国移动通信集团终端有限公司浙江分公司</v>
          </cell>
          <cell r="AB1434" t="str">
            <v>302224.0.1952900000.020105.0.0.0.0</v>
          </cell>
          <cell r="AC1434" t="str">
            <v>中国移动通信集团浙江有限公司嘉兴分公司.缺省.合同履约成本-结算.FTTR硬件（资产类）.缺省.缺省.缺省.缺省</v>
          </cell>
        </row>
        <row r="1434">
          <cell r="AH1434" t="str">
            <v>FTTR主光猫</v>
          </cell>
        </row>
        <row r="1435">
          <cell r="D1435" t="str">
            <v>10538632</v>
          </cell>
          <cell r="E1435" t="str">
            <v>主光猫\华为\V173-50\11ax\Flash256MB+RAM512MB\网SC/UPC+用SC/UPC\XG-PON/非对称 10G EPON\4×GE</v>
          </cell>
          <cell r="F1435">
            <v>1</v>
          </cell>
          <cell r="G1435">
            <v>391.987935961548</v>
          </cell>
          <cell r="H1435">
            <v>391.99</v>
          </cell>
          <cell r="I1435" t="str">
            <v>J.13.APO302210250100195.0001</v>
          </cell>
          <cell r="J1435" t="str">
            <v>21235131</v>
          </cell>
          <cell r="K1435" t="str">
            <v>嘉兴-合同履约成本-结算-FTTR硬件-家庭-FTTR解决方案</v>
          </cell>
          <cell r="L1435" t="str">
            <v>10195084</v>
          </cell>
          <cell r="M1435" t="str">
            <v>24SC22001C</v>
          </cell>
          <cell r="N1435" t="str">
            <v>智家终端</v>
          </cell>
          <cell r="O1435" t="str">
            <v>MN070407</v>
          </cell>
          <cell r="P1435" t="str">
            <v>合同履约成本-结算-FTTR硬件</v>
          </cell>
          <cell r="Q1435">
            <v>391</v>
          </cell>
          <cell r="R1435" t="str">
            <v>IO_P_ZJ_302224_嘉兴分公司</v>
          </cell>
          <cell r="S1435" t="str">
            <v>P101</v>
          </cell>
          <cell r="T1435" t="str">
            <v>嘉兴分公司备品备件库</v>
          </cell>
        </row>
        <row r="1435">
          <cell r="W1435" t="str">
            <v>帐户</v>
          </cell>
          <cell r="X1435" t="str">
            <v>账户别名发放</v>
          </cell>
          <cell r="Y1435">
            <v>45864.1799305556</v>
          </cell>
          <cell r="Z1435" t="str">
            <v>帐户别名</v>
          </cell>
          <cell r="AA1435" t="str">
            <v>中国移动通信集团终端有限公司浙江分公司</v>
          </cell>
          <cell r="AB1435" t="str">
            <v>302224.0.1952900000.020105.0.0.0.0</v>
          </cell>
          <cell r="AC1435" t="str">
            <v>中国移动通信集团浙江有限公司嘉兴分公司.缺省.合同履约成本-结算.FTTR硬件（资产类）.缺省.缺省.缺省.缺省</v>
          </cell>
        </row>
        <row r="1435">
          <cell r="AH1435" t="str">
            <v>FTTR主光猫</v>
          </cell>
        </row>
        <row r="1436">
          <cell r="D1436" t="str">
            <v>10559667</v>
          </cell>
          <cell r="E1436" t="str">
            <v>机顶盒\HG680-KE\华为海思\2GB内存\8GB闪存\支持蓝牙\千兆网口\不支持WIFI</v>
          </cell>
          <cell r="F1436">
            <v>6</v>
          </cell>
          <cell r="G1436">
            <v>93.5</v>
          </cell>
          <cell r="H1436">
            <v>561</v>
          </cell>
          <cell r="I1436" t="str">
            <v>J.13.APO302210250401405.5004</v>
          </cell>
          <cell r="J1436" t="str">
            <v>12337863</v>
          </cell>
          <cell r="K1436" t="str">
            <v>中国移动通信集团浙江有限公司嘉兴分公司_合同履约成本-结算-互联网电视盒子-魔百和-IPTV 基础服务-家庭</v>
          </cell>
          <cell r="L1436" t="str">
            <v>9819790</v>
          </cell>
          <cell r="M1436" t="str">
            <v>24WL017C</v>
          </cell>
          <cell r="N1436" t="str">
            <v>用户接入</v>
          </cell>
          <cell r="O1436" t="str">
            <v>MN070401</v>
          </cell>
          <cell r="P1436" t="str">
            <v>合同履约成本-结算-互联网电视盒子</v>
          </cell>
          <cell r="Q1436">
            <v>391</v>
          </cell>
          <cell r="R1436" t="str">
            <v>IO_P_ZJ_302224_嘉兴分公司</v>
          </cell>
          <cell r="S1436" t="str">
            <v>P101</v>
          </cell>
          <cell r="T1436" t="str">
            <v>嘉兴分公司备品备件库</v>
          </cell>
        </row>
        <row r="1436">
          <cell r="W1436" t="str">
            <v>帐户</v>
          </cell>
          <cell r="X1436" t="str">
            <v>账户别名发放</v>
          </cell>
          <cell r="Y1436">
            <v>45864.1836689815</v>
          </cell>
          <cell r="Z1436" t="str">
            <v>帐户别名</v>
          </cell>
          <cell r="AA1436" t="str">
            <v>烽火通信科技股份有限公司</v>
          </cell>
          <cell r="AB1436" t="str">
            <v>302224.0.1952900000.020102.0.0.0.0</v>
          </cell>
          <cell r="AC1436" t="str">
            <v>中国移动通信集团浙江有限公司嘉兴分公司.缺省.合同履约成本-结算.互联网电视盒子（资产类）.缺省.缺省.缺省.缺省</v>
          </cell>
        </row>
        <row r="1436">
          <cell r="AH1436" t="str">
            <v>机顶盒</v>
          </cell>
        </row>
        <row r="1437">
          <cell r="D1437" t="str">
            <v>10559408</v>
          </cell>
          <cell r="E1437" t="str">
            <v>家用无线路由器\11ax\锐捷\RG-MA3066\支持\海思\128MBFlash\256MBRAM\4个LAN\不支持</v>
          </cell>
          <cell r="F1437">
            <v>1</v>
          </cell>
          <cell r="G1437">
            <v>95.18</v>
          </cell>
          <cell r="H1437">
            <v>95.18</v>
          </cell>
          <cell r="I1437" t="str">
            <v>J.13.APO302210250300590.0001</v>
          </cell>
          <cell r="J1437" t="str">
            <v>21235133</v>
          </cell>
          <cell r="K1437" t="str">
            <v>嘉兴-合同履约成本-结算-路由器-家庭-移动全家WIFI</v>
          </cell>
          <cell r="L1437" t="str">
            <v>10195085</v>
          </cell>
          <cell r="M1437" t="str">
            <v>24SC22001C</v>
          </cell>
          <cell r="N1437" t="str">
            <v>智家终端</v>
          </cell>
          <cell r="O1437" t="str">
            <v>MN070408</v>
          </cell>
          <cell r="P1437" t="str">
            <v>合同履约成本-结算-路由器</v>
          </cell>
          <cell r="Q1437">
            <v>391</v>
          </cell>
          <cell r="R1437" t="str">
            <v>IO_P_ZJ_302224_嘉兴分公司</v>
          </cell>
          <cell r="S1437" t="str">
            <v>P101</v>
          </cell>
          <cell r="T1437" t="str">
            <v>嘉兴分公司备品备件库</v>
          </cell>
        </row>
        <row r="1437">
          <cell r="W1437" t="str">
            <v>帐户</v>
          </cell>
          <cell r="X1437" t="str">
            <v>账户别名发放</v>
          </cell>
          <cell r="Y1437">
            <v>45864.1839930556</v>
          </cell>
          <cell r="Z1437" t="str">
            <v>帐户别名</v>
          </cell>
          <cell r="AA1437" t="str">
            <v>中国移动通信集团终端有限公司浙江分公司</v>
          </cell>
          <cell r="AB1437" t="str">
            <v>302224.0.1952900000.020106.0.0.0.0</v>
          </cell>
          <cell r="AC1437" t="str">
            <v>中国移动通信集团浙江有限公司嘉兴分公司.缺省.合同履约成本-结算.路由器（资产类）.缺省.缺省.缺省.缺省</v>
          </cell>
        </row>
        <row r="1437">
          <cell r="AH1437" t="str">
            <v>组网路由器</v>
          </cell>
        </row>
        <row r="1438">
          <cell r="D1438" t="str">
            <v>10561907</v>
          </cell>
          <cell r="E1438" t="str">
            <v>主光猫\烽火\HG3142F1\11ax\Flash256MB+RAM512MB\网SC/UPC+用SC/UPC\XG-PON</v>
          </cell>
          <cell r="F1438">
            <v>1</v>
          </cell>
          <cell r="G1438">
            <v>256.177</v>
          </cell>
          <cell r="H1438">
            <v>256.18</v>
          </cell>
          <cell r="I1438" t="str">
            <v>J.13.APO302210250501112.0001</v>
          </cell>
          <cell r="J1438" t="str">
            <v>21235131</v>
          </cell>
          <cell r="K1438" t="str">
            <v>嘉兴-合同履约成本-结算-FTTR硬件-家庭-FTTR解决方案</v>
          </cell>
          <cell r="L1438" t="str">
            <v>10195084</v>
          </cell>
          <cell r="M1438" t="str">
            <v>24SC22001C</v>
          </cell>
          <cell r="N1438" t="str">
            <v>智家终端</v>
          </cell>
          <cell r="O1438" t="str">
            <v>MN070407</v>
          </cell>
          <cell r="P1438" t="str">
            <v>合同履约成本-结算-FTTR硬件</v>
          </cell>
          <cell r="Q1438">
            <v>391</v>
          </cell>
          <cell r="R1438" t="str">
            <v>IO_P_ZJ_302224_嘉兴分公司</v>
          </cell>
          <cell r="S1438" t="str">
            <v>P101</v>
          </cell>
          <cell r="T1438" t="str">
            <v>嘉兴分公司备品备件库</v>
          </cell>
        </row>
        <row r="1438">
          <cell r="W1438" t="str">
            <v>帐户</v>
          </cell>
          <cell r="X1438" t="str">
            <v>账户别名发放</v>
          </cell>
          <cell r="Y1438">
            <v>45864.1837962963</v>
          </cell>
          <cell r="Z1438" t="str">
            <v>帐户别名</v>
          </cell>
          <cell r="AA1438" t="str">
            <v>中国移动通信集团终端有限公司浙江分公司</v>
          </cell>
          <cell r="AB1438" t="str">
            <v>302224.0.1952900000.020105.0.0.0.0</v>
          </cell>
          <cell r="AC1438" t="str">
            <v>中国移动通信集团浙江有限公司嘉兴分公司.缺省.合同履约成本-结算.FTTR硬件（资产类）.缺省.缺省.缺省.缺省</v>
          </cell>
        </row>
        <row r="1438">
          <cell r="AH1438" t="str">
            <v>FTTR主光猫</v>
          </cell>
        </row>
        <row r="1439">
          <cell r="D1439" t="str">
            <v>10549545</v>
          </cell>
          <cell r="E1439" t="str">
            <v>无频XGPON\中兴\ZXHN F7005MV3(无语音)(2.5GE)</v>
          </cell>
          <cell r="F1439">
            <v>3</v>
          </cell>
          <cell r="G1439">
            <v>89.27</v>
          </cell>
          <cell r="H1439">
            <v>267.81</v>
          </cell>
          <cell r="I1439" t="str">
            <v>J.13.APO302210250500957.0001</v>
          </cell>
          <cell r="J1439" t="str">
            <v>19317925</v>
          </cell>
          <cell r="K1439" t="str">
            <v>嘉兴-合同履约成本-结算-智能网关-政企-企业宽带</v>
          </cell>
          <cell r="L1439" t="str">
            <v>9819795</v>
          </cell>
          <cell r="M1439" t="str">
            <v>24WL017C</v>
          </cell>
          <cell r="N1439" t="str">
            <v>用户接入</v>
          </cell>
          <cell r="O1439" t="str">
            <v>MN070402</v>
          </cell>
          <cell r="P1439" t="str">
            <v>合同履约成本-结算-智能网关</v>
          </cell>
          <cell r="Q1439">
            <v>391</v>
          </cell>
          <cell r="R1439" t="str">
            <v>IO_P_ZJ_302224_嘉兴分公司</v>
          </cell>
          <cell r="S1439" t="str">
            <v>P101</v>
          </cell>
          <cell r="T1439" t="str">
            <v>嘉兴分公司备品备件库</v>
          </cell>
        </row>
        <row r="1439">
          <cell r="W1439" t="str">
            <v>帐户</v>
          </cell>
          <cell r="X1439" t="str">
            <v>账户别名发放</v>
          </cell>
          <cell r="Y1439">
            <v>45864.1843518519</v>
          </cell>
          <cell r="Z1439" t="str">
            <v>帐户别名</v>
          </cell>
          <cell r="AA1439" t="str">
            <v>中兴通讯股份有限公司</v>
          </cell>
          <cell r="AB1439" t="str">
            <v>302224.0.1952900000.020103.0.0.0.0</v>
          </cell>
          <cell r="AC1439" t="str">
            <v>中国移动通信集团浙江有限公司嘉兴分公司.缺省.合同履约成本-结算.智能网关（资产类）.缺省.缺省.缺省.缺省</v>
          </cell>
        </row>
        <row r="1439">
          <cell r="AH1439" t="str">
            <v>智能网关</v>
          </cell>
        </row>
        <row r="1440">
          <cell r="D1440" t="str">
            <v>10537826</v>
          </cell>
          <cell r="E1440" t="str">
            <v>融合企业网关\中兴\ZXV10 B860GV5S</v>
          </cell>
          <cell r="F1440">
            <v>90</v>
          </cell>
          <cell r="G1440">
            <v>242.968806697178</v>
          </cell>
          <cell r="H1440">
            <v>21867.19</v>
          </cell>
          <cell r="I1440" t="str">
            <v>J.13.APO302210250600265.0001</v>
          </cell>
          <cell r="J1440" t="str">
            <v>19317924</v>
          </cell>
          <cell r="K1440" t="str">
            <v>嘉兴-合同履约成本-结算-智能网关-家庭-家庭宽带</v>
          </cell>
          <cell r="L1440" t="str">
            <v>9819795</v>
          </cell>
          <cell r="M1440" t="str">
            <v>24WL017C</v>
          </cell>
          <cell r="N1440" t="str">
            <v>用户接入</v>
          </cell>
          <cell r="O1440" t="str">
            <v>MN070402</v>
          </cell>
          <cell r="P1440" t="str">
            <v>合同履约成本-结算-智能网关</v>
          </cell>
          <cell r="Q1440">
            <v>391</v>
          </cell>
          <cell r="R1440" t="str">
            <v>IO_P_ZJ_302224_嘉兴分公司</v>
          </cell>
          <cell r="S1440" t="str">
            <v>P101</v>
          </cell>
          <cell r="T1440" t="str">
            <v>嘉兴分公司备品备件库</v>
          </cell>
        </row>
        <row r="1440">
          <cell r="W1440" t="str">
            <v>帐户</v>
          </cell>
          <cell r="X1440" t="str">
            <v>账户别名发放</v>
          </cell>
          <cell r="Y1440">
            <v>45864.1841087963</v>
          </cell>
          <cell r="Z1440" t="str">
            <v>帐户别名</v>
          </cell>
          <cell r="AA1440" t="str">
            <v>中兴通讯股份有限公司</v>
          </cell>
          <cell r="AB1440" t="str">
            <v>302224.0.1952900000.020103.0.0.0.0</v>
          </cell>
          <cell r="AC1440" t="str">
            <v>中国移动通信集团浙江有限公司嘉兴分公司.缺省.合同履约成本-结算.智能网关（资产类）.缺省.缺省.缺省.缺省</v>
          </cell>
        </row>
        <row r="1440">
          <cell r="AH1440" t="str">
            <v>智能网关</v>
          </cell>
        </row>
        <row r="1441">
          <cell r="D1441" t="str">
            <v>10540436</v>
          </cell>
          <cell r="E1441" t="str">
            <v>瘦客户机\创维\LB2004\Android</v>
          </cell>
          <cell r="F1441">
            <v>1</v>
          </cell>
          <cell r="G1441">
            <v>875.421487603306</v>
          </cell>
          <cell r="H1441">
            <v>875.42</v>
          </cell>
          <cell r="I1441" t="str">
            <v>J.13.APO302210240700499.0001</v>
          </cell>
          <cell r="J1441" t="str">
            <v>16906636</v>
          </cell>
          <cell r="K1441" t="str">
            <v>嘉兴-合同履约成本-结算-其他-家庭-无</v>
          </cell>
          <cell r="L1441" t="str">
            <v>9623901</v>
          </cell>
          <cell r="M1441" t="str">
            <v>24SC22001C</v>
          </cell>
          <cell r="N1441" t="str">
            <v>智家终端</v>
          </cell>
          <cell r="O1441" t="str">
            <v>MN070404</v>
          </cell>
          <cell r="P1441" t="str">
            <v>合同履约成本-结算-其他</v>
          </cell>
          <cell r="Q1441">
            <v>391</v>
          </cell>
          <cell r="R1441" t="str">
            <v>IO_P_ZJ_302224_嘉兴分公司</v>
          </cell>
          <cell r="S1441" t="str">
            <v>P101</v>
          </cell>
          <cell r="T1441" t="str">
            <v>嘉兴分公司备品备件库</v>
          </cell>
        </row>
        <row r="1441">
          <cell r="W1441" t="str">
            <v>帐户</v>
          </cell>
          <cell r="X1441" t="str">
            <v>账户别名发放</v>
          </cell>
          <cell r="Y1441">
            <v>45864.1843981482</v>
          </cell>
          <cell r="Z1441" t="str">
            <v>帐户别名</v>
          </cell>
          <cell r="AA1441" t="str">
            <v>中移（杭州）信息技术有限公司</v>
          </cell>
          <cell r="AB1441" t="str">
            <v>302224.0.1952900000.025050.0.0.0.0</v>
          </cell>
          <cell r="AC1441" t="str">
            <v>中国移动通信集团浙江有限公司嘉兴分公司.缺省.合同履约成本-结算.其他家庭硬件（资产类）.缺省.缺省.缺省.缺省</v>
          </cell>
        </row>
        <row r="1441">
          <cell r="AH1441" t="str">
            <v>云电脑瘦终端</v>
          </cell>
        </row>
        <row r="1442">
          <cell r="D1442" t="str">
            <v>10538632</v>
          </cell>
          <cell r="E1442" t="str">
            <v>主光猫\华为\V173-50\11ax\Flash256MB+RAM512MB\网SC/UPC+用SC/UPC\XG-PON/非对称 10G EPON\4×GE</v>
          </cell>
          <cell r="F1442">
            <v>4</v>
          </cell>
          <cell r="G1442">
            <v>391.987935961548</v>
          </cell>
          <cell r="H1442">
            <v>1567.95</v>
          </cell>
          <cell r="I1442" t="str">
            <v>J.13.APO302210250100195.0001</v>
          </cell>
          <cell r="J1442" t="str">
            <v>21235131</v>
          </cell>
          <cell r="K1442" t="str">
            <v>嘉兴-合同履约成本-结算-FTTR硬件-家庭-FTTR解决方案</v>
          </cell>
          <cell r="L1442" t="str">
            <v>10195084</v>
          </cell>
          <cell r="M1442" t="str">
            <v>24SC22001C</v>
          </cell>
          <cell r="N1442" t="str">
            <v>智家终端</v>
          </cell>
          <cell r="O1442" t="str">
            <v>MN070407</v>
          </cell>
          <cell r="P1442" t="str">
            <v>合同履约成本-结算-FTTR硬件</v>
          </cell>
          <cell r="Q1442">
            <v>391</v>
          </cell>
          <cell r="R1442" t="str">
            <v>IO_P_ZJ_302224_嘉兴分公司</v>
          </cell>
          <cell r="S1442" t="str">
            <v>P101</v>
          </cell>
          <cell r="T1442" t="str">
            <v>嘉兴分公司备品备件库</v>
          </cell>
        </row>
        <row r="1442">
          <cell r="W1442" t="str">
            <v>帐户</v>
          </cell>
          <cell r="X1442" t="str">
            <v>账户别名发放</v>
          </cell>
          <cell r="Y1442">
            <v>45864.1856134259</v>
          </cell>
          <cell r="Z1442" t="str">
            <v>帐户别名</v>
          </cell>
          <cell r="AA1442" t="str">
            <v>中国移动通信集团终端有限公司浙江分公司</v>
          </cell>
          <cell r="AB1442" t="str">
            <v>302224.0.1952900000.020105.0.0.0.0</v>
          </cell>
          <cell r="AC1442" t="str">
            <v>中国移动通信集团浙江有限公司嘉兴分公司.缺省.合同履约成本-结算.FTTR硬件（资产类）.缺省.缺省.缺省.缺省</v>
          </cell>
        </row>
        <row r="1442">
          <cell r="AH1442" t="str">
            <v>FTTR主光猫</v>
          </cell>
        </row>
        <row r="1443">
          <cell r="D1443" t="str">
            <v>10557351</v>
          </cell>
          <cell r="E1443" t="str">
            <v>从光猫路由一体机\华为\K155-11\11ax\Flash128MB+RAM256MB\网SC/UPC\GPON上行\1×2.5GE电口+1×GE电口</v>
          </cell>
          <cell r="F1443">
            <v>4</v>
          </cell>
          <cell r="G1443">
            <v>80.01</v>
          </cell>
          <cell r="H1443">
            <v>320.04</v>
          </cell>
          <cell r="I1443" t="str">
            <v>J.13.APO302210250100195.0002</v>
          </cell>
          <cell r="J1443" t="str">
            <v>21235131</v>
          </cell>
          <cell r="K1443" t="str">
            <v>嘉兴-合同履约成本-结算-FTTR硬件-家庭-FTTR解决方案</v>
          </cell>
          <cell r="L1443" t="str">
            <v>10195084</v>
          </cell>
          <cell r="M1443" t="str">
            <v>24SC22001C</v>
          </cell>
          <cell r="N1443" t="str">
            <v>智家终端</v>
          </cell>
          <cell r="O1443" t="str">
            <v>MN070407</v>
          </cell>
          <cell r="P1443" t="str">
            <v>合同履约成本-结算-FTTR硬件</v>
          </cell>
          <cell r="Q1443">
            <v>391</v>
          </cell>
          <cell r="R1443" t="str">
            <v>IO_P_ZJ_302224_嘉兴分公司</v>
          </cell>
          <cell r="S1443" t="str">
            <v>P101</v>
          </cell>
          <cell r="T1443" t="str">
            <v>嘉兴分公司备品备件库</v>
          </cell>
        </row>
        <row r="1443">
          <cell r="W1443" t="str">
            <v>帐户</v>
          </cell>
          <cell r="X1443" t="str">
            <v>账户别名发放</v>
          </cell>
          <cell r="Y1443">
            <v>45864.1841666667</v>
          </cell>
          <cell r="Z1443" t="str">
            <v>帐户别名</v>
          </cell>
          <cell r="AA1443" t="str">
            <v>中国移动通信集团终端有限公司浙江分公司</v>
          </cell>
          <cell r="AB1443" t="str">
            <v>302224.0.1952900000.020105.0.0.0.0</v>
          </cell>
          <cell r="AC1443" t="str">
            <v>中国移动通信集团浙江有限公司嘉兴分公司.缺省.合同履约成本-结算.FTTR硬件（资产类）.缺省.缺省.缺省.缺省</v>
          </cell>
        </row>
        <row r="1443">
          <cell r="AH1443" t="str">
            <v>FTTR从光猫</v>
          </cell>
        </row>
        <row r="1444">
          <cell r="D1444" t="str">
            <v>10558900</v>
          </cell>
          <cell r="E1444" t="str">
            <v>无频XGPON\终端公司\HX5-9hsaLite(无语音)(2.5GE)</v>
          </cell>
          <cell r="F1444">
            <v>75</v>
          </cell>
          <cell r="G1444">
            <v>91.82</v>
          </cell>
          <cell r="H1444">
            <v>6886.5</v>
          </cell>
          <cell r="I1444" t="str">
            <v>J.13.APO302210250600918.0001</v>
          </cell>
          <cell r="J1444" t="str">
            <v>19317924</v>
          </cell>
          <cell r="K1444" t="str">
            <v>嘉兴-合同履约成本-结算-智能网关-家庭-家庭宽带</v>
          </cell>
          <cell r="L1444" t="str">
            <v>9819795</v>
          </cell>
          <cell r="M1444" t="str">
            <v>24WL017C</v>
          </cell>
          <cell r="N1444" t="str">
            <v>用户接入</v>
          </cell>
          <cell r="O1444" t="str">
            <v>MN070402</v>
          </cell>
          <cell r="P1444" t="str">
            <v>合同履约成本-结算-智能网关</v>
          </cell>
          <cell r="Q1444">
            <v>391</v>
          </cell>
          <cell r="R1444" t="str">
            <v>IO_P_ZJ_302224_嘉兴分公司</v>
          </cell>
          <cell r="S1444" t="str">
            <v>P101</v>
          </cell>
          <cell r="T1444" t="str">
            <v>嘉兴分公司备品备件库</v>
          </cell>
        </row>
        <row r="1444">
          <cell r="W1444" t="str">
            <v>帐户</v>
          </cell>
          <cell r="X1444" t="str">
            <v>账户别名发放</v>
          </cell>
          <cell r="Y1444">
            <v>45864.1842824074</v>
          </cell>
          <cell r="Z1444" t="str">
            <v>帐户别名</v>
          </cell>
          <cell r="AA1444" t="str">
            <v>中国移动通信集团终端有限公司浙江分公司</v>
          </cell>
          <cell r="AB1444" t="str">
            <v>302224.0.1952900000.020103.0.0.0.0</v>
          </cell>
          <cell r="AC1444" t="str">
            <v>中国移动通信集团浙江有限公司嘉兴分公司.缺省.合同履约成本-结算.智能网关（资产类）.缺省.缺省.缺省.缺省</v>
          </cell>
        </row>
        <row r="1444">
          <cell r="AH1444" t="str">
            <v>智能网关</v>
          </cell>
        </row>
        <row r="1445">
          <cell r="D1445" t="str">
            <v>10538816</v>
          </cell>
          <cell r="E1445" t="str">
            <v>从光猫路由一体机\中兴\ZXHN G1612\11ax\
Flash256MB+RAM512MB\网SC/UPC\GPON\2×GE
电口</v>
          </cell>
          <cell r="F1445">
            <v>34</v>
          </cell>
          <cell r="G1445">
            <v>104.163821307318</v>
          </cell>
          <cell r="H1445">
            <v>3541.57</v>
          </cell>
          <cell r="I1445" t="str">
            <v>J.13.APO302210250600344.0002</v>
          </cell>
          <cell r="J1445" t="str">
            <v>21235131</v>
          </cell>
          <cell r="K1445" t="str">
            <v>嘉兴-合同履约成本-结算-FTTR硬件-家庭-FTTR解决方案</v>
          </cell>
          <cell r="L1445" t="str">
            <v>10195084</v>
          </cell>
          <cell r="M1445" t="str">
            <v>24SC22001C</v>
          </cell>
          <cell r="N1445" t="str">
            <v>智家终端</v>
          </cell>
          <cell r="O1445" t="str">
            <v>MN070407</v>
          </cell>
          <cell r="P1445" t="str">
            <v>合同履约成本-结算-FTTR硬件</v>
          </cell>
          <cell r="Q1445">
            <v>391</v>
          </cell>
          <cell r="R1445" t="str">
            <v>IO_P_ZJ_302224_嘉兴分公司</v>
          </cell>
          <cell r="S1445" t="str">
            <v>P101</v>
          </cell>
          <cell r="T1445" t="str">
            <v>嘉兴分公司备品备件库</v>
          </cell>
        </row>
        <row r="1445">
          <cell r="W1445" t="str">
            <v>帐户</v>
          </cell>
          <cell r="X1445" t="str">
            <v>账户别名发放</v>
          </cell>
          <cell r="Y1445">
            <v>45864.185625</v>
          </cell>
          <cell r="Z1445" t="str">
            <v>帐户别名</v>
          </cell>
          <cell r="AA1445" t="str">
            <v>中国移动通信集团终端有限公司浙江分公司</v>
          </cell>
          <cell r="AB1445" t="str">
            <v>302224.0.1952900000.020105.0.0.0.0</v>
          </cell>
          <cell r="AC1445" t="str">
            <v>中国移动通信集团浙江有限公司嘉兴分公司.缺省.合同履约成本-结算.FTTR硬件（资产类）.缺省.缺省.缺省.缺省</v>
          </cell>
        </row>
        <row r="1445">
          <cell r="AH1445" t="str">
            <v>FTTR从光猫</v>
          </cell>
        </row>
        <row r="1446">
          <cell r="D1446" t="str">
            <v>10539380</v>
          </cell>
          <cell r="E1446" t="str">
            <v>家用无线路由器\11ax\华为\PSDN-TC31\支持\海思\128MBFlash\256MBRAM\4个LAN\不支持</v>
          </cell>
          <cell r="F1446">
            <v>65</v>
          </cell>
          <cell r="G1446">
            <v>95.6800568438997</v>
          </cell>
          <cell r="H1446">
            <v>6219.2</v>
          </cell>
          <cell r="I1446" t="str">
            <v>J.13.APO302210250401318.0001</v>
          </cell>
          <cell r="J1446" t="str">
            <v>21235133</v>
          </cell>
          <cell r="K1446" t="str">
            <v>嘉兴-合同履约成本-结算-路由器-家庭-移动全家WIFI</v>
          </cell>
          <cell r="L1446" t="str">
            <v>10195085</v>
          </cell>
          <cell r="M1446" t="str">
            <v>24SC22001C</v>
          </cell>
          <cell r="N1446" t="str">
            <v>智家终端</v>
          </cell>
          <cell r="O1446" t="str">
            <v>MN070408</v>
          </cell>
          <cell r="P1446" t="str">
            <v>合同履约成本-结算-路由器</v>
          </cell>
          <cell r="Q1446">
            <v>391</v>
          </cell>
          <cell r="R1446" t="str">
            <v>IO_P_ZJ_302224_嘉兴分公司</v>
          </cell>
          <cell r="S1446" t="str">
            <v>P101</v>
          </cell>
          <cell r="T1446" t="str">
            <v>嘉兴分公司备品备件库</v>
          </cell>
        </row>
        <row r="1446">
          <cell r="W1446" t="str">
            <v>帐户</v>
          </cell>
          <cell r="X1446" t="str">
            <v>账户别名发放</v>
          </cell>
          <cell r="Y1446">
            <v>45865.1697685185</v>
          </cell>
          <cell r="Z1446" t="str">
            <v>帐户别名</v>
          </cell>
          <cell r="AA1446" t="str">
            <v>中国移动通信集团终端有限公司浙江分公司</v>
          </cell>
          <cell r="AB1446" t="str">
            <v>302224.0.1952900000.020106.0.0.0.0</v>
          </cell>
          <cell r="AC1446" t="str">
            <v>中国移动通信集团浙江有限公司嘉兴分公司.缺省.合同履约成本-结算.路由器（资产类）.缺省.缺省.缺省.缺省</v>
          </cell>
        </row>
        <row r="1446">
          <cell r="AH1446" t="str">
            <v>组网路由器</v>
          </cell>
        </row>
        <row r="1447">
          <cell r="D1447" t="str">
            <v>10559667</v>
          </cell>
          <cell r="E1447" t="str">
            <v>机顶盒\HG680-KE\华为海思\2GB内存\8GB闪存\支持蓝牙\千兆网口\不支持WIFI</v>
          </cell>
          <cell r="F1447">
            <v>8</v>
          </cell>
          <cell r="G1447">
            <v>93.5</v>
          </cell>
          <cell r="H1447">
            <v>748</v>
          </cell>
          <cell r="I1447" t="str">
            <v>J.13.APO302210250400943.5004</v>
          </cell>
          <cell r="J1447" t="str">
            <v>12337863</v>
          </cell>
          <cell r="K1447" t="str">
            <v>中国移动通信集团浙江有限公司嘉兴分公司_合同履约成本-结算-互联网电视盒子-魔百和-IPTV 基础服务-家庭</v>
          </cell>
          <cell r="L1447" t="str">
            <v>9819790</v>
          </cell>
          <cell r="M1447" t="str">
            <v>24WL017C</v>
          </cell>
          <cell r="N1447" t="str">
            <v>用户接入</v>
          </cell>
          <cell r="O1447" t="str">
            <v>MN070401</v>
          </cell>
          <cell r="P1447" t="str">
            <v>合同履约成本-结算-互联网电视盒子</v>
          </cell>
          <cell r="Q1447">
            <v>391</v>
          </cell>
          <cell r="R1447" t="str">
            <v>IO_P_ZJ_302224_嘉兴分公司</v>
          </cell>
          <cell r="S1447" t="str">
            <v>P101</v>
          </cell>
          <cell r="T1447" t="str">
            <v>嘉兴分公司备品备件库</v>
          </cell>
        </row>
        <row r="1447">
          <cell r="W1447" t="str">
            <v>帐户</v>
          </cell>
          <cell r="X1447" t="str">
            <v>账户别名发放</v>
          </cell>
          <cell r="Y1447">
            <v>45865.1699884259</v>
          </cell>
          <cell r="Z1447" t="str">
            <v>帐户别名</v>
          </cell>
          <cell r="AA1447" t="str">
            <v>烽火通信科技股份有限公司</v>
          </cell>
          <cell r="AB1447" t="str">
            <v>302224.0.1952900000.020102.0.0.0.0</v>
          </cell>
          <cell r="AC1447" t="str">
            <v>中国移动通信集团浙江有限公司嘉兴分公司.缺省.合同履约成本-结算.互联网电视盒子（资产类）.缺省.缺省.缺省.缺省</v>
          </cell>
        </row>
        <row r="1447">
          <cell r="AH1447" t="str">
            <v>机顶盒</v>
          </cell>
        </row>
        <row r="1448">
          <cell r="D1448" t="str">
            <v>10559667</v>
          </cell>
          <cell r="E1448" t="str">
            <v>机顶盒\HG680-KE\华为海思\2GB内存\8GB闪存\支持蓝牙\千兆网口\不支持WIFI</v>
          </cell>
          <cell r="F1448">
            <v>40</v>
          </cell>
          <cell r="G1448">
            <v>93.5</v>
          </cell>
          <cell r="H1448">
            <v>3740</v>
          </cell>
          <cell r="I1448" t="str">
            <v>J.13.APO302210250401405.5006</v>
          </cell>
          <cell r="J1448" t="str">
            <v>12337863</v>
          </cell>
          <cell r="K1448" t="str">
            <v>中国移动通信集团浙江有限公司嘉兴分公司_合同履约成本-结算-互联网电视盒子-魔百和-IPTV 基础服务-家庭</v>
          </cell>
          <cell r="L1448" t="str">
            <v>9819790</v>
          </cell>
          <cell r="M1448" t="str">
            <v>24WL017C</v>
          </cell>
          <cell r="N1448" t="str">
            <v>用户接入</v>
          </cell>
          <cell r="O1448" t="str">
            <v>MN070401</v>
          </cell>
          <cell r="P1448" t="str">
            <v>合同履约成本-结算-互联网电视盒子</v>
          </cell>
          <cell r="Q1448">
            <v>391</v>
          </cell>
          <cell r="R1448" t="str">
            <v>IO_P_ZJ_302224_嘉兴分公司</v>
          </cell>
          <cell r="S1448" t="str">
            <v>P101</v>
          </cell>
          <cell r="T1448" t="str">
            <v>嘉兴分公司备品备件库</v>
          </cell>
        </row>
        <row r="1448">
          <cell r="W1448" t="str">
            <v>帐户</v>
          </cell>
          <cell r="X1448" t="str">
            <v>账户别名发放</v>
          </cell>
          <cell r="Y1448">
            <v>45865.1688773148</v>
          </cell>
          <cell r="Z1448" t="str">
            <v>帐户别名</v>
          </cell>
          <cell r="AA1448" t="str">
            <v>烽火通信科技股份有限公司</v>
          </cell>
          <cell r="AB1448" t="str">
            <v>302224.0.1952900000.020102.0.0.0.0</v>
          </cell>
          <cell r="AC1448" t="str">
            <v>中国移动通信集团浙江有限公司嘉兴分公司.缺省.合同履约成本-结算.互联网电视盒子（资产类）.缺省.缺省.缺省.缺省</v>
          </cell>
        </row>
        <row r="1448">
          <cell r="AH1448" t="str">
            <v>机顶盒</v>
          </cell>
        </row>
        <row r="1449">
          <cell r="D1449" t="str">
            <v>10538632</v>
          </cell>
          <cell r="E1449" t="str">
            <v>主光猫\华为\V173-50\11ax\Flash256MB+RAM512MB\网SC/UPC+用SC/UPC\XG-PON/非对称 10G EPON\4×GE</v>
          </cell>
          <cell r="F1449">
            <v>11</v>
          </cell>
          <cell r="G1449">
            <v>391.987935961548</v>
          </cell>
          <cell r="H1449">
            <v>4311.87</v>
          </cell>
          <cell r="I1449" t="str">
            <v>J.13.APO302210250100874.0001</v>
          </cell>
          <cell r="J1449" t="str">
            <v>21235131</v>
          </cell>
          <cell r="K1449" t="str">
            <v>嘉兴-合同履约成本-结算-FTTR硬件-家庭-FTTR解决方案</v>
          </cell>
          <cell r="L1449" t="str">
            <v>10195084</v>
          </cell>
          <cell r="M1449" t="str">
            <v>24SC22001C</v>
          </cell>
          <cell r="N1449" t="str">
            <v>智家终端</v>
          </cell>
          <cell r="O1449" t="str">
            <v>MN070407</v>
          </cell>
          <cell r="P1449" t="str">
            <v>合同履约成本-结算-FTTR硬件</v>
          </cell>
          <cell r="Q1449">
            <v>391</v>
          </cell>
          <cell r="R1449" t="str">
            <v>IO_P_ZJ_302224_嘉兴分公司</v>
          </cell>
          <cell r="S1449" t="str">
            <v>P101</v>
          </cell>
          <cell r="T1449" t="str">
            <v>嘉兴分公司备品备件库</v>
          </cell>
        </row>
        <row r="1449">
          <cell r="W1449" t="str">
            <v>帐户</v>
          </cell>
          <cell r="X1449" t="str">
            <v>账户别名发放</v>
          </cell>
          <cell r="Y1449">
            <v>45865.1703125</v>
          </cell>
          <cell r="Z1449" t="str">
            <v>帐户别名</v>
          </cell>
          <cell r="AA1449" t="str">
            <v>中国移动通信集团终端有限公司浙江分公司</v>
          </cell>
          <cell r="AB1449" t="str">
            <v>302224.0.1952900000.020105.0.0.0.0</v>
          </cell>
          <cell r="AC1449" t="str">
            <v>中国移动通信集团浙江有限公司嘉兴分公司.缺省.合同履约成本-结算.FTTR硬件（资产类）.缺省.缺省.缺省.缺省</v>
          </cell>
        </row>
        <row r="1449">
          <cell r="AH1449" t="str">
            <v>FTTR主光猫</v>
          </cell>
        </row>
        <row r="1450">
          <cell r="D1450" t="str">
            <v>10549588</v>
          </cell>
          <cell r="E1450" t="str">
            <v>无频GPON\四川天邑\TEWA-7100A(无语音)</v>
          </cell>
          <cell r="F1450">
            <v>1</v>
          </cell>
          <cell r="G1450">
            <v>47.23</v>
          </cell>
          <cell r="H1450">
            <v>47.23</v>
          </cell>
          <cell r="I1450" t="str">
            <v>J.13.APO302210250400759.0001</v>
          </cell>
          <cell r="J1450" t="str">
            <v>19317925</v>
          </cell>
          <cell r="K1450" t="str">
            <v>嘉兴-合同履约成本-结算-智能网关-政企-企业宽带</v>
          </cell>
          <cell r="L1450" t="str">
            <v>9819795</v>
          </cell>
          <cell r="M1450" t="str">
            <v>24WL017C</v>
          </cell>
          <cell r="N1450" t="str">
            <v>用户接入</v>
          </cell>
          <cell r="O1450" t="str">
            <v>MN070402</v>
          </cell>
          <cell r="P1450" t="str">
            <v>合同履约成本-结算-智能网关</v>
          </cell>
          <cell r="Q1450">
            <v>391</v>
          </cell>
          <cell r="R1450" t="str">
            <v>IO_P_ZJ_302224_嘉兴分公司</v>
          </cell>
          <cell r="S1450" t="str">
            <v>P101</v>
          </cell>
          <cell r="T1450" t="str">
            <v>嘉兴分公司备品备件库</v>
          </cell>
        </row>
        <row r="1450">
          <cell r="W1450" t="str">
            <v>帐户</v>
          </cell>
          <cell r="X1450" t="str">
            <v>账户别名发放</v>
          </cell>
          <cell r="Y1450">
            <v>45865.1713773148</v>
          </cell>
          <cell r="Z1450" t="str">
            <v>帐户别名</v>
          </cell>
          <cell r="AA1450" t="str">
            <v>四川天邑康和通信股份有限公司</v>
          </cell>
          <cell r="AB1450" t="str">
            <v>302224.0.1952900000.020103.0.0.0.0</v>
          </cell>
          <cell r="AC1450" t="str">
            <v>中国移动通信集团浙江有限公司嘉兴分公司.缺省.合同履约成本-结算.智能网关（资产类）.缺省.缺省.缺省.缺省</v>
          </cell>
        </row>
        <row r="1450">
          <cell r="AH1450" t="str">
            <v>智能网关</v>
          </cell>
        </row>
        <row r="1451">
          <cell r="D1451" t="str">
            <v>10538816</v>
          </cell>
          <cell r="E1451" t="str">
            <v>从光猫路由一体机\中兴\ZXHN G1612\11ax\
Flash256MB+RAM512MB\网SC/UPC\GPON\2×GE
电口</v>
          </cell>
          <cell r="F1451">
            <v>44</v>
          </cell>
          <cell r="G1451">
            <v>104.163821307318</v>
          </cell>
          <cell r="H1451">
            <v>4583.21</v>
          </cell>
          <cell r="I1451" t="str">
            <v>J.13.APO302210250600344.0002</v>
          </cell>
          <cell r="J1451" t="str">
            <v>21235131</v>
          </cell>
          <cell r="K1451" t="str">
            <v>嘉兴-合同履约成本-结算-FTTR硬件-家庭-FTTR解决方案</v>
          </cell>
          <cell r="L1451" t="str">
            <v>10195084</v>
          </cell>
          <cell r="M1451" t="str">
            <v>24SC22001C</v>
          </cell>
          <cell r="N1451" t="str">
            <v>智家终端</v>
          </cell>
          <cell r="O1451" t="str">
            <v>MN070407</v>
          </cell>
          <cell r="P1451" t="str">
            <v>合同履约成本-结算-FTTR硬件</v>
          </cell>
          <cell r="Q1451">
            <v>391</v>
          </cell>
          <cell r="R1451" t="str">
            <v>IO_P_ZJ_302224_嘉兴分公司</v>
          </cell>
          <cell r="S1451" t="str">
            <v>P101</v>
          </cell>
          <cell r="T1451" t="str">
            <v>嘉兴分公司备品备件库</v>
          </cell>
        </row>
        <row r="1451">
          <cell r="W1451" t="str">
            <v>帐户</v>
          </cell>
          <cell r="X1451" t="str">
            <v>账户别名发放</v>
          </cell>
          <cell r="Y1451">
            <v>45865.1717592593</v>
          </cell>
          <cell r="Z1451" t="str">
            <v>帐户别名</v>
          </cell>
          <cell r="AA1451" t="str">
            <v>中国移动通信集团终端有限公司浙江分公司</v>
          </cell>
          <cell r="AB1451" t="str">
            <v>302224.0.1952900000.020105.0.0.0.0</v>
          </cell>
          <cell r="AC1451" t="str">
            <v>中国移动通信集团浙江有限公司嘉兴分公司.缺省.合同履约成本-结算.FTTR硬件（资产类）.缺省.缺省.缺省.缺省</v>
          </cell>
        </row>
        <row r="1451">
          <cell r="AH1451" t="str">
            <v>FTTR从光猫</v>
          </cell>
        </row>
        <row r="1452">
          <cell r="D1452" t="str">
            <v>10558980</v>
          </cell>
          <cell r="E1452" t="str">
            <v>无频XGPON\上海诺基亚贝尔\XG-040G-MF(含软件)(无语音)(2.5GE)</v>
          </cell>
          <cell r="F1452">
            <v>7</v>
          </cell>
          <cell r="G1452">
            <v>96.05</v>
          </cell>
          <cell r="H1452">
            <v>672.35</v>
          </cell>
          <cell r="I1452" t="str">
            <v>J.13.APO302210250500956.0001</v>
          </cell>
          <cell r="J1452" t="str">
            <v>19317924</v>
          </cell>
          <cell r="K1452" t="str">
            <v>嘉兴-合同履约成本-结算-智能网关-家庭-家庭宽带</v>
          </cell>
          <cell r="L1452" t="str">
            <v>9819795</v>
          </cell>
          <cell r="M1452" t="str">
            <v>24WL017C</v>
          </cell>
          <cell r="N1452" t="str">
            <v>用户接入</v>
          </cell>
          <cell r="O1452" t="str">
            <v>MN070402</v>
          </cell>
          <cell r="P1452" t="str">
            <v>合同履约成本-结算-智能网关</v>
          </cell>
          <cell r="Q1452">
            <v>391</v>
          </cell>
          <cell r="R1452" t="str">
            <v>IO_P_ZJ_302224_嘉兴分公司</v>
          </cell>
          <cell r="S1452" t="str">
            <v>P101</v>
          </cell>
          <cell r="T1452" t="str">
            <v>嘉兴分公司备品备件库</v>
          </cell>
        </row>
        <row r="1452">
          <cell r="W1452" t="str">
            <v>帐户</v>
          </cell>
          <cell r="X1452" t="str">
            <v>账户别名发放</v>
          </cell>
          <cell r="Y1452">
            <v>45865.1732523148</v>
          </cell>
          <cell r="Z1452" t="str">
            <v>帐户别名</v>
          </cell>
          <cell r="AA1452" t="str">
            <v>上海诺基亚贝尔股份有限公司</v>
          </cell>
          <cell r="AB1452" t="str">
            <v>302224.0.1952900000.020103.0.0.0.0</v>
          </cell>
          <cell r="AC1452" t="str">
            <v>中国移动通信集团浙江有限公司嘉兴分公司.缺省.合同履约成本-结算.智能网关（资产类）.缺省.缺省.缺省.缺省</v>
          </cell>
        </row>
        <row r="1452">
          <cell r="AH1452" t="str">
            <v>智能网关</v>
          </cell>
        </row>
        <row r="1453">
          <cell r="D1453" t="str">
            <v>10559175</v>
          </cell>
          <cell r="E1453" t="str">
            <v>主光猫\烽火\HG3145F\11ax\Flash256MB+RAM512MB\XG-PON/GPON Combo</v>
          </cell>
          <cell r="F1453">
            <v>6</v>
          </cell>
          <cell r="G1453">
            <v>362.8</v>
          </cell>
          <cell r="H1453">
            <v>2176.8</v>
          </cell>
          <cell r="I1453" t="str">
            <v>J.13.APO302210250300593.0002</v>
          </cell>
          <cell r="J1453" t="str">
            <v>21235131</v>
          </cell>
          <cell r="K1453" t="str">
            <v>嘉兴-合同履约成本-结算-FTTR硬件-家庭-FTTR解决方案</v>
          </cell>
          <cell r="L1453" t="str">
            <v>10195084</v>
          </cell>
          <cell r="M1453" t="str">
            <v>24SC22001C</v>
          </cell>
          <cell r="N1453" t="str">
            <v>智家终端</v>
          </cell>
          <cell r="O1453" t="str">
            <v>MN070407</v>
          </cell>
          <cell r="P1453" t="str">
            <v>合同履约成本-结算-FTTR硬件</v>
          </cell>
          <cell r="Q1453">
            <v>391</v>
          </cell>
          <cell r="R1453" t="str">
            <v>IO_P_ZJ_302224_嘉兴分公司</v>
          </cell>
          <cell r="S1453" t="str">
            <v>P101</v>
          </cell>
          <cell r="T1453" t="str">
            <v>嘉兴分公司备品备件库</v>
          </cell>
        </row>
        <row r="1453">
          <cell r="W1453" t="str">
            <v>帐户</v>
          </cell>
          <cell r="X1453" t="str">
            <v>账户别名发放</v>
          </cell>
          <cell r="Y1453">
            <v>45865.1705092593</v>
          </cell>
          <cell r="Z1453" t="str">
            <v>帐户别名</v>
          </cell>
          <cell r="AA1453" t="str">
            <v>中国移动通信集团终端有限公司浙江分公司</v>
          </cell>
          <cell r="AB1453" t="str">
            <v>302224.0.1952900000.020105.0.0.0.0</v>
          </cell>
          <cell r="AC1453" t="str">
            <v>中国移动通信集团浙江有限公司嘉兴分公司.缺省.合同履约成本-结算.FTTR硬件（资产类）.缺省.缺省.缺省.缺省</v>
          </cell>
        </row>
        <row r="1453">
          <cell r="AH1453" t="str">
            <v>FTTR主光猫</v>
          </cell>
        </row>
        <row r="1454">
          <cell r="D1454" t="str">
            <v>10538632</v>
          </cell>
          <cell r="E1454" t="str">
            <v>主光猫\华为\V173-50\11ax\Flash256MB+RAM512MB\网SC/UPC+用SC/UPC\XG-PON/非对称 10G EPON\4×GE</v>
          </cell>
          <cell r="F1454">
            <v>6</v>
          </cell>
          <cell r="G1454">
            <v>391.987935961548</v>
          </cell>
          <cell r="H1454">
            <v>2351.93</v>
          </cell>
          <cell r="I1454" t="str">
            <v>J.13.APO302210250100195.0001</v>
          </cell>
          <cell r="J1454" t="str">
            <v>21235131</v>
          </cell>
          <cell r="K1454" t="str">
            <v>嘉兴-合同履约成本-结算-FTTR硬件-家庭-FTTR解决方案</v>
          </cell>
          <cell r="L1454" t="str">
            <v>10195084</v>
          </cell>
          <cell r="M1454" t="str">
            <v>24SC22001C</v>
          </cell>
          <cell r="N1454" t="str">
            <v>智家终端</v>
          </cell>
          <cell r="O1454" t="str">
            <v>MN070407</v>
          </cell>
          <cell r="P1454" t="str">
            <v>合同履约成本-结算-FTTR硬件</v>
          </cell>
          <cell r="Q1454">
            <v>391</v>
          </cell>
          <cell r="R1454" t="str">
            <v>IO_P_ZJ_302224_嘉兴分公司</v>
          </cell>
          <cell r="S1454" t="str">
            <v>P101</v>
          </cell>
          <cell r="T1454" t="str">
            <v>嘉兴分公司备品备件库</v>
          </cell>
        </row>
        <row r="1454">
          <cell r="W1454" t="str">
            <v>帐户</v>
          </cell>
          <cell r="X1454" t="str">
            <v>账户别名发放</v>
          </cell>
          <cell r="Y1454">
            <v>45865.1723726852</v>
          </cell>
          <cell r="Z1454" t="str">
            <v>帐户别名</v>
          </cell>
          <cell r="AA1454" t="str">
            <v>中国移动通信集团终端有限公司浙江分公司</v>
          </cell>
          <cell r="AB1454" t="str">
            <v>302224.0.1952900000.020105.0.0.0.0</v>
          </cell>
          <cell r="AC1454" t="str">
            <v>中国移动通信集团浙江有限公司嘉兴分公司.缺省.合同履约成本-结算.FTTR硬件（资产类）.缺省.缺省.缺省.缺省</v>
          </cell>
        </row>
        <row r="1454">
          <cell r="AH1454" t="str">
            <v>FTTR主光猫</v>
          </cell>
        </row>
        <row r="1455">
          <cell r="D1455" t="str">
            <v>10559667</v>
          </cell>
          <cell r="E1455" t="str">
            <v>机顶盒\HG680-KE\华为海思\2GB内存\8GB闪存\支持蓝牙\千兆网口\不支持WIFI</v>
          </cell>
          <cell r="F1455">
            <v>10</v>
          </cell>
          <cell r="G1455">
            <v>93.5</v>
          </cell>
          <cell r="H1455">
            <v>935</v>
          </cell>
          <cell r="I1455" t="str">
            <v>J.13.APO302210250401405.5004</v>
          </cell>
          <cell r="J1455" t="str">
            <v>12337863</v>
          </cell>
          <cell r="K1455" t="str">
            <v>中国移动通信集团浙江有限公司嘉兴分公司_合同履约成本-结算-互联网电视盒子-魔百和-IPTV 基础服务-家庭</v>
          </cell>
          <cell r="L1455" t="str">
            <v>9819790</v>
          </cell>
          <cell r="M1455" t="str">
            <v>24WL017C</v>
          </cell>
          <cell r="N1455" t="str">
            <v>用户接入</v>
          </cell>
          <cell r="O1455" t="str">
            <v>MN070401</v>
          </cell>
          <cell r="P1455" t="str">
            <v>合同履约成本-结算-互联网电视盒子</v>
          </cell>
          <cell r="Q1455">
            <v>391</v>
          </cell>
          <cell r="R1455" t="str">
            <v>IO_P_ZJ_302224_嘉兴分公司</v>
          </cell>
          <cell r="S1455" t="str">
            <v>P101</v>
          </cell>
          <cell r="T1455" t="str">
            <v>嘉兴分公司备品备件库</v>
          </cell>
        </row>
        <row r="1455">
          <cell r="W1455" t="str">
            <v>帐户</v>
          </cell>
          <cell r="X1455" t="str">
            <v>账户别名发放</v>
          </cell>
          <cell r="Y1455">
            <v>45865.1689930556</v>
          </cell>
          <cell r="Z1455" t="str">
            <v>帐户别名</v>
          </cell>
          <cell r="AA1455" t="str">
            <v>烽火通信科技股份有限公司</v>
          </cell>
          <cell r="AB1455" t="str">
            <v>302224.0.1952900000.020102.0.0.0.0</v>
          </cell>
          <cell r="AC1455" t="str">
            <v>中国移动通信集团浙江有限公司嘉兴分公司.缺省.合同履约成本-结算.互联网电视盒子（资产类）.缺省.缺省.缺省.缺省</v>
          </cell>
        </row>
        <row r="1455">
          <cell r="AH1455" t="str">
            <v>机顶盒</v>
          </cell>
        </row>
        <row r="1456">
          <cell r="D1456" t="str">
            <v>10549588</v>
          </cell>
          <cell r="E1456" t="str">
            <v>无频GPON\四川天邑\TEWA-7100A(无语音)</v>
          </cell>
          <cell r="F1456">
            <v>5</v>
          </cell>
          <cell r="G1456">
            <v>47.23</v>
          </cell>
          <cell r="H1456">
            <v>236.15</v>
          </cell>
          <cell r="I1456" t="str">
            <v>J.13.APO302210250400759.0002</v>
          </cell>
          <cell r="J1456" t="str">
            <v>19317925</v>
          </cell>
          <cell r="K1456" t="str">
            <v>嘉兴-合同履约成本-结算-智能网关-政企-企业宽带</v>
          </cell>
          <cell r="L1456" t="str">
            <v>9819795</v>
          </cell>
          <cell r="M1456" t="str">
            <v>24WL017C</v>
          </cell>
          <cell r="N1456" t="str">
            <v>用户接入</v>
          </cell>
          <cell r="O1456" t="str">
            <v>MN070402</v>
          </cell>
          <cell r="P1456" t="str">
            <v>合同履约成本-结算-智能网关</v>
          </cell>
          <cell r="Q1456">
            <v>391</v>
          </cell>
          <cell r="R1456" t="str">
            <v>IO_P_ZJ_302224_嘉兴分公司</v>
          </cell>
          <cell r="S1456" t="str">
            <v>P101</v>
          </cell>
          <cell r="T1456" t="str">
            <v>嘉兴分公司备品备件库</v>
          </cell>
        </row>
        <row r="1456">
          <cell r="W1456" t="str">
            <v>帐户</v>
          </cell>
          <cell r="X1456" t="str">
            <v>账户别名发放</v>
          </cell>
          <cell r="Y1456">
            <v>45865.170462963</v>
          </cell>
          <cell r="Z1456" t="str">
            <v>帐户别名</v>
          </cell>
          <cell r="AA1456" t="str">
            <v>四川天邑康和通信股份有限公司</v>
          </cell>
          <cell r="AB1456" t="str">
            <v>302224.0.1952900000.020103.0.0.0.0</v>
          </cell>
          <cell r="AC1456" t="str">
            <v>中国移动通信集团浙江有限公司嘉兴分公司.缺省.合同履约成本-结算.智能网关（资产类）.缺省.缺省.缺省.缺省</v>
          </cell>
        </row>
        <row r="1456">
          <cell r="AH1456" t="str">
            <v>智能网关</v>
          </cell>
        </row>
        <row r="1457">
          <cell r="D1457" t="str">
            <v>10549606</v>
          </cell>
          <cell r="E1457" t="str">
            <v>无频GPON\星网锐捷\SG330(无语音)</v>
          </cell>
          <cell r="F1457">
            <v>41</v>
          </cell>
          <cell r="G1457">
            <v>48.6700000382789</v>
          </cell>
          <cell r="H1457">
            <v>1995.47</v>
          </cell>
          <cell r="I1457" t="str">
            <v>J.13.APO302210250600915.0001</v>
          </cell>
          <cell r="J1457" t="str">
            <v>19317924</v>
          </cell>
          <cell r="K1457" t="str">
            <v>嘉兴-合同履约成本-结算-智能网关-家庭-家庭宽带</v>
          </cell>
          <cell r="L1457" t="str">
            <v>9819795</v>
          </cell>
          <cell r="M1457" t="str">
            <v>24WL017C</v>
          </cell>
          <cell r="N1457" t="str">
            <v>用户接入</v>
          </cell>
          <cell r="O1457" t="str">
            <v>MN070402</v>
          </cell>
          <cell r="P1457" t="str">
            <v>合同履约成本-结算-智能网关</v>
          </cell>
          <cell r="Q1457">
            <v>391</v>
          </cell>
          <cell r="R1457" t="str">
            <v>IO_P_ZJ_302224_嘉兴分公司</v>
          </cell>
          <cell r="S1457" t="str">
            <v>P101</v>
          </cell>
          <cell r="T1457" t="str">
            <v>嘉兴分公司备品备件库</v>
          </cell>
        </row>
        <row r="1457">
          <cell r="W1457" t="str">
            <v>帐户</v>
          </cell>
          <cell r="X1457" t="str">
            <v>账户别名发放</v>
          </cell>
          <cell r="Y1457">
            <v>45865.1712615741</v>
          </cell>
          <cell r="Z1457" t="str">
            <v>帐户别名</v>
          </cell>
          <cell r="AA1457" t="str">
            <v>福建星网锐捷通讯股份有限公司</v>
          </cell>
          <cell r="AB1457" t="str">
            <v>302224.0.1952900000.020103.0.0.0.0</v>
          </cell>
          <cell r="AC1457" t="str">
            <v>中国移动通信集团浙江有限公司嘉兴分公司.缺省.合同履约成本-结算.智能网关（资产类）.缺省.缺省.缺省.缺省</v>
          </cell>
        </row>
        <row r="1457">
          <cell r="AH1457" t="str">
            <v>智能网关</v>
          </cell>
        </row>
        <row r="1458">
          <cell r="D1458" t="str">
            <v>10549606</v>
          </cell>
          <cell r="E1458" t="str">
            <v>无频GPON\星网锐捷\SG330(无语音)</v>
          </cell>
          <cell r="F1458">
            <v>18</v>
          </cell>
          <cell r="G1458">
            <v>48.6700000382789</v>
          </cell>
          <cell r="H1458">
            <v>876.06</v>
          </cell>
          <cell r="I1458" t="str">
            <v>J.13.APO302210250600915.0001</v>
          </cell>
          <cell r="J1458" t="str">
            <v>19317924</v>
          </cell>
          <cell r="K1458" t="str">
            <v>嘉兴-合同履约成本-结算-智能网关-家庭-家庭宽带</v>
          </cell>
          <cell r="L1458" t="str">
            <v>9819795</v>
          </cell>
          <cell r="M1458" t="str">
            <v>24WL017C</v>
          </cell>
          <cell r="N1458" t="str">
            <v>用户接入</v>
          </cell>
          <cell r="O1458" t="str">
            <v>MN070402</v>
          </cell>
          <cell r="P1458" t="str">
            <v>合同履约成本-结算-智能网关</v>
          </cell>
          <cell r="Q1458">
            <v>391</v>
          </cell>
          <cell r="R1458" t="str">
            <v>IO_P_ZJ_302224_嘉兴分公司</v>
          </cell>
          <cell r="S1458" t="str">
            <v>P101</v>
          </cell>
          <cell r="T1458" t="str">
            <v>嘉兴分公司备品备件库</v>
          </cell>
        </row>
        <row r="1458">
          <cell r="W1458" t="str">
            <v>帐户</v>
          </cell>
          <cell r="X1458" t="str">
            <v>账户别名发放</v>
          </cell>
          <cell r="Y1458">
            <v>45865.1712615741</v>
          </cell>
          <cell r="Z1458" t="str">
            <v>帐户别名</v>
          </cell>
          <cell r="AA1458" t="str">
            <v>福建星网锐捷通讯股份有限公司</v>
          </cell>
          <cell r="AB1458" t="str">
            <v>302224.0.1952900000.020103.0.0.0.0</v>
          </cell>
          <cell r="AC1458" t="str">
            <v>中国移动通信集团浙江有限公司嘉兴分公司.缺省.合同履约成本-结算.智能网关（资产类）.缺省.缺省.缺省.缺省</v>
          </cell>
        </row>
        <row r="1458">
          <cell r="AH1458" t="str">
            <v>智能网关</v>
          </cell>
        </row>
        <row r="1459">
          <cell r="D1459" t="str">
            <v>10556866</v>
          </cell>
          <cell r="E1459" t="str">
            <v>瘦客户机\创维\LB2004\2GB\晶晨（Amlogic）\Android\台</v>
          </cell>
          <cell r="F1459">
            <v>3</v>
          </cell>
          <cell r="G1459">
            <v>747.78</v>
          </cell>
          <cell r="H1459">
            <v>2243.34</v>
          </cell>
          <cell r="I1459" t="str">
            <v>J.13.APO302210250500535.0001</v>
          </cell>
          <cell r="J1459" t="str">
            <v>16906636</v>
          </cell>
          <cell r="K1459" t="str">
            <v>嘉兴-合同履约成本-结算-其他-家庭-无</v>
          </cell>
          <cell r="L1459" t="str">
            <v>9623901</v>
          </cell>
          <cell r="M1459" t="str">
            <v>24SC22001C</v>
          </cell>
          <cell r="N1459" t="str">
            <v>智家终端</v>
          </cell>
          <cell r="O1459" t="str">
            <v>MN070404</v>
          </cell>
          <cell r="P1459" t="str">
            <v>合同履约成本-结算-其他</v>
          </cell>
          <cell r="Q1459">
            <v>391</v>
          </cell>
          <cell r="R1459" t="str">
            <v>IO_P_ZJ_302224_嘉兴分公司</v>
          </cell>
          <cell r="S1459" t="str">
            <v>P101</v>
          </cell>
          <cell r="T1459" t="str">
            <v>嘉兴分公司备品备件库</v>
          </cell>
        </row>
        <row r="1459">
          <cell r="W1459" t="str">
            <v>帐户</v>
          </cell>
          <cell r="X1459" t="str">
            <v>账户别名发放</v>
          </cell>
          <cell r="Y1459">
            <v>45865.1713425926</v>
          </cell>
          <cell r="Z1459" t="str">
            <v>帐户别名</v>
          </cell>
          <cell r="AA1459" t="str">
            <v>中国移动通信集团终端有限公司浙江分公司</v>
          </cell>
          <cell r="AB1459" t="str">
            <v>302224.0.1952900000.025050.0.0.0.0</v>
          </cell>
          <cell r="AC1459" t="str">
            <v>中国移动通信集团浙江有限公司嘉兴分公司.缺省.合同履约成本-结算.其他家庭硬件（资产类）.缺省.缺省.缺省.缺省</v>
          </cell>
        </row>
        <row r="1459">
          <cell r="AH1459" t="str">
            <v>云电脑瘦终端</v>
          </cell>
        </row>
        <row r="1460">
          <cell r="D1460" t="str">
            <v>10549545</v>
          </cell>
          <cell r="E1460" t="str">
            <v>无频XGPON\中兴\ZXHN F7005MV3(无语音)(2.5GE)</v>
          </cell>
          <cell r="F1460">
            <v>13</v>
          </cell>
          <cell r="G1460">
            <v>89.27</v>
          </cell>
          <cell r="H1460">
            <v>1160.51</v>
          </cell>
          <cell r="I1460" t="str">
            <v>J.13.APO302210250500957.0001</v>
          </cell>
          <cell r="J1460" t="str">
            <v>19317924</v>
          </cell>
          <cell r="K1460" t="str">
            <v>嘉兴-合同履约成本-结算-智能网关-家庭-家庭宽带</v>
          </cell>
          <cell r="L1460" t="str">
            <v>9819795</v>
          </cell>
          <cell r="M1460" t="str">
            <v>24WL017C</v>
          </cell>
          <cell r="N1460" t="str">
            <v>用户接入</v>
          </cell>
          <cell r="O1460" t="str">
            <v>MN070402</v>
          </cell>
          <cell r="P1460" t="str">
            <v>合同履约成本-结算-智能网关</v>
          </cell>
          <cell r="Q1460">
            <v>391</v>
          </cell>
          <cell r="R1460" t="str">
            <v>IO_P_ZJ_302224_嘉兴分公司</v>
          </cell>
          <cell r="S1460" t="str">
            <v>P101</v>
          </cell>
          <cell r="T1460" t="str">
            <v>嘉兴分公司备品备件库</v>
          </cell>
        </row>
        <row r="1460">
          <cell r="W1460" t="str">
            <v>帐户</v>
          </cell>
          <cell r="X1460" t="str">
            <v>账户别名发放</v>
          </cell>
          <cell r="Y1460">
            <v>45865.1731481481</v>
          </cell>
          <cell r="Z1460" t="str">
            <v>帐户别名</v>
          </cell>
          <cell r="AA1460" t="str">
            <v>中兴通讯股份有限公司</v>
          </cell>
          <cell r="AB1460" t="str">
            <v>302224.0.1952900000.020103.0.0.0.0</v>
          </cell>
          <cell r="AC1460" t="str">
            <v>中国移动通信集团浙江有限公司嘉兴分公司.缺省.合同履约成本-结算.智能网关（资产类）.缺省.缺省.缺省.缺省</v>
          </cell>
        </row>
        <row r="1460">
          <cell r="AH1460" t="str">
            <v>智能网关</v>
          </cell>
        </row>
        <row r="1461">
          <cell r="D1461" t="str">
            <v>10538816</v>
          </cell>
          <cell r="E1461" t="str">
            <v>从光猫路由一体机\中兴\ZXHN G1612\11ax\
Flash256MB+RAM512MB\网SC/UPC\GPON\2×GE
电口</v>
          </cell>
          <cell r="F1461">
            <v>29</v>
          </cell>
          <cell r="G1461">
            <v>104.163821307318</v>
          </cell>
          <cell r="H1461">
            <v>3020.75</v>
          </cell>
          <cell r="I1461" t="str">
            <v>J.13.APO302210250600344.0002</v>
          </cell>
          <cell r="J1461" t="str">
            <v>21235131</v>
          </cell>
          <cell r="K1461" t="str">
            <v>嘉兴-合同履约成本-结算-FTTR硬件-家庭-FTTR解决方案</v>
          </cell>
          <cell r="L1461" t="str">
            <v>10195084</v>
          </cell>
          <cell r="M1461" t="str">
            <v>24SC22001C</v>
          </cell>
          <cell r="N1461" t="str">
            <v>智家终端</v>
          </cell>
          <cell r="O1461" t="str">
            <v>MN070407</v>
          </cell>
          <cell r="P1461" t="str">
            <v>合同履约成本-结算-FTTR硬件</v>
          </cell>
          <cell r="Q1461">
            <v>391</v>
          </cell>
          <cell r="R1461" t="str">
            <v>IO_P_ZJ_302224_嘉兴分公司</v>
          </cell>
          <cell r="S1461" t="str">
            <v>P101</v>
          </cell>
          <cell r="T1461" t="str">
            <v>嘉兴分公司备品备件库</v>
          </cell>
        </row>
        <row r="1461">
          <cell r="W1461" t="str">
            <v>帐户</v>
          </cell>
          <cell r="X1461" t="str">
            <v>账户别名发放</v>
          </cell>
          <cell r="Y1461">
            <v>45865.1707523148</v>
          </cell>
          <cell r="Z1461" t="str">
            <v>帐户别名</v>
          </cell>
          <cell r="AA1461" t="str">
            <v>中国移动通信集团终端有限公司浙江分公司</v>
          </cell>
          <cell r="AB1461" t="str">
            <v>302224.0.1952900000.020105.0.0.0.0</v>
          </cell>
          <cell r="AC1461" t="str">
            <v>中国移动通信集团浙江有限公司嘉兴分公司.缺省.合同履约成本-结算.FTTR硬件（资产类）.缺省.缺省.缺省.缺省</v>
          </cell>
        </row>
        <row r="1461">
          <cell r="AH1461" t="str">
            <v>FTTR从光猫</v>
          </cell>
        </row>
        <row r="1462">
          <cell r="D1462" t="str">
            <v>10557351</v>
          </cell>
          <cell r="E1462" t="str">
            <v>从光猫路由一体机\华为\K155-11\11ax\Flash128MB+RAM256MB\网SC/UPC\GPON上行\1×2.5GE电口+1×GE电口</v>
          </cell>
          <cell r="F1462">
            <v>5</v>
          </cell>
          <cell r="G1462">
            <v>80.01</v>
          </cell>
          <cell r="H1462">
            <v>400.05</v>
          </cell>
          <cell r="I1462" t="str">
            <v>J.13.APO302210250100195.0002</v>
          </cell>
          <cell r="J1462" t="str">
            <v>21235131</v>
          </cell>
          <cell r="K1462" t="str">
            <v>嘉兴-合同履约成本-结算-FTTR硬件-家庭-FTTR解决方案</v>
          </cell>
          <cell r="L1462" t="str">
            <v>10195084</v>
          </cell>
          <cell r="M1462" t="str">
            <v>24SC22001C</v>
          </cell>
          <cell r="N1462" t="str">
            <v>智家终端</v>
          </cell>
          <cell r="O1462" t="str">
            <v>MN070407</v>
          </cell>
          <cell r="P1462" t="str">
            <v>合同履约成本-结算-FTTR硬件</v>
          </cell>
          <cell r="Q1462">
            <v>391</v>
          </cell>
          <cell r="R1462" t="str">
            <v>IO_P_ZJ_302224_嘉兴分公司</v>
          </cell>
          <cell r="S1462" t="str">
            <v>P101</v>
          </cell>
          <cell r="T1462" t="str">
            <v>嘉兴分公司备品备件库</v>
          </cell>
        </row>
        <row r="1462">
          <cell r="W1462" t="str">
            <v>帐户</v>
          </cell>
          <cell r="X1462" t="str">
            <v>账户别名发放</v>
          </cell>
          <cell r="Y1462">
            <v>45865.1726388889</v>
          </cell>
          <cell r="Z1462" t="str">
            <v>帐户别名</v>
          </cell>
          <cell r="AA1462" t="str">
            <v>中国移动通信集团终端有限公司浙江分公司</v>
          </cell>
          <cell r="AB1462" t="str">
            <v>302224.0.1952900000.020105.0.0.0.0</v>
          </cell>
          <cell r="AC1462" t="str">
            <v>中国移动通信集团浙江有限公司嘉兴分公司.缺省.合同履约成本-结算.FTTR硬件（资产类）.缺省.缺省.缺省.缺省</v>
          </cell>
        </row>
        <row r="1462">
          <cell r="AH1462" t="str">
            <v>FTTR从光猫</v>
          </cell>
        </row>
        <row r="1463">
          <cell r="D1463" t="str">
            <v>10549588</v>
          </cell>
          <cell r="E1463" t="str">
            <v>无频GPON\四川天邑\TEWA-7100A(无语音)</v>
          </cell>
          <cell r="F1463">
            <v>23</v>
          </cell>
          <cell r="G1463">
            <v>47.23</v>
          </cell>
          <cell r="H1463">
            <v>1086.29</v>
          </cell>
          <cell r="I1463" t="str">
            <v>J.13.APO302210250400759.0002</v>
          </cell>
          <cell r="J1463" t="str">
            <v>19317924</v>
          </cell>
          <cell r="K1463" t="str">
            <v>嘉兴-合同履约成本-结算-智能网关-家庭-家庭宽带</v>
          </cell>
          <cell r="L1463" t="str">
            <v>9819795</v>
          </cell>
          <cell r="M1463" t="str">
            <v>24WL017C</v>
          </cell>
          <cell r="N1463" t="str">
            <v>用户接入</v>
          </cell>
          <cell r="O1463" t="str">
            <v>MN070402</v>
          </cell>
          <cell r="P1463" t="str">
            <v>合同履约成本-结算-智能网关</v>
          </cell>
          <cell r="Q1463">
            <v>391</v>
          </cell>
          <cell r="R1463" t="str">
            <v>IO_P_ZJ_302224_嘉兴分公司</v>
          </cell>
          <cell r="S1463" t="str">
            <v>P101</v>
          </cell>
          <cell r="T1463" t="str">
            <v>嘉兴分公司备品备件库</v>
          </cell>
        </row>
        <row r="1463">
          <cell r="W1463" t="str">
            <v>帐户</v>
          </cell>
          <cell r="X1463" t="str">
            <v>账户别名发放</v>
          </cell>
          <cell r="Y1463">
            <v>45865.1724768519</v>
          </cell>
          <cell r="Z1463" t="str">
            <v>帐户别名</v>
          </cell>
          <cell r="AA1463" t="str">
            <v>四川天邑康和通信股份有限公司</v>
          </cell>
          <cell r="AB1463" t="str">
            <v>302224.0.1952900000.020103.0.0.0.0</v>
          </cell>
          <cell r="AC1463" t="str">
            <v>中国移动通信集团浙江有限公司嘉兴分公司.缺省.合同履约成本-结算.智能网关（资产类）.缺省.缺省.缺省.缺省</v>
          </cell>
        </row>
        <row r="1463">
          <cell r="AH1463" t="str">
            <v>智能网关</v>
          </cell>
        </row>
        <row r="1464">
          <cell r="D1464" t="str">
            <v>10539380</v>
          </cell>
          <cell r="E1464" t="str">
            <v>家用无线路由器\11ax\华为\PSDN-TC31\支持\海思\128MBFlash\256MBRAM\4个LAN\不支持</v>
          </cell>
          <cell r="F1464">
            <v>1</v>
          </cell>
          <cell r="G1464">
            <v>95.6800568438997</v>
          </cell>
          <cell r="H1464">
            <v>95.68</v>
          </cell>
          <cell r="I1464" t="str">
            <v>J.13.APO302210250300083.0001</v>
          </cell>
          <cell r="J1464" t="str">
            <v>21235133</v>
          </cell>
          <cell r="K1464" t="str">
            <v>嘉兴-合同履约成本-结算-路由器-家庭-移动全家WIFI</v>
          </cell>
          <cell r="L1464" t="str">
            <v>10195085</v>
          </cell>
          <cell r="M1464" t="str">
            <v>24SC22001C</v>
          </cell>
          <cell r="N1464" t="str">
            <v>智家终端</v>
          </cell>
          <cell r="O1464" t="str">
            <v>MN070408</v>
          </cell>
          <cell r="P1464" t="str">
            <v>合同履约成本-结算-路由器</v>
          </cell>
          <cell r="Q1464">
            <v>391</v>
          </cell>
          <cell r="R1464" t="str">
            <v>IO_P_ZJ_302224_嘉兴分公司</v>
          </cell>
          <cell r="S1464" t="str">
            <v>P101</v>
          </cell>
          <cell r="T1464" t="str">
            <v>嘉兴分公司备品备件库</v>
          </cell>
        </row>
        <row r="1464">
          <cell r="W1464" t="str">
            <v>帐户</v>
          </cell>
          <cell r="X1464" t="str">
            <v>账户别名发放</v>
          </cell>
          <cell r="Y1464">
            <v>45865.1728009259</v>
          </cell>
          <cell r="Z1464" t="str">
            <v>帐户别名</v>
          </cell>
          <cell r="AA1464" t="str">
            <v>中国移动通信集团终端有限公司浙江分公司</v>
          </cell>
          <cell r="AB1464" t="str">
            <v>302224.0.1952900000.020106.0.0.0.0</v>
          </cell>
          <cell r="AC1464" t="str">
            <v>中国移动通信集团浙江有限公司嘉兴分公司.缺省.合同履约成本-结算.路由器（资产类）.缺省.缺省.缺省.缺省</v>
          </cell>
        </row>
        <row r="1464">
          <cell r="AH1464" t="str">
            <v>组网路由器</v>
          </cell>
        </row>
        <row r="1465">
          <cell r="D1465" t="str">
            <v>10549590</v>
          </cell>
          <cell r="E1465" t="str">
            <v>GPON双频WiFi6\四川天邑\TEWA-7160A(无语音)</v>
          </cell>
          <cell r="F1465">
            <v>2</v>
          </cell>
          <cell r="G1465">
            <v>108.65</v>
          </cell>
          <cell r="H1465">
            <v>217.3</v>
          </cell>
          <cell r="I1465" t="str">
            <v>J.13.APO302210250100501.0001</v>
          </cell>
          <cell r="J1465" t="str">
            <v>19317924</v>
          </cell>
          <cell r="K1465" t="str">
            <v>嘉兴-合同履约成本-结算-智能网关-家庭-家庭宽带</v>
          </cell>
          <cell r="L1465" t="str">
            <v>9819795</v>
          </cell>
          <cell r="M1465" t="str">
            <v>24WL017C</v>
          </cell>
          <cell r="N1465" t="str">
            <v>用户接入</v>
          </cell>
          <cell r="O1465" t="str">
            <v>MN070402</v>
          </cell>
          <cell r="P1465" t="str">
            <v>合同履约成本-结算-智能网关</v>
          </cell>
          <cell r="Q1465">
            <v>391</v>
          </cell>
          <cell r="R1465" t="str">
            <v>IO_P_ZJ_302224_嘉兴分公司</v>
          </cell>
          <cell r="S1465" t="str">
            <v>P101</v>
          </cell>
          <cell r="T1465" t="str">
            <v>嘉兴分公司备品备件库</v>
          </cell>
        </row>
        <row r="1465">
          <cell r="W1465" t="str">
            <v>帐户</v>
          </cell>
          <cell r="X1465" t="str">
            <v>账户别名发放</v>
          </cell>
          <cell r="Y1465">
            <v>45865.1752662037</v>
          </cell>
          <cell r="Z1465" t="str">
            <v>帐户别名</v>
          </cell>
          <cell r="AA1465" t="str">
            <v>四川天邑康和通信股份有限公司</v>
          </cell>
          <cell r="AB1465" t="str">
            <v>302224.0.1952900000.020103.0.0.0.0</v>
          </cell>
          <cell r="AC1465" t="str">
            <v>中国移动通信集团浙江有限公司嘉兴分公司.缺省.合同履约成本-结算.智能网关（资产类）.缺省.缺省.缺省.缺省</v>
          </cell>
        </row>
        <row r="1465">
          <cell r="AH1465" t="str">
            <v>智能网关</v>
          </cell>
        </row>
        <row r="1466">
          <cell r="D1466" t="str">
            <v>10537826</v>
          </cell>
          <cell r="E1466" t="str">
            <v>融合企业网关\中兴\ZXV10 B860GV5S</v>
          </cell>
          <cell r="F1466">
            <v>22</v>
          </cell>
          <cell r="G1466">
            <v>242.968806697178</v>
          </cell>
          <cell r="H1466">
            <v>5345.31</v>
          </cell>
          <cell r="I1466" t="str">
            <v>J.13.APO302210250500847.0001</v>
          </cell>
          <cell r="J1466" t="str">
            <v>19317924</v>
          </cell>
          <cell r="K1466" t="str">
            <v>嘉兴-合同履约成本-结算-智能网关-家庭-家庭宽带</v>
          </cell>
          <cell r="L1466" t="str">
            <v>9819795</v>
          </cell>
          <cell r="M1466" t="str">
            <v>24WL017C</v>
          </cell>
          <cell r="N1466" t="str">
            <v>用户接入</v>
          </cell>
          <cell r="O1466" t="str">
            <v>MN070402</v>
          </cell>
          <cell r="P1466" t="str">
            <v>合同履约成本-结算-智能网关</v>
          </cell>
          <cell r="Q1466">
            <v>391</v>
          </cell>
          <cell r="R1466" t="str">
            <v>IO_P_ZJ_302224_嘉兴分公司</v>
          </cell>
          <cell r="S1466" t="str">
            <v>P101</v>
          </cell>
          <cell r="T1466" t="str">
            <v>嘉兴分公司备品备件库</v>
          </cell>
        </row>
        <row r="1466">
          <cell r="W1466" t="str">
            <v>帐户</v>
          </cell>
          <cell r="X1466" t="str">
            <v>账户别名发放</v>
          </cell>
          <cell r="Y1466">
            <v>45865.1753009259</v>
          </cell>
          <cell r="Z1466" t="str">
            <v>帐户别名</v>
          </cell>
          <cell r="AA1466" t="str">
            <v>中兴通讯股份有限公司</v>
          </cell>
          <cell r="AB1466" t="str">
            <v>302224.0.1952900000.020103.0.0.0.0</v>
          </cell>
          <cell r="AC1466" t="str">
            <v>中国移动通信集团浙江有限公司嘉兴分公司.缺省.合同履约成本-结算.智能网关（资产类）.缺省.缺省.缺省.缺省</v>
          </cell>
        </row>
        <row r="1466">
          <cell r="AH1466" t="str">
            <v>智能网关</v>
          </cell>
        </row>
        <row r="1467">
          <cell r="D1467" t="str">
            <v>10546731</v>
          </cell>
          <cell r="E1467" t="str">
            <v>从光猫路由一体机\烽火\HG6371F\11ax\Flash256MB+RAM512MB\网SC/UPC+用SC/UPC\光纤或GE或Wi-Fi上行</v>
          </cell>
          <cell r="F1467">
            <v>4</v>
          </cell>
          <cell r="G1467">
            <v>110.01</v>
          </cell>
          <cell r="H1467">
            <v>440.04</v>
          </cell>
          <cell r="I1467" t="str">
            <v>J.13.APO302210250501112.0002</v>
          </cell>
          <cell r="J1467" t="str">
            <v>21235131</v>
          </cell>
          <cell r="K1467" t="str">
            <v>嘉兴-合同履约成本-结算-FTTR硬件-家庭-FTTR解决方案</v>
          </cell>
          <cell r="L1467" t="str">
            <v>10195084</v>
          </cell>
          <cell r="M1467" t="str">
            <v>24SC22001C</v>
          </cell>
          <cell r="N1467" t="str">
            <v>智家终端</v>
          </cell>
          <cell r="O1467" t="str">
            <v>MN070407</v>
          </cell>
          <cell r="P1467" t="str">
            <v>合同履约成本-结算-FTTR硬件</v>
          </cell>
          <cell r="Q1467">
            <v>391</v>
          </cell>
          <cell r="R1467" t="str">
            <v>IO_P_ZJ_302224_嘉兴分公司</v>
          </cell>
          <cell r="S1467" t="str">
            <v>P101</v>
          </cell>
          <cell r="T1467" t="str">
            <v>嘉兴分公司备品备件库</v>
          </cell>
        </row>
        <row r="1467">
          <cell r="W1467" t="str">
            <v>帐户</v>
          </cell>
          <cell r="X1467" t="str">
            <v>账户别名发放</v>
          </cell>
          <cell r="Y1467">
            <v>45865.1756365741</v>
          </cell>
          <cell r="Z1467" t="str">
            <v>帐户别名</v>
          </cell>
          <cell r="AA1467" t="str">
            <v>中国移动通信集团终端有限公司浙江分公司</v>
          </cell>
          <cell r="AB1467" t="str">
            <v>302224.0.1952900000.020105.0.0.0.0</v>
          </cell>
          <cell r="AC1467" t="str">
            <v>中国移动通信集团浙江有限公司嘉兴分公司.缺省.合同履约成本-结算.FTTR硬件（资产类）.缺省.缺省.缺省.缺省</v>
          </cell>
        </row>
        <row r="1467">
          <cell r="AH1467" t="str">
            <v>FTTR从光猫</v>
          </cell>
        </row>
        <row r="1468">
          <cell r="D1468" t="str">
            <v>10561907</v>
          </cell>
          <cell r="E1468" t="str">
            <v>主光猫\烽火\HG3142F1\11ax\Flash256MB+RAM512MB\网SC/UPC+用SC/UPC\XG-PON</v>
          </cell>
          <cell r="F1468">
            <v>1</v>
          </cell>
          <cell r="G1468">
            <v>256.177</v>
          </cell>
          <cell r="H1468">
            <v>256.18</v>
          </cell>
          <cell r="I1468" t="str">
            <v>J.13.APO302210250401347.0002</v>
          </cell>
          <cell r="J1468" t="str">
            <v>21235131</v>
          </cell>
          <cell r="K1468" t="str">
            <v>嘉兴-合同履约成本-结算-FTTR硬件-家庭-FTTR解决方案</v>
          </cell>
          <cell r="L1468" t="str">
            <v>10195084</v>
          </cell>
          <cell r="M1468" t="str">
            <v>24SC22001C</v>
          </cell>
          <cell r="N1468" t="str">
            <v>智家终端</v>
          </cell>
          <cell r="O1468" t="str">
            <v>MN070407</v>
          </cell>
          <cell r="P1468" t="str">
            <v>合同履约成本-结算-FTTR硬件</v>
          </cell>
          <cell r="Q1468">
            <v>391</v>
          </cell>
          <cell r="R1468" t="str">
            <v>IO_P_ZJ_302224_嘉兴分公司</v>
          </cell>
          <cell r="S1468" t="str">
            <v>P101</v>
          </cell>
          <cell r="T1468" t="str">
            <v>嘉兴分公司备品备件库</v>
          </cell>
        </row>
        <row r="1468">
          <cell r="W1468" t="str">
            <v>帐户</v>
          </cell>
          <cell r="X1468" t="str">
            <v>账户别名发放</v>
          </cell>
          <cell r="Y1468">
            <v>45865.1758680556</v>
          </cell>
          <cell r="Z1468" t="str">
            <v>帐户别名</v>
          </cell>
          <cell r="AA1468" t="str">
            <v>中国移动通信集团终端有限公司浙江分公司</v>
          </cell>
          <cell r="AB1468" t="str">
            <v>302224.0.1952900000.020105.0.0.0.0</v>
          </cell>
          <cell r="AC1468" t="str">
            <v>中国移动通信集团浙江有限公司嘉兴分公司.缺省.合同履约成本-结算.FTTR硬件（资产类）.缺省.缺省.缺省.缺省</v>
          </cell>
        </row>
        <row r="1468">
          <cell r="AH1468" t="str">
            <v>FTTR主光猫</v>
          </cell>
        </row>
        <row r="1469">
          <cell r="D1469" t="str">
            <v>10537821</v>
          </cell>
          <cell r="E1469" t="str">
            <v>融合企业网关\终端公司\H10g-13ac</v>
          </cell>
          <cell r="F1469">
            <v>15</v>
          </cell>
          <cell r="G1469">
            <v>209.245406111853</v>
          </cell>
          <cell r="H1469">
            <v>3138.68</v>
          </cell>
          <cell r="I1469" t="str">
            <v>J.13.APO302210250601039.0002</v>
          </cell>
          <cell r="J1469" t="str">
            <v>19317924</v>
          </cell>
          <cell r="K1469" t="str">
            <v>嘉兴-合同履约成本-结算-智能网关-家庭-家庭宽带</v>
          </cell>
          <cell r="L1469" t="str">
            <v>9819795</v>
          </cell>
          <cell r="M1469" t="str">
            <v>24WL017C</v>
          </cell>
          <cell r="N1469" t="str">
            <v>用户接入</v>
          </cell>
          <cell r="O1469" t="str">
            <v>MN070402</v>
          </cell>
          <cell r="P1469" t="str">
            <v>合同履约成本-结算-智能网关</v>
          </cell>
          <cell r="Q1469">
            <v>391</v>
          </cell>
          <cell r="R1469" t="str">
            <v>IO_P_ZJ_302224_嘉兴分公司</v>
          </cell>
          <cell r="S1469" t="str">
            <v>P101</v>
          </cell>
          <cell r="T1469" t="str">
            <v>嘉兴分公司备品备件库</v>
          </cell>
        </row>
        <row r="1469">
          <cell r="W1469" t="str">
            <v>帐户</v>
          </cell>
          <cell r="X1469" t="str">
            <v>账户别名发放</v>
          </cell>
          <cell r="Y1469">
            <v>45865.1760532407</v>
          </cell>
          <cell r="Z1469" t="str">
            <v>帐户别名</v>
          </cell>
          <cell r="AA1469" t="str">
            <v>中国移动通信集团终端有限公司浙江分公司</v>
          </cell>
          <cell r="AB1469" t="str">
            <v>302224.0.1952900000.020103.0.0.0.0</v>
          </cell>
          <cell r="AC1469" t="str">
            <v>中国移动通信集团浙江有限公司嘉兴分公司.缺省.合同履约成本-结算.智能网关（资产类）.缺省.缺省.缺省.缺省</v>
          </cell>
        </row>
        <row r="1469">
          <cell r="AH1469" t="str">
            <v>智能网关</v>
          </cell>
        </row>
        <row r="1470">
          <cell r="D1470" t="str">
            <v>10557351</v>
          </cell>
          <cell r="E1470" t="str">
            <v>从光猫路由一体机\华为\K155-11\11ax\Flash128MB+RAM256MB\网SC/UPC\GPON上行\1×2.5GE电口+1×GE电口</v>
          </cell>
          <cell r="F1470">
            <v>11</v>
          </cell>
          <cell r="G1470">
            <v>80.01</v>
          </cell>
          <cell r="H1470">
            <v>880.11</v>
          </cell>
          <cell r="I1470" t="str">
            <v>J.13.APO302210250100874.0002</v>
          </cell>
          <cell r="J1470" t="str">
            <v>21235131</v>
          </cell>
          <cell r="K1470" t="str">
            <v>嘉兴-合同履约成本-结算-FTTR硬件-家庭-FTTR解决方案</v>
          </cell>
          <cell r="L1470" t="str">
            <v>10195084</v>
          </cell>
          <cell r="M1470" t="str">
            <v>24SC22001C</v>
          </cell>
          <cell r="N1470" t="str">
            <v>智家终端</v>
          </cell>
          <cell r="O1470" t="str">
            <v>MN070407</v>
          </cell>
          <cell r="P1470" t="str">
            <v>合同履约成本-结算-FTTR硬件</v>
          </cell>
          <cell r="Q1470">
            <v>391</v>
          </cell>
          <cell r="R1470" t="str">
            <v>IO_P_ZJ_302224_嘉兴分公司</v>
          </cell>
          <cell r="S1470" t="str">
            <v>P101</v>
          </cell>
          <cell r="T1470" t="str">
            <v>嘉兴分公司备品备件库</v>
          </cell>
        </row>
        <row r="1470">
          <cell r="W1470" t="str">
            <v>帐户</v>
          </cell>
          <cell r="X1470" t="str">
            <v>账户别名发放</v>
          </cell>
          <cell r="Y1470">
            <v>45865.1767939815</v>
          </cell>
          <cell r="Z1470" t="str">
            <v>帐户别名</v>
          </cell>
          <cell r="AA1470" t="str">
            <v>中国移动通信集团终端有限公司浙江分公司</v>
          </cell>
          <cell r="AB1470" t="str">
            <v>302224.0.1952900000.020105.0.0.0.0</v>
          </cell>
          <cell r="AC1470" t="str">
            <v>中国移动通信集团浙江有限公司嘉兴分公司.缺省.合同履约成本-结算.FTTR硬件（资产类）.缺省.缺省.缺省.缺省</v>
          </cell>
        </row>
        <row r="1470">
          <cell r="AH1470" t="str">
            <v>FTTR从光猫</v>
          </cell>
        </row>
        <row r="1471">
          <cell r="D1471" t="str">
            <v>10549554</v>
          </cell>
          <cell r="E1471" t="str">
            <v>无频XGPON\烽火\HG5382A3(无语音)(2.5GE)</v>
          </cell>
          <cell r="F1471">
            <v>37</v>
          </cell>
          <cell r="G1471">
            <v>95.82</v>
          </cell>
          <cell r="H1471">
            <v>3545.34</v>
          </cell>
          <cell r="I1471" t="str">
            <v>J.13.APO302210250500949.0001</v>
          </cell>
          <cell r="J1471" t="str">
            <v>19317924</v>
          </cell>
          <cell r="K1471" t="str">
            <v>嘉兴-合同履约成本-结算-智能网关-家庭-家庭宽带</v>
          </cell>
          <cell r="L1471" t="str">
            <v>9819795</v>
          </cell>
          <cell r="M1471" t="str">
            <v>24WL017C</v>
          </cell>
          <cell r="N1471" t="str">
            <v>用户接入</v>
          </cell>
          <cell r="O1471" t="str">
            <v>MN070402</v>
          </cell>
          <cell r="P1471" t="str">
            <v>合同履约成本-结算-智能网关</v>
          </cell>
          <cell r="Q1471">
            <v>391</v>
          </cell>
          <cell r="R1471" t="str">
            <v>IO_P_ZJ_302224_嘉兴分公司</v>
          </cell>
          <cell r="S1471" t="str">
            <v>P101</v>
          </cell>
          <cell r="T1471" t="str">
            <v>嘉兴分公司备品备件库</v>
          </cell>
        </row>
        <row r="1471">
          <cell r="W1471" t="str">
            <v>帐户</v>
          </cell>
          <cell r="X1471" t="str">
            <v>账户别名发放</v>
          </cell>
          <cell r="Y1471">
            <v>45865.1752546296</v>
          </cell>
          <cell r="Z1471" t="str">
            <v>帐户别名</v>
          </cell>
          <cell r="AA1471" t="str">
            <v>烽火通信科技股份有限公司</v>
          </cell>
          <cell r="AB1471" t="str">
            <v>302224.0.1952900000.020103.0.0.0.0</v>
          </cell>
          <cell r="AC1471" t="str">
            <v>中国移动通信集团浙江有限公司嘉兴分公司.缺省.合同履约成本-结算.智能网关（资产类）.缺省.缺省.缺省.缺省</v>
          </cell>
        </row>
        <row r="1471">
          <cell r="AH1471" t="str">
            <v>智能网关</v>
          </cell>
        </row>
        <row r="1472">
          <cell r="D1472" t="str">
            <v>10561907</v>
          </cell>
          <cell r="E1472" t="str">
            <v>主光猫\烽火\HG3142F1\11ax\Flash256MB+RAM512MB\网SC/UPC+用SC/UPC\XG-PON</v>
          </cell>
          <cell r="F1472">
            <v>11</v>
          </cell>
          <cell r="G1472">
            <v>256.177</v>
          </cell>
          <cell r="H1472">
            <v>2817.95</v>
          </cell>
          <cell r="I1472" t="str">
            <v>J.13.APO302210250501112.0001</v>
          </cell>
          <cell r="J1472" t="str">
            <v>21235131</v>
          </cell>
          <cell r="K1472" t="str">
            <v>嘉兴-合同履约成本-结算-FTTR硬件-家庭-FTTR解决方案</v>
          </cell>
          <cell r="L1472" t="str">
            <v>10195084</v>
          </cell>
          <cell r="M1472" t="str">
            <v>24SC22001C</v>
          </cell>
          <cell r="N1472" t="str">
            <v>智家终端</v>
          </cell>
          <cell r="O1472" t="str">
            <v>MN070407</v>
          </cell>
          <cell r="P1472" t="str">
            <v>合同履约成本-结算-FTTR硬件</v>
          </cell>
          <cell r="Q1472">
            <v>391</v>
          </cell>
          <cell r="R1472" t="str">
            <v>IO_P_ZJ_302224_嘉兴分公司</v>
          </cell>
          <cell r="S1472" t="str">
            <v>P101</v>
          </cell>
          <cell r="T1472" t="str">
            <v>嘉兴分公司备品备件库</v>
          </cell>
        </row>
        <row r="1472">
          <cell r="W1472" t="str">
            <v>帐户</v>
          </cell>
          <cell r="X1472" t="str">
            <v>账户别名发放</v>
          </cell>
          <cell r="Y1472">
            <v>45865.1755439815</v>
          </cell>
          <cell r="Z1472" t="str">
            <v>帐户别名</v>
          </cell>
          <cell r="AA1472" t="str">
            <v>中国移动通信集团终端有限公司浙江分公司</v>
          </cell>
          <cell r="AB1472" t="str">
            <v>302224.0.1952900000.020105.0.0.0.0</v>
          </cell>
          <cell r="AC1472" t="str">
            <v>中国移动通信集团浙江有限公司嘉兴分公司.缺省.合同履约成本-结算.FTTR硬件（资产类）.缺省.缺省.缺省.缺省</v>
          </cell>
        </row>
        <row r="1472">
          <cell r="AH1472" t="str">
            <v>FTTR主光猫</v>
          </cell>
        </row>
        <row r="1473">
          <cell r="D1473" t="str">
            <v>10538632</v>
          </cell>
          <cell r="E1473" t="str">
            <v>主光猫\华为\V173-50\11ax\Flash256MB+RAM512MB\网SC/UPC+用SC/UPC\XG-PON/非对称 10G EPON\4×GE</v>
          </cell>
          <cell r="F1473">
            <v>12</v>
          </cell>
          <cell r="G1473">
            <v>391.987935961548</v>
          </cell>
          <cell r="H1473">
            <v>4703.86</v>
          </cell>
          <cell r="I1473" t="str">
            <v>J.13.APO302210250100874.0001</v>
          </cell>
          <cell r="J1473" t="str">
            <v>21235131</v>
          </cell>
          <cell r="K1473" t="str">
            <v>嘉兴-合同履约成本-结算-FTTR硬件-家庭-FTTR解决方案</v>
          </cell>
          <cell r="L1473" t="str">
            <v>10195084</v>
          </cell>
          <cell r="M1473" t="str">
            <v>24SC22001C</v>
          </cell>
          <cell r="N1473" t="str">
            <v>智家终端</v>
          </cell>
          <cell r="O1473" t="str">
            <v>MN070407</v>
          </cell>
          <cell r="P1473" t="str">
            <v>合同履约成本-结算-FTTR硬件</v>
          </cell>
          <cell r="Q1473">
            <v>391</v>
          </cell>
          <cell r="R1473" t="str">
            <v>IO_P_ZJ_302224_嘉兴分公司</v>
          </cell>
          <cell r="S1473" t="str">
            <v>P101</v>
          </cell>
          <cell r="T1473" t="str">
            <v>嘉兴分公司备品备件库</v>
          </cell>
        </row>
        <row r="1473">
          <cell r="W1473" t="str">
            <v>帐户</v>
          </cell>
          <cell r="X1473" t="str">
            <v>账户别名发放</v>
          </cell>
          <cell r="Y1473">
            <v>45865.1757523148</v>
          </cell>
          <cell r="Z1473" t="str">
            <v>帐户别名</v>
          </cell>
          <cell r="AA1473" t="str">
            <v>中国移动通信集团终端有限公司浙江分公司</v>
          </cell>
          <cell r="AB1473" t="str">
            <v>302224.0.1952900000.020105.0.0.0.0</v>
          </cell>
          <cell r="AC1473" t="str">
            <v>中国移动通信集团浙江有限公司嘉兴分公司.缺省.合同履约成本-结算.FTTR硬件（资产类）.缺省.缺省.缺省.缺省</v>
          </cell>
        </row>
        <row r="1473">
          <cell r="AH1473" t="str">
            <v>FTTR主光猫</v>
          </cell>
        </row>
        <row r="1474">
          <cell r="D1474" t="str">
            <v>10553533</v>
          </cell>
          <cell r="E1474" t="str">
            <v>无频XGPON\四川天邑\TEWA-7500V(无语音)(2.5GE)</v>
          </cell>
          <cell r="F1474">
            <v>10</v>
          </cell>
          <cell r="G1474">
            <v>81.57</v>
          </cell>
          <cell r="H1474">
            <v>815.7</v>
          </cell>
          <cell r="I1474" t="str">
            <v>J.13.APO302210250600916.0001</v>
          </cell>
          <cell r="J1474" t="str">
            <v>19317925</v>
          </cell>
          <cell r="K1474" t="str">
            <v>嘉兴-合同履约成本-结算-智能网关-政企-企业宽带</v>
          </cell>
          <cell r="L1474" t="str">
            <v>9819795</v>
          </cell>
          <cell r="M1474" t="str">
            <v>24WL017C</v>
          </cell>
          <cell r="N1474" t="str">
            <v>用户接入</v>
          </cell>
          <cell r="O1474" t="str">
            <v>MN070402</v>
          </cell>
          <cell r="P1474" t="str">
            <v>合同履约成本-结算-智能网关</v>
          </cell>
          <cell r="Q1474">
            <v>391</v>
          </cell>
          <cell r="R1474" t="str">
            <v>IO_P_ZJ_302224_嘉兴分公司</v>
          </cell>
          <cell r="S1474" t="str">
            <v>P101</v>
          </cell>
          <cell r="T1474" t="str">
            <v>嘉兴分公司备品备件库</v>
          </cell>
        </row>
        <row r="1474">
          <cell r="W1474" t="str">
            <v>帐户</v>
          </cell>
          <cell r="X1474" t="str">
            <v>账户别名发放</v>
          </cell>
          <cell r="Y1474">
            <v>45865.1763657407</v>
          </cell>
          <cell r="Z1474" t="str">
            <v>帐户别名</v>
          </cell>
          <cell r="AA1474" t="str">
            <v>四川天邑康和通信股份有限公司</v>
          </cell>
          <cell r="AB1474" t="str">
            <v>302224.0.1952900000.020103.0.0.0.0</v>
          </cell>
          <cell r="AC1474" t="str">
            <v>中国移动通信集团浙江有限公司嘉兴分公司.缺省.合同履约成本-结算.智能网关（资产类）.缺省.缺省.缺省.缺省</v>
          </cell>
        </row>
        <row r="1474">
          <cell r="AH1474" t="str">
            <v>智能网关</v>
          </cell>
        </row>
        <row r="1475">
          <cell r="D1475" t="str">
            <v>10546731</v>
          </cell>
          <cell r="E1475" t="str">
            <v>从光猫路由一体机\烽火\HG6371F\11ax\Flash256MB+RAM512MB\网SC/UPC+用SC/UPC\光纤或GE或Wi-Fi上行</v>
          </cell>
          <cell r="F1475">
            <v>25</v>
          </cell>
          <cell r="G1475">
            <v>110.01</v>
          </cell>
          <cell r="H1475">
            <v>2750.25</v>
          </cell>
          <cell r="I1475" t="str">
            <v>J.13.APO302210250700014.0001</v>
          </cell>
          <cell r="J1475" t="str">
            <v>21235131</v>
          </cell>
          <cell r="K1475" t="str">
            <v>嘉兴-合同履约成本-结算-FTTR硬件-家庭-FTTR解决方案</v>
          </cell>
          <cell r="L1475" t="str">
            <v>10195084</v>
          </cell>
          <cell r="M1475" t="str">
            <v>24SC22001C</v>
          </cell>
          <cell r="N1475" t="str">
            <v>智家终端</v>
          </cell>
          <cell r="O1475" t="str">
            <v>MN070407</v>
          </cell>
          <cell r="P1475" t="str">
            <v>合同履约成本-结算-FTTR硬件</v>
          </cell>
          <cell r="Q1475">
            <v>391</v>
          </cell>
          <cell r="R1475" t="str">
            <v>IO_P_ZJ_302224_嘉兴分公司</v>
          </cell>
          <cell r="S1475" t="str">
            <v>P101</v>
          </cell>
          <cell r="T1475" t="str">
            <v>嘉兴分公司备品备件库</v>
          </cell>
        </row>
        <row r="1475">
          <cell r="W1475" t="str">
            <v>帐户</v>
          </cell>
          <cell r="X1475" t="str">
            <v>账户别名发放</v>
          </cell>
          <cell r="Y1475">
            <v>45865.1764236111</v>
          </cell>
          <cell r="Z1475" t="str">
            <v>帐户别名</v>
          </cell>
          <cell r="AA1475" t="str">
            <v>中国移动通信集团终端有限公司浙江分公司</v>
          </cell>
          <cell r="AB1475" t="str">
            <v>302224.0.1952900000.020105.0.0.0.0</v>
          </cell>
          <cell r="AC1475" t="str">
            <v>中国移动通信集团浙江有限公司嘉兴分公司.缺省.合同履约成本-结算.FTTR硬件（资产类）.缺省.缺省.缺省.缺省</v>
          </cell>
        </row>
        <row r="1475">
          <cell r="AH1475" t="str">
            <v>FTTR从光猫</v>
          </cell>
        </row>
        <row r="1476">
          <cell r="D1476" t="str">
            <v>10546731</v>
          </cell>
          <cell r="E1476" t="str">
            <v>从光猫路由一体机\烽火\HG6371F\11ax\Flash256MB+RAM512MB\网SC/UPC+用SC/UPC\光纤或GE或Wi-Fi上行</v>
          </cell>
          <cell r="F1476">
            <v>9</v>
          </cell>
          <cell r="G1476">
            <v>110.01</v>
          </cell>
          <cell r="H1476">
            <v>990.09</v>
          </cell>
          <cell r="I1476" t="str">
            <v>J.13.APO302210250501112.0002</v>
          </cell>
          <cell r="J1476" t="str">
            <v>21235131</v>
          </cell>
          <cell r="K1476" t="str">
            <v>嘉兴-合同履约成本-结算-FTTR硬件-家庭-FTTR解决方案</v>
          </cell>
          <cell r="L1476" t="str">
            <v>10195084</v>
          </cell>
          <cell r="M1476" t="str">
            <v>24SC22001C</v>
          </cell>
          <cell r="N1476" t="str">
            <v>智家终端</v>
          </cell>
          <cell r="O1476" t="str">
            <v>MN070407</v>
          </cell>
          <cell r="P1476" t="str">
            <v>合同履约成本-结算-FTTR硬件</v>
          </cell>
          <cell r="Q1476">
            <v>391</v>
          </cell>
          <cell r="R1476" t="str">
            <v>IO_P_ZJ_302224_嘉兴分公司</v>
          </cell>
          <cell r="S1476" t="str">
            <v>P101</v>
          </cell>
          <cell r="T1476" t="str">
            <v>嘉兴分公司备品备件库</v>
          </cell>
        </row>
        <row r="1476">
          <cell r="W1476" t="str">
            <v>帐户</v>
          </cell>
          <cell r="X1476" t="str">
            <v>账户别名发放</v>
          </cell>
          <cell r="Y1476">
            <v>45865.1769675926</v>
          </cell>
          <cell r="Z1476" t="str">
            <v>帐户别名</v>
          </cell>
          <cell r="AA1476" t="str">
            <v>中国移动通信集团终端有限公司浙江分公司</v>
          </cell>
          <cell r="AB1476" t="str">
            <v>302224.0.1952900000.020105.0.0.0.0</v>
          </cell>
          <cell r="AC1476" t="str">
            <v>中国移动通信集团浙江有限公司嘉兴分公司.缺省.合同履约成本-结算.FTTR硬件（资产类）.缺省.缺省.缺省.缺省</v>
          </cell>
        </row>
        <row r="1476">
          <cell r="AH1476" t="str">
            <v>FTTR从光猫</v>
          </cell>
        </row>
        <row r="1477">
          <cell r="D1477" t="str">
            <v>10547938</v>
          </cell>
          <cell r="E1477" t="str">
            <v>主光猫\中兴\ZXHN G7611 V2\11ax\Flash256MB+RAM512MB</v>
          </cell>
          <cell r="F1477">
            <v>4</v>
          </cell>
          <cell r="G1477">
            <v>242.885330009607</v>
          </cell>
          <cell r="H1477">
            <v>971.54</v>
          </cell>
          <cell r="I1477" t="str">
            <v>J.13.APO302210250400955.0004</v>
          </cell>
          <cell r="J1477" t="str">
            <v>21235131</v>
          </cell>
          <cell r="K1477" t="str">
            <v>嘉兴-合同履约成本-结算-FTTR硬件-家庭-FTTR解决方案</v>
          </cell>
          <cell r="L1477" t="str">
            <v>10195084</v>
          </cell>
          <cell r="M1477" t="str">
            <v>24SC22001C</v>
          </cell>
          <cell r="N1477" t="str">
            <v>智家终端</v>
          </cell>
          <cell r="O1477" t="str">
            <v>MN070407</v>
          </cell>
          <cell r="P1477" t="str">
            <v>合同履约成本-结算-FTTR硬件</v>
          </cell>
          <cell r="Q1477">
            <v>391</v>
          </cell>
          <cell r="R1477" t="str">
            <v>IO_P_ZJ_302224_嘉兴分公司</v>
          </cell>
          <cell r="S1477" t="str">
            <v>P101</v>
          </cell>
          <cell r="T1477" t="str">
            <v>嘉兴分公司备品备件库</v>
          </cell>
        </row>
        <row r="1477">
          <cell r="W1477" t="str">
            <v>帐户</v>
          </cell>
          <cell r="X1477" t="str">
            <v>账户别名发放</v>
          </cell>
          <cell r="Y1477">
            <v>45865.177337963</v>
          </cell>
          <cell r="Z1477" t="str">
            <v>帐户别名</v>
          </cell>
          <cell r="AA1477" t="str">
            <v>中国移动通信集团终端有限公司浙江分公司</v>
          </cell>
          <cell r="AB1477" t="str">
            <v>302224.0.1952900000.020105.0.0.0.0</v>
          </cell>
          <cell r="AC1477" t="str">
            <v>中国移动通信集团浙江有限公司嘉兴分公司.缺省.合同履约成本-结算.FTTR硬件（资产类）.缺省.缺省.缺省.缺省</v>
          </cell>
        </row>
        <row r="1477">
          <cell r="AH1477" t="str">
            <v>FTTR主光猫</v>
          </cell>
        </row>
        <row r="1478">
          <cell r="D1478" t="str">
            <v>10549588</v>
          </cell>
          <cell r="E1478" t="str">
            <v>无频GPON\四川天邑\TEWA-7100A(无语音)</v>
          </cell>
          <cell r="F1478">
            <v>15</v>
          </cell>
          <cell r="G1478">
            <v>47.23</v>
          </cell>
          <cell r="H1478">
            <v>708.45</v>
          </cell>
          <cell r="I1478" t="str">
            <v>J.13.APO302210250400759.0001</v>
          </cell>
          <cell r="J1478" t="str">
            <v>19317924</v>
          </cell>
          <cell r="K1478" t="str">
            <v>嘉兴-合同履约成本-结算-智能网关-家庭-家庭宽带</v>
          </cell>
          <cell r="L1478" t="str">
            <v>9819795</v>
          </cell>
          <cell r="M1478" t="str">
            <v>24WL017C</v>
          </cell>
          <cell r="N1478" t="str">
            <v>用户接入</v>
          </cell>
          <cell r="O1478" t="str">
            <v>MN070402</v>
          </cell>
          <cell r="P1478" t="str">
            <v>合同履约成本-结算-智能网关</v>
          </cell>
          <cell r="Q1478">
            <v>391</v>
          </cell>
          <cell r="R1478" t="str">
            <v>IO_P_ZJ_302224_嘉兴分公司</v>
          </cell>
          <cell r="S1478" t="str">
            <v>P101</v>
          </cell>
          <cell r="T1478" t="str">
            <v>嘉兴分公司备品备件库</v>
          </cell>
        </row>
        <row r="1478">
          <cell r="W1478" t="str">
            <v>帐户</v>
          </cell>
          <cell r="X1478" t="str">
            <v>账户别名发放</v>
          </cell>
          <cell r="Y1478">
            <v>45865.1776157407</v>
          </cell>
          <cell r="Z1478" t="str">
            <v>帐户别名</v>
          </cell>
          <cell r="AA1478" t="str">
            <v>四川天邑康和通信股份有限公司</v>
          </cell>
          <cell r="AB1478" t="str">
            <v>302224.0.1952900000.020103.0.0.0.0</v>
          </cell>
          <cell r="AC1478" t="str">
            <v>中国移动通信集团浙江有限公司嘉兴分公司.缺省.合同履约成本-结算.智能网关（资产类）.缺省.缺省.缺省.缺省</v>
          </cell>
        </row>
        <row r="1478">
          <cell r="AH1478" t="str">
            <v>智能网关</v>
          </cell>
        </row>
        <row r="1479">
          <cell r="D1479" t="str">
            <v>10538816</v>
          </cell>
          <cell r="E1479" t="str">
            <v>从光猫路由一体机\中兴\ZXHN G1612\11ax\
Flash256MB+RAM512MB\网SC/UPC\GPON\2×GE
电口</v>
          </cell>
          <cell r="F1479">
            <v>1</v>
          </cell>
          <cell r="G1479">
            <v>104.163821307318</v>
          </cell>
          <cell r="H1479">
            <v>104.16</v>
          </cell>
          <cell r="I1479" t="str">
            <v>J.13.APO302210250400955.0003</v>
          </cell>
          <cell r="J1479" t="str">
            <v>21235131</v>
          </cell>
          <cell r="K1479" t="str">
            <v>嘉兴-合同履约成本-结算-FTTR硬件-家庭-FTTR解决方案</v>
          </cell>
          <cell r="L1479" t="str">
            <v>10195084</v>
          </cell>
          <cell r="M1479" t="str">
            <v>24SC22001C</v>
          </cell>
          <cell r="N1479" t="str">
            <v>智家终端</v>
          </cell>
          <cell r="O1479" t="str">
            <v>MN070407</v>
          </cell>
          <cell r="P1479" t="str">
            <v>合同履约成本-结算-FTTR硬件</v>
          </cell>
          <cell r="Q1479">
            <v>391</v>
          </cell>
          <cell r="R1479" t="str">
            <v>IO_P_ZJ_302224_嘉兴分公司</v>
          </cell>
          <cell r="S1479" t="str">
            <v>P101</v>
          </cell>
          <cell r="T1479" t="str">
            <v>嘉兴分公司备品备件库</v>
          </cell>
        </row>
        <row r="1479">
          <cell r="W1479" t="str">
            <v>帐户</v>
          </cell>
          <cell r="X1479" t="str">
            <v>账户别名发放</v>
          </cell>
          <cell r="Y1479">
            <v>45865.1795833333</v>
          </cell>
          <cell r="Z1479" t="str">
            <v>帐户别名</v>
          </cell>
          <cell r="AA1479" t="str">
            <v>中国移动通信集团终端有限公司浙江分公司</v>
          </cell>
          <cell r="AB1479" t="str">
            <v>302224.0.1952900000.020105.0.0.0.0</v>
          </cell>
          <cell r="AC1479" t="str">
            <v>中国移动通信集团浙江有限公司嘉兴分公司.缺省.合同履约成本-结算.FTTR硬件（资产类）.缺省.缺省.缺省.缺省</v>
          </cell>
        </row>
        <row r="1479">
          <cell r="AH1479" t="str">
            <v>FTTR从光猫</v>
          </cell>
        </row>
        <row r="1480">
          <cell r="D1480" t="str">
            <v>10559408</v>
          </cell>
          <cell r="E1480" t="str">
            <v>家用无线路由器\11ax\锐捷\RG-MA3066\支持\海思\128MBFlash\256MBRAM\4个LAN\不支持</v>
          </cell>
          <cell r="F1480">
            <v>71</v>
          </cell>
          <cell r="G1480">
            <v>95.18</v>
          </cell>
          <cell r="H1480">
            <v>6757.78</v>
          </cell>
          <cell r="I1480" t="str">
            <v>J.13.APO302210250600658.0001</v>
          </cell>
          <cell r="J1480" t="str">
            <v>21235133</v>
          </cell>
          <cell r="K1480" t="str">
            <v>嘉兴-合同履约成本-结算-路由器-家庭-移动全家WIFI</v>
          </cell>
          <cell r="L1480" t="str">
            <v>10195085</v>
          </cell>
          <cell r="M1480" t="str">
            <v>24SC22001C</v>
          </cell>
          <cell r="N1480" t="str">
            <v>智家终端</v>
          </cell>
          <cell r="O1480" t="str">
            <v>MN070408</v>
          </cell>
          <cell r="P1480" t="str">
            <v>合同履约成本-结算-路由器</v>
          </cell>
          <cell r="Q1480">
            <v>391</v>
          </cell>
          <cell r="R1480" t="str">
            <v>IO_P_ZJ_302224_嘉兴分公司</v>
          </cell>
          <cell r="S1480" t="str">
            <v>P101</v>
          </cell>
          <cell r="T1480" t="str">
            <v>嘉兴分公司备品备件库</v>
          </cell>
        </row>
        <row r="1480">
          <cell r="W1480" t="str">
            <v>帐户</v>
          </cell>
          <cell r="X1480" t="str">
            <v>账户别名发放</v>
          </cell>
          <cell r="Y1480">
            <v>45865.1802314815</v>
          </cell>
          <cell r="Z1480" t="str">
            <v>帐户别名</v>
          </cell>
          <cell r="AA1480" t="str">
            <v>中国移动通信集团终端有限公司浙江分公司</v>
          </cell>
          <cell r="AB1480" t="str">
            <v>302224.0.1952900000.020106.0.0.0.0</v>
          </cell>
          <cell r="AC1480" t="str">
            <v>中国移动通信集团浙江有限公司嘉兴分公司.缺省.合同履约成本-结算.路由器（资产类）.缺省.缺省.缺省.缺省</v>
          </cell>
        </row>
        <row r="1480">
          <cell r="AH1480" t="str">
            <v>组网路由器</v>
          </cell>
        </row>
        <row r="1481">
          <cell r="D1481" t="str">
            <v>10547938</v>
          </cell>
          <cell r="E1481" t="str">
            <v>主光猫\中兴\ZXHN G7611 V2\11ax\Flash256MB+RAM512MB</v>
          </cell>
          <cell r="F1481">
            <v>25</v>
          </cell>
          <cell r="G1481">
            <v>242.885330009607</v>
          </cell>
          <cell r="H1481">
            <v>6072.13</v>
          </cell>
          <cell r="I1481" t="str">
            <v>J.13.APO302210250600344.0001</v>
          </cell>
          <cell r="J1481" t="str">
            <v>21235131</v>
          </cell>
          <cell r="K1481" t="str">
            <v>嘉兴-合同履约成本-结算-FTTR硬件-家庭-FTTR解决方案</v>
          </cell>
          <cell r="L1481" t="str">
            <v>10195084</v>
          </cell>
          <cell r="M1481" t="str">
            <v>24SC22001C</v>
          </cell>
          <cell r="N1481" t="str">
            <v>智家终端</v>
          </cell>
          <cell r="O1481" t="str">
            <v>MN070407</v>
          </cell>
          <cell r="P1481" t="str">
            <v>合同履约成本-结算-FTTR硬件</v>
          </cell>
          <cell r="Q1481">
            <v>391</v>
          </cell>
          <cell r="R1481" t="str">
            <v>IO_P_ZJ_302224_嘉兴分公司</v>
          </cell>
          <cell r="S1481" t="str">
            <v>P101</v>
          </cell>
          <cell r="T1481" t="str">
            <v>嘉兴分公司备品备件库</v>
          </cell>
        </row>
        <row r="1481">
          <cell r="W1481" t="str">
            <v>帐户</v>
          </cell>
          <cell r="X1481" t="str">
            <v>账户别名发放</v>
          </cell>
          <cell r="Y1481">
            <v>45865.1806481481</v>
          </cell>
          <cell r="Z1481" t="str">
            <v>帐户别名</v>
          </cell>
          <cell r="AA1481" t="str">
            <v>中国移动通信集团终端有限公司浙江分公司</v>
          </cell>
          <cell r="AB1481" t="str">
            <v>302224.0.1952900000.020105.0.0.0.0</v>
          </cell>
          <cell r="AC1481" t="str">
            <v>中国移动通信集团浙江有限公司嘉兴分公司.缺省.合同履约成本-结算.FTTR硬件（资产类）.缺省.缺省.缺省.缺省</v>
          </cell>
        </row>
        <row r="1481">
          <cell r="AH1481" t="str">
            <v>FTTR主光猫</v>
          </cell>
        </row>
        <row r="1482">
          <cell r="D1482" t="str">
            <v>10549554</v>
          </cell>
          <cell r="E1482" t="str">
            <v>无频XGPON\烽火\HG5382A3(无语音)(2.5GE)</v>
          </cell>
          <cell r="F1482">
            <v>1</v>
          </cell>
          <cell r="G1482">
            <v>95.82</v>
          </cell>
          <cell r="H1482">
            <v>95.82</v>
          </cell>
          <cell r="I1482" t="str">
            <v>J.13.APO302210250500949.0001</v>
          </cell>
          <cell r="J1482" t="str">
            <v>19317925</v>
          </cell>
          <cell r="K1482" t="str">
            <v>嘉兴-合同履约成本-结算-智能网关-政企-企业宽带</v>
          </cell>
          <cell r="L1482" t="str">
            <v>9819795</v>
          </cell>
          <cell r="M1482" t="str">
            <v>24WL017C</v>
          </cell>
          <cell r="N1482" t="str">
            <v>用户接入</v>
          </cell>
          <cell r="O1482" t="str">
            <v>MN070402</v>
          </cell>
          <cell r="P1482" t="str">
            <v>合同履约成本-结算-智能网关</v>
          </cell>
          <cell r="Q1482">
            <v>391</v>
          </cell>
          <cell r="R1482" t="str">
            <v>IO_P_ZJ_302224_嘉兴分公司</v>
          </cell>
          <cell r="S1482" t="str">
            <v>P101</v>
          </cell>
          <cell r="T1482" t="str">
            <v>嘉兴分公司备品备件库</v>
          </cell>
        </row>
        <row r="1482">
          <cell r="W1482" t="str">
            <v>帐户</v>
          </cell>
          <cell r="X1482" t="str">
            <v>账户别名发放</v>
          </cell>
          <cell r="Y1482">
            <v>45865.1754398148</v>
          </cell>
          <cell r="Z1482" t="str">
            <v>帐户别名</v>
          </cell>
          <cell r="AA1482" t="str">
            <v>烽火通信科技股份有限公司</v>
          </cell>
          <cell r="AB1482" t="str">
            <v>302224.0.1952900000.020103.0.0.0.0</v>
          </cell>
          <cell r="AC1482" t="str">
            <v>中国移动通信集团浙江有限公司嘉兴分公司.缺省.合同履约成本-结算.智能网关（资产类）.缺省.缺省.缺省.缺省</v>
          </cell>
        </row>
        <row r="1482">
          <cell r="AH1482" t="str">
            <v>智能网关</v>
          </cell>
        </row>
        <row r="1483">
          <cell r="D1483" t="str">
            <v>10539380</v>
          </cell>
          <cell r="E1483" t="str">
            <v>家用无线路由器\11ax\华为\PSDN-TC31\支持\海思\128MBFlash\256MBRAM\4个LAN\不支持</v>
          </cell>
          <cell r="F1483">
            <v>10</v>
          </cell>
          <cell r="G1483">
            <v>95.6800568438997</v>
          </cell>
          <cell r="H1483">
            <v>956.8</v>
          </cell>
          <cell r="I1483" t="str">
            <v>J.13.APO302210250300832.0001</v>
          </cell>
          <cell r="J1483" t="str">
            <v>21235133</v>
          </cell>
          <cell r="K1483" t="str">
            <v>嘉兴-合同履约成本-结算-路由器-家庭-移动全家WIFI</v>
          </cell>
          <cell r="L1483" t="str">
            <v>10195085</v>
          </cell>
          <cell r="M1483" t="str">
            <v>24SC22001C</v>
          </cell>
          <cell r="N1483" t="str">
            <v>智家终端</v>
          </cell>
          <cell r="O1483" t="str">
            <v>MN070408</v>
          </cell>
          <cell r="P1483" t="str">
            <v>合同履约成本-结算-路由器</v>
          </cell>
          <cell r="Q1483">
            <v>391</v>
          </cell>
          <cell r="R1483" t="str">
            <v>IO_P_ZJ_302224_嘉兴分公司</v>
          </cell>
          <cell r="S1483" t="str">
            <v>P101</v>
          </cell>
          <cell r="T1483" t="str">
            <v>嘉兴分公司备品备件库</v>
          </cell>
        </row>
        <row r="1483">
          <cell r="W1483" t="str">
            <v>帐户</v>
          </cell>
          <cell r="X1483" t="str">
            <v>账户别名发放</v>
          </cell>
          <cell r="Y1483">
            <v>45865.1758796296</v>
          </cell>
          <cell r="Z1483" t="str">
            <v>帐户别名</v>
          </cell>
          <cell r="AA1483" t="str">
            <v>中国移动通信集团终端有限公司浙江分公司</v>
          </cell>
          <cell r="AB1483" t="str">
            <v>302224.0.1952900000.020106.0.0.0.0</v>
          </cell>
          <cell r="AC1483" t="str">
            <v>中国移动通信集团浙江有限公司嘉兴分公司.缺省.合同履约成本-结算.路由器（资产类）.缺省.缺省.缺省.缺省</v>
          </cell>
        </row>
        <row r="1483">
          <cell r="AH1483" t="str">
            <v>组网路由器</v>
          </cell>
        </row>
        <row r="1484">
          <cell r="D1484" t="str">
            <v>10558900</v>
          </cell>
          <cell r="E1484" t="str">
            <v>无频XGPON\终端公司\HX5-9hsaLite(无语音)(2.5GE)</v>
          </cell>
          <cell r="F1484">
            <v>6</v>
          </cell>
          <cell r="G1484">
            <v>91.82</v>
          </cell>
          <cell r="H1484">
            <v>550.92</v>
          </cell>
          <cell r="I1484" t="str">
            <v>J.13.APO302210250600918.0001</v>
          </cell>
          <cell r="J1484" t="str">
            <v>19317925</v>
          </cell>
          <cell r="K1484" t="str">
            <v>嘉兴-合同履约成本-结算-智能网关-政企-企业宽带</v>
          </cell>
          <cell r="L1484" t="str">
            <v>9819795</v>
          </cell>
          <cell r="M1484" t="str">
            <v>24WL017C</v>
          </cell>
          <cell r="N1484" t="str">
            <v>用户接入</v>
          </cell>
          <cell r="O1484" t="str">
            <v>MN070402</v>
          </cell>
          <cell r="P1484" t="str">
            <v>合同履约成本-结算-智能网关</v>
          </cell>
          <cell r="Q1484">
            <v>391</v>
          </cell>
          <cell r="R1484" t="str">
            <v>IO_P_ZJ_302224_嘉兴分公司</v>
          </cell>
          <cell r="S1484" t="str">
            <v>P101</v>
          </cell>
          <cell r="T1484" t="str">
            <v>嘉兴分公司备品备件库</v>
          </cell>
        </row>
        <row r="1484">
          <cell r="W1484" t="str">
            <v>帐户</v>
          </cell>
          <cell r="X1484" t="str">
            <v>账户别名发放</v>
          </cell>
          <cell r="Y1484">
            <v>45865.1759143519</v>
          </cell>
          <cell r="Z1484" t="str">
            <v>帐户别名</v>
          </cell>
          <cell r="AA1484" t="str">
            <v>中国移动通信集团终端有限公司浙江分公司</v>
          </cell>
          <cell r="AB1484" t="str">
            <v>302224.0.1952900000.020103.0.0.0.0</v>
          </cell>
          <cell r="AC1484" t="str">
            <v>中国移动通信集团浙江有限公司嘉兴分公司.缺省.合同履约成本-结算.智能网关（资产类）.缺省.缺省.缺省.缺省</v>
          </cell>
        </row>
        <row r="1484">
          <cell r="AH1484" t="str">
            <v>智能网关</v>
          </cell>
        </row>
        <row r="1485">
          <cell r="D1485" t="str">
            <v>10561907</v>
          </cell>
          <cell r="E1485" t="str">
            <v>主光猫\烽火\HG3142F1\11ax\Flash256MB+RAM512MB\网SC/UPC+用SC/UPC\XG-PON</v>
          </cell>
          <cell r="F1485">
            <v>24</v>
          </cell>
          <cell r="G1485">
            <v>256.177</v>
          </cell>
          <cell r="H1485">
            <v>6148.25</v>
          </cell>
          <cell r="I1485" t="str">
            <v>J.13.APO302210250700014.0002</v>
          </cell>
          <cell r="J1485" t="str">
            <v>21235131</v>
          </cell>
          <cell r="K1485" t="str">
            <v>嘉兴-合同履约成本-结算-FTTR硬件-家庭-FTTR解决方案</v>
          </cell>
          <cell r="L1485" t="str">
            <v>10195084</v>
          </cell>
          <cell r="M1485" t="str">
            <v>24SC22001C</v>
          </cell>
          <cell r="N1485" t="str">
            <v>智家终端</v>
          </cell>
          <cell r="O1485" t="str">
            <v>MN070407</v>
          </cell>
          <cell r="P1485" t="str">
            <v>合同履约成本-结算-FTTR硬件</v>
          </cell>
          <cell r="Q1485">
            <v>391</v>
          </cell>
          <cell r="R1485" t="str">
            <v>IO_P_ZJ_302224_嘉兴分公司</v>
          </cell>
          <cell r="S1485" t="str">
            <v>P101</v>
          </cell>
          <cell r="T1485" t="str">
            <v>嘉兴分公司备品备件库</v>
          </cell>
        </row>
        <row r="1485">
          <cell r="W1485" t="str">
            <v>帐户</v>
          </cell>
          <cell r="X1485" t="str">
            <v>账户别名发放</v>
          </cell>
          <cell r="Y1485">
            <v>45865.1760069444</v>
          </cell>
          <cell r="Z1485" t="str">
            <v>帐户别名</v>
          </cell>
          <cell r="AA1485" t="str">
            <v>中国移动通信集团终端有限公司浙江分公司</v>
          </cell>
          <cell r="AB1485" t="str">
            <v>302224.0.1952900000.020105.0.0.0.0</v>
          </cell>
          <cell r="AC1485" t="str">
            <v>中国移动通信集团浙江有限公司嘉兴分公司.缺省.合同履约成本-结算.FTTR硬件（资产类）.缺省.缺省.缺省.缺省</v>
          </cell>
        </row>
        <row r="1485">
          <cell r="AH1485" t="str">
            <v>FTTR主光猫</v>
          </cell>
        </row>
        <row r="1486">
          <cell r="D1486" t="str">
            <v>10537828</v>
          </cell>
          <cell r="E1486" t="str">
            <v>融合企业网关\九联\UNL720Z</v>
          </cell>
          <cell r="F1486">
            <v>8</v>
          </cell>
          <cell r="G1486">
            <v>185.19446935725</v>
          </cell>
          <cell r="H1486">
            <v>1481.56</v>
          </cell>
          <cell r="I1486" t="str">
            <v>J.13.APO302210250500411.0001</v>
          </cell>
          <cell r="J1486" t="str">
            <v>19317924</v>
          </cell>
          <cell r="K1486" t="str">
            <v>嘉兴-合同履约成本-结算-智能网关-家庭-家庭宽带</v>
          </cell>
          <cell r="L1486" t="str">
            <v>9819795</v>
          </cell>
          <cell r="M1486" t="str">
            <v>24WL017C</v>
          </cell>
          <cell r="N1486" t="str">
            <v>用户接入</v>
          </cell>
          <cell r="O1486" t="str">
            <v>MN070402</v>
          </cell>
          <cell r="P1486" t="str">
            <v>合同履约成本-结算-智能网关</v>
          </cell>
          <cell r="Q1486">
            <v>391</v>
          </cell>
          <cell r="R1486" t="str">
            <v>IO_P_ZJ_302224_嘉兴分公司</v>
          </cell>
          <cell r="S1486" t="str">
            <v>P101</v>
          </cell>
          <cell r="T1486" t="str">
            <v>嘉兴分公司备品备件库</v>
          </cell>
        </row>
        <row r="1486">
          <cell r="W1486" t="str">
            <v>帐户</v>
          </cell>
          <cell r="X1486" t="str">
            <v>账户别名发放</v>
          </cell>
          <cell r="Y1486">
            <v>45865.1761226852</v>
          </cell>
          <cell r="Z1486" t="str">
            <v>帐户别名</v>
          </cell>
          <cell r="AA1486" t="str">
            <v>广东九联科技股份有限公司</v>
          </cell>
          <cell r="AB1486" t="str">
            <v>302224.0.1952900000.020103.0.0.0.0</v>
          </cell>
          <cell r="AC1486" t="str">
            <v>中国移动通信集团浙江有限公司嘉兴分公司.缺省.合同履约成本-结算.智能网关（资产类）.缺省.缺省.缺省.缺省</v>
          </cell>
        </row>
        <row r="1486">
          <cell r="AH1486" t="str">
            <v>智能网关</v>
          </cell>
        </row>
        <row r="1487">
          <cell r="D1487" t="str">
            <v>10561907</v>
          </cell>
          <cell r="E1487" t="str">
            <v>主光猫\烽火\HG3142F1\11ax\Flash256MB+RAM512MB\网SC/UPC+用SC/UPC\XG-PON</v>
          </cell>
          <cell r="F1487">
            <v>1</v>
          </cell>
          <cell r="G1487">
            <v>256.177</v>
          </cell>
          <cell r="H1487">
            <v>256.18</v>
          </cell>
          <cell r="I1487" t="str">
            <v>J.13.APO302210250501112.0001</v>
          </cell>
          <cell r="J1487" t="str">
            <v>21235131</v>
          </cell>
          <cell r="K1487" t="str">
            <v>嘉兴-合同履约成本-结算-FTTR硬件-家庭-FTTR解决方案</v>
          </cell>
          <cell r="L1487" t="str">
            <v>10195084</v>
          </cell>
          <cell r="M1487" t="str">
            <v>24SC22001C</v>
          </cell>
          <cell r="N1487" t="str">
            <v>智家终端</v>
          </cell>
          <cell r="O1487" t="str">
            <v>MN070407</v>
          </cell>
          <cell r="P1487" t="str">
            <v>合同履约成本-结算-FTTR硬件</v>
          </cell>
          <cell r="Q1487">
            <v>391</v>
          </cell>
          <cell r="R1487" t="str">
            <v>IO_P_ZJ_302224_嘉兴分公司</v>
          </cell>
          <cell r="S1487" t="str">
            <v>P101</v>
          </cell>
          <cell r="T1487" t="str">
            <v>嘉兴分公司备品备件库</v>
          </cell>
        </row>
        <row r="1487">
          <cell r="W1487" t="str">
            <v>帐户</v>
          </cell>
          <cell r="X1487" t="str">
            <v>账户别名发放</v>
          </cell>
          <cell r="Y1487">
            <v>45865.1765972222</v>
          </cell>
          <cell r="Z1487" t="str">
            <v>帐户别名</v>
          </cell>
          <cell r="AA1487" t="str">
            <v>中国移动通信集团终端有限公司浙江分公司</v>
          </cell>
          <cell r="AB1487" t="str">
            <v>302224.0.1952900000.020105.0.0.0.0</v>
          </cell>
          <cell r="AC1487" t="str">
            <v>中国移动通信集团浙江有限公司嘉兴分公司.缺省.合同履约成本-结算.FTTR硬件（资产类）.缺省.缺省.缺省.缺省</v>
          </cell>
        </row>
        <row r="1487">
          <cell r="AH1487" t="str">
            <v>FTTR主光猫</v>
          </cell>
        </row>
        <row r="1488">
          <cell r="D1488" t="str">
            <v>10553533</v>
          </cell>
          <cell r="E1488" t="str">
            <v>无频XGPON\四川天邑\TEWA-7500V(无语音)(2.5GE)</v>
          </cell>
          <cell r="F1488">
            <v>19</v>
          </cell>
          <cell r="G1488">
            <v>81.57</v>
          </cell>
          <cell r="H1488">
            <v>1549.83</v>
          </cell>
          <cell r="I1488" t="str">
            <v>J.13.APO302210250600916.0001</v>
          </cell>
          <cell r="J1488" t="str">
            <v>19317924</v>
          </cell>
          <cell r="K1488" t="str">
            <v>嘉兴-合同履约成本-结算-智能网关-家庭-家庭宽带</v>
          </cell>
          <cell r="L1488" t="str">
            <v>9819795</v>
          </cell>
          <cell r="M1488" t="str">
            <v>24WL017C</v>
          </cell>
          <cell r="N1488" t="str">
            <v>用户接入</v>
          </cell>
          <cell r="O1488" t="str">
            <v>MN070402</v>
          </cell>
          <cell r="P1488" t="str">
            <v>合同履约成本-结算-智能网关</v>
          </cell>
          <cell r="Q1488">
            <v>391</v>
          </cell>
          <cell r="R1488" t="str">
            <v>IO_P_ZJ_302224_嘉兴分公司</v>
          </cell>
          <cell r="S1488" t="str">
            <v>P101</v>
          </cell>
          <cell r="T1488" t="str">
            <v>嘉兴分公司备品备件库</v>
          </cell>
        </row>
        <row r="1488">
          <cell r="W1488" t="str">
            <v>帐户</v>
          </cell>
          <cell r="X1488" t="str">
            <v>账户别名发放</v>
          </cell>
          <cell r="Y1488">
            <v>45865.1768981482</v>
          </cell>
          <cell r="Z1488" t="str">
            <v>帐户别名</v>
          </cell>
          <cell r="AA1488" t="str">
            <v>四川天邑康和通信股份有限公司</v>
          </cell>
          <cell r="AB1488" t="str">
            <v>302224.0.1952900000.020103.0.0.0.0</v>
          </cell>
          <cell r="AC1488" t="str">
            <v>中国移动通信集团浙江有限公司嘉兴分公司.缺省.合同履约成本-结算.智能网关（资产类）.缺省.缺省.缺省.缺省</v>
          </cell>
        </row>
        <row r="1488">
          <cell r="AH1488" t="str">
            <v>智能网关</v>
          </cell>
        </row>
        <row r="1489">
          <cell r="D1489" t="str">
            <v>10553533</v>
          </cell>
          <cell r="E1489" t="str">
            <v>无频XGPON\四川天邑\TEWA-7500V(无语音)(2.5GE)</v>
          </cell>
          <cell r="F1489">
            <v>79</v>
          </cell>
          <cell r="G1489">
            <v>81.57</v>
          </cell>
          <cell r="H1489">
            <v>6444.03</v>
          </cell>
          <cell r="I1489" t="str">
            <v>J.13.APO302210250600916.0001</v>
          </cell>
          <cell r="J1489" t="str">
            <v>19317924</v>
          </cell>
          <cell r="K1489" t="str">
            <v>嘉兴-合同履约成本-结算-智能网关-家庭-家庭宽带</v>
          </cell>
          <cell r="L1489" t="str">
            <v>9819795</v>
          </cell>
          <cell r="M1489" t="str">
            <v>24WL017C</v>
          </cell>
          <cell r="N1489" t="str">
            <v>用户接入</v>
          </cell>
          <cell r="O1489" t="str">
            <v>MN070402</v>
          </cell>
          <cell r="P1489" t="str">
            <v>合同履约成本-结算-智能网关</v>
          </cell>
          <cell r="Q1489">
            <v>391</v>
          </cell>
          <cell r="R1489" t="str">
            <v>IO_P_ZJ_302224_嘉兴分公司</v>
          </cell>
          <cell r="S1489" t="str">
            <v>P101</v>
          </cell>
          <cell r="T1489" t="str">
            <v>嘉兴分公司备品备件库</v>
          </cell>
        </row>
        <row r="1489">
          <cell r="W1489" t="str">
            <v>帐户</v>
          </cell>
          <cell r="X1489" t="str">
            <v>账户别名发放</v>
          </cell>
          <cell r="Y1489">
            <v>45865.1768981482</v>
          </cell>
          <cell r="Z1489" t="str">
            <v>帐户别名</v>
          </cell>
          <cell r="AA1489" t="str">
            <v>四川天邑康和通信股份有限公司</v>
          </cell>
          <cell r="AB1489" t="str">
            <v>302224.0.1952900000.020103.0.0.0.0</v>
          </cell>
          <cell r="AC1489" t="str">
            <v>中国移动通信集团浙江有限公司嘉兴分公司.缺省.合同履约成本-结算.智能网关（资产类）.缺省.缺省.缺省.缺省</v>
          </cell>
        </row>
        <row r="1489">
          <cell r="AH1489" t="str">
            <v>智能网关</v>
          </cell>
        </row>
        <row r="1490">
          <cell r="D1490" t="str">
            <v>10561907</v>
          </cell>
          <cell r="E1490" t="str">
            <v>主光猫\烽火\HG3142F1\11ax\Flash256MB+RAM512MB\网SC/UPC+用SC/UPC\XG-PON</v>
          </cell>
          <cell r="F1490">
            <v>62</v>
          </cell>
          <cell r="G1490">
            <v>256.177</v>
          </cell>
          <cell r="H1490">
            <v>15882.97</v>
          </cell>
          <cell r="I1490" t="str">
            <v>J.13.APO302210250600975.0001</v>
          </cell>
          <cell r="J1490" t="str">
            <v>21235131</v>
          </cell>
          <cell r="K1490" t="str">
            <v>嘉兴-合同履约成本-结算-FTTR硬件-家庭-FTTR解决方案</v>
          </cell>
          <cell r="L1490" t="str">
            <v>10195084</v>
          </cell>
          <cell r="M1490" t="str">
            <v>24SC22001C</v>
          </cell>
          <cell r="N1490" t="str">
            <v>智家终端</v>
          </cell>
          <cell r="O1490" t="str">
            <v>MN070407</v>
          </cell>
          <cell r="P1490" t="str">
            <v>合同履约成本-结算-FTTR硬件</v>
          </cell>
          <cell r="Q1490">
            <v>391</v>
          </cell>
          <cell r="R1490" t="str">
            <v>IO_P_ZJ_302224_嘉兴分公司</v>
          </cell>
          <cell r="S1490" t="str">
            <v>P101</v>
          </cell>
          <cell r="T1490" t="str">
            <v>嘉兴分公司备品备件库</v>
          </cell>
        </row>
        <row r="1490">
          <cell r="W1490" t="str">
            <v>帐户</v>
          </cell>
          <cell r="X1490" t="str">
            <v>账户别名发放</v>
          </cell>
          <cell r="Y1490">
            <v>45865.1772453704</v>
          </cell>
          <cell r="Z1490" t="str">
            <v>帐户别名</v>
          </cell>
          <cell r="AA1490" t="str">
            <v>中国移动通信集团终端有限公司浙江分公司</v>
          </cell>
          <cell r="AB1490" t="str">
            <v>302224.0.1952900000.020105.0.0.0.0</v>
          </cell>
          <cell r="AC1490" t="str">
            <v>中国移动通信集团浙江有限公司嘉兴分公司.缺省.合同履约成本-结算.FTTR硬件（资产类）.缺省.缺省.缺省.缺省</v>
          </cell>
        </row>
        <row r="1490">
          <cell r="AH1490" t="str">
            <v>FTTR主光猫</v>
          </cell>
        </row>
        <row r="1491">
          <cell r="D1491" t="str">
            <v>10559171</v>
          </cell>
          <cell r="E1491" t="str">
            <v>从光猫路由一体机\烽火\HG6371F\11ax\Flash256MB+RAM512MB\网SC/UPC+用SC/UPC\1×2.5GE电口+1×GE电口</v>
          </cell>
          <cell r="F1491">
            <v>6</v>
          </cell>
          <cell r="G1491">
            <v>97.3</v>
          </cell>
          <cell r="H1491">
            <v>583.8</v>
          </cell>
          <cell r="I1491" t="str">
            <v>J.13.APO302210250300593.0001</v>
          </cell>
          <cell r="J1491" t="str">
            <v>21235131</v>
          </cell>
          <cell r="K1491" t="str">
            <v>嘉兴-合同履约成本-结算-FTTR硬件-家庭-FTTR解决方案</v>
          </cell>
          <cell r="L1491" t="str">
            <v>10195084</v>
          </cell>
          <cell r="M1491" t="str">
            <v>24SC22001C</v>
          </cell>
          <cell r="N1491" t="str">
            <v>智家终端</v>
          </cell>
          <cell r="O1491" t="str">
            <v>MN070407</v>
          </cell>
          <cell r="P1491" t="str">
            <v>合同履约成本-结算-FTTR硬件</v>
          </cell>
          <cell r="Q1491">
            <v>391</v>
          </cell>
          <cell r="R1491" t="str">
            <v>IO_P_ZJ_302224_嘉兴分公司</v>
          </cell>
          <cell r="S1491" t="str">
            <v>P101</v>
          </cell>
          <cell r="T1491" t="str">
            <v>嘉兴分公司备品备件库</v>
          </cell>
        </row>
        <row r="1491">
          <cell r="W1491" t="str">
            <v>帐户</v>
          </cell>
          <cell r="X1491" t="str">
            <v>账户别名发放</v>
          </cell>
          <cell r="Y1491">
            <v>45865.1774537037</v>
          </cell>
          <cell r="Z1491" t="str">
            <v>帐户别名</v>
          </cell>
          <cell r="AA1491" t="str">
            <v>中国移动通信集团终端有限公司浙江分公司</v>
          </cell>
          <cell r="AB1491" t="str">
            <v>302224.0.1952900000.020105.0.0.0.0</v>
          </cell>
          <cell r="AC1491" t="str">
            <v>中国移动通信集团浙江有限公司嘉兴分公司.缺省.合同履约成本-结算.FTTR硬件（资产类）.缺省.缺省.缺省.缺省</v>
          </cell>
        </row>
        <row r="1491">
          <cell r="AH1491" t="str">
            <v>FTTR从光猫</v>
          </cell>
        </row>
        <row r="1492">
          <cell r="D1492" t="str">
            <v>10559667</v>
          </cell>
          <cell r="E1492" t="str">
            <v>机顶盒\HG680-KE\华为海思\2GB内存\8GB闪存\支持蓝牙\千兆网口\不支持WIFI</v>
          </cell>
          <cell r="F1492">
            <v>47</v>
          </cell>
          <cell r="G1492">
            <v>93.5</v>
          </cell>
          <cell r="H1492">
            <v>4394.5</v>
          </cell>
          <cell r="I1492" t="str">
            <v>J.13.APO302210250401405.5012</v>
          </cell>
          <cell r="J1492" t="str">
            <v>12337863</v>
          </cell>
          <cell r="K1492" t="str">
            <v>中国移动通信集团浙江有限公司嘉兴分公司_合同履约成本-结算-互联网电视盒子-魔百和-IPTV 基础服务-家庭</v>
          </cell>
          <cell r="L1492" t="str">
            <v>9819790</v>
          </cell>
          <cell r="M1492" t="str">
            <v>24WL017C</v>
          </cell>
          <cell r="N1492" t="str">
            <v>用户接入</v>
          </cell>
          <cell r="O1492" t="str">
            <v>MN070401</v>
          </cell>
          <cell r="P1492" t="str">
            <v>合同履约成本-结算-互联网电视盒子</v>
          </cell>
          <cell r="Q1492">
            <v>391</v>
          </cell>
          <cell r="R1492" t="str">
            <v>IO_P_ZJ_302224_嘉兴分公司</v>
          </cell>
          <cell r="S1492" t="str">
            <v>P101</v>
          </cell>
          <cell r="T1492" t="str">
            <v>嘉兴分公司备品备件库</v>
          </cell>
        </row>
        <row r="1492">
          <cell r="W1492" t="str">
            <v>帐户</v>
          </cell>
          <cell r="X1492" t="str">
            <v>账户别名发放</v>
          </cell>
          <cell r="Y1492">
            <v>45865.1796990741</v>
          </cell>
          <cell r="Z1492" t="str">
            <v>帐户别名</v>
          </cell>
          <cell r="AA1492" t="str">
            <v>烽火通信科技股份有限公司</v>
          </cell>
          <cell r="AB1492" t="str">
            <v>302224.0.1952900000.020102.0.0.0.0</v>
          </cell>
          <cell r="AC1492" t="str">
            <v>中国移动通信集团浙江有限公司嘉兴分公司.缺省.合同履约成本-结算.互联网电视盒子（资产类）.缺省.缺省.缺省.缺省</v>
          </cell>
        </row>
        <row r="1492">
          <cell r="AH1492" t="str">
            <v>机顶盒</v>
          </cell>
        </row>
        <row r="1493">
          <cell r="D1493" t="str">
            <v>10540436</v>
          </cell>
          <cell r="E1493" t="str">
            <v>瘦客户机\创维\LB2004\Android</v>
          </cell>
          <cell r="F1493">
            <v>5</v>
          </cell>
          <cell r="G1493">
            <v>875.421487603306</v>
          </cell>
          <cell r="H1493">
            <v>4377.11</v>
          </cell>
          <cell r="I1493" t="str">
            <v>J.13.APO302210240700499.0001</v>
          </cell>
          <cell r="J1493" t="str">
            <v>16906636</v>
          </cell>
          <cell r="K1493" t="str">
            <v>嘉兴-合同履约成本-结算-其他-家庭-无</v>
          </cell>
          <cell r="L1493" t="str">
            <v>9623901</v>
          </cell>
          <cell r="M1493" t="str">
            <v>24SC22001C</v>
          </cell>
          <cell r="N1493" t="str">
            <v>智家终端</v>
          </cell>
          <cell r="O1493" t="str">
            <v>MN070404</v>
          </cell>
          <cell r="P1493" t="str">
            <v>合同履约成本-结算-其他</v>
          </cell>
          <cell r="Q1493">
            <v>391</v>
          </cell>
          <cell r="R1493" t="str">
            <v>IO_P_ZJ_302224_嘉兴分公司</v>
          </cell>
          <cell r="S1493" t="str">
            <v>P101</v>
          </cell>
          <cell r="T1493" t="str">
            <v>嘉兴分公司备品备件库</v>
          </cell>
        </row>
        <row r="1493">
          <cell r="W1493" t="str">
            <v>帐户</v>
          </cell>
          <cell r="X1493" t="str">
            <v>账户别名发放</v>
          </cell>
          <cell r="Y1493">
            <v>45865.1803356481</v>
          </cell>
          <cell r="Z1493" t="str">
            <v>帐户别名</v>
          </cell>
          <cell r="AA1493" t="str">
            <v>中移（杭州）信息技术有限公司</v>
          </cell>
          <cell r="AB1493" t="str">
            <v>302224.0.1952900000.025050.0.0.0.0</v>
          </cell>
          <cell r="AC1493" t="str">
            <v>中国移动通信集团浙江有限公司嘉兴分公司.缺省.合同履约成本-结算.其他家庭硬件（资产类）.缺省.缺省.缺省.缺省</v>
          </cell>
        </row>
        <row r="1493">
          <cell r="AH1493" t="str">
            <v>云电脑瘦终端</v>
          </cell>
        </row>
        <row r="1494">
          <cell r="D1494" t="str">
            <v>10549606</v>
          </cell>
          <cell r="E1494" t="str">
            <v>无频GPON\星网锐捷\SG330(无语音)</v>
          </cell>
          <cell r="F1494">
            <v>8</v>
          </cell>
          <cell r="G1494">
            <v>48.6700000382789</v>
          </cell>
          <cell r="H1494">
            <v>389.36</v>
          </cell>
          <cell r="I1494" t="str">
            <v>J.13.APO302210250600915.0001</v>
          </cell>
          <cell r="J1494" t="str">
            <v>19317925</v>
          </cell>
          <cell r="K1494" t="str">
            <v>嘉兴-合同履约成本-结算-智能网关-政企-企业宽带</v>
          </cell>
          <cell r="L1494" t="str">
            <v>9819795</v>
          </cell>
          <cell r="M1494" t="str">
            <v>24WL017C</v>
          </cell>
          <cell r="N1494" t="str">
            <v>用户接入</v>
          </cell>
          <cell r="O1494" t="str">
            <v>MN070402</v>
          </cell>
          <cell r="P1494" t="str">
            <v>合同履约成本-结算-智能网关</v>
          </cell>
          <cell r="Q1494">
            <v>391</v>
          </cell>
          <cell r="R1494" t="str">
            <v>IO_P_ZJ_302224_嘉兴分公司</v>
          </cell>
          <cell r="S1494" t="str">
            <v>P101</v>
          </cell>
          <cell r="T1494" t="str">
            <v>嘉兴分公司备品备件库</v>
          </cell>
        </row>
        <row r="1494">
          <cell r="W1494" t="str">
            <v>帐户</v>
          </cell>
          <cell r="X1494" t="str">
            <v>账户别名发放</v>
          </cell>
          <cell r="Y1494">
            <v>45865.1822569444</v>
          </cell>
          <cell r="Z1494" t="str">
            <v>帐户别名</v>
          </cell>
          <cell r="AA1494" t="str">
            <v>福建星网锐捷通讯股份有限公司</v>
          </cell>
          <cell r="AB1494" t="str">
            <v>302224.0.1952900000.020103.0.0.0.0</v>
          </cell>
          <cell r="AC1494" t="str">
            <v>中国移动通信集团浙江有限公司嘉兴分公司.缺省.合同履约成本-结算.智能网关（资产类）.缺省.缺省.缺省.缺省</v>
          </cell>
        </row>
        <row r="1494">
          <cell r="AH1494" t="str">
            <v>智能网关</v>
          </cell>
        </row>
        <row r="1495">
          <cell r="D1495" t="str">
            <v>10559171</v>
          </cell>
          <cell r="E1495" t="str">
            <v>从光猫路由一体机\烽火\HG6371F\11ax\Flash256MB+RAM512MB\网SC/UPC+用SC/UPC\1×2.5GE电口+1×GE电口</v>
          </cell>
          <cell r="F1495">
            <v>1</v>
          </cell>
          <cell r="G1495">
            <v>97.3</v>
          </cell>
          <cell r="H1495">
            <v>97.3</v>
          </cell>
          <cell r="I1495" t="str">
            <v>J.13.APO302210250100365.0001</v>
          </cell>
          <cell r="J1495" t="str">
            <v>21235131</v>
          </cell>
          <cell r="K1495" t="str">
            <v>嘉兴-合同履约成本-结算-FTTR硬件-家庭-FTTR解决方案</v>
          </cell>
          <cell r="L1495" t="str">
            <v>10195084</v>
          </cell>
          <cell r="M1495" t="str">
            <v>24SC22001C</v>
          </cell>
          <cell r="N1495" t="str">
            <v>智家终端</v>
          </cell>
          <cell r="O1495" t="str">
            <v>MN070407</v>
          </cell>
          <cell r="P1495" t="str">
            <v>合同履约成本-结算-FTTR硬件</v>
          </cell>
          <cell r="Q1495">
            <v>391</v>
          </cell>
          <cell r="R1495" t="str">
            <v>IO_P_ZJ_302224_嘉兴分公司</v>
          </cell>
          <cell r="S1495" t="str">
            <v>P101</v>
          </cell>
          <cell r="T1495" t="str">
            <v>嘉兴分公司备品备件库</v>
          </cell>
        </row>
        <row r="1495">
          <cell r="W1495" t="str">
            <v>帐户</v>
          </cell>
          <cell r="X1495" t="str">
            <v>账户别名发放</v>
          </cell>
          <cell r="Y1495">
            <v>45865.1772800926</v>
          </cell>
          <cell r="Z1495" t="str">
            <v>帐户别名</v>
          </cell>
          <cell r="AA1495" t="str">
            <v>中国移动通信集团终端有限公司浙江分公司</v>
          </cell>
          <cell r="AB1495" t="str">
            <v>302224.0.1952900000.020105.0.0.0.0</v>
          </cell>
          <cell r="AC1495" t="str">
            <v>中国移动通信集团浙江有限公司嘉兴分公司.缺省.合同履约成本-结算.FTTR硬件（资产类）.缺省.缺省.缺省.缺省</v>
          </cell>
        </row>
        <row r="1495">
          <cell r="AH1495" t="str">
            <v>FTTR从光猫</v>
          </cell>
        </row>
        <row r="1496">
          <cell r="D1496" t="str">
            <v>10557351</v>
          </cell>
          <cell r="E1496" t="str">
            <v>从光猫路由一体机\华为\K155-11\11ax\Flash128MB+RAM256MB\网SC/UPC\GPON上行\1×2.5GE电口+1×GE电口</v>
          </cell>
          <cell r="F1496">
            <v>16</v>
          </cell>
          <cell r="G1496">
            <v>80.01</v>
          </cell>
          <cell r="H1496">
            <v>1280.16</v>
          </cell>
          <cell r="I1496" t="str">
            <v>J.13.APO302210250100874.0002</v>
          </cell>
          <cell r="J1496" t="str">
            <v>21235131</v>
          </cell>
          <cell r="K1496" t="str">
            <v>嘉兴-合同履约成本-结算-FTTR硬件-家庭-FTTR解决方案</v>
          </cell>
          <cell r="L1496" t="str">
            <v>10195084</v>
          </cell>
          <cell r="M1496" t="str">
            <v>24SC22001C</v>
          </cell>
          <cell r="N1496" t="str">
            <v>智家终端</v>
          </cell>
          <cell r="O1496" t="str">
            <v>MN070407</v>
          </cell>
          <cell r="P1496" t="str">
            <v>合同履约成本-结算-FTTR硬件</v>
          </cell>
          <cell r="Q1496">
            <v>391</v>
          </cell>
          <cell r="R1496" t="str">
            <v>IO_P_ZJ_302224_嘉兴分公司</v>
          </cell>
          <cell r="S1496" t="str">
            <v>P101</v>
          </cell>
          <cell r="T1496" t="str">
            <v>嘉兴分公司备品备件库</v>
          </cell>
        </row>
        <row r="1496">
          <cell r="W1496" t="str">
            <v>帐户</v>
          </cell>
          <cell r="X1496" t="str">
            <v>账户别名发放</v>
          </cell>
          <cell r="Y1496">
            <v>45865.1797916667</v>
          </cell>
          <cell r="Z1496" t="str">
            <v>帐户别名</v>
          </cell>
          <cell r="AA1496" t="str">
            <v>中国移动通信集团终端有限公司浙江分公司</v>
          </cell>
          <cell r="AB1496" t="str">
            <v>302224.0.1952900000.020105.0.0.0.0</v>
          </cell>
          <cell r="AC1496" t="str">
            <v>中国移动通信集团浙江有限公司嘉兴分公司.缺省.合同履约成本-结算.FTTR硬件（资产类）.缺省.缺省.缺省.缺省</v>
          </cell>
        </row>
        <row r="1496">
          <cell r="AH1496" t="str">
            <v>FTTR从光猫</v>
          </cell>
        </row>
        <row r="1497">
          <cell r="D1497" t="str">
            <v>10549588</v>
          </cell>
          <cell r="E1497" t="str">
            <v>无频GPON\四川天邑\TEWA-7100A(无语音)</v>
          </cell>
          <cell r="F1497">
            <v>3</v>
          </cell>
          <cell r="G1497">
            <v>47.23</v>
          </cell>
          <cell r="H1497">
            <v>141.69</v>
          </cell>
          <cell r="I1497" t="str">
            <v>J.13.APO302210250200575.0001</v>
          </cell>
          <cell r="J1497" t="str">
            <v>19317924</v>
          </cell>
          <cell r="K1497" t="str">
            <v>嘉兴-合同履约成本-结算-智能网关-家庭-家庭宽带</v>
          </cell>
          <cell r="L1497" t="str">
            <v>9819795</v>
          </cell>
          <cell r="M1497" t="str">
            <v>24WL017C</v>
          </cell>
          <cell r="N1497" t="str">
            <v>用户接入</v>
          </cell>
          <cell r="O1497" t="str">
            <v>MN070402</v>
          </cell>
          <cell r="P1497" t="str">
            <v>合同履约成本-结算-智能网关</v>
          </cell>
          <cell r="Q1497">
            <v>391</v>
          </cell>
          <cell r="R1497" t="str">
            <v>IO_P_ZJ_302224_嘉兴分公司</v>
          </cell>
          <cell r="S1497" t="str">
            <v>P101</v>
          </cell>
          <cell r="T1497" t="str">
            <v>嘉兴分公司备品备件库</v>
          </cell>
        </row>
        <row r="1497">
          <cell r="W1497" t="str">
            <v>帐户</v>
          </cell>
          <cell r="X1497" t="str">
            <v>账户别名发放</v>
          </cell>
          <cell r="Y1497">
            <v>45865.1799884259</v>
          </cell>
          <cell r="Z1497" t="str">
            <v>帐户别名</v>
          </cell>
          <cell r="AA1497" t="str">
            <v>四川天邑康和通信股份有限公司</v>
          </cell>
          <cell r="AB1497" t="str">
            <v>302224.0.1952900000.020103.0.0.0.0</v>
          </cell>
          <cell r="AC1497" t="str">
            <v>中国移动通信集团浙江有限公司嘉兴分公司.缺省.合同履约成本-结算.智能网关（资产类）.缺省.缺省.缺省.缺省</v>
          </cell>
        </row>
        <row r="1497">
          <cell r="AH1497" t="str">
            <v>智能网关</v>
          </cell>
        </row>
        <row r="1498">
          <cell r="D1498" t="str">
            <v>10537826</v>
          </cell>
          <cell r="E1498" t="str">
            <v>融合企业网关\中兴\ZXV10 B860GV5S</v>
          </cell>
          <cell r="F1498">
            <v>1</v>
          </cell>
          <cell r="G1498">
            <v>242.968806697178</v>
          </cell>
          <cell r="H1498">
            <v>242.97</v>
          </cell>
          <cell r="I1498" t="str">
            <v>J.13.APO302210250300084.0001</v>
          </cell>
          <cell r="J1498" t="str">
            <v>19317924</v>
          </cell>
          <cell r="K1498" t="str">
            <v>嘉兴-合同履约成本-结算-智能网关-家庭-家庭宽带</v>
          </cell>
          <cell r="L1498" t="str">
            <v>9819795</v>
          </cell>
          <cell r="M1498" t="str">
            <v>24WL017C</v>
          </cell>
          <cell r="N1498" t="str">
            <v>用户接入</v>
          </cell>
          <cell r="O1498" t="str">
            <v>MN070402</v>
          </cell>
          <cell r="P1498" t="str">
            <v>合同履约成本-结算-智能网关</v>
          </cell>
          <cell r="Q1498">
            <v>391</v>
          </cell>
          <cell r="R1498" t="str">
            <v>IO_P_ZJ_302224_嘉兴分公司</v>
          </cell>
          <cell r="S1498" t="str">
            <v>P101</v>
          </cell>
          <cell r="T1498" t="str">
            <v>嘉兴分公司备品备件库</v>
          </cell>
        </row>
        <row r="1498">
          <cell r="W1498" t="str">
            <v>帐户</v>
          </cell>
          <cell r="X1498" t="str">
            <v>账户别名发放</v>
          </cell>
          <cell r="Y1498">
            <v>45865.1797337963</v>
          </cell>
          <cell r="Z1498" t="str">
            <v>帐户别名</v>
          </cell>
          <cell r="AA1498" t="str">
            <v>中兴通讯股份有限公司</v>
          </cell>
          <cell r="AB1498" t="str">
            <v>302224.0.1952900000.020103.0.0.0.0</v>
          </cell>
          <cell r="AC1498" t="str">
            <v>中国移动通信集团浙江有限公司嘉兴分公司.缺省.合同履约成本-结算.智能网关（资产类）.缺省.缺省.缺省.缺省</v>
          </cell>
        </row>
        <row r="1498">
          <cell r="AH1498" t="str">
            <v>智能网关</v>
          </cell>
        </row>
        <row r="1499">
          <cell r="D1499" t="str">
            <v>10546731</v>
          </cell>
          <cell r="E1499" t="str">
            <v>从光猫路由一体机\烽火\HG6371F\11ax\Flash256MB+RAM512MB\网SC/UPC+用SC/UPC\光纤或GE或Wi-Fi上行</v>
          </cell>
          <cell r="F1499">
            <v>62</v>
          </cell>
          <cell r="G1499">
            <v>110.01</v>
          </cell>
          <cell r="H1499">
            <v>6820.62</v>
          </cell>
          <cell r="I1499" t="str">
            <v>J.13.APO302210250600975.0002</v>
          </cell>
          <cell r="J1499" t="str">
            <v>21235131</v>
          </cell>
          <cell r="K1499" t="str">
            <v>嘉兴-合同履约成本-结算-FTTR硬件-家庭-FTTR解决方案</v>
          </cell>
          <cell r="L1499" t="str">
            <v>10195084</v>
          </cell>
          <cell r="M1499" t="str">
            <v>24SC22001C</v>
          </cell>
          <cell r="N1499" t="str">
            <v>智家终端</v>
          </cell>
          <cell r="O1499" t="str">
            <v>MN070407</v>
          </cell>
          <cell r="P1499" t="str">
            <v>合同履约成本-结算-FTTR硬件</v>
          </cell>
          <cell r="Q1499">
            <v>391</v>
          </cell>
          <cell r="R1499" t="str">
            <v>IO_P_ZJ_302224_嘉兴分公司</v>
          </cell>
          <cell r="S1499" t="str">
            <v>P101</v>
          </cell>
          <cell r="T1499" t="str">
            <v>嘉兴分公司备品备件库</v>
          </cell>
        </row>
        <row r="1499">
          <cell r="W1499" t="str">
            <v>帐户</v>
          </cell>
          <cell r="X1499" t="str">
            <v>账户别名发放</v>
          </cell>
          <cell r="Y1499">
            <v>45865.1802777778</v>
          </cell>
          <cell r="Z1499" t="str">
            <v>帐户别名</v>
          </cell>
          <cell r="AA1499" t="str">
            <v>中国移动通信集团终端有限公司浙江分公司</v>
          </cell>
          <cell r="AB1499" t="str">
            <v>302224.0.1952900000.020105.0.0.0.0</v>
          </cell>
          <cell r="AC1499" t="str">
            <v>中国移动通信集团浙江有限公司嘉兴分公司.缺省.合同履约成本-结算.FTTR硬件（资产类）.缺省.缺省.缺省.缺省</v>
          </cell>
        </row>
        <row r="1499">
          <cell r="AH1499" t="str">
            <v>FTTR从光猫</v>
          </cell>
        </row>
        <row r="1500">
          <cell r="D1500" t="str">
            <v>10537821</v>
          </cell>
          <cell r="E1500" t="str">
            <v>融合企业网关\终端公司\H10g-13ac</v>
          </cell>
          <cell r="F1500">
            <v>1</v>
          </cell>
          <cell r="G1500">
            <v>209.245406111853</v>
          </cell>
          <cell r="H1500">
            <v>209.25</v>
          </cell>
          <cell r="I1500" t="str">
            <v>J.13.APO302210250600264.0001</v>
          </cell>
          <cell r="J1500" t="str">
            <v>19317924</v>
          </cell>
          <cell r="K1500" t="str">
            <v>嘉兴-合同履约成本-结算-智能网关-家庭-家庭宽带</v>
          </cell>
          <cell r="L1500" t="str">
            <v>9819795</v>
          </cell>
          <cell r="M1500" t="str">
            <v>24WL017C</v>
          </cell>
          <cell r="N1500" t="str">
            <v>用户接入</v>
          </cell>
          <cell r="O1500" t="str">
            <v>MN070402</v>
          </cell>
          <cell r="P1500" t="str">
            <v>合同履约成本-结算-智能网关</v>
          </cell>
          <cell r="Q1500">
            <v>391</v>
          </cell>
          <cell r="R1500" t="str">
            <v>IO_P_ZJ_302224_嘉兴分公司</v>
          </cell>
          <cell r="S1500" t="str">
            <v>P101</v>
          </cell>
          <cell r="T1500" t="str">
            <v>嘉兴分公司备品备件库</v>
          </cell>
        </row>
        <row r="1500">
          <cell r="W1500" t="str">
            <v>帐户</v>
          </cell>
          <cell r="X1500" t="str">
            <v>账户别名发放</v>
          </cell>
          <cell r="Y1500">
            <v>45865.1771990741</v>
          </cell>
          <cell r="Z1500" t="str">
            <v>帐户别名</v>
          </cell>
          <cell r="AA1500" t="str">
            <v>中国移动通信集团终端有限公司浙江分公司</v>
          </cell>
          <cell r="AB1500" t="str">
            <v>302224.0.1952900000.020103.0.0.0.0</v>
          </cell>
          <cell r="AC1500" t="str">
            <v>中国移动通信集团浙江有限公司嘉兴分公司.缺省.合同履约成本-结算.智能网关（资产类）.缺省.缺省.缺省.缺省</v>
          </cell>
        </row>
        <row r="1500">
          <cell r="AH1500" t="str">
            <v>智能网关</v>
          </cell>
        </row>
        <row r="1501">
          <cell r="D1501" t="str">
            <v>10558980</v>
          </cell>
          <cell r="E1501" t="str">
            <v>无频XGPON\上海诺基亚贝尔\XG-040G-MF(含软件)(无语音)(2.5GE)</v>
          </cell>
          <cell r="F1501">
            <v>5</v>
          </cell>
          <cell r="G1501">
            <v>96.05</v>
          </cell>
          <cell r="H1501">
            <v>480.25</v>
          </cell>
          <cell r="I1501" t="str">
            <v>J.13.APO302210250600796.0001</v>
          </cell>
          <cell r="J1501" t="str">
            <v>19317924</v>
          </cell>
          <cell r="K1501" t="str">
            <v>嘉兴-合同履约成本-结算-智能网关-家庭-家庭宽带</v>
          </cell>
          <cell r="L1501" t="str">
            <v>9819795</v>
          </cell>
          <cell r="M1501" t="str">
            <v>24WL017C</v>
          </cell>
          <cell r="N1501" t="str">
            <v>用户接入</v>
          </cell>
          <cell r="O1501" t="str">
            <v>MN070402</v>
          </cell>
          <cell r="P1501" t="str">
            <v>合同履约成本-结算-智能网关</v>
          </cell>
          <cell r="Q1501">
            <v>391</v>
          </cell>
          <cell r="R1501" t="str">
            <v>IO_P_ZJ_302224_嘉兴分公司</v>
          </cell>
          <cell r="S1501" t="str">
            <v>P101</v>
          </cell>
          <cell r="T1501" t="str">
            <v>嘉兴分公司备品备件库</v>
          </cell>
        </row>
        <row r="1501">
          <cell r="W1501" t="str">
            <v>帐户</v>
          </cell>
          <cell r="X1501" t="str">
            <v>账户别名发放</v>
          </cell>
          <cell r="Y1501">
            <v>45865.1773148148</v>
          </cell>
          <cell r="Z1501" t="str">
            <v>帐户别名</v>
          </cell>
          <cell r="AA1501" t="str">
            <v>上海诺基亚贝尔股份有限公司</v>
          </cell>
          <cell r="AB1501" t="str">
            <v>302224.0.1952900000.020103.0.0.0.0</v>
          </cell>
          <cell r="AC1501" t="str">
            <v>中国移动通信集团浙江有限公司嘉兴分公司.缺省.合同履约成本-结算.智能网关（资产类）.缺省.缺省.缺省.缺省</v>
          </cell>
        </row>
        <row r="1501">
          <cell r="AH1501" t="str">
            <v>智能网关</v>
          </cell>
        </row>
        <row r="1502">
          <cell r="D1502" t="str">
            <v>10559408</v>
          </cell>
          <cell r="E1502" t="str">
            <v>家用无线路由器\11ax\锐捷\RG-MA3066\支持\海思\128MBFlash\256MBRAM\4个LAN\不支持</v>
          </cell>
          <cell r="F1502">
            <v>2</v>
          </cell>
          <cell r="G1502">
            <v>95.18</v>
          </cell>
          <cell r="H1502">
            <v>190.36</v>
          </cell>
          <cell r="I1502" t="str">
            <v>J.13.APO302210250300590.0001</v>
          </cell>
          <cell r="J1502" t="str">
            <v>21235133</v>
          </cell>
          <cell r="K1502" t="str">
            <v>嘉兴-合同履约成本-结算-路由器-家庭-移动全家WIFI</v>
          </cell>
          <cell r="L1502" t="str">
            <v>10195085</v>
          </cell>
          <cell r="M1502" t="str">
            <v>24SC22001C</v>
          </cell>
          <cell r="N1502" t="str">
            <v>智家终端</v>
          </cell>
          <cell r="O1502" t="str">
            <v>MN070408</v>
          </cell>
          <cell r="P1502" t="str">
            <v>合同履约成本-结算-路由器</v>
          </cell>
          <cell r="Q1502">
            <v>391</v>
          </cell>
          <cell r="R1502" t="str">
            <v>IO_P_ZJ_302224_嘉兴分公司</v>
          </cell>
          <cell r="S1502" t="str">
            <v>P101</v>
          </cell>
          <cell r="T1502" t="str">
            <v>嘉兴分公司备品备件库</v>
          </cell>
        </row>
        <row r="1502">
          <cell r="W1502" t="str">
            <v>帐户</v>
          </cell>
          <cell r="X1502" t="str">
            <v>账户别名发放</v>
          </cell>
          <cell r="Y1502">
            <v>45865.1799652778</v>
          </cell>
          <cell r="Z1502" t="str">
            <v>帐户别名</v>
          </cell>
          <cell r="AA1502" t="str">
            <v>中国移动通信集团终端有限公司浙江分公司</v>
          </cell>
          <cell r="AB1502" t="str">
            <v>302224.0.1952900000.020106.0.0.0.0</v>
          </cell>
          <cell r="AC1502" t="str">
            <v>中国移动通信集团浙江有限公司嘉兴分公司.缺省.合同履约成本-结算.路由器（资产类）.缺省.缺省.缺省.缺省</v>
          </cell>
        </row>
        <row r="1502">
          <cell r="AH1502" t="str">
            <v>组网路由器</v>
          </cell>
        </row>
        <row r="1503">
          <cell r="D1503" t="str">
            <v>10559175</v>
          </cell>
          <cell r="E1503" t="str">
            <v>主光猫\烽火\HG3145F\11ax\Flash256MB+RAM512MB\XG-PON/GPON Combo</v>
          </cell>
          <cell r="F1503">
            <v>1</v>
          </cell>
          <cell r="G1503">
            <v>362.8</v>
          </cell>
          <cell r="H1503">
            <v>362.8</v>
          </cell>
          <cell r="I1503" t="str">
            <v>J.13.APO302210250100365.0002</v>
          </cell>
          <cell r="J1503" t="str">
            <v>21235131</v>
          </cell>
          <cell r="K1503" t="str">
            <v>嘉兴-合同履约成本-结算-FTTR硬件-家庭-FTTR解决方案</v>
          </cell>
          <cell r="L1503" t="str">
            <v>10195084</v>
          </cell>
          <cell r="M1503" t="str">
            <v>24SC22001C</v>
          </cell>
          <cell r="N1503" t="str">
            <v>智家终端</v>
          </cell>
          <cell r="O1503" t="str">
            <v>MN070407</v>
          </cell>
          <cell r="P1503" t="str">
            <v>合同履约成本-结算-FTTR硬件</v>
          </cell>
          <cell r="Q1503">
            <v>391</v>
          </cell>
          <cell r="R1503" t="str">
            <v>IO_P_ZJ_302224_嘉兴分公司</v>
          </cell>
          <cell r="S1503" t="str">
            <v>P101</v>
          </cell>
          <cell r="T1503" t="str">
            <v>嘉兴分公司备品备件库</v>
          </cell>
        </row>
        <row r="1503">
          <cell r="W1503" t="str">
            <v>帐户</v>
          </cell>
          <cell r="X1503" t="str">
            <v>账户别名发放</v>
          </cell>
          <cell r="Y1503">
            <v>45865.179849537</v>
          </cell>
          <cell r="Z1503" t="str">
            <v>帐户别名</v>
          </cell>
          <cell r="AA1503" t="str">
            <v>中国移动通信集团终端有限公司浙江分公司</v>
          </cell>
          <cell r="AB1503" t="str">
            <v>302224.0.1952900000.020105.0.0.0.0</v>
          </cell>
          <cell r="AC1503" t="str">
            <v>中国移动通信集团浙江有限公司嘉兴分公司.缺省.合同履约成本-结算.FTTR硬件（资产类）.缺省.缺省.缺省.缺省</v>
          </cell>
        </row>
        <row r="1503">
          <cell r="AH1503" t="str">
            <v>FTTR主光猫</v>
          </cell>
        </row>
        <row r="1504">
          <cell r="D1504" t="str">
            <v>10554715</v>
          </cell>
          <cell r="E1504" t="str">
            <v>从光猫路由一体机\中兴\ZXHN G1615\11ax\Flash256MB+RAM512MB\网SC/UPC\GPON\1×2.5GE电口+1×GE电口</v>
          </cell>
          <cell r="F1504">
            <v>1</v>
          </cell>
          <cell r="G1504">
            <v>112.904</v>
          </cell>
          <cell r="H1504">
            <v>112.9</v>
          </cell>
          <cell r="I1504" t="str">
            <v>J.13.APO302210250400955.0002</v>
          </cell>
          <cell r="J1504" t="str">
            <v>21235131</v>
          </cell>
          <cell r="K1504" t="str">
            <v>嘉兴-合同履约成本-结算-FTTR硬件-家庭-FTTR解决方案</v>
          </cell>
          <cell r="L1504" t="str">
            <v>10195084</v>
          </cell>
          <cell r="M1504" t="str">
            <v>24SC22001C</v>
          </cell>
          <cell r="N1504" t="str">
            <v>智家终端</v>
          </cell>
          <cell r="O1504" t="str">
            <v>MN070407</v>
          </cell>
          <cell r="P1504" t="str">
            <v>合同履约成本-结算-FTTR硬件</v>
          </cell>
          <cell r="Q1504">
            <v>391</v>
          </cell>
          <cell r="R1504" t="str">
            <v>IO_P_ZJ_302224_嘉兴分公司</v>
          </cell>
          <cell r="S1504" t="str">
            <v>P101</v>
          </cell>
          <cell r="T1504" t="str">
            <v>嘉兴分公司备品备件库</v>
          </cell>
        </row>
        <row r="1504">
          <cell r="W1504" t="str">
            <v>帐户</v>
          </cell>
          <cell r="X1504" t="str">
            <v>账户别名发放</v>
          </cell>
          <cell r="Y1504">
            <v>45865.1803819444</v>
          </cell>
          <cell r="Z1504" t="str">
            <v>帐户别名</v>
          </cell>
          <cell r="AA1504" t="str">
            <v>中国移动通信集团终端有限公司浙江分公司</v>
          </cell>
          <cell r="AB1504" t="str">
            <v>302224.0.1952900000.020105.0.0.0.0</v>
          </cell>
          <cell r="AC1504" t="str">
            <v>中国移动通信集团浙江有限公司嘉兴分公司.缺省.合同履约成本-结算.FTTR硬件（资产类）.缺省.缺省.缺省.缺省</v>
          </cell>
        </row>
        <row r="1504">
          <cell r="AH1504" t="str">
            <v>FTTR从光猫</v>
          </cell>
        </row>
        <row r="1505">
          <cell r="D1505" t="str">
            <v>10559408</v>
          </cell>
          <cell r="E1505" t="str">
            <v>家用无线路由器\11ax\锐捷\RG-MA3066\支持\海思\128MBFlash\256MBRAM\4个LAN\不支持</v>
          </cell>
          <cell r="F1505">
            <v>24</v>
          </cell>
          <cell r="G1505">
            <v>95.18</v>
          </cell>
          <cell r="H1505">
            <v>2284.32</v>
          </cell>
          <cell r="I1505" t="str">
            <v>J.13.APO302210250400945.0001</v>
          </cell>
          <cell r="J1505" t="str">
            <v>21235133</v>
          </cell>
          <cell r="K1505" t="str">
            <v>嘉兴-合同履约成本-结算-路由器-家庭-移动全家WIFI</v>
          </cell>
          <cell r="L1505" t="str">
            <v>10195085</v>
          </cell>
          <cell r="M1505" t="str">
            <v>24SC22001C</v>
          </cell>
          <cell r="N1505" t="str">
            <v>智家终端</v>
          </cell>
          <cell r="O1505" t="str">
            <v>MN070408</v>
          </cell>
          <cell r="P1505" t="str">
            <v>合同履约成本-结算-路由器</v>
          </cell>
          <cell r="Q1505">
            <v>391</v>
          </cell>
          <cell r="R1505" t="str">
            <v>IO_P_ZJ_302224_嘉兴分公司</v>
          </cell>
          <cell r="S1505" t="str">
            <v>P101</v>
          </cell>
          <cell r="T1505" t="str">
            <v>嘉兴分公司备品备件库</v>
          </cell>
        </row>
        <row r="1505">
          <cell r="W1505" t="str">
            <v>帐户</v>
          </cell>
          <cell r="X1505" t="str">
            <v>账户别名发放</v>
          </cell>
          <cell r="Y1505">
            <v>45865.1807291667</v>
          </cell>
          <cell r="Z1505" t="str">
            <v>帐户别名</v>
          </cell>
          <cell r="AA1505" t="str">
            <v>中国移动通信集团终端有限公司浙江分公司</v>
          </cell>
          <cell r="AB1505" t="str">
            <v>302224.0.1952900000.020106.0.0.0.0</v>
          </cell>
          <cell r="AC1505" t="str">
            <v>中国移动通信集团浙江有限公司嘉兴分公司.缺省.合同履约成本-结算.路由器（资产类）.缺省.缺省.缺省.缺省</v>
          </cell>
        </row>
        <row r="1505">
          <cell r="AH1505" t="str">
            <v>组网路由器</v>
          </cell>
        </row>
        <row r="1506">
          <cell r="D1506" t="str">
            <v>10549588</v>
          </cell>
          <cell r="E1506" t="str">
            <v>无频GPON\四川天邑\TEWA-7100A(无语音)</v>
          </cell>
          <cell r="F1506">
            <v>1</v>
          </cell>
          <cell r="G1506">
            <v>47.23</v>
          </cell>
          <cell r="H1506">
            <v>47.23</v>
          </cell>
          <cell r="I1506" t="str">
            <v>J.13.APO302210250200575.0001</v>
          </cell>
          <cell r="J1506" t="str">
            <v>19317925</v>
          </cell>
          <cell r="K1506" t="str">
            <v>嘉兴-合同履约成本-结算-智能网关-政企-企业宽带</v>
          </cell>
          <cell r="L1506" t="str">
            <v>9819795</v>
          </cell>
          <cell r="M1506" t="str">
            <v>24WL017C</v>
          </cell>
          <cell r="N1506" t="str">
            <v>用户接入</v>
          </cell>
          <cell r="O1506" t="str">
            <v>MN070402</v>
          </cell>
          <cell r="P1506" t="str">
            <v>合同履约成本-结算-智能网关</v>
          </cell>
          <cell r="Q1506">
            <v>391</v>
          </cell>
          <cell r="R1506" t="str">
            <v>IO_P_ZJ_302224_嘉兴分公司</v>
          </cell>
          <cell r="S1506" t="str">
            <v>P101</v>
          </cell>
          <cell r="T1506" t="str">
            <v>嘉兴分公司备品备件库</v>
          </cell>
        </row>
        <row r="1506">
          <cell r="W1506" t="str">
            <v>帐户</v>
          </cell>
          <cell r="X1506" t="str">
            <v>账户别名发放</v>
          </cell>
          <cell r="Y1506">
            <v>45865.1809490741</v>
          </cell>
          <cell r="Z1506" t="str">
            <v>帐户别名</v>
          </cell>
          <cell r="AA1506" t="str">
            <v>四川天邑康和通信股份有限公司</v>
          </cell>
          <cell r="AB1506" t="str">
            <v>302224.0.1952900000.020103.0.0.0.0</v>
          </cell>
          <cell r="AC1506" t="str">
            <v>中国移动通信集团浙江有限公司嘉兴分公司.缺省.合同履约成本-结算.智能网关（资产类）.缺省.缺省.缺省.缺省</v>
          </cell>
        </row>
        <row r="1506">
          <cell r="AH1506" t="str">
            <v>智能网关</v>
          </cell>
        </row>
        <row r="1507">
          <cell r="D1507" t="str">
            <v>10558900</v>
          </cell>
          <cell r="E1507" t="str">
            <v>无频XGPON\终端公司\HX5-9hsaLite(无语音)(2.5GE)</v>
          </cell>
          <cell r="F1507">
            <v>2</v>
          </cell>
          <cell r="G1507">
            <v>91.82</v>
          </cell>
          <cell r="H1507">
            <v>183.64</v>
          </cell>
          <cell r="I1507" t="str">
            <v>J.13.APO302210250400699.0001</v>
          </cell>
          <cell r="J1507" t="str">
            <v>19317924</v>
          </cell>
          <cell r="K1507" t="str">
            <v>嘉兴-合同履约成本-结算-智能网关-家庭-家庭宽带</v>
          </cell>
          <cell r="L1507" t="str">
            <v>9819795</v>
          </cell>
          <cell r="M1507" t="str">
            <v>24WL017C</v>
          </cell>
          <cell r="N1507" t="str">
            <v>用户接入</v>
          </cell>
          <cell r="O1507" t="str">
            <v>MN070402</v>
          </cell>
          <cell r="P1507" t="str">
            <v>合同履约成本-结算-智能网关</v>
          </cell>
          <cell r="Q1507">
            <v>391</v>
          </cell>
          <cell r="R1507" t="str">
            <v>IO_P_ZJ_302224_嘉兴分公司</v>
          </cell>
          <cell r="S1507" t="str">
            <v>P101</v>
          </cell>
          <cell r="T1507" t="str">
            <v>嘉兴分公司备品备件库</v>
          </cell>
        </row>
        <row r="1507">
          <cell r="W1507" t="str">
            <v>帐户</v>
          </cell>
          <cell r="X1507" t="str">
            <v>账户别名发放</v>
          </cell>
          <cell r="Y1507">
            <v>45865.1821875</v>
          </cell>
          <cell r="Z1507" t="str">
            <v>帐户别名</v>
          </cell>
          <cell r="AA1507" t="str">
            <v>中国移动通信集团终端有限公司浙江分公司</v>
          </cell>
          <cell r="AB1507" t="str">
            <v>302224.0.1952900000.020103.0.0.0.0</v>
          </cell>
          <cell r="AC1507" t="str">
            <v>中国移动通信集团浙江有限公司嘉兴分公司.缺省.合同履约成本-结算.智能网关（资产类）.缺省.缺省.缺省.缺省</v>
          </cell>
        </row>
        <row r="1507">
          <cell r="AH1507" t="str">
            <v>智能网关</v>
          </cell>
        </row>
        <row r="1508">
          <cell r="D1508" t="str">
            <v>10558980</v>
          </cell>
          <cell r="E1508" t="str">
            <v>无频XGPON\上海诺基亚贝尔\XG-040G-MF(含软件)(无语音)(2.5GE)</v>
          </cell>
          <cell r="F1508">
            <v>5</v>
          </cell>
          <cell r="G1508">
            <v>96.05</v>
          </cell>
          <cell r="H1508">
            <v>480.25</v>
          </cell>
          <cell r="I1508" t="str">
            <v>J.13.APO302210250401196.0001</v>
          </cell>
          <cell r="J1508" t="str">
            <v>19317924</v>
          </cell>
          <cell r="K1508" t="str">
            <v>嘉兴-合同履约成本-结算-智能网关-家庭-家庭宽带</v>
          </cell>
          <cell r="L1508" t="str">
            <v>9819795</v>
          </cell>
          <cell r="M1508" t="str">
            <v>24WL017C</v>
          </cell>
          <cell r="N1508" t="str">
            <v>用户接入</v>
          </cell>
          <cell r="O1508" t="str">
            <v>MN070402</v>
          </cell>
          <cell r="P1508" t="str">
            <v>合同履约成本-结算-智能网关</v>
          </cell>
          <cell r="Q1508">
            <v>391</v>
          </cell>
          <cell r="R1508" t="str">
            <v>IO_P_ZJ_302224_嘉兴分公司</v>
          </cell>
          <cell r="S1508" t="str">
            <v>P101</v>
          </cell>
          <cell r="T1508" t="str">
            <v>嘉兴分公司备品备件库</v>
          </cell>
        </row>
        <row r="1508">
          <cell r="W1508" t="str">
            <v>帐户</v>
          </cell>
          <cell r="X1508" t="str">
            <v>账户别名发放</v>
          </cell>
          <cell r="Y1508">
            <v>45865.182337963</v>
          </cell>
          <cell r="Z1508" t="str">
            <v>帐户别名</v>
          </cell>
          <cell r="AA1508" t="str">
            <v>上海诺基亚贝尔股份有限公司</v>
          </cell>
          <cell r="AB1508" t="str">
            <v>302224.0.1952900000.020103.0.0.0.0</v>
          </cell>
          <cell r="AC1508" t="str">
            <v>中国移动通信集团浙江有限公司嘉兴分公司.缺省.合同履约成本-结算.智能网关（资产类）.缺省.缺省.缺省.缺省</v>
          </cell>
        </row>
        <row r="1508">
          <cell r="AH1508" t="str">
            <v>智能网关</v>
          </cell>
        </row>
        <row r="1509">
          <cell r="D1509" t="str">
            <v>10559649</v>
          </cell>
          <cell r="E1509" t="str">
            <v>机顶盒\UNT403HS\华为海思\2GB内存\8GB闪存\支持蓝牙\千兆网口\不支持WIFI</v>
          </cell>
          <cell r="F1509">
            <v>4</v>
          </cell>
          <cell r="G1509">
            <v>93.5</v>
          </cell>
          <cell r="H1509">
            <v>374</v>
          </cell>
          <cell r="I1509" t="str">
            <v>J.13.APO302210250401406.5009</v>
          </cell>
          <cell r="J1509" t="str">
            <v>12337863</v>
          </cell>
          <cell r="K1509" t="str">
            <v>中国移动通信集团浙江有限公司嘉兴分公司_合同履约成本-结算-互联网电视盒子-魔百和-IPTV 基础服务-家庭</v>
          </cell>
          <cell r="L1509" t="str">
            <v>9819790</v>
          </cell>
          <cell r="M1509" t="str">
            <v>24WL017C</v>
          </cell>
          <cell r="N1509" t="str">
            <v>用户接入</v>
          </cell>
          <cell r="O1509" t="str">
            <v>MN070401</v>
          </cell>
          <cell r="P1509" t="str">
            <v>合同履约成本-结算-互联网电视盒子</v>
          </cell>
          <cell r="Q1509">
            <v>391</v>
          </cell>
          <cell r="R1509" t="str">
            <v>IO_P_ZJ_302224_嘉兴分公司</v>
          </cell>
          <cell r="S1509" t="str">
            <v>P101</v>
          </cell>
          <cell r="T1509" t="str">
            <v>嘉兴分公司备品备件库</v>
          </cell>
        </row>
        <row r="1509">
          <cell r="W1509" t="str">
            <v>帐户</v>
          </cell>
          <cell r="X1509" t="str">
            <v>账户别名发放</v>
          </cell>
          <cell r="Y1509">
            <v>45865.1824884259</v>
          </cell>
          <cell r="Z1509" t="str">
            <v>帐户别名</v>
          </cell>
          <cell r="AA1509" t="str">
            <v>广东九联科技股份有限公司</v>
          </cell>
          <cell r="AB1509" t="str">
            <v>302224.0.1952900000.020102.0.0.0.0</v>
          </cell>
          <cell r="AC1509" t="str">
            <v>中国移动通信集团浙江有限公司嘉兴分公司.缺省.合同履约成本-结算.互联网电视盒子（资产类）.缺省.缺省.缺省.缺省</v>
          </cell>
        </row>
        <row r="1509">
          <cell r="AH1509" t="str">
            <v>机顶盒</v>
          </cell>
        </row>
        <row r="1510">
          <cell r="D1510" t="str">
            <v>10547938</v>
          </cell>
          <cell r="E1510" t="str">
            <v>主光猫\中兴\ZXHN G7611 V2\11ax\Flash256MB+RAM512MB</v>
          </cell>
          <cell r="F1510">
            <v>40</v>
          </cell>
          <cell r="G1510">
            <v>242.885330009607</v>
          </cell>
          <cell r="H1510">
            <v>9715.41</v>
          </cell>
          <cell r="I1510" t="str">
            <v>J.13.APO302210250600344.0001</v>
          </cell>
          <cell r="J1510" t="str">
            <v>21235131</v>
          </cell>
          <cell r="K1510" t="str">
            <v>嘉兴-合同履约成本-结算-FTTR硬件-家庭-FTTR解决方案</v>
          </cell>
          <cell r="L1510" t="str">
            <v>10195084</v>
          </cell>
          <cell r="M1510" t="str">
            <v>24SC22001C</v>
          </cell>
          <cell r="N1510" t="str">
            <v>智家终端</v>
          </cell>
          <cell r="O1510" t="str">
            <v>MN070407</v>
          </cell>
          <cell r="P1510" t="str">
            <v>合同履约成本-结算-FTTR硬件</v>
          </cell>
          <cell r="Q1510">
            <v>391</v>
          </cell>
          <cell r="R1510" t="str">
            <v>IO_P_ZJ_302224_嘉兴分公司</v>
          </cell>
          <cell r="S1510" t="str">
            <v>P101</v>
          </cell>
          <cell r="T1510" t="str">
            <v>嘉兴分公司备品备件库</v>
          </cell>
        </row>
        <row r="1510">
          <cell r="W1510" t="str">
            <v>帐户</v>
          </cell>
          <cell r="X1510" t="str">
            <v>账户别名发放</v>
          </cell>
          <cell r="Y1510">
            <v>45865.1822222222</v>
          </cell>
          <cell r="Z1510" t="str">
            <v>帐户别名</v>
          </cell>
          <cell r="AA1510" t="str">
            <v>中国移动通信集团终端有限公司浙江分公司</v>
          </cell>
          <cell r="AB1510" t="str">
            <v>302224.0.1952900000.020105.0.0.0.0</v>
          </cell>
          <cell r="AC1510" t="str">
            <v>中国移动通信集团浙江有限公司嘉兴分公司.缺省.合同履约成本-结算.FTTR硬件（资产类）.缺省.缺省.缺省.缺省</v>
          </cell>
        </row>
        <row r="1510">
          <cell r="AH1510" t="str">
            <v>FTTR主光猫</v>
          </cell>
        </row>
        <row r="1511">
          <cell r="D1511" t="str">
            <v>10558900</v>
          </cell>
          <cell r="E1511" t="str">
            <v>无频XGPON\终端公司\HX5-9hsaLite(无语音)(2.5GE)</v>
          </cell>
          <cell r="F1511">
            <v>90</v>
          </cell>
          <cell r="G1511">
            <v>91.82</v>
          </cell>
          <cell r="H1511">
            <v>8263.8</v>
          </cell>
          <cell r="I1511" t="str">
            <v>J.13.APO302210250600918.0001</v>
          </cell>
          <cell r="J1511" t="str">
            <v>19317924</v>
          </cell>
          <cell r="K1511" t="str">
            <v>嘉兴-合同履约成本-结算-智能网关-家庭-家庭宽带</v>
          </cell>
          <cell r="L1511" t="str">
            <v>9819795</v>
          </cell>
          <cell r="M1511" t="str">
            <v>24WL017C</v>
          </cell>
          <cell r="N1511" t="str">
            <v>用户接入</v>
          </cell>
          <cell r="O1511" t="str">
            <v>MN070402</v>
          </cell>
          <cell r="P1511" t="str">
            <v>合同履约成本-结算-智能网关</v>
          </cell>
          <cell r="Q1511">
            <v>391</v>
          </cell>
          <cell r="R1511" t="str">
            <v>IO_P_ZJ_302224_嘉兴分公司</v>
          </cell>
          <cell r="S1511" t="str">
            <v>P101</v>
          </cell>
          <cell r="T1511" t="str">
            <v>嘉兴分公司备品备件库</v>
          </cell>
        </row>
        <row r="1511">
          <cell r="W1511" t="str">
            <v>帐户</v>
          </cell>
          <cell r="X1511" t="str">
            <v>账户别名发放</v>
          </cell>
          <cell r="Y1511">
            <v>45865.182349537</v>
          </cell>
          <cell r="Z1511" t="str">
            <v>帐户别名</v>
          </cell>
          <cell r="AA1511" t="str">
            <v>中国移动通信集团终端有限公司浙江分公司</v>
          </cell>
          <cell r="AB1511" t="str">
            <v>302224.0.1952900000.020103.0.0.0.0</v>
          </cell>
          <cell r="AC1511" t="str">
            <v>中国移动通信集团浙江有限公司嘉兴分公司.缺省.合同履约成本-结算.智能网关（资产类）.缺省.缺省.缺省.缺省</v>
          </cell>
        </row>
        <row r="1511">
          <cell r="AH1511" t="str">
            <v>智能网关</v>
          </cell>
        </row>
        <row r="1512">
          <cell r="D1512" t="str">
            <v>10559175</v>
          </cell>
          <cell r="E1512" t="str">
            <v>主光猫\烽火\HG3145F\11ax\Flash256MB+RAM512MB\XG-PON/GPON Combo</v>
          </cell>
          <cell r="F1512">
            <v>8</v>
          </cell>
          <cell r="G1512">
            <v>362.8</v>
          </cell>
          <cell r="H1512">
            <v>2902.4</v>
          </cell>
          <cell r="I1512" t="str">
            <v>J.13.APO302210250300593.0002</v>
          </cell>
          <cell r="J1512" t="str">
            <v>21235131</v>
          </cell>
          <cell r="K1512" t="str">
            <v>嘉兴-合同履约成本-结算-FTTR硬件-家庭-FTTR解决方案</v>
          </cell>
          <cell r="L1512" t="str">
            <v>10195084</v>
          </cell>
          <cell r="M1512" t="str">
            <v>24SC22001C</v>
          </cell>
          <cell r="N1512" t="str">
            <v>智家终端</v>
          </cell>
          <cell r="O1512" t="str">
            <v>MN070407</v>
          </cell>
          <cell r="P1512" t="str">
            <v>合同履约成本-结算-FTTR硬件</v>
          </cell>
          <cell r="Q1512">
            <v>391</v>
          </cell>
          <cell r="R1512" t="str">
            <v>IO_P_ZJ_302224_嘉兴分公司</v>
          </cell>
          <cell r="S1512" t="str">
            <v>P101</v>
          </cell>
          <cell r="T1512" t="str">
            <v>嘉兴分公司备品备件库</v>
          </cell>
        </row>
        <row r="1512">
          <cell r="W1512" t="str">
            <v>帐户</v>
          </cell>
          <cell r="X1512" t="str">
            <v>账户别名发放</v>
          </cell>
          <cell r="Y1512">
            <v>45866.1694791667</v>
          </cell>
          <cell r="Z1512" t="str">
            <v>帐户别名</v>
          </cell>
          <cell r="AA1512" t="str">
            <v>中国移动通信集团终端有限公司浙江分公司</v>
          </cell>
          <cell r="AB1512" t="str">
            <v>302224.0.1952900000.020105.0.0.0.0</v>
          </cell>
          <cell r="AC1512" t="str">
            <v>中国移动通信集团浙江有限公司嘉兴分公司.缺省.合同履约成本-结算.FTTR硬件（资产类）.缺省.缺省.缺省.缺省</v>
          </cell>
        </row>
        <row r="1512">
          <cell r="AH1512" t="str">
            <v>FTTR主光猫</v>
          </cell>
        </row>
        <row r="1513">
          <cell r="D1513" t="str">
            <v>10559667</v>
          </cell>
          <cell r="E1513" t="str">
            <v>机顶盒\HG680-KE\华为海思\2GB内存\8GB闪存\支持蓝牙\千兆网口\不支持WIFI</v>
          </cell>
          <cell r="F1513">
            <v>68</v>
          </cell>
          <cell r="G1513">
            <v>93.5</v>
          </cell>
          <cell r="H1513">
            <v>6358</v>
          </cell>
          <cell r="I1513" t="str">
            <v>J.13.APO302210250401405.5012</v>
          </cell>
          <cell r="J1513" t="str">
            <v>12337863</v>
          </cell>
          <cell r="K1513" t="str">
            <v>中国移动通信集团浙江有限公司嘉兴分公司_合同履约成本-结算-互联网电视盒子-魔百和-IPTV 基础服务-家庭</v>
          </cell>
          <cell r="L1513" t="str">
            <v>9819790</v>
          </cell>
          <cell r="M1513" t="str">
            <v>24WL017C</v>
          </cell>
          <cell r="N1513" t="str">
            <v>用户接入</v>
          </cell>
          <cell r="O1513" t="str">
            <v>MN070401</v>
          </cell>
          <cell r="P1513" t="str">
            <v>合同履约成本-结算-互联网电视盒子</v>
          </cell>
          <cell r="Q1513">
            <v>391</v>
          </cell>
          <cell r="R1513" t="str">
            <v>IO_P_ZJ_302224_嘉兴分公司</v>
          </cell>
          <cell r="S1513" t="str">
            <v>P101</v>
          </cell>
          <cell r="T1513" t="str">
            <v>嘉兴分公司备品备件库</v>
          </cell>
        </row>
        <row r="1513">
          <cell r="W1513" t="str">
            <v>帐户</v>
          </cell>
          <cell r="X1513" t="str">
            <v>账户别名发放</v>
          </cell>
          <cell r="Y1513">
            <v>45866.1712731481</v>
          </cell>
          <cell r="Z1513" t="str">
            <v>帐户别名</v>
          </cell>
          <cell r="AA1513" t="str">
            <v>烽火通信科技股份有限公司</v>
          </cell>
          <cell r="AB1513" t="str">
            <v>302224.0.1952900000.020102.0.0.0.0</v>
          </cell>
          <cell r="AC1513" t="str">
            <v>中国移动通信集团浙江有限公司嘉兴分公司.缺省.合同履约成本-结算.互联网电视盒子（资产类）.缺省.缺省.缺省.缺省</v>
          </cell>
        </row>
        <row r="1513">
          <cell r="AH1513" t="str">
            <v>机顶盒</v>
          </cell>
        </row>
        <row r="1514">
          <cell r="D1514" t="str">
            <v>10559667</v>
          </cell>
          <cell r="E1514" t="str">
            <v>机顶盒\HG680-KE\华为海思\2GB内存\8GB闪存\支持蓝牙\千兆网口\不支持WIFI</v>
          </cell>
          <cell r="F1514">
            <v>19</v>
          </cell>
          <cell r="G1514">
            <v>93.5</v>
          </cell>
          <cell r="H1514">
            <v>1776.5</v>
          </cell>
          <cell r="I1514" t="str">
            <v>J.13.APO302210250401405.5012</v>
          </cell>
          <cell r="J1514" t="str">
            <v>12337863</v>
          </cell>
          <cell r="K1514" t="str">
            <v>中国移动通信集团浙江有限公司嘉兴分公司_合同履约成本-结算-互联网电视盒子-魔百和-IPTV 基础服务-家庭</v>
          </cell>
          <cell r="L1514" t="str">
            <v>9819790</v>
          </cell>
          <cell r="M1514" t="str">
            <v>24WL017C</v>
          </cell>
          <cell r="N1514" t="str">
            <v>用户接入</v>
          </cell>
          <cell r="O1514" t="str">
            <v>MN070401</v>
          </cell>
          <cell r="P1514" t="str">
            <v>合同履约成本-结算-互联网电视盒子</v>
          </cell>
          <cell r="Q1514">
            <v>391</v>
          </cell>
          <cell r="R1514" t="str">
            <v>IO_P_ZJ_302224_嘉兴分公司</v>
          </cell>
          <cell r="S1514" t="str">
            <v>P101</v>
          </cell>
          <cell r="T1514" t="str">
            <v>嘉兴分公司备品备件库</v>
          </cell>
        </row>
        <row r="1514">
          <cell r="W1514" t="str">
            <v>帐户</v>
          </cell>
          <cell r="X1514" t="str">
            <v>账户别名发放</v>
          </cell>
          <cell r="Y1514">
            <v>45866.1712847222</v>
          </cell>
          <cell r="Z1514" t="str">
            <v>帐户别名</v>
          </cell>
          <cell r="AA1514" t="str">
            <v>烽火通信科技股份有限公司</v>
          </cell>
          <cell r="AB1514" t="str">
            <v>302224.0.1952900000.020102.0.0.0.0</v>
          </cell>
          <cell r="AC1514" t="str">
            <v>中国移动通信集团浙江有限公司嘉兴分公司.缺省.合同履约成本-结算.互联网电视盒子（资产类）.缺省.缺省.缺省.缺省</v>
          </cell>
        </row>
        <row r="1514">
          <cell r="AH1514" t="str">
            <v>机顶盒</v>
          </cell>
        </row>
        <row r="1515">
          <cell r="D1515" t="str">
            <v>10538816</v>
          </cell>
          <cell r="E1515" t="str">
            <v>从光猫路由一体机\中兴\ZXHN G1612\11ax\
Flash256MB+RAM512MB\网SC/UPC\GPON\2×GE
电口</v>
          </cell>
          <cell r="F1515">
            <v>39</v>
          </cell>
          <cell r="G1515">
            <v>104.163821307318</v>
          </cell>
          <cell r="H1515">
            <v>4062.39</v>
          </cell>
          <cell r="I1515" t="str">
            <v>J.13.APO302210250600344.0002</v>
          </cell>
          <cell r="J1515" t="str">
            <v>21235131</v>
          </cell>
          <cell r="K1515" t="str">
            <v>嘉兴-合同履约成本-结算-FTTR硬件-家庭-FTTR解决方案</v>
          </cell>
          <cell r="L1515" t="str">
            <v>10195084</v>
          </cell>
          <cell r="M1515" t="str">
            <v>24SC22001C</v>
          </cell>
          <cell r="N1515" t="str">
            <v>智家终端</v>
          </cell>
          <cell r="O1515" t="str">
            <v>MN070407</v>
          </cell>
          <cell r="P1515" t="str">
            <v>合同履约成本-结算-FTTR硬件</v>
          </cell>
          <cell r="Q1515">
            <v>391</v>
          </cell>
          <cell r="R1515" t="str">
            <v>IO_P_ZJ_302224_嘉兴分公司</v>
          </cell>
          <cell r="S1515" t="str">
            <v>P101</v>
          </cell>
          <cell r="T1515" t="str">
            <v>嘉兴分公司备品备件库</v>
          </cell>
        </row>
        <row r="1515">
          <cell r="W1515" t="str">
            <v>帐户</v>
          </cell>
          <cell r="X1515" t="str">
            <v>账户别名发放</v>
          </cell>
          <cell r="Y1515">
            <v>45866.1725</v>
          </cell>
          <cell r="Z1515" t="str">
            <v>帐户别名</v>
          </cell>
          <cell r="AA1515" t="str">
            <v>中国移动通信集团终端有限公司浙江分公司</v>
          </cell>
          <cell r="AB1515" t="str">
            <v>302224.0.1952900000.020105.0.0.0.0</v>
          </cell>
          <cell r="AC1515" t="str">
            <v>中国移动通信集团浙江有限公司嘉兴分公司.缺省.合同履约成本-结算.FTTR硬件（资产类）.缺省.缺省.缺省.缺省</v>
          </cell>
        </row>
        <row r="1515">
          <cell r="AH1515" t="str">
            <v>FTTR从光猫</v>
          </cell>
        </row>
        <row r="1516">
          <cell r="D1516" t="str">
            <v>10547938</v>
          </cell>
          <cell r="E1516" t="str">
            <v>主光猫\中兴\ZXHN G7611 V2\11ax\Flash256MB+RAM512MB</v>
          </cell>
          <cell r="F1516">
            <v>1</v>
          </cell>
          <cell r="G1516">
            <v>242.885330009607</v>
          </cell>
          <cell r="H1516">
            <v>242.89</v>
          </cell>
          <cell r="I1516" t="str">
            <v>J.13.APO302210250600344.0001</v>
          </cell>
          <cell r="J1516" t="str">
            <v>21235132</v>
          </cell>
          <cell r="K1516" t="str">
            <v>嘉兴-合同履约成本-结算-FTTR硬件-集团-E企组网</v>
          </cell>
          <cell r="L1516" t="str">
            <v>10195084</v>
          </cell>
          <cell r="M1516" t="str">
            <v>24SC22001C</v>
          </cell>
          <cell r="N1516" t="str">
            <v>智家终端</v>
          </cell>
          <cell r="O1516" t="str">
            <v>MN070407</v>
          </cell>
          <cell r="P1516" t="str">
            <v>合同履约成本-结算-FTTR硬件</v>
          </cell>
          <cell r="Q1516">
            <v>391</v>
          </cell>
          <cell r="R1516" t="str">
            <v>IO_P_ZJ_302224_嘉兴分公司</v>
          </cell>
          <cell r="S1516" t="str">
            <v>P101</v>
          </cell>
          <cell r="T1516" t="str">
            <v>嘉兴分公司备品备件库</v>
          </cell>
        </row>
        <row r="1516">
          <cell r="W1516" t="str">
            <v>帐户</v>
          </cell>
          <cell r="X1516" t="str">
            <v>账户别名发放</v>
          </cell>
          <cell r="Y1516">
            <v>45866.1760185185</v>
          </cell>
          <cell r="Z1516" t="str">
            <v>帐户别名</v>
          </cell>
          <cell r="AA1516" t="str">
            <v>中国移动通信集团终端有限公司浙江分公司</v>
          </cell>
          <cell r="AB1516" t="str">
            <v>302224.0.1952900000.020105.0.0.0.0</v>
          </cell>
          <cell r="AC1516" t="str">
            <v>中国移动通信集团浙江有限公司嘉兴分公司.缺省.合同履约成本-结算.FTTR硬件（资产类）.缺省.缺省.缺省.缺省</v>
          </cell>
        </row>
        <row r="1516">
          <cell r="AH1516" t="str">
            <v>E企组网（FTTO主光猫）</v>
          </cell>
        </row>
        <row r="1517">
          <cell r="D1517" t="str">
            <v>10537826</v>
          </cell>
          <cell r="E1517" t="str">
            <v>融合企业网关\中兴\ZXV10 B860GV5S</v>
          </cell>
          <cell r="F1517">
            <v>16</v>
          </cell>
          <cell r="G1517">
            <v>242.968806697178</v>
          </cell>
          <cell r="H1517">
            <v>3887.5</v>
          </cell>
          <cell r="I1517" t="str">
            <v>J.13.APO302210250500847.0001</v>
          </cell>
          <cell r="J1517" t="str">
            <v>19317924</v>
          </cell>
          <cell r="K1517" t="str">
            <v>嘉兴-合同履约成本-结算-智能网关-家庭-家庭宽带</v>
          </cell>
          <cell r="L1517" t="str">
            <v>9819795</v>
          </cell>
          <cell r="M1517" t="str">
            <v>24WL017C</v>
          </cell>
          <cell r="N1517" t="str">
            <v>用户接入</v>
          </cell>
          <cell r="O1517" t="str">
            <v>MN070402</v>
          </cell>
          <cell r="P1517" t="str">
            <v>合同履约成本-结算-智能网关</v>
          </cell>
          <cell r="Q1517">
            <v>391</v>
          </cell>
          <cell r="R1517" t="str">
            <v>IO_P_ZJ_302224_嘉兴分公司</v>
          </cell>
          <cell r="S1517" t="str">
            <v>P101</v>
          </cell>
          <cell r="T1517" t="str">
            <v>嘉兴分公司备品备件库</v>
          </cell>
        </row>
        <row r="1517">
          <cell r="W1517" t="str">
            <v>帐户</v>
          </cell>
          <cell r="X1517" t="str">
            <v>账户别名发放</v>
          </cell>
          <cell r="Y1517">
            <v>45866.1761805556</v>
          </cell>
          <cell r="Z1517" t="str">
            <v>帐户别名</v>
          </cell>
          <cell r="AA1517" t="str">
            <v>中兴通讯股份有限公司</v>
          </cell>
          <cell r="AB1517" t="str">
            <v>302224.0.1952900000.020103.0.0.0.0</v>
          </cell>
          <cell r="AC1517" t="str">
            <v>中国移动通信集团浙江有限公司嘉兴分公司.缺省.合同履约成本-结算.智能网关（资产类）.缺省.缺省.缺省.缺省</v>
          </cell>
        </row>
        <row r="1517">
          <cell r="AH1517" t="str">
            <v>智能网关</v>
          </cell>
        </row>
        <row r="1518">
          <cell r="D1518" t="str">
            <v>10546731</v>
          </cell>
          <cell r="E1518" t="str">
            <v>从光猫路由一体机\烽火\HG6371F\11ax\Flash256MB+RAM512MB\网SC/UPC+用SC/UPC\光纤或GE或Wi-Fi上行</v>
          </cell>
          <cell r="F1518">
            <v>90</v>
          </cell>
          <cell r="G1518">
            <v>110.01</v>
          </cell>
          <cell r="H1518">
            <v>9900.9</v>
          </cell>
          <cell r="I1518" t="str">
            <v>J.13.APO302210250600975.0002</v>
          </cell>
          <cell r="J1518" t="str">
            <v>21235131</v>
          </cell>
          <cell r="K1518" t="str">
            <v>嘉兴-合同履约成本-结算-FTTR硬件-家庭-FTTR解决方案</v>
          </cell>
          <cell r="L1518" t="str">
            <v>10195084</v>
          </cell>
          <cell r="M1518" t="str">
            <v>24SC22001C</v>
          </cell>
          <cell r="N1518" t="str">
            <v>智家终端</v>
          </cell>
          <cell r="O1518" t="str">
            <v>MN070407</v>
          </cell>
          <cell r="P1518" t="str">
            <v>合同履约成本-结算-FTTR硬件</v>
          </cell>
          <cell r="Q1518">
            <v>391</v>
          </cell>
          <cell r="R1518" t="str">
            <v>IO_P_ZJ_302224_嘉兴分公司</v>
          </cell>
          <cell r="S1518" t="str">
            <v>P101</v>
          </cell>
          <cell r="T1518" t="str">
            <v>嘉兴分公司备品备件库</v>
          </cell>
        </row>
        <row r="1518">
          <cell r="W1518" t="str">
            <v>帐户</v>
          </cell>
          <cell r="X1518" t="str">
            <v>账户别名发放</v>
          </cell>
          <cell r="Y1518">
            <v>45866.176875</v>
          </cell>
          <cell r="Z1518" t="str">
            <v>帐户别名</v>
          </cell>
          <cell r="AA1518" t="str">
            <v>中国移动通信集团终端有限公司浙江分公司</v>
          </cell>
          <cell r="AB1518" t="str">
            <v>302224.0.1952900000.020105.0.0.0.0</v>
          </cell>
          <cell r="AC1518" t="str">
            <v>中国移动通信集团浙江有限公司嘉兴分公司.缺省.合同履约成本-结算.FTTR硬件（资产类）.缺省.缺省.缺省.缺省</v>
          </cell>
        </row>
        <row r="1518">
          <cell r="AH1518" t="str">
            <v>FTTR从光猫</v>
          </cell>
        </row>
        <row r="1519">
          <cell r="D1519" t="str">
            <v>10559649</v>
          </cell>
          <cell r="E1519" t="str">
            <v>机顶盒\UNT403HS\华为海思\2GB内存\8GB闪存\支持蓝牙\千兆网口\不支持WIFI</v>
          </cell>
          <cell r="F1519">
            <v>8</v>
          </cell>
          <cell r="G1519">
            <v>93.5</v>
          </cell>
          <cell r="H1519">
            <v>748</v>
          </cell>
          <cell r="I1519" t="str">
            <v>J.13.APO302210250401406.5009</v>
          </cell>
          <cell r="J1519" t="str">
            <v>12337863</v>
          </cell>
          <cell r="K1519" t="str">
            <v>中国移动通信集团浙江有限公司嘉兴分公司_合同履约成本-结算-互联网电视盒子-魔百和-IPTV 基础服务-家庭</v>
          </cell>
          <cell r="L1519" t="str">
            <v>9819790</v>
          </cell>
          <cell r="M1519" t="str">
            <v>24WL017C</v>
          </cell>
          <cell r="N1519" t="str">
            <v>用户接入</v>
          </cell>
          <cell r="O1519" t="str">
            <v>MN070401</v>
          </cell>
          <cell r="P1519" t="str">
            <v>合同履约成本-结算-互联网电视盒子</v>
          </cell>
          <cell r="Q1519">
            <v>391</v>
          </cell>
          <cell r="R1519" t="str">
            <v>IO_P_ZJ_302224_嘉兴分公司</v>
          </cell>
          <cell r="S1519" t="str">
            <v>P101</v>
          </cell>
          <cell r="T1519" t="str">
            <v>嘉兴分公司备品备件库</v>
          </cell>
        </row>
        <row r="1519">
          <cell r="W1519" t="str">
            <v>帐户</v>
          </cell>
          <cell r="X1519" t="str">
            <v>账户别名发放</v>
          </cell>
          <cell r="Y1519">
            <v>45866.1685300926</v>
          </cell>
          <cell r="Z1519" t="str">
            <v>帐户别名</v>
          </cell>
          <cell r="AA1519" t="str">
            <v>广东九联科技股份有限公司</v>
          </cell>
          <cell r="AB1519" t="str">
            <v>302224.0.1952900000.020102.0.0.0.0</v>
          </cell>
          <cell r="AC1519" t="str">
            <v>中国移动通信集团浙江有限公司嘉兴分公司.缺省.合同履约成本-结算.互联网电视盒子（资产类）.缺省.缺省.缺省.缺省</v>
          </cell>
        </row>
        <row r="1519">
          <cell r="AH1519" t="str">
            <v>机顶盒</v>
          </cell>
        </row>
        <row r="1520">
          <cell r="D1520" t="str">
            <v>10557351</v>
          </cell>
          <cell r="E1520" t="str">
            <v>从光猫路由一体机\华为\K155-11\11ax\Flash128MB+RAM256MB\网SC/UPC\GPON上行\1×2.5GE电口+1×GE电口</v>
          </cell>
          <cell r="F1520">
            <v>14</v>
          </cell>
          <cell r="G1520">
            <v>80.01</v>
          </cell>
          <cell r="H1520">
            <v>1120.14</v>
          </cell>
          <cell r="I1520" t="str">
            <v>J.13.APO302210250100874.0002</v>
          </cell>
          <cell r="J1520" t="str">
            <v>21235131</v>
          </cell>
          <cell r="K1520" t="str">
            <v>嘉兴-合同履约成本-结算-FTTR硬件-家庭-FTTR解决方案</v>
          </cell>
          <cell r="L1520" t="str">
            <v>10195084</v>
          </cell>
          <cell r="M1520" t="str">
            <v>24SC22001C</v>
          </cell>
          <cell r="N1520" t="str">
            <v>智家终端</v>
          </cell>
          <cell r="O1520" t="str">
            <v>MN070407</v>
          </cell>
          <cell r="P1520" t="str">
            <v>合同履约成本-结算-FTTR硬件</v>
          </cell>
          <cell r="Q1520">
            <v>391</v>
          </cell>
          <cell r="R1520" t="str">
            <v>IO_P_ZJ_302224_嘉兴分公司</v>
          </cell>
          <cell r="S1520" t="str">
            <v>P101</v>
          </cell>
          <cell r="T1520" t="str">
            <v>嘉兴分公司备品备件库</v>
          </cell>
        </row>
        <row r="1520">
          <cell r="W1520" t="str">
            <v>帐户</v>
          </cell>
          <cell r="X1520" t="str">
            <v>账户别名发放</v>
          </cell>
          <cell r="Y1520">
            <v>45866.1696180556</v>
          </cell>
          <cell r="Z1520" t="str">
            <v>帐户别名</v>
          </cell>
          <cell r="AA1520" t="str">
            <v>中国移动通信集团终端有限公司浙江分公司</v>
          </cell>
          <cell r="AB1520" t="str">
            <v>302224.0.1952900000.020105.0.0.0.0</v>
          </cell>
          <cell r="AC1520" t="str">
            <v>中国移动通信集团浙江有限公司嘉兴分公司.缺省.合同履约成本-结算.FTTR硬件（资产类）.缺省.缺省.缺省.缺省</v>
          </cell>
        </row>
        <row r="1520">
          <cell r="AH1520" t="str">
            <v>FTTR从光猫</v>
          </cell>
        </row>
        <row r="1521">
          <cell r="D1521" t="str">
            <v>10547938</v>
          </cell>
          <cell r="E1521" t="str">
            <v>主光猫\中兴\ZXHN G7611 V2\11ax\Flash256MB+RAM512MB</v>
          </cell>
          <cell r="F1521">
            <v>1</v>
          </cell>
          <cell r="G1521">
            <v>242.885330009607</v>
          </cell>
          <cell r="H1521">
            <v>242.89</v>
          </cell>
          <cell r="I1521" t="str">
            <v>J.13.APO302210250400955.0004</v>
          </cell>
          <cell r="J1521" t="str">
            <v>21235131</v>
          </cell>
          <cell r="K1521" t="str">
            <v>嘉兴-合同履约成本-结算-FTTR硬件-家庭-FTTR解决方案</v>
          </cell>
          <cell r="L1521" t="str">
            <v>10195084</v>
          </cell>
          <cell r="M1521" t="str">
            <v>24SC22001C</v>
          </cell>
          <cell r="N1521" t="str">
            <v>智家终端</v>
          </cell>
          <cell r="O1521" t="str">
            <v>MN070407</v>
          </cell>
          <cell r="P1521" t="str">
            <v>合同履约成本-结算-FTTR硬件</v>
          </cell>
          <cell r="Q1521">
            <v>391</v>
          </cell>
          <cell r="R1521" t="str">
            <v>IO_P_ZJ_302224_嘉兴分公司</v>
          </cell>
          <cell r="S1521" t="str">
            <v>P101</v>
          </cell>
          <cell r="T1521" t="str">
            <v>嘉兴分公司备品备件库</v>
          </cell>
        </row>
        <row r="1521">
          <cell r="W1521" t="str">
            <v>帐户</v>
          </cell>
          <cell r="X1521" t="str">
            <v>账户别名发放</v>
          </cell>
          <cell r="Y1521">
            <v>45866.1701041667</v>
          </cell>
          <cell r="Z1521" t="str">
            <v>帐户别名</v>
          </cell>
          <cell r="AA1521" t="str">
            <v>中国移动通信集团终端有限公司浙江分公司</v>
          </cell>
          <cell r="AB1521" t="str">
            <v>302224.0.1952900000.020105.0.0.0.0</v>
          </cell>
          <cell r="AC1521" t="str">
            <v>中国移动通信集团浙江有限公司嘉兴分公司.缺省.合同履约成本-结算.FTTR硬件（资产类）.缺省.缺省.缺省.缺省</v>
          </cell>
        </row>
        <row r="1521">
          <cell r="AH1521" t="str">
            <v>FTTR主光猫</v>
          </cell>
        </row>
        <row r="1522">
          <cell r="D1522" t="str">
            <v>10537821</v>
          </cell>
          <cell r="E1522" t="str">
            <v>融合企业网关\终端公司\H10g-13ac</v>
          </cell>
          <cell r="F1522">
            <v>32</v>
          </cell>
          <cell r="G1522">
            <v>209.245406111853</v>
          </cell>
          <cell r="H1522">
            <v>6695.85</v>
          </cell>
          <cell r="I1522" t="str">
            <v>J.13.APO302210250601039.0002</v>
          </cell>
          <cell r="J1522" t="str">
            <v>19317924</v>
          </cell>
          <cell r="K1522" t="str">
            <v>嘉兴-合同履约成本-结算-智能网关-家庭-家庭宽带</v>
          </cell>
          <cell r="L1522" t="str">
            <v>9819795</v>
          </cell>
          <cell r="M1522" t="str">
            <v>24WL017C</v>
          </cell>
          <cell r="N1522" t="str">
            <v>用户接入</v>
          </cell>
          <cell r="O1522" t="str">
            <v>MN070402</v>
          </cell>
          <cell r="P1522" t="str">
            <v>合同履约成本-结算-智能网关</v>
          </cell>
          <cell r="Q1522">
            <v>391</v>
          </cell>
          <cell r="R1522" t="str">
            <v>IO_P_ZJ_302224_嘉兴分公司</v>
          </cell>
          <cell r="S1522" t="str">
            <v>P101</v>
          </cell>
          <cell r="T1522" t="str">
            <v>嘉兴分公司备品备件库</v>
          </cell>
        </row>
        <row r="1522">
          <cell r="W1522" t="str">
            <v>帐户</v>
          </cell>
          <cell r="X1522" t="str">
            <v>账户别名发放</v>
          </cell>
          <cell r="Y1522">
            <v>45866.1703587963</v>
          </cell>
          <cell r="Z1522" t="str">
            <v>帐户别名</v>
          </cell>
          <cell r="AA1522" t="str">
            <v>中国移动通信集团终端有限公司浙江分公司</v>
          </cell>
          <cell r="AB1522" t="str">
            <v>302224.0.1952900000.020103.0.0.0.0</v>
          </cell>
          <cell r="AC1522" t="str">
            <v>中国移动通信集团浙江有限公司嘉兴分公司.缺省.合同履约成本-结算.智能网关（资产类）.缺省.缺省.缺省.缺省</v>
          </cell>
        </row>
        <row r="1522">
          <cell r="AH1522" t="str">
            <v>智能网关</v>
          </cell>
        </row>
        <row r="1523">
          <cell r="D1523" t="str">
            <v>10549588</v>
          </cell>
          <cell r="E1523" t="str">
            <v>无频GPON\四川天邑\TEWA-7100A(无语音)</v>
          </cell>
          <cell r="F1523">
            <v>5</v>
          </cell>
          <cell r="G1523">
            <v>47.23</v>
          </cell>
          <cell r="H1523">
            <v>236.15</v>
          </cell>
          <cell r="I1523" t="str">
            <v>J.13.APO302210250400759.0002</v>
          </cell>
          <cell r="J1523" t="str">
            <v>19317925</v>
          </cell>
          <cell r="K1523" t="str">
            <v>嘉兴-合同履约成本-结算-智能网关-政企-企业宽带</v>
          </cell>
          <cell r="L1523" t="str">
            <v>9819795</v>
          </cell>
          <cell r="M1523" t="str">
            <v>24WL017C</v>
          </cell>
          <cell r="N1523" t="str">
            <v>用户接入</v>
          </cell>
          <cell r="O1523" t="str">
            <v>MN070402</v>
          </cell>
          <cell r="P1523" t="str">
            <v>合同履约成本-结算-智能网关</v>
          </cell>
          <cell r="Q1523">
            <v>391</v>
          </cell>
          <cell r="R1523" t="str">
            <v>IO_P_ZJ_302224_嘉兴分公司</v>
          </cell>
          <cell r="S1523" t="str">
            <v>P101</v>
          </cell>
          <cell r="T1523" t="str">
            <v>嘉兴分公司备品备件库</v>
          </cell>
        </row>
        <row r="1523">
          <cell r="W1523" t="str">
            <v>帐户</v>
          </cell>
          <cell r="X1523" t="str">
            <v>账户别名发放</v>
          </cell>
          <cell r="Y1523">
            <v>45866.1707638889</v>
          </cell>
          <cell r="Z1523" t="str">
            <v>帐户别名</v>
          </cell>
          <cell r="AA1523" t="str">
            <v>四川天邑康和通信股份有限公司</v>
          </cell>
          <cell r="AB1523" t="str">
            <v>302224.0.1952900000.020103.0.0.0.0</v>
          </cell>
          <cell r="AC1523" t="str">
            <v>中国移动通信集团浙江有限公司嘉兴分公司.缺省.合同履约成本-结算.智能网关（资产类）.缺省.缺省.缺省.缺省</v>
          </cell>
        </row>
        <row r="1523">
          <cell r="AH1523" t="str">
            <v>智能网关</v>
          </cell>
        </row>
        <row r="1524">
          <cell r="D1524" t="str">
            <v>10549545</v>
          </cell>
          <cell r="E1524" t="str">
            <v>无频XGPON\中兴\ZXHN F7005MV3(无语音)(2.5GE)</v>
          </cell>
          <cell r="F1524">
            <v>10</v>
          </cell>
          <cell r="G1524">
            <v>89.27</v>
          </cell>
          <cell r="H1524">
            <v>892.7</v>
          </cell>
          <cell r="I1524" t="str">
            <v>J.13.APO302210250500957.0001</v>
          </cell>
          <cell r="J1524" t="str">
            <v>19317924</v>
          </cell>
          <cell r="K1524" t="str">
            <v>嘉兴-合同履约成本-结算-智能网关-家庭-家庭宽带</v>
          </cell>
          <cell r="L1524" t="str">
            <v>9819795</v>
          </cell>
          <cell r="M1524" t="str">
            <v>24WL017C</v>
          </cell>
          <cell r="N1524" t="str">
            <v>用户接入</v>
          </cell>
          <cell r="O1524" t="str">
            <v>MN070402</v>
          </cell>
          <cell r="P1524" t="str">
            <v>合同履约成本-结算-智能网关</v>
          </cell>
          <cell r="Q1524">
            <v>391</v>
          </cell>
          <cell r="R1524" t="str">
            <v>IO_P_ZJ_302224_嘉兴分公司</v>
          </cell>
          <cell r="S1524" t="str">
            <v>P101</v>
          </cell>
          <cell r="T1524" t="str">
            <v>嘉兴分公司备品备件库</v>
          </cell>
        </row>
        <row r="1524">
          <cell r="W1524" t="str">
            <v>帐户</v>
          </cell>
          <cell r="X1524" t="str">
            <v>账户别名发放</v>
          </cell>
          <cell r="Y1524">
            <v>45866.1716319444</v>
          </cell>
          <cell r="Z1524" t="str">
            <v>帐户别名</v>
          </cell>
          <cell r="AA1524" t="str">
            <v>中兴通讯股份有限公司</v>
          </cell>
          <cell r="AB1524" t="str">
            <v>302224.0.1952900000.020103.0.0.0.0</v>
          </cell>
          <cell r="AC1524" t="str">
            <v>中国移动通信集团浙江有限公司嘉兴分公司.缺省.合同履约成本-结算.智能网关（资产类）.缺省.缺省.缺省.缺省</v>
          </cell>
        </row>
        <row r="1524">
          <cell r="AH1524" t="str">
            <v>智能网关</v>
          </cell>
        </row>
        <row r="1525">
          <cell r="D1525" t="str">
            <v>10538816</v>
          </cell>
          <cell r="E1525" t="str">
            <v>从光猫路由一体机\中兴\ZXHN G1612\11ax\
Flash256MB+RAM512MB\网SC/UPC\GPON\2×GE
电口</v>
          </cell>
          <cell r="F1525">
            <v>2</v>
          </cell>
          <cell r="G1525">
            <v>104.163821307318</v>
          </cell>
          <cell r="H1525">
            <v>208.33</v>
          </cell>
          <cell r="I1525" t="str">
            <v>J.13.APO302210250400955.0003</v>
          </cell>
          <cell r="J1525" t="str">
            <v>21235131</v>
          </cell>
          <cell r="K1525" t="str">
            <v>嘉兴-合同履约成本-结算-FTTR硬件-家庭-FTTR解决方案</v>
          </cell>
          <cell r="L1525" t="str">
            <v>10195084</v>
          </cell>
          <cell r="M1525" t="str">
            <v>24SC22001C</v>
          </cell>
          <cell r="N1525" t="str">
            <v>智家终端</v>
          </cell>
          <cell r="O1525" t="str">
            <v>MN070407</v>
          </cell>
          <cell r="P1525" t="str">
            <v>合同履约成本-结算-FTTR硬件</v>
          </cell>
          <cell r="Q1525">
            <v>391</v>
          </cell>
          <cell r="R1525" t="str">
            <v>IO_P_ZJ_302224_嘉兴分公司</v>
          </cell>
          <cell r="S1525" t="str">
            <v>P101</v>
          </cell>
          <cell r="T1525" t="str">
            <v>嘉兴分公司备品备件库</v>
          </cell>
        </row>
        <row r="1525">
          <cell r="W1525" t="str">
            <v>帐户</v>
          </cell>
          <cell r="X1525" t="str">
            <v>账户别名发放</v>
          </cell>
          <cell r="Y1525">
            <v>45866.1689814815</v>
          </cell>
          <cell r="Z1525" t="str">
            <v>帐户别名</v>
          </cell>
          <cell r="AA1525" t="str">
            <v>中国移动通信集团终端有限公司浙江分公司</v>
          </cell>
          <cell r="AB1525" t="str">
            <v>302224.0.1952900000.020105.0.0.0.0</v>
          </cell>
          <cell r="AC1525" t="str">
            <v>中国移动通信集团浙江有限公司嘉兴分公司.缺省.合同履约成本-结算.FTTR硬件（资产类）.缺省.缺省.缺省.缺省</v>
          </cell>
        </row>
        <row r="1525">
          <cell r="AH1525" t="str">
            <v>FTTR从光猫</v>
          </cell>
        </row>
        <row r="1526">
          <cell r="D1526" t="str">
            <v>10558063</v>
          </cell>
          <cell r="E1526" t="str">
            <v>从光猫路由一体机\华为\K156-20\11ax\Flash256MB+RAM512MB\网SC/UPC\GPON\2×GE电口</v>
          </cell>
          <cell r="F1526">
            <v>1</v>
          </cell>
          <cell r="G1526">
            <v>203</v>
          </cell>
          <cell r="H1526">
            <v>203</v>
          </cell>
          <cell r="I1526" t="str">
            <v>J.13.APO302210241100687.0002</v>
          </cell>
          <cell r="J1526" t="str">
            <v>21235131</v>
          </cell>
          <cell r="K1526" t="str">
            <v>嘉兴-合同履约成本-结算-FTTR硬件-家庭-FTTR解决方案</v>
          </cell>
          <cell r="L1526" t="str">
            <v>10195084</v>
          </cell>
          <cell r="M1526" t="str">
            <v>24SC22001C</v>
          </cell>
          <cell r="N1526" t="str">
            <v>智家终端</v>
          </cell>
          <cell r="O1526" t="str">
            <v>MN070407</v>
          </cell>
          <cell r="P1526" t="str">
            <v>合同履约成本-结算-FTTR硬件</v>
          </cell>
          <cell r="Q1526">
            <v>391</v>
          </cell>
          <cell r="R1526" t="str">
            <v>IO_P_ZJ_302224_嘉兴分公司</v>
          </cell>
          <cell r="S1526" t="str">
            <v>P101</v>
          </cell>
          <cell r="T1526" t="str">
            <v>嘉兴分公司备品备件库</v>
          </cell>
        </row>
        <row r="1526">
          <cell r="W1526" t="str">
            <v>帐户</v>
          </cell>
          <cell r="X1526" t="str">
            <v>账户别名发放</v>
          </cell>
          <cell r="Y1526">
            <v>45866.1693865741</v>
          </cell>
          <cell r="Z1526" t="str">
            <v>帐户别名</v>
          </cell>
          <cell r="AA1526" t="str">
            <v>中国移动通信集团终端有限公司浙江分公司</v>
          </cell>
          <cell r="AB1526" t="str">
            <v>302224.0.1952900000.020105.0.0.0.0</v>
          </cell>
          <cell r="AC1526" t="str">
            <v>中国移动通信集团浙江有限公司嘉兴分公司.缺省.合同履约成本-结算.FTTR硬件（资产类）.缺省.缺省.缺省.缺省</v>
          </cell>
        </row>
        <row r="1526">
          <cell r="AH1526" t="str">
            <v>FTTR从光猫</v>
          </cell>
        </row>
        <row r="1527">
          <cell r="D1527" t="str">
            <v>10559171</v>
          </cell>
          <cell r="E1527" t="str">
            <v>从光猫路由一体机\烽火\HG6371F\11ax\Flash256MB+RAM512MB\网SC/UPC+用SC/UPC\1×2.5GE电口+1×GE电口</v>
          </cell>
          <cell r="F1527">
            <v>8</v>
          </cell>
          <cell r="G1527">
            <v>97.3</v>
          </cell>
          <cell r="H1527">
            <v>778.4</v>
          </cell>
          <cell r="I1527" t="str">
            <v>J.13.APO302210250300593.0001</v>
          </cell>
          <cell r="J1527" t="str">
            <v>21235131</v>
          </cell>
          <cell r="K1527" t="str">
            <v>嘉兴-合同履约成本-结算-FTTR硬件-家庭-FTTR解决方案</v>
          </cell>
          <cell r="L1527" t="str">
            <v>10195084</v>
          </cell>
          <cell r="M1527" t="str">
            <v>24SC22001C</v>
          </cell>
          <cell r="N1527" t="str">
            <v>智家终端</v>
          </cell>
          <cell r="O1527" t="str">
            <v>MN070407</v>
          </cell>
          <cell r="P1527" t="str">
            <v>合同履约成本-结算-FTTR硬件</v>
          </cell>
          <cell r="Q1527">
            <v>391</v>
          </cell>
          <cell r="R1527" t="str">
            <v>IO_P_ZJ_302224_嘉兴分公司</v>
          </cell>
          <cell r="S1527" t="str">
            <v>P101</v>
          </cell>
          <cell r="T1527" t="str">
            <v>嘉兴分公司备品备件库</v>
          </cell>
        </row>
        <row r="1527">
          <cell r="W1527" t="str">
            <v>帐户</v>
          </cell>
          <cell r="X1527" t="str">
            <v>账户别名发放</v>
          </cell>
          <cell r="Y1527">
            <v>45866.1700462963</v>
          </cell>
          <cell r="Z1527" t="str">
            <v>帐户别名</v>
          </cell>
          <cell r="AA1527" t="str">
            <v>中国移动通信集团终端有限公司浙江分公司</v>
          </cell>
          <cell r="AB1527" t="str">
            <v>302224.0.1952900000.020105.0.0.0.0</v>
          </cell>
          <cell r="AC1527" t="str">
            <v>中国移动通信集团浙江有限公司嘉兴分公司.缺省.合同履约成本-结算.FTTR硬件（资产类）.缺省.缺省.缺省.缺省</v>
          </cell>
        </row>
        <row r="1527">
          <cell r="AH1527" t="str">
            <v>FTTR从光猫</v>
          </cell>
        </row>
        <row r="1528">
          <cell r="D1528" t="str">
            <v>10549606</v>
          </cell>
          <cell r="E1528" t="str">
            <v>无频GPON\星网锐捷\SG330(无语音)</v>
          </cell>
          <cell r="F1528">
            <v>95</v>
          </cell>
          <cell r="G1528">
            <v>48.6700000382789</v>
          </cell>
          <cell r="H1528">
            <v>4623.65</v>
          </cell>
          <cell r="I1528" t="str">
            <v>J.13.APO302210250600915.0001</v>
          </cell>
          <cell r="J1528" t="str">
            <v>19317924</v>
          </cell>
          <cell r="K1528" t="str">
            <v>嘉兴-合同履约成本-结算-智能网关-家庭-家庭宽带</v>
          </cell>
          <cell r="L1528" t="str">
            <v>9819795</v>
          </cell>
          <cell r="M1528" t="str">
            <v>24WL017C</v>
          </cell>
          <cell r="N1528" t="str">
            <v>用户接入</v>
          </cell>
          <cell r="O1528" t="str">
            <v>MN070402</v>
          </cell>
          <cell r="P1528" t="str">
            <v>合同履约成本-结算-智能网关</v>
          </cell>
          <cell r="Q1528">
            <v>391</v>
          </cell>
          <cell r="R1528" t="str">
            <v>IO_P_ZJ_302224_嘉兴分公司</v>
          </cell>
          <cell r="S1528" t="str">
            <v>P101</v>
          </cell>
          <cell r="T1528" t="str">
            <v>嘉兴分公司备品备件库</v>
          </cell>
        </row>
        <row r="1528">
          <cell r="W1528" t="str">
            <v>帐户</v>
          </cell>
          <cell r="X1528" t="str">
            <v>账户别名发放</v>
          </cell>
          <cell r="Y1528">
            <v>45866.1710185185</v>
          </cell>
          <cell r="Z1528" t="str">
            <v>帐户别名</v>
          </cell>
          <cell r="AA1528" t="str">
            <v>福建星网锐捷通讯股份有限公司</v>
          </cell>
          <cell r="AB1528" t="str">
            <v>302224.0.1952900000.020103.0.0.0.0</v>
          </cell>
          <cell r="AC1528" t="str">
            <v>中国移动通信集团浙江有限公司嘉兴分公司.缺省.合同履约成本-结算.智能网关（资产类）.缺省.缺省.缺省.缺省</v>
          </cell>
        </row>
        <row r="1528">
          <cell r="AH1528" t="str">
            <v>智能网关</v>
          </cell>
        </row>
        <row r="1529">
          <cell r="D1529" t="str">
            <v>10537821</v>
          </cell>
          <cell r="E1529" t="str">
            <v>融合企业网关\终端公司\H10g-13ac</v>
          </cell>
          <cell r="F1529">
            <v>2</v>
          </cell>
          <cell r="G1529">
            <v>209.245406111853</v>
          </cell>
          <cell r="H1529">
            <v>418.49</v>
          </cell>
          <cell r="I1529" t="str">
            <v>J.13.APO302210250600264.0001</v>
          </cell>
          <cell r="J1529" t="str">
            <v>19317925</v>
          </cell>
          <cell r="K1529" t="str">
            <v>嘉兴-合同履约成本-结算-智能网关-政企-企业宽带</v>
          </cell>
          <cell r="L1529" t="str">
            <v>9819795</v>
          </cell>
          <cell r="M1529" t="str">
            <v>24WL017C</v>
          </cell>
          <cell r="N1529" t="str">
            <v>用户接入</v>
          </cell>
          <cell r="O1529" t="str">
            <v>MN070402</v>
          </cell>
          <cell r="P1529" t="str">
            <v>合同履约成本-结算-智能网关</v>
          </cell>
          <cell r="Q1529">
            <v>391</v>
          </cell>
          <cell r="R1529" t="str">
            <v>IO_P_ZJ_302224_嘉兴分公司</v>
          </cell>
          <cell r="S1529" t="str">
            <v>P101</v>
          </cell>
          <cell r="T1529" t="str">
            <v>嘉兴分公司备品备件库</v>
          </cell>
        </row>
        <row r="1529">
          <cell r="W1529" t="str">
            <v>帐户</v>
          </cell>
          <cell r="X1529" t="str">
            <v>账户别名发放</v>
          </cell>
          <cell r="Y1529">
            <v>45866.1714583333</v>
          </cell>
          <cell r="Z1529" t="str">
            <v>帐户别名</v>
          </cell>
          <cell r="AA1529" t="str">
            <v>中国移动通信集团终端有限公司浙江分公司</v>
          </cell>
          <cell r="AB1529" t="str">
            <v>302224.0.1952900000.020103.0.0.0.0</v>
          </cell>
          <cell r="AC1529" t="str">
            <v>中国移动通信集团浙江有限公司嘉兴分公司.缺省.合同履约成本-结算.智能网关（资产类）.缺省.缺省.缺省.缺省</v>
          </cell>
        </row>
        <row r="1529">
          <cell r="AH1529" t="str">
            <v>智能网关</v>
          </cell>
        </row>
        <row r="1530">
          <cell r="D1530" t="str">
            <v>10556866</v>
          </cell>
          <cell r="E1530" t="str">
            <v>瘦客户机\创维\LB2004\2GB\晶晨（Amlogic）\Android\台</v>
          </cell>
          <cell r="F1530">
            <v>1</v>
          </cell>
          <cell r="G1530">
            <v>747.78</v>
          </cell>
          <cell r="H1530">
            <v>747.78</v>
          </cell>
          <cell r="I1530" t="str">
            <v>J.13.APO302210250500535.0001</v>
          </cell>
          <cell r="J1530" t="str">
            <v>16906636</v>
          </cell>
          <cell r="K1530" t="str">
            <v>嘉兴-合同履约成本-结算-其他-家庭-无</v>
          </cell>
          <cell r="L1530" t="str">
            <v>9623901</v>
          </cell>
          <cell r="M1530" t="str">
            <v>24SC22001C</v>
          </cell>
          <cell r="N1530" t="str">
            <v>智家终端</v>
          </cell>
          <cell r="O1530" t="str">
            <v>MN070404</v>
          </cell>
          <cell r="P1530" t="str">
            <v>合同履约成本-结算-其他</v>
          </cell>
          <cell r="Q1530">
            <v>391</v>
          </cell>
          <cell r="R1530" t="str">
            <v>IO_P_ZJ_302224_嘉兴分公司</v>
          </cell>
          <cell r="S1530" t="str">
            <v>P101</v>
          </cell>
          <cell r="T1530" t="str">
            <v>嘉兴分公司备品备件库</v>
          </cell>
        </row>
        <row r="1530">
          <cell r="W1530" t="str">
            <v>帐户</v>
          </cell>
          <cell r="X1530" t="str">
            <v>账户别名发放</v>
          </cell>
          <cell r="Y1530">
            <v>45866.1696875</v>
          </cell>
          <cell r="Z1530" t="str">
            <v>帐户别名</v>
          </cell>
          <cell r="AA1530" t="str">
            <v>中国移动通信集团终端有限公司浙江分公司</v>
          </cell>
          <cell r="AB1530" t="str">
            <v>302224.0.1952900000.025050.0.0.0.0</v>
          </cell>
          <cell r="AC1530" t="str">
            <v>中国移动通信集团浙江有限公司嘉兴分公司.缺省.合同履约成本-结算.其他家庭硬件（资产类）.缺省.缺省.缺省.缺省</v>
          </cell>
        </row>
        <row r="1530">
          <cell r="AH1530" t="str">
            <v>云电脑瘦终端</v>
          </cell>
        </row>
        <row r="1531">
          <cell r="D1531" t="str">
            <v>10558980</v>
          </cell>
          <cell r="E1531" t="str">
            <v>无频XGPON\上海诺基亚贝尔\XG-040G-MF(含软件)(无语音)(2.5GE)</v>
          </cell>
          <cell r="F1531">
            <v>1</v>
          </cell>
          <cell r="G1531">
            <v>96.05</v>
          </cell>
          <cell r="H1531">
            <v>96.05</v>
          </cell>
          <cell r="I1531" t="str">
            <v>J.13.APO302210250500956.0001</v>
          </cell>
          <cell r="J1531" t="str">
            <v>19317925</v>
          </cell>
          <cell r="K1531" t="str">
            <v>嘉兴-合同履约成本-结算-智能网关-政企-企业宽带</v>
          </cell>
          <cell r="L1531" t="str">
            <v>9819795</v>
          </cell>
          <cell r="M1531" t="str">
            <v>24WL017C</v>
          </cell>
          <cell r="N1531" t="str">
            <v>用户接入</v>
          </cell>
          <cell r="O1531" t="str">
            <v>MN070402</v>
          </cell>
          <cell r="P1531" t="str">
            <v>合同履约成本-结算-智能网关</v>
          </cell>
          <cell r="Q1531">
            <v>391</v>
          </cell>
          <cell r="R1531" t="str">
            <v>IO_P_ZJ_302224_嘉兴分公司</v>
          </cell>
          <cell r="S1531" t="str">
            <v>P101</v>
          </cell>
          <cell r="T1531" t="str">
            <v>嘉兴分公司备品备件库</v>
          </cell>
        </row>
        <row r="1531">
          <cell r="W1531" t="str">
            <v>帐户</v>
          </cell>
          <cell r="X1531" t="str">
            <v>账户别名发放</v>
          </cell>
          <cell r="Y1531">
            <v>45866.1705555556</v>
          </cell>
          <cell r="Z1531" t="str">
            <v>帐户别名</v>
          </cell>
          <cell r="AA1531" t="str">
            <v>上海诺基亚贝尔股份有限公司</v>
          </cell>
          <cell r="AB1531" t="str">
            <v>302224.0.1952900000.020103.0.0.0.0</v>
          </cell>
          <cell r="AC1531" t="str">
            <v>中国移动通信集团浙江有限公司嘉兴分公司.缺省.合同履约成本-结算.智能网关（资产类）.缺省.缺省.缺省.缺省</v>
          </cell>
        </row>
        <row r="1531">
          <cell r="AH1531" t="str">
            <v>智能网关</v>
          </cell>
        </row>
        <row r="1532">
          <cell r="D1532" t="str">
            <v>10546731</v>
          </cell>
          <cell r="E1532" t="str">
            <v>从光猫路由一体机\烽火\HG6371F\11ax\Flash256MB+RAM512MB\网SC/UPC+用SC/UPC\光纤或GE或Wi-Fi上行</v>
          </cell>
          <cell r="F1532">
            <v>1</v>
          </cell>
          <cell r="G1532">
            <v>110.01</v>
          </cell>
          <cell r="H1532">
            <v>110.01</v>
          </cell>
          <cell r="I1532" t="str">
            <v>J.13.APO302210250401347.0001</v>
          </cell>
          <cell r="J1532" t="str">
            <v>21235131</v>
          </cell>
          <cell r="K1532" t="str">
            <v>嘉兴-合同履约成本-结算-FTTR硬件-家庭-FTTR解决方案</v>
          </cell>
          <cell r="L1532" t="str">
            <v>10195084</v>
          </cell>
          <cell r="M1532" t="str">
            <v>24SC22001C</v>
          </cell>
          <cell r="N1532" t="str">
            <v>智家终端</v>
          </cell>
          <cell r="O1532" t="str">
            <v>MN070407</v>
          </cell>
          <cell r="P1532" t="str">
            <v>合同履约成本-结算-FTTR硬件</v>
          </cell>
          <cell r="Q1532">
            <v>391</v>
          </cell>
          <cell r="R1532" t="str">
            <v>IO_P_ZJ_302224_嘉兴分公司</v>
          </cell>
          <cell r="S1532" t="str">
            <v>P101</v>
          </cell>
          <cell r="T1532" t="str">
            <v>嘉兴分公司备品备件库</v>
          </cell>
        </row>
        <row r="1532">
          <cell r="W1532" t="str">
            <v>帐户</v>
          </cell>
          <cell r="X1532" t="str">
            <v>账户别名发放</v>
          </cell>
          <cell r="Y1532">
            <v>45866.1725231481</v>
          </cell>
          <cell r="Z1532" t="str">
            <v>帐户别名</v>
          </cell>
          <cell r="AA1532" t="str">
            <v>中国移动通信集团终端有限公司浙江分公司</v>
          </cell>
          <cell r="AB1532" t="str">
            <v>302224.0.1952900000.020105.0.0.0.0</v>
          </cell>
          <cell r="AC1532" t="str">
            <v>中国移动通信集团浙江有限公司嘉兴分公司.缺省.合同履约成本-结算.FTTR硬件（资产类）.缺省.缺省.缺省.缺省</v>
          </cell>
        </row>
        <row r="1532">
          <cell r="AH1532" t="str">
            <v>FTTR从光猫</v>
          </cell>
        </row>
        <row r="1533">
          <cell r="D1533" t="str">
            <v>10559408</v>
          </cell>
          <cell r="E1533" t="str">
            <v>家用无线路由器\11ax\锐捷\RG-MA3066\支持\海思\128MBFlash\256MBRAM\4个LAN\不支持</v>
          </cell>
          <cell r="F1533">
            <v>39</v>
          </cell>
          <cell r="G1533">
            <v>95.18</v>
          </cell>
          <cell r="H1533">
            <v>3712.02</v>
          </cell>
          <cell r="I1533" t="str">
            <v>J.13.APO302210250400945.0001</v>
          </cell>
          <cell r="J1533" t="str">
            <v>21235133</v>
          </cell>
          <cell r="K1533" t="str">
            <v>嘉兴-合同履约成本-结算-路由器-家庭-移动全家WIFI</v>
          </cell>
          <cell r="L1533" t="str">
            <v>10195085</v>
          </cell>
          <cell r="M1533" t="str">
            <v>24SC22001C</v>
          </cell>
          <cell r="N1533" t="str">
            <v>智家终端</v>
          </cell>
          <cell r="O1533" t="str">
            <v>MN070408</v>
          </cell>
          <cell r="P1533" t="str">
            <v>合同履约成本-结算-路由器</v>
          </cell>
          <cell r="Q1533">
            <v>391</v>
          </cell>
          <cell r="R1533" t="str">
            <v>IO_P_ZJ_302224_嘉兴分公司</v>
          </cell>
          <cell r="S1533" t="str">
            <v>P101</v>
          </cell>
          <cell r="T1533" t="str">
            <v>嘉兴分公司备品备件库</v>
          </cell>
        </row>
        <row r="1533">
          <cell r="W1533" t="str">
            <v>帐户</v>
          </cell>
          <cell r="X1533" t="str">
            <v>账户别名发放</v>
          </cell>
          <cell r="Y1533">
            <v>45866.1728472222</v>
          </cell>
          <cell r="Z1533" t="str">
            <v>帐户别名</v>
          </cell>
          <cell r="AA1533" t="str">
            <v>中国移动通信集团终端有限公司浙江分公司</v>
          </cell>
          <cell r="AB1533" t="str">
            <v>302224.0.1952900000.020106.0.0.0.0</v>
          </cell>
          <cell r="AC1533" t="str">
            <v>中国移动通信集团浙江有限公司嘉兴分公司.缺省.合同履约成本-结算.路由器（资产类）.缺省.缺省.缺省.缺省</v>
          </cell>
        </row>
        <row r="1533">
          <cell r="AH1533" t="str">
            <v>组网路由器</v>
          </cell>
        </row>
        <row r="1534">
          <cell r="D1534" t="str">
            <v>10553533</v>
          </cell>
          <cell r="E1534" t="str">
            <v>无频XGPON\四川天邑\TEWA-7500V(无语音)(2.5GE)</v>
          </cell>
          <cell r="F1534">
            <v>9</v>
          </cell>
          <cell r="G1534">
            <v>81.57</v>
          </cell>
          <cell r="H1534">
            <v>734.13</v>
          </cell>
          <cell r="I1534" t="str">
            <v>J.13.APO302210250600916.0001</v>
          </cell>
          <cell r="J1534" t="str">
            <v>19317925</v>
          </cell>
          <cell r="K1534" t="str">
            <v>嘉兴-合同履约成本-结算-智能网关-政企-企业宽带</v>
          </cell>
          <cell r="L1534" t="str">
            <v>9819795</v>
          </cell>
          <cell r="M1534" t="str">
            <v>24WL017C</v>
          </cell>
          <cell r="N1534" t="str">
            <v>用户接入</v>
          </cell>
          <cell r="O1534" t="str">
            <v>MN070402</v>
          </cell>
          <cell r="P1534" t="str">
            <v>合同履约成本-结算-智能网关</v>
          </cell>
          <cell r="Q1534">
            <v>391</v>
          </cell>
          <cell r="R1534" t="str">
            <v>IO_P_ZJ_302224_嘉兴分公司</v>
          </cell>
          <cell r="S1534" t="str">
            <v>P101</v>
          </cell>
          <cell r="T1534" t="str">
            <v>嘉兴分公司备品备件库</v>
          </cell>
        </row>
        <row r="1534">
          <cell r="W1534" t="str">
            <v>帐户</v>
          </cell>
          <cell r="X1534" t="str">
            <v>账户别名发放</v>
          </cell>
          <cell r="Y1534">
            <v>45866.1755208333</v>
          </cell>
          <cell r="Z1534" t="str">
            <v>帐户别名</v>
          </cell>
          <cell r="AA1534" t="str">
            <v>四川天邑康和通信股份有限公司</v>
          </cell>
          <cell r="AB1534" t="str">
            <v>302224.0.1952900000.020103.0.0.0.0</v>
          </cell>
          <cell r="AC1534" t="str">
            <v>中国移动通信集团浙江有限公司嘉兴分公司.缺省.合同履约成本-结算.智能网关（资产类）.缺省.缺省.缺省.缺省</v>
          </cell>
        </row>
        <row r="1534">
          <cell r="AH1534" t="str">
            <v>智能网关</v>
          </cell>
        </row>
        <row r="1535">
          <cell r="D1535" t="str">
            <v>10559408</v>
          </cell>
          <cell r="E1535" t="str">
            <v>家用无线路由器\11ax\锐捷\RG-MA3066\支持\海思\128MBFlash\256MBRAM\4个LAN\不支持</v>
          </cell>
          <cell r="F1535">
            <v>1</v>
          </cell>
          <cell r="G1535">
            <v>95.18</v>
          </cell>
          <cell r="H1535">
            <v>95.18</v>
          </cell>
          <cell r="I1535" t="str">
            <v>J.13.APO302210250300590.0001</v>
          </cell>
          <cell r="J1535" t="str">
            <v>21235133</v>
          </cell>
          <cell r="K1535" t="str">
            <v>嘉兴-合同履约成本-结算-路由器-家庭-移动全家WIFI</v>
          </cell>
          <cell r="L1535" t="str">
            <v>10195085</v>
          </cell>
          <cell r="M1535" t="str">
            <v>24SC22001C</v>
          </cell>
          <cell r="N1535" t="str">
            <v>智家终端</v>
          </cell>
          <cell r="O1535" t="str">
            <v>MN070408</v>
          </cell>
          <cell r="P1535" t="str">
            <v>合同履约成本-结算-路由器</v>
          </cell>
          <cell r="Q1535">
            <v>391</v>
          </cell>
          <cell r="R1535" t="str">
            <v>IO_P_ZJ_302224_嘉兴分公司</v>
          </cell>
          <cell r="S1535" t="str">
            <v>P101</v>
          </cell>
          <cell r="T1535" t="str">
            <v>嘉兴分公司备品备件库</v>
          </cell>
        </row>
        <row r="1535">
          <cell r="W1535" t="str">
            <v>帐户</v>
          </cell>
          <cell r="X1535" t="str">
            <v>账户别名发放</v>
          </cell>
          <cell r="Y1535">
            <v>45866.1759953704</v>
          </cell>
          <cell r="Z1535" t="str">
            <v>帐户别名</v>
          </cell>
          <cell r="AA1535" t="str">
            <v>中国移动通信集团终端有限公司浙江分公司</v>
          </cell>
          <cell r="AB1535" t="str">
            <v>302224.0.1952900000.020106.0.0.0.0</v>
          </cell>
          <cell r="AC1535" t="str">
            <v>中国移动通信集团浙江有限公司嘉兴分公司.缺省.合同履约成本-结算.路由器（资产类）.缺省.缺省.缺省.缺省</v>
          </cell>
        </row>
        <row r="1535">
          <cell r="AH1535" t="str">
            <v>组网路由器</v>
          </cell>
        </row>
        <row r="1536">
          <cell r="D1536" t="str">
            <v>10558900</v>
          </cell>
          <cell r="E1536" t="str">
            <v>无频XGPON\终端公司\HX5-9hsaLite(无语音)(2.5GE)</v>
          </cell>
          <cell r="F1536">
            <v>119</v>
          </cell>
          <cell r="G1536">
            <v>91.82</v>
          </cell>
          <cell r="H1536">
            <v>10926.58</v>
          </cell>
          <cell r="I1536" t="str">
            <v>J.13.APO302210250600918.0001</v>
          </cell>
          <cell r="J1536" t="str">
            <v>19317924</v>
          </cell>
          <cell r="K1536" t="str">
            <v>嘉兴-合同履约成本-结算-智能网关-家庭-家庭宽带</v>
          </cell>
          <cell r="L1536" t="str">
            <v>9819795</v>
          </cell>
          <cell r="M1536" t="str">
            <v>24WL017C</v>
          </cell>
          <cell r="N1536" t="str">
            <v>用户接入</v>
          </cell>
          <cell r="O1536" t="str">
            <v>MN070402</v>
          </cell>
          <cell r="P1536" t="str">
            <v>合同履约成本-结算-智能网关</v>
          </cell>
          <cell r="Q1536">
            <v>391</v>
          </cell>
          <cell r="R1536" t="str">
            <v>IO_P_ZJ_302224_嘉兴分公司</v>
          </cell>
          <cell r="S1536" t="str">
            <v>P101</v>
          </cell>
          <cell r="T1536" t="str">
            <v>嘉兴分公司备品备件库</v>
          </cell>
        </row>
        <row r="1536">
          <cell r="W1536" t="str">
            <v>帐户</v>
          </cell>
          <cell r="X1536" t="str">
            <v>账户别名发放</v>
          </cell>
          <cell r="Y1536">
            <v>45866.1763194444</v>
          </cell>
          <cell r="Z1536" t="str">
            <v>帐户别名</v>
          </cell>
          <cell r="AA1536" t="str">
            <v>中国移动通信集团终端有限公司浙江分公司</v>
          </cell>
          <cell r="AB1536" t="str">
            <v>302224.0.1952900000.020103.0.0.0.0</v>
          </cell>
          <cell r="AC1536" t="str">
            <v>中国移动通信集团浙江有限公司嘉兴分公司.缺省.合同履约成本-结算.智能网关（资产类）.缺省.缺省.缺省.缺省</v>
          </cell>
        </row>
        <row r="1536">
          <cell r="AH1536" t="str">
            <v>智能网关</v>
          </cell>
        </row>
        <row r="1537">
          <cell r="D1537" t="str">
            <v>10538816</v>
          </cell>
          <cell r="E1537" t="str">
            <v>从光猫路由一体机\中兴\ZXHN G1612\11ax\
Flash256MB+RAM512MB\网SC/UPC\GPON\2×GE
电口</v>
          </cell>
          <cell r="F1537">
            <v>2</v>
          </cell>
          <cell r="G1537">
            <v>104.163821307318</v>
          </cell>
          <cell r="H1537">
            <v>208.33</v>
          </cell>
          <cell r="I1537" t="str">
            <v>J.13.APO302210240700577.0001</v>
          </cell>
          <cell r="J1537" t="str">
            <v>21235131</v>
          </cell>
          <cell r="K1537" t="str">
            <v>嘉兴-合同履约成本-结算-FTTR硬件-家庭-FTTR解决方案</v>
          </cell>
          <cell r="L1537" t="str">
            <v>10195084</v>
          </cell>
          <cell r="M1537" t="str">
            <v>24SC22001C</v>
          </cell>
          <cell r="N1537" t="str">
            <v>智家终端</v>
          </cell>
          <cell r="O1537" t="str">
            <v>MN070407</v>
          </cell>
          <cell r="P1537" t="str">
            <v>合同履约成本-结算-FTTR硬件</v>
          </cell>
          <cell r="Q1537">
            <v>391</v>
          </cell>
          <cell r="R1537" t="str">
            <v>IO_P_ZJ_302224_嘉兴分公司</v>
          </cell>
          <cell r="S1537" t="str">
            <v>P101</v>
          </cell>
          <cell r="T1537" t="str">
            <v>嘉兴分公司备品备件库</v>
          </cell>
        </row>
        <row r="1537">
          <cell r="W1537" t="str">
            <v>帐户</v>
          </cell>
          <cell r="X1537" t="str">
            <v>账户别名发放</v>
          </cell>
          <cell r="Y1537">
            <v>45866.1768287037</v>
          </cell>
          <cell r="Z1537" t="str">
            <v>帐户别名</v>
          </cell>
          <cell r="AA1537" t="str">
            <v>中国移动通信集团终端有限公司浙江分公司</v>
          </cell>
          <cell r="AB1537" t="str">
            <v>302224.0.1952900000.020105.0.0.0.0</v>
          </cell>
          <cell r="AC1537" t="str">
            <v>中国移动通信集团浙江有限公司嘉兴分公司.缺省.合同履约成本-结算.FTTR硬件（资产类）.缺省.缺省.缺省.缺省</v>
          </cell>
        </row>
        <row r="1537">
          <cell r="AH1537" t="str">
            <v>FTTR从光猫</v>
          </cell>
        </row>
        <row r="1538">
          <cell r="D1538" t="str">
            <v>10538632</v>
          </cell>
          <cell r="E1538" t="str">
            <v>主光猫\华为\V173-50\11ax\Flash256MB+RAM512MB\网SC/UPC+用SC/UPC\XG-PON/非对称 10G EPON\4×GE</v>
          </cell>
          <cell r="F1538">
            <v>1</v>
          </cell>
          <cell r="G1538">
            <v>391.987935961548</v>
          </cell>
          <cell r="H1538">
            <v>391.99</v>
          </cell>
          <cell r="I1538" t="str">
            <v>J.13.APO302210250100195.0001</v>
          </cell>
          <cell r="J1538" t="str">
            <v>21235131</v>
          </cell>
          <cell r="K1538" t="str">
            <v>嘉兴-合同履约成本-结算-FTTR硬件-家庭-FTTR解决方案</v>
          </cell>
          <cell r="L1538" t="str">
            <v>10195084</v>
          </cell>
          <cell r="M1538" t="str">
            <v>24SC22001C</v>
          </cell>
          <cell r="N1538" t="str">
            <v>智家终端</v>
          </cell>
          <cell r="O1538" t="str">
            <v>MN070407</v>
          </cell>
          <cell r="P1538" t="str">
            <v>合同履约成本-结算-FTTR硬件</v>
          </cell>
          <cell r="Q1538">
            <v>391</v>
          </cell>
          <cell r="R1538" t="str">
            <v>IO_P_ZJ_302224_嘉兴分公司</v>
          </cell>
          <cell r="S1538" t="str">
            <v>P101</v>
          </cell>
          <cell r="T1538" t="str">
            <v>嘉兴分公司备品备件库</v>
          </cell>
        </row>
        <row r="1538">
          <cell r="W1538" t="str">
            <v>帐户</v>
          </cell>
          <cell r="X1538" t="str">
            <v>账户别名发放</v>
          </cell>
          <cell r="Y1538">
            <v>45866.1822569444</v>
          </cell>
          <cell r="Z1538" t="str">
            <v>帐户别名</v>
          </cell>
          <cell r="AA1538" t="str">
            <v>中国移动通信集团终端有限公司浙江分公司</v>
          </cell>
          <cell r="AB1538" t="str">
            <v>302224.0.1952900000.020105.0.0.0.0</v>
          </cell>
          <cell r="AC1538" t="str">
            <v>中国移动通信集团浙江有限公司嘉兴分公司.缺省.合同履约成本-结算.FTTR硬件（资产类）.缺省.缺省.缺省.缺省</v>
          </cell>
        </row>
        <row r="1538">
          <cell r="AH1538" t="str">
            <v>FTTR主光猫</v>
          </cell>
        </row>
        <row r="1539">
          <cell r="D1539" t="str">
            <v>10561907</v>
          </cell>
          <cell r="E1539" t="str">
            <v>主光猫\烽火\HG3142F1\11ax\Flash256MB+RAM512MB\网SC/UPC+用SC/UPC\XG-PON</v>
          </cell>
          <cell r="F1539">
            <v>91</v>
          </cell>
          <cell r="G1539">
            <v>256.177</v>
          </cell>
          <cell r="H1539">
            <v>23312.11</v>
          </cell>
          <cell r="I1539" t="str">
            <v>J.13.APO302210250600975.0001</v>
          </cell>
          <cell r="J1539" t="str">
            <v>21235131</v>
          </cell>
          <cell r="K1539" t="str">
            <v>嘉兴-合同履约成本-结算-FTTR硬件-家庭-FTTR解决方案</v>
          </cell>
          <cell r="L1539" t="str">
            <v>10195084</v>
          </cell>
          <cell r="M1539" t="str">
            <v>24SC22001C</v>
          </cell>
          <cell r="N1539" t="str">
            <v>智家终端</v>
          </cell>
          <cell r="O1539" t="str">
            <v>MN070407</v>
          </cell>
          <cell r="P1539" t="str">
            <v>合同履约成本-结算-FTTR硬件</v>
          </cell>
          <cell r="Q1539">
            <v>391</v>
          </cell>
          <cell r="R1539" t="str">
            <v>IO_P_ZJ_302224_嘉兴分公司</v>
          </cell>
          <cell r="S1539" t="str">
            <v>P101</v>
          </cell>
          <cell r="T1539" t="str">
            <v>嘉兴分公司备品备件库</v>
          </cell>
        </row>
        <row r="1539">
          <cell r="W1539" t="str">
            <v>帐户</v>
          </cell>
          <cell r="X1539" t="str">
            <v>账户别名发放</v>
          </cell>
          <cell r="Y1539">
            <v>45866.1719560185</v>
          </cell>
          <cell r="Z1539" t="str">
            <v>帐户别名</v>
          </cell>
          <cell r="AA1539" t="str">
            <v>中国移动通信集团终端有限公司浙江分公司</v>
          </cell>
          <cell r="AB1539" t="str">
            <v>302224.0.1952900000.020105.0.0.0.0</v>
          </cell>
          <cell r="AC1539" t="str">
            <v>中国移动通信集团浙江有限公司嘉兴分公司.缺省.合同履约成本-结算.FTTR硬件（资产类）.缺省.缺省.缺省.缺省</v>
          </cell>
        </row>
        <row r="1539">
          <cell r="AH1539" t="str">
            <v>FTTR主光猫</v>
          </cell>
        </row>
        <row r="1540">
          <cell r="D1540" t="str">
            <v>10539380</v>
          </cell>
          <cell r="E1540" t="str">
            <v>家用无线路由器\11ax\华为\PSDN-TC31\支持\海思\128MBFlash\256MBRAM\4个LAN\不支持</v>
          </cell>
          <cell r="F1540">
            <v>14</v>
          </cell>
          <cell r="G1540">
            <v>95.6800568438997</v>
          </cell>
          <cell r="H1540">
            <v>1339.52</v>
          </cell>
          <cell r="I1540" t="str">
            <v>J.13.APO302210250300832.0001</v>
          </cell>
          <cell r="J1540" t="str">
            <v>21235133</v>
          </cell>
          <cell r="K1540" t="str">
            <v>嘉兴-合同履约成本-结算-路由器-家庭-移动全家WIFI</v>
          </cell>
          <cell r="L1540" t="str">
            <v>10195085</v>
          </cell>
          <cell r="M1540" t="str">
            <v>24SC22001C</v>
          </cell>
          <cell r="N1540" t="str">
            <v>智家终端</v>
          </cell>
          <cell r="O1540" t="str">
            <v>MN070408</v>
          </cell>
          <cell r="P1540" t="str">
            <v>合同履约成本-结算-路由器</v>
          </cell>
          <cell r="Q1540">
            <v>391</v>
          </cell>
          <cell r="R1540" t="str">
            <v>IO_P_ZJ_302224_嘉兴分公司</v>
          </cell>
          <cell r="S1540" t="str">
            <v>P101</v>
          </cell>
          <cell r="T1540" t="str">
            <v>嘉兴分公司备品备件库</v>
          </cell>
        </row>
        <row r="1540">
          <cell r="W1540" t="str">
            <v>帐户</v>
          </cell>
          <cell r="X1540" t="str">
            <v>账户别名发放</v>
          </cell>
          <cell r="Y1540">
            <v>45866.1722569444</v>
          </cell>
          <cell r="Z1540" t="str">
            <v>帐户别名</v>
          </cell>
          <cell r="AA1540" t="str">
            <v>中国移动通信集团终端有限公司浙江分公司</v>
          </cell>
          <cell r="AB1540" t="str">
            <v>302224.0.1952900000.020106.0.0.0.0</v>
          </cell>
          <cell r="AC1540" t="str">
            <v>中国移动通信集团浙江有限公司嘉兴分公司.缺省.合同履约成本-结算.路由器（资产类）.缺省.缺省.缺省.缺省</v>
          </cell>
        </row>
        <row r="1540">
          <cell r="AH1540" t="str">
            <v>组网路由器</v>
          </cell>
        </row>
        <row r="1541">
          <cell r="D1541" t="str">
            <v>10553533</v>
          </cell>
          <cell r="E1541" t="str">
            <v>无频XGPON\四川天邑\TEWA-7500V(无语音)(2.5GE)</v>
          </cell>
          <cell r="F1541">
            <v>153</v>
          </cell>
          <cell r="G1541">
            <v>81.57</v>
          </cell>
          <cell r="H1541">
            <v>12480.21</v>
          </cell>
          <cell r="I1541" t="str">
            <v>J.13.APO302210250600916.0001</v>
          </cell>
          <cell r="J1541" t="str">
            <v>19317924</v>
          </cell>
          <cell r="K1541" t="str">
            <v>嘉兴-合同履约成本-结算-智能网关-家庭-家庭宽带</v>
          </cell>
          <cell r="L1541" t="str">
            <v>9819795</v>
          </cell>
          <cell r="M1541" t="str">
            <v>24WL017C</v>
          </cell>
          <cell r="N1541" t="str">
            <v>用户接入</v>
          </cell>
          <cell r="O1541" t="str">
            <v>MN070402</v>
          </cell>
          <cell r="P1541" t="str">
            <v>合同履约成本-结算-智能网关</v>
          </cell>
          <cell r="Q1541">
            <v>391</v>
          </cell>
          <cell r="R1541" t="str">
            <v>IO_P_ZJ_302224_嘉兴分公司</v>
          </cell>
          <cell r="S1541" t="str">
            <v>P101</v>
          </cell>
          <cell r="T1541" t="str">
            <v>嘉兴分公司备品备件库</v>
          </cell>
        </row>
        <row r="1541">
          <cell r="W1541" t="str">
            <v>帐户</v>
          </cell>
          <cell r="X1541" t="str">
            <v>账户别名发放</v>
          </cell>
          <cell r="Y1541">
            <v>45866.1726273148</v>
          </cell>
          <cell r="Z1541" t="str">
            <v>帐户别名</v>
          </cell>
          <cell r="AA1541" t="str">
            <v>四川天邑康和通信股份有限公司</v>
          </cell>
          <cell r="AB1541" t="str">
            <v>302224.0.1952900000.020103.0.0.0.0</v>
          </cell>
          <cell r="AC1541" t="str">
            <v>中国移动通信集团浙江有限公司嘉兴分公司.缺省.合同履约成本-结算.智能网关（资产类）.缺省.缺省.缺省.缺省</v>
          </cell>
        </row>
        <row r="1541">
          <cell r="AH1541" t="str">
            <v>智能网关</v>
          </cell>
        </row>
        <row r="1542">
          <cell r="D1542" t="str">
            <v>10539380</v>
          </cell>
          <cell r="E1542" t="str">
            <v>家用无线路由器\11ax\华为\PSDN-TC31\支持\海思\128MBFlash\256MBRAM\4个LAN\不支持</v>
          </cell>
          <cell r="F1542">
            <v>1</v>
          </cell>
          <cell r="G1542">
            <v>95.6800568438997</v>
          </cell>
          <cell r="H1542">
            <v>95.68</v>
          </cell>
          <cell r="I1542" t="str">
            <v>J.13.APO302210250300083.0001</v>
          </cell>
          <cell r="J1542" t="str">
            <v>21235133</v>
          </cell>
          <cell r="K1542" t="str">
            <v>嘉兴-合同履约成本-结算-路由器-家庭-移动全家WIFI</v>
          </cell>
          <cell r="L1542" t="str">
            <v>10195085</v>
          </cell>
          <cell r="M1542" t="str">
            <v>24SC22001C</v>
          </cell>
          <cell r="N1542" t="str">
            <v>智家终端</v>
          </cell>
          <cell r="O1542" t="str">
            <v>MN070408</v>
          </cell>
          <cell r="P1542" t="str">
            <v>合同履约成本-结算-路由器</v>
          </cell>
          <cell r="Q1542">
            <v>391</v>
          </cell>
          <cell r="R1542" t="str">
            <v>IO_P_ZJ_302224_嘉兴分公司</v>
          </cell>
          <cell r="S1542" t="str">
            <v>P101</v>
          </cell>
          <cell r="T1542" t="str">
            <v>嘉兴分公司备品备件库</v>
          </cell>
        </row>
        <row r="1542">
          <cell r="W1542" t="str">
            <v>帐户</v>
          </cell>
          <cell r="X1542" t="str">
            <v>账户别名发放</v>
          </cell>
          <cell r="Y1542">
            <v>45866.1725925926</v>
          </cell>
          <cell r="Z1542" t="str">
            <v>帐户别名</v>
          </cell>
          <cell r="AA1542" t="str">
            <v>中国移动通信集团终端有限公司浙江分公司</v>
          </cell>
          <cell r="AB1542" t="str">
            <v>302224.0.1952900000.020106.0.0.0.0</v>
          </cell>
          <cell r="AC1542" t="str">
            <v>中国移动通信集团浙江有限公司嘉兴分公司.缺省.合同履约成本-结算.路由器（资产类）.缺省.缺省.缺省.缺省</v>
          </cell>
        </row>
        <row r="1542">
          <cell r="AH1542" t="str">
            <v>组网路由器</v>
          </cell>
        </row>
        <row r="1543">
          <cell r="D1543" t="str">
            <v>10540436</v>
          </cell>
          <cell r="E1543" t="str">
            <v>瘦客户机\创维\LB2004\Android</v>
          </cell>
          <cell r="F1543">
            <v>2</v>
          </cell>
          <cell r="G1543">
            <v>875.421487603306</v>
          </cell>
          <cell r="H1543">
            <v>1750.84</v>
          </cell>
          <cell r="I1543" t="str">
            <v>J.13.APO302210240700499.0001</v>
          </cell>
          <cell r="J1543" t="str">
            <v>16906636</v>
          </cell>
          <cell r="K1543" t="str">
            <v>嘉兴-合同履约成本-结算-其他-家庭-无</v>
          </cell>
          <cell r="L1543" t="str">
            <v>9623901</v>
          </cell>
          <cell r="M1543" t="str">
            <v>24SC22001C</v>
          </cell>
          <cell r="N1543" t="str">
            <v>智家终端</v>
          </cell>
          <cell r="O1543" t="str">
            <v>MN070404</v>
          </cell>
          <cell r="P1543" t="str">
            <v>合同履约成本-结算-其他</v>
          </cell>
          <cell r="Q1543">
            <v>391</v>
          </cell>
          <cell r="R1543" t="str">
            <v>IO_P_ZJ_302224_嘉兴分公司</v>
          </cell>
          <cell r="S1543" t="str">
            <v>P101</v>
          </cell>
          <cell r="T1543" t="str">
            <v>嘉兴分公司备品备件库</v>
          </cell>
        </row>
        <row r="1543">
          <cell r="W1543" t="str">
            <v>帐户</v>
          </cell>
          <cell r="X1543" t="str">
            <v>账户别名发放</v>
          </cell>
          <cell r="Y1543">
            <v>45866.1729166667</v>
          </cell>
          <cell r="Z1543" t="str">
            <v>帐户别名</v>
          </cell>
          <cell r="AA1543" t="str">
            <v>中移（杭州）信息技术有限公司</v>
          </cell>
          <cell r="AB1543" t="str">
            <v>302224.0.1952900000.025050.0.0.0.0</v>
          </cell>
          <cell r="AC1543" t="str">
            <v>中国移动通信集团浙江有限公司嘉兴分公司.缺省.合同履约成本-结算.其他家庭硬件（资产类）.缺省.缺省.缺省.缺省</v>
          </cell>
        </row>
        <row r="1543">
          <cell r="AH1543" t="str">
            <v>云电脑瘦终端</v>
          </cell>
        </row>
        <row r="1544">
          <cell r="D1544" t="str">
            <v>10538816</v>
          </cell>
          <cell r="E1544" t="str">
            <v>从光猫路由一体机\中兴\ZXHN G1612\11ax\
Flash256MB+RAM512MB\网SC/UPC\GPON\2×GE
电口</v>
          </cell>
          <cell r="F1544">
            <v>64</v>
          </cell>
          <cell r="G1544">
            <v>104.163821307318</v>
          </cell>
          <cell r="H1544">
            <v>6666.48</v>
          </cell>
          <cell r="I1544" t="str">
            <v>J.13.APO302210250600344.0002</v>
          </cell>
          <cell r="J1544" t="str">
            <v>21235131</v>
          </cell>
          <cell r="K1544" t="str">
            <v>嘉兴-合同履约成本-结算-FTTR硬件-家庭-FTTR解决方案</v>
          </cell>
          <cell r="L1544" t="str">
            <v>10195084</v>
          </cell>
          <cell r="M1544" t="str">
            <v>24SC22001C</v>
          </cell>
          <cell r="N1544" t="str">
            <v>智家终端</v>
          </cell>
          <cell r="O1544" t="str">
            <v>MN070407</v>
          </cell>
          <cell r="P1544" t="str">
            <v>合同履约成本-结算-FTTR硬件</v>
          </cell>
          <cell r="Q1544">
            <v>391</v>
          </cell>
          <cell r="R1544" t="str">
            <v>IO_P_ZJ_302224_嘉兴分公司</v>
          </cell>
          <cell r="S1544" t="str">
            <v>P101</v>
          </cell>
          <cell r="T1544" t="str">
            <v>嘉兴分公司备品备件库</v>
          </cell>
        </row>
        <row r="1544">
          <cell r="W1544" t="str">
            <v>帐户</v>
          </cell>
          <cell r="X1544" t="str">
            <v>账户别名发放</v>
          </cell>
          <cell r="Y1544">
            <v>45866.1730902778</v>
          </cell>
          <cell r="Z1544" t="str">
            <v>帐户别名</v>
          </cell>
          <cell r="AA1544" t="str">
            <v>中国移动通信集团终端有限公司浙江分公司</v>
          </cell>
          <cell r="AB1544" t="str">
            <v>302224.0.1952900000.020105.0.0.0.0</v>
          </cell>
          <cell r="AC1544" t="str">
            <v>中国移动通信集团浙江有限公司嘉兴分公司.缺省.合同履约成本-结算.FTTR硬件（资产类）.缺省.缺省.缺省.缺省</v>
          </cell>
        </row>
        <row r="1544">
          <cell r="AH1544" t="str">
            <v>FTTR从光猫</v>
          </cell>
        </row>
        <row r="1545">
          <cell r="D1545" t="str">
            <v>10558980</v>
          </cell>
          <cell r="E1545" t="str">
            <v>无频XGPON\上海诺基亚贝尔\XG-040G-MF(含软件)(无语音)(2.5GE)</v>
          </cell>
          <cell r="F1545">
            <v>26</v>
          </cell>
          <cell r="G1545">
            <v>96.05</v>
          </cell>
          <cell r="H1545">
            <v>2497.3</v>
          </cell>
          <cell r="I1545" t="str">
            <v>J.13.APO302210250600796.0001</v>
          </cell>
          <cell r="J1545" t="str">
            <v>19317924</v>
          </cell>
          <cell r="K1545" t="str">
            <v>嘉兴-合同履约成本-结算-智能网关-家庭-家庭宽带</v>
          </cell>
          <cell r="L1545" t="str">
            <v>9819795</v>
          </cell>
          <cell r="M1545" t="str">
            <v>24WL017C</v>
          </cell>
          <cell r="N1545" t="str">
            <v>用户接入</v>
          </cell>
          <cell r="O1545" t="str">
            <v>MN070402</v>
          </cell>
          <cell r="P1545" t="str">
            <v>合同履约成本-结算-智能网关</v>
          </cell>
          <cell r="Q1545">
            <v>391</v>
          </cell>
          <cell r="R1545" t="str">
            <v>IO_P_ZJ_302224_嘉兴分公司</v>
          </cell>
          <cell r="S1545" t="str">
            <v>P101</v>
          </cell>
          <cell r="T1545" t="str">
            <v>嘉兴分公司备品备件库</v>
          </cell>
        </row>
        <row r="1545">
          <cell r="W1545" t="str">
            <v>帐户</v>
          </cell>
          <cell r="X1545" t="str">
            <v>账户别名发放</v>
          </cell>
          <cell r="Y1545">
            <v>45866.1732291667</v>
          </cell>
          <cell r="Z1545" t="str">
            <v>帐户别名</v>
          </cell>
          <cell r="AA1545" t="str">
            <v>上海诺基亚贝尔股份有限公司</v>
          </cell>
          <cell r="AB1545" t="str">
            <v>302224.0.1952900000.020103.0.0.0.0</v>
          </cell>
          <cell r="AC1545" t="str">
            <v>中国移动通信集团浙江有限公司嘉兴分公司.缺省.合同履约成本-结算.智能网关（资产类）.缺省.缺省.缺省.缺省</v>
          </cell>
        </row>
        <row r="1545">
          <cell r="AH1545" t="str">
            <v>智能网关</v>
          </cell>
        </row>
        <row r="1546">
          <cell r="D1546" t="str">
            <v>10557351</v>
          </cell>
          <cell r="E1546" t="str">
            <v>从光猫路由一体机\华为\K155-11\11ax\Flash128MB+RAM256MB\网SC/UPC\GPON上行\1×2.5GE电口+1×GE电口</v>
          </cell>
          <cell r="F1546">
            <v>3</v>
          </cell>
          <cell r="G1546">
            <v>80.01</v>
          </cell>
          <cell r="H1546">
            <v>240.03</v>
          </cell>
          <cell r="I1546" t="str">
            <v>J.13.APO302210250100195.0002</v>
          </cell>
          <cell r="J1546" t="str">
            <v>21235131</v>
          </cell>
          <cell r="K1546" t="str">
            <v>嘉兴-合同履约成本-结算-FTTR硬件-家庭-FTTR解决方案</v>
          </cell>
          <cell r="L1546" t="str">
            <v>10195084</v>
          </cell>
          <cell r="M1546" t="str">
            <v>24SC22001C</v>
          </cell>
          <cell r="N1546" t="str">
            <v>智家终端</v>
          </cell>
          <cell r="O1546" t="str">
            <v>MN070407</v>
          </cell>
          <cell r="P1546" t="str">
            <v>合同履约成本-结算-FTTR硬件</v>
          </cell>
          <cell r="Q1546">
            <v>391</v>
          </cell>
          <cell r="R1546" t="str">
            <v>IO_P_ZJ_302224_嘉兴分公司</v>
          </cell>
          <cell r="S1546" t="str">
            <v>P101</v>
          </cell>
          <cell r="T1546" t="str">
            <v>嘉兴分公司备品备件库</v>
          </cell>
        </row>
        <row r="1546">
          <cell r="W1546" t="str">
            <v>帐户</v>
          </cell>
          <cell r="X1546" t="str">
            <v>账户别名发放</v>
          </cell>
          <cell r="Y1546">
            <v>45866.1734375</v>
          </cell>
          <cell r="Z1546" t="str">
            <v>帐户别名</v>
          </cell>
          <cell r="AA1546" t="str">
            <v>中国移动通信集团终端有限公司浙江分公司</v>
          </cell>
          <cell r="AB1546" t="str">
            <v>302224.0.1952900000.020105.0.0.0.0</v>
          </cell>
          <cell r="AC1546" t="str">
            <v>中国移动通信集团浙江有限公司嘉兴分公司.缺省.合同履约成本-结算.FTTR硬件（资产类）.缺省.缺省.缺省.缺省</v>
          </cell>
        </row>
        <row r="1546">
          <cell r="AH1546" t="str">
            <v>FTTR从光猫</v>
          </cell>
        </row>
        <row r="1547">
          <cell r="D1547" t="str">
            <v>10559408</v>
          </cell>
          <cell r="E1547" t="str">
            <v>家用无线路由器\11ax\锐捷\RG-MA3066\支持\海思\128MBFlash\256MBRAM\4个LAN\不支持</v>
          </cell>
          <cell r="F1547">
            <v>20</v>
          </cell>
          <cell r="G1547">
            <v>95.18</v>
          </cell>
          <cell r="H1547">
            <v>1903.6</v>
          </cell>
          <cell r="I1547" t="str">
            <v>J.13.APO302210250600658.0001</v>
          </cell>
          <cell r="J1547" t="str">
            <v>21235133</v>
          </cell>
          <cell r="K1547" t="str">
            <v>嘉兴-合同履约成本-结算-路由器-家庭-移动全家WIFI</v>
          </cell>
          <cell r="L1547" t="str">
            <v>10195085</v>
          </cell>
          <cell r="M1547" t="str">
            <v>24SC22001C</v>
          </cell>
          <cell r="N1547" t="str">
            <v>智家终端</v>
          </cell>
          <cell r="O1547" t="str">
            <v>MN070408</v>
          </cell>
          <cell r="P1547" t="str">
            <v>合同履约成本-结算-路由器</v>
          </cell>
          <cell r="Q1547">
            <v>391</v>
          </cell>
          <cell r="R1547" t="str">
            <v>IO_P_ZJ_302224_嘉兴分公司</v>
          </cell>
          <cell r="S1547" t="str">
            <v>P101</v>
          </cell>
          <cell r="T1547" t="str">
            <v>嘉兴分公司备品备件库</v>
          </cell>
        </row>
        <row r="1547">
          <cell r="W1547" t="str">
            <v>帐户</v>
          </cell>
          <cell r="X1547" t="str">
            <v>账户别名发放</v>
          </cell>
          <cell r="Y1547">
            <v>45866.1734606481</v>
          </cell>
          <cell r="Z1547" t="str">
            <v>帐户别名</v>
          </cell>
          <cell r="AA1547" t="str">
            <v>中国移动通信集团终端有限公司浙江分公司</v>
          </cell>
          <cell r="AB1547" t="str">
            <v>302224.0.1952900000.020106.0.0.0.0</v>
          </cell>
          <cell r="AC1547" t="str">
            <v>中国移动通信集团浙江有限公司嘉兴分公司.缺省.合同履约成本-结算.路由器（资产类）.缺省.缺省.缺省.缺省</v>
          </cell>
        </row>
        <row r="1547">
          <cell r="AH1547" t="str">
            <v>组网路由器</v>
          </cell>
        </row>
        <row r="1548">
          <cell r="D1548" t="str">
            <v>10559408</v>
          </cell>
          <cell r="E1548" t="str">
            <v>家用无线路由器\11ax\锐捷\RG-MA3066\支持\海思\128MBFlash\256MBRAM\4个LAN\不支持</v>
          </cell>
          <cell r="F1548">
            <v>66</v>
          </cell>
          <cell r="G1548">
            <v>95.18</v>
          </cell>
          <cell r="H1548">
            <v>6281.88</v>
          </cell>
          <cell r="I1548" t="str">
            <v>J.13.APO302210250600658.0001</v>
          </cell>
          <cell r="J1548" t="str">
            <v>21235133</v>
          </cell>
          <cell r="K1548" t="str">
            <v>嘉兴-合同履约成本-结算-路由器-家庭-移动全家WIFI</v>
          </cell>
          <cell r="L1548" t="str">
            <v>10195085</v>
          </cell>
          <cell r="M1548" t="str">
            <v>24SC22001C</v>
          </cell>
          <cell r="N1548" t="str">
            <v>智家终端</v>
          </cell>
          <cell r="O1548" t="str">
            <v>MN070408</v>
          </cell>
          <cell r="P1548" t="str">
            <v>合同履约成本-结算-路由器</v>
          </cell>
          <cell r="Q1548">
            <v>391</v>
          </cell>
          <cell r="R1548" t="str">
            <v>IO_P_ZJ_302224_嘉兴分公司</v>
          </cell>
          <cell r="S1548" t="str">
            <v>P101</v>
          </cell>
          <cell r="T1548" t="str">
            <v>嘉兴分公司备品备件库</v>
          </cell>
        </row>
        <row r="1548">
          <cell r="W1548" t="str">
            <v>帐户</v>
          </cell>
          <cell r="X1548" t="str">
            <v>账户别名发放</v>
          </cell>
          <cell r="Y1548">
            <v>45866.1734722222</v>
          </cell>
          <cell r="Z1548" t="str">
            <v>帐户别名</v>
          </cell>
          <cell r="AA1548" t="str">
            <v>中国移动通信集团终端有限公司浙江分公司</v>
          </cell>
          <cell r="AB1548" t="str">
            <v>302224.0.1952900000.020106.0.0.0.0</v>
          </cell>
          <cell r="AC1548" t="str">
            <v>中国移动通信集团浙江有限公司嘉兴分公司.缺省.合同履约成本-结算.路由器（资产类）.缺省.缺省.缺省.缺省</v>
          </cell>
        </row>
        <row r="1548">
          <cell r="AH1548" t="str">
            <v>组网路由器</v>
          </cell>
        </row>
        <row r="1549">
          <cell r="D1549" t="str">
            <v>10546731</v>
          </cell>
          <cell r="E1549" t="str">
            <v>从光猫路由一体机\烽火\HG6371F\11ax\Flash256MB+RAM512MB\网SC/UPC+用SC/UPC\光纤或GE或Wi-Fi上行</v>
          </cell>
          <cell r="F1549">
            <v>3</v>
          </cell>
          <cell r="G1549">
            <v>110.01</v>
          </cell>
          <cell r="H1549">
            <v>330.03</v>
          </cell>
          <cell r="I1549" t="str">
            <v>J.13.APO302210250501112.0002</v>
          </cell>
          <cell r="J1549" t="str">
            <v>21235131</v>
          </cell>
          <cell r="K1549" t="str">
            <v>嘉兴-合同履约成本-结算-FTTR硬件-家庭-FTTR解决方案</v>
          </cell>
          <cell r="L1549" t="str">
            <v>10195084</v>
          </cell>
          <cell r="M1549" t="str">
            <v>24SC22001C</v>
          </cell>
          <cell r="N1549" t="str">
            <v>智家终端</v>
          </cell>
          <cell r="O1549" t="str">
            <v>MN070407</v>
          </cell>
          <cell r="P1549" t="str">
            <v>合同履约成本-结算-FTTR硬件</v>
          </cell>
          <cell r="Q1549">
            <v>391</v>
          </cell>
          <cell r="R1549" t="str">
            <v>IO_P_ZJ_302224_嘉兴分公司</v>
          </cell>
          <cell r="S1549" t="str">
            <v>P101</v>
          </cell>
          <cell r="T1549" t="str">
            <v>嘉兴分公司备品备件库</v>
          </cell>
        </row>
        <row r="1549">
          <cell r="W1549" t="str">
            <v>帐户</v>
          </cell>
          <cell r="X1549" t="str">
            <v>账户别名发放</v>
          </cell>
          <cell r="Y1549">
            <v>45866.1752083333</v>
          </cell>
          <cell r="Z1549" t="str">
            <v>帐户别名</v>
          </cell>
          <cell r="AA1549" t="str">
            <v>中国移动通信集团终端有限公司浙江分公司</v>
          </cell>
          <cell r="AB1549" t="str">
            <v>302224.0.1952900000.020105.0.0.0.0</v>
          </cell>
          <cell r="AC1549" t="str">
            <v>中国移动通信集团浙江有限公司嘉兴分公司.缺省.合同履约成本-结算.FTTR硬件（资产类）.缺省.缺省.缺省.缺省</v>
          </cell>
        </row>
        <row r="1549">
          <cell r="AH1549" t="str">
            <v>FTTR从光猫</v>
          </cell>
        </row>
        <row r="1550">
          <cell r="D1550" t="str">
            <v>10549554</v>
          </cell>
          <cell r="E1550" t="str">
            <v>无频XGPON\烽火\HG5382A3(无语音)(2.5GE)</v>
          </cell>
          <cell r="F1550">
            <v>45</v>
          </cell>
          <cell r="G1550">
            <v>95.82</v>
          </cell>
          <cell r="H1550">
            <v>4311.9</v>
          </cell>
          <cell r="I1550" t="str">
            <v>J.13.APO302210250500949.0001</v>
          </cell>
          <cell r="J1550" t="str">
            <v>19317924</v>
          </cell>
          <cell r="K1550" t="str">
            <v>嘉兴-合同履约成本-结算-智能网关-家庭-家庭宽带</v>
          </cell>
          <cell r="L1550" t="str">
            <v>9819795</v>
          </cell>
          <cell r="M1550" t="str">
            <v>24WL017C</v>
          </cell>
          <cell r="N1550" t="str">
            <v>用户接入</v>
          </cell>
          <cell r="O1550" t="str">
            <v>MN070402</v>
          </cell>
          <cell r="P1550" t="str">
            <v>合同履约成本-结算-智能网关</v>
          </cell>
          <cell r="Q1550">
            <v>391</v>
          </cell>
          <cell r="R1550" t="str">
            <v>IO_P_ZJ_302224_嘉兴分公司</v>
          </cell>
          <cell r="S1550" t="str">
            <v>P101</v>
          </cell>
          <cell r="T1550" t="str">
            <v>嘉兴分公司备品备件库</v>
          </cell>
        </row>
        <row r="1550">
          <cell r="W1550" t="str">
            <v>帐户</v>
          </cell>
          <cell r="X1550" t="str">
            <v>账户别名发放</v>
          </cell>
          <cell r="Y1550">
            <v>45866.1756944444</v>
          </cell>
          <cell r="Z1550" t="str">
            <v>帐户别名</v>
          </cell>
          <cell r="AA1550" t="str">
            <v>烽火通信科技股份有限公司</v>
          </cell>
          <cell r="AB1550" t="str">
            <v>302224.0.1952900000.020103.0.0.0.0</v>
          </cell>
          <cell r="AC1550" t="str">
            <v>中国移动通信集团浙江有限公司嘉兴分公司.缺省.合同履约成本-结算.智能网关（资产类）.缺省.缺省.缺省.缺省</v>
          </cell>
        </row>
        <row r="1550">
          <cell r="AH1550" t="str">
            <v>智能网关</v>
          </cell>
        </row>
        <row r="1551">
          <cell r="D1551" t="str">
            <v>10547938</v>
          </cell>
          <cell r="E1551" t="str">
            <v>主光猫\中兴\ZXHN G7611 V2\11ax\Flash256MB+RAM512MB</v>
          </cell>
          <cell r="F1551">
            <v>67</v>
          </cell>
          <cell r="G1551">
            <v>242.885330009607</v>
          </cell>
          <cell r="H1551">
            <v>16273.32</v>
          </cell>
          <cell r="I1551" t="str">
            <v>J.13.APO302210250600344.0001</v>
          </cell>
          <cell r="J1551" t="str">
            <v>21235131</v>
          </cell>
          <cell r="K1551" t="str">
            <v>嘉兴-合同履约成本-结算-FTTR硬件-家庭-FTTR解决方案</v>
          </cell>
          <cell r="L1551" t="str">
            <v>10195084</v>
          </cell>
          <cell r="M1551" t="str">
            <v>24SC22001C</v>
          </cell>
          <cell r="N1551" t="str">
            <v>智家终端</v>
          </cell>
          <cell r="O1551" t="str">
            <v>MN070407</v>
          </cell>
          <cell r="P1551" t="str">
            <v>合同履约成本-结算-FTTR硬件</v>
          </cell>
          <cell r="Q1551">
            <v>391</v>
          </cell>
          <cell r="R1551" t="str">
            <v>IO_P_ZJ_302224_嘉兴分公司</v>
          </cell>
          <cell r="S1551" t="str">
            <v>P101</v>
          </cell>
          <cell r="T1551" t="str">
            <v>嘉兴分公司备品备件库</v>
          </cell>
        </row>
        <row r="1551">
          <cell r="W1551" t="str">
            <v>帐户</v>
          </cell>
          <cell r="X1551" t="str">
            <v>账户别名发放</v>
          </cell>
          <cell r="Y1551">
            <v>45866.1761342593</v>
          </cell>
          <cell r="Z1551" t="str">
            <v>帐户别名</v>
          </cell>
          <cell r="AA1551" t="str">
            <v>中国移动通信集团终端有限公司浙江分公司</v>
          </cell>
          <cell r="AB1551" t="str">
            <v>302224.0.1952900000.020105.0.0.0.0</v>
          </cell>
          <cell r="AC1551" t="str">
            <v>中国移动通信集团浙江有限公司嘉兴分公司.缺省.合同履约成本-结算.FTTR硬件（资产类）.缺省.缺省.缺省.缺省</v>
          </cell>
        </row>
        <row r="1551">
          <cell r="AH1551" t="str">
            <v>FTTR主光猫</v>
          </cell>
        </row>
        <row r="1552">
          <cell r="D1552" t="str">
            <v>10546731</v>
          </cell>
          <cell r="E1552" t="str">
            <v>从光猫路由一体机\烽火\HG6371F\11ax\Flash256MB+RAM512MB\网SC/UPC+用SC/UPC\光纤或GE或Wi-Fi上行</v>
          </cell>
          <cell r="F1552">
            <v>43</v>
          </cell>
          <cell r="G1552">
            <v>110.01</v>
          </cell>
          <cell r="H1552">
            <v>4730.43</v>
          </cell>
          <cell r="I1552" t="str">
            <v>J.13.APO302210250700014.0001</v>
          </cell>
          <cell r="J1552" t="str">
            <v>21235131</v>
          </cell>
          <cell r="K1552" t="str">
            <v>嘉兴-合同履约成本-结算-FTTR硬件-家庭-FTTR解决方案</v>
          </cell>
          <cell r="L1552" t="str">
            <v>10195084</v>
          </cell>
          <cell r="M1552" t="str">
            <v>24SC22001C</v>
          </cell>
          <cell r="N1552" t="str">
            <v>智家终端</v>
          </cell>
          <cell r="O1552" t="str">
            <v>MN070407</v>
          </cell>
          <cell r="P1552" t="str">
            <v>合同履约成本-结算-FTTR硬件</v>
          </cell>
          <cell r="Q1552">
            <v>391</v>
          </cell>
          <cell r="R1552" t="str">
            <v>IO_P_ZJ_302224_嘉兴分公司</v>
          </cell>
          <cell r="S1552" t="str">
            <v>P101</v>
          </cell>
          <cell r="T1552" t="str">
            <v>嘉兴分公司备品备件库</v>
          </cell>
        </row>
        <row r="1552">
          <cell r="W1552" t="str">
            <v>帐户</v>
          </cell>
          <cell r="X1552" t="str">
            <v>账户别名发放</v>
          </cell>
          <cell r="Y1552">
            <v>45866.1760648148</v>
          </cell>
          <cell r="Z1552" t="str">
            <v>帐户别名</v>
          </cell>
          <cell r="AA1552" t="str">
            <v>中国移动通信集团终端有限公司浙江分公司</v>
          </cell>
          <cell r="AB1552" t="str">
            <v>302224.0.1952900000.020105.0.0.0.0</v>
          </cell>
          <cell r="AC1552" t="str">
            <v>中国移动通信集团浙江有限公司嘉兴分公司.缺省.合同履约成本-结算.FTTR硬件（资产类）.缺省.缺省.缺省.缺省</v>
          </cell>
        </row>
        <row r="1552">
          <cell r="AH1552" t="str">
            <v>FTTR从光猫</v>
          </cell>
        </row>
        <row r="1553">
          <cell r="D1553" t="str">
            <v>10549588</v>
          </cell>
          <cell r="E1553" t="str">
            <v>无频GPON\四川天邑\TEWA-7100A(无语音)</v>
          </cell>
          <cell r="F1553">
            <v>2</v>
          </cell>
          <cell r="G1553">
            <v>47.23</v>
          </cell>
          <cell r="H1553">
            <v>94.46</v>
          </cell>
          <cell r="I1553" t="str">
            <v>J.13.APO302210250400759.0001</v>
          </cell>
          <cell r="J1553" t="str">
            <v>19317925</v>
          </cell>
          <cell r="K1553" t="str">
            <v>嘉兴-合同履约成本-结算-智能网关-政企-企业宽带</v>
          </cell>
          <cell r="L1553" t="str">
            <v>9819795</v>
          </cell>
          <cell r="M1553" t="str">
            <v>24WL017C</v>
          </cell>
          <cell r="N1553" t="str">
            <v>用户接入</v>
          </cell>
          <cell r="O1553" t="str">
            <v>MN070402</v>
          </cell>
          <cell r="P1553" t="str">
            <v>合同履约成本-结算-智能网关</v>
          </cell>
          <cell r="Q1553">
            <v>391</v>
          </cell>
          <cell r="R1553" t="str">
            <v>IO_P_ZJ_302224_嘉兴分公司</v>
          </cell>
          <cell r="S1553" t="str">
            <v>P101</v>
          </cell>
          <cell r="T1553" t="str">
            <v>嘉兴分公司备品备件库</v>
          </cell>
        </row>
        <row r="1553">
          <cell r="W1553" t="str">
            <v>帐户</v>
          </cell>
          <cell r="X1553" t="str">
            <v>账户别名发放</v>
          </cell>
          <cell r="Y1553">
            <v>45866.1772222222</v>
          </cell>
          <cell r="Z1553" t="str">
            <v>帐户别名</v>
          </cell>
          <cell r="AA1553" t="str">
            <v>四川天邑康和通信股份有限公司</v>
          </cell>
          <cell r="AB1553" t="str">
            <v>302224.0.1952900000.020103.0.0.0.0</v>
          </cell>
          <cell r="AC1553" t="str">
            <v>中国移动通信集团浙江有限公司嘉兴分公司.缺省.合同履约成本-结算.智能网关（资产类）.缺省.缺省.缺省.缺省</v>
          </cell>
        </row>
        <row r="1553">
          <cell r="AH1553" t="str">
            <v>智能网关</v>
          </cell>
        </row>
        <row r="1554">
          <cell r="D1554" t="str">
            <v>10559667</v>
          </cell>
          <cell r="E1554" t="str">
            <v>机顶盒\HG680-KE\华为海思\2GB内存\8GB闪存\支持蓝牙\千兆网口\不支持WIFI</v>
          </cell>
          <cell r="F1554">
            <v>43</v>
          </cell>
          <cell r="G1554">
            <v>93.5</v>
          </cell>
          <cell r="H1554">
            <v>4020.5</v>
          </cell>
          <cell r="I1554" t="str">
            <v>J.13.APO302210250401405.5006</v>
          </cell>
          <cell r="J1554" t="str">
            <v>12337863</v>
          </cell>
          <cell r="K1554" t="str">
            <v>中国移动通信集团浙江有限公司嘉兴分公司_合同履约成本-结算-互联网电视盒子-魔百和-IPTV 基础服务-家庭</v>
          </cell>
          <cell r="L1554" t="str">
            <v>9819790</v>
          </cell>
          <cell r="M1554" t="str">
            <v>24WL017C</v>
          </cell>
          <cell r="N1554" t="str">
            <v>用户接入</v>
          </cell>
          <cell r="O1554" t="str">
            <v>MN070401</v>
          </cell>
          <cell r="P1554" t="str">
            <v>合同履约成本-结算-互联网电视盒子</v>
          </cell>
          <cell r="Q1554">
            <v>391</v>
          </cell>
          <cell r="R1554" t="str">
            <v>IO_P_ZJ_302224_嘉兴分公司</v>
          </cell>
          <cell r="S1554" t="str">
            <v>P101</v>
          </cell>
          <cell r="T1554" t="str">
            <v>嘉兴分公司备品备件库</v>
          </cell>
        </row>
        <row r="1554">
          <cell r="W1554" t="str">
            <v>帐户</v>
          </cell>
          <cell r="X1554" t="str">
            <v>账户别名发放</v>
          </cell>
          <cell r="Y1554">
            <v>45866.1754861111</v>
          </cell>
          <cell r="Z1554" t="str">
            <v>帐户别名</v>
          </cell>
          <cell r="AA1554" t="str">
            <v>烽火通信科技股份有限公司</v>
          </cell>
          <cell r="AB1554" t="str">
            <v>302224.0.1952900000.020102.0.0.0.0</v>
          </cell>
          <cell r="AC1554" t="str">
            <v>中国移动通信集团浙江有限公司嘉兴分公司.缺省.合同履约成本-结算.互联网电视盒子（资产类）.缺省.缺省.缺省.缺省</v>
          </cell>
        </row>
        <row r="1554">
          <cell r="AH1554" t="str">
            <v>机顶盒</v>
          </cell>
        </row>
        <row r="1555">
          <cell r="D1555" t="str">
            <v>10559667</v>
          </cell>
          <cell r="E1555" t="str">
            <v>机顶盒\HG680-KE\华为海思\2GB内存\8GB闪存\支持蓝牙\千兆网口\不支持WIFI</v>
          </cell>
          <cell r="F1555">
            <v>1</v>
          </cell>
          <cell r="G1555">
            <v>93.5</v>
          </cell>
          <cell r="H1555">
            <v>93.5</v>
          </cell>
          <cell r="I1555" t="str">
            <v>J.13.APO302210250401405.5006</v>
          </cell>
          <cell r="J1555" t="str">
            <v>12337863</v>
          </cell>
          <cell r="K1555" t="str">
            <v>中国移动通信集团浙江有限公司嘉兴分公司_合同履约成本-结算-互联网电视盒子-魔百和-IPTV 基础服务-家庭</v>
          </cell>
          <cell r="L1555" t="str">
            <v>9819790</v>
          </cell>
          <cell r="M1555" t="str">
            <v>24WL017C</v>
          </cell>
          <cell r="N1555" t="str">
            <v>用户接入</v>
          </cell>
          <cell r="O1555" t="str">
            <v>MN070401</v>
          </cell>
          <cell r="P1555" t="str">
            <v>合同履约成本-结算-互联网电视盒子</v>
          </cell>
          <cell r="Q1555">
            <v>391</v>
          </cell>
          <cell r="R1555" t="str">
            <v>IO_P_ZJ_302224_嘉兴分公司</v>
          </cell>
          <cell r="S1555" t="str">
            <v>P101</v>
          </cell>
          <cell r="T1555" t="str">
            <v>嘉兴分公司备品备件库</v>
          </cell>
        </row>
        <row r="1555">
          <cell r="W1555" t="str">
            <v>帐户</v>
          </cell>
          <cell r="X1555" t="str">
            <v>账户别名发放</v>
          </cell>
          <cell r="Y1555">
            <v>45866.1754976852</v>
          </cell>
          <cell r="Z1555" t="str">
            <v>帐户别名</v>
          </cell>
          <cell r="AA1555" t="str">
            <v>烽火通信科技股份有限公司</v>
          </cell>
          <cell r="AB1555" t="str">
            <v>302224.0.1952900000.020102.0.0.0.0</v>
          </cell>
          <cell r="AC1555" t="str">
            <v>中国移动通信集团浙江有限公司嘉兴分公司.缺省.合同履约成本-结算.互联网电视盒子（资产类）.缺省.缺省.缺省.缺省</v>
          </cell>
        </row>
        <row r="1555">
          <cell r="AH1555" t="str">
            <v>机顶盒</v>
          </cell>
        </row>
        <row r="1556">
          <cell r="D1556" t="str">
            <v>10538816</v>
          </cell>
          <cell r="E1556" t="str">
            <v>从光猫路由一体机\中兴\ZXHN G1612\11ax\
Flash256MB+RAM512MB\网SC/UPC\GPON\2×GE
电口</v>
          </cell>
          <cell r="F1556">
            <v>1</v>
          </cell>
          <cell r="G1556">
            <v>104.163821307318</v>
          </cell>
          <cell r="H1556">
            <v>104.16</v>
          </cell>
          <cell r="I1556" t="str">
            <v>J.13.APO302210250600344.0002</v>
          </cell>
          <cell r="J1556" t="str">
            <v>21235132</v>
          </cell>
          <cell r="K1556" t="str">
            <v>嘉兴-合同履约成本-结算-FTTR硬件-集团-E企组网</v>
          </cell>
          <cell r="L1556" t="str">
            <v>10195084</v>
          </cell>
          <cell r="M1556" t="str">
            <v>24SC22001C</v>
          </cell>
          <cell r="N1556" t="str">
            <v>智家终端</v>
          </cell>
          <cell r="O1556" t="str">
            <v>MN070407</v>
          </cell>
          <cell r="P1556" t="str">
            <v>合同履约成本-结算-FTTR硬件</v>
          </cell>
          <cell r="Q1556">
            <v>391</v>
          </cell>
          <cell r="R1556" t="str">
            <v>IO_P_ZJ_302224_嘉兴分公司</v>
          </cell>
          <cell r="S1556" t="str">
            <v>P101</v>
          </cell>
          <cell r="T1556" t="str">
            <v>嘉兴分公司备品备件库</v>
          </cell>
        </row>
        <row r="1556">
          <cell r="W1556" t="str">
            <v>帐户</v>
          </cell>
          <cell r="X1556" t="str">
            <v>账户别名发放</v>
          </cell>
          <cell r="Y1556">
            <v>45866.1756134259</v>
          </cell>
          <cell r="Z1556" t="str">
            <v>帐户别名</v>
          </cell>
          <cell r="AA1556" t="str">
            <v>中国移动通信集团终端有限公司浙江分公司</v>
          </cell>
          <cell r="AB1556" t="str">
            <v>302224.0.1952900000.020105.0.0.0.0</v>
          </cell>
          <cell r="AC1556" t="str">
            <v>中国移动通信集团浙江有限公司嘉兴分公司.缺省.合同履约成本-结算.FTTR硬件（资产类）.缺省.缺省.缺省.缺省</v>
          </cell>
        </row>
        <row r="1556">
          <cell r="AH1556" t="str">
            <v>E企组网（FTTO从光猫）</v>
          </cell>
        </row>
        <row r="1557">
          <cell r="D1557" t="str">
            <v>10547938</v>
          </cell>
          <cell r="E1557" t="str">
            <v>主光猫\中兴\ZXHN G7611 V2\11ax\Flash256MB+RAM512MB</v>
          </cell>
          <cell r="F1557">
            <v>39</v>
          </cell>
          <cell r="G1557">
            <v>242.885330009607</v>
          </cell>
          <cell r="H1557">
            <v>9472.53</v>
          </cell>
          <cell r="I1557" t="str">
            <v>J.13.APO302210250600344.0001</v>
          </cell>
          <cell r="J1557" t="str">
            <v>21235131</v>
          </cell>
          <cell r="K1557" t="str">
            <v>嘉兴-合同履约成本-结算-FTTR硬件-家庭-FTTR解决方案</v>
          </cell>
          <cell r="L1557" t="str">
            <v>10195084</v>
          </cell>
          <cell r="M1557" t="str">
            <v>24SC22001C</v>
          </cell>
          <cell r="N1557" t="str">
            <v>智家终端</v>
          </cell>
          <cell r="O1557" t="str">
            <v>MN070407</v>
          </cell>
          <cell r="P1557" t="str">
            <v>合同履约成本-结算-FTTR硬件</v>
          </cell>
          <cell r="Q1557">
            <v>391</v>
          </cell>
          <cell r="R1557" t="str">
            <v>IO_P_ZJ_302224_嘉兴分公司</v>
          </cell>
          <cell r="S1557" t="str">
            <v>P101</v>
          </cell>
          <cell r="T1557" t="str">
            <v>嘉兴分公司备品备件库</v>
          </cell>
        </row>
        <row r="1557">
          <cell r="W1557" t="str">
            <v>帐户</v>
          </cell>
          <cell r="X1557" t="str">
            <v>账户别名发放</v>
          </cell>
          <cell r="Y1557">
            <v>45866.1758912037</v>
          </cell>
          <cell r="Z1557" t="str">
            <v>帐户别名</v>
          </cell>
          <cell r="AA1557" t="str">
            <v>中国移动通信集团终端有限公司浙江分公司</v>
          </cell>
          <cell r="AB1557" t="str">
            <v>302224.0.1952900000.020105.0.0.0.0</v>
          </cell>
          <cell r="AC1557" t="str">
            <v>中国移动通信集团浙江有限公司嘉兴分公司.缺省.合同履约成本-结算.FTTR硬件（资产类）.缺省.缺省.缺省.缺省</v>
          </cell>
        </row>
        <row r="1557">
          <cell r="AH1557" t="str">
            <v>FTTR主光猫</v>
          </cell>
        </row>
        <row r="1558">
          <cell r="D1558" t="str">
            <v>10538632</v>
          </cell>
          <cell r="E1558" t="str">
            <v>主光猫\华为\V173-50\11ax\Flash256MB+RAM512MB\网SC/UPC+用SC/UPC\XG-PON/非对称 10G EPON\4×GE</v>
          </cell>
          <cell r="F1558">
            <v>3</v>
          </cell>
          <cell r="G1558">
            <v>391.987935961548</v>
          </cell>
          <cell r="H1558">
            <v>1175.96</v>
          </cell>
          <cell r="I1558" t="str">
            <v>J.13.APO302210250100195.0001</v>
          </cell>
          <cell r="J1558" t="str">
            <v>21235131</v>
          </cell>
          <cell r="K1558" t="str">
            <v>嘉兴-合同履约成本-结算-FTTR硬件-家庭-FTTR解决方案</v>
          </cell>
          <cell r="L1558" t="str">
            <v>10195084</v>
          </cell>
          <cell r="M1558" t="str">
            <v>24SC22001C</v>
          </cell>
          <cell r="N1558" t="str">
            <v>智家终端</v>
          </cell>
          <cell r="O1558" t="str">
            <v>MN070407</v>
          </cell>
          <cell r="P1558" t="str">
            <v>合同履约成本-结算-FTTR硬件</v>
          </cell>
          <cell r="Q1558">
            <v>391</v>
          </cell>
          <cell r="R1558" t="str">
            <v>IO_P_ZJ_302224_嘉兴分公司</v>
          </cell>
          <cell r="S1558" t="str">
            <v>P101</v>
          </cell>
          <cell r="T1558" t="str">
            <v>嘉兴分公司备品备件库</v>
          </cell>
        </row>
        <row r="1558">
          <cell r="W1558" t="str">
            <v>帐户</v>
          </cell>
          <cell r="X1558" t="str">
            <v>账户别名发放</v>
          </cell>
          <cell r="Y1558">
            <v>45866.1759375</v>
          </cell>
          <cell r="Z1558" t="str">
            <v>帐户别名</v>
          </cell>
          <cell r="AA1558" t="str">
            <v>中国移动通信集团终端有限公司浙江分公司</v>
          </cell>
          <cell r="AB1558" t="str">
            <v>302224.0.1952900000.020105.0.0.0.0</v>
          </cell>
          <cell r="AC1558" t="str">
            <v>中国移动通信集团浙江有限公司嘉兴分公司.缺省.合同履约成本-结算.FTTR硬件（资产类）.缺省.缺省.缺省.缺省</v>
          </cell>
        </row>
        <row r="1558">
          <cell r="AH1558" t="str">
            <v>FTTR主光猫</v>
          </cell>
        </row>
        <row r="1559">
          <cell r="D1559" t="str">
            <v>10558980</v>
          </cell>
          <cell r="E1559" t="str">
            <v>无频XGPON\上海诺基亚贝尔\XG-040G-MF(含软件)(无语音)(2.5GE)</v>
          </cell>
          <cell r="F1559">
            <v>6</v>
          </cell>
          <cell r="G1559">
            <v>96.05</v>
          </cell>
          <cell r="H1559">
            <v>576.3</v>
          </cell>
          <cell r="I1559" t="str">
            <v>J.13.APO302210250401196.0001</v>
          </cell>
          <cell r="J1559" t="str">
            <v>19317924</v>
          </cell>
          <cell r="K1559" t="str">
            <v>嘉兴-合同履约成本-结算-智能网关-家庭-家庭宽带</v>
          </cell>
          <cell r="L1559" t="str">
            <v>9819795</v>
          </cell>
          <cell r="M1559" t="str">
            <v>24WL017C</v>
          </cell>
          <cell r="N1559" t="str">
            <v>用户接入</v>
          </cell>
          <cell r="O1559" t="str">
            <v>MN070402</v>
          </cell>
          <cell r="P1559" t="str">
            <v>合同履约成本-结算-智能网关</v>
          </cell>
          <cell r="Q1559">
            <v>391</v>
          </cell>
          <cell r="R1559" t="str">
            <v>IO_P_ZJ_302224_嘉兴分公司</v>
          </cell>
          <cell r="S1559" t="str">
            <v>P101</v>
          </cell>
          <cell r="T1559" t="str">
            <v>嘉兴分公司备品备件库</v>
          </cell>
        </row>
        <row r="1559">
          <cell r="W1559" t="str">
            <v>帐户</v>
          </cell>
          <cell r="X1559" t="str">
            <v>账户别名发放</v>
          </cell>
          <cell r="Y1559">
            <v>45866.1759490741</v>
          </cell>
          <cell r="Z1559" t="str">
            <v>帐户别名</v>
          </cell>
          <cell r="AA1559" t="str">
            <v>上海诺基亚贝尔股份有限公司</v>
          </cell>
          <cell r="AB1559" t="str">
            <v>302224.0.1952900000.020103.0.0.0.0</v>
          </cell>
          <cell r="AC1559" t="str">
            <v>中国移动通信集团浙江有限公司嘉兴分公司.缺省.合同履约成本-结算.智能网关（资产类）.缺省.缺省.缺省.缺省</v>
          </cell>
        </row>
        <row r="1559">
          <cell r="AH1559" t="str">
            <v>智能网关</v>
          </cell>
        </row>
        <row r="1560">
          <cell r="D1560" t="str">
            <v>10558900</v>
          </cell>
          <cell r="E1560" t="str">
            <v>无频XGPON\终端公司\HX5-9hsaLite(无语音)(2.5GE)</v>
          </cell>
          <cell r="F1560">
            <v>3</v>
          </cell>
          <cell r="G1560">
            <v>91.82</v>
          </cell>
          <cell r="H1560">
            <v>275.46</v>
          </cell>
          <cell r="I1560" t="str">
            <v>J.13.APO302210250600918.0001</v>
          </cell>
          <cell r="J1560" t="str">
            <v>19317925</v>
          </cell>
          <cell r="K1560" t="str">
            <v>嘉兴-合同履约成本-结算-智能网关-政企-企业宽带</v>
          </cell>
          <cell r="L1560" t="str">
            <v>9819795</v>
          </cell>
          <cell r="M1560" t="str">
            <v>24WL017C</v>
          </cell>
          <cell r="N1560" t="str">
            <v>用户接入</v>
          </cell>
          <cell r="O1560" t="str">
            <v>MN070402</v>
          </cell>
          <cell r="P1560" t="str">
            <v>合同履约成本-结算-智能网关</v>
          </cell>
          <cell r="Q1560">
            <v>391</v>
          </cell>
          <cell r="R1560" t="str">
            <v>IO_P_ZJ_302224_嘉兴分公司</v>
          </cell>
          <cell r="S1560" t="str">
            <v>P101</v>
          </cell>
          <cell r="T1560" t="str">
            <v>嘉兴分公司备品备件库</v>
          </cell>
        </row>
        <row r="1560">
          <cell r="W1560" t="str">
            <v>帐户</v>
          </cell>
          <cell r="X1560" t="str">
            <v>账户别名发放</v>
          </cell>
          <cell r="Y1560">
            <v>45866.1761342593</v>
          </cell>
          <cell r="Z1560" t="str">
            <v>帐户别名</v>
          </cell>
          <cell r="AA1560" t="str">
            <v>中国移动通信集团终端有限公司浙江分公司</v>
          </cell>
          <cell r="AB1560" t="str">
            <v>302224.0.1952900000.020103.0.0.0.0</v>
          </cell>
          <cell r="AC1560" t="str">
            <v>中国移动通信集团浙江有限公司嘉兴分公司.缺省.合同履约成本-结算.智能网关（资产类）.缺省.缺省.缺省.缺省</v>
          </cell>
        </row>
        <row r="1560">
          <cell r="AH1560" t="str">
            <v>智能网关</v>
          </cell>
        </row>
        <row r="1561">
          <cell r="D1561" t="str">
            <v>10558980</v>
          </cell>
          <cell r="E1561" t="str">
            <v>无频XGPON\上海诺基亚贝尔\XG-040G-MF(含软件)(无语音)(2.5GE)</v>
          </cell>
          <cell r="F1561">
            <v>3</v>
          </cell>
          <cell r="G1561">
            <v>96.05</v>
          </cell>
          <cell r="H1561">
            <v>288.15</v>
          </cell>
          <cell r="I1561" t="str">
            <v>J.13.APO302210250500956.0001</v>
          </cell>
          <cell r="J1561" t="str">
            <v>19317924</v>
          </cell>
          <cell r="K1561" t="str">
            <v>嘉兴-合同履约成本-结算-智能网关-家庭-家庭宽带</v>
          </cell>
          <cell r="L1561" t="str">
            <v>9819795</v>
          </cell>
          <cell r="M1561" t="str">
            <v>24WL017C</v>
          </cell>
          <cell r="N1561" t="str">
            <v>用户接入</v>
          </cell>
          <cell r="O1561" t="str">
            <v>MN070402</v>
          </cell>
          <cell r="P1561" t="str">
            <v>合同履约成本-结算-智能网关</v>
          </cell>
          <cell r="Q1561">
            <v>391</v>
          </cell>
          <cell r="R1561" t="str">
            <v>IO_P_ZJ_302224_嘉兴分公司</v>
          </cell>
          <cell r="S1561" t="str">
            <v>P101</v>
          </cell>
          <cell r="T1561" t="str">
            <v>嘉兴分公司备品备件库</v>
          </cell>
        </row>
        <row r="1561">
          <cell r="W1561" t="str">
            <v>帐户</v>
          </cell>
          <cell r="X1561" t="str">
            <v>账户别名发放</v>
          </cell>
          <cell r="Y1561">
            <v>45866.176412037</v>
          </cell>
          <cell r="Z1561" t="str">
            <v>帐户别名</v>
          </cell>
          <cell r="AA1561" t="str">
            <v>上海诺基亚贝尔股份有限公司</v>
          </cell>
          <cell r="AB1561" t="str">
            <v>302224.0.1952900000.020103.0.0.0.0</v>
          </cell>
          <cell r="AC1561" t="str">
            <v>中国移动通信集团浙江有限公司嘉兴分公司.缺省.合同履约成本-结算.智能网关（资产类）.缺省.缺省.缺省.缺省</v>
          </cell>
        </row>
        <row r="1561">
          <cell r="AH1561" t="str">
            <v>智能网关</v>
          </cell>
        </row>
        <row r="1562">
          <cell r="D1562" t="str">
            <v>10549554</v>
          </cell>
          <cell r="E1562" t="str">
            <v>无频XGPON\烽火\HG5382A3(无语音)(2.5GE)</v>
          </cell>
          <cell r="F1562">
            <v>7</v>
          </cell>
          <cell r="G1562">
            <v>95.82</v>
          </cell>
          <cell r="H1562">
            <v>670.74</v>
          </cell>
          <cell r="I1562" t="str">
            <v>J.13.APO302210250500949.0001</v>
          </cell>
          <cell r="J1562" t="str">
            <v>19317925</v>
          </cell>
          <cell r="K1562" t="str">
            <v>嘉兴-合同履约成本-结算-智能网关-政企-企业宽带</v>
          </cell>
          <cell r="L1562" t="str">
            <v>9819795</v>
          </cell>
          <cell r="M1562" t="str">
            <v>24WL017C</v>
          </cell>
          <cell r="N1562" t="str">
            <v>用户接入</v>
          </cell>
          <cell r="O1562" t="str">
            <v>MN070402</v>
          </cell>
          <cell r="P1562" t="str">
            <v>合同履约成本-结算-智能网关</v>
          </cell>
          <cell r="Q1562">
            <v>391</v>
          </cell>
          <cell r="R1562" t="str">
            <v>IO_P_ZJ_302224_嘉兴分公司</v>
          </cell>
          <cell r="S1562" t="str">
            <v>P101</v>
          </cell>
          <cell r="T1562" t="str">
            <v>嘉兴分公司备品备件库</v>
          </cell>
        </row>
        <row r="1562">
          <cell r="W1562" t="str">
            <v>帐户</v>
          </cell>
          <cell r="X1562" t="str">
            <v>账户别名发放</v>
          </cell>
          <cell r="Y1562">
            <v>45866.1768981482</v>
          </cell>
          <cell r="Z1562" t="str">
            <v>帐户别名</v>
          </cell>
          <cell r="AA1562" t="str">
            <v>烽火通信科技股份有限公司</v>
          </cell>
          <cell r="AB1562" t="str">
            <v>302224.0.1952900000.020103.0.0.0.0</v>
          </cell>
          <cell r="AC1562" t="str">
            <v>中国移动通信集团浙江有限公司嘉兴分公司.缺省.合同履约成本-结算.智能网关（资产类）.缺省.缺省.缺省.缺省</v>
          </cell>
        </row>
        <row r="1562">
          <cell r="AH1562" t="str">
            <v>智能网关</v>
          </cell>
        </row>
        <row r="1563">
          <cell r="D1563" t="str">
            <v>10539380</v>
          </cell>
          <cell r="E1563" t="str">
            <v>家用无线路由器\11ax\华为\PSDN-TC31\支持\海思\128MBFlash\256MBRAM\4个LAN\不支持</v>
          </cell>
          <cell r="F1563">
            <v>83</v>
          </cell>
          <cell r="G1563">
            <v>95.6800568438997</v>
          </cell>
          <cell r="H1563">
            <v>7941.44</v>
          </cell>
          <cell r="I1563" t="str">
            <v>J.13.APO302210250401318.0001</v>
          </cell>
          <cell r="J1563" t="str">
            <v>21235133</v>
          </cell>
          <cell r="K1563" t="str">
            <v>嘉兴-合同履约成本-结算-路由器-家庭-移动全家WIFI</v>
          </cell>
          <cell r="L1563" t="str">
            <v>10195085</v>
          </cell>
          <cell r="M1563" t="str">
            <v>24SC22001C</v>
          </cell>
          <cell r="N1563" t="str">
            <v>智家终端</v>
          </cell>
          <cell r="O1563" t="str">
            <v>MN070408</v>
          </cell>
          <cell r="P1563" t="str">
            <v>合同履约成本-结算-路由器</v>
          </cell>
          <cell r="Q1563">
            <v>391</v>
          </cell>
          <cell r="R1563" t="str">
            <v>IO_P_ZJ_302224_嘉兴分公司</v>
          </cell>
          <cell r="S1563" t="str">
            <v>P101</v>
          </cell>
          <cell r="T1563" t="str">
            <v>嘉兴分公司备品备件库</v>
          </cell>
        </row>
        <row r="1563">
          <cell r="W1563" t="str">
            <v>帐户</v>
          </cell>
          <cell r="X1563" t="str">
            <v>账户别名发放</v>
          </cell>
          <cell r="Y1563">
            <v>45866.1770601852</v>
          </cell>
          <cell r="Z1563" t="str">
            <v>帐户别名</v>
          </cell>
          <cell r="AA1563" t="str">
            <v>中国移动通信集团终端有限公司浙江分公司</v>
          </cell>
          <cell r="AB1563" t="str">
            <v>302224.0.1952900000.020106.0.0.0.0</v>
          </cell>
          <cell r="AC1563" t="str">
            <v>中国移动通信集团浙江有限公司嘉兴分公司.缺省.合同履约成本-结算.路由器（资产类）.缺省.缺省.缺省.缺省</v>
          </cell>
        </row>
        <row r="1563">
          <cell r="AH1563" t="str">
            <v>组网路由器</v>
          </cell>
        </row>
        <row r="1564">
          <cell r="D1564" t="str">
            <v>10559667</v>
          </cell>
          <cell r="E1564" t="str">
            <v>机顶盒\HG680-KE\华为海思\2GB内存\8GB闪存\支持蓝牙\千兆网口\不支持WIFI</v>
          </cell>
          <cell r="F1564">
            <v>13</v>
          </cell>
          <cell r="G1564">
            <v>93.5</v>
          </cell>
          <cell r="H1564">
            <v>1215.5</v>
          </cell>
          <cell r="I1564" t="str">
            <v>J.13.APO302210250401405.5004</v>
          </cell>
          <cell r="J1564" t="str">
            <v>12337863</v>
          </cell>
          <cell r="K1564" t="str">
            <v>中国移动通信集团浙江有限公司嘉兴分公司_合同履约成本-结算-互联网电视盒子-魔百和-IPTV 基础服务-家庭</v>
          </cell>
          <cell r="L1564" t="str">
            <v>9819790</v>
          </cell>
          <cell r="M1564" t="str">
            <v>24WL017C</v>
          </cell>
          <cell r="N1564" t="str">
            <v>用户接入</v>
          </cell>
          <cell r="O1564" t="str">
            <v>MN070401</v>
          </cell>
          <cell r="P1564" t="str">
            <v>合同履约成本-结算-互联网电视盒子</v>
          </cell>
          <cell r="Q1564">
            <v>391</v>
          </cell>
          <cell r="R1564" t="str">
            <v>IO_P_ZJ_302224_嘉兴分公司</v>
          </cell>
          <cell r="S1564" t="str">
            <v>P101</v>
          </cell>
          <cell r="T1564" t="str">
            <v>嘉兴分公司备品备件库</v>
          </cell>
        </row>
        <row r="1564">
          <cell r="W1564" t="str">
            <v>帐户</v>
          </cell>
          <cell r="X1564" t="str">
            <v>账户别名发放</v>
          </cell>
          <cell r="Y1564">
            <v>45866.1771412037</v>
          </cell>
          <cell r="Z1564" t="str">
            <v>帐户别名</v>
          </cell>
          <cell r="AA1564" t="str">
            <v>烽火通信科技股份有限公司</v>
          </cell>
          <cell r="AB1564" t="str">
            <v>302224.0.1952900000.020102.0.0.0.0</v>
          </cell>
          <cell r="AC1564" t="str">
            <v>中国移动通信集团浙江有限公司嘉兴分公司.缺省.合同履约成本-结算.互联网电视盒子（资产类）.缺省.缺省.缺省.缺省</v>
          </cell>
        </row>
        <row r="1564">
          <cell r="AH1564" t="str">
            <v>机顶盒</v>
          </cell>
        </row>
        <row r="1565">
          <cell r="D1565" t="str">
            <v>10559667</v>
          </cell>
          <cell r="E1565" t="str">
            <v>机顶盒\HG680-KE\华为海思\2GB内存\8GB闪存\支持蓝牙\千兆网口\不支持WIFI</v>
          </cell>
          <cell r="F1565">
            <v>9</v>
          </cell>
          <cell r="G1565">
            <v>93.5</v>
          </cell>
          <cell r="H1565">
            <v>841.5</v>
          </cell>
          <cell r="I1565" t="str">
            <v>J.13.APO302210250400943.5004</v>
          </cell>
          <cell r="J1565" t="str">
            <v>12337863</v>
          </cell>
          <cell r="K1565" t="str">
            <v>中国移动通信集团浙江有限公司嘉兴分公司_合同履约成本-结算-互联网电视盒子-魔百和-IPTV 基础服务-家庭</v>
          </cell>
          <cell r="L1565" t="str">
            <v>9819790</v>
          </cell>
          <cell r="M1565" t="str">
            <v>24WL017C</v>
          </cell>
          <cell r="N1565" t="str">
            <v>用户接入</v>
          </cell>
          <cell r="O1565" t="str">
            <v>MN070401</v>
          </cell>
          <cell r="P1565" t="str">
            <v>合同履约成本-结算-互联网电视盒子</v>
          </cell>
          <cell r="Q1565">
            <v>391</v>
          </cell>
          <cell r="R1565" t="str">
            <v>IO_P_ZJ_302224_嘉兴分公司</v>
          </cell>
          <cell r="S1565" t="str">
            <v>P101</v>
          </cell>
          <cell r="T1565" t="str">
            <v>嘉兴分公司备品备件库</v>
          </cell>
        </row>
        <row r="1565">
          <cell r="W1565" t="str">
            <v>帐户</v>
          </cell>
          <cell r="X1565" t="str">
            <v>账户别名发放</v>
          </cell>
          <cell r="Y1565">
            <v>45866.177349537</v>
          </cell>
          <cell r="Z1565" t="str">
            <v>帐户别名</v>
          </cell>
          <cell r="AA1565" t="str">
            <v>烽火通信科技股份有限公司</v>
          </cell>
          <cell r="AB1565" t="str">
            <v>302224.0.1952900000.020102.0.0.0.0</v>
          </cell>
          <cell r="AC1565" t="str">
            <v>中国移动通信集团浙江有限公司嘉兴分公司.缺省.合同履约成本-结算.互联网电视盒子（资产类）.缺省.缺省.缺省.缺省</v>
          </cell>
        </row>
        <row r="1565">
          <cell r="AH1565" t="str">
            <v>机顶盒</v>
          </cell>
        </row>
        <row r="1566">
          <cell r="D1566" t="str">
            <v>10561907</v>
          </cell>
          <cell r="E1566" t="str">
            <v>主光猫\烽火\HG3142F1\11ax\Flash256MB+RAM512MB\网SC/UPC+用SC/UPC\XG-PON</v>
          </cell>
          <cell r="F1566">
            <v>7</v>
          </cell>
          <cell r="G1566">
            <v>256.177</v>
          </cell>
          <cell r="H1566">
            <v>1793.24</v>
          </cell>
          <cell r="I1566" t="str">
            <v>J.13.APO302210250501112.0001</v>
          </cell>
          <cell r="J1566" t="str">
            <v>21235131</v>
          </cell>
          <cell r="K1566" t="str">
            <v>嘉兴-合同履约成本-结算-FTTR硬件-家庭-FTTR解决方案</v>
          </cell>
          <cell r="L1566" t="str">
            <v>10195084</v>
          </cell>
          <cell r="M1566" t="str">
            <v>24SC22001C</v>
          </cell>
          <cell r="N1566" t="str">
            <v>智家终端</v>
          </cell>
          <cell r="O1566" t="str">
            <v>MN070407</v>
          </cell>
          <cell r="P1566" t="str">
            <v>合同履约成本-结算-FTTR硬件</v>
          </cell>
          <cell r="Q1566">
            <v>391</v>
          </cell>
          <cell r="R1566" t="str">
            <v>IO_P_ZJ_302224_嘉兴分公司</v>
          </cell>
          <cell r="S1566" t="str">
            <v>P101</v>
          </cell>
          <cell r="T1566" t="str">
            <v>嘉兴分公司备品备件库</v>
          </cell>
        </row>
        <row r="1566">
          <cell r="W1566" t="str">
            <v>帐户</v>
          </cell>
          <cell r="X1566" t="str">
            <v>账户别名发放</v>
          </cell>
          <cell r="Y1566">
            <v>45866.1774305556</v>
          </cell>
          <cell r="Z1566" t="str">
            <v>帐户别名</v>
          </cell>
          <cell r="AA1566" t="str">
            <v>中国移动通信集团终端有限公司浙江分公司</v>
          </cell>
          <cell r="AB1566" t="str">
            <v>302224.0.1952900000.020105.0.0.0.0</v>
          </cell>
          <cell r="AC1566" t="str">
            <v>中国移动通信集团浙江有限公司嘉兴分公司.缺省.合同履约成本-结算.FTTR硬件（资产类）.缺省.缺省.缺省.缺省</v>
          </cell>
        </row>
        <row r="1566">
          <cell r="AH1566" t="str">
            <v>FTTR主光猫</v>
          </cell>
        </row>
        <row r="1567">
          <cell r="D1567" t="str">
            <v>10549606</v>
          </cell>
          <cell r="E1567" t="str">
            <v>无频GPON\星网锐捷\SG330(无语音)</v>
          </cell>
          <cell r="F1567">
            <v>12</v>
          </cell>
          <cell r="G1567">
            <v>48.6700000382789</v>
          </cell>
          <cell r="H1567">
            <v>584.04</v>
          </cell>
          <cell r="I1567" t="str">
            <v>J.13.APO302210250600915.0001</v>
          </cell>
          <cell r="J1567" t="str">
            <v>19317925</v>
          </cell>
          <cell r="K1567" t="str">
            <v>嘉兴-合同履约成本-结算-智能网关-政企-企业宽带</v>
          </cell>
          <cell r="L1567" t="str">
            <v>9819795</v>
          </cell>
          <cell r="M1567" t="str">
            <v>24WL017C</v>
          </cell>
          <cell r="N1567" t="str">
            <v>用户接入</v>
          </cell>
          <cell r="O1567" t="str">
            <v>MN070402</v>
          </cell>
          <cell r="P1567" t="str">
            <v>合同履约成本-结算-智能网关</v>
          </cell>
          <cell r="Q1567">
            <v>391</v>
          </cell>
          <cell r="R1567" t="str">
            <v>IO_P_ZJ_302224_嘉兴分公司</v>
          </cell>
          <cell r="S1567" t="str">
            <v>P101</v>
          </cell>
          <cell r="T1567" t="str">
            <v>嘉兴分公司备品备件库</v>
          </cell>
        </row>
        <row r="1567">
          <cell r="W1567" t="str">
            <v>帐户</v>
          </cell>
          <cell r="X1567" t="str">
            <v>账户别名发放</v>
          </cell>
          <cell r="Y1567">
            <v>45866.1783217593</v>
          </cell>
          <cell r="Z1567" t="str">
            <v>帐户别名</v>
          </cell>
          <cell r="AA1567" t="str">
            <v>福建星网锐捷通讯股份有限公司</v>
          </cell>
          <cell r="AB1567" t="str">
            <v>302224.0.1952900000.020103.0.0.0.0</v>
          </cell>
          <cell r="AC1567" t="str">
            <v>中国移动通信集团浙江有限公司嘉兴分公司.缺省.合同履约成本-结算.智能网关（资产类）.缺省.缺省.缺省.缺省</v>
          </cell>
        </row>
        <row r="1567">
          <cell r="AH1567" t="str">
            <v>智能网关</v>
          </cell>
        </row>
        <row r="1568">
          <cell r="D1568" t="str">
            <v>10537821</v>
          </cell>
          <cell r="E1568" t="str">
            <v>融合企业网关\终端公司\H10g-13ac</v>
          </cell>
          <cell r="F1568">
            <v>5</v>
          </cell>
          <cell r="G1568">
            <v>209.245406111853</v>
          </cell>
          <cell r="H1568">
            <v>1046.23</v>
          </cell>
          <cell r="I1568" t="str">
            <v>J.13.APO302210250601039.0002</v>
          </cell>
          <cell r="J1568" t="str">
            <v>19317925</v>
          </cell>
          <cell r="K1568" t="str">
            <v>嘉兴-合同履约成本-结算-智能网关-政企-企业宽带</v>
          </cell>
          <cell r="L1568" t="str">
            <v>9819795</v>
          </cell>
          <cell r="M1568" t="str">
            <v>24WL017C</v>
          </cell>
          <cell r="N1568" t="str">
            <v>用户接入</v>
          </cell>
          <cell r="O1568" t="str">
            <v>MN070402</v>
          </cell>
          <cell r="P1568" t="str">
            <v>合同履约成本-结算-智能网关</v>
          </cell>
          <cell r="Q1568">
            <v>391</v>
          </cell>
          <cell r="R1568" t="str">
            <v>IO_P_ZJ_302224_嘉兴分公司</v>
          </cell>
          <cell r="S1568" t="str">
            <v>P101</v>
          </cell>
          <cell r="T1568" t="str">
            <v>嘉兴分公司备品备件库</v>
          </cell>
        </row>
        <row r="1568">
          <cell r="W1568" t="str">
            <v>帐户</v>
          </cell>
          <cell r="X1568" t="str">
            <v>账户别名发放</v>
          </cell>
          <cell r="Y1568">
            <v>45866.1791550926</v>
          </cell>
          <cell r="Z1568" t="str">
            <v>帐户别名</v>
          </cell>
          <cell r="AA1568" t="str">
            <v>中国移动通信集团终端有限公司浙江分公司</v>
          </cell>
          <cell r="AB1568" t="str">
            <v>302224.0.1952900000.020103.0.0.0.0</v>
          </cell>
          <cell r="AC1568" t="str">
            <v>中国移动通信集团浙江有限公司嘉兴分公司.缺省.合同履约成本-结算.智能网关（资产类）.缺省.缺省.缺省.缺省</v>
          </cell>
        </row>
        <row r="1568">
          <cell r="AH1568" t="str">
            <v>智能网关</v>
          </cell>
        </row>
        <row r="1569">
          <cell r="D1569" t="str">
            <v>10549588</v>
          </cell>
          <cell r="E1569" t="str">
            <v>无频GPON\四川天邑\TEWA-7100A(无语音)</v>
          </cell>
          <cell r="F1569">
            <v>20</v>
          </cell>
          <cell r="G1569">
            <v>47.23</v>
          </cell>
          <cell r="H1569">
            <v>944.6</v>
          </cell>
          <cell r="I1569" t="str">
            <v>J.13.APO302210250400759.0002</v>
          </cell>
          <cell r="J1569" t="str">
            <v>19317924</v>
          </cell>
          <cell r="K1569" t="str">
            <v>嘉兴-合同履约成本-结算-智能网关-家庭-家庭宽带</v>
          </cell>
          <cell r="L1569" t="str">
            <v>9819795</v>
          </cell>
          <cell r="M1569" t="str">
            <v>24WL017C</v>
          </cell>
          <cell r="N1569" t="str">
            <v>用户接入</v>
          </cell>
          <cell r="O1569" t="str">
            <v>MN070402</v>
          </cell>
          <cell r="P1569" t="str">
            <v>合同履约成本-结算-智能网关</v>
          </cell>
          <cell r="Q1569">
            <v>391</v>
          </cell>
          <cell r="R1569" t="str">
            <v>IO_P_ZJ_302224_嘉兴分公司</v>
          </cell>
          <cell r="S1569" t="str">
            <v>P101</v>
          </cell>
          <cell r="T1569" t="str">
            <v>嘉兴分公司备品备件库</v>
          </cell>
        </row>
        <row r="1569">
          <cell r="W1569" t="str">
            <v>帐户</v>
          </cell>
          <cell r="X1569" t="str">
            <v>账户别名发放</v>
          </cell>
          <cell r="Y1569">
            <v>45866.1794675926</v>
          </cell>
          <cell r="Z1569" t="str">
            <v>帐户别名</v>
          </cell>
          <cell r="AA1569" t="str">
            <v>四川天邑康和通信股份有限公司</v>
          </cell>
          <cell r="AB1569" t="str">
            <v>302224.0.1952900000.020103.0.0.0.0</v>
          </cell>
          <cell r="AC1569" t="str">
            <v>中国移动通信集团浙江有限公司嘉兴分公司.缺省.合同履约成本-结算.智能网关（资产类）.缺省.缺省.缺省.缺省</v>
          </cell>
        </row>
        <row r="1569">
          <cell r="AH1569" t="str">
            <v>智能网关</v>
          </cell>
        </row>
        <row r="1570">
          <cell r="D1570" t="str">
            <v>10561907</v>
          </cell>
          <cell r="E1570" t="str">
            <v>主光猫\烽火\HG3142F1\11ax\Flash256MB+RAM512MB\网SC/UPC+用SC/UPC\XG-PON</v>
          </cell>
          <cell r="F1570">
            <v>2</v>
          </cell>
          <cell r="G1570">
            <v>256.177</v>
          </cell>
          <cell r="H1570">
            <v>512.35</v>
          </cell>
          <cell r="I1570" t="str">
            <v>J.13.APO302210250501112.0001</v>
          </cell>
          <cell r="J1570" t="str">
            <v>21235131</v>
          </cell>
          <cell r="K1570" t="str">
            <v>嘉兴-合同履约成本-结算-FTTR硬件-家庭-FTTR解决方案</v>
          </cell>
          <cell r="L1570" t="str">
            <v>10195084</v>
          </cell>
          <cell r="M1570" t="str">
            <v>24SC22001C</v>
          </cell>
          <cell r="N1570" t="str">
            <v>智家终端</v>
          </cell>
          <cell r="O1570" t="str">
            <v>MN070407</v>
          </cell>
          <cell r="P1570" t="str">
            <v>合同履约成本-结算-FTTR硬件</v>
          </cell>
          <cell r="Q1570">
            <v>391</v>
          </cell>
          <cell r="R1570" t="str">
            <v>IO_P_ZJ_302224_嘉兴分公司</v>
          </cell>
          <cell r="S1570" t="str">
            <v>P101</v>
          </cell>
          <cell r="T1570" t="str">
            <v>嘉兴分公司备品备件库</v>
          </cell>
        </row>
        <row r="1570">
          <cell r="W1570" t="str">
            <v>帐户</v>
          </cell>
          <cell r="X1570" t="str">
            <v>账户别名发放</v>
          </cell>
          <cell r="Y1570">
            <v>45866.1795023148</v>
          </cell>
          <cell r="Z1570" t="str">
            <v>帐户别名</v>
          </cell>
          <cell r="AA1570" t="str">
            <v>中国移动通信集团终端有限公司浙江分公司</v>
          </cell>
          <cell r="AB1570" t="str">
            <v>302224.0.1952900000.020105.0.0.0.0</v>
          </cell>
          <cell r="AC1570" t="str">
            <v>中国移动通信集团浙江有限公司嘉兴分公司.缺省.合同履约成本-结算.FTTR硬件（资产类）.缺省.缺省.缺省.缺省</v>
          </cell>
        </row>
        <row r="1570">
          <cell r="AH1570" t="str">
            <v>FTTR主光猫</v>
          </cell>
        </row>
        <row r="1571">
          <cell r="D1571" t="str">
            <v>10557351</v>
          </cell>
          <cell r="E1571" t="str">
            <v>从光猫路由一体机\华为\K155-11\11ax\Flash128MB+RAM256MB\网SC/UPC\GPON上行\1×2.5GE电口+1×GE电口</v>
          </cell>
          <cell r="F1571">
            <v>10</v>
          </cell>
          <cell r="G1571">
            <v>80.01</v>
          </cell>
          <cell r="H1571">
            <v>800.1</v>
          </cell>
          <cell r="I1571" t="str">
            <v>J.13.APO302210250100874.0002</v>
          </cell>
          <cell r="J1571" t="str">
            <v>21235131</v>
          </cell>
          <cell r="K1571" t="str">
            <v>嘉兴-合同履约成本-结算-FTTR硬件-家庭-FTTR解决方案</v>
          </cell>
          <cell r="L1571" t="str">
            <v>10195084</v>
          </cell>
          <cell r="M1571" t="str">
            <v>24SC22001C</v>
          </cell>
          <cell r="N1571" t="str">
            <v>智家终端</v>
          </cell>
          <cell r="O1571" t="str">
            <v>MN070407</v>
          </cell>
          <cell r="P1571" t="str">
            <v>合同履约成本-结算-FTTR硬件</v>
          </cell>
          <cell r="Q1571">
            <v>391</v>
          </cell>
          <cell r="R1571" t="str">
            <v>IO_P_ZJ_302224_嘉兴分公司</v>
          </cell>
          <cell r="S1571" t="str">
            <v>P101</v>
          </cell>
          <cell r="T1571" t="str">
            <v>嘉兴分公司备品备件库</v>
          </cell>
        </row>
        <row r="1571">
          <cell r="W1571" t="str">
            <v>帐户</v>
          </cell>
          <cell r="X1571" t="str">
            <v>账户别名发放</v>
          </cell>
          <cell r="Y1571">
            <v>45866.1796296296</v>
          </cell>
          <cell r="Z1571" t="str">
            <v>帐户别名</v>
          </cell>
          <cell r="AA1571" t="str">
            <v>中国移动通信集团终端有限公司浙江分公司</v>
          </cell>
          <cell r="AB1571" t="str">
            <v>302224.0.1952900000.020105.0.0.0.0</v>
          </cell>
          <cell r="AC1571" t="str">
            <v>中国移动通信集团浙江有限公司嘉兴分公司.缺省.合同履约成本-结算.FTTR硬件（资产类）.缺省.缺省.缺省.缺省</v>
          </cell>
        </row>
        <row r="1571">
          <cell r="AH1571" t="str">
            <v>FTTR从光猫</v>
          </cell>
        </row>
        <row r="1572">
          <cell r="D1572" t="str">
            <v>10538632</v>
          </cell>
          <cell r="E1572" t="str">
            <v>主光猫\华为\V173-50\11ax\Flash256MB+RAM512MB\网SC/UPC+用SC/UPC\XG-PON/非对称 10G EPON\4×GE</v>
          </cell>
          <cell r="F1572">
            <v>9</v>
          </cell>
          <cell r="G1572">
            <v>391.987935961548</v>
          </cell>
          <cell r="H1572">
            <v>3527.89</v>
          </cell>
          <cell r="I1572" t="str">
            <v>J.13.APO302210250100874.0001</v>
          </cell>
          <cell r="J1572" t="str">
            <v>21235131</v>
          </cell>
          <cell r="K1572" t="str">
            <v>嘉兴-合同履约成本-结算-FTTR硬件-家庭-FTTR解决方案</v>
          </cell>
          <cell r="L1572" t="str">
            <v>10195084</v>
          </cell>
          <cell r="M1572" t="str">
            <v>24SC22001C</v>
          </cell>
          <cell r="N1572" t="str">
            <v>智家终端</v>
          </cell>
          <cell r="O1572" t="str">
            <v>MN070407</v>
          </cell>
          <cell r="P1572" t="str">
            <v>合同履约成本-结算-FTTR硬件</v>
          </cell>
          <cell r="Q1572">
            <v>391</v>
          </cell>
          <cell r="R1572" t="str">
            <v>IO_P_ZJ_302224_嘉兴分公司</v>
          </cell>
          <cell r="S1572" t="str">
            <v>P101</v>
          </cell>
          <cell r="T1572" t="str">
            <v>嘉兴分公司备品备件库</v>
          </cell>
        </row>
        <row r="1572">
          <cell r="W1572" t="str">
            <v>帐户</v>
          </cell>
          <cell r="X1572" t="str">
            <v>账户别名发放</v>
          </cell>
          <cell r="Y1572">
            <v>45866.1794560185</v>
          </cell>
          <cell r="Z1572" t="str">
            <v>帐户别名</v>
          </cell>
          <cell r="AA1572" t="str">
            <v>中国移动通信集团终端有限公司浙江分公司</v>
          </cell>
          <cell r="AB1572" t="str">
            <v>302224.0.1952900000.020105.0.0.0.0</v>
          </cell>
          <cell r="AC1572" t="str">
            <v>中国移动通信集团浙江有限公司嘉兴分公司.缺省.合同履约成本-结算.FTTR硬件（资产类）.缺省.缺省.缺省.缺省</v>
          </cell>
        </row>
        <row r="1572">
          <cell r="AH1572" t="str">
            <v>FTTR主光猫</v>
          </cell>
        </row>
        <row r="1573">
          <cell r="D1573" t="str">
            <v>10539380</v>
          </cell>
          <cell r="E1573" t="str">
            <v>家用无线路由器\11ax\华为\PSDN-TC31\支持\海思\128MBFlash\256MBRAM\4个LAN\不支持</v>
          </cell>
          <cell r="F1573">
            <v>1</v>
          </cell>
          <cell r="G1573">
            <v>95.6800568438997</v>
          </cell>
          <cell r="H1573">
            <v>95.68</v>
          </cell>
          <cell r="I1573" t="str">
            <v>J.13.APO302210250100343.0001</v>
          </cell>
          <cell r="J1573" t="str">
            <v>21235133</v>
          </cell>
          <cell r="K1573" t="str">
            <v>嘉兴-合同履约成本-结算-路由器-家庭-移动全家WIFI</v>
          </cell>
          <cell r="L1573" t="str">
            <v>10195085</v>
          </cell>
          <cell r="M1573" t="str">
            <v>24SC22001C</v>
          </cell>
          <cell r="N1573" t="str">
            <v>智家终端</v>
          </cell>
          <cell r="O1573" t="str">
            <v>MN070408</v>
          </cell>
          <cell r="P1573" t="str">
            <v>合同履约成本-结算-路由器</v>
          </cell>
          <cell r="Q1573">
            <v>391</v>
          </cell>
          <cell r="R1573" t="str">
            <v>IO_P_ZJ_302224_嘉兴分公司</v>
          </cell>
          <cell r="S1573" t="str">
            <v>P101</v>
          </cell>
          <cell r="T1573" t="str">
            <v>嘉兴分公司备品备件库</v>
          </cell>
        </row>
        <row r="1573">
          <cell r="W1573" t="str">
            <v>帐户</v>
          </cell>
          <cell r="X1573" t="str">
            <v>账户别名发放</v>
          </cell>
          <cell r="Y1573">
            <v>45866.1799884259</v>
          </cell>
          <cell r="Z1573" t="str">
            <v>帐户别名</v>
          </cell>
          <cell r="AA1573" t="str">
            <v>中国移动通信集团终端有限公司浙江分公司</v>
          </cell>
          <cell r="AB1573" t="str">
            <v>302224.0.1952900000.020106.0.0.0.0</v>
          </cell>
          <cell r="AC1573" t="str">
            <v>中国移动通信集团浙江有限公司嘉兴分公司.缺省.合同履约成本-结算.路由器（资产类）.缺省.缺省.缺省.缺省</v>
          </cell>
        </row>
        <row r="1573">
          <cell r="AH1573" t="str">
            <v>组网路由器</v>
          </cell>
        </row>
        <row r="1574">
          <cell r="D1574" t="str">
            <v>10538632</v>
          </cell>
          <cell r="E1574" t="str">
            <v>主光猫\华为\V173-50\11ax\Flash256MB+RAM512MB\网SC/UPC+用SC/UPC\XG-PON/非对称 10G EPON\4×GE</v>
          </cell>
          <cell r="F1574">
            <v>11</v>
          </cell>
          <cell r="G1574">
            <v>391.987935961548</v>
          </cell>
          <cell r="H1574">
            <v>4311.87</v>
          </cell>
          <cell r="I1574" t="str">
            <v>J.13.APO302210250100874.0001</v>
          </cell>
          <cell r="J1574" t="str">
            <v>21235131</v>
          </cell>
          <cell r="K1574" t="str">
            <v>嘉兴-合同履约成本-结算-FTTR硬件-家庭-FTTR解决方案</v>
          </cell>
          <cell r="L1574" t="str">
            <v>10195084</v>
          </cell>
          <cell r="M1574" t="str">
            <v>24SC22001C</v>
          </cell>
          <cell r="N1574" t="str">
            <v>智家终端</v>
          </cell>
          <cell r="O1574" t="str">
            <v>MN070407</v>
          </cell>
          <cell r="P1574" t="str">
            <v>合同履约成本-结算-FTTR硬件</v>
          </cell>
          <cell r="Q1574">
            <v>391</v>
          </cell>
          <cell r="R1574" t="str">
            <v>IO_P_ZJ_302224_嘉兴分公司</v>
          </cell>
          <cell r="S1574" t="str">
            <v>P101</v>
          </cell>
          <cell r="T1574" t="str">
            <v>嘉兴分公司备品备件库</v>
          </cell>
        </row>
        <row r="1574">
          <cell r="W1574" t="str">
            <v>帐户</v>
          </cell>
          <cell r="X1574" t="str">
            <v>账户别名发放</v>
          </cell>
          <cell r="Y1574">
            <v>45866.1800694444</v>
          </cell>
          <cell r="Z1574" t="str">
            <v>帐户别名</v>
          </cell>
          <cell r="AA1574" t="str">
            <v>中国移动通信集团终端有限公司浙江分公司</v>
          </cell>
          <cell r="AB1574" t="str">
            <v>302224.0.1952900000.020105.0.0.0.0</v>
          </cell>
          <cell r="AC1574" t="str">
            <v>中国移动通信集团浙江有限公司嘉兴分公司.缺省.合同履约成本-结算.FTTR硬件（资产类）.缺省.缺省.缺省.缺省</v>
          </cell>
        </row>
        <row r="1574">
          <cell r="AH1574" t="str">
            <v>FTTR主光猫</v>
          </cell>
        </row>
        <row r="1575">
          <cell r="D1575" t="str">
            <v>10549588</v>
          </cell>
          <cell r="E1575" t="str">
            <v>无频GPON\四川天邑\TEWA-7100A(无语音)</v>
          </cell>
          <cell r="F1575">
            <v>6</v>
          </cell>
          <cell r="G1575">
            <v>47.23</v>
          </cell>
          <cell r="H1575">
            <v>283.38</v>
          </cell>
          <cell r="I1575" t="str">
            <v>J.13.APO302210250200575.0001</v>
          </cell>
          <cell r="J1575" t="str">
            <v>19317924</v>
          </cell>
          <cell r="K1575" t="str">
            <v>嘉兴-合同履约成本-结算-智能网关-家庭-家庭宽带</v>
          </cell>
          <cell r="L1575" t="str">
            <v>9819795</v>
          </cell>
          <cell r="M1575" t="str">
            <v>24WL017C</v>
          </cell>
          <cell r="N1575" t="str">
            <v>用户接入</v>
          </cell>
          <cell r="O1575" t="str">
            <v>MN070402</v>
          </cell>
          <cell r="P1575" t="str">
            <v>合同履约成本-结算-智能网关</v>
          </cell>
          <cell r="Q1575">
            <v>391</v>
          </cell>
          <cell r="R1575" t="str">
            <v>IO_P_ZJ_302224_嘉兴分公司</v>
          </cell>
          <cell r="S1575" t="str">
            <v>P101</v>
          </cell>
          <cell r="T1575" t="str">
            <v>嘉兴分公司备品备件库</v>
          </cell>
        </row>
        <row r="1575">
          <cell r="W1575" t="str">
            <v>帐户</v>
          </cell>
          <cell r="X1575" t="str">
            <v>账户别名发放</v>
          </cell>
          <cell r="Y1575">
            <v>45866.1800925926</v>
          </cell>
          <cell r="Z1575" t="str">
            <v>帐户别名</v>
          </cell>
          <cell r="AA1575" t="str">
            <v>四川天邑康和通信股份有限公司</v>
          </cell>
          <cell r="AB1575" t="str">
            <v>302224.0.1952900000.020103.0.0.0.0</v>
          </cell>
          <cell r="AC1575" t="str">
            <v>中国移动通信集团浙江有限公司嘉兴分公司.缺省.合同履约成本-结算.智能网关（资产类）.缺省.缺省.缺省.缺省</v>
          </cell>
        </row>
        <row r="1575">
          <cell r="AH1575" t="str">
            <v>智能网关</v>
          </cell>
        </row>
        <row r="1576">
          <cell r="D1576" t="str">
            <v>10561907</v>
          </cell>
          <cell r="E1576" t="str">
            <v>主光猫\烽火\HG3142F1\11ax\Flash256MB+RAM512MB\网SC/UPC+用SC/UPC\XG-PON</v>
          </cell>
          <cell r="F1576">
            <v>39</v>
          </cell>
          <cell r="G1576">
            <v>256.177</v>
          </cell>
          <cell r="H1576">
            <v>9990.9</v>
          </cell>
          <cell r="I1576" t="str">
            <v>J.13.APO302210250700014.0002</v>
          </cell>
          <cell r="J1576" t="str">
            <v>21235131</v>
          </cell>
          <cell r="K1576" t="str">
            <v>嘉兴-合同履约成本-结算-FTTR硬件-家庭-FTTR解决方案</v>
          </cell>
          <cell r="L1576" t="str">
            <v>10195084</v>
          </cell>
          <cell r="M1576" t="str">
            <v>24SC22001C</v>
          </cell>
          <cell r="N1576" t="str">
            <v>智家终端</v>
          </cell>
          <cell r="O1576" t="str">
            <v>MN070407</v>
          </cell>
          <cell r="P1576" t="str">
            <v>合同履约成本-结算-FTTR硬件</v>
          </cell>
          <cell r="Q1576">
            <v>391</v>
          </cell>
          <cell r="R1576" t="str">
            <v>IO_P_ZJ_302224_嘉兴分公司</v>
          </cell>
          <cell r="S1576" t="str">
            <v>P101</v>
          </cell>
          <cell r="T1576" t="str">
            <v>嘉兴分公司备品备件库</v>
          </cell>
        </row>
        <row r="1576">
          <cell r="W1576" t="str">
            <v>帐户</v>
          </cell>
          <cell r="X1576" t="str">
            <v>账户别名发放</v>
          </cell>
          <cell r="Y1576">
            <v>45866.18</v>
          </cell>
          <cell r="Z1576" t="str">
            <v>帐户别名</v>
          </cell>
          <cell r="AA1576" t="str">
            <v>中国移动通信集团终端有限公司浙江分公司</v>
          </cell>
          <cell r="AB1576" t="str">
            <v>302224.0.1952900000.020105.0.0.0.0</v>
          </cell>
          <cell r="AC1576" t="str">
            <v>中国移动通信集团浙江有限公司嘉兴分公司.缺省.合同履约成本-结算.FTTR硬件（资产类）.缺省.缺省.缺省.缺省</v>
          </cell>
        </row>
        <row r="1576">
          <cell r="AH1576" t="str">
            <v>FTTR主光猫</v>
          </cell>
        </row>
        <row r="1577">
          <cell r="D1577" t="str">
            <v>10559171</v>
          </cell>
          <cell r="E1577" t="str">
            <v>从光猫路由一体机\烽火\HG6371F\11ax\Flash256MB+RAM512MB\网SC/UPC+用SC/UPC\1×2.5GE电口+1×GE电口</v>
          </cell>
          <cell r="F1577">
            <v>1</v>
          </cell>
          <cell r="G1577">
            <v>97.3</v>
          </cell>
          <cell r="H1577">
            <v>97.3</v>
          </cell>
          <cell r="I1577" t="str">
            <v>J.13.APO302210250100365.0001</v>
          </cell>
          <cell r="J1577" t="str">
            <v>21235131</v>
          </cell>
          <cell r="K1577" t="str">
            <v>嘉兴-合同履约成本-结算-FTTR硬件-家庭-FTTR解决方案</v>
          </cell>
          <cell r="L1577" t="str">
            <v>10195084</v>
          </cell>
          <cell r="M1577" t="str">
            <v>24SC22001C</v>
          </cell>
          <cell r="N1577" t="str">
            <v>智家终端</v>
          </cell>
          <cell r="O1577" t="str">
            <v>MN070407</v>
          </cell>
          <cell r="P1577" t="str">
            <v>合同履约成本-结算-FTTR硬件</v>
          </cell>
          <cell r="Q1577">
            <v>391</v>
          </cell>
          <cell r="R1577" t="str">
            <v>IO_P_ZJ_302224_嘉兴分公司</v>
          </cell>
          <cell r="S1577" t="str">
            <v>P101</v>
          </cell>
          <cell r="T1577" t="str">
            <v>嘉兴分公司备品备件库</v>
          </cell>
        </row>
        <row r="1577">
          <cell r="W1577" t="str">
            <v>帐户</v>
          </cell>
          <cell r="X1577" t="str">
            <v>账户别名发放</v>
          </cell>
          <cell r="Y1577">
            <v>45866.180462963</v>
          </cell>
          <cell r="Z1577" t="str">
            <v>帐户别名</v>
          </cell>
          <cell r="AA1577" t="str">
            <v>中国移动通信集团终端有限公司浙江分公司</v>
          </cell>
          <cell r="AB1577" t="str">
            <v>302224.0.1952900000.020105.0.0.0.0</v>
          </cell>
          <cell r="AC1577" t="str">
            <v>中国移动通信集团浙江有限公司嘉兴分公司.缺省.合同履约成本-结算.FTTR硬件（资产类）.缺省.缺省.缺省.缺省</v>
          </cell>
        </row>
        <row r="1577">
          <cell r="AH1577" t="str">
            <v>FTTR从光猫</v>
          </cell>
        </row>
        <row r="1578">
          <cell r="D1578" t="str">
            <v>10546731</v>
          </cell>
          <cell r="E1578" t="str">
            <v>从光猫路由一体机\烽火\HG6371F\11ax\Flash256MB+RAM512MB\网SC/UPC+用SC/UPC\光纤或GE或Wi-Fi上行</v>
          </cell>
          <cell r="F1578">
            <v>5</v>
          </cell>
          <cell r="G1578">
            <v>110.01</v>
          </cell>
          <cell r="H1578">
            <v>550.05</v>
          </cell>
          <cell r="I1578" t="str">
            <v>J.13.APO302210250501112.0002</v>
          </cell>
          <cell r="J1578" t="str">
            <v>21235131</v>
          </cell>
          <cell r="K1578" t="str">
            <v>嘉兴-合同履约成本-结算-FTTR硬件-家庭-FTTR解决方案</v>
          </cell>
          <cell r="L1578" t="str">
            <v>10195084</v>
          </cell>
          <cell r="M1578" t="str">
            <v>24SC22001C</v>
          </cell>
          <cell r="N1578" t="str">
            <v>智家终端</v>
          </cell>
          <cell r="O1578" t="str">
            <v>MN070407</v>
          </cell>
          <cell r="P1578" t="str">
            <v>合同履约成本-结算-FTTR硬件</v>
          </cell>
          <cell r="Q1578">
            <v>391</v>
          </cell>
          <cell r="R1578" t="str">
            <v>IO_P_ZJ_302224_嘉兴分公司</v>
          </cell>
          <cell r="S1578" t="str">
            <v>P101</v>
          </cell>
          <cell r="T1578" t="str">
            <v>嘉兴分公司备品备件库</v>
          </cell>
        </row>
        <row r="1578">
          <cell r="W1578" t="str">
            <v>帐户</v>
          </cell>
          <cell r="X1578" t="str">
            <v>账户别名发放</v>
          </cell>
          <cell r="Y1578">
            <v>45866.1805902778</v>
          </cell>
          <cell r="Z1578" t="str">
            <v>帐户别名</v>
          </cell>
          <cell r="AA1578" t="str">
            <v>中国移动通信集团终端有限公司浙江分公司</v>
          </cell>
          <cell r="AB1578" t="str">
            <v>302224.0.1952900000.020105.0.0.0.0</v>
          </cell>
          <cell r="AC1578" t="str">
            <v>中国移动通信集团浙江有限公司嘉兴分公司.缺省.合同履约成本-结算.FTTR硬件（资产类）.缺省.缺省.缺省.缺省</v>
          </cell>
        </row>
        <row r="1578">
          <cell r="AH1578" t="str">
            <v>FTTR从光猫</v>
          </cell>
        </row>
        <row r="1579">
          <cell r="D1579" t="str">
            <v>10559175</v>
          </cell>
          <cell r="E1579" t="str">
            <v>主光猫\烽火\HG3145F\11ax\Flash256MB+RAM512MB\XG-PON/GPON Combo</v>
          </cell>
          <cell r="F1579">
            <v>3</v>
          </cell>
          <cell r="G1579">
            <v>362.8</v>
          </cell>
          <cell r="H1579">
            <v>1088.4</v>
          </cell>
          <cell r="I1579" t="str">
            <v>J.13.APO302210250100365.0002</v>
          </cell>
          <cell r="J1579" t="str">
            <v>21235131</v>
          </cell>
          <cell r="K1579" t="str">
            <v>嘉兴-合同履约成本-结算-FTTR硬件-家庭-FTTR解决方案</v>
          </cell>
          <cell r="L1579" t="str">
            <v>10195084</v>
          </cell>
          <cell r="M1579" t="str">
            <v>24SC22001C</v>
          </cell>
          <cell r="N1579" t="str">
            <v>智家终端</v>
          </cell>
          <cell r="O1579" t="str">
            <v>MN070407</v>
          </cell>
          <cell r="P1579" t="str">
            <v>合同履约成本-结算-FTTR硬件</v>
          </cell>
          <cell r="Q1579">
            <v>391</v>
          </cell>
          <cell r="R1579" t="str">
            <v>IO_P_ZJ_302224_嘉兴分公司</v>
          </cell>
          <cell r="S1579" t="str">
            <v>P101</v>
          </cell>
          <cell r="T1579" t="str">
            <v>嘉兴分公司备品备件库</v>
          </cell>
        </row>
        <row r="1579">
          <cell r="W1579" t="str">
            <v>帐户</v>
          </cell>
          <cell r="X1579" t="str">
            <v>账户别名发放</v>
          </cell>
          <cell r="Y1579">
            <v>45866.1808333333</v>
          </cell>
          <cell r="Z1579" t="str">
            <v>帐户别名</v>
          </cell>
          <cell r="AA1579" t="str">
            <v>中国移动通信集团终端有限公司浙江分公司</v>
          </cell>
          <cell r="AB1579" t="str">
            <v>302224.0.1952900000.020105.0.0.0.0</v>
          </cell>
          <cell r="AC1579" t="str">
            <v>中国移动通信集团浙江有限公司嘉兴分公司.缺省.合同履约成本-结算.FTTR硬件（资产类）.缺省.缺省.缺省.缺省</v>
          </cell>
        </row>
        <row r="1579">
          <cell r="AH1579" t="str">
            <v>FTTR主光猫</v>
          </cell>
        </row>
        <row r="1580">
          <cell r="D1580" t="str">
            <v>10549588</v>
          </cell>
          <cell r="E1580" t="str">
            <v>无频GPON\四川天邑\TEWA-7100A(无语音)</v>
          </cell>
          <cell r="F1580">
            <v>11</v>
          </cell>
          <cell r="G1580">
            <v>47.23</v>
          </cell>
          <cell r="H1580">
            <v>519.53</v>
          </cell>
          <cell r="I1580" t="str">
            <v>J.13.APO302210250400759.0001</v>
          </cell>
          <cell r="J1580" t="str">
            <v>19317924</v>
          </cell>
          <cell r="K1580" t="str">
            <v>嘉兴-合同履约成本-结算-智能网关-家庭-家庭宽带</v>
          </cell>
          <cell r="L1580" t="str">
            <v>9819795</v>
          </cell>
          <cell r="M1580" t="str">
            <v>24WL017C</v>
          </cell>
          <cell r="N1580" t="str">
            <v>用户接入</v>
          </cell>
          <cell r="O1580" t="str">
            <v>MN070402</v>
          </cell>
          <cell r="P1580" t="str">
            <v>合同履约成本-结算-智能网关</v>
          </cell>
          <cell r="Q1580">
            <v>391</v>
          </cell>
          <cell r="R1580" t="str">
            <v>IO_P_ZJ_302224_嘉兴分公司</v>
          </cell>
          <cell r="S1580" t="str">
            <v>P101</v>
          </cell>
          <cell r="T1580" t="str">
            <v>嘉兴分公司备品备件库</v>
          </cell>
        </row>
        <row r="1580">
          <cell r="W1580" t="str">
            <v>帐户</v>
          </cell>
          <cell r="X1580" t="str">
            <v>账户别名发放</v>
          </cell>
          <cell r="Y1580">
            <v>45866.1822685185</v>
          </cell>
          <cell r="Z1580" t="str">
            <v>帐户别名</v>
          </cell>
          <cell r="AA1580" t="str">
            <v>四川天邑康和通信股份有限公司</v>
          </cell>
          <cell r="AB1580" t="str">
            <v>302224.0.1952900000.020103.0.0.0.0</v>
          </cell>
          <cell r="AC1580" t="str">
            <v>中国移动通信集团浙江有限公司嘉兴分公司.缺省.合同履约成本-结算.智能网关（资产类）.缺省.缺省.缺省.缺省</v>
          </cell>
        </row>
        <row r="1580">
          <cell r="AH1580" t="str">
            <v>智能网关</v>
          </cell>
        </row>
        <row r="1581">
          <cell r="D1581" t="str">
            <v>10538820</v>
          </cell>
          <cell r="E1581" t="str">
            <v>主光猫\中国移动\MF20xg-CIh\11ax\Flash256MB+RAM512MB\网SC/UPC+用SC/UPC\XG-PON</v>
          </cell>
          <cell r="F1581">
            <v>100</v>
          </cell>
          <cell r="G1581">
            <v>330.18</v>
          </cell>
          <cell r="H1581">
            <v>33018</v>
          </cell>
          <cell r="I1581" t="str">
            <v>J.13.APO302210250700994.0001</v>
          </cell>
          <cell r="J1581" t="str">
            <v>21235132</v>
          </cell>
          <cell r="K1581" t="str">
            <v>嘉兴-合同履约成本-结算-FTTR硬件-集团-E企组网</v>
          </cell>
          <cell r="L1581" t="str">
            <v>10109229</v>
          </cell>
          <cell r="M1581" t="str">
            <v>24WL017C</v>
          </cell>
          <cell r="N1581" t="str">
            <v>用户接入</v>
          </cell>
          <cell r="O1581" t="str">
            <v>MN070407</v>
          </cell>
          <cell r="P1581" t="str">
            <v>合同履约成本-结算-FTTR硬件</v>
          </cell>
          <cell r="Q1581">
            <v>391</v>
          </cell>
          <cell r="R1581" t="str">
            <v>IO_P_ZJ_302224_嘉兴分公司</v>
          </cell>
          <cell r="S1581" t="str">
            <v>P101</v>
          </cell>
          <cell r="T1581" t="str">
            <v>嘉兴分公司备品备件库</v>
          </cell>
        </row>
        <row r="1581">
          <cell r="W1581" t="str">
            <v>帐户</v>
          </cell>
          <cell r="X1581" t="str">
            <v>账户别名发放</v>
          </cell>
          <cell r="Y1581">
            <v>45866.4104050926</v>
          </cell>
          <cell r="Z1581" t="str">
            <v>帐户别名</v>
          </cell>
          <cell r="AA1581" t="str">
            <v>中国移动通信集团终端有限公司浙江分公司</v>
          </cell>
          <cell r="AB1581" t="str">
            <v>302224.0.1952900000.020105.0.0.0.0</v>
          </cell>
          <cell r="AC1581" t="str">
            <v>中国移动通信集团浙江有限公司嘉兴分公司.缺省.合同履约成本-结算.FTTR硬件（资产类）.缺省.缺省.缺省.缺省</v>
          </cell>
        </row>
        <row r="1581">
          <cell r="AH1581" t="str">
            <v>E企组网（FTTO主光猫）</v>
          </cell>
        </row>
        <row r="1582">
          <cell r="D1582" t="str">
            <v>10558424</v>
          </cell>
          <cell r="E1582" t="str">
            <v>从光猫路由一体机\中国移动\MF30D-CIh\11ax\Flash256MB+RAM512MB\网SC/UPC\GPON上行\1×2.5GE电口+1×GE电口</v>
          </cell>
          <cell r="F1582">
            <v>130</v>
          </cell>
          <cell r="G1582">
            <v>172.34</v>
          </cell>
          <cell r="H1582">
            <v>22404.2</v>
          </cell>
          <cell r="I1582" t="str">
            <v>J.13.APO302210250700994.0002</v>
          </cell>
          <cell r="J1582" t="str">
            <v>21235132</v>
          </cell>
          <cell r="K1582" t="str">
            <v>嘉兴-合同履约成本-结算-FTTR硬件-集团-E企组网</v>
          </cell>
          <cell r="L1582" t="str">
            <v>10109229</v>
          </cell>
          <cell r="M1582" t="str">
            <v>24WL017C</v>
          </cell>
          <cell r="N1582" t="str">
            <v>用户接入</v>
          </cell>
          <cell r="O1582" t="str">
            <v>MN070407</v>
          </cell>
          <cell r="P1582" t="str">
            <v>合同履约成本-结算-FTTR硬件</v>
          </cell>
          <cell r="Q1582">
            <v>391</v>
          </cell>
          <cell r="R1582" t="str">
            <v>IO_P_ZJ_302224_嘉兴分公司</v>
          </cell>
          <cell r="S1582" t="str">
            <v>P101</v>
          </cell>
          <cell r="T1582" t="str">
            <v>嘉兴分公司备品备件库</v>
          </cell>
        </row>
        <row r="1582">
          <cell r="W1582" t="str">
            <v>帐户</v>
          </cell>
          <cell r="X1582" t="str">
            <v>账户别名发放</v>
          </cell>
          <cell r="Y1582">
            <v>45866.4104050926</v>
          </cell>
          <cell r="Z1582" t="str">
            <v>帐户别名</v>
          </cell>
          <cell r="AA1582" t="str">
            <v>中国移动通信集团终端有限公司浙江分公司</v>
          </cell>
          <cell r="AB1582" t="str">
            <v>302224.0.1952900000.020105.0.0.0.0</v>
          </cell>
          <cell r="AC1582" t="str">
            <v>中国移动通信集团浙江有限公司嘉兴分公司.缺省.合同履约成本-结算.FTTR硬件（资产类）.缺省.缺省.缺省.缺省</v>
          </cell>
        </row>
        <row r="1582">
          <cell r="AH1582" t="str">
            <v>E企组网（FTTO从光猫）</v>
          </cell>
        </row>
        <row r="1583">
          <cell r="D1583" t="str">
            <v>10483483</v>
          </cell>
          <cell r="E1583" t="str">
            <v>监控摄像头\枪机\彩色高清\CMCC-IPC-A406</v>
          </cell>
          <cell r="F1583">
            <v>40</v>
          </cell>
          <cell r="G1583">
            <v>111.73</v>
          </cell>
          <cell r="H1583">
            <v>4469.2</v>
          </cell>
          <cell r="I1583" t="str">
            <v>J.13.APO302210250701152.0001</v>
          </cell>
          <cell r="J1583" t="str">
            <v>19317927</v>
          </cell>
          <cell r="K1583" t="str">
            <v>嘉兴-合同履约成本-结算-政企产品-政企-千里眼</v>
          </cell>
          <cell r="L1583" t="str">
            <v>10058190</v>
          </cell>
          <cell r="M1583" t="str">
            <v>24ZQ21001C</v>
          </cell>
          <cell r="N1583" t="str">
            <v>政企合同履约</v>
          </cell>
          <cell r="O1583" t="str">
            <v>MN070403</v>
          </cell>
          <cell r="P1583" t="str">
            <v>合同履约成本-结算-政企产品</v>
          </cell>
          <cell r="Q1583">
            <v>391</v>
          </cell>
          <cell r="R1583" t="str">
            <v>IO_P_ZJ_302224_嘉兴分公司</v>
          </cell>
          <cell r="S1583" t="str">
            <v>P101</v>
          </cell>
          <cell r="T1583" t="str">
            <v>嘉兴分公司备品备件库</v>
          </cell>
        </row>
        <row r="1583">
          <cell r="W1583" t="str">
            <v>帐户</v>
          </cell>
          <cell r="X1583" t="str">
            <v>账户别名发放</v>
          </cell>
          <cell r="Y1583">
            <v>45866.4156597222</v>
          </cell>
          <cell r="Z1583" t="str">
            <v>帐户别名</v>
          </cell>
          <cell r="AA1583" t="str">
            <v>中国移动通信集团终端有限公司浙江分公司</v>
          </cell>
          <cell r="AB1583" t="str">
            <v>302224.0.1952900000.025006.0.0.0.0</v>
          </cell>
          <cell r="AC1583" t="str">
            <v>中国移动通信集团浙江有限公司嘉兴分公司.缺省.合同履约成本-结算.其他政企硬件（资产类）.缺省.缺省.缺省.缺省</v>
          </cell>
        </row>
        <row r="1583">
          <cell r="AH1583" t="str">
            <v>千里眼</v>
          </cell>
        </row>
        <row r="1584">
          <cell r="D1584" t="str">
            <v>10483483</v>
          </cell>
          <cell r="E1584" t="str">
            <v>监控摄像头\枪机\彩色高清\CMCC-IPC-A406</v>
          </cell>
          <cell r="F1584">
            <v>130</v>
          </cell>
          <cell r="G1584">
            <v>111.73</v>
          </cell>
          <cell r="H1584">
            <v>14524.9</v>
          </cell>
          <cell r="I1584" t="str">
            <v>J.13.APO302210250701152.0001</v>
          </cell>
          <cell r="J1584" t="str">
            <v>19317927</v>
          </cell>
          <cell r="K1584" t="str">
            <v>嘉兴-合同履约成本-结算-政企产品-政企-千里眼</v>
          </cell>
          <cell r="L1584" t="str">
            <v>10058190</v>
          </cell>
          <cell r="M1584" t="str">
            <v>24ZQ21001C</v>
          </cell>
          <cell r="N1584" t="str">
            <v>政企合同履约</v>
          </cell>
          <cell r="O1584" t="str">
            <v>MN070403</v>
          </cell>
          <cell r="P1584" t="str">
            <v>合同履约成本-结算-政企产品</v>
          </cell>
          <cell r="Q1584">
            <v>391</v>
          </cell>
          <cell r="R1584" t="str">
            <v>IO_P_ZJ_302224_嘉兴分公司</v>
          </cell>
          <cell r="S1584" t="str">
            <v>P101</v>
          </cell>
          <cell r="T1584" t="str">
            <v>嘉兴分公司备品备件库</v>
          </cell>
        </row>
        <row r="1584">
          <cell r="W1584" t="str">
            <v>帐户</v>
          </cell>
          <cell r="X1584" t="str">
            <v>账户别名发放</v>
          </cell>
          <cell r="Y1584">
            <v>45866.4158217593</v>
          </cell>
          <cell r="Z1584" t="str">
            <v>帐户别名</v>
          </cell>
          <cell r="AA1584" t="str">
            <v>中国移动通信集团终端有限公司浙江分公司</v>
          </cell>
          <cell r="AB1584" t="str">
            <v>302224.0.1952900000.025006.0.0.0.0</v>
          </cell>
          <cell r="AC1584" t="str">
            <v>中国移动通信集团浙江有限公司嘉兴分公司.缺省.合同履约成本-结算.其他政企硬件（资产类）.缺省.缺省.缺省.缺省</v>
          </cell>
        </row>
        <row r="1584">
          <cell r="AH1584" t="str">
            <v>千里眼</v>
          </cell>
        </row>
        <row r="1585">
          <cell r="D1585" t="str">
            <v>10558424</v>
          </cell>
          <cell r="E1585" t="str">
            <v>从光猫路由一体机\中国移动\MF30D-CIh\11ax\Flash256MB+RAM512MB\网SC/UPC\GPON上行\1×2.5GE电口+1×GE电口</v>
          </cell>
          <cell r="F1585">
            <v>100</v>
          </cell>
          <cell r="G1585">
            <v>172.34</v>
          </cell>
          <cell r="H1585">
            <v>17234</v>
          </cell>
          <cell r="I1585" t="str">
            <v>J.13.APO302210250700994.0002</v>
          </cell>
          <cell r="J1585" t="str">
            <v>21235132</v>
          </cell>
          <cell r="K1585" t="str">
            <v>嘉兴-合同履约成本-结算-FTTR硬件-集团-E企组网</v>
          </cell>
          <cell r="L1585" t="str">
            <v>10109229</v>
          </cell>
          <cell r="M1585" t="str">
            <v>24WL017C</v>
          </cell>
          <cell r="N1585" t="str">
            <v>用户接入</v>
          </cell>
          <cell r="O1585" t="str">
            <v>MN070407</v>
          </cell>
          <cell r="P1585" t="str">
            <v>合同履约成本-结算-FTTR硬件</v>
          </cell>
          <cell r="Q1585">
            <v>391</v>
          </cell>
          <cell r="R1585" t="str">
            <v>IO_P_ZJ_302224_嘉兴分公司</v>
          </cell>
          <cell r="S1585" t="str">
            <v>P101</v>
          </cell>
          <cell r="T1585" t="str">
            <v>嘉兴分公司备品备件库</v>
          </cell>
        </row>
        <row r="1585">
          <cell r="W1585" t="str">
            <v>帐户</v>
          </cell>
          <cell r="X1585" t="str">
            <v>账户别名发放</v>
          </cell>
          <cell r="Y1585">
            <v>45866.4169907407</v>
          </cell>
          <cell r="Z1585" t="str">
            <v>帐户别名</v>
          </cell>
          <cell r="AA1585" t="str">
            <v>中国移动通信集团终端有限公司浙江分公司</v>
          </cell>
          <cell r="AB1585" t="str">
            <v>302224.0.1952900000.020105.0.0.0.0</v>
          </cell>
          <cell r="AC1585" t="str">
            <v>中国移动通信集团浙江有限公司嘉兴分公司.缺省.合同履约成本-结算.FTTR硬件（资产类）.缺省.缺省.缺省.缺省</v>
          </cell>
        </row>
        <row r="1585">
          <cell r="AH1585" t="str">
            <v>E企组网（FTTO从光猫）</v>
          </cell>
        </row>
        <row r="1586">
          <cell r="D1586" t="str">
            <v>10538820</v>
          </cell>
          <cell r="E1586" t="str">
            <v>主光猫\中国移动\MF20xg-CIh\11ax\Flash256MB+RAM512MB\网SC/UPC+用SC/UPC\XG-PON</v>
          </cell>
          <cell r="F1586">
            <v>80</v>
          </cell>
          <cell r="G1586">
            <v>330.18</v>
          </cell>
          <cell r="H1586">
            <v>26414.4</v>
          </cell>
          <cell r="I1586" t="str">
            <v>J.13.APO302210250700994.0001</v>
          </cell>
          <cell r="J1586" t="str">
            <v>21235132</v>
          </cell>
          <cell r="K1586" t="str">
            <v>嘉兴-合同履约成本-结算-FTTR硬件-集团-E企组网</v>
          </cell>
          <cell r="L1586" t="str">
            <v>10109229</v>
          </cell>
          <cell r="M1586" t="str">
            <v>24WL017C</v>
          </cell>
          <cell r="N1586" t="str">
            <v>用户接入</v>
          </cell>
          <cell r="O1586" t="str">
            <v>MN070407</v>
          </cell>
          <cell r="P1586" t="str">
            <v>合同履约成本-结算-FTTR硬件</v>
          </cell>
          <cell r="Q1586">
            <v>391</v>
          </cell>
          <cell r="R1586" t="str">
            <v>IO_P_ZJ_302224_嘉兴分公司</v>
          </cell>
          <cell r="S1586" t="str">
            <v>P101</v>
          </cell>
          <cell r="T1586" t="str">
            <v>嘉兴分公司备品备件库</v>
          </cell>
        </row>
        <row r="1586">
          <cell r="W1586" t="str">
            <v>帐户</v>
          </cell>
          <cell r="X1586" t="str">
            <v>账户别名发放</v>
          </cell>
          <cell r="Y1586">
            <v>45866.4169907407</v>
          </cell>
          <cell r="Z1586" t="str">
            <v>帐户别名</v>
          </cell>
          <cell r="AA1586" t="str">
            <v>中国移动通信集团终端有限公司浙江分公司</v>
          </cell>
          <cell r="AB1586" t="str">
            <v>302224.0.1952900000.020105.0.0.0.0</v>
          </cell>
          <cell r="AC1586" t="str">
            <v>中国移动通信集团浙江有限公司嘉兴分公司.缺省.合同履约成本-结算.FTTR硬件（资产类）.缺省.缺省.缺省.缺省</v>
          </cell>
        </row>
        <row r="1586">
          <cell r="AH1586" t="str">
            <v>E企组网（FTTO主光猫）</v>
          </cell>
        </row>
        <row r="1587">
          <cell r="D1587" t="str">
            <v>10483483</v>
          </cell>
          <cell r="E1587" t="str">
            <v>监控摄像头\枪机\彩色高清\CMCC-IPC-A406</v>
          </cell>
          <cell r="F1587">
            <v>170</v>
          </cell>
          <cell r="G1587">
            <v>111.73</v>
          </cell>
          <cell r="H1587">
            <v>18994.1</v>
          </cell>
          <cell r="I1587" t="str">
            <v>J.13.APO302210250701152.0001</v>
          </cell>
          <cell r="J1587" t="str">
            <v>19317927</v>
          </cell>
          <cell r="K1587" t="str">
            <v>嘉兴-合同履约成本-结算-政企产品-政企-千里眼</v>
          </cell>
          <cell r="L1587" t="str">
            <v>10058190</v>
          </cell>
          <cell r="M1587" t="str">
            <v>24ZQ21001C</v>
          </cell>
          <cell r="N1587" t="str">
            <v>政企合同履约</v>
          </cell>
          <cell r="O1587" t="str">
            <v>MN070403</v>
          </cell>
          <cell r="P1587" t="str">
            <v>合同履约成本-结算-政企产品</v>
          </cell>
          <cell r="Q1587">
            <v>391</v>
          </cell>
          <cell r="R1587" t="str">
            <v>IO_P_ZJ_302224_嘉兴分公司</v>
          </cell>
          <cell r="S1587" t="str">
            <v>P101</v>
          </cell>
          <cell r="T1587" t="str">
            <v>嘉兴分公司备品备件库</v>
          </cell>
        </row>
        <row r="1587">
          <cell r="W1587" t="str">
            <v>帐户</v>
          </cell>
          <cell r="X1587" t="str">
            <v>账户别名发放</v>
          </cell>
          <cell r="Y1587">
            <v>45866.4229050926</v>
          </cell>
          <cell r="Z1587" t="str">
            <v>帐户别名</v>
          </cell>
          <cell r="AA1587" t="str">
            <v>中国移动通信集团终端有限公司浙江分公司</v>
          </cell>
          <cell r="AB1587" t="str">
            <v>302224.0.1952900000.025006.0.0.0.0</v>
          </cell>
          <cell r="AC1587" t="str">
            <v>中国移动通信集团浙江有限公司嘉兴分公司.缺省.合同履约成本-结算.其他政企硬件（资产类）.缺省.缺省.缺省.缺省</v>
          </cell>
        </row>
        <row r="1587">
          <cell r="AH1587" t="str">
            <v>千里眼</v>
          </cell>
        </row>
        <row r="1588">
          <cell r="D1588" t="str">
            <v>10560838</v>
          </cell>
          <cell r="E1588" t="str">
            <v>Cat.1模组\移远通信\CMMO-YY-119\TDD+FDD+GSM</v>
          </cell>
          <cell r="F1588">
            <v>3000</v>
          </cell>
          <cell r="G1588">
            <v>20.85</v>
          </cell>
          <cell r="H1588">
            <v>62550</v>
          </cell>
          <cell r="I1588" t="str">
            <v>J.13.APO302210250700159.0001</v>
          </cell>
          <cell r="J1588" t="str">
            <v>16906634</v>
          </cell>
          <cell r="K1588" t="str">
            <v>嘉兴-合同履约成本-结算-政企产品-政企-无</v>
          </cell>
          <cell r="L1588" t="str">
            <v>10058190</v>
          </cell>
          <cell r="M1588" t="str">
            <v>24ZQ21001C</v>
          </cell>
          <cell r="N1588" t="str">
            <v>政企合同履约</v>
          </cell>
          <cell r="O1588" t="str">
            <v>MN070403</v>
          </cell>
          <cell r="P1588" t="str">
            <v>合同履约成本-结算-政企产品</v>
          </cell>
          <cell r="Q1588">
            <v>391</v>
          </cell>
          <cell r="R1588" t="str">
            <v>IO_P_ZJ_302224_嘉兴分公司</v>
          </cell>
          <cell r="S1588" t="str">
            <v>P101</v>
          </cell>
          <cell r="T1588" t="str">
            <v>嘉兴分公司备品备件库</v>
          </cell>
        </row>
        <row r="1588">
          <cell r="W1588" t="str">
            <v>帐户</v>
          </cell>
          <cell r="X1588" t="str">
            <v>账户别名发放</v>
          </cell>
          <cell r="Y1588">
            <v>45866.6990509259</v>
          </cell>
          <cell r="Z1588" t="str">
            <v>帐户别名</v>
          </cell>
          <cell r="AA1588" t="str">
            <v>中国移动通信集团终端有限公司浙江分公司</v>
          </cell>
          <cell r="AB1588" t="str">
            <v>302224.0.1952900000.025006.0.0.0.0</v>
          </cell>
          <cell r="AC1588" t="str">
            <v>中国移动通信集团浙江有限公司嘉兴分公司.缺省.合同履约成本-结算.其他政企硬件（资产类）.缺省.缺省.缺省.缺省</v>
          </cell>
        </row>
        <row r="1588">
          <cell r="AH1588" t="str">
            <v>单网单功能物联网模组</v>
          </cell>
        </row>
        <row r="1589">
          <cell r="D1589" t="str">
            <v>10492781</v>
          </cell>
          <cell r="E1589" t="str">
            <v>和对讲\中国移动\C34</v>
          </cell>
          <cell r="F1589">
            <v>19</v>
          </cell>
          <cell r="G1589">
            <v>279.49</v>
          </cell>
          <cell r="H1589">
            <v>5310.31</v>
          </cell>
          <cell r="I1589" t="str">
            <v>J.13.APO302210250700423.0001</v>
          </cell>
          <cell r="J1589" t="str">
            <v>19317919</v>
          </cell>
          <cell r="K1589" t="str">
            <v>嘉兴-合同履约成本-结算-政企产品-政企-和对讲</v>
          </cell>
          <cell r="L1589" t="str">
            <v>10058190</v>
          </cell>
          <cell r="M1589" t="str">
            <v>24ZQ21001C</v>
          </cell>
          <cell r="N1589" t="str">
            <v>政企合同履约</v>
          </cell>
          <cell r="O1589" t="str">
            <v>MN070403</v>
          </cell>
          <cell r="P1589" t="str">
            <v>合同履约成本-结算-政企产品</v>
          </cell>
          <cell r="Q1589">
            <v>379</v>
          </cell>
          <cell r="R1589" t="str">
            <v>IO_C_ZJ_302224_嘉兴分公司</v>
          </cell>
          <cell r="S1589" t="str">
            <v>C001</v>
          </cell>
          <cell r="T1589" t="str">
            <v>嘉兴市公司总库</v>
          </cell>
          <cell r="U1589">
            <v>695209</v>
          </cell>
        </row>
        <row r="1589">
          <cell r="W1589" t="str">
            <v>帐户</v>
          </cell>
          <cell r="X1589" t="str">
            <v>账户别名发放</v>
          </cell>
          <cell r="Y1589">
            <v>45866.702962963</v>
          </cell>
          <cell r="Z1589" t="str">
            <v>帐户别名</v>
          </cell>
          <cell r="AA1589" t="str">
            <v>中国移动通信集团终端有限公司浙江分公司</v>
          </cell>
          <cell r="AB1589" t="str">
            <v>302224.0.1952900000.025006.0.0.0.0</v>
          </cell>
          <cell r="AC1589" t="str">
            <v>中国移动通信集团浙江有限公司嘉兴分公司.缺省.合同履约成本-结算.其他政企硬件（资产类）.缺省.缺省.缺省.缺省</v>
          </cell>
        </row>
        <row r="1589">
          <cell r="AH1589" t="str">
            <v>和对讲</v>
          </cell>
        </row>
        <row r="1590">
          <cell r="D1590" t="str">
            <v>10563174</v>
          </cell>
          <cell r="E1590" t="str">
            <v>和对讲工作机\OPPO\A3X/8GB+256GB</v>
          </cell>
          <cell r="F1590">
            <v>12</v>
          </cell>
          <cell r="G1590">
            <v>1035.67</v>
          </cell>
          <cell r="H1590">
            <v>12428.04</v>
          </cell>
          <cell r="I1590" t="str">
            <v>J.13.APO302210250700232.0001</v>
          </cell>
          <cell r="J1590" t="str">
            <v>19317919</v>
          </cell>
          <cell r="K1590" t="str">
            <v>嘉兴-合同履约成本-结算-政企产品-政企-和对讲</v>
          </cell>
          <cell r="L1590" t="str">
            <v>10058190</v>
          </cell>
          <cell r="M1590" t="str">
            <v>24ZQ21001C</v>
          </cell>
          <cell r="N1590" t="str">
            <v>政企合同履约</v>
          </cell>
          <cell r="O1590" t="str">
            <v>MN070403</v>
          </cell>
          <cell r="P1590" t="str">
            <v>合同履约成本-结算-政企产品</v>
          </cell>
          <cell r="Q1590">
            <v>379</v>
          </cell>
          <cell r="R1590" t="str">
            <v>IO_C_ZJ_302224_嘉兴分公司</v>
          </cell>
          <cell r="S1590" t="str">
            <v>C001</v>
          </cell>
          <cell r="T1590" t="str">
            <v>嘉兴市公司总库</v>
          </cell>
          <cell r="U1590">
            <v>695209</v>
          </cell>
        </row>
        <row r="1590">
          <cell r="W1590" t="str">
            <v>帐户</v>
          </cell>
          <cell r="X1590" t="str">
            <v>账户别名发放</v>
          </cell>
          <cell r="Y1590">
            <v>45866.7018402778</v>
          </cell>
          <cell r="Z1590" t="str">
            <v>帐户别名</v>
          </cell>
          <cell r="AA1590" t="str">
            <v>中国移动通信集团终端有限公司浙江分公司</v>
          </cell>
          <cell r="AB1590" t="str">
            <v>302224.0.1952900000.025006.0.0.0.0</v>
          </cell>
          <cell r="AC1590" t="str">
            <v>中国移动通信集团浙江有限公司嘉兴分公司.缺省.合同履约成本-结算.其他政企硬件（资产类）.缺省.缺省.缺省.缺省</v>
          </cell>
        </row>
        <row r="1590">
          <cell r="AH1590" t="str">
            <v>和对讲</v>
          </cell>
        </row>
        <row r="1591">
          <cell r="D1591" t="str">
            <v>10561907</v>
          </cell>
          <cell r="E1591" t="str">
            <v>主光猫\烽火\HG3142F1\11ax\Flash256MB+RAM512MB\网SC/UPC+用SC/UPC\XG-PON</v>
          </cell>
          <cell r="F1591">
            <v>2</v>
          </cell>
          <cell r="G1591">
            <v>256.177</v>
          </cell>
          <cell r="H1591">
            <v>512.35</v>
          </cell>
          <cell r="I1591" t="str">
            <v>J.13.APO302210250501112.0001</v>
          </cell>
          <cell r="J1591" t="str">
            <v>21235131</v>
          </cell>
          <cell r="K1591" t="str">
            <v>嘉兴-合同履约成本-结算-FTTR硬件-家庭-FTTR解决方案</v>
          </cell>
          <cell r="L1591" t="str">
            <v>10195084</v>
          </cell>
          <cell r="M1591" t="str">
            <v>24SC22001C</v>
          </cell>
          <cell r="N1591" t="str">
            <v>智家终端</v>
          </cell>
          <cell r="O1591" t="str">
            <v>MN070407</v>
          </cell>
          <cell r="P1591" t="str">
            <v>合同履约成本-结算-FTTR硬件</v>
          </cell>
          <cell r="Q1591">
            <v>391</v>
          </cell>
          <cell r="R1591" t="str">
            <v>IO_P_ZJ_302224_嘉兴分公司</v>
          </cell>
          <cell r="S1591" t="str">
            <v>P101</v>
          </cell>
          <cell r="T1591" t="str">
            <v>嘉兴分公司备品备件库</v>
          </cell>
        </row>
        <row r="1591">
          <cell r="W1591" t="str">
            <v>帐户</v>
          </cell>
          <cell r="X1591" t="str">
            <v>账户别名发放</v>
          </cell>
          <cell r="Y1591">
            <v>45867.2515856481</v>
          </cell>
          <cell r="Z1591" t="str">
            <v>帐户别名</v>
          </cell>
          <cell r="AA1591" t="str">
            <v>中国移动通信集团终端有限公司浙江分公司</v>
          </cell>
          <cell r="AB1591" t="str">
            <v>302224.0.1952900000.020105.0.0.0.0</v>
          </cell>
          <cell r="AC1591" t="str">
            <v>中国移动通信集团浙江有限公司嘉兴分公司.缺省.合同履约成本-结算.FTTR硬件（资产类）.缺省.缺省.缺省.缺省</v>
          </cell>
        </row>
        <row r="1591">
          <cell r="AH1591" t="str">
            <v>FTTR主光猫</v>
          </cell>
        </row>
        <row r="1592">
          <cell r="D1592" t="str">
            <v>10549588</v>
          </cell>
          <cell r="E1592" t="str">
            <v>无频GPON\四川天邑\TEWA-7100A(无语音)</v>
          </cell>
          <cell r="F1592">
            <v>16</v>
          </cell>
          <cell r="G1592">
            <v>47.23</v>
          </cell>
          <cell r="H1592">
            <v>755.68</v>
          </cell>
          <cell r="I1592" t="str">
            <v>J.13.APO302210250400759.0001</v>
          </cell>
          <cell r="J1592" t="str">
            <v>19317924</v>
          </cell>
          <cell r="K1592" t="str">
            <v>嘉兴-合同履约成本-结算-智能网关-家庭-家庭宽带</v>
          </cell>
          <cell r="L1592" t="str">
            <v>9819795</v>
          </cell>
          <cell r="M1592" t="str">
            <v>24WL017C</v>
          </cell>
          <cell r="N1592" t="str">
            <v>用户接入</v>
          </cell>
          <cell r="O1592" t="str">
            <v>MN070402</v>
          </cell>
          <cell r="P1592" t="str">
            <v>合同履约成本-结算-智能网关</v>
          </cell>
          <cell r="Q1592">
            <v>391</v>
          </cell>
          <cell r="R1592" t="str">
            <v>IO_P_ZJ_302224_嘉兴分公司</v>
          </cell>
          <cell r="S1592" t="str">
            <v>P101</v>
          </cell>
          <cell r="T1592" t="str">
            <v>嘉兴分公司备品备件库</v>
          </cell>
        </row>
        <row r="1592">
          <cell r="W1592" t="str">
            <v>帐户</v>
          </cell>
          <cell r="X1592" t="str">
            <v>账户别名发放</v>
          </cell>
          <cell r="Y1592">
            <v>45867.2521527778</v>
          </cell>
          <cell r="Z1592" t="str">
            <v>帐户别名</v>
          </cell>
          <cell r="AA1592" t="str">
            <v>四川天邑康和通信股份有限公司</v>
          </cell>
          <cell r="AB1592" t="str">
            <v>302224.0.1952900000.020103.0.0.0.0</v>
          </cell>
          <cell r="AC1592" t="str">
            <v>中国移动通信集团浙江有限公司嘉兴分公司.缺省.合同履约成本-结算.智能网关（资产类）.缺省.缺省.缺省.缺省</v>
          </cell>
        </row>
        <row r="1592">
          <cell r="AH1592" t="str">
            <v>智能网关</v>
          </cell>
        </row>
        <row r="1593">
          <cell r="D1593" t="str">
            <v>10538816</v>
          </cell>
          <cell r="E1593" t="str">
            <v>从光猫路由一体机\中兴\ZXHN G1612\11ax\
Flash256MB+RAM512MB\网SC/UPC\GPON\2×GE
电口</v>
          </cell>
          <cell r="F1593">
            <v>36</v>
          </cell>
          <cell r="G1593">
            <v>104.163821307318</v>
          </cell>
          <cell r="H1593">
            <v>3749.9</v>
          </cell>
          <cell r="I1593" t="str">
            <v>J.13.APO302210250600344.0002</v>
          </cell>
          <cell r="J1593" t="str">
            <v>21235131</v>
          </cell>
          <cell r="K1593" t="str">
            <v>嘉兴-合同履约成本-结算-FTTR硬件-家庭-FTTR解决方案</v>
          </cell>
          <cell r="L1593" t="str">
            <v>10195084</v>
          </cell>
          <cell r="M1593" t="str">
            <v>24SC22001C</v>
          </cell>
          <cell r="N1593" t="str">
            <v>智家终端</v>
          </cell>
          <cell r="O1593" t="str">
            <v>MN070407</v>
          </cell>
          <cell r="P1593" t="str">
            <v>合同履约成本-结算-FTTR硬件</v>
          </cell>
          <cell r="Q1593">
            <v>391</v>
          </cell>
          <cell r="R1593" t="str">
            <v>IO_P_ZJ_302224_嘉兴分公司</v>
          </cell>
          <cell r="S1593" t="str">
            <v>P101</v>
          </cell>
          <cell r="T1593" t="str">
            <v>嘉兴分公司备品备件库</v>
          </cell>
        </row>
        <row r="1593">
          <cell r="W1593" t="str">
            <v>帐户</v>
          </cell>
          <cell r="X1593" t="str">
            <v>账户别名发放</v>
          </cell>
          <cell r="Y1593">
            <v>45867.2522685185</v>
          </cell>
          <cell r="Z1593" t="str">
            <v>帐户别名</v>
          </cell>
          <cell r="AA1593" t="str">
            <v>中国移动通信集团终端有限公司浙江分公司</v>
          </cell>
          <cell r="AB1593" t="str">
            <v>302224.0.1952900000.020105.0.0.0.0</v>
          </cell>
          <cell r="AC1593" t="str">
            <v>中国移动通信集团浙江有限公司嘉兴分公司.缺省.合同履约成本-结算.FTTR硬件（资产类）.缺省.缺省.缺省.缺省</v>
          </cell>
        </row>
        <row r="1593">
          <cell r="AH1593" t="str">
            <v>FTTR从光猫</v>
          </cell>
        </row>
        <row r="1594">
          <cell r="D1594" t="str">
            <v>10549588</v>
          </cell>
          <cell r="E1594" t="str">
            <v>无频GPON\四川天邑\TEWA-7100A(无语音)</v>
          </cell>
          <cell r="F1594">
            <v>1</v>
          </cell>
          <cell r="G1594">
            <v>47.23</v>
          </cell>
          <cell r="H1594">
            <v>47.23</v>
          </cell>
          <cell r="I1594" t="str">
            <v>J.13.APO302210250200575.0001</v>
          </cell>
          <cell r="J1594" t="str">
            <v>19317925</v>
          </cell>
          <cell r="K1594" t="str">
            <v>嘉兴-合同履约成本-结算-智能网关-政企-企业宽带</v>
          </cell>
          <cell r="L1594" t="str">
            <v>9819795</v>
          </cell>
          <cell r="M1594" t="str">
            <v>24WL017C</v>
          </cell>
          <cell r="N1594" t="str">
            <v>用户接入</v>
          </cell>
          <cell r="O1594" t="str">
            <v>MN070402</v>
          </cell>
          <cell r="P1594" t="str">
            <v>合同履约成本-结算-智能网关</v>
          </cell>
          <cell r="Q1594">
            <v>391</v>
          </cell>
          <cell r="R1594" t="str">
            <v>IO_P_ZJ_302224_嘉兴分公司</v>
          </cell>
          <cell r="S1594" t="str">
            <v>P101</v>
          </cell>
          <cell r="T1594" t="str">
            <v>嘉兴分公司备品备件库</v>
          </cell>
        </row>
        <row r="1594">
          <cell r="W1594" t="str">
            <v>帐户</v>
          </cell>
          <cell r="X1594" t="str">
            <v>账户别名发放</v>
          </cell>
          <cell r="Y1594">
            <v>45867.2523263889</v>
          </cell>
          <cell r="Z1594" t="str">
            <v>帐户别名</v>
          </cell>
          <cell r="AA1594" t="str">
            <v>四川天邑康和通信股份有限公司</v>
          </cell>
          <cell r="AB1594" t="str">
            <v>302224.0.1952900000.020103.0.0.0.0</v>
          </cell>
          <cell r="AC1594" t="str">
            <v>中国移动通信集团浙江有限公司嘉兴分公司.缺省.合同履约成本-结算.智能网关（资产类）.缺省.缺省.缺省.缺省</v>
          </cell>
        </row>
        <row r="1594">
          <cell r="AH1594" t="str">
            <v>智能网关</v>
          </cell>
        </row>
        <row r="1595">
          <cell r="D1595" t="str">
            <v>10549554</v>
          </cell>
          <cell r="E1595" t="str">
            <v>无频XGPON\烽火\HG5382A3(无语音)(2.5GE)</v>
          </cell>
          <cell r="F1595">
            <v>2</v>
          </cell>
          <cell r="G1595">
            <v>95.82</v>
          </cell>
          <cell r="H1595">
            <v>191.64</v>
          </cell>
          <cell r="I1595" t="str">
            <v>J.13.APO302210250500949.0001</v>
          </cell>
          <cell r="J1595" t="str">
            <v>19317925</v>
          </cell>
          <cell r="K1595" t="str">
            <v>嘉兴-合同履约成本-结算-智能网关-政企-企业宽带</v>
          </cell>
          <cell r="L1595" t="str">
            <v>9819795</v>
          </cell>
          <cell r="M1595" t="str">
            <v>24WL017C</v>
          </cell>
          <cell r="N1595" t="str">
            <v>用户接入</v>
          </cell>
          <cell r="O1595" t="str">
            <v>MN070402</v>
          </cell>
          <cell r="P1595" t="str">
            <v>合同履约成本-结算-智能网关</v>
          </cell>
          <cell r="Q1595">
            <v>391</v>
          </cell>
          <cell r="R1595" t="str">
            <v>IO_P_ZJ_302224_嘉兴分公司</v>
          </cell>
          <cell r="S1595" t="str">
            <v>P101</v>
          </cell>
          <cell r="T1595" t="str">
            <v>嘉兴分公司备品备件库</v>
          </cell>
        </row>
        <row r="1595">
          <cell r="W1595" t="str">
            <v>帐户</v>
          </cell>
          <cell r="X1595" t="str">
            <v>账户别名发放</v>
          </cell>
          <cell r="Y1595">
            <v>45867.2524305556</v>
          </cell>
          <cell r="Z1595" t="str">
            <v>帐户别名</v>
          </cell>
          <cell r="AA1595" t="str">
            <v>烽火通信科技股份有限公司</v>
          </cell>
          <cell r="AB1595" t="str">
            <v>302224.0.1952900000.020103.0.0.0.0</v>
          </cell>
          <cell r="AC1595" t="str">
            <v>中国移动通信集团浙江有限公司嘉兴分公司.缺省.合同履约成本-结算.智能网关（资产类）.缺省.缺省.缺省.缺省</v>
          </cell>
        </row>
        <row r="1595">
          <cell r="AH1595" t="str">
            <v>智能网关</v>
          </cell>
        </row>
        <row r="1596">
          <cell r="D1596" t="str">
            <v>10546731</v>
          </cell>
          <cell r="E1596" t="str">
            <v>从光猫路由一体机\烽火\HG6371F\11ax\Flash256MB+RAM512MB\网SC/UPC+用SC/UPC\光纤或GE或Wi-Fi上行</v>
          </cell>
          <cell r="F1596">
            <v>1</v>
          </cell>
          <cell r="G1596">
            <v>110.01</v>
          </cell>
          <cell r="H1596">
            <v>110.01</v>
          </cell>
          <cell r="I1596" t="str">
            <v>J.13.APO302210250501112.0002</v>
          </cell>
          <cell r="J1596" t="str">
            <v>21235131</v>
          </cell>
          <cell r="K1596" t="str">
            <v>嘉兴-合同履约成本-结算-FTTR硬件-家庭-FTTR解决方案</v>
          </cell>
          <cell r="L1596" t="str">
            <v>10195084</v>
          </cell>
          <cell r="M1596" t="str">
            <v>24SC22001C</v>
          </cell>
          <cell r="N1596" t="str">
            <v>智家终端</v>
          </cell>
          <cell r="O1596" t="str">
            <v>MN070407</v>
          </cell>
          <cell r="P1596" t="str">
            <v>合同履约成本-结算-FTTR硬件</v>
          </cell>
          <cell r="Q1596">
            <v>391</v>
          </cell>
          <cell r="R1596" t="str">
            <v>IO_P_ZJ_302224_嘉兴分公司</v>
          </cell>
          <cell r="S1596" t="str">
            <v>P101</v>
          </cell>
          <cell r="T1596" t="str">
            <v>嘉兴分公司备品备件库</v>
          </cell>
        </row>
        <row r="1596">
          <cell r="W1596" t="str">
            <v>帐户</v>
          </cell>
          <cell r="X1596" t="str">
            <v>账户别名发放</v>
          </cell>
          <cell r="Y1596">
            <v>45867.2525</v>
          </cell>
          <cell r="Z1596" t="str">
            <v>帐户别名</v>
          </cell>
          <cell r="AA1596" t="str">
            <v>中国移动通信集团终端有限公司浙江分公司</v>
          </cell>
          <cell r="AB1596" t="str">
            <v>302224.0.1952900000.020105.0.0.0.0</v>
          </cell>
          <cell r="AC1596" t="str">
            <v>中国移动通信集团浙江有限公司嘉兴分公司.缺省.合同履约成本-结算.FTTR硬件（资产类）.缺省.缺省.缺省.缺省</v>
          </cell>
        </row>
        <row r="1596">
          <cell r="AH1596" t="str">
            <v>FTTR从光猫</v>
          </cell>
        </row>
        <row r="1597">
          <cell r="D1597" t="str">
            <v>10549606</v>
          </cell>
          <cell r="E1597" t="str">
            <v>无频GPON\星网锐捷\SG330(无语音)</v>
          </cell>
          <cell r="F1597">
            <v>78</v>
          </cell>
          <cell r="G1597">
            <v>48.6700000382789</v>
          </cell>
          <cell r="H1597">
            <v>3796.26</v>
          </cell>
          <cell r="I1597" t="str">
            <v>J.13.APO302210250600915.0001</v>
          </cell>
          <cell r="J1597" t="str">
            <v>19317924</v>
          </cell>
          <cell r="K1597" t="str">
            <v>嘉兴-合同履约成本-结算-智能网关-家庭-家庭宽带</v>
          </cell>
          <cell r="L1597" t="str">
            <v>9819795</v>
          </cell>
          <cell r="M1597" t="str">
            <v>24WL017C</v>
          </cell>
          <cell r="N1597" t="str">
            <v>用户接入</v>
          </cell>
          <cell r="O1597" t="str">
            <v>MN070402</v>
          </cell>
          <cell r="P1597" t="str">
            <v>合同履约成本-结算-智能网关</v>
          </cell>
          <cell r="Q1597">
            <v>391</v>
          </cell>
          <cell r="R1597" t="str">
            <v>IO_P_ZJ_302224_嘉兴分公司</v>
          </cell>
          <cell r="S1597" t="str">
            <v>P101</v>
          </cell>
          <cell r="T1597" t="str">
            <v>嘉兴分公司备品备件库</v>
          </cell>
        </row>
        <row r="1597">
          <cell r="W1597" t="str">
            <v>帐户</v>
          </cell>
          <cell r="X1597" t="str">
            <v>账户别名发放</v>
          </cell>
          <cell r="Y1597">
            <v>45867.2482060185</v>
          </cell>
          <cell r="Z1597" t="str">
            <v>帐户别名</v>
          </cell>
          <cell r="AA1597" t="str">
            <v>福建星网锐捷通讯股份有限公司</v>
          </cell>
          <cell r="AB1597" t="str">
            <v>302224.0.1952900000.020103.0.0.0.0</v>
          </cell>
          <cell r="AC1597" t="str">
            <v>中国移动通信集团浙江有限公司嘉兴分公司.缺省.合同履约成本-结算.智能网关（资产类）.缺省.缺省.缺省.缺省</v>
          </cell>
        </row>
        <row r="1597">
          <cell r="AH1597" t="str">
            <v>智能网关</v>
          </cell>
        </row>
        <row r="1598">
          <cell r="D1598" t="str">
            <v>10549554</v>
          </cell>
          <cell r="E1598" t="str">
            <v>无频XGPON\烽火\HG5382A3(无语音)(2.5GE)</v>
          </cell>
          <cell r="F1598">
            <v>30</v>
          </cell>
          <cell r="G1598">
            <v>95.82</v>
          </cell>
          <cell r="H1598">
            <v>2874.6</v>
          </cell>
          <cell r="I1598" t="str">
            <v>J.13.APO302210250500949.0001</v>
          </cell>
          <cell r="J1598" t="str">
            <v>19317924</v>
          </cell>
          <cell r="K1598" t="str">
            <v>嘉兴-合同履约成本-结算-智能网关-家庭-家庭宽带</v>
          </cell>
          <cell r="L1598" t="str">
            <v>9819795</v>
          </cell>
          <cell r="M1598" t="str">
            <v>24WL017C</v>
          </cell>
          <cell r="N1598" t="str">
            <v>用户接入</v>
          </cell>
          <cell r="O1598" t="str">
            <v>MN070402</v>
          </cell>
          <cell r="P1598" t="str">
            <v>合同履约成本-结算-智能网关</v>
          </cell>
          <cell r="Q1598">
            <v>391</v>
          </cell>
          <cell r="R1598" t="str">
            <v>IO_P_ZJ_302224_嘉兴分公司</v>
          </cell>
          <cell r="S1598" t="str">
            <v>P101</v>
          </cell>
          <cell r="T1598" t="str">
            <v>嘉兴分公司备品备件库</v>
          </cell>
        </row>
        <row r="1598">
          <cell r="W1598" t="str">
            <v>帐户</v>
          </cell>
          <cell r="X1598" t="str">
            <v>账户别名发放</v>
          </cell>
          <cell r="Y1598">
            <v>45867.2516782407</v>
          </cell>
          <cell r="Z1598" t="str">
            <v>帐户别名</v>
          </cell>
          <cell r="AA1598" t="str">
            <v>烽火通信科技股份有限公司</v>
          </cell>
          <cell r="AB1598" t="str">
            <v>302224.0.1952900000.020103.0.0.0.0</v>
          </cell>
          <cell r="AC1598" t="str">
            <v>中国移动通信集团浙江有限公司嘉兴分公司.缺省.合同履约成本-结算.智能网关（资产类）.缺省.缺省.缺省.缺省</v>
          </cell>
        </row>
        <row r="1598">
          <cell r="AH1598" t="str">
            <v>智能网关</v>
          </cell>
        </row>
        <row r="1599">
          <cell r="D1599" t="str">
            <v>10538632</v>
          </cell>
          <cell r="E1599" t="str">
            <v>主光猫\华为\V173-50\11ax\Flash256MB+RAM512MB\网SC/UPC+用SC/UPC\XG-PON/非对称 10G EPON\4×GE</v>
          </cell>
          <cell r="F1599">
            <v>1</v>
          </cell>
          <cell r="G1599">
            <v>391.987935961548</v>
          </cell>
          <cell r="H1599">
            <v>391.99</v>
          </cell>
          <cell r="I1599" t="str">
            <v>J.13.APO302210250100195.0001</v>
          </cell>
          <cell r="J1599" t="str">
            <v>21235131</v>
          </cell>
          <cell r="K1599" t="str">
            <v>嘉兴-合同履约成本-结算-FTTR硬件-家庭-FTTR解决方案</v>
          </cell>
          <cell r="L1599" t="str">
            <v>10195084</v>
          </cell>
          <cell r="M1599" t="str">
            <v>24SC22001C</v>
          </cell>
          <cell r="N1599" t="str">
            <v>智家终端</v>
          </cell>
          <cell r="O1599" t="str">
            <v>MN070407</v>
          </cell>
          <cell r="P1599" t="str">
            <v>合同履约成本-结算-FTTR硬件</v>
          </cell>
          <cell r="Q1599">
            <v>391</v>
          </cell>
          <cell r="R1599" t="str">
            <v>IO_P_ZJ_302224_嘉兴分公司</v>
          </cell>
          <cell r="S1599" t="str">
            <v>P101</v>
          </cell>
          <cell r="T1599" t="str">
            <v>嘉兴分公司备品备件库</v>
          </cell>
        </row>
        <row r="1599">
          <cell r="W1599" t="str">
            <v>帐户</v>
          </cell>
          <cell r="X1599" t="str">
            <v>账户别名发放</v>
          </cell>
          <cell r="Y1599">
            <v>45867.2515509259</v>
          </cell>
          <cell r="Z1599" t="str">
            <v>帐户别名</v>
          </cell>
          <cell r="AA1599" t="str">
            <v>中国移动通信集团终端有限公司浙江分公司</v>
          </cell>
          <cell r="AB1599" t="str">
            <v>302224.0.1952900000.020105.0.0.0.0</v>
          </cell>
          <cell r="AC1599" t="str">
            <v>中国移动通信集团浙江有限公司嘉兴分公司.缺省.合同履约成本-结算.FTTR硬件（资产类）.缺省.缺省.缺省.缺省</v>
          </cell>
        </row>
        <row r="1599">
          <cell r="AH1599" t="str">
            <v>FTTR主光猫</v>
          </cell>
        </row>
        <row r="1600">
          <cell r="D1600" t="str">
            <v>10539380</v>
          </cell>
          <cell r="E1600" t="str">
            <v>家用无线路由器\11ax\华为\PSDN-TC31\支持\海思\128MBFlash\256MBRAM\4个LAN\不支持</v>
          </cell>
          <cell r="F1600">
            <v>60</v>
          </cell>
          <cell r="G1600">
            <v>95.6800568438997</v>
          </cell>
          <cell r="H1600">
            <v>5740.8</v>
          </cell>
          <cell r="I1600" t="str">
            <v>J.13.APO302210250401318.0001</v>
          </cell>
          <cell r="J1600" t="str">
            <v>21235133</v>
          </cell>
          <cell r="K1600" t="str">
            <v>嘉兴-合同履约成本-结算-路由器-家庭-移动全家WIFI</v>
          </cell>
          <cell r="L1600" t="str">
            <v>10195085</v>
          </cell>
          <cell r="M1600" t="str">
            <v>24SC22001C</v>
          </cell>
          <cell r="N1600" t="str">
            <v>智家终端</v>
          </cell>
          <cell r="O1600" t="str">
            <v>MN070408</v>
          </cell>
          <cell r="P1600" t="str">
            <v>合同履约成本-结算-路由器</v>
          </cell>
          <cell r="Q1600">
            <v>391</v>
          </cell>
          <cell r="R1600" t="str">
            <v>IO_P_ZJ_302224_嘉兴分公司</v>
          </cell>
          <cell r="S1600" t="str">
            <v>P101</v>
          </cell>
          <cell r="T1600" t="str">
            <v>嘉兴分公司备品备件库</v>
          </cell>
        </row>
        <row r="1600">
          <cell r="W1600" t="str">
            <v>帐户</v>
          </cell>
          <cell r="X1600" t="str">
            <v>账户别名发放</v>
          </cell>
          <cell r="Y1600">
            <v>45867.2521064815</v>
          </cell>
          <cell r="Z1600" t="str">
            <v>帐户别名</v>
          </cell>
          <cell r="AA1600" t="str">
            <v>中国移动通信集团终端有限公司浙江分公司</v>
          </cell>
          <cell r="AB1600" t="str">
            <v>302224.0.1952900000.020106.0.0.0.0</v>
          </cell>
          <cell r="AC1600" t="str">
            <v>中国移动通信集团浙江有限公司嘉兴分公司.缺省.合同履约成本-结算.路由器（资产类）.缺省.缺省.缺省.缺省</v>
          </cell>
        </row>
        <row r="1600">
          <cell r="AH1600" t="str">
            <v>组网路由器</v>
          </cell>
        </row>
        <row r="1601">
          <cell r="D1601" t="str">
            <v>10553533</v>
          </cell>
          <cell r="E1601" t="str">
            <v>无频XGPON\四川天邑\TEWA-7500V(无语音)(2.5GE)</v>
          </cell>
          <cell r="F1601">
            <v>108</v>
          </cell>
          <cell r="G1601">
            <v>81.57</v>
          </cell>
          <cell r="H1601">
            <v>8809.56</v>
          </cell>
          <cell r="I1601" t="str">
            <v>J.13.APO302210250600916.0001</v>
          </cell>
          <cell r="J1601" t="str">
            <v>19317924</v>
          </cell>
          <cell r="K1601" t="str">
            <v>嘉兴-合同履约成本-结算-智能网关-家庭-家庭宽带</v>
          </cell>
          <cell r="L1601" t="str">
            <v>9819795</v>
          </cell>
          <cell r="M1601" t="str">
            <v>24WL017C</v>
          </cell>
          <cell r="N1601" t="str">
            <v>用户接入</v>
          </cell>
          <cell r="O1601" t="str">
            <v>MN070402</v>
          </cell>
          <cell r="P1601" t="str">
            <v>合同履约成本-结算-智能网关</v>
          </cell>
          <cell r="Q1601">
            <v>391</v>
          </cell>
          <cell r="R1601" t="str">
            <v>IO_P_ZJ_302224_嘉兴分公司</v>
          </cell>
          <cell r="S1601" t="str">
            <v>P101</v>
          </cell>
          <cell r="T1601" t="str">
            <v>嘉兴分公司备品备件库</v>
          </cell>
        </row>
        <row r="1601">
          <cell r="W1601" t="str">
            <v>帐户</v>
          </cell>
          <cell r="X1601" t="str">
            <v>账户别名发放</v>
          </cell>
          <cell r="Y1601">
            <v>45867.2522106481</v>
          </cell>
          <cell r="Z1601" t="str">
            <v>帐户别名</v>
          </cell>
          <cell r="AA1601" t="str">
            <v>四川天邑康和通信股份有限公司</v>
          </cell>
          <cell r="AB1601" t="str">
            <v>302224.0.1952900000.020103.0.0.0.0</v>
          </cell>
          <cell r="AC1601" t="str">
            <v>中国移动通信集团浙江有限公司嘉兴分公司.缺省.合同履约成本-结算.智能网关（资产类）.缺省.缺省.缺省.缺省</v>
          </cell>
        </row>
        <row r="1601">
          <cell r="AH1601" t="str">
            <v>智能网关</v>
          </cell>
        </row>
        <row r="1602">
          <cell r="D1602" t="str">
            <v>10559408</v>
          </cell>
          <cell r="E1602" t="str">
            <v>家用无线路由器\11ax\锐捷\RG-MA3066\支持\海思\128MBFlash\256MBRAM\4个LAN\不支持</v>
          </cell>
          <cell r="F1602">
            <v>45</v>
          </cell>
          <cell r="G1602">
            <v>95.18</v>
          </cell>
          <cell r="H1602">
            <v>4283.1</v>
          </cell>
          <cell r="I1602" t="str">
            <v>J.13.APO302210250400945.0001</v>
          </cell>
          <cell r="J1602" t="str">
            <v>21235133</v>
          </cell>
          <cell r="K1602" t="str">
            <v>嘉兴-合同履约成本-结算-路由器-家庭-移动全家WIFI</v>
          </cell>
          <cell r="L1602" t="str">
            <v>10195085</v>
          </cell>
          <cell r="M1602" t="str">
            <v>24SC22001C</v>
          </cell>
          <cell r="N1602" t="str">
            <v>智家终端</v>
          </cell>
          <cell r="O1602" t="str">
            <v>MN070408</v>
          </cell>
          <cell r="P1602" t="str">
            <v>合同履约成本-结算-路由器</v>
          </cell>
          <cell r="Q1602">
            <v>391</v>
          </cell>
          <cell r="R1602" t="str">
            <v>IO_P_ZJ_302224_嘉兴分公司</v>
          </cell>
          <cell r="S1602" t="str">
            <v>P101</v>
          </cell>
          <cell r="T1602" t="str">
            <v>嘉兴分公司备品备件库</v>
          </cell>
        </row>
        <row r="1602">
          <cell r="W1602" t="str">
            <v>帐户</v>
          </cell>
          <cell r="X1602" t="str">
            <v>账户别名发放</v>
          </cell>
          <cell r="Y1602">
            <v>45867.2524189815</v>
          </cell>
          <cell r="Z1602" t="str">
            <v>帐户别名</v>
          </cell>
          <cell r="AA1602" t="str">
            <v>中国移动通信集团终端有限公司浙江分公司</v>
          </cell>
          <cell r="AB1602" t="str">
            <v>302224.0.1952900000.020106.0.0.0.0</v>
          </cell>
          <cell r="AC1602" t="str">
            <v>中国移动通信集团浙江有限公司嘉兴分公司.缺省.合同履约成本-结算.路由器（资产类）.缺省.缺省.缺省.缺省</v>
          </cell>
        </row>
        <row r="1602">
          <cell r="AH1602" t="str">
            <v>组网路由器</v>
          </cell>
        </row>
        <row r="1603">
          <cell r="D1603" t="str">
            <v>10561907</v>
          </cell>
          <cell r="E1603" t="str">
            <v>主光猫\烽火\HG3142F1\11ax\Flash256MB+RAM512MB\网SC/UPC+用SC/UPC\XG-PON</v>
          </cell>
          <cell r="F1603">
            <v>36</v>
          </cell>
          <cell r="G1603">
            <v>256.177</v>
          </cell>
          <cell r="H1603">
            <v>9222.37</v>
          </cell>
          <cell r="I1603" t="str">
            <v>J.13.APO302210250700014.0002</v>
          </cell>
          <cell r="J1603" t="str">
            <v>21235131</v>
          </cell>
          <cell r="K1603" t="str">
            <v>嘉兴-合同履约成本-结算-FTTR硬件-家庭-FTTR解决方案</v>
          </cell>
          <cell r="L1603" t="str">
            <v>10195084</v>
          </cell>
          <cell r="M1603" t="str">
            <v>24SC22001C</v>
          </cell>
          <cell r="N1603" t="str">
            <v>智家终端</v>
          </cell>
          <cell r="O1603" t="str">
            <v>MN070407</v>
          </cell>
          <cell r="P1603" t="str">
            <v>合同履约成本-结算-FTTR硬件</v>
          </cell>
          <cell r="Q1603">
            <v>391</v>
          </cell>
          <cell r="R1603" t="str">
            <v>IO_P_ZJ_302224_嘉兴分公司</v>
          </cell>
          <cell r="S1603" t="str">
            <v>P101</v>
          </cell>
          <cell r="T1603" t="str">
            <v>嘉兴分公司备品备件库</v>
          </cell>
        </row>
        <row r="1603">
          <cell r="W1603" t="str">
            <v>帐户</v>
          </cell>
          <cell r="X1603" t="str">
            <v>账户别名发放</v>
          </cell>
          <cell r="Y1603">
            <v>45867.2552083333</v>
          </cell>
          <cell r="Z1603" t="str">
            <v>帐户别名</v>
          </cell>
          <cell r="AA1603" t="str">
            <v>中国移动通信集团终端有限公司浙江分公司</v>
          </cell>
          <cell r="AB1603" t="str">
            <v>302224.0.1952900000.020105.0.0.0.0</v>
          </cell>
          <cell r="AC1603" t="str">
            <v>中国移动通信集团浙江有限公司嘉兴分公司.缺省.合同履约成本-结算.FTTR硬件（资产类）.缺省.缺省.缺省.缺省</v>
          </cell>
        </row>
        <row r="1603">
          <cell r="AH1603" t="str">
            <v>FTTR主光猫</v>
          </cell>
        </row>
        <row r="1604">
          <cell r="D1604" t="str">
            <v>10559408</v>
          </cell>
          <cell r="E1604" t="str">
            <v>家用无线路由器\11ax\锐捷\RG-MA3066\支持\海思\128MBFlash\256MBRAM\4个LAN\不支持</v>
          </cell>
          <cell r="F1604">
            <v>76</v>
          </cell>
          <cell r="G1604">
            <v>95.18</v>
          </cell>
          <cell r="H1604">
            <v>7233.68</v>
          </cell>
          <cell r="I1604" t="str">
            <v>J.13.APO302210250600658.0001</v>
          </cell>
          <cell r="J1604" t="str">
            <v>21235133</v>
          </cell>
          <cell r="K1604" t="str">
            <v>嘉兴-合同履约成本-结算-路由器-家庭-移动全家WIFI</v>
          </cell>
          <cell r="L1604" t="str">
            <v>10195085</v>
          </cell>
          <cell r="M1604" t="str">
            <v>24SC22001C</v>
          </cell>
          <cell r="N1604" t="str">
            <v>智家终端</v>
          </cell>
          <cell r="O1604" t="str">
            <v>MN070408</v>
          </cell>
          <cell r="P1604" t="str">
            <v>合同履约成本-结算-路由器</v>
          </cell>
          <cell r="Q1604">
            <v>391</v>
          </cell>
          <cell r="R1604" t="str">
            <v>IO_P_ZJ_302224_嘉兴分公司</v>
          </cell>
          <cell r="S1604" t="str">
            <v>P101</v>
          </cell>
          <cell r="T1604" t="str">
            <v>嘉兴分公司备品备件库</v>
          </cell>
        </row>
        <row r="1604">
          <cell r="W1604" t="str">
            <v>帐户</v>
          </cell>
          <cell r="X1604" t="str">
            <v>账户别名发放</v>
          </cell>
          <cell r="Y1604">
            <v>45867.2549537037</v>
          </cell>
          <cell r="Z1604" t="str">
            <v>帐户别名</v>
          </cell>
          <cell r="AA1604" t="str">
            <v>中国移动通信集团终端有限公司浙江分公司</v>
          </cell>
          <cell r="AB1604" t="str">
            <v>302224.0.1952900000.020106.0.0.0.0</v>
          </cell>
          <cell r="AC1604" t="str">
            <v>中国移动通信集团浙江有限公司嘉兴分公司.缺省.合同履约成本-结算.路由器（资产类）.缺省.缺省.缺省.缺省</v>
          </cell>
        </row>
        <row r="1604">
          <cell r="AH1604" t="str">
            <v>组网路由器</v>
          </cell>
        </row>
        <row r="1605">
          <cell r="D1605" t="str">
            <v>10537826</v>
          </cell>
          <cell r="E1605" t="str">
            <v>融合企业网关\中兴\ZXV10 B860GV5S</v>
          </cell>
          <cell r="F1605">
            <v>4</v>
          </cell>
          <cell r="G1605">
            <v>242.968806697178</v>
          </cell>
          <cell r="H1605">
            <v>971.88</v>
          </cell>
          <cell r="I1605" t="str">
            <v>J.13.APO302210250600265.0001</v>
          </cell>
          <cell r="J1605" t="str">
            <v>19317924</v>
          </cell>
          <cell r="K1605" t="str">
            <v>嘉兴-合同履约成本-结算-智能网关-家庭-家庭宽带</v>
          </cell>
          <cell r="L1605" t="str">
            <v>9819795</v>
          </cell>
          <cell r="M1605" t="str">
            <v>24WL017C</v>
          </cell>
          <cell r="N1605" t="str">
            <v>用户接入</v>
          </cell>
          <cell r="O1605" t="str">
            <v>MN070402</v>
          </cell>
          <cell r="P1605" t="str">
            <v>合同履约成本-结算-智能网关</v>
          </cell>
          <cell r="Q1605">
            <v>391</v>
          </cell>
          <cell r="R1605" t="str">
            <v>IO_P_ZJ_302224_嘉兴分公司</v>
          </cell>
          <cell r="S1605" t="str">
            <v>P101</v>
          </cell>
          <cell r="T1605" t="str">
            <v>嘉兴分公司备品备件库</v>
          </cell>
        </row>
        <row r="1605">
          <cell r="W1605" t="str">
            <v>帐户</v>
          </cell>
          <cell r="X1605" t="str">
            <v>账户别名发放</v>
          </cell>
          <cell r="Y1605">
            <v>45867.2552893519</v>
          </cell>
          <cell r="Z1605" t="str">
            <v>帐户别名</v>
          </cell>
          <cell r="AA1605" t="str">
            <v>中兴通讯股份有限公司</v>
          </cell>
          <cell r="AB1605" t="str">
            <v>302224.0.1952900000.020103.0.0.0.0</v>
          </cell>
          <cell r="AC1605" t="str">
            <v>中国移动通信集团浙江有限公司嘉兴分公司.缺省.合同履约成本-结算.智能网关（资产类）.缺省.缺省.缺省.缺省</v>
          </cell>
        </row>
        <row r="1605">
          <cell r="AH1605" t="str">
            <v>智能网关</v>
          </cell>
        </row>
        <row r="1606">
          <cell r="D1606" t="str">
            <v>10546731</v>
          </cell>
          <cell r="E1606" t="str">
            <v>从光猫路由一体机\烽火\HG6371F\11ax\Flash256MB+RAM512MB\网SC/UPC+用SC/UPC\光纤或GE或Wi-Fi上行</v>
          </cell>
          <cell r="F1606">
            <v>3</v>
          </cell>
          <cell r="G1606">
            <v>110.01</v>
          </cell>
          <cell r="H1606">
            <v>330.03</v>
          </cell>
          <cell r="I1606" t="str">
            <v>J.13.APO302210250501112.0002</v>
          </cell>
          <cell r="J1606" t="str">
            <v>21235131</v>
          </cell>
          <cell r="K1606" t="str">
            <v>嘉兴-合同履约成本-结算-FTTR硬件-家庭-FTTR解决方案</v>
          </cell>
          <cell r="L1606" t="str">
            <v>10195084</v>
          </cell>
          <cell r="M1606" t="str">
            <v>24SC22001C</v>
          </cell>
          <cell r="N1606" t="str">
            <v>智家终端</v>
          </cell>
          <cell r="O1606" t="str">
            <v>MN070407</v>
          </cell>
          <cell r="P1606" t="str">
            <v>合同履约成本-结算-FTTR硬件</v>
          </cell>
          <cell r="Q1606">
            <v>391</v>
          </cell>
          <cell r="R1606" t="str">
            <v>IO_P_ZJ_302224_嘉兴分公司</v>
          </cell>
          <cell r="S1606" t="str">
            <v>P101</v>
          </cell>
          <cell r="T1606" t="str">
            <v>嘉兴分公司备品备件库</v>
          </cell>
        </row>
        <row r="1606">
          <cell r="W1606" t="str">
            <v>帐户</v>
          </cell>
          <cell r="X1606" t="str">
            <v>账户别名发放</v>
          </cell>
          <cell r="Y1606">
            <v>45867.2555439815</v>
          </cell>
          <cell r="Z1606" t="str">
            <v>帐户别名</v>
          </cell>
          <cell r="AA1606" t="str">
            <v>中国移动通信集团终端有限公司浙江分公司</v>
          </cell>
          <cell r="AB1606" t="str">
            <v>302224.0.1952900000.020105.0.0.0.0</v>
          </cell>
          <cell r="AC1606" t="str">
            <v>中国移动通信集团浙江有限公司嘉兴分公司.缺省.合同履约成本-结算.FTTR硬件（资产类）.缺省.缺省.缺省.缺省</v>
          </cell>
        </row>
        <row r="1606">
          <cell r="AH1606" t="str">
            <v>FTTR从光猫</v>
          </cell>
        </row>
        <row r="1607">
          <cell r="D1607" t="str">
            <v>10558980</v>
          </cell>
          <cell r="E1607" t="str">
            <v>无频XGPON\上海诺基亚贝尔\XG-040G-MF(含软件)(无语音)(2.5GE)</v>
          </cell>
          <cell r="F1607">
            <v>21</v>
          </cell>
          <cell r="G1607">
            <v>96.05</v>
          </cell>
          <cell r="H1607">
            <v>2017.05</v>
          </cell>
          <cell r="I1607" t="str">
            <v>J.13.APO302210250600796.0001</v>
          </cell>
          <cell r="J1607" t="str">
            <v>19317924</v>
          </cell>
          <cell r="K1607" t="str">
            <v>嘉兴-合同履约成本-结算-智能网关-家庭-家庭宽带</v>
          </cell>
          <cell r="L1607" t="str">
            <v>9819795</v>
          </cell>
          <cell r="M1607" t="str">
            <v>24WL017C</v>
          </cell>
          <cell r="N1607" t="str">
            <v>用户接入</v>
          </cell>
          <cell r="O1607" t="str">
            <v>MN070402</v>
          </cell>
          <cell r="P1607" t="str">
            <v>合同履约成本-结算-智能网关</v>
          </cell>
          <cell r="Q1607">
            <v>391</v>
          </cell>
          <cell r="R1607" t="str">
            <v>IO_P_ZJ_302224_嘉兴分公司</v>
          </cell>
          <cell r="S1607" t="str">
            <v>P101</v>
          </cell>
          <cell r="T1607" t="str">
            <v>嘉兴分公司备品备件库</v>
          </cell>
        </row>
        <row r="1607">
          <cell r="W1607" t="str">
            <v>帐户</v>
          </cell>
          <cell r="X1607" t="str">
            <v>账户别名发放</v>
          </cell>
          <cell r="Y1607">
            <v>45867.2570949074</v>
          </cell>
          <cell r="Z1607" t="str">
            <v>帐户别名</v>
          </cell>
          <cell r="AA1607" t="str">
            <v>上海诺基亚贝尔股份有限公司</v>
          </cell>
          <cell r="AB1607" t="str">
            <v>302224.0.1952900000.020103.0.0.0.0</v>
          </cell>
          <cell r="AC1607" t="str">
            <v>中国移动通信集团浙江有限公司嘉兴分公司.缺省.合同履约成本-结算.智能网关（资产类）.缺省.缺省.缺省.缺省</v>
          </cell>
        </row>
        <row r="1607">
          <cell r="AH1607" t="str">
            <v>智能网关</v>
          </cell>
        </row>
        <row r="1608">
          <cell r="D1608" t="str">
            <v>10537865</v>
          </cell>
          <cell r="E1608" t="str">
            <v>融合企业网关配件\USB蓝牙适配器（俗称Dongle）\终端公司\H10-A03</v>
          </cell>
          <cell r="F1608">
            <v>150</v>
          </cell>
          <cell r="G1608">
            <v>5.73</v>
          </cell>
          <cell r="H1608">
            <v>859.5</v>
          </cell>
          <cell r="I1608" t="str">
            <v>J.13.APO302210250601039.0001</v>
          </cell>
          <cell r="J1608" t="str">
            <v>19317924</v>
          </cell>
          <cell r="K1608" t="str">
            <v>嘉兴-合同履约成本-结算-智能网关-家庭-家庭宽带</v>
          </cell>
          <cell r="L1608" t="str">
            <v>9819795</v>
          </cell>
          <cell r="M1608" t="str">
            <v>24WL017C</v>
          </cell>
          <cell r="N1608" t="str">
            <v>用户接入</v>
          </cell>
          <cell r="O1608" t="str">
            <v>MN070402</v>
          </cell>
          <cell r="P1608" t="str">
            <v>合同履约成本-结算-智能网关</v>
          </cell>
          <cell r="Q1608">
            <v>391</v>
          </cell>
          <cell r="R1608" t="str">
            <v>IO_P_ZJ_302224_嘉兴分公司</v>
          </cell>
          <cell r="S1608" t="str">
            <v>P101</v>
          </cell>
          <cell r="T1608" t="str">
            <v>嘉兴分公司备品备件库</v>
          </cell>
        </row>
        <row r="1608">
          <cell r="W1608" t="str">
            <v>帐户</v>
          </cell>
          <cell r="X1608" t="str">
            <v>账户别名发放</v>
          </cell>
          <cell r="Y1608">
            <v>45867.2586226852</v>
          </cell>
          <cell r="Z1608" t="str">
            <v>帐户别名</v>
          </cell>
          <cell r="AA1608" t="str">
            <v>中国移动通信集团终端有限公司浙江分公司</v>
          </cell>
          <cell r="AB1608" t="str">
            <v>302224.0.1952900000.020103.0.0.0.0</v>
          </cell>
          <cell r="AC1608" t="str">
            <v>中国移动通信集团浙江有限公司嘉兴分公司.缺省.合同履约成本-结算.智能网关（资产类）.缺省.缺省.缺省.缺省</v>
          </cell>
        </row>
        <row r="1608">
          <cell r="AH1608" t="str">
            <v>智能网关</v>
          </cell>
        </row>
        <row r="1609">
          <cell r="D1609" t="str">
            <v>10558900</v>
          </cell>
          <cell r="E1609" t="str">
            <v>无频XGPON\终端公司\HX5-9hsaLite(无语音)(2.5GE)</v>
          </cell>
          <cell r="F1609">
            <v>83</v>
          </cell>
          <cell r="G1609">
            <v>91.82</v>
          </cell>
          <cell r="H1609">
            <v>7621.06</v>
          </cell>
          <cell r="I1609" t="str">
            <v>J.13.APO302210250600918.0001</v>
          </cell>
          <cell r="J1609" t="str">
            <v>19317924</v>
          </cell>
          <cell r="K1609" t="str">
            <v>嘉兴-合同履约成本-结算-智能网关-家庭-家庭宽带</v>
          </cell>
          <cell r="L1609" t="str">
            <v>9819795</v>
          </cell>
          <cell r="M1609" t="str">
            <v>24WL017C</v>
          </cell>
          <cell r="N1609" t="str">
            <v>用户接入</v>
          </cell>
          <cell r="O1609" t="str">
            <v>MN070402</v>
          </cell>
          <cell r="P1609" t="str">
            <v>合同履约成本-结算-智能网关</v>
          </cell>
          <cell r="Q1609">
            <v>391</v>
          </cell>
          <cell r="R1609" t="str">
            <v>IO_P_ZJ_302224_嘉兴分公司</v>
          </cell>
          <cell r="S1609" t="str">
            <v>P101</v>
          </cell>
          <cell r="T1609" t="str">
            <v>嘉兴分公司备品备件库</v>
          </cell>
        </row>
        <row r="1609">
          <cell r="W1609" t="str">
            <v>帐户</v>
          </cell>
          <cell r="X1609" t="str">
            <v>账户别名发放</v>
          </cell>
          <cell r="Y1609">
            <v>45867.2586342593</v>
          </cell>
          <cell r="Z1609" t="str">
            <v>帐户别名</v>
          </cell>
          <cell r="AA1609" t="str">
            <v>中国移动通信集团终端有限公司浙江分公司</v>
          </cell>
          <cell r="AB1609" t="str">
            <v>302224.0.1952900000.020103.0.0.0.0</v>
          </cell>
          <cell r="AC1609" t="str">
            <v>中国移动通信集团浙江有限公司嘉兴分公司.缺省.合同履约成本-结算.智能网关（资产类）.缺省.缺省.缺省.缺省</v>
          </cell>
        </row>
        <row r="1609">
          <cell r="AH1609" t="str">
            <v>智能网关</v>
          </cell>
        </row>
        <row r="1610">
          <cell r="D1610" t="str">
            <v>10559649</v>
          </cell>
          <cell r="E1610" t="str">
            <v>机顶盒\UNT403HS\华为海思\2GB内存\8GB闪存\支持蓝牙\千兆网口\不支持WIFI</v>
          </cell>
          <cell r="F1610">
            <v>8</v>
          </cell>
          <cell r="G1610">
            <v>93.5</v>
          </cell>
          <cell r="H1610">
            <v>748</v>
          </cell>
          <cell r="I1610" t="str">
            <v>J.13.APO302210250401406.5009</v>
          </cell>
          <cell r="J1610" t="str">
            <v>12337863</v>
          </cell>
          <cell r="K1610" t="str">
            <v>中国移动通信集团浙江有限公司嘉兴分公司_合同履约成本-结算-互联网电视盒子-魔百和-IPTV 基础服务-家庭</v>
          </cell>
          <cell r="L1610" t="str">
            <v>9819790</v>
          </cell>
          <cell r="M1610" t="str">
            <v>24WL017C</v>
          </cell>
          <cell r="N1610" t="str">
            <v>用户接入</v>
          </cell>
          <cell r="O1610" t="str">
            <v>MN070401</v>
          </cell>
          <cell r="P1610" t="str">
            <v>合同履约成本-结算-互联网电视盒子</v>
          </cell>
          <cell r="Q1610">
            <v>391</v>
          </cell>
          <cell r="R1610" t="str">
            <v>IO_P_ZJ_302224_嘉兴分公司</v>
          </cell>
          <cell r="S1610" t="str">
            <v>P101</v>
          </cell>
          <cell r="T1610" t="str">
            <v>嘉兴分公司备品备件库</v>
          </cell>
        </row>
        <row r="1610">
          <cell r="W1610" t="str">
            <v>帐户</v>
          </cell>
          <cell r="X1610" t="str">
            <v>账户别名发放</v>
          </cell>
          <cell r="Y1610">
            <v>45867.2483680556</v>
          </cell>
          <cell r="Z1610" t="str">
            <v>帐户别名</v>
          </cell>
          <cell r="AA1610" t="str">
            <v>广东九联科技股份有限公司</v>
          </cell>
          <cell r="AB1610" t="str">
            <v>302224.0.1952900000.020102.0.0.0.0</v>
          </cell>
          <cell r="AC1610" t="str">
            <v>中国移动通信集团浙江有限公司嘉兴分公司.缺省.合同履约成本-结算.互联网电视盒子（资产类）.缺省.缺省.缺省.缺省</v>
          </cell>
        </row>
        <row r="1610">
          <cell r="AH1610" t="str">
            <v>机顶盒</v>
          </cell>
        </row>
        <row r="1611">
          <cell r="D1611" t="str">
            <v>10559175</v>
          </cell>
          <cell r="E1611" t="str">
            <v>主光猫\烽火\HG3145F\11ax\Flash256MB+RAM512MB\XG-PON/GPON Combo</v>
          </cell>
          <cell r="F1611">
            <v>2</v>
          </cell>
          <cell r="G1611">
            <v>362.8</v>
          </cell>
          <cell r="H1611">
            <v>725.6</v>
          </cell>
          <cell r="I1611" t="str">
            <v>J.13.APO302210250100365.0002</v>
          </cell>
          <cell r="J1611" t="str">
            <v>21235131</v>
          </cell>
          <cell r="K1611" t="str">
            <v>嘉兴-合同履约成本-结算-FTTR硬件-家庭-FTTR解决方案</v>
          </cell>
          <cell r="L1611" t="str">
            <v>10195084</v>
          </cell>
          <cell r="M1611" t="str">
            <v>24SC22001C</v>
          </cell>
          <cell r="N1611" t="str">
            <v>智家终端</v>
          </cell>
          <cell r="O1611" t="str">
            <v>MN070407</v>
          </cell>
          <cell r="P1611" t="str">
            <v>合同履约成本-结算-FTTR硬件</v>
          </cell>
          <cell r="Q1611">
            <v>391</v>
          </cell>
          <cell r="R1611" t="str">
            <v>IO_P_ZJ_302224_嘉兴分公司</v>
          </cell>
          <cell r="S1611" t="str">
            <v>P101</v>
          </cell>
          <cell r="T1611" t="str">
            <v>嘉兴分公司备品备件库</v>
          </cell>
        </row>
        <row r="1611">
          <cell r="W1611" t="str">
            <v>帐户</v>
          </cell>
          <cell r="X1611" t="str">
            <v>账户别名发放</v>
          </cell>
          <cell r="Y1611">
            <v>45867.2484606481</v>
          </cell>
          <cell r="Z1611" t="str">
            <v>帐户别名</v>
          </cell>
          <cell r="AA1611" t="str">
            <v>中国移动通信集团终端有限公司浙江分公司</v>
          </cell>
          <cell r="AB1611" t="str">
            <v>302224.0.1952900000.020105.0.0.0.0</v>
          </cell>
          <cell r="AC1611" t="str">
            <v>中国移动通信集团浙江有限公司嘉兴分公司.缺省.合同履约成本-结算.FTTR硬件（资产类）.缺省.缺省.缺省.缺省</v>
          </cell>
        </row>
        <row r="1611">
          <cell r="AH1611" t="str">
            <v>FTTR主光猫</v>
          </cell>
        </row>
        <row r="1612">
          <cell r="D1612" t="str">
            <v>10540436</v>
          </cell>
          <cell r="E1612" t="str">
            <v>瘦客户机\创维\LB2004\Android</v>
          </cell>
          <cell r="F1612">
            <v>1</v>
          </cell>
          <cell r="G1612">
            <v>875.421487603306</v>
          </cell>
          <cell r="H1612">
            <v>875.42</v>
          </cell>
          <cell r="I1612" t="str">
            <v>J.13.APO302210240700499.0001</v>
          </cell>
          <cell r="J1612" t="str">
            <v>16906636</v>
          </cell>
          <cell r="K1612" t="str">
            <v>嘉兴-合同履约成本-结算-其他-家庭-无</v>
          </cell>
          <cell r="L1612" t="str">
            <v>9623901</v>
          </cell>
          <cell r="M1612" t="str">
            <v>24SC22001C</v>
          </cell>
          <cell r="N1612" t="str">
            <v>智家终端</v>
          </cell>
          <cell r="O1612" t="str">
            <v>MN070404</v>
          </cell>
          <cell r="P1612" t="str">
            <v>合同履约成本-结算-其他</v>
          </cell>
          <cell r="Q1612">
            <v>391</v>
          </cell>
          <cell r="R1612" t="str">
            <v>IO_P_ZJ_302224_嘉兴分公司</v>
          </cell>
          <cell r="S1612" t="str">
            <v>P101</v>
          </cell>
          <cell r="T1612" t="str">
            <v>嘉兴分公司备品备件库</v>
          </cell>
        </row>
        <row r="1612">
          <cell r="W1612" t="str">
            <v>帐户</v>
          </cell>
          <cell r="X1612" t="str">
            <v>账户别名发放</v>
          </cell>
          <cell r="Y1612">
            <v>45867.2485300926</v>
          </cell>
          <cell r="Z1612" t="str">
            <v>帐户别名</v>
          </cell>
          <cell r="AA1612" t="str">
            <v>中移（杭州）信息技术有限公司</v>
          </cell>
          <cell r="AB1612" t="str">
            <v>302224.0.1952900000.025050.0.0.0.0</v>
          </cell>
          <cell r="AC1612" t="str">
            <v>中国移动通信集团浙江有限公司嘉兴分公司.缺省.合同履约成本-结算.其他家庭硬件（资产类）.缺省.缺省.缺省.缺省</v>
          </cell>
        </row>
        <row r="1612">
          <cell r="AH1612" t="str">
            <v>云电脑瘦终端</v>
          </cell>
        </row>
        <row r="1613">
          <cell r="D1613" t="str">
            <v>10537821</v>
          </cell>
          <cell r="E1613" t="str">
            <v>融合企业网关\终端公司\H10g-13ac</v>
          </cell>
          <cell r="F1613">
            <v>10</v>
          </cell>
          <cell r="G1613">
            <v>209.245406111853</v>
          </cell>
          <cell r="H1613">
            <v>2092.45</v>
          </cell>
          <cell r="I1613" t="str">
            <v>J.13.APO302210250600264.0001</v>
          </cell>
          <cell r="J1613" t="str">
            <v>19317925</v>
          </cell>
          <cell r="K1613" t="str">
            <v>嘉兴-合同履约成本-结算-智能网关-政企-企业宽带</v>
          </cell>
          <cell r="L1613" t="str">
            <v>9819795</v>
          </cell>
          <cell r="M1613" t="str">
            <v>24WL017C</v>
          </cell>
          <cell r="N1613" t="str">
            <v>用户接入</v>
          </cell>
          <cell r="O1613" t="str">
            <v>MN070402</v>
          </cell>
          <cell r="P1613" t="str">
            <v>合同履约成本-结算-智能网关</v>
          </cell>
          <cell r="Q1613">
            <v>391</v>
          </cell>
          <cell r="R1613" t="str">
            <v>IO_P_ZJ_302224_嘉兴分公司</v>
          </cell>
          <cell r="S1613" t="str">
            <v>P101</v>
          </cell>
          <cell r="T1613" t="str">
            <v>嘉兴分公司备品备件库</v>
          </cell>
        </row>
        <row r="1613">
          <cell r="W1613" t="str">
            <v>帐户</v>
          </cell>
          <cell r="X1613" t="str">
            <v>账户别名发放</v>
          </cell>
          <cell r="Y1613">
            <v>45867.2483101852</v>
          </cell>
          <cell r="Z1613" t="str">
            <v>帐户别名</v>
          </cell>
          <cell r="AA1613" t="str">
            <v>中国移动通信集团终端有限公司浙江分公司</v>
          </cell>
          <cell r="AB1613" t="str">
            <v>302224.0.1952900000.020103.0.0.0.0</v>
          </cell>
          <cell r="AC1613" t="str">
            <v>中国移动通信集团浙江有限公司嘉兴分公司.缺省.合同履约成本-结算.智能网关（资产类）.缺省.缺省.缺省.缺省</v>
          </cell>
        </row>
        <row r="1613">
          <cell r="AH1613" t="str">
            <v>智能网关</v>
          </cell>
        </row>
        <row r="1614">
          <cell r="D1614" t="str">
            <v>10559175</v>
          </cell>
          <cell r="E1614" t="str">
            <v>主光猫\烽火\HG3145F\11ax\Flash256MB+RAM512MB\XG-PON/GPON Combo</v>
          </cell>
          <cell r="F1614">
            <v>10</v>
          </cell>
          <cell r="G1614">
            <v>362.8</v>
          </cell>
          <cell r="H1614">
            <v>3628</v>
          </cell>
          <cell r="I1614" t="str">
            <v>J.13.APO302210250300593.0002</v>
          </cell>
          <cell r="J1614" t="str">
            <v>21235131</v>
          </cell>
          <cell r="K1614" t="str">
            <v>嘉兴-合同履约成本-结算-FTTR硬件-家庭-FTTR解决方案</v>
          </cell>
          <cell r="L1614" t="str">
            <v>10195084</v>
          </cell>
          <cell r="M1614" t="str">
            <v>24SC22001C</v>
          </cell>
          <cell r="N1614" t="str">
            <v>智家终端</v>
          </cell>
          <cell r="O1614" t="str">
            <v>MN070407</v>
          </cell>
          <cell r="P1614" t="str">
            <v>合同履约成本-结算-FTTR硬件</v>
          </cell>
          <cell r="Q1614">
            <v>391</v>
          </cell>
          <cell r="R1614" t="str">
            <v>IO_P_ZJ_302224_嘉兴分公司</v>
          </cell>
          <cell r="S1614" t="str">
            <v>P101</v>
          </cell>
          <cell r="T1614" t="str">
            <v>嘉兴分公司备品备件库</v>
          </cell>
        </row>
        <row r="1614">
          <cell r="W1614" t="str">
            <v>帐户</v>
          </cell>
          <cell r="X1614" t="str">
            <v>账户别名发放</v>
          </cell>
          <cell r="Y1614">
            <v>45867.2484143519</v>
          </cell>
          <cell r="Z1614" t="str">
            <v>帐户别名</v>
          </cell>
          <cell r="AA1614" t="str">
            <v>中国移动通信集团终端有限公司浙江分公司</v>
          </cell>
          <cell r="AB1614" t="str">
            <v>302224.0.1952900000.020105.0.0.0.0</v>
          </cell>
          <cell r="AC1614" t="str">
            <v>中国移动通信集团浙江有限公司嘉兴分公司.缺省.合同履约成本-结算.FTTR硬件（资产类）.缺省.缺省.缺省.缺省</v>
          </cell>
        </row>
        <row r="1614">
          <cell r="AH1614" t="str">
            <v>FTTR主光猫</v>
          </cell>
        </row>
        <row r="1615">
          <cell r="D1615" t="str">
            <v>10559667</v>
          </cell>
          <cell r="E1615" t="str">
            <v>机顶盒\HG680-KE\华为海思\2GB内存\8GB闪存\支持蓝牙\千兆网口\不支持WIFI</v>
          </cell>
          <cell r="F1615">
            <v>46</v>
          </cell>
          <cell r="G1615">
            <v>93.5</v>
          </cell>
          <cell r="H1615">
            <v>4301</v>
          </cell>
          <cell r="I1615" t="str">
            <v>J.13.APO302210250401405.5006</v>
          </cell>
          <cell r="J1615" t="str">
            <v>12337863</v>
          </cell>
          <cell r="K1615" t="str">
            <v>中国移动通信集团浙江有限公司嘉兴分公司_合同履约成本-结算-互联网电视盒子-魔百和-IPTV 基础服务-家庭</v>
          </cell>
          <cell r="L1615" t="str">
            <v>9819790</v>
          </cell>
          <cell r="M1615" t="str">
            <v>24WL017C</v>
          </cell>
          <cell r="N1615" t="str">
            <v>用户接入</v>
          </cell>
          <cell r="O1615" t="str">
            <v>MN070401</v>
          </cell>
          <cell r="P1615" t="str">
            <v>合同履约成本-结算-互联网电视盒子</v>
          </cell>
          <cell r="Q1615">
            <v>391</v>
          </cell>
          <cell r="R1615" t="str">
            <v>IO_P_ZJ_302224_嘉兴分公司</v>
          </cell>
          <cell r="S1615" t="str">
            <v>P101</v>
          </cell>
          <cell r="T1615" t="str">
            <v>嘉兴分公司备品备件库</v>
          </cell>
        </row>
        <row r="1615">
          <cell r="W1615" t="str">
            <v>帐户</v>
          </cell>
          <cell r="X1615" t="str">
            <v>账户别名发放</v>
          </cell>
          <cell r="Y1615">
            <v>45867.2484259259</v>
          </cell>
          <cell r="Z1615" t="str">
            <v>帐户别名</v>
          </cell>
          <cell r="AA1615" t="str">
            <v>烽火通信科技股份有限公司</v>
          </cell>
          <cell r="AB1615" t="str">
            <v>302224.0.1952900000.020102.0.0.0.0</v>
          </cell>
          <cell r="AC1615" t="str">
            <v>中国移动通信集团浙江有限公司嘉兴分公司.缺省.合同履约成本-结算.互联网电视盒子（资产类）.缺省.缺省.缺省.缺省</v>
          </cell>
        </row>
        <row r="1615">
          <cell r="AH1615" t="str">
            <v>机顶盒</v>
          </cell>
        </row>
        <row r="1616">
          <cell r="D1616" t="str">
            <v>10549545</v>
          </cell>
          <cell r="E1616" t="str">
            <v>无频XGPON\中兴\ZXHN F7005MV3(无语音)(2.5GE)</v>
          </cell>
          <cell r="F1616">
            <v>5</v>
          </cell>
          <cell r="G1616">
            <v>89.27</v>
          </cell>
          <cell r="H1616">
            <v>446.35</v>
          </cell>
          <cell r="I1616" t="str">
            <v>J.13.APO302210250500957.0001</v>
          </cell>
          <cell r="J1616" t="str">
            <v>19317924</v>
          </cell>
          <cell r="K1616" t="str">
            <v>嘉兴-合同履约成本-结算-智能网关-家庭-家庭宽带</v>
          </cell>
          <cell r="L1616" t="str">
            <v>9819795</v>
          </cell>
          <cell r="M1616" t="str">
            <v>24WL017C</v>
          </cell>
          <cell r="N1616" t="str">
            <v>用户接入</v>
          </cell>
          <cell r="O1616" t="str">
            <v>MN070402</v>
          </cell>
          <cell r="P1616" t="str">
            <v>合同履约成本-结算-智能网关</v>
          </cell>
          <cell r="Q1616">
            <v>391</v>
          </cell>
          <cell r="R1616" t="str">
            <v>IO_P_ZJ_302224_嘉兴分公司</v>
          </cell>
          <cell r="S1616" t="str">
            <v>P101</v>
          </cell>
          <cell r="T1616" t="str">
            <v>嘉兴分公司备品备件库</v>
          </cell>
        </row>
        <row r="1616">
          <cell r="W1616" t="str">
            <v>帐户</v>
          </cell>
          <cell r="X1616" t="str">
            <v>账户别名发放</v>
          </cell>
          <cell r="Y1616">
            <v>45867.2484722222</v>
          </cell>
          <cell r="Z1616" t="str">
            <v>帐户别名</v>
          </cell>
          <cell r="AA1616" t="str">
            <v>中兴通讯股份有限公司</v>
          </cell>
          <cell r="AB1616" t="str">
            <v>302224.0.1952900000.020103.0.0.0.0</v>
          </cell>
          <cell r="AC1616" t="str">
            <v>中国移动通信集团浙江有限公司嘉兴分公司.缺省.合同履约成本-结算.智能网关（资产类）.缺省.缺省.缺省.缺省</v>
          </cell>
        </row>
        <row r="1616">
          <cell r="AH1616" t="str">
            <v>智能网关</v>
          </cell>
        </row>
        <row r="1617">
          <cell r="D1617" t="str">
            <v>10556866</v>
          </cell>
          <cell r="E1617" t="str">
            <v>瘦客户机\创维\LB2004\2GB\晶晨（Amlogic）\Android\台</v>
          </cell>
          <cell r="F1617">
            <v>1</v>
          </cell>
          <cell r="G1617">
            <v>747.78</v>
          </cell>
          <cell r="H1617">
            <v>747.78</v>
          </cell>
          <cell r="I1617" t="str">
            <v>J.13.APO302210250500535.0001</v>
          </cell>
          <cell r="J1617" t="str">
            <v>16906636</v>
          </cell>
          <cell r="K1617" t="str">
            <v>嘉兴-合同履约成本-结算-其他-家庭-无</v>
          </cell>
          <cell r="L1617" t="str">
            <v>9623901</v>
          </cell>
          <cell r="M1617" t="str">
            <v>24SC22001C</v>
          </cell>
          <cell r="N1617" t="str">
            <v>智家终端</v>
          </cell>
          <cell r="O1617" t="str">
            <v>MN070404</v>
          </cell>
          <cell r="P1617" t="str">
            <v>合同履约成本-结算-其他</v>
          </cell>
          <cell r="Q1617">
            <v>391</v>
          </cell>
          <cell r="R1617" t="str">
            <v>IO_P_ZJ_302224_嘉兴分公司</v>
          </cell>
          <cell r="S1617" t="str">
            <v>P101</v>
          </cell>
          <cell r="T1617" t="str">
            <v>嘉兴分公司备品备件库</v>
          </cell>
        </row>
        <row r="1617">
          <cell r="W1617" t="str">
            <v>帐户</v>
          </cell>
          <cell r="X1617" t="str">
            <v>账户别名发放</v>
          </cell>
          <cell r="Y1617">
            <v>45867.2485648148</v>
          </cell>
          <cell r="Z1617" t="str">
            <v>帐户别名</v>
          </cell>
          <cell r="AA1617" t="str">
            <v>中国移动通信集团终端有限公司浙江分公司</v>
          </cell>
          <cell r="AB1617" t="str">
            <v>302224.0.1952900000.025050.0.0.0.0</v>
          </cell>
          <cell r="AC1617" t="str">
            <v>中国移动通信集团浙江有限公司嘉兴分公司.缺省.合同履约成本-结算.其他家庭硬件（资产类）.缺省.缺省.缺省.缺省</v>
          </cell>
        </row>
        <row r="1617">
          <cell r="AH1617" t="str">
            <v>云电脑瘦终端</v>
          </cell>
        </row>
        <row r="1618">
          <cell r="D1618" t="str">
            <v>10561907</v>
          </cell>
          <cell r="E1618" t="str">
            <v>主光猫\烽火\HG3142F1\11ax\Flash256MB+RAM512MB\网SC/UPC+用SC/UPC\XG-PON</v>
          </cell>
          <cell r="F1618">
            <v>1</v>
          </cell>
          <cell r="G1618">
            <v>256.177</v>
          </cell>
          <cell r="H1618">
            <v>256.18</v>
          </cell>
          <cell r="I1618" t="str">
            <v>J.13.APO302210250501112.0001</v>
          </cell>
          <cell r="J1618" t="str">
            <v>21235131</v>
          </cell>
          <cell r="K1618" t="str">
            <v>嘉兴-合同履约成本-结算-FTTR硬件-家庭-FTTR解决方案</v>
          </cell>
          <cell r="L1618" t="str">
            <v>10195084</v>
          </cell>
          <cell r="M1618" t="str">
            <v>24SC22001C</v>
          </cell>
          <cell r="N1618" t="str">
            <v>智家终端</v>
          </cell>
          <cell r="O1618" t="str">
            <v>MN070407</v>
          </cell>
          <cell r="P1618" t="str">
            <v>合同履约成本-结算-FTTR硬件</v>
          </cell>
          <cell r="Q1618">
            <v>391</v>
          </cell>
          <cell r="R1618" t="str">
            <v>IO_P_ZJ_302224_嘉兴分公司</v>
          </cell>
          <cell r="S1618" t="str">
            <v>P101</v>
          </cell>
          <cell r="T1618" t="str">
            <v>嘉兴分公司备品备件库</v>
          </cell>
        </row>
        <row r="1618">
          <cell r="W1618" t="str">
            <v>帐户</v>
          </cell>
          <cell r="X1618" t="str">
            <v>账户别名发放</v>
          </cell>
          <cell r="Y1618">
            <v>45867.2516087963</v>
          </cell>
          <cell r="Z1618" t="str">
            <v>帐户别名</v>
          </cell>
          <cell r="AA1618" t="str">
            <v>中国移动通信集团终端有限公司浙江分公司</v>
          </cell>
          <cell r="AB1618" t="str">
            <v>302224.0.1952900000.020105.0.0.0.0</v>
          </cell>
          <cell r="AC1618" t="str">
            <v>中国移动通信集团浙江有限公司嘉兴分公司.缺省.合同履约成本-结算.FTTR硬件（资产类）.缺省.缺省.缺省.缺省</v>
          </cell>
        </row>
        <row r="1618">
          <cell r="AH1618" t="str">
            <v>FTTR主光猫</v>
          </cell>
        </row>
        <row r="1619">
          <cell r="D1619" t="str">
            <v>10549588</v>
          </cell>
          <cell r="E1619" t="str">
            <v>无频GPON\四川天邑\TEWA-7100A(无语音)</v>
          </cell>
          <cell r="F1619">
            <v>1</v>
          </cell>
          <cell r="G1619">
            <v>47.23</v>
          </cell>
          <cell r="H1619">
            <v>47.23</v>
          </cell>
          <cell r="I1619" t="str">
            <v>J.13.APO302210250400759.0001</v>
          </cell>
          <cell r="J1619" t="str">
            <v>19317925</v>
          </cell>
          <cell r="K1619" t="str">
            <v>嘉兴-合同履约成本-结算-智能网关-政企-企业宽带</v>
          </cell>
          <cell r="L1619" t="str">
            <v>9819795</v>
          </cell>
          <cell r="M1619" t="str">
            <v>24WL017C</v>
          </cell>
          <cell r="N1619" t="str">
            <v>用户接入</v>
          </cell>
          <cell r="O1619" t="str">
            <v>MN070402</v>
          </cell>
          <cell r="P1619" t="str">
            <v>合同履约成本-结算-智能网关</v>
          </cell>
          <cell r="Q1619">
            <v>391</v>
          </cell>
          <cell r="R1619" t="str">
            <v>IO_P_ZJ_302224_嘉兴分公司</v>
          </cell>
          <cell r="S1619" t="str">
            <v>P101</v>
          </cell>
          <cell r="T1619" t="str">
            <v>嘉兴分公司备品备件库</v>
          </cell>
        </row>
        <row r="1619">
          <cell r="W1619" t="str">
            <v>帐户</v>
          </cell>
          <cell r="X1619" t="str">
            <v>账户别名发放</v>
          </cell>
          <cell r="Y1619">
            <v>45867.251712963</v>
          </cell>
          <cell r="Z1619" t="str">
            <v>帐户别名</v>
          </cell>
          <cell r="AA1619" t="str">
            <v>四川天邑康和通信股份有限公司</v>
          </cell>
          <cell r="AB1619" t="str">
            <v>302224.0.1952900000.020103.0.0.0.0</v>
          </cell>
          <cell r="AC1619" t="str">
            <v>中国移动通信集团浙江有限公司嘉兴分公司.缺省.合同履约成本-结算.智能网关（资产类）.缺省.缺省.缺省.缺省</v>
          </cell>
        </row>
        <row r="1619">
          <cell r="AH1619" t="str">
            <v>智能网关</v>
          </cell>
        </row>
        <row r="1620">
          <cell r="D1620" t="str">
            <v>10557351</v>
          </cell>
          <cell r="E1620" t="str">
            <v>从光猫路由一体机\华为\K155-11\11ax\Flash128MB+RAM256MB\网SC/UPC\GPON上行\1×2.5GE电口+1×GE电口</v>
          </cell>
          <cell r="F1620">
            <v>6</v>
          </cell>
          <cell r="G1620">
            <v>80.01</v>
          </cell>
          <cell r="H1620">
            <v>480.06</v>
          </cell>
          <cell r="I1620" t="str">
            <v>J.13.APO302210250100195.0002</v>
          </cell>
          <cell r="J1620" t="str">
            <v>21235131</v>
          </cell>
          <cell r="K1620" t="str">
            <v>嘉兴-合同履约成本-结算-FTTR硬件-家庭-FTTR解决方案</v>
          </cell>
          <cell r="L1620" t="str">
            <v>10195084</v>
          </cell>
          <cell r="M1620" t="str">
            <v>24SC22001C</v>
          </cell>
          <cell r="N1620" t="str">
            <v>智家终端</v>
          </cell>
          <cell r="O1620" t="str">
            <v>MN070407</v>
          </cell>
          <cell r="P1620" t="str">
            <v>合同履约成本-结算-FTTR硬件</v>
          </cell>
          <cell r="Q1620">
            <v>391</v>
          </cell>
          <cell r="R1620" t="str">
            <v>IO_P_ZJ_302224_嘉兴分公司</v>
          </cell>
          <cell r="S1620" t="str">
            <v>P101</v>
          </cell>
          <cell r="T1620" t="str">
            <v>嘉兴分公司备品备件库</v>
          </cell>
        </row>
        <row r="1620">
          <cell r="W1620" t="str">
            <v>帐户</v>
          </cell>
          <cell r="X1620" t="str">
            <v>账户别名发放</v>
          </cell>
          <cell r="Y1620">
            <v>45867.2518402778</v>
          </cell>
          <cell r="Z1620" t="str">
            <v>帐户别名</v>
          </cell>
          <cell r="AA1620" t="str">
            <v>中国移动通信集团终端有限公司浙江分公司</v>
          </cell>
          <cell r="AB1620" t="str">
            <v>302224.0.1952900000.020105.0.0.0.0</v>
          </cell>
          <cell r="AC1620" t="str">
            <v>中国移动通信集团浙江有限公司嘉兴分公司.缺省.合同履约成本-结算.FTTR硬件（资产类）.缺省.缺省.缺省.缺省</v>
          </cell>
        </row>
        <row r="1620">
          <cell r="AH1620" t="str">
            <v>FTTR从光猫</v>
          </cell>
        </row>
        <row r="1621">
          <cell r="D1621" t="str">
            <v>10559667</v>
          </cell>
          <cell r="E1621" t="str">
            <v>机顶盒\HG680-KE\华为海思\2GB内存\8GB闪存\支持蓝牙\千兆网口\不支持WIFI</v>
          </cell>
          <cell r="F1621">
            <v>11</v>
          </cell>
          <cell r="G1621">
            <v>93.5</v>
          </cell>
          <cell r="H1621">
            <v>1028.5</v>
          </cell>
          <cell r="I1621" t="str">
            <v>J.13.APO302210250401405.5004</v>
          </cell>
          <cell r="J1621" t="str">
            <v>12337863</v>
          </cell>
          <cell r="K1621" t="str">
            <v>中国移动通信集团浙江有限公司嘉兴分公司_合同履约成本-结算-互联网电视盒子-魔百和-IPTV 基础服务-家庭</v>
          </cell>
          <cell r="L1621" t="str">
            <v>9819790</v>
          </cell>
          <cell r="M1621" t="str">
            <v>24WL017C</v>
          </cell>
          <cell r="N1621" t="str">
            <v>用户接入</v>
          </cell>
          <cell r="O1621" t="str">
            <v>MN070401</v>
          </cell>
          <cell r="P1621" t="str">
            <v>合同履约成本-结算-互联网电视盒子</v>
          </cell>
          <cell r="Q1621">
            <v>391</v>
          </cell>
          <cell r="R1621" t="str">
            <v>IO_P_ZJ_302224_嘉兴分公司</v>
          </cell>
          <cell r="S1621" t="str">
            <v>P101</v>
          </cell>
          <cell r="T1621" t="str">
            <v>嘉兴分公司备品备件库</v>
          </cell>
        </row>
        <row r="1621">
          <cell r="W1621" t="str">
            <v>帐户</v>
          </cell>
          <cell r="X1621" t="str">
            <v>账户别名发放</v>
          </cell>
          <cell r="Y1621">
            <v>45867.2520023148</v>
          </cell>
          <cell r="Z1621" t="str">
            <v>帐户别名</v>
          </cell>
          <cell r="AA1621" t="str">
            <v>烽火通信科技股份有限公司</v>
          </cell>
          <cell r="AB1621" t="str">
            <v>302224.0.1952900000.020102.0.0.0.0</v>
          </cell>
          <cell r="AC1621" t="str">
            <v>中国移动通信集团浙江有限公司嘉兴分公司.缺省.合同履约成本-结算.互联网电视盒子（资产类）.缺省.缺省.缺省.缺省</v>
          </cell>
        </row>
        <row r="1621">
          <cell r="AH1621" t="str">
            <v>机顶盒</v>
          </cell>
        </row>
        <row r="1622">
          <cell r="D1622" t="str">
            <v>10538632</v>
          </cell>
          <cell r="E1622" t="str">
            <v>主光猫\华为\V173-50\11ax\Flash256MB+RAM512MB\网SC/UPC+用SC/UPC\XG-PON/非对称 10G EPON\4×GE</v>
          </cell>
          <cell r="F1622">
            <v>8</v>
          </cell>
          <cell r="G1622">
            <v>391.987935961548</v>
          </cell>
          <cell r="H1622">
            <v>3135.9</v>
          </cell>
          <cell r="I1622" t="str">
            <v>J.13.APO302210250100874.0001</v>
          </cell>
          <cell r="J1622" t="str">
            <v>21235131</v>
          </cell>
          <cell r="K1622" t="str">
            <v>嘉兴-合同履约成本-结算-FTTR硬件-家庭-FTTR解决方案</v>
          </cell>
          <cell r="L1622" t="str">
            <v>10195084</v>
          </cell>
          <cell r="M1622" t="str">
            <v>24SC22001C</v>
          </cell>
          <cell r="N1622" t="str">
            <v>智家终端</v>
          </cell>
          <cell r="O1622" t="str">
            <v>MN070407</v>
          </cell>
          <cell r="P1622" t="str">
            <v>合同履约成本-结算-FTTR硬件</v>
          </cell>
          <cell r="Q1622">
            <v>391</v>
          </cell>
          <cell r="R1622" t="str">
            <v>IO_P_ZJ_302224_嘉兴分公司</v>
          </cell>
          <cell r="S1622" t="str">
            <v>P101</v>
          </cell>
          <cell r="T1622" t="str">
            <v>嘉兴分公司备品备件库</v>
          </cell>
        </row>
        <row r="1622">
          <cell r="W1622" t="str">
            <v>帐户</v>
          </cell>
          <cell r="X1622" t="str">
            <v>账户别名发放</v>
          </cell>
          <cell r="Y1622">
            <v>45867.252025463</v>
          </cell>
          <cell r="Z1622" t="str">
            <v>帐户别名</v>
          </cell>
          <cell r="AA1622" t="str">
            <v>中国移动通信集团终端有限公司浙江分公司</v>
          </cell>
          <cell r="AB1622" t="str">
            <v>302224.0.1952900000.020105.0.0.0.0</v>
          </cell>
          <cell r="AC1622" t="str">
            <v>中国移动通信集团浙江有限公司嘉兴分公司.缺省.合同履约成本-结算.FTTR硬件（资产类）.缺省.缺省.缺省.缺省</v>
          </cell>
        </row>
        <row r="1622">
          <cell r="AH1622" t="str">
            <v>FTTR主光猫</v>
          </cell>
        </row>
        <row r="1623">
          <cell r="D1623" t="str">
            <v>10538816</v>
          </cell>
          <cell r="E1623" t="str">
            <v>从光猫路由一体机\中兴\ZXHN G1612\11ax\
Flash256MB+RAM512MB\网SC/UPC\GPON\2×GE
电口</v>
          </cell>
          <cell r="F1623">
            <v>29</v>
          </cell>
          <cell r="G1623">
            <v>104.163821307318</v>
          </cell>
          <cell r="H1623">
            <v>3020.75</v>
          </cell>
          <cell r="I1623" t="str">
            <v>J.13.APO302210250600344.0002</v>
          </cell>
          <cell r="J1623" t="str">
            <v>21235131</v>
          </cell>
          <cell r="K1623" t="str">
            <v>嘉兴-合同履约成本-结算-FTTR硬件-家庭-FTTR解决方案</v>
          </cell>
          <cell r="L1623" t="str">
            <v>10195084</v>
          </cell>
          <cell r="M1623" t="str">
            <v>24SC22001C</v>
          </cell>
          <cell r="N1623" t="str">
            <v>智家终端</v>
          </cell>
          <cell r="O1623" t="str">
            <v>MN070407</v>
          </cell>
          <cell r="P1623" t="str">
            <v>合同履约成本-结算-FTTR硬件</v>
          </cell>
          <cell r="Q1623">
            <v>391</v>
          </cell>
          <cell r="R1623" t="str">
            <v>IO_P_ZJ_302224_嘉兴分公司</v>
          </cell>
          <cell r="S1623" t="str">
            <v>P101</v>
          </cell>
          <cell r="T1623" t="str">
            <v>嘉兴分公司备品备件库</v>
          </cell>
        </row>
        <row r="1623">
          <cell r="W1623" t="str">
            <v>帐户</v>
          </cell>
          <cell r="X1623" t="str">
            <v>账户别名发放</v>
          </cell>
          <cell r="Y1623">
            <v>45867.252037037</v>
          </cell>
          <cell r="Z1623" t="str">
            <v>帐户别名</v>
          </cell>
          <cell r="AA1623" t="str">
            <v>中国移动通信集团终端有限公司浙江分公司</v>
          </cell>
          <cell r="AB1623" t="str">
            <v>302224.0.1952900000.020105.0.0.0.0</v>
          </cell>
          <cell r="AC1623" t="str">
            <v>中国移动通信集团浙江有限公司嘉兴分公司.缺省.合同履约成本-结算.FTTR硬件（资产类）.缺省.缺省.缺省.缺省</v>
          </cell>
        </row>
        <row r="1623">
          <cell r="AH1623" t="str">
            <v>FTTR从光猫</v>
          </cell>
        </row>
        <row r="1624">
          <cell r="D1624" t="str">
            <v>10561907</v>
          </cell>
          <cell r="E1624" t="str">
            <v>主光猫\烽火\HG3142F1\11ax\Flash256MB+RAM512MB\网SC/UPC+用SC/UPC\XG-PON</v>
          </cell>
          <cell r="F1624">
            <v>1</v>
          </cell>
          <cell r="G1624">
            <v>256.177</v>
          </cell>
          <cell r="H1624">
            <v>256.18</v>
          </cell>
          <cell r="I1624" t="str">
            <v>J.13.APO302210250401347.0002</v>
          </cell>
          <cell r="J1624" t="str">
            <v>21235131</v>
          </cell>
          <cell r="K1624" t="str">
            <v>嘉兴-合同履约成本-结算-FTTR硬件-家庭-FTTR解决方案</v>
          </cell>
          <cell r="L1624" t="str">
            <v>10195084</v>
          </cell>
          <cell r="M1624" t="str">
            <v>24SC22001C</v>
          </cell>
          <cell r="N1624" t="str">
            <v>智家终端</v>
          </cell>
          <cell r="O1624" t="str">
            <v>MN070407</v>
          </cell>
          <cell r="P1624" t="str">
            <v>合同履约成本-结算-FTTR硬件</v>
          </cell>
          <cell r="Q1624">
            <v>391</v>
          </cell>
          <cell r="R1624" t="str">
            <v>IO_P_ZJ_302224_嘉兴分公司</v>
          </cell>
          <cell r="S1624" t="str">
            <v>P101</v>
          </cell>
          <cell r="T1624" t="str">
            <v>嘉兴分公司备品备件库</v>
          </cell>
        </row>
        <row r="1624">
          <cell r="W1624" t="str">
            <v>帐户</v>
          </cell>
          <cell r="X1624" t="str">
            <v>账户别名发放</v>
          </cell>
          <cell r="Y1624">
            <v>45867.2522453704</v>
          </cell>
          <cell r="Z1624" t="str">
            <v>帐户别名</v>
          </cell>
          <cell r="AA1624" t="str">
            <v>中国移动通信集团终端有限公司浙江分公司</v>
          </cell>
          <cell r="AB1624" t="str">
            <v>302224.0.1952900000.020105.0.0.0.0</v>
          </cell>
          <cell r="AC1624" t="str">
            <v>中国移动通信集团浙江有限公司嘉兴分公司.缺省.合同履约成本-结算.FTTR硬件（资产类）.缺省.缺省.缺省.缺省</v>
          </cell>
        </row>
        <row r="1624">
          <cell r="AH1624" t="str">
            <v>FTTR主光猫</v>
          </cell>
        </row>
        <row r="1625">
          <cell r="D1625" t="str">
            <v>10537826</v>
          </cell>
          <cell r="E1625" t="str">
            <v>融合企业网关\中兴\ZXV10 B860GV5S</v>
          </cell>
          <cell r="F1625">
            <v>1</v>
          </cell>
          <cell r="G1625">
            <v>242.968806697178</v>
          </cell>
          <cell r="H1625">
            <v>242.97</v>
          </cell>
          <cell r="I1625" t="str">
            <v>J.13.APO302210250500847.0001</v>
          </cell>
          <cell r="J1625" t="str">
            <v>19317924</v>
          </cell>
          <cell r="K1625" t="str">
            <v>嘉兴-合同履约成本-结算-智能网关-家庭-家庭宽带</v>
          </cell>
          <cell r="L1625" t="str">
            <v>9819795</v>
          </cell>
          <cell r="M1625" t="str">
            <v>24WL017C</v>
          </cell>
          <cell r="N1625" t="str">
            <v>用户接入</v>
          </cell>
          <cell r="O1625" t="str">
            <v>MN070402</v>
          </cell>
          <cell r="P1625" t="str">
            <v>合同履约成本-结算-智能网关</v>
          </cell>
          <cell r="Q1625">
            <v>391</v>
          </cell>
          <cell r="R1625" t="str">
            <v>IO_P_ZJ_302224_嘉兴分公司</v>
          </cell>
          <cell r="S1625" t="str">
            <v>P101</v>
          </cell>
          <cell r="T1625" t="str">
            <v>嘉兴分公司备品备件库</v>
          </cell>
        </row>
        <row r="1625">
          <cell r="W1625" t="str">
            <v>帐户</v>
          </cell>
          <cell r="X1625" t="str">
            <v>账户别名发放</v>
          </cell>
          <cell r="Y1625">
            <v>45867.2523032407</v>
          </cell>
          <cell r="Z1625" t="str">
            <v>帐户别名</v>
          </cell>
          <cell r="AA1625" t="str">
            <v>中兴通讯股份有限公司</v>
          </cell>
          <cell r="AB1625" t="str">
            <v>302224.0.1952900000.020103.0.0.0.0</v>
          </cell>
          <cell r="AC1625" t="str">
            <v>中国移动通信集团浙江有限公司嘉兴分公司.缺省.合同履约成本-结算.智能网关（资产类）.缺省.缺省.缺省.缺省</v>
          </cell>
        </row>
        <row r="1625">
          <cell r="AH1625" t="str">
            <v>智能网关</v>
          </cell>
        </row>
        <row r="1626">
          <cell r="D1626" t="str">
            <v>10537821</v>
          </cell>
          <cell r="E1626" t="str">
            <v>融合企业网关\终端公司\H10g-13ac</v>
          </cell>
          <cell r="F1626">
            <v>10</v>
          </cell>
          <cell r="G1626">
            <v>209.245406111853</v>
          </cell>
          <cell r="H1626">
            <v>2092.45</v>
          </cell>
          <cell r="I1626" t="str">
            <v>J.13.APO302210250601039.0002</v>
          </cell>
          <cell r="J1626" t="str">
            <v>19317924</v>
          </cell>
          <cell r="K1626" t="str">
            <v>嘉兴-合同履约成本-结算-智能网关-家庭-家庭宽带</v>
          </cell>
          <cell r="L1626" t="str">
            <v>9819795</v>
          </cell>
          <cell r="M1626" t="str">
            <v>24WL017C</v>
          </cell>
          <cell r="N1626" t="str">
            <v>用户接入</v>
          </cell>
          <cell r="O1626" t="str">
            <v>MN070402</v>
          </cell>
          <cell r="P1626" t="str">
            <v>合同履约成本-结算-智能网关</v>
          </cell>
          <cell r="Q1626">
            <v>391</v>
          </cell>
          <cell r="R1626" t="str">
            <v>IO_P_ZJ_302224_嘉兴分公司</v>
          </cell>
          <cell r="S1626" t="str">
            <v>P101</v>
          </cell>
          <cell r="T1626" t="str">
            <v>嘉兴分公司备品备件库</v>
          </cell>
        </row>
        <row r="1626">
          <cell r="W1626" t="str">
            <v>帐户</v>
          </cell>
          <cell r="X1626" t="str">
            <v>账户别名发放</v>
          </cell>
          <cell r="Y1626">
            <v>45867.2552314815</v>
          </cell>
          <cell r="Z1626" t="str">
            <v>帐户别名</v>
          </cell>
          <cell r="AA1626" t="str">
            <v>中国移动通信集团终端有限公司浙江分公司</v>
          </cell>
          <cell r="AB1626" t="str">
            <v>302224.0.1952900000.020103.0.0.0.0</v>
          </cell>
          <cell r="AC1626" t="str">
            <v>中国移动通信集团浙江有限公司嘉兴分公司.缺省.合同履约成本-结算.智能网关（资产类）.缺省.缺省.缺省.缺省</v>
          </cell>
        </row>
        <row r="1626">
          <cell r="AH1626" t="str">
            <v>智能网关</v>
          </cell>
        </row>
        <row r="1627">
          <cell r="D1627" t="str">
            <v>10538632</v>
          </cell>
          <cell r="E1627" t="str">
            <v>主光猫\华为\V173-50\11ax\Flash256MB+RAM512MB\网SC/UPC+用SC/UPC\XG-PON/非对称 10G EPON\4×GE</v>
          </cell>
          <cell r="F1627">
            <v>5</v>
          </cell>
          <cell r="G1627">
            <v>391.987935961548</v>
          </cell>
          <cell r="H1627">
            <v>1959.94</v>
          </cell>
          <cell r="I1627" t="str">
            <v>J.13.APO302210250100195.0001</v>
          </cell>
          <cell r="J1627" t="str">
            <v>21235131</v>
          </cell>
          <cell r="K1627" t="str">
            <v>嘉兴-合同履约成本-结算-FTTR硬件-家庭-FTTR解决方案</v>
          </cell>
          <cell r="L1627" t="str">
            <v>10195084</v>
          </cell>
          <cell r="M1627" t="str">
            <v>24SC22001C</v>
          </cell>
          <cell r="N1627" t="str">
            <v>智家终端</v>
          </cell>
          <cell r="O1627" t="str">
            <v>MN070407</v>
          </cell>
          <cell r="P1627" t="str">
            <v>合同履约成本-结算-FTTR硬件</v>
          </cell>
          <cell r="Q1627">
            <v>391</v>
          </cell>
          <cell r="R1627" t="str">
            <v>IO_P_ZJ_302224_嘉兴分公司</v>
          </cell>
          <cell r="S1627" t="str">
            <v>P101</v>
          </cell>
          <cell r="T1627" t="str">
            <v>嘉兴分公司备品备件库</v>
          </cell>
        </row>
        <row r="1627">
          <cell r="W1627" t="str">
            <v>帐户</v>
          </cell>
          <cell r="X1627" t="str">
            <v>账户别名发放</v>
          </cell>
          <cell r="Y1627">
            <v>45867.2560532407</v>
          </cell>
          <cell r="Z1627" t="str">
            <v>帐户别名</v>
          </cell>
          <cell r="AA1627" t="str">
            <v>中国移动通信集团终端有限公司浙江分公司</v>
          </cell>
          <cell r="AB1627" t="str">
            <v>302224.0.1952900000.020105.0.0.0.0</v>
          </cell>
          <cell r="AC1627" t="str">
            <v>中国移动通信集团浙江有限公司嘉兴分公司.缺省.合同履约成本-结算.FTTR硬件（资产类）.缺省.缺省.缺省.缺省</v>
          </cell>
        </row>
        <row r="1627">
          <cell r="AH1627" t="str">
            <v>FTTR主光猫</v>
          </cell>
        </row>
        <row r="1628">
          <cell r="D1628" t="str">
            <v>10549606</v>
          </cell>
          <cell r="E1628" t="str">
            <v>无频GPON\星网锐捷\SG330(无语音)</v>
          </cell>
          <cell r="F1628">
            <v>14</v>
          </cell>
          <cell r="G1628">
            <v>48.6700000382789</v>
          </cell>
          <cell r="H1628">
            <v>681.38</v>
          </cell>
          <cell r="I1628" t="str">
            <v>J.13.APO302210250600915.0001</v>
          </cell>
          <cell r="J1628" t="str">
            <v>19317925</v>
          </cell>
          <cell r="K1628" t="str">
            <v>嘉兴-合同履约成本-结算-智能网关-政企-企业宽带</v>
          </cell>
          <cell r="L1628" t="str">
            <v>9819795</v>
          </cell>
          <cell r="M1628" t="str">
            <v>24WL017C</v>
          </cell>
          <cell r="N1628" t="str">
            <v>用户接入</v>
          </cell>
          <cell r="O1628" t="str">
            <v>MN070402</v>
          </cell>
          <cell r="P1628" t="str">
            <v>合同履约成本-结算-智能网关</v>
          </cell>
          <cell r="Q1628">
            <v>391</v>
          </cell>
          <cell r="R1628" t="str">
            <v>IO_P_ZJ_302224_嘉兴分公司</v>
          </cell>
          <cell r="S1628" t="str">
            <v>P101</v>
          </cell>
          <cell r="T1628" t="str">
            <v>嘉兴分公司备品备件库</v>
          </cell>
        </row>
        <row r="1628">
          <cell r="W1628" t="str">
            <v>帐户</v>
          </cell>
          <cell r="X1628" t="str">
            <v>账户别名发放</v>
          </cell>
          <cell r="Y1628">
            <v>45867.2522569444</v>
          </cell>
          <cell r="Z1628" t="str">
            <v>帐户别名</v>
          </cell>
          <cell r="AA1628" t="str">
            <v>福建星网锐捷通讯股份有限公司</v>
          </cell>
          <cell r="AB1628" t="str">
            <v>302224.0.1952900000.020103.0.0.0.0</v>
          </cell>
          <cell r="AC1628" t="str">
            <v>中国移动通信集团浙江有限公司嘉兴分公司.缺省.合同履约成本-结算.智能网关（资产类）.缺省.缺省.缺省.缺省</v>
          </cell>
        </row>
        <row r="1628">
          <cell r="AH1628" t="str">
            <v>智能网关</v>
          </cell>
        </row>
        <row r="1629">
          <cell r="D1629" t="str">
            <v>10553533</v>
          </cell>
          <cell r="E1629" t="str">
            <v>无频XGPON\四川天邑\TEWA-7500V(无语音)(2.5GE)</v>
          </cell>
          <cell r="F1629">
            <v>2</v>
          </cell>
          <cell r="G1629">
            <v>81.57</v>
          </cell>
          <cell r="H1629">
            <v>163.14</v>
          </cell>
          <cell r="I1629" t="str">
            <v>J.13.APO302210250400702.0001</v>
          </cell>
          <cell r="J1629" t="str">
            <v>19317924</v>
          </cell>
          <cell r="K1629" t="str">
            <v>嘉兴-合同履约成本-结算-智能网关-家庭-家庭宽带</v>
          </cell>
          <cell r="L1629" t="str">
            <v>9819795</v>
          </cell>
          <cell r="M1629" t="str">
            <v>24WL017C</v>
          </cell>
          <cell r="N1629" t="str">
            <v>用户接入</v>
          </cell>
          <cell r="O1629" t="str">
            <v>MN070402</v>
          </cell>
          <cell r="P1629" t="str">
            <v>合同履约成本-结算-智能网关</v>
          </cell>
          <cell r="Q1629">
            <v>391</v>
          </cell>
          <cell r="R1629" t="str">
            <v>IO_P_ZJ_302224_嘉兴分公司</v>
          </cell>
          <cell r="S1629" t="str">
            <v>P101</v>
          </cell>
          <cell r="T1629" t="str">
            <v>嘉兴分公司备品备件库</v>
          </cell>
        </row>
        <row r="1629">
          <cell r="W1629" t="str">
            <v>帐户</v>
          </cell>
          <cell r="X1629" t="str">
            <v>账户别名发放</v>
          </cell>
          <cell r="Y1629">
            <v>45867.2525462963</v>
          </cell>
          <cell r="Z1629" t="str">
            <v>帐户别名</v>
          </cell>
          <cell r="AA1629" t="str">
            <v>四川天邑康和通信股份有限公司</v>
          </cell>
          <cell r="AB1629" t="str">
            <v>302224.0.1952900000.020103.0.0.0.0</v>
          </cell>
          <cell r="AC1629" t="str">
            <v>中国移动通信集团浙江有限公司嘉兴分公司.缺省.合同履约成本-结算.智能网关（资产类）.缺省.缺省.缺省.缺省</v>
          </cell>
        </row>
        <row r="1629">
          <cell r="AH1629" t="str">
            <v>智能网关</v>
          </cell>
        </row>
        <row r="1630">
          <cell r="D1630" t="str">
            <v>10558980</v>
          </cell>
          <cell r="E1630" t="str">
            <v>无频XGPON\上海诺基亚贝尔\XG-040G-MF(含软件)(无语音)(2.5GE)</v>
          </cell>
          <cell r="F1630">
            <v>2</v>
          </cell>
          <cell r="G1630">
            <v>96.05</v>
          </cell>
          <cell r="H1630">
            <v>192.1</v>
          </cell>
          <cell r="I1630" t="str">
            <v>J.13.APO302210250600796.0001</v>
          </cell>
          <cell r="J1630" t="str">
            <v>19317925</v>
          </cell>
          <cell r="K1630" t="str">
            <v>嘉兴-合同履约成本-结算-智能网关-政企-企业宽带</v>
          </cell>
          <cell r="L1630" t="str">
            <v>9819795</v>
          </cell>
          <cell r="M1630" t="str">
            <v>24WL017C</v>
          </cell>
          <cell r="N1630" t="str">
            <v>用户接入</v>
          </cell>
          <cell r="O1630" t="str">
            <v>MN070402</v>
          </cell>
          <cell r="P1630" t="str">
            <v>合同履约成本-结算-智能网关</v>
          </cell>
          <cell r="Q1630">
            <v>391</v>
          </cell>
          <cell r="R1630" t="str">
            <v>IO_P_ZJ_302224_嘉兴分公司</v>
          </cell>
          <cell r="S1630" t="str">
            <v>P101</v>
          </cell>
          <cell r="T1630" t="str">
            <v>嘉兴分公司备品备件库</v>
          </cell>
        </row>
        <row r="1630">
          <cell r="W1630" t="str">
            <v>帐户</v>
          </cell>
          <cell r="X1630" t="str">
            <v>账户别名发放</v>
          </cell>
          <cell r="Y1630">
            <v>45867.2550578704</v>
          </cell>
          <cell r="Z1630" t="str">
            <v>帐户别名</v>
          </cell>
          <cell r="AA1630" t="str">
            <v>上海诺基亚贝尔股份有限公司</v>
          </cell>
          <cell r="AB1630" t="str">
            <v>302224.0.1952900000.020103.0.0.0.0</v>
          </cell>
          <cell r="AC1630" t="str">
            <v>中国移动通信集团浙江有限公司嘉兴分公司.缺省.合同履约成本-结算.智能网关（资产类）.缺省.缺省.缺省.缺省</v>
          </cell>
        </row>
        <row r="1630">
          <cell r="AH1630" t="str">
            <v>智能网关</v>
          </cell>
        </row>
        <row r="1631">
          <cell r="D1631" t="str">
            <v>10549588</v>
          </cell>
          <cell r="E1631" t="str">
            <v>无频GPON\四川天邑\TEWA-7100A(无语音)</v>
          </cell>
          <cell r="F1631">
            <v>14</v>
          </cell>
          <cell r="G1631">
            <v>47.23</v>
          </cell>
          <cell r="H1631">
            <v>661.22</v>
          </cell>
          <cell r="I1631" t="str">
            <v>J.13.APO302210250400759.0002</v>
          </cell>
          <cell r="J1631" t="str">
            <v>19317924</v>
          </cell>
          <cell r="K1631" t="str">
            <v>嘉兴-合同履约成本-结算-智能网关-家庭-家庭宽带</v>
          </cell>
          <cell r="L1631" t="str">
            <v>9819795</v>
          </cell>
          <cell r="M1631" t="str">
            <v>24WL017C</v>
          </cell>
          <cell r="N1631" t="str">
            <v>用户接入</v>
          </cell>
          <cell r="O1631" t="str">
            <v>MN070402</v>
          </cell>
          <cell r="P1631" t="str">
            <v>合同履约成本-结算-智能网关</v>
          </cell>
          <cell r="Q1631">
            <v>391</v>
          </cell>
          <cell r="R1631" t="str">
            <v>IO_P_ZJ_302224_嘉兴分公司</v>
          </cell>
          <cell r="S1631" t="str">
            <v>P101</v>
          </cell>
          <cell r="T1631" t="str">
            <v>嘉兴分公司备品备件库</v>
          </cell>
        </row>
        <row r="1631">
          <cell r="W1631" t="str">
            <v>帐户</v>
          </cell>
          <cell r="X1631" t="str">
            <v>账户别名发放</v>
          </cell>
          <cell r="Y1631">
            <v>45867.255150463</v>
          </cell>
          <cell r="Z1631" t="str">
            <v>帐户别名</v>
          </cell>
          <cell r="AA1631" t="str">
            <v>四川天邑康和通信股份有限公司</v>
          </cell>
          <cell r="AB1631" t="str">
            <v>302224.0.1952900000.020103.0.0.0.0</v>
          </cell>
          <cell r="AC1631" t="str">
            <v>中国移动通信集团浙江有限公司嘉兴分公司.缺省.合同履约成本-结算.智能网关（资产类）.缺省.缺省.缺省.缺省</v>
          </cell>
        </row>
        <row r="1631">
          <cell r="AH1631" t="str">
            <v>智能网关</v>
          </cell>
        </row>
        <row r="1632">
          <cell r="D1632" t="str">
            <v>10547938</v>
          </cell>
          <cell r="E1632" t="str">
            <v>主光猫\中兴\ZXHN G7611 V2\11ax\Flash256MB+RAM512MB</v>
          </cell>
          <cell r="F1632">
            <v>3</v>
          </cell>
          <cell r="G1632">
            <v>242.885330009607</v>
          </cell>
          <cell r="H1632">
            <v>728.66</v>
          </cell>
          <cell r="I1632" t="str">
            <v>J.13.APO302210250400955.0004</v>
          </cell>
          <cell r="J1632" t="str">
            <v>21235131</v>
          </cell>
          <cell r="K1632" t="str">
            <v>嘉兴-合同履约成本-结算-FTTR硬件-家庭-FTTR解决方案</v>
          </cell>
          <cell r="L1632" t="str">
            <v>10195084</v>
          </cell>
          <cell r="M1632" t="str">
            <v>24SC22001C</v>
          </cell>
          <cell r="N1632" t="str">
            <v>智家终端</v>
          </cell>
          <cell r="O1632" t="str">
            <v>MN070407</v>
          </cell>
          <cell r="P1632" t="str">
            <v>合同履约成本-结算-FTTR硬件</v>
          </cell>
          <cell r="Q1632">
            <v>391</v>
          </cell>
          <cell r="R1632" t="str">
            <v>IO_P_ZJ_302224_嘉兴分公司</v>
          </cell>
          <cell r="S1632" t="str">
            <v>P101</v>
          </cell>
          <cell r="T1632" t="str">
            <v>嘉兴分公司备品备件库</v>
          </cell>
        </row>
        <row r="1632">
          <cell r="W1632" t="str">
            <v>帐户</v>
          </cell>
          <cell r="X1632" t="str">
            <v>账户别名发放</v>
          </cell>
          <cell r="Y1632">
            <v>45867.2551851852</v>
          </cell>
          <cell r="Z1632" t="str">
            <v>帐户别名</v>
          </cell>
          <cell r="AA1632" t="str">
            <v>中国移动通信集团终端有限公司浙江分公司</v>
          </cell>
          <cell r="AB1632" t="str">
            <v>302224.0.1952900000.020105.0.0.0.0</v>
          </cell>
          <cell r="AC1632" t="str">
            <v>中国移动通信集团浙江有限公司嘉兴分公司.缺省.合同履约成本-结算.FTTR硬件（资产类）.缺省.缺省.缺省.缺省</v>
          </cell>
        </row>
        <row r="1632">
          <cell r="AH1632" t="str">
            <v>FTTR主光猫</v>
          </cell>
        </row>
        <row r="1633">
          <cell r="D1633" t="str">
            <v>10549588</v>
          </cell>
          <cell r="E1633" t="str">
            <v>无频GPON\四川天邑\TEWA-7100A(无语音)</v>
          </cell>
          <cell r="F1633">
            <v>4</v>
          </cell>
          <cell r="G1633">
            <v>47.23</v>
          </cell>
          <cell r="H1633">
            <v>188.92</v>
          </cell>
          <cell r="I1633" t="str">
            <v>J.13.APO302210250400759.0002</v>
          </cell>
          <cell r="J1633" t="str">
            <v>19317925</v>
          </cell>
          <cell r="K1633" t="str">
            <v>嘉兴-合同履约成本-结算-智能网关-政企-企业宽带</v>
          </cell>
          <cell r="L1633" t="str">
            <v>9819795</v>
          </cell>
          <cell r="M1633" t="str">
            <v>24WL017C</v>
          </cell>
          <cell r="N1633" t="str">
            <v>用户接入</v>
          </cell>
          <cell r="O1633" t="str">
            <v>MN070402</v>
          </cell>
          <cell r="P1633" t="str">
            <v>合同履约成本-结算-智能网关</v>
          </cell>
          <cell r="Q1633">
            <v>391</v>
          </cell>
          <cell r="R1633" t="str">
            <v>IO_P_ZJ_302224_嘉兴分公司</v>
          </cell>
          <cell r="S1633" t="str">
            <v>P101</v>
          </cell>
          <cell r="T1633" t="str">
            <v>嘉兴分公司备品备件库</v>
          </cell>
        </row>
        <row r="1633">
          <cell r="W1633" t="str">
            <v>帐户</v>
          </cell>
          <cell r="X1633" t="str">
            <v>账户别名发放</v>
          </cell>
          <cell r="Y1633">
            <v>45867.2553587963</v>
          </cell>
          <cell r="Z1633" t="str">
            <v>帐户别名</v>
          </cell>
          <cell r="AA1633" t="str">
            <v>四川天邑康和通信股份有限公司</v>
          </cell>
          <cell r="AB1633" t="str">
            <v>302224.0.1952900000.020103.0.0.0.0</v>
          </cell>
          <cell r="AC1633" t="str">
            <v>中国移动通信集团浙江有限公司嘉兴分公司.缺省.合同履约成本-结算.智能网关（资产类）.缺省.缺省.缺省.缺省</v>
          </cell>
        </row>
        <row r="1633">
          <cell r="AH1633" t="str">
            <v>智能网关</v>
          </cell>
        </row>
        <row r="1634">
          <cell r="D1634" t="str">
            <v>10559408</v>
          </cell>
          <cell r="E1634" t="str">
            <v>家用无线路由器\11ax\锐捷\RG-MA3066\支持\海思\128MBFlash\256MBRAM\4个LAN\不支持</v>
          </cell>
          <cell r="F1634">
            <v>2</v>
          </cell>
          <cell r="G1634">
            <v>95.18</v>
          </cell>
          <cell r="H1634">
            <v>190.36</v>
          </cell>
          <cell r="I1634" t="str">
            <v>J.13.APO302210250200337.0001</v>
          </cell>
          <cell r="J1634" t="str">
            <v>21235133</v>
          </cell>
          <cell r="K1634" t="str">
            <v>嘉兴-合同履约成本-结算-路由器-家庭-移动全家WIFI</v>
          </cell>
          <cell r="L1634" t="str">
            <v>10195085</v>
          </cell>
          <cell r="M1634" t="str">
            <v>24SC22001C</v>
          </cell>
          <cell r="N1634" t="str">
            <v>智家终端</v>
          </cell>
          <cell r="O1634" t="str">
            <v>MN070408</v>
          </cell>
          <cell r="P1634" t="str">
            <v>合同履约成本-结算-路由器</v>
          </cell>
          <cell r="Q1634">
            <v>391</v>
          </cell>
          <cell r="R1634" t="str">
            <v>IO_P_ZJ_302224_嘉兴分公司</v>
          </cell>
          <cell r="S1634" t="str">
            <v>P101</v>
          </cell>
          <cell r="T1634" t="str">
            <v>嘉兴分公司备品备件库</v>
          </cell>
        </row>
        <row r="1634">
          <cell r="W1634" t="str">
            <v>帐户</v>
          </cell>
          <cell r="X1634" t="str">
            <v>账户别名发放</v>
          </cell>
          <cell r="Y1634">
            <v>45867.255162037</v>
          </cell>
          <cell r="Z1634" t="str">
            <v>帐户别名</v>
          </cell>
          <cell r="AA1634" t="str">
            <v>中国移动通信集团终端有限公司浙江分公司</v>
          </cell>
          <cell r="AB1634" t="str">
            <v>302224.0.1952900000.020106.0.0.0.0</v>
          </cell>
          <cell r="AC1634" t="str">
            <v>中国移动通信集团浙江有限公司嘉兴分公司.缺省.合同履约成本-结算.路由器（资产类）.缺省.缺省.缺省.缺省</v>
          </cell>
        </row>
        <row r="1634">
          <cell r="AH1634" t="str">
            <v>组网路由器</v>
          </cell>
        </row>
        <row r="1635">
          <cell r="D1635" t="str">
            <v>10553533</v>
          </cell>
          <cell r="E1635" t="str">
            <v>无频XGPON\四川天邑\TEWA-7500V(无语音)(2.5GE)</v>
          </cell>
          <cell r="F1635">
            <v>9</v>
          </cell>
          <cell r="G1635">
            <v>81.57</v>
          </cell>
          <cell r="H1635">
            <v>734.13</v>
          </cell>
          <cell r="I1635" t="str">
            <v>J.13.APO302210250600916.0001</v>
          </cell>
          <cell r="J1635" t="str">
            <v>19317925</v>
          </cell>
          <cell r="K1635" t="str">
            <v>嘉兴-合同履约成本-结算-智能网关-政企-企业宽带</v>
          </cell>
          <cell r="L1635" t="str">
            <v>9819795</v>
          </cell>
          <cell r="M1635" t="str">
            <v>24WL017C</v>
          </cell>
          <cell r="N1635" t="str">
            <v>用户接入</v>
          </cell>
          <cell r="O1635" t="str">
            <v>MN070402</v>
          </cell>
          <cell r="P1635" t="str">
            <v>合同履约成本-结算-智能网关</v>
          </cell>
          <cell r="Q1635">
            <v>391</v>
          </cell>
          <cell r="R1635" t="str">
            <v>IO_P_ZJ_302224_嘉兴分公司</v>
          </cell>
          <cell r="S1635" t="str">
            <v>P101</v>
          </cell>
          <cell r="T1635" t="str">
            <v>嘉兴分公司备品备件库</v>
          </cell>
        </row>
        <row r="1635">
          <cell r="W1635" t="str">
            <v>帐户</v>
          </cell>
          <cell r="X1635" t="str">
            <v>账户别名发放</v>
          </cell>
          <cell r="Y1635">
            <v>45867.2554976852</v>
          </cell>
          <cell r="Z1635" t="str">
            <v>帐户别名</v>
          </cell>
          <cell r="AA1635" t="str">
            <v>四川天邑康和通信股份有限公司</v>
          </cell>
          <cell r="AB1635" t="str">
            <v>302224.0.1952900000.020103.0.0.0.0</v>
          </cell>
          <cell r="AC1635" t="str">
            <v>中国移动通信集团浙江有限公司嘉兴分公司.缺省.合同履约成本-结算.智能网关（资产类）.缺省.缺省.缺省.缺省</v>
          </cell>
        </row>
        <row r="1635">
          <cell r="AH1635" t="str">
            <v>智能网关</v>
          </cell>
        </row>
        <row r="1636">
          <cell r="D1636" t="str">
            <v>10559667</v>
          </cell>
          <cell r="E1636" t="str">
            <v>机顶盒\HG680-KE\华为海思\2GB内存\8GB闪存\支持蓝牙\千兆网口\不支持WIFI</v>
          </cell>
          <cell r="F1636">
            <v>67</v>
          </cell>
          <cell r="G1636">
            <v>93.5</v>
          </cell>
          <cell r="H1636">
            <v>6264.5</v>
          </cell>
          <cell r="I1636" t="str">
            <v>J.13.APO302210250401405.5012</v>
          </cell>
          <cell r="J1636" t="str">
            <v>12337863</v>
          </cell>
          <cell r="K1636" t="str">
            <v>中国移动通信集团浙江有限公司嘉兴分公司_合同履约成本-结算-互联网电视盒子-魔百和-IPTV 基础服务-家庭</v>
          </cell>
          <cell r="L1636" t="str">
            <v>9819790</v>
          </cell>
          <cell r="M1636" t="str">
            <v>24WL017C</v>
          </cell>
          <cell r="N1636" t="str">
            <v>用户接入</v>
          </cell>
          <cell r="O1636" t="str">
            <v>MN070401</v>
          </cell>
          <cell r="P1636" t="str">
            <v>合同履约成本-结算-互联网电视盒子</v>
          </cell>
          <cell r="Q1636">
            <v>391</v>
          </cell>
          <cell r="R1636" t="str">
            <v>IO_P_ZJ_302224_嘉兴分公司</v>
          </cell>
          <cell r="S1636" t="str">
            <v>P101</v>
          </cell>
          <cell r="T1636" t="str">
            <v>嘉兴分公司备品备件库</v>
          </cell>
        </row>
        <row r="1636">
          <cell r="W1636" t="str">
            <v>帐户</v>
          </cell>
          <cell r="X1636" t="str">
            <v>账户别名发放</v>
          </cell>
          <cell r="Y1636">
            <v>45867.2555092593</v>
          </cell>
          <cell r="Z1636" t="str">
            <v>帐户别名</v>
          </cell>
          <cell r="AA1636" t="str">
            <v>烽火通信科技股份有限公司</v>
          </cell>
          <cell r="AB1636" t="str">
            <v>302224.0.1952900000.020102.0.0.0.0</v>
          </cell>
          <cell r="AC1636" t="str">
            <v>中国移动通信集团浙江有限公司嘉兴分公司.缺省.合同履约成本-结算.互联网电视盒子（资产类）.缺省.缺省.缺省.缺省</v>
          </cell>
        </row>
        <row r="1636">
          <cell r="AH1636" t="str">
            <v>机顶盒</v>
          </cell>
        </row>
        <row r="1637">
          <cell r="D1637" t="str">
            <v>10539380</v>
          </cell>
          <cell r="E1637" t="str">
            <v>家用无线路由器\11ax\华为\PSDN-TC31\支持\海思\128MBFlash\256MBRAM\4个LAN\不支持</v>
          </cell>
          <cell r="F1637">
            <v>10</v>
          </cell>
          <cell r="G1637">
            <v>95.6800568438997</v>
          </cell>
          <cell r="H1637">
            <v>956.8</v>
          </cell>
          <cell r="I1637" t="str">
            <v>J.13.APO302210250300832.0001</v>
          </cell>
          <cell r="J1637" t="str">
            <v>21235133</v>
          </cell>
          <cell r="K1637" t="str">
            <v>嘉兴-合同履约成本-结算-路由器-家庭-移动全家WIFI</v>
          </cell>
          <cell r="L1637" t="str">
            <v>10195085</v>
          </cell>
          <cell r="M1637" t="str">
            <v>24SC22001C</v>
          </cell>
          <cell r="N1637" t="str">
            <v>智家终端</v>
          </cell>
          <cell r="O1637" t="str">
            <v>MN070408</v>
          </cell>
          <cell r="P1637" t="str">
            <v>合同履约成本-结算-路由器</v>
          </cell>
          <cell r="Q1637">
            <v>391</v>
          </cell>
          <cell r="R1637" t="str">
            <v>IO_P_ZJ_302224_嘉兴分公司</v>
          </cell>
          <cell r="S1637" t="str">
            <v>P101</v>
          </cell>
          <cell r="T1637" t="str">
            <v>嘉兴分公司备品备件库</v>
          </cell>
        </row>
        <row r="1637">
          <cell r="W1637" t="str">
            <v>帐户</v>
          </cell>
          <cell r="X1637" t="str">
            <v>账户别名发放</v>
          </cell>
          <cell r="Y1637">
            <v>45867.2556365741</v>
          </cell>
          <cell r="Z1637" t="str">
            <v>帐户别名</v>
          </cell>
          <cell r="AA1637" t="str">
            <v>中国移动通信集团终端有限公司浙江分公司</v>
          </cell>
          <cell r="AB1637" t="str">
            <v>302224.0.1952900000.020106.0.0.0.0</v>
          </cell>
          <cell r="AC1637" t="str">
            <v>中国移动通信集团浙江有限公司嘉兴分公司.缺省.合同履约成本-结算.路由器（资产类）.缺省.缺省.缺省.缺省</v>
          </cell>
        </row>
        <row r="1637">
          <cell r="AH1637" t="str">
            <v>组网路由器</v>
          </cell>
        </row>
        <row r="1638">
          <cell r="D1638" t="str">
            <v>10546731</v>
          </cell>
          <cell r="E1638" t="str">
            <v>从光猫路由一体机\烽火\HG6371F\11ax\Flash256MB+RAM512MB\网SC/UPC+用SC/UPC\光纤或GE或Wi-Fi上行</v>
          </cell>
          <cell r="F1638">
            <v>1</v>
          </cell>
          <cell r="G1638">
            <v>110.01</v>
          </cell>
          <cell r="H1638">
            <v>110.01</v>
          </cell>
          <cell r="I1638" t="str">
            <v>J.13.APO302210250401347.0001</v>
          </cell>
          <cell r="J1638" t="str">
            <v>21235131</v>
          </cell>
          <cell r="K1638" t="str">
            <v>嘉兴-合同履约成本-结算-FTTR硬件-家庭-FTTR解决方案</v>
          </cell>
          <cell r="L1638" t="str">
            <v>10195084</v>
          </cell>
          <cell r="M1638" t="str">
            <v>24SC22001C</v>
          </cell>
          <cell r="N1638" t="str">
            <v>智家终端</v>
          </cell>
          <cell r="O1638" t="str">
            <v>MN070407</v>
          </cell>
          <cell r="P1638" t="str">
            <v>合同履约成本-结算-FTTR硬件</v>
          </cell>
          <cell r="Q1638">
            <v>391</v>
          </cell>
          <cell r="R1638" t="str">
            <v>IO_P_ZJ_302224_嘉兴分公司</v>
          </cell>
          <cell r="S1638" t="str">
            <v>P101</v>
          </cell>
          <cell r="T1638" t="str">
            <v>嘉兴分公司备品备件库</v>
          </cell>
        </row>
        <row r="1638">
          <cell r="W1638" t="str">
            <v>帐户</v>
          </cell>
          <cell r="X1638" t="str">
            <v>账户别名发放</v>
          </cell>
          <cell r="Y1638">
            <v>45867.2556712963</v>
          </cell>
          <cell r="Z1638" t="str">
            <v>帐户别名</v>
          </cell>
          <cell r="AA1638" t="str">
            <v>中国移动通信集团终端有限公司浙江分公司</v>
          </cell>
          <cell r="AB1638" t="str">
            <v>302224.0.1952900000.020105.0.0.0.0</v>
          </cell>
          <cell r="AC1638" t="str">
            <v>中国移动通信集团浙江有限公司嘉兴分公司.缺省.合同履约成本-结算.FTTR硬件（资产类）.缺省.缺省.缺省.缺省</v>
          </cell>
        </row>
        <row r="1638">
          <cell r="AH1638" t="str">
            <v>FTTR从光猫</v>
          </cell>
        </row>
        <row r="1639">
          <cell r="D1639" t="str">
            <v>10547938</v>
          </cell>
          <cell r="E1639" t="str">
            <v>主光猫\中兴\ZXHN G7611 V2\11ax\Flash256MB+RAM512MB</v>
          </cell>
          <cell r="F1639">
            <v>35</v>
          </cell>
          <cell r="G1639">
            <v>242.885330009607</v>
          </cell>
          <cell r="H1639">
            <v>8500.99</v>
          </cell>
          <cell r="I1639" t="str">
            <v>J.13.APO302210250600344.0001</v>
          </cell>
          <cell r="J1639" t="str">
            <v>21235131</v>
          </cell>
          <cell r="K1639" t="str">
            <v>嘉兴-合同履约成本-结算-FTTR硬件-家庭-FTTR解决方案</v>
          </cell>
          <cell r="L1639" t="str">
            <v>10195084</v>
          </cell>
          <cell r="M1639" t="str">
            <v>24SC22001C</v>
          </cell>
          <cell r="N1639" t="str">
            <v>智家终端</v>
          </cell>
          <cell r="O1639" t="str">
            <v>MN070407</v>
          </cell>
          <cell r="P1639" t="str">
            <v>合同履约成本-结算-FTTR硬件</v>
          </cell>
          <cell r="Q1639">
            <v>391</v>
          </cell>
          <cell r="R1639" t="str">
            <v>IO_P_ZJ_302224_嘉兴分公司</v>
          </cell>
          <cell r="S1639" t="str">
            <v>P101</v>
          </cell>
          <cell r="T1639" t="str">
            <v>嘉兴分公司备品备件库</v>
          </cell>
        </row>
        <row r="1639">
          <cell r="W1639" t="str">
            <v>帐户</v>
          </cell>
          <cell r="X1639" t="str">
            <v>账户别名发放</v>
          </cell>
          <cell r="Y1639">
            <v>45867.2556828704</v>
          </cell>
          <cell r="Z1639" t="str">
            <v>帐户别名</v>
          </cell>
          <cell r="AA1639" t="str">
            <v>中国移动通信集团终端有限公司浙江分公司</v>
          </cell>
          <cell r="AB1639" t="str">
            <v>302224.0.1952900000.020105.0.0.0.0</v>
          </cell>
          <cell r="AC1639" t="str">
            <v>中国移动通信集团浙江有限公司嘉兴分公司.缺省.合同履约成本-结算.FTTR硬件（资产类）.缺省.缺省.缺省.缺省</v>
          </cell>
        </row>
        <row r="1639">
          <cell r="AH1639" t="str">
            <v>FTTR主光猫</v>
          </cell>
        </row>
        <row r="1640">
          <cell r="D1640" t="str">
            <v>10558980</v>
          </cell>
          <cell r="E1640" t="str">
            <v>无频XGPON\上海诺基亚贝尔\XG-040G-MF(含软件)(无语音)(2.5GE)</v>
          </cell>
          <cell r="F1640">
            <v>5</v>
          </cell>
          <cell r="G1640">
            <v>96.05</v>
          </cell>
          <cell r="H1640">
            <v>480.25</v>
          </cell>
          <cell r="I1640" t="str">
            <v>J.13.APO302210250401196.0001</v>
          </cell>
          <cell r="J1640" t="str">
            <v>19317924</v>
          </cell>
          <cell r="K1640" t="str">
            <v>嘉兴-合同履约成本-结算-智能网关-家庭-家庭宽带</v>
          </cell>
          <cell r="L1640" t="str">
            <v>9819795</v>
          </cell>
          <cell r="M1640" t="str">
            <v>24WL017C</v>
          </cell>
          <cell r="N1640" t="str">
            <v>用户接入</v>
          </cell>
          <cell r="O1640" t="str">
            <v>MN070402</v>
          </cell>
          <cell r="P1640" t="str">
            <v>合同履约成本-结算-智能网关</v>
          </cell>
          <cell r="Q1640">
            <v>391</v>
          </cell>
          <cell r="R1640" t="str">
            <v>IO_P_ZJ_302224_嘉兴分公司</v>
          </cell>
          <cell r="S1640" t="str">
            <v>P101</v>
          </cell>
          <cell r="T1640" t="str">
            <v>嘉兴分公司备品备件库</v>
          </cell>
        </row>
        <row r="1640">
          <cell r="W1640" t="str">
            <v>帐户</v>
          </cell>
          <cell r="X1640" t="str">
            <v>账户别名发放</v>
          </cell>
          <cell r="Y1640">
            <v>45867.2557291667</v>
          </cell>
          <cell r="Z1640" t="str">
            <v>帐户别名</v>
          </cell>
          <cell r="AA1640" t="str">
            <v>上海诺基亚贝尔股份有限公司</v>
          </cell>
          <cell r="AB1640" t="str">
            <v>302224.0.1952900000.020103.0.0.0.0</v>
          </cell>
          <cell r="AC1640" t="str">
            <v>中国移动通信集团浙江有限公司嘉兴分公司.缺省.合同履约成本-结算.智能网关（资产类）.缺省.缺省.缺省.缺省</v>
          </cell>
        </row>
        <row r="1640">
          <cell r="AH1640" t="str">
            <v>智能网关</v>
          </cell>
        </row>
        <row r="1641">
          <cell r="D1641" t="str">
            <v>10557351</v>
          </cell>
          <cell r="E1641" t="str">
            <v>从光猫路由一体机\华为\K155-11\11ax\Flash128MB+RAM256MB\网SC/UPC\GPON上行\1×2.5GE电口+1×GE电口</v>
          </cell>
          <cell r="F1641">
            <v>10</v>
          </cell>
          <cell r="G1641">
            <v>80.01</v>
          </cell>
          <cell r="H1641">
            <v>800.1</v>
          </cell>
          <cell r="I1641" t="str">
            <v>J.13.APO302210250100874.0002</v>
          </cell>
          <cell r="J1641" t="str">
            <v>21235131</v>
          </cell>
          <cell r="K1641" t="str">
            <v>嘉兴-合同履约成本-结算-FTTR硬件-家庭-FTTR解决方案</v>
          </cell>
          <cell r="L1641" t="str">
            <v>10195084</v>
          </cell>
          <cell r="M1641" t="str">
            <v>24SC22001C</v>
          </cell>
          <cell r="N1641" t="str">
            <v>智家终端</v>
          </cell>
          <cell r="O1641" t="str">
            <v>MN070407</v>
          </cell>
          <cell r="P1641" t="str">
            <v>合同履约成本-结算-FTTR硬件</v>
          </cell>
          <cell r="Q1641">
            <v>391</v>
          </cell>
          <cell r="R1641" t="str">
            <v>IO_P_ZJ_302224_嘉兴分公司</v>
          </cell>
          <cell r="S1641" t="str">
            <v>P101</v>
          </cell>
          <cell r="T1641" t="str">
            <v>嘉兴分公司备品备件库</v>
          </cell>
        </row>
        <row r="1641">
          <cell r="W1641" t="str">
            <v>帐户</v>
          </cell>
          <cell r="X1641" t="str">
            <v>账户别名发放</v>
          </cell>
          <cell r="Y1641">
            <v>45867.2550925926</v>
          </cell>
          <cell r="Z1641" t="str">
            <v>帐户别名</v>
          </cell>
          <cell r="AA1641" t="str">
            <v>中国移动通信集团终端有限公司浙江分公司</v>
          </cell>
          <cell r="AB1641" t="str">
            <v>302224.0.1952900000.020105.0.0.0.0</v>
          </cell>
          <cell r="AC1641" t="str">
            <v>中国移动通信集团浙江有限公司嘉兴分公司.缺省.合同履约成本-结算.FTTR硬件（资产类）.缺省.缺省.缺省.缺省</v>
          </cell>
        </row>
        <row r="1641">
          <cell r="AH1641" t="str">
            <v>FTTR从光猫</v>
          </cell>
        </row>
        <row r="1642">
          <cell r="D1642" t="str">
            <v>10559667</v>
          </cell>
          <cell r="E1642" t="str">
            <v>机顶盒\HG680-KE\华为海思\2GB内存\8GB闪存\支持蓝牙\千兆网口\不支持WIFI</v>
          </cell>
          <cell r="F1642">
            <v>11</v>
          </cell>
          <cell r="G1642">
            <v>93.5</v>
          </cell>
          <cell r="H1642">
            <v>1028.5</v>
          </cell>
          <cell r="I1642" t="str">
            <v>J.13.APO302210250400943.5004</v>
          </cell>
          <cell r="J1642" t="str">
            <v>12337863</v>
          </cell>
          <cell r="K1642" t="str">
            <v>中国移动通信集团浙江有限公司嘉兴分公司_合同履约成本-结算-互联网电视盒子-魔百和-IPTV 基础服务-家庭</v>
          </cell>
          <cell r="L1642" t="str">
            <v>9819790</v>
          </cell>
          <cell r="M1642" t="str">
            <v>24WL017C</v>
          </cell>
          <cell r="N1642" t="str">
            <v>用户接入</v>
          </cell>
          <cell r="O1642" t="str">
            <v>MN070401</v>
          </cell>
          <cell r="P1642" t="str">
            <v>合同履约成本-结算-互联网电视盒子</v>
          </cell>
          <cell r="Q1642">
            <v>391</v>
          </cell>
          <cell r="R1642" t="str">
            <v>IO_P_ZJ_302224_嘉兴分公司</v>
          </cell>
          <cell r="S1642" t="str">
            <v>P101</v>
          </cell>
          <cell r="T1642" t="str">
            <v>嘉兴分公司备品备件库</v>
          </cell>
        </row>
        <row r="1642">
          <cell r="W1642" t="str">
            <v>帐户</v>
          </cell>
          <cell r="X1642" t="str">
            <v>账户别名发放</v>
          </cell>
          <cell r="Y1642">
            <v>45867.2551388889</v>
          </cell>
          <cell r="Z1642" t="str">
            <v>帐户别名</v>
          </cell>
          <cell r="AA1642" t="str">
            <v>烽火通信科技股份有限公司</v>
          </cell>
          <cell r="AB1642" t="str">
            <v>302224.0.1952900000.020102.0.0.0.0</v>
          </cell>
          <cell r="AC1642" t="str">
            <v>中国移动通信集团浙江有限公司嘉兴分公司.缺省.合同履约成本-结算.互联网电视盒子（资产类）.缺省.缺省.缺省.缺省</v>
          </cell>
        </row>
        <row r="1642">
          <cell r="AH1642" t="str">
            <v>机顶盒</v>
          </cell>
        </row>
        <row r="1643">
          <cell r="D1643" t="str">
            <v>10558980</v>
          </cell>
          <cell r="E1643" t="str">
            <v>无频XGPON\上海诺基亚贝尔\XG-040G-MF(含软件)(无语音)(2.5GE)</v>
          </cell>
          <cell r="F1643">
            <v>8</v>
          </cell>
          <cell r="G1643">
            <v>96.05</v>
          </cell>
          <cell r="H1643">
            <v>768.4</v>
          </cell>
          <cell r="I1643" t="str">
            <v>J.13.APO302210250500956.0001</v>
          </cell>
          <cell r="J1643" t="str">
            <v>19317924</v>
          </cell>
          <cell r="K1643" t="str">
            <v>嘉兴-合同履约成本-结算-智能网关-家庭-家庭宽带</v>
          </cell>
          <cell r="L1643" t="str">
            <v>9819795</v>
          </cell>
          <cell r="M1643" t="str">
            <v>24WL017C</v>
          </cell>
          <cell r="N1643" t="str">
            <v>用户接入</v>
          </cell>
          <cell r="O1643" t="str">
            <v>MN070402</v>
          </cell>
          <cell r="P1643" t="str">
            <v>合同履约成本-结算-智能网关</v>
          </cell>
          <cell r="Q1643">
            <v>391</v>
          </cell>
          <cell r="R1643" t="str">
            <v>IO_P_ZJ_302224_嘉兴分公司</v>
          </cell>
          <cell r="S1643" t="str">
            <v>P101</v>
          </cell>
          <cell r="T1643" t="str">
            <v>嘉兴分公司备品备件库</v>
          </cell>
        </row>
        <row r="1643">
          <cell r="W1643" t="str">
            <v>帐户</v>
          </cell>
          <cell r="X1643" t="str">
            <v>账户别名发放</v>
          </cell>
          <cell r="Y1643">
            <v>45867.2552662037</v>
          </cell>
          <cell r="Z1643" t="str">
            <v>帐户别名</v>
          </cell>
          <cell r="AA1643" t="str">
            <v>上海诺基亚贝尔股份有限公司</v>
          </cell>
          <cell r="AB1643" t="str">
            <v>302224.0.1952900000.020103.0.0.0.0</v>
          </cell>
          <cell r="AC1643" t="str">
            <v>中国移动通信集团浙江有限公司嘉兴分公司.缺省.合同履约成本-结算.智能网关（资产类）.缺省.缺省.缺省.缺省</v>
          </cell>
        </row>
        <row r="1643">
          <cell r="AH1643" t="str">
            <v>智能网关</v>
          </cell>
        </row>
        <row r="1644">
          <cell r="D1644" t="str">
            <v>10559171</v>
          </cell>
          <cell r="E1644" t="str">
            <v>从光猫路由一体机\烽火\HG6371F\11ax\Flash256MB+RAM512MB\网SC/UPC+用SC/UPC\1×2.5GE电口+1×GE电口</v>
          </cell>
          <cell r="F1644">
            <v>11</v>
          </cell>
          <cell r="G1644">
            <v>97.3</v>
          </cell>
          <cell r="H1644">
            <v>1070.3</v>
          </cell>
          <cell r="I1644" t="str">
            <v>J.13.APO302210250300593.0001</v>
          </cell>
          <cell r="J1644" t="str">
            <v>21235131</v>
          </cell>
          <cell r="K1644" t="str">
            <v>嘉兴-合同履约成本-结算-FTTR硬件-家庭-FTTR解决方案</v>
          </cell>
          <cell r="L1644" t="str">
            <v>10195084</v>
          </cell>
          <cell r="M1644" t="str">
            <v>24SC22001C</v>
          </cell>
          <cell r="N1644" t="str">
            <v>智家终端</v>
          </cell>
          <cell r="O1644" t="str">
            <v>MN070407</v>
          </cell>
          <cell r="P1644" t="str">
            <v>合同履约成本-结算-FTTR硬件</v>
          </cell>
          <cell r="Q1644">
            <v>391</v>
          </cell>
          <cell r="R1644" t="str">
            <v>IO_P_ZJ_302224_嘉兴分公司</v>
          </cell>
          <cell r="S1644" t="str">
            <v>P101</v>
          </cell>
          <cell r="T1644" t="str">
            <v>嘉兴分公司备品备件库</v>
          </cell>
        </row>
        <row r="1644">
          <cell r="W1644" t="str">
            <v>帐户</v>
          </cell>
          <cell r="X1644" t="str">
            <v>账户别名发放</v>
          </cell>
          <cell r="Y1644">
            <v>45867.2554050926</v>
          </cell>
          <cell r="Z1644" t="str">
            <v>帐户别名</v>
          </cell>
          <cell r="AA1644" t="str">
            <v>中国移动通信集团终端有限公司浙江分公司</v>
          </cell>
          <cell r="AB1644" t="str">
            <v>302224.0.1952900000.020105.0.0.0.0</v>
          </cell>
          <cell r="AC1644" t="str">
            <v>中国移动通信集团浙江有限公司嘉兴分公司.缺省.合同履约成本-结算.FTTR硬件（资产类）.缺省.缺省.缺省.缺省</v>
          </cell>
        </row>
        <row r="1644">
          <cell r="AH1644" t="str">
            <v>FTTR从光猫</v>
          </cell>
        </row>
        <row r="1645">
          <cell r="D1645" t="str">
            <v>10549588</v>
          </cell>
          <cell r="E1645" t="str">
            <v>无频GPON\四川天邑\TEWA-7100A(无语音)</v>
          </cell>
          <cell r="F1645">
            <v>6</v>
          </cell>
          <cell r="G1645">
            <v>47.23</v>
          </cell>
          <cell r="H1645">
            <v>283.38</v>
          </cell>
          <cell r="I1645" t="str">
            <v>J.13.APO302210250200575.0001</v>
          </cell>
          <cell r="J1645" t="str">
            <v>19317924</v>
          </cell>
          <cell r="K1645" t="str">
            <v>嘉兴-合同履约成本-结算-智能网关-家庭-家庭宽带</v>
          </cell>
          <cell r="L1645" t="str">
            <v>9819795</v>
          </cell>
          <cell r="M1645" t="str">
            <v>24WL017C</v>
          </cell>
          <cell r="N1645" t="str">
            <v>用户接入</v>
          </cell>
          <cell r="O1645" t="str">
            <v>MN070402</v>
          </cell>
          <cell r="P1645" t="str">
            <v>合同履约成本-结算-智能网关</v>
          </cell>
          <cell r="Q1645">
            <v>391</v>
          </cell>
          <cell r="R1645" t="str">
            <v>IO_P_ZJ_302224_嘉兴分公司</v>
          </cell>
          <cell r="S1645" t="str">
            <v>P101</v>
          </cell>
          <cell r="T1645" t="str">
            <v>嘉兴分公司备品备件库</v>
          </cell>
        </row>
        <row r="1645">
          <cell r="W1645" t="str">
            <v>帐户</v>
          </cell>
          <cell r="X1645" t="str">
            <v>账户别名发放</v>
          </cell>
          <cell r="Y1645">
            <v>45867.255474537</v>
          </cell>
          <cell r="Z1645" t="str">
            <v>帐户别名</v>
          </cell>
          <cell r="AA1645" t="str">
            <v>四川天邑康和通信股份有限公司</v>
          </cell>
          <cell r="AB1645" t="str">
            <v>302224.0.1952900000.020103.0.0.0.0</v>
          </cell>
          <cell r="AC1645" t="str">
            <v>中国移动通信集团浙江有限公司嘉兴分公司.缺省.合同履约成本-结算.智能网关（资产类）.缺省.缺省.缺省.缺省</v>
          </cell>
        </row>
        <row r="1645">
          <cell r="AH1645" t="str">
            <v>智能网关</v>
          </cell>
        </row>
        <row r="1646">
          <cell r="D1646" t="str">
            <v>10547938</v>
          </cell>
          <cell r="E1646" t="str">
            <v>主光猫\中兴\ZXHN G7611 V2\11ax\Flash256MB+RAM512MB</v>
          </cell>
          <cell r="F1646">
            <v>25</v>
          </cell>
          <cell r="G1646">
            <v>242.885330009607</v>
          </cell>
          <cell r="H1646">
            <v>6072.13</v>
          </cell>
          <cell r="I1646" t="str">
            <v>J.13.APO302210250600344.0001</v>
          </cell>
          <cell r="J1646" t="str">
            <v>21235131</v>
          </cell>
          <cell r="K1646" t="str">
            <v>嘉兴-合同履约成本-结算-FTTR硬件-家庭-FTTR解决方案</v>
          </cell>
          <cell r="L1646" t="str">
            <v>10195084</v>
          </cell>
          <cell r="M1646" t="str">
            <v>24SC22001C</v>
          </cell>
          <cell r="N1646" t="str">
            <v>智家终端</v>
          </cell>
          <cell r="O1646" t="str">
            <v>MN070407</v>
          </cell>
          <cell r="P1646" t="str">
            <v>合同履约成本-结算-FTTR硬件</v>
          </cell>
          <cell r="Q1646">
            <v>391</v>
          </cell>
          <cell r="R1646" t="str">
            <v>IO_P_ZJ_302224_嘉兴分公司</v>
          </cell>
          <cell r="S1646" t="str">
            <v>P101</v>
          </cell>
          <cell r="T1646" t="str">
            <v>嘉兴分公司备品备件库</v>
          </cell>
        </row>
        <row r="1646">
          <cell r="W1646" t="str">
            <v>帐户</v>
          </cell>
          <cell r="X1646" t="str">
            <v>账户别名发放</v>
          </cell>
          <cell r="Y1646">
            <v>45867.2557060185</v>
          </cell>
          <cell r="Z1646" t="str">
            <v>帐户别名</v>
          </cell>
          <cell r="AA1646" t="str">
            <v>中国移动通信集团终端有限公司浙江分公司</v>
          </cell>
          <cell r="AB1646" t="str">
            <v>302224.0.1952900000.020105.0.0.0.0</v>
          </cell>
          <cell r="AC1646" t="str">
            <v>中国移动通信集团浙江有限公司嘉兴分公司.缺省.合同履约成本-结算.FTTR硬件（资产类）.缺省.缺省.缺省.缺省</v>
          </cell>
        </row>
        <row r="1646">
          <cell r="AH1646" t="str">
            <v>FTTR主光猫</v>
          </cell>
        </row>
        <row r="1647">
          <cell r="D1647" t="str">
            <v>10558900</v>
          </cell>
          <cell r="E1647" t="str">
            <v>无频XGPON\终端公司\HX5-9hsaLite(无语音)(2.5GE)</v>
          </cell>
          <cell r="F1647">
            <v>5</v>
          </cell>
          <cell r="G1647">
            <v>91.82</v>
          </cell>
          <cell r="H1647">
            <v>459.1</v>
          </cell>
          <cell r="I1647" t="str">
            <v>J.13.APO302210250600918.0001</v>
          </cell>
          <cell r="J1647" t="str">
            <v>19317925</v>
          </cell>
          <cell r="K1647" t="str">
            <v>嘉兴-合同履约成本-结算-智能网关-政企-企业宽带</v>
          </cell>
          <cell r="L1647" t="str">
            <v>9819795</v>
          </cell>
          <cell r="M1647" t="str">
            <v>24WL017C</v>
          </cell>
          <cell r="N1647" t="str">
            <v>用户接入</v>
          </cell>
          <cell r="O1647" t="str">
            <v>MN070402</v>
          </cell>
          <cell r="P1647" t="str">
            <v>合同履约成本-结算-智能网关</v>
          </cell>
          <cell r="Q1647">
            <v>391</v>
          </cell>
          <cell r="R1647" t="str">
            <v>IO_P_ZJ_302224_嘉兴分公司</v>
          </cell>
          <cell r="S1647" t="str">
            <v>P101</v>
          </cell>
          <cell r="T1647" t="str">
            <v>嘉兴分公司备品备件库</v>
          </cell>
        </row>
        <row r="1647">
          <cell r="W1647" t="str">
            <v>帐户</v>
          </cell>
          <cell r="X1647" t="str">
            <v>账户别名发放</v>
          </cell>
          <cell r="Y1647">
            <v>45867.2570717593</v>
          </cell>
          <cell r="Z1647" t="str">
            <v>帐户别名</v>
          </cell>
          <cell r="AA1647" t="str">
            <v>中国移动通信集团终端有限公司浙江分公司</v>
          </cell>
          <cell r="AB1647" t="str">
            <v>302224.0.1952900000.020103.0.0.0.0</v>
          </cell>
          <cell r="AC1647" t="str">
            <v>中国移动通信集团浙江有限公司嘉兴分公司.缺省.合同履约成本-结算.智能网关（资产类）.缺省.缺省.缺省.缺省</v>
          </cell>
        </row>
        <row r="1647">
          <cell r="AH1647" t="str">
            <v>智能网关</v>
          </cell>
        </row>
        <row r="1648">
          <cell r="D1648" t="str">
            <v>10538816</v>
          </cell>
          <cell r="E1648" t="str">
            <v>从光猫路由一体机\中兴\ZXHN G1612\11ax\
Flash256MB+RAM512MB\网SC/UPC\GPON\2×GE
电口</v>
          </cell>
          <cell r="F1648">
            <v>1</v>
          </cell>
          <cell r="G1648">
            <v>104.163821307318</v>
          </cell>
          <cell r="H1648">
            <v>104.16</v>
          </cell>
          <cell r="I1648" t="str">
            <v>J.13.APO302210240700577.0001</v>
          </cell>
          <cell r="J1648" t="str">
            <v>21235131</v>
          </cell>
          <cell r="K1648" t="str">
            <v>嘉兴-合同履约成本-结算-FTTR硬件-家庭-FTTR解决方案</v>
          </cell>
          <cell r="L1648" t="str">
            <v>10195084</v>
          </cell>
          <cell r="M1648" t="str">
            <v>24SC22001C</v>
          </cell>
          <cell r="N1648" t="str">
            <v>智家终端</v>
          </cell>
          <cell r="O1648" t="str">
            <v>MN070407</v>
          </cell>
          <cell r="P1648" t="str">
            <v>合同履约成本-结算-FTTR硬件</v>
          </cell>
          <cell r="Q1648">
            <v>391</v>
          </cell>
          <cell r="R1648" t="str">
            <v>IO_P_ZJ_302224_嘉兴分公司</v>
          </cell>
          <cell r="S1648" t="str">
            <v>P101</v>
          </cell>
          <cell r="T1648" t="str">
            <v>嘉兴分公司备品备件库</v>
          </cell>
        </row>
        <row r="1648">
          <cell r="W1648" t="str">
            <v>帐户</v>
          </cell>
          <cell r="X1648" t="str">
            <v>账户别名发放</v>
          </cell>
          <cell r="Y1648">
            <v>45867.2568634259</v>
          </cell>
          <cell r="Z1648" t="str">
            <v>帐户别名</v>
          </cell>
          <cell r="AA1648" t="str">
            <v>中国移动通信集团终端有限公司浙江分公司</v>
          </cell>
          <cell r="AB1648" t="str">
            <v>302224.0.1952900000.020105.0.0.0.0</v>
          </cell>
          <cell r="AC1648" t="str">
            <v>中国移动通信集团浙江有限公司嘉兴分公司.缺省.合同履约成本-结算.FTTR硬件（资产类）.缺省.缺省.缺省.缺省</v>
          </cell>
        </row>
        <row r="1648">
          <cell r="AH1648" t="str">
            <v>FTTR从光猫</v>
          </cell>
        </row>
        <row r="1649">
          <cell r="D1649" t="str">
            <v>10546731</v>
          </cell>
          <cell r="E1649" t="str">
            <v>从光猫路由一体机\烽火\HG6371F\11ax\Flash256MB+RAM512MB\网SC/UPC+用SC/UPC\光纤或GE或Wi-Fi上行</v>
          </cell>
          <cell r="F1649">
            <v>71</v>
          </cell>
          <cell r="G1649">
            <v>110.01</v>
          </cell>
          <cell r="H1649">
            <v>7810.71</v>
          </cell>
          <cell r="I1649" t="str">
            <v>J.13.APO302210250600975.0002</v>
          </cell>
          <cell r="J1649" t="str">
            <v>21235131</v>
          </cell>
          <cell r="K1649" t="str">
            <v>嘉兴-合同履约成本-结算-FTTR硬件-家庭-FTTR解决方案</v>
          </cell>
          <cell r="L1649" t="str">
            <v>10195084</v>
          </cell>
          <cell r="M1649" t="str">
            <v>24SC22001C</v>
          </cell>
          <cell r="N1649" t="str">
            <v>智家终端</v>
          </cell>
          <cell r="O1649" t="str">
            <v>MN070407</v>
          </cell>
          <cell r="P1649" t="str">
            <v>合同履约成本-结算-FTTR硬件</v>
          </cell>
          <cell r="Q1649">
            <v>391</v>
          </cell>
          <cell r="R1649" t="str">
            <v>IO_P_ZJ_302224_嘉兴分公司</v>
          </cell>
          <cell r="S1649" t="str">
            <v>P101</v>
          </cell>
          <cell r="T1649" t="str">
            <v>嘉兴分公司备品备件库</v>
          </cell>
        </row>
        <row r="1649">
          <cell r="W1649" t="str">
            <v>帐户</v>
          </cell>
          <cell r="X1649" t="str">
            <v>账户别名发放</v>
          </cell>
          <cell r="Y1649">
            <v>45867.2571412037</v>
          </cell>
          <cell r="Z1649" t="str">
            <v>帐户别名</v>
          </cell>
          <cell r="AA1649" t="str">
            <v>中国移动通信集团终端有限公司浙江分公司</v>
          </cell>
          <cell r="AB1649" t="str">
            <v>302224.0.1952900000.020105.0.0.0.0</v>
          </cell>
          <cell r="AC1649" t="str">
            <v>中国移动通信集团浙江有限公司嘉兴分公司.缺省.合同履约成本-结算.FTTR硬件（资产类）.缺省.缺省.缺省.缺省</v>
          </cell>
        </row>
        <row r="1649">
          <cell r="AH1649" t="str">
            <v>FTTR从光猫</v>
          </cell>
        </row>
        <row r="1650">
          <cell r="D1650" t="str">
            <v>10546731</v>
          </cell>
          <cell r="E1650" t="str">
            <v>从光猫路由一体机\烽火\HG6371F\11ax\Flash256MB+RAM512MB\网SC/UPC+用SC/UPC\光纤或GE或Wi-Fi上行</v>
          </cell>
          <cell r="F1650">
            <v>38</v>
          </cell>
          <cell r="G1650">
            <v>110.01</v>
          </cell>
          <cell r="H1650">
            <v>4180.38</v>
          </cell>
          <cell r="I1650" t="str">
            <v>J.13.APO302210250700014.0001</v>
          </cell>
          <cell r="J1650" t="str">
            <v>21235131</v>
          </cell>
          <cell r="K1650" t="str">
            <v>嘉兴-合同履约成本-结算-FTTR硬件-家庭-FTTR解决方案</v>
          </cell>
          <cell r="L1650" t="str">
            <v>10195084</v>
          </cell>
          <cell r="M1650" t="str">
            <v>24SC22001C</v>
          </cell>
          <cell r="N1650" t="str">
            <v>智家终端</v>
          </cell>
          <cell r="O1650" t="str">
            <v>MN070407</v>
          </cell>
          <cell r="P1650" t="str">
            <v>合同履约成本-结算-FTTR硬件</v>
          </cell>
          <cell r="Q1650">
            <v>391</v>
          </cell>
          <cell r="R1650" t="str">
            <v>IO_P_ZJ_302224_嘉兴分公司</v>
          </cell>
          <cell r="S1650" t="str">
            <v>P101</v>
          </cell>
          <cell r="T1650" t="str">
            <v>嘉兴分公司备品备件库</v>
          </cell>
        </row>
        <row r="1650">
          <cell r="W1650" t="str">
            <v>帐户</v>
          </cell>
          <cell r="X1650" t="str">
            <v>账户别名发放</v>
          </cell>
          <cell r="Y1650">
            <v>45867.2571759259</v>
          </cell>
          <cell r="Z1650" t="str">
            <v>帐户别名</v>
          </cell>
          <cell r="AA1650" t="str">
            <v>中国移动通信集团终端有限公司浙江分公司</v>
          </cell>
          <cell r="AB1650" t="str">
            <v>302224.0.1952900000.020105.0.0.0.0</v>
          </cell>
          <cell r="AC1650" t="str">
            <v>中国移动通信集团浙江有限公司嘉兴分公司.缺省.合同履约成本-结算.FTTR硬件（资产类）.缺省.缺省.缺省.缺省</v>
          </cell>
        </row>
        <row r="1650">
          <cell r="AH1650" t="str">
            <v>FTTR从光猫</v>
          </cell>
        </row>
        <row r="1651">
          <cell r="D1651" t="str">
            <v>10554715</v>
          </cell>
          <cell r="E1651" t="str">
            <v>从光猫路由一体机\中兴\ZXHN G1615\11ax\Flash256MB+RAM512MB\网SC/UPC\GPON\1×2.5GE电口+1×GE电口</v>
          </cell>
          <cell r="F1651">
            <v>5</v>
          </cell>
          <cell r="G1651">
            <v>112.904</v>
          </cell>
          <cell r="H1651">
            <v>564.52</v>
          </cell>
          <cell r="I1651" t="str">
            <v>J.13.APO302210250500309.0001</v>
          </cell>
          <cell r="J1651" t="str">
            <v>21235131</v>
          </cell>
          <cell r="K1651" t="str">
            <v>嘉兴-合同履约成本-结算-FTTR硬件-家庭-FTTR解决方案</v>
          </cell>
          <cell r="L1651" t="str">
            <v>10195084</v>
          </cell>
          <cell r="M1651" t="str">
            <v>24SC22001C</v>
          </cell>
          <cell r="N1651" t="str">
            <v>智家终端</v>
          </cell>
          <cell r="O1651" t="str">
            <v>MN070407</v>
          </cell>
          <cell r="P1651" t="str">
            <v>合同履约成本-结算-FTTR硬件</v>
          </cell>
          <cell r="Q1651">
            <v>391</v>
          </cell>
          <cell r="R1651" t="str">
            <v>IO_P_ZJ_302224_嘉兴分公司</v>
          </cell>
          <cell r="S1651" t="str">
            <v>P101</v>
          </cell>
          <cell r="T1651" t="str">
            <v>嘉兴分公司备品备件库</v>
          </cell>
        </row>
        <row r="1651">
          <cell r="W1651" t="str">
            <v>帐户</v>
          </cell>
          <cell r="X1651" t="str">
            <v>账户别名发放</v>
          </cell>
          <cell r="Y1651">
            <v>45867.2587384259</v>
          </cell>
          <cell r="Z1651" t="str">
            <v>帐户别名</v>
          </cell>
          <cell r="AA1651" t="str">
            <v>中国移动通信集团终端有限公司浙江分公司</v>
          </cell>
          <cell r="AB1651" t="str">
            <v>302224.0.1952900000.020105.0.0.0.0</v>
          </cell>
          <cell r="AC1651" t="str">
            <v>中国移动通信集团浙江有限公司嘉兴分公司.缺省.合同履约成本-结算.FTTR硬件（资产类）.缺省.缺省.缺省.缺省</v>
          </cell>
        </row>
        <row r="1651">
          <cell r="AH1651" t="str">
            <v>FTTR从光猫</v>
          </cell>
        </row>
        <row r="1652">
          <cell r="D1652" t="str">
            <v>10554715</v>
          </cell>
          <cell r="E1652" t="str">
            <v>从光猫路由一体机\中兴\ZXHN G1615\11ax\Flash256MB+RAM512MB\网SC/UPC\GPON\1×2.5GE电口+1×GE电口</v>
          </cell>
          <cell r="F1652">
            <v>1</v>
          </cell>
          <cell r="G1652">
            <v>112.904</v>
          </cell>
          <cell r="H1652">
            <v>112.9</v>
          </cell>
          <cell r="I1652" t="str">
            <v>J.13.APO302210250500309.0001</v>
          </cell>
          <cell r="J1652" t="str">
            <v>21235131</v>
          </cell>
          <cell r="K1652" t="str">
            <v>嘉兴-合同履约成本-结算-FTTR硬件-家庭-FTTR解决方案</v>
          </cell>
          <cell r="L1652" t="str">
            <v>10195084</v>
          </cell>
          <cell r="M1652" t="str">
            <v>24SC22001C</v>
          </cell>
          <cell r="N1652" t="str">
            <v>智家终端</v>
          </cell>
          <cell r="O1652" t="str">
            <v>MN070407</v>
          </cell>
          <cell r="P1652" t="str">
            <v>合同履约成本-结算-FTTR硬件</v>
          </cell>
          <cell r="Q1652">
            <v>391</v>
          </cell>
          <cell r="R1652" t="str">
            <v>IO_P_ZJ_302224_嘉兴分公司</v>
          </cell>
          <cell r="S1652" t="str">
            <v>P101</v>
          </cell>
          <cell r="T1652" t="str">
            <v>嘉兴分公司备品备件库</v>
          </cell>
        </row>
        <row r="1652">
          <cell r="W1652" t="str">
            <v>帐户</v>
          </cell>
          <cell r="X1652" t="str">
            <v>账户别名发放</v>
          </cell>
          <cell r="Y1652">
            <v>45867.25875</v>
          </cell>
          <cell r="Z1652" t="str">
            <v>帐户别名</v>
          </cell>
          <cell r="AA1652" t="str">
            <v>中国移动通信集团终端有限公司浙江分公司</v>
          </cell>
          <cell r="AB1652" t="str">
            <v>302224.0.1952900000.020105.0.0.0.0</v>
          </cell>
          <cell r="AC1652" t="str">
            <v>中国移动通信集团浙江有限公司嘉兴分公司.缺省.合同履约成本-结算.FTTR硬件（资产类）.缺省.缺省.缺省.缺省</v>
          </cell>
        </row>
        <row r="1652">
          <cell r="AH1652" t="str">
            <v>FTTR从光猫</v>
          </cell>
        </row>
        <row r="1653">
          <cell r="D1653" t="str">
            <v>10561907</v>
          </cell>
          <cell r="E1653" t="str">
            <v>主光猫\烽火\HG3142F1\11ax\Flash256MB+RAM512MB\网SC/UPC+用SC/UPC\XG-PON</v>
          </cell>
          <cell r="F1653">
            <v>72</v>
          </cell>
          <cell r="G1653">
            <v>256.177</v>
          </cell>
          <cell r="H1653">
            <v>18444.74</v>
          </cell>
          <cell r="I1653" t="str">
            <v>J.13.APO302210250600975.0001</v>
          </cell>
          <cell r="J1653" t="str">
            <v>21235131</v>
          </cell>
          <cell r="K1653" t="str">
            <v>嘉兴-合同履约成本-结算-FTTR硬件-家庭-FTTR解决方案</v>
          </cell>
          <cell r="L1653" t="str">
            <v>10195084</v>
          </cell>
          <cell r="M1653" t="str">
            <v>24SC22001C</v>
          </cell>
          <cell r="N1653" t="str">
            <v>智家终端</v>
          </cell>
          <cell r="O1653" t="str">
            <v>MN070407</v>
          </cell>
          <cell r="P1653" t="str">
            <v>合同履约成本-结算-FTTR硬件</v>
          </cell>
          <cell r="Q1653">
            <v>391</v>
          </cell>
          <cell r="R1653" t="str">
            <v>IO_P_ZJ_302224_嘉兴分公司</v>
          </cell>
          <cell r="S1653" t="str">
            <v>P101</v>
          </cell>
          <cell r="T1653" t="str">
            <v>嘉兴分公司备品备件库</v>
          </cell>
        </row>
        <row r="1653">
          <cell r="W1653" t="str">
            <v>帐户</v>
          </cell>
          <cell r="X1653" t="str">
            <v>账户别名发放</v>
          </cell>
          <cell r="Y1653">
            <v>45867.2587962963</v>
          </cell>
          <cell r="Z1653" t="str">
            <v>帐户别名</v>
          </cell>
          <cell r="AA1653" t="str">
            <v>中国移动通信集团终端有限公司浙江分公司</v>
          </cell>
          <cell r="AB1653" t="str">
            <v>302224.0.1952900000.020105.0.0.0.0</v>
          </cell>
          <cell r="AC1653" t="str">
            <v>中国移动通信集团浙江有限公司嘉兴分公司.缺省.合同履约成本-结算.FTTR硬件（资产类）.缺省.缺省.缺省.缺省</v>
          </cell>
        </row>
        <row r="1653">
          <cell r="AH1653" t="str">
            <v>FTTR主光猫</v>
          </cell>
        </row>
        <row r="1654">
          <cell r="D1654" t="str">
            <v>10561862</v>
          </cell>
          <cell r="E1654" t="str">
            <v>主光猫\中兴\G7615V2\11ax\Flash256MB+RAM512MB\网SC/UPC+用SC/UPC\XG-PON\</v>
          </cell>
          <cell r="F1654">
            <v>4</v>
          </cell>
          <cell r="G1654">
            <v>251.644</v>
          </cell>
          <cell r="H1654">
            <v>1006.58</v>
          </cell>
          <cell r="I1654" t="str">
            <v>J.13.APO302210250500309.0002</v>
          </cell>
          <cell r="J1654" t="str">
            <v>21235131</v>
          </cell>
          <cell r="K1654" t="str">
            <v>嘉兴-合同履约成本-结算-FTTR硬件-家庭-FTTR解决方案</v>
          </cell>
          <cell r="L1654" t="str">
            <v>10195084</v>
          </cell>
          <cell r="M1654" t="str">
            <v>24SC22001C</v>
          </cell>
          <cell r="N1654" t="str">
            <v>智家终端</v>
          </cell>
          <cell r="O1654" t="str">
            <v>MN070407</v>
          </cell>
          <cell r="P1654" t="str">
            <v>合同履约成本-结算-FTTR硬件</v>
          </cell>
          <cell r="Q1654">
            <v>391</v>
          </cell>
          <cell r="R1654" t="str">
            <v>IO_P_ZJ_302224_嘉兴分公司</v>
          </cell>
          <cell r="S1654" t="str">
            <v>P101</v>
          </cell>
          <cell r="T1654" t="str">
            <v>嘉兴分公司备品备件库</v>
          </cell>
        </row>
        <row r="1654">
          <cell r="W1654" t="str">
            <v>帐户</v>
          </cell>
          <cell r="X1654" t="str">
            <v>账户别名发放</v>
          </cell>
          <cell r="Y1654">
            <v>45867.2572106481</v>
          </cell>
          <cell r="Z1654" t="str">
            <v>帐户别名</v>
          </cell>
          <cell r="AA1654" t="str">
            <v>中国移动通信集团终端有限公司浙江分公司</v>
          </cell>
          <cell r="AB1654" t="str">
            <v>302224.0.1952900000.020105.0.0.0.0</v>
          </cell>
          <cell r="AC1654" t="str">
            <v>中国移动通信集团浙江有限公司嘉兴分公司.缺省.合同履约成本-结算.FTTR硬件（资产类）.缺省.缺省.缺省.缺省</v>
          </cell>
        </row>
        <row r="1654">
          <cell r="AH1654" t="str">
            <v>FTTR主光猫</v>
          </cell>
        </row>
        <row r="1655">
          <cell r="D1655" t="str">
            <v>10561678</v>
          </cell>
          <cell r="E1655" t="str">
            <v>瘦客户机\中兴\W205DS\6GB\展锐\Android\台</v>
          </cell>
          <cell r="F1655">
            <v>1</v>
          </cell>
          <cell r="G1655">
            <v>1089</v>
          </cell>
          <cell r="H1655">
            <v>1089</v>
          </cell>
          <cell r="I1655" t="str">
            <v>J.13.APO302210250400434.0001</v>
          </cell>
          <cell r="J1655" t="str">
            <v>16906636</v>
          </cell>
          <cell r="K1655" t="str">
            <v>嘉兴-合同履约成本-结算-其他-家庭-无</v>
          </cell>
          <cell r="L1655" t="str">
            <v>9623901</v>
          </cell>
          <cell r="M1655" t="str">
            <v>24SC22001C</v>
          </cell>
          <cell r="N1655" t="str">
            <v>智家终端</v>
          </cell>
          <cell r="O1655" t="str">
            <v>MN070404</v>
          </cell>
          <cell r="P1655" t="str">
            <v>合同履约成本-结算-其他</v>
          </cell>
          <cell r="Q1655">
            <v>391</v>
          </cell>
          <cell r="R1655" t="str">
            <v>IO_P_ZJ_302224_嘉兴分公司</v>
          </cell>
          <cell r="S1655" t="str">
            <v>P101</v>
          </cell>
          <cell r="T1655" t="str">
            <v>嘉兴分公司备品备件库</v>
          </cell>
        </row>
        <row r="1655">
          <cell r="W1655" t="str">
            <v>帐户</v>
          </cell>
          <cell r="X1655" t="str">
            <v>账户别名发放</v>
          </cell>
          <cell r="Y1655">
            <v>45867.2585763889</v>
          </cell>
          <cell r="Z1655" t="str">
            <v>帐户别名</v>
          </cell>
          <cell r="AA1655" t="str">
            <v>中国移动通信集团终端有限公司浙江分公司</v>
          </cell>
          <cell r="AB1655" t="str">
            <v>302224.0.1952900000.025050.0.0.0.0</v>
          </cell>
          <cell r="AC1655" t="str">
            <v>中国移动通信集团浙江有限公司嘉兴分公司.缺省.合同履约成本-结算.其他家庭硬件（资产类）.缺省.缺省.缺省.缺省</v>
          </cell>
        </row>
        <row r="1655">
          <cell r="AH1655" t="str">
            <v>云电脑瘦终端</v>
          </cell>
        </row>
        <row r="1656">
          <cell r="D1656" t="str">
            <v>10537821</v>
          </cell>
          <cell r="E1656" t="str">
            <v>融合企业网关\终端公司\H10g-13ac</v>
          </cell>
          <cell r="F1656">
            <v>2</v>
          </cell>
          <cell r="G1656">
            <v>209.245406111853</v>
          </cell>
          <cell r="H1656">
            <v>418.49</v>
          </cell>
          <cell r="I1656" t="str">
            <v>J.13.APO302210250601039.0002</v>
          </cell>
          <cell r="J1656" t="str">
            <v>19317925</v>
          </cell>
          <cell r="K1656" t="str">
            <v>嘉兴-合同履约成本-结算-智能网关-政企-企业宽带</v>
          </cell>
          <cell r="L1656" t="str">
            <v>9819795</v>
          </cell>
          <cell r="M1656" t="str">
            <v>24WL017C</v>
          </cell>
          <cell r="N1656" t="str">
            <v>用户接入</v>
          </cell>
          <cell r="O1656" t="str">
            <v>MN070402</v>
          </cell>
          <cell r="P1656" t="str">
            <v>合同履约成本-结算-智能网关</v>
          </cell>
          <cell r="Q1656">
            <v>391</v>
          </cell>
          <cell r="R1656" t="str">
            <v>IO_P_ZJ_302224_嘉兴分公司</v>
          </cell>
          <cell r="S1656" t="str">
            <v>P101</v>
          </cell>
          <cell r="T1656" t="str">
            <v>嘉兴分公司备品备件库</v>
          </cell>
        </row>
        <row r="1656">
          <cell r="W1656" t="str">
            <v>帐户</v>
          </cell>
          <cell r="X1656" t="str">
            <v>账户别名发放</v>
          </cell>
          <cell r="Y1656">
            <v>45867.2586921296</v>
          </cell>
          <cell r="Z1656" t="str">
            <v>帐户别名</v>
          </cell>
          <cell r="AA1656" t="str">
            <v>中国移动通信集团终端有限公司浙江分公司</v>
          </cell>
          <cell r="AB1656" t="str">
            <v>302224.0.1952900000.020103.0.0.0.0</v>
          </cell>
          <cell r="AC1656" t="str">
            <v>中国移动通信集团浙江有限公司嘉兴分公司.缺省.合同履约成本-结算.智能网关（资产类）.缺省.缺省.缺省.缺省</v>
          </cell>
        </row>
        <row r="1656">
          <cell r="AH1656" t="str">
            <v>智能网关</v>
          </cell>
        </row>
        <row r="1657">
          <cell r="D1657" t="str">
            <v>10537821</v>
          </cell>
          <cell r="E1657" t="str">
            <v>融合企业网关\终端公司\H10g-13ac</v>
          </cell>
          <cell r="F1657">
            <v>2</v>
          </cell>
          <cell r="G1657">
            <v>209.245406111853</v>
          </cell>
          <cell r="H1657">
            <v>418.49</v>
          </cell>
          <cell r="I1657" t="str">
            <v>J.13.APO302210250601039.0002</v>
          </cell>
          <cell r="J1657" t="str">
            <v>19317925</v>
          </cell>
          <cell r="K1657" t="str">
            <v>嘉兴-合同履约成本-结算-智能网关-政企-企业宽带</v>
          </cell>
          <cell r="L1657" t="str">
            <v>9819795</v>
          </cell>
          <cell r="M1657" t="str">
            <v>24WL017C</v>
          </cell>
          <cell r="N1657" t="str">
            <v>用户接入</v>
          </cell>
          <cell r="O1657" t="str">
            <v>MN070402</v>
          </cell>
          <cell r="P1657" t="str">
            <v>合同履约成本-结算-智能网关</v>
          </cell>
          <cell r="Q1657">
            <v>391</v>
          </cell>
          <cell r="R1657" t="str">
            <v>IO_P_ZJ_302224_嘉兴分公司</v>
          </cell>
          <cell r="S1657" t="str">
            <v>P101</v>
          </cell>
          <cell r="T1657" t="str">
            <v>嘉兴分公司备品备件库</v>
          </cell>
        </row>
        <row r="1657">
          <cell r="W1657" t="str">
            <v>帐户</v>
          </cell>
          <cell r="X1657" t="str">
            <v>账户别名发放</v>
          </cell>
          <cell r="Y1657">
            <v>45867.2586921296</v>
          </cell>
          <cell r="Z1657" t="str">
            <v>帐户别名</v>
          </cell>
          <cell r="AA1657" t="str">
            <v>中国移动通信集团终端有限公司浙江分公司</v>
          </cell>
          <cell r="AB1657" t="str">
            <v>302224.0.1952900000.020103.0.0.0.0</v>
          </cell>
          <cell r="AC1657" t="str">
            <v>中国移动通信集团浙江有限公司嘉兴分公司.缺省.合同履约成本-结算.智能网关（资产类）.缺省.缺省.缺省.缺省</v>
          </cell>
        </row>
        <row r="1657">
          <cell r="AH1657" t="str">
            <v>智能网关</v>
          </cell>
        </row>
        <row r="1658">
          <cell r="D1658" t="str">
            <v>10549590</v>
          </cell>
          <cell r="E1658" t="str">
            <v>GPON双频WiFi6\四川天邑\TEWA-7160A(无语音)</v>
          </cell>
          <cell r="F1658">
            <v>1</v>
          </cell>
          <cell r="G1658">
            <v>108.65</v>
          </cell>
          <cell r="H1658">
            <v>108.65</v>
          </cell>
          <cell r="I1658" t="str">
            <v>J.13.APO302210250100501.0001</v>
          </cell>
          <cell r="J1658" t="str">
            <v>19317924</v>
          </cell>
          <cell r="K1658" t="str">
            <v>嘉兴-合同履约成本-结算-智能网关-家庭-家庭宽带</v>
          </cell>
          <cell r="L1658" t="str">
            <v>9819795</v>
          </cell>
          <cell r="M1658" t="str">
            <v>24WL017C</v>
          </cell>
          <cell r="N1658" t="str">
            <v>用户接入</v>
          </cell>
          <cell r="O1658" t="str">
            <v>MN070402</v>
          </cell>
          <cell r="P1658" t="str">
            <v>合同履约成本-结算-智能网关</v>
          </cell>
          <cell r="Q1658">
            <v>391</v>
          </cell>
          <cell r="R1658" t="str">
            <v>IO_P_ZJ_302224_嘉兴分公司</v>
          </cell>
          <cell r="S1658" t="str">
            <v>P101</v>
          </cell>
          <cell r="T1658" t="str">
            <v>嘉兴分公司备品备件库</v>
          </cell>
        </row>
        <row r="1658">
          <cell r="W1658" t="str">
            <v>帐户</v>
          </cell>
          <cell r="X1658" t="str">
            <v>账户别名发放</v>
          </cell>
          <cell r="Y1658">
            <v>45867.2587615741</v>
          </cell>
          <cell r="Z1658" t="str">
            <v>帐户别名</v>
          </cell>
          <cell r="AA1658" t="str">
            <v>四川天邑康和通信股份有限公司</v>
          </cell>
          <cell r="AB1658" t="str">
            <v>302224.0.1952900000.020103.0.0.0.0</v>
          </cell>
          <cell r="AC1658" t="str">
            <v>中国移动通信集团浙江有限公司嘉兴分公司.缺省.合同履约成本-结算.智能网关（资产类）.缺省.缺省.缺省.缺省</v>
          </cell>
        </row>
        <row r="1658">
          <cell r="AH1658" t="str">
            <v>智能网关</v>
          </cell>
        </row>
        <row r="1659">
          <cell r="D1659" t="str">
            <v>10557351</v>
          </cell>
          <cell r="E1659" t="str">
            <v>从光猫路由一体机\华为\K155-11\11ax\Flash128MB+RAM256MB\网SC/UPC\GPON上行\1×2.5GE电口+1×GE电口</v>
          </cell>
          <cell r="F1659">
            <v>9</v>
          </cell>
          <cell r="G1659">
            <v>80.01</v>
          </cell>
          <cell r="H1659">
            <v>720.09</v>
          </cell>
          <cell r="I1659" t="str">
            <v>J.13.APO302210250100874.0002</v>
          </cell>
          <cell r="J1659" t="str">
            <v>21235131</v>
          </cell>
          <cell r="K1659" t="str">
            <v>嘉兴-合同履约成本-结算-FTTR硬件-家庭-FTTR解决方案</v>
          </cell>
          <cell r="L1659" t="str">
            <v>10195084</v>
          </cell>
          <cell r="M1659" t="str">
            <v>24SC22001C</v>
          </cell>
          <cell r="N1659" t="str">
            <v>智家终端</v>
          </cell>
          <cell r="O1659" t="str">
            <v>MN070407</v>
          </cell>
          <cell r="P1659" t="str">
            <v>合同履约成本-结算-FTTR硬件</v>
          </cell>
          <cell r="Q1659">
            <v>391</v>
          </cell>
          <cell r="R1659" t="str">
            <v>IO_P_ZJ_302224_嘉兴分公司</v>
          </cell>
          <cell r="S1659" t="str">
            <v>P101</v>
          </cell>
          <cell r="T1659" t="str">
            <v>嘉兴分公司备品备件库</v>
          </cell>
        </row>
        <row r="1659">
          <cell r="W1659" t="str">
            <v>帐户</v>
          </cell>
          <cell r="X1659" t="str">
            <v>账户别名发放</v>
          </cell>
          <cell r="Y1659">
            <v>45867.2571527778</v>
          </cell>
          <cell r="Z1659" t="str">
            <v>帐户别名</v>
          </cell>
          <cell r="AA1659" t="str">
            <v>中国移动通信集团终端有限公司浙江分公司</v>
          </cell>
          <cell r="AB1659" t="str">
            <v>302224.0.1952900000.020105.0.0.0.0</v>
          </cell>
          <cell r="AC1659" t="str">
            <v>中国移动通信集团浙江有限公司嘉兴分公司.缺省.合同履约成本-结算.FTTR硬件（资产类）.缺省.缺省.缺省.缺省</v>
          </cell>
        </row>
        <row r="1659">
          <cell r="AH1659" t="str">
            <v>FTTR从光猫</v>
          </cell>
        </row>
        <row r="1660">
          <cell r="D1660" t="str">
            <v>10537864</v>
          </cell>
          <cell r="E1660" t="str">
            <v>融合企业网关配件\蓝牙语音遥控器（换购）\终端公司\H10-A02</v>
          </cell>
          <cell r="F1660">
            <v>150</v>
          </cell>
          <cell r="G1660">
            <v>15.28</v>
          </cell>
          <cell r="H1660">
            <v>2292</v>
          </cell>
          <cell r="I1660" t="str">
            <v>J.13.APO302210250601039.0003</v>
          </cell>
          <cell r="J1660" t="str">
            <v>19317924</v>
          </cell>
          <cell r="K1660" t="str">
            <v>嘉兴-合同履约成本-结算-智能网关-家庭-家庭宽带</v>
          </cell>
          <cell r="L1660" t="str">
            <v>9819795</v>
          </cell>
          <cell r="M1660" t="str">
            <v>24WL017C</v>
          </cell>
          <cell r="N1660" t="str">
            <v>用户接入</v>
          </cell>
          <cell r="O1660" t="str">
            <v>MN070402</v>
          </cell>
          <cell r="P1660" t="str">
            <v>合同履约成本-结算-智能网关</v>
          </cell>
          <cell r="Q1660">
            <v>391</v>
          </cell>
          <cell r="R1660" t="str">
            <v>IO_P_ZJ_302224_嘉兴分公司</v>
          </cell>
          <cell r="S1660" t="str">
            <v>P101</v>
          </cell>
          <cell r="T1660" t="str">
            <v>嘉兴分公司备品备件库</v>
          </cell>
        </row>
        <row r="1660">
          <cell r="W1660" t="str">
            <v>帐户</v>
          </cell>
          <cell r="X1660" t="str">
            <v>账户别名发放</v>
          </cell>
          <cell r="Y1660">
            <v>45867.2587615741</v>
          </cell>
          <cell r="Z1660" t="str">
            <v>帐户别名</v>
          </cell>
          <cell r="AA1660" t="str">
            <v>中国移动通信集团终端有限公司浙江分公司</v>
          </cell>
          <cell r="AB1660" t="str">
            <v>302224.0.1952900000.020103.0.0.0.0</v>
          </cell>
          <cell r="AC1660" t="str">
            <v>中国移动通信集团浙江有限公司嘉兴分公司.缺省.合同履约成本-结算.智能网关（资产类）.缺省.缺省.缺省.缺省</v>
          </cell>
        </row>
        <row r="1660">
          <cell r="AH1660" t="str">
            <v>智能网关</v>
          </cell>
        </row>
        <row r="1661">
          <cell r="D1661" t="str">
            <v>10538632</v>
          </cell>
          <cell r="E1661" t="str">
            <v>主光猫\华为\V173-50\11ax\Flash256MB+RAM512MB\网SC/UPC+用SC/UPC\XG-PON/非对称 10G EPON\4×GE</v>
          </cell>
          <cell r="F1661">
            <v>6</v>
          </cell>
          <cell r="G1661">
            <v>391.987935961548</v>
          </cell>
          <cell r="H1661">
            <v>2351.93</v>
          </cell>
          <cell r="I1661" t="str">
            <v>J.13.APO302210250100874.0001</v>
          </cell>
          <cell r="J1661" t="str">
            <v>21235131</v>
          </cell>
          <cell r="K1661" t="str">
            <v>嘉兴-合同履约成本-结算-FTTR硬件-家庭-FTTR解决方案</v>
          </cell>
          <cell r="L1661" t="str">
            <v>10195084</v>
          </cell>
          <cell r="M1661" t="str">
            <v>24SC22001C</v>
          </cell>
          <cell r="N1661" t="str">
            <v>智家终端</v>
          </cell>
          <cell r="O1661" t="str">
            <v>MN070407</v>
          </cell>
          <cell r="P1661" t="str">
            <v>合同履约成本-结算-FTTR硬件</v>
          </cell>
          <cell r="Q1661">
            <v>391</v>
          </cell>
          <cell r="R1661" t="str">
            <v>IO_P_ZJ_302224_嘉兴分公司</v>
          </cell>
          <cell r="S1661" t="str">
            <v>P101</v>
          </cell>
          <cell r="T1661" t="str">
            <v>嘉兴分公司备品备件库</v>
          </cell>
        </row>
        <row r="1661">
          <cell r="W1661" t="str">
            <v>帐户</v>
          </cell>
          <cell r="X1661" t="str">
            <v>账户别名发放</v>
          </cell>
          <cell r="Y1661">
            <v>45867.2585185185</v>
          </cell>
          <cell r="Z1661" t="str">
            <v>帐户别名</v>
          </cell>
          <cell r="AA1661" t="str">
            <v>中国移动通信集团终端有限公司浙江分公司</v>
          </cell>
          <cell r="AB1661" t="str">
            <v>302224.0.1952900000.020105.0.0.0.0</v>
          </cell>
          <cell r="AC1661" t="str">
            <v>中国移动通信集团浙江有限公司嘉兴分公司.缺省.合同履约成本-结算.FTTR硬件（资产类）.缺省.缺省.缺省.缺省</v>
          </cell>
        </row>
        <row r="1661">
          <cell r="AH1661" t="str">
            <v>FTTR主光猫</v>
          </cell>
        </row>
        <row r="1662">
          <cell r="D1662" t="str">
            <v>10539380</v>
          </cell>
          <cell r="E1662" t="str">
            <v>家用无线路由器\11ax\华为\PSDN-TC31\支持\海思\128MBFlash\256MBRAM\4个LAN\不支持</v>
          </cell>
          <cell r="F1662">
            <v>61</v>
          </cell>
          <cell r="G1662">
            <v>95.6800568438997</v>
          </cell>
          <cell r="H1662">
            <v>5836.48</v>
          </cell>
          <cell r="I1662" t="str">
            <v>J.13.APO302210250401318.0001</v>
          </cell>
          <cell r="J1662" t="str">
            <v>21235133</v>
          </cell>
          <cell r="K1662" t="str">
            <v>嘉兴-合同履约成本-结算-路由器-家庭-移动全家WIFI</v>
          </cell>
          <cell r="L1662" t="str">
            <v>10195085</v>
          </cell>
          <cell r="M1662" t="str">
            <v>24SC22001C</v>
          </cell>
          <cell r="N1662" t="str">
            <v>智家终端</v>
          </cell>
          <cell r="O1662" t="str">
            <v>MN070408</v>
          </cell>
          <cell r="P1662" t="str">
            <v>合同履约成本-结算-路由器</v>
          </cell>
          <cell r="Q1662">
            <v>391</v>
          </cell>
          <cell r="R1662" t="str">
            <v>IO_P_ZJ_302224_嘉兴分公司</v>
          </cell>
          <cell r="S1662" t="str">
            <v>P101</v>
          </cell>
          <cell r="T1662" t="str">
            <v>嘉兴分公司备品备件库</v>
          </cell>
        </row>
        <row r="1662">
          <cell r="W1662" t="str">
            <v>帐户</v>
          </cell>
          <cell r="X1662" t="str">
            <v>账户别名发放</v>
          </cell>
          <cell r="Y1662">
            <v>45868.1683101852</v>
          </cell>
          <cell r="Z1662" t="str">
            <v>帐户别名</v>
          </cell>
          <cell r="AA1662" t="str">
            <v>中国移动通信集团终端有限公司浙江分公司</v>
          </cell>
          <cell r="AB1662" t="str">
            <v>302224.0.1952900000.020106.0.0.0.0</v>
          </cell>
          <cell r="AC1662" t="str">
            <v>中国移动通信集团浙江有限公司嘉兴分公司.缺省.合同履约成本-结算.路由器（资产类）.缺省.缺省.缺省.缺省</v>
          </cell>
        </row>
        <row r="1662">
          <cell r="AH1662" t="str">
            <v>组网路由器</v>
          </cell>
        </row>
        <row r="1663">
          <cell r="D1663" t="str">
            <v>10549545</v>
          </cell>
          <cell r="E1663" t="str">
            <v>无频XGPON\中兴\ZXHN F7005MV3(无语音)(2.5GE)</v>
          </cell>
          <cell r="F1663">
            <v>4</v>
          </cell>
          <cell r="G1663">
            <v>89.27</v>
          </cell>
          <cell r="H1663">
            <v>357.08</v>
          </cell>
          <cell r="I1663" t="str">
            <v>J.13.APO302210250500957.0001</v>
          </cell>
          <cell r="J1663" t="str">
            <v>19317924</v>
          </cell>
          <cell r="K1663" t="str">
            <v>嘉兴-合同履约成本-结算-智能网关-家庭-家庭宽带</v>
          </cell>
          <cell r="L1663" t="str">
            <v>9819795</v>
          </cell>
          <cell r="M1663" t="str">
            <v>24WL017C</v>
          </cell>
          <cell r="N1663" t="str">
            <v>用户接入</v>
          </cell>
          <cell r="O1663" t="str">
            <v>MN070402</v>
          </cell>
          <cell r="P1663" t="str">
            <v>合同履约成本-结算-智能网关</v>
          </cell>
          <cell r="Q1663">
            <v>391</v>
          </cell>
          <cell r="R1663" t="str">
            <v>IO_P_ZJ_302224_嘉兴分公司</v>
          </cell>
          <cell r="S1663" t="str">
            <v>P101</v>
          </cell>
          <cell r="T1663" t="str">
            <v>嘉兴分公司备品备件库</v>
          </cell>
        </row>
        <row r="1663">
          <cell r="W1663" t="str">
            <v>帐户</v>
          </cell>
          <cell r="X1663" t="str">
            <v>账户别名发放</v>
          </cell>
          <cell r="Y1663">
            <v>45868.1686921296</v>
          </cell>
          <cell r="Z1663" t="str">
            <v>帐户别名</v>
          </cell>
          <cell r="AA1663" t="str">
            <v>中兴通讯股份有限公司</v>
          </cell>
          <cell r="AB1663" t="str">
            <v>302224.0.1952900000.020103.0.0.0.0</v>
          </cell>
          <cell r="AC1663" t="str">
            <v>中国移动通信集团浙江有限公司嘉兴分公司.缺省.合同履约成本-结算.智能网关（资产类）.缺省.缺省.缺省.缺省</v>
          </cell>
        </row>
        <row r="1663">
          <cell r="AH1663" t="str">
            <v>智能网关</v>
          </cell>
        </row>
        <row r="1664">
          <cell r="D1664" t="str">
            <v>10559175</v>
          </cell>
          <cell r="E1664" t="str">
            <v>主光猫\烽火\HG3145F\11ax\Flash256MB+RAM512MB\XG-PON/GPON Combo</v>
          </cell>
          <cell r="F1664">
            <v>3</v>
          </cell>
          <cell r="G1664">
            <v>362.8</v>
          </cell>
          <cell r="H1664">
            <v>1088.4</v>
          </cell>
          <cell r="I1664" t="str">
            <v>J.13.APO302210250300593.0002</v>
          </cell>
          <cell r="J1664" t="str">
            <v>21235131</v>
          </cell>
          <cell r="K1664" t="str">
            <v>嘉兴-合同履约成本-结算-FTTR硬件-家庭-FTTR解决方案</v>
          </cell>
          <cell r="L1664" t="str">
            <v>10195084</v>
          </cell>
          <cell r="M1664" t="str">
            <v>24SC22001C</v>
          </cell>
          <cell r="N1664" t="str">
            <v>智家终端</v>
          </cell>
          <cell r="O1664" t="str">
            <v>MN070407</v>
          </cell>
          <cell r="P1664" t="str">
            <v>合同履约成本-结算-FTTR硬件</v>
          </cell>
          <cell r="Q1664">
            <v>391</v>
          </cell>
          <cell r="R1664" t="str">
            <v>IO_P_ZJ_302224_嘉兴分公司</v>
          </cell>
          <cell r="S1664" t="str">
            <v>P101</v>
          </cell>
          <cell r="T1664" t="str">
            <v>嘉兴分公司备品备件库</v>
          </cell>
        </row>
        <row r="1664">
          <cell r="W1664" t="str">
            <v>帐户</v>
          </cell>
          <cell r="X1664" t="str">
            <v>账户别名发放</v>
          </cell>
          <cell r="Y1664">
            <v>45868.1695949074</v>
          </cell>
          <cell r="Z1664" t="str">
            <v>帐户别名</v>
          </cell>
          <cell r="AA1664" t="str">
            <v>中国移动通信集团终端有限公司浙江分公司</v>
          </cell>
          <cell r="AB1664" t="str">
            <v>302224.0.1952900000.020105.0.0.0.0</v>
          </cell>
          <cell r="AC1664" t="str">
            <v>中国移动通信集团浙江有限公司嘉兴分公司.缺省.合同履约成本-结算.FTTR硬件（资产类）.缺省.缺省.缺省.缺省</v>
          </cell>
        </row>
        <row r="1664">
          <cell r="AH1664" t="str">
            <v>FTTR主光猫</v>
          </cell>
        </row>
        <row r="1665">
          <cell r="D1665" t="str">
            <v>10559175</v>
          </cell>
          <cell r="E1665" t="str">
            <v>主光猫\烽火\HG3145F\11ax\Flash256MB+RAM512MB\XG-PON/GPON Combo</v>
          </cell>
          <cell r="F1665">
            <v>6</v>
          </cell>
          <cell r="G1665">
            <v>362.8</v>
          </cell>
          <cell r="H1665">
            <v>2176.8</v>
          </cell>
          <cell r="I1665" t="str">
            <v>J.13.APO302210250300593.0002</v>
          </cell>
          <cell r="J1665" t="str">
            <v>21235131</v>
          </cell>
          <cell r="K1665" t="str">
            <v>嘉兴-合同履约成本-结算-FTTR硬件-家庭-FTTR解决方案</v>
          </cell>
          <cell r="L1665" t="str">
            <v>10195084</v>
          </cell>
          <cell r="M1665" t="str">
            <v>24SC22001C</v>
          </cell>
          <cell r="N1665" t="str">
            <v>智家终端</v>
          </cell>
          <cell r="O1665" t="str">
            <v>MN070407</v>
          </cell>
          <cell r="P1665" t="str">
            <v>合同履约成本-结算-FTTR硬件</v>
          </cell>
          <cell r="Q1665">
            <v>391</v>
          </cell>
          <cell r="R1665" t="str">
            <v>IO_P_ZJ_302224_嘉兴分公司</v>
          </cell>
          <cell r="S1665" t="str">
            <v>P101</v>
          </cell>
          <cell r="T1665" t="str">
            <v>嘉兴分公司备品备件库</v>
          </cell>
        </row>
        <row r="1665">
          <cell r="W1665" t="str">
            <v>帐户</v>
          </cell>
          <cell r="X1665" t="str">
            <v>账户别名发放</v>
          </cell>
          <cell r="Y1665">
            <v>45868.1695949074</v>
          </cell>
          <cell r="Z1665" t="str">
            <v>帐户别名</v>
          </cell>
          <cell r="AA1665" t="str">
            <v>中国移动通信集团终端有限公司浙江分公司</v>
          </cell>
          <cell r="AB1665" t="str">
            <v>302224.0.1952900000.020105.0.0.0.0</v>
          </cell>
          <cell r="AC1665" t="str">
            <v>中国移动通信集团浙江有限公司嘉兴分公司.缺省.合同履约成本-结算.FTTR硬件（资产类）.缺省.缺省.缺省.缺省</v>
          </cell>
        </row>
        <row r="1665">
          <cell r="AH1665" t="str">
            <v>FTTR主光猫</v>
          </cell>
        </row>
        <row r="1666">
          <cell r="D1666" t="str">
            <v>10559175</v>
          </cell>
          <cell r="E1666" t="str">
            <v>主光猫\烽火\HG3145F\11ax\Flash256MB+RAM512MB\XG-PON/GPON Combo</v>
          </cell>
          <cell r="F1666">
            <v>1</v>
          </cell>
          <cell r="G1666">
            <v>362.8</v>
          </cell>
          <cell r="H1666">
            <v>362.8</v>
          </cell>
          <cell r="I1666" t="str">
            <v>J.13.APO302210250100365.0002</v>
          </cell>
          <cell r="J1666" t="str">
            <v>21235131</v>
          </cell>
          <cell r="K1666" t="str">
            <v>嘉兴-合同履约成本-结算-FTTR硬件-家庭-FTTR解决方案</v>
          </cell>
          <cell r="L1666" t="str">
            <v>10195084</v>
          </cell>
          <cell r="M1666" t="str">
            <v>24SC22001C</v>
          </cell>
          <cell r="N1666" t="str">
            <v>智家终端</v>
          </cell>
          <cell r="O1666" t="str">
            <v>MN070407</v>
          </cell>
          <cell r="P1666" t="str">
            <v>合同履约成本-结算-FTTR硬件</v>
          </cell>
          <cell r="Q1666">
            <v>391</v>
          </cell>
          <cell r="R1666" t="str">
            <v>IO_P_ZJ_302224_嘉兴分公司</v>
          </cell>
          <cell r="S1666" t="str">
            <v>P101</v>
          </cell>
          <cell r="T1666" t="str">
            <v>嘉兴分公司备品备件库</v>
          </cell>
        </row>
        <row r="1666">
          <cell r="W1666" t="str">
            <v>帐户</v>
          </cell>
          <cell r="X1666" t="str">
            <v>账户别名发放</v>
          </cell>
          <cell r="Y1666">
            <v>45868.1709259259</v>
          </cell>
          <cell r="Z1666" t="str">
            <v>帐户别名</v>
          </cell>
          <cell r="AA1666" t="str">
            <v>中国移动通信集团终端有限公司浙江分公司</v>
          </cell>
          <cell r="AB1666" t="str">
            <v>302224.0.1952900000.020105.0.0.0.0</v>
          </cell>
          <cell r="AC1666" t="str">
            <v>中国移动通信集团浙江有限公司嘉兴分公司.缺省.合同履约成本-结算.FTTR硬件（资产类）.缺省.缺省.缺省.缺省</v>
          </cell>
        </row>
        <row r="1666">
          <cell r="AH1666" t="str">
            <v>FTTR主光猫</v>
          </cell>
        </row>
        <row r="1667">
          <cell r="D1667" t="str">
            <v>10549606</v>
          </cell>
          <cell r="E1667" t="str">
            <v>无频GPON\星网锐捷\SG330(无语音)</v>
          </cell>
          <cell r="F1667">
            <v>71</v>
          </cell>
          <cell r="G1667">
            <v>48.6700000382789</v>
          </cell>
          <cell r="H1667">
            <v>3455.57</v>
          </cell>
          <cell r="I1667" t="str">
            <v>J.13.APO302210250600915.0001</v>
          </cell>
          <cell r="J1667" t="str">
            <v>19317924</v>
          </cell>
          <cell r="K1667" t="str">
            <v>嘉兴-合同履约成本-结算-智能网关-家庭-家庭宽带</v>
          </cell>
          <cell r="L1667" t="str">
            <v>9819795</v>
          </cell>
          <cell r="M1667" t="str">
            <v>24WL017C</v>
          </cell>
          <cell r="N1667" t="str">
            <v>用户接入</v>
          </cell>
          <cell r="O1667" t="str">
            <v>MN070402</v>
          </cell>
          <cell r="P1667" t="str">
            <v>合同履约成本-结算-智能网关</v>
          </cell>
          <cell r="Q1667">
            <v>391</v>
          </cell>
          <cell r="R1667" t="str">
            <v>IO_P_ZJ_302224_嘉兴分公司</v>
          </cell>
          <cell r="S1667" t="str">
            <v>P101</v>
          </cell>
          <cell r="T1667" t="str">
            <v>嘉兴分公司备品备件库</v>
          </cell>
        </row>
        <row r="1667">
          <cell r="W1667" t="str">
            <v>帐户</v>
          </cell>
          <cell r="X1667" t="str">
            <v>账户别名发放</v>
          </cell>
          <cell r="Y1667">
            <v>45868.1714583333</v>
          </cell>
          <cell r="Z1667" t="str">
            <v>帐户别名</v>
          </cell>
          <cell r="AA1667" t="str">
            <v>福建星网锐捷通讯股份有限公司</v>
          </cell>
          <cell r="AB1667" t="str">
            <v>302224.0.1952900000.020103.0.0.0.0</v>
          </cell>
          <cell r="AC1667" t="str">
            <v>中国移动通信集团浙江有限公司嘉兴分公司.缺省.合同履约成本-结算.智能网关（资产类）.缺省.缺省.缺省.缺省</v>
          </cell>
        </row>
        <row r="1667">
          <cell r="AH1667" t="str">
            <v>智能网关</v>
          </cell>
        </row>
        <row r="1668">
          <cell r="D1668" t="str">
            <v>10559171</v>
          </cell>
          <cell r="E1668" t="str">
            <v>从光猫路由一体机\烽火\HG6371F\11ax\Flash256MB+RAM512MB\网SC/UPC+用SC/UPC\1×2.5GE电口+1×GE电口</v>
          </cell>
          <cell r="F1668">
            <v>2</v>
          </cell>
          <cell r="G1668">
            <v>97.3</v>
          </cell>
          <cell r="H1668">
            <v>194.6</v>
          </cell>
          <cell r="I1668" t="str">
            <v>J.13.APO302210250100365.0001</v>
          </cell>
          <cell r="J1668" t="str">
            <v>21235131</v>
          </cell>
          <cell r="K1668" t="str">
            <v>嘉兴-合同履约成本-结算-FTTR硬件-家庭-FTTR解决方案</v>
          </cell>
          <cell r="L1668" t="str">
            <v>10195084</v>
          </cell>
          <cell r="M1668" t="str">
            <v>24SC22001C</v>
          </cell>
          <cell r="N1668" t="str">
            <v>智家终端</v>
          </cell>
          <cell r="O1668" t="str">
            <v>MN070407</v>
          </cell>
          <cell r="P1668" t="str">
            <v>合同履约成本-结算-FTTR硬件</v>
          </cell>
          <cell r="Q1668">
            <v>391</v>
          </cell>
          <cell r="R1668" t="str">
            <v>IO_P_ZJ_302224_嘉兴分公司</v>
          </cell>
          <cell r="S1668" t="str">
            <v>P101</v>
          </cell>
          <cell r="T1668" t="str">
            <v>嘉兴分公司备品备件库</v>
          </cell>
        </row>
        <row r="1668">
          <cell r="W1668" t="str">
            <v>帐户</v>
          </cell>
          <cell r="X1668" t="str">
            <v>账户别名发放</v>
          </cell>
          <cell r="Y1668">
            <v>45868.1722916667</v>
          </cell>
          <cell r="Z1668" t="str">
            <v>帐户别名</v>
          </cell>
          <cell r="AA1668" t="str">
            <v>中国移动通信集团终端有限公司浙江分公司</v>
          </cell>
          <cell r="AB1668" t="str">
            <v>302224.0.1952900000.020105.0.0.0.0</v>
          </cell>
          <cell r="AC1668" t="str">
            <v>中国移动通信集团浙江有限公司嘉兴分公司.缺省.合同履约成本-结算.FTTR硬件（资产类）.缺省.缺省.缺省.缺省</v>
          </cell>
        </row>
        <row r="1668">
          <cell r="AH1668" t="str">
            <v>FTTR从光猫</v>
          </cell>
        </row>
        <row r="1669">
          <cell r="D1669" t="str">
            <v>10559649</v>
          </cell>
          <cell r="E1669" t="str">
            <v>机顶盒\UNT403HS\华为海思\2GB内存\8GB闪存\支持蓝牙\千兆网口\不支持WIFI</v>
          </cell>
          <cell r="F1669">
            <v>9</v>
          </cell>
          <cell r="G1669">
            <v>93.5</v>
          </cell>
          <cell r="H1669">
            <v>841.5</v>
          </cell>
          <cell r="I1669" t="str">
            <v>J.13.APO302210250401406.5009</v>
          </cell>
          <cell r="J1669" t="str">
            <v>12337863</v>
          </cell>
          <cell r="K1669" t="str">
            <v>中国移动通信集团浙江有限公司嘉兴分公司_合同履约成本-结算-互联网电视盒子-魔百和-IPTV 基础服务-家庭</v>
          </cell>
          <cell r="L1669" t="str">
            <v>9819790</v>
          </cell>
          <cell r="M1669" t="str">
            <v>24WL017C</v>
          </cell>
          <cell r="N1669" t="str">
            <v>用户接入</v>
          </cell>
          <cell r="O1669" t="str">
            <v>MN070401</v>
          </cell>
          <cell r="P1669" t="str">
            <v>合同履约成本-结算-互联网电视盒子</v>
          </cell>
          <cell r="Q1669">
            <v>391</v>
          </cell>
          <cell r="R1669" t="str">
            <v>IO_P_ZJ_302224_嘉兴分公司</v>
          </cell>
          <cell r="S1669" t="str">
            <v>P101</v>
          </cell>
          <cell r="T1669" t="str">
            <v>嘉兴分公司备品备件库</v>
          </cell>
        </row>
        <row r="1669">
          <cell r="W1669" t="str">
            <v>帐户</v>
          </cell>
          <cell r="X1669" t="str">
            <v>账户别名发放</v>
          </cell>
          <cell r="Y1669">
            <v>45868.168287037</v>
          </cell>
          <cell r="Z1669" t="str">
            <v>帐户别名</v>
          </cell>
          <cell r="AA1669" t="str">
            <v>广东九联科技股份有限公司</v>
          </cell>
          <cell r="AB1669" t="str">
            <v>302224.0.1952900000.020102.0.0.0.0</v>
          </cell>
          <cell r="AC1669" t="str">
            <v>中国移动通信集团浙江有限公司嘉兴分公司.缺省.合同履约成本-结算.互联网电视盒子（资产类）.缺省.缺省.缺省.缺省</v>
          </cell>
        </row>
        <row r="1669">
          <cell r="AH1669" t="str">
            <v>机顶盒</v>
          </cell>
        </row>
        <row r="1670">
          <cell r="D1670" t="str">
            <v>10559667</v>
          </cell>
          <cell r="E1670" t="str">
            <v>机顶盒\HG680-KE\华为海思\2GB内存\8GB闪存\支持蓝牙\千兆网口\不支持WIFI</v>
          </cell>
          <cell r="F1670">
            <v>29</v>
          </cell>
          <cell r="G1670">
            <v>93.5</v>
          </cell>
          <cell r="H1670">
            <v>2711.5</v>
          </cell>
          <cell r="I1670" t="str">
            <v>J.13.APO302210250401405.5006</v>
          </cell>
          <cell r="J1670" t="str">
            <v>12337863</v>
          </cell>
          <cell r="K1670" t="str">
            <v>中国移动通信集团浙江有限公司嘉兴分公司_合同履约成本-结算-互联网电视盒子-魔百和-IPTV 基础服务-家庭</v>
          </cell>
          <cell r="L1670" t="str">
            <v>9819790</v>
          </cell>
          <cell r="M1670" t="str">
            <v>24WL017C</v>
          </cell>
          <cell r="N1670" t="str">
            <v>用户接入</v>
          </cell>
          <cell r="O1670" t="str">
            <v>MN070401</v>
          </cell>
          <cell r="P1670" t="str">
            <v>合同履约成本-结算-互联网电视盒子</v>
          </cell>
          <cell r="Q1670">
            <v>391</v>
          </cell>
          <cell r="R1670" t="str">
            <v>IO_P_ZJ_302224_嘉兴分公司</v>
          </cell>
          <cell r="S1670" t="str">
            <v>P101</v>
          </cell>
          <cell r="T1670" t="str">
            <v>嘉兴分公司备品备件库</v>
          </cell>
        </row>
        <row r="1670">
          <cell r="W1670" t="str">
            <v>帐户</v>
          </cell>
          <cell r="X1670" t="str">
            <v>账户别名发放</v>
          </cell>
          <cell r="Y1670">
            <v>45868.1684143519</v>
          </cell>
          <cell r="Z1670" t="str">
            <v>帐户别名</v>
          </cell>
          <cell r="AA1670" t="str">
            <v>烽火通信科技股份有限公司</v>
          </cell>
          <cell r="AB1670" t="str">
            <v>302224.0.1952900000.020102.0.0.0.0</v>
          </cell>
          <cell r="AC1670" t="str">
            <v>中国移动通信集团浙江有限公司嘉兴分公司.缺省.合同履约成本-结算.互联网电视盒子（资产类）.缺省.缺省.缺省.缺省</v>
          </cell>
        </row>
        <row r="1670">
          <cell r="AH1670" t="str">
            <v>机顶盒</v>
          </cell>
        </row>
        <row r="1671">
          <cell r="D1671" t="str">
            <v>10549588</v>
          </cell>
          <cell r="E1671" t="str">
            <v>无频GPON\四川天邑\TEWA-7100A(无语音)</v>
          </cell>
          <cell r="F1671">
            <v>17</v>
          </cell>
          <cell r="G1671">
            <v>47.23</v>
          </cell>
          <cell r="H1671">
            <v>802.91</v>
          </cell>
          <cell r="I1671" t="str">
            <v>J.13.APO302210250400759.0001</v>
          </cell>
          <cell r="J1671" t="str">
            <v>19317924</v>
          </cell>
          <cell r="K1671" t="str">
            <v>嘉兴-合同履约成本-结算-智能网关-家庭-家庭宽带</v>
          </cell>
          <cell r="L1671" t="str">
            <v>9819795</v>
          </cell>
          <cell r="M1671" t="str">
            <v>24WL017C</v>
          </cell>
          <cell r="N1671" t="str">
            <v>用户接入</v>
          </cell>
          <cell r="O1671" t="str">
            <v>MN070402</v>
          </cell>
          <cell r="P1671" t="str">
            <v>合同履约成本-结算-智能网关</v>
          </cell>
          <cell r="Q1671">
            <v>391</v>
          </cell>
          <cell r="R1671" t="str">
            <v>IO_P_ZJ_302224_嘉兴分公司</v>
          </cell>
          <cell r="S1671" t="str">
            <v>P101</v>
          </cell>
          <cell r="T1671" t="str">
            <v>嘉兴分公司备品备件库</v>
          </cell>
        </row>
        <row r="1671">
          <cell r="W1671" t="str">
            <v>帐户</v>
          </cell>
          <cell r="X1671" t="str">
            <v>账户别名发放</v>
          </cell>
          <cell r="Y1671">
            <v>45868.1719328704</v>
          </cell>
          <cell r="Z1671" t="str">
            <v>帐户别名</v>
          </cell>
          <cell r="AA1671" t="str">
            <v>四川天邑康和通信股份有限公司</v>
          </cell>
          <cell r="AB1671" t="str">
            <v>302224.0.1952900000.020103.0.0.0.0</v>
          </cell>
          <cell r="AC1671" t="str">
            <v>中国移动通信集团浙江有限公司嘉兴分公司.缺省.合同履约成本-结算.智能网关（资产类）.缺省.缺省.缺省.缺省</v>
          </cell>
        </row>
        <row r="1671">
          <cell r="AH1671" t="str">
            <v>智能网关</v>
          </cell>
        </row>
        <row r="1672">
          <cell r="D1672" t="str">
            <v>10561907</v>
          </cell>
          <cell r="E1672" t="str">
            <v>主光猫\烽火\HG3142F1\11ax\Flash256MB+RAM512MB\网SC/UPC+用SC/UPC\XG-PON</v>
          </cell>
          <cell r="F1672">
            <v>1</v>
          </cell>
          <cell r="G1672">
            <v>256.177</v>
          </cell>
          <cell r="H1672">
            <v>256.18</v>
          </cell>
          <cell r="I1672" t="str">
            <v>J.13.APO302210250501112.0001</v>
          </cell>
          <cell r="J1672" t="str">
            <v>21235131</v>
          </cell>
          <cell r="K1672" t="str">
            <v>嘉兴-合同履约成本-结算-FTTR硬件-家庭-FTTR解决方案</v>
          </cell>
          <cell r="L1672" t="str">
            <v>10195084</v>
          </cell>
          <cell r="M1672" t="str">
            <v>24SC22001C</v>
          </cell>
          <cell r="N1672" t="str">
            <v>智家终端</v>
          </cell>
          <cell r="O1672" t="str">
            <v>MN070407</v>
          </cell>
          <cell r="P1672" t="str">
            <v>合同履约成本-结算-FTTR硬件</v>
          </cell>
          <cell r="Q1672">
            <v>391</v>
          </cell>
          <cell r="R1672" t="str">
            <v>IO_P_ZJ_302224_嘉兴分公司</v>
          </cell>
          <cell r="S1672" t="str">
            <v>P101</v>
          </cell>
          <cell r="T1672" t="str">
            <v>嘉兴分公司备品备件库</v>
          </cell>
        </row>
        <row r="1672">
          <cell r="W1672" t="str">
            <v>帐户</v>
          </cell>
          <cell r="X1672" t="str">
            <v>账户别名发放</v>
          </cell>
          <cell r="Y1672">
            <v>45868.1755324074</v>
          </cell>
          <cell r="Z1672" t="str">
            <v>帐户别名</v>
          </cell>
          <cell r="AA1672" t="str">
            <v>中国移动通信集团终端有限公司浙江分公司</v>
          </cell>
          <cell r="AB1672" t="str">
            <v>302224.0.1952900000.020105.0.0.0.0</v>
          </cell>
          <cell r="AC1672" t="str">
            <v>中国移动通信集团浙江有限公司嘉兴分公司.缺省.合同履约成本-结算.FTTR硬件（资产类）.缺省.缺省.缺省.缺省</v>
          </cell>
        </row>
        <row r="1672">
          <cell r="AH1672" t="str">
            <v>FTTR主光猫</v>
          </cell>
        </row>
        <row r="1673">
          <cell r="D1673" t="str">
            <v>10538632</v>
          </cell>
          <cell r="E1673" t="str">
            <v>主光猫\华为\V173-50\11ax\Flash256MB+RAM512MB\网SC/UPC+用SC/UPC\XG-PON/非对称 10G EPON\4×GE</v>
          </cell>
          <cell r="F1673">
            <v>9</v>
          </cell>
          <cell r="G1673">
            <v>391.987935961548</v>
          </cell>
          <cell r="H1673">
            <v>3527.89</v>
          </cell>
          <cell r="I1673" t="str">
            <v>J.13.APO302210250100874.0001</v>
          </cell>
          <cell r="J1673" t="str">
            <v>21235131</v>
          </cell>
          <cell r="K1673" t="str">
            <v>嘉兴-合同履约成本-结算-FTTR硬件-家庭-FTTR解决方案</v>
          </cell>
          <cell r="L1673" t="str">
            <v>10195084</v>
          </cell>
          <cell r="M1673" t="str">
            <v>24SC22001C</v>
          </cell>
          <cell r="N1673" t="str">
            <v>智家终端</v>
          </cell>
          <cell r="O1673" t="str">
            <v>MN070407</v>
          </cell>
          <cell r="P1673" t="str">
            <v>合同履约成本-结算-FTTR硬件</v>
          </cell>
          <cell r="Q1673">
            <v>391</v>
          </cell>
          <cell r="R1673" t="str">
            <v>IO_P_ZJ_302224_嘉兴分公司</v>
          </cell>
          <cell r="S1673" t="str">
            <v>P101</v>
          </cell>
          <cell r="T1673" t="str">
            <v>嘉兴分公司备品备件库</v>
          </cell>
        </row>
        <row r="1673">
          <cell r="W1673" t="str">
            <v>帐户</v>
          </cell>
          <cell r="X1673" t="str">
            <v>账户别名发放</v>
          </cell>
          <cell r="Y1673">
            <v>45868.1684027778</v>
          </cell>
          <cell r="Z1673" t="str">
            <v>帐户别名</v>
          </cell>
          <cell r="AA1673" t="str">
            <v>中国移动通信集团终端有限公司浙江分公司</v>
          </cell>
          <cell r="AB1673" t="str">
            <v>302224.0.1952900000.020105.0.0.0.0</v>
          </cell>
          <cell r="AC1673" t="str">
            <v>中国移动通信集团浙江有限公司嘉兴分公司.缺省.合同履约成本-结算.FTTR硬件（资产类）.缺省.缺省.缺省.缺省</v>
          </cell>
        </row>
        <row r="1673">
          <cell r="AH1673" t="str">
            <v>FTTR主光猫</v>
          </cell>
        </row>
        <row r="1674">
          <cell r="D1674" t="str">
            <v>10549588</v>
          </cell>
          <cell r="E1674" t="str">
            <v>无频GPON\四川天邑\TEWA-7100A(无语音)</v>
          </cell>
          <cell r="F1674">
            <v>2</v>
          </cell>
          <cell r="G1674">
            <v>47.23</v>
          </cell>
          <cell r="H1674">
            <v>94.46</v>
          </cell>
          <cell r="I1674" t="str">
            <v>J.13.APO302210250400759.0002</v>
          </cell>
          <cell r="J1674" t="str">
            <v>19317925</v>
          </cell>
          <cell r="K1674" t="str">
            <v>嘉兴-合同履约成本-结算-智能网关-政企-企业宽带</v>
          </cell>
          <cell r="L1674" t="str">
            <v>9819795</v>
          </cell>
          <cell r="M1674" t="str">
            <v>24WL017C</v>
          </cell>
          <cell r="N1674" t="str">
            <v>用户接入</v>
          </cell>
          <cell r="O1674" t="str">
            <v>MN070402</v>
          </cell>
          <cell r="P1674" t="str">
            <v>合同履约成本-结算-智能网关</v>
          </cell>
          <cell r="Q1674">
            <v>391</v>
          </cell>
          <cell r="R1674" t="str">
            <v>IO_P_ZJ_302224_嘉兴分公司</v>
          </cell>
          <cell r="S1674" t="str">
            <v>P101</v>
          </cell>
          <cell r="T1674" t="str">
            <v>嘉兴分公司备品备件库</v>
          </cell>
        </row>
        <row r="1674">
          <cell r="W1674" t="str">
            <v>帐户</v>
          </cell>
          <cell r="X1674" t="str">
            <v>账户别名发放</v>
          </cell>
          <cell r="Y1674">
            <v>45868.1693402778</v>
          </cell>
          <cell r="Z1674" t="str">
            <v>帐户别名</v>
          </cell>
          <cell r="AA1674" t="str">
            <v>四川天邑康和通信股份有限公司</v>
          </cell>
          <cell r="AB1674" t="str">
            <v>302224.0.1952900000.020103.0.0.0.0</v>
          </cell>
          <cell r="AC1674" t="str">
            <v>中国移动通信集团浙江有限公司嘉兴分公司.缺省.合同履约成本-结算.智能网关（资产类）.缺省.缺省.缺省.缺省</v>
          </cell>
        </row>
        <row r="1674">
          <cell r="AH1674" t="str">
            <v>智能网关</v>
          </cell>
        </row>
        <row r="1675">
          <cell r="D1675" t="str">
            <v>10559171</v>
          </cell>
          <cell r="E1675" t="str">
            <v>从光猫路由一体机\烽火\HG6371F\11ax\Flash256MB+RAM512MB\网SC/UPC+用SC/UPC\1×2.5GE电口+1×GE电口</v>
          </cell>
          <cell r="F1675">
            <v>2</v>
          </cell>
          <cell r="G1675">
            <v>97.3</v>
          </cell>
          <cell r="H1675">
            <v>194.6</v>
          </cell>
          <cell r="I1675" t="str">
            <v>J.13.APO302210250300593.0001</v>
          </cell>
          <cell r="J1675" t="str">
            <v>21235131</v>
          </cell>
          <cell r="K1675" t="str">
            <v>嘉兴-合同履约成本-结算-FTTR硬件-家庭-FTTR解决方案</v>
          </cell>
          <cell r="L1675" t="str">
            <v>10195084</v>
          </cell>
          <cell r="M1675" t="str">
            <v>24SC22001C</v>
          </cell>
          <cell r="N1675" t="str">
            <v>智家终端</v>
          </cell>
          <cell r="O1675" t="str">
            <v>MN070407</v>
          </cell>
          <cell r="P1675" t="str">
            <v>合同履约成本-结算-FTTR硬件</v>
          </cell>
          <cell r="Q1675">
            <v>391</v>
          </cell>
          <cell r="R1675" t="str">
            <v>IO_P_ZJ_302224_嘉兴分公司</v>
          </cell>
          <cell r="S1675" t="str">
            <v>P101</v>
          </cell>
          <cell r="T1675" t="str">
            <v>嘉兴分公司备品备件库</v>
          </cell>
        </row>
        <row r="1675">
          <cell r="W1675" t="str">
            <v>帐户</v>
          </cell>
          <cell r="X1675" t="str">
            <v>账户别名发放</v>
          </cell>
          <cell r="Y1675">
            <v>45868.1702430556</v>
          </cell>
          <cell r="Z1675" t="str">
            <v>帐户别名</v>
          </cell>
          <cell r="AA1675" t="str">
            <v>中国移动通信集团终端有限公司浙江分公司</v>
          </cell>
          <cell r="AB1675" t="str">
            <v>302224.0.1952900000.020105.0.0.0.0</v>
          </cell>
          <cell r="AC1675" t="str">
            <v>中国移动通信集团浙江有限公司嘉兴分公司.缺省.合同履约成本-结算.FTTR硬件（资产类）.缺省.缺省.缺省.缺省</v>
          </cell>
        </row>
        <row r="1675">
          <cell r="AH1675" t="str">
            <v>FTTR从光猫</v>
          </cell>
        </row>
        <row r="1676">
          <cell r="D1676" t="str">
            <v>10559171</v>
          </cell>
          <cell r="E1676" t="str">
            <v>从光猫路由一体机\烽火\HG6371F\11ax\Flash256MB+RAM512MB\网SC/UPC+用SC/UPC\1×2.5GE电口+1×GE电口</v>
          </cell>
          <cell r="F1676">
            <v>7</v>
          </cell>
          <cell r="G1676">
            <v>97.3</v>
          </cell>
          <cell r="H1676">
            <v>681.1</v>
          </cell>
          <cell r="I1676" t="str">
            <v>J.13.APO302210250300593.0001</v>
          </cell>
          <cell r="J1676" t="str">
            <v>21235131</v>
          </cell>
          <cell r="K1676" t="str">
            <v>嘉兴-合同履约成本-结算-FTTR硬件-家庭-FTTR解决方案</v>
          </cell>
          <cell r="L1676" t="str">
            <v>10195084</v>
          </cell>
          <cell r="M1676" t="str">
            <v>24SC22001C</v>
          </cell>
          <cell r="N1676" t="str">
            <v>智家终端</v>
          </cell>
          <cell r="O1676" t="str">
            <v>MN070407</v>
          </cell>
          <cell r="P1676" t="str">
            <v>合同履约成本-结算-FTTR硬件</v>
          </cell>
          <cell r="Q1676">
            <v>391</v>
          </cell>
          <cell r="R1676" t="str">
            <v>IO_P_ZJ_302224_嘉兴分公司</v>
          </cell>
          <cell r="S1676" t="str">
            <v>P101</v>
          </cell>
          <cell r="T1676" t="str">
            <v>嘉兴分公司备品备件库</v>
          </cell>
        </row>
        <row r="1676">
          <cell r="W1676" t="str">
            <v>帐户</v>
          </cell>
          <cell r="X1676" t="str">
            <v>账户别名发放</v>
          </cell>
          <cell r="Y1676">
            <v>45868.1702546296</v>
          </cell>
          <cell r="Z1676" t="str">
            <v>帐户别名</v>
          </cell>
          <cell r="AA1676" t="str">
            <v>中国移动通信集团终端有限公司浙江分公司</v>
          </cell>
          <cell r="AB1676" t="str">
            <v>302224.0.1952900000.020105.0.0.0.0</v>
          </cell>
          <cell r="AC1676" t="str">
            <v>中国移动通信集团浙江有限公司嘉兴分公司.缺省.合同履约成本-结算.FTTR硬件（资产类）.缺省.缺省.缺省.缺省</v>
          </cell>
        </row>
        <row r="1676">
          <cell r="AH1676" t="str">
            <v>FTTR从光猫</v>
          </cell>
        </row>
        <row r="1677">
          <cell r="D1677" t="str">
            <v>10546731</v>
          </cell>
          <cell r="E1677" t="str">
            <v>从光猫路由一体机\烽火\HG6371F\11ax\Flash256MB+RAM512MB\网SC/UPC+用SC/UPC\光纤或GE或Wi-Fi上行</v>
          </cell>
          <cell r="F1677">
            <v>47</v>
          </cell>
          <cell r="G1677">
            <v>110.01</v>
          </cell>
          <cell r="H1677">
            <v>5170.47</v>
          </cell>
          <cell r="I1677" t="str">
            <v>J.13.APO302210250700014.0001</v>
          </cell>
          <cell r="J1677" t="str">
            <v>21235131</v>
          </cell>
          <cell r="K1677" t="str">
            <v>嘉兴-合同履约成本-结算-FTTR硬件-家庭-FTTR解决方案</v>
          </cell>
          <cell r="L1677" t="str">
            <v>10195084</v>
          </cell>
          <cell r="M1677" t="str">
            <v>24SC22001C</v>
          </cell>
          <cell r="N1677" t="str">
            <v>智家终端</v>
          </cell>
          <cell r="O1677" t="str">
            <v>MN070407</v>
          </cell>
          <cell r="P1677" t="str">
            <v>合同履约成本-结算-FTTR硬件</v>
          </cell>
          <cell r="Q1677">
            <v>391</v>
          </cell>
          <cell r="R1677" t="str">
            <v>IO_P_ZJ_302224_嘉兴分公司</v>
          </cell>
          <cell r="S1677" t="str">
            <v>P101</v>
          </cell>
          <cell r="T1677" t="str">
            <v>嘉兴分公司备品备件库</v>
          </cell>
        </row>
        <row r="1677">
          <cell r="W1677" t="str">
            <v>帐户</v>
          </cell>
          <cell r="X1677" t="str">
            <v>账户别名发放</v>
          </cell>
          <cell r="Y1677">
            <v>45868.1707291667</v>
          </cell>
          <cell r="Z1677" t="str">
            <v>帐户别名</v>
          </cell>
          <cell r="AA1677" t="str">
            <v>中国移动通信集团终端有限公司浙江分公司</v>
          </cell>
          <cell r="AB1677" t="str">
            <v>302224.0.1952900000.020105.0.0.0.0</v>
          </cell>
          <cell r="AC1677" t="str">
            <v>中国移动通信集团浙江有限公司嘉兴分公司.缺省.合同履约成本-结算.FTTR硬件（资产类）.缺省.缺省.缺省.缺省</v>
          </cell>
        </row>
        <row r="1677">
          <cell r="AH1677" t="str">
            <v>FTTR从光猫</v>
          </cell>
        </row>
        <row r="1678">
          <cell r="D1678" t="str">
            <v>10558980</v>
          </cell>
          <cell r="E1678" t="str">
            <v>无频XGPON\上海诺基亚贝尔\XG-040G-MF(含软件)(无语音)(2.5GE)</v>
          </cell>
          <cell r="F1678">
            <v>5</v>
          </cell>
          <cell r="G1678">
            <v>96.05</v>
          </cell>
          <cell r="H1678">
            <v>480.25</v>
          </cell>
          <cell r="I1678" t="str">
            <v>J.13.APO302210250500956.0001</v>
          </cell>
          <cell r="J1678" t="str">
            <v>19317924</v>
          </cell>
          <cell r="K1678" t="str">
            <v>嘉兴-合同履约成本-结算-智能网关-家庭-家庭宽带</v>
          </cell>
          <cell r="L1678" t="str">
            <v>9819795</v>
          </cell>
          <cell r="M1678" t="str">
            <v>24WL017C</v>
          </cell>
          <cell r="N1678" t="str">
            <v>用户接入</v>
          </cell>
          <cell r="O1678" t="str">
            <v>MN070402</v>
          </cell>
          <cell r="P1678" t="str">
            <v>合同履约成本-结算-智能网关</v>
          </cell>
          <cell r="Q1678">
            <v>391</v>
          </cell>
          <cell r="R1678" t="str">
            <v>IO_P_ZJ_302224_嘉兴分公司</v>
          </cell>
          <cell r="S1678" t="str">
            <v>P101</v>
          </cell>
          <cell r="T1678" t="str">
            <v>嘉兴分公司备品备件库</v>
          </cell>
        </row>
        <row r="1678">
          <cell r="W1678" t="str">
            <v>帐户</v>
          </cell>
          <cell r="X1678" t="str">
            <v>账户别名发放</v>
          </cell>
          <cell r="Y1678">
            <v>45868.1710185185</v>
          </cell>
          <cell r="Z1678" t="str">
            <v>帐户别名</v>
          </cell>
          <cell r="AA1678" t="str">
            <v>上海诺基亚贝尔股份有限公司</v>
          </cell>
          <cell r="AB1678" t="str">
            <v>302224.0.1952900000.020103.0.0.0.0</v>
          </cell>
          <cell r="AC1678" t="str">
            <v>中国移动通信集团浙江有限公司嘉兴分公司.缺省.合同履约成本-结算.智能网关（资产类）.缺省.缺省.缺省.缺省</v>
          </cell>
        </row>
        <row r="1678">
          <cell r="AH1678" t="str">
            <v>智能网关</v>
          </cell>
        </row>
        <row r="1679">
          <cell r="D1679" t="str">
            <v>10546731</v>
          </cell>
          <cell r="E1679" t="str">
            <v>从光猫路由一体机\烽火\HG6371F\11ax\Flash256MB+RAM512MB\网SC/UPC+用SC/UPC\光纤或GE或Wi-Fi上行</v>
          </cell>
          <cell r="F1679">
            <v>1</v>
          </cell>
          <cell r="G1679">
            <v>110.01</v>
          </cell>
          <cell r="H1679">
            <v>110.01</v>
          </cell>
          <cell r="I1679" t="str">
            <v>J.13.APO302210250501112.0002</v>
          </cell>
          <cell r="J1679" t="str">
            <v>21235131</v>
          </cell>
          <cell r="K1679" t="str">
            <v>嘉兴-合同履约成本-结算-FTTR硬件-家庭-FTTR解决方案</v>
          </cell>
          <cell r="L1679" t="str">
            <v>10195084</v>
          </cell>
          <cell r="M1679" t="str">
            <v>24SC22001C</v>
          </cell>
          <cell r="N1679" t="str">
            <v>智家终端</v>
          </cell>
          <cell r="O1679" t="str">
            <v>MN070407</v>
          </cell>
          <cell r="P1679" t="str">
            <v>合同履约成本-结算-FTTR硬件</v>
          </cell>
          <cell r="Q1679">
            <v>391</v>
          </cell>
          <cell r="R1679" t="str">
            <v>IO_P_ZJ_302224_嘉兴分公司</v>
          </cell>
          <cell r="S1679" t="str">
            <v>P101</v>
          </cell>
          <cell r="T1679" t="str">
            <v>嘉兴分公司备品备件库</v>
          </cell>
        </row>
        <row r="1679">
          <cell r="W1679" t="str">
            <v>帐户</v>
          </cell>
          <cell r="X1679" t="str">
            <v>账户别名发放</v>
          </cell>
          <cell r="Y1679">
            <v>45868.1718171296</v>
          </cell>
          <cell r="Z1679" t="str">
            <v>帐户别名</v>
          </cell>
          <cell r="AA1679" t="str">
            <v>中国移动通信集团终端有限公司浙江分公司</v>
          </cell>
          <cell r="AB1679" t="str">
            <v>302224.0.1952900000.020105.0.0.0.0</v>
          </cell>
          <cell r="AC1679" t="str">
            <v>中国移动通信集团浙江有限公司嘉兴分公司.缺省.合同履约成本-结算.FTTR硬件（资产类）.缺省.缺省.缺省.缺省</v>
          </cell>
        </row>
        <row r="1679">
          <cell r="AH1679" t="str">
            <v>FTTR从光猫</v>
          </cell>
        </row>
        <row r="1680">
          <cell r="D1680" t="str">
            <v>10537821</v>
          </cell>
          <cell r="E1680" t="str">
            <v>融合企业网关\终端公司\H10g-13ac</v>
          </cell>
          <cell r="F1680">
            <v>10</v>
          </cell>
          <cell r="G1680">
            <v>209.245406111853</v>
          </cell>
          <cell r="H1680">
            <v>2092.45</v>
          </cell>
          <cell r="I1680" t="str">
            <v>J.13.APO302210250600264.0001</v>
          </cell>
          <cell r="J1680" t="str">
            <v>19317925</v>
          </cell>
          <cell r="K1680" t="str">
            <v>嘉兴-合同履约成本-结算-智能网关-政企-企业宽带</v>
          </cell>
          <cell r="L1680" t="str">
            <v>9819795</v>
          </cell>
          <cell r="M1680" t="str">
            <v>24WL017C</v>
          </cell>
          <cell r="N1680" t="str">
            <v>用户接入</v>
          </cell>
          <cell r="O1680" t="str">
            <v>MN070402</v>
          </cell>
          <cell r="P1680" t="str">
            <v>合同履约成本-结算-智能网关</v>
          </cell>
          <cell r="Q1680">
            <v>391</v>
          </cell>
          <cell r="R1680" t="str">
            <v>IO_P_ZJ_302224_嘉兴分公司</v>
          </cell>
          <cell r="S1680" t="str">
            <v>P101</v>
          </cell>
          <cell r="T1680" t="str">
            <v>嘉兴分公司备品备件库</v>
          </cell>
        </row>
        <row r="1680">
          <cell r="W1680" t="str">
            <v>帐户</v>
          </cell>
          <cell r="X1680" t="str">
            <v>账户别名发放</v>
          </cell>
          <cell r="Y1680">
            <v>45868.1690162037</v>
          </cell>
          <cell r="Z1680" t="str">
            <v>帐户别名</v>
          </cell>
          <cell r="AA1680" t="str">
            <v>中国移动通信集团终端有限公司浙江分公司</v>
          </cell>
          <cell r="AB1680" t="str">
            <v>302224.0.1952900000.020103.0.0.0.0</v>
          </cell>
          <cell r="AC1680" t="str">
            <v>中国移动通信集团浙江有限公司嘉兴分公司.缺省.合同履约成本-结算.智能网关（资产类）.缺省.缺省.缺省.缺省</v>
          </cell>
        </row>
        <row r="1680">
          <cell r="AH1680" t="str">
            <v>智能网关</v>
          </cell>
        </row>
        <row r="1681">
          <cell r="D1681" t="str">
            <v>10559667</v>
          </cell>
          <cell r="E1681" t="str">
            <v>机顶盒\HG680-KE\华为海思\2GB内存\8GB闪存\支持蓝牙\千兆网口\不支持WIFI</v>
          </cell>
          <cell r="F1681">
            <v>7</v>
          </cell>
          <cell r="G1681">
            <v>93.5</v>
          </cell>
          <cell r="H1681">
            <v>654.5</v>
          </cell>
          <cell r="I1681" t="str">
            <v>J.13.APO302210250400943.5004</v>
          </cell>
          <cell r="J1681" t="str">
            <v>12337863</v>
          </cell>
          <cell r="K1681" t="str">
            <v>中国移动通信集团浙江有限公司嘉兴分公司_合同履约成本-结算-互联网电视盒子-魔百和-IPTV 基础服务-家庭</v>
          </cell>
          <cell r="L1681" t="str">
            <v>9819790</v>
          </cell>
          <cell r="M1681" t="str">
            <v>24WL017C</v>
          </cell>
          <cell r="N1681" t="str">
            <v>用户接入</v>
          </cell>
          <cell r="O1681" t="str">
            <v>MN070401</v>
          </cell>
          <cell r="P1681" t="str">
            <v>合同履约成本-结算-互联网电视盒子</v>
          </cell>
          <cell r="Q1681">
            <v>391</v>
          </cell>
          <cell r="R1681" t="str">
            <v>IO_P_ZJ_302224_嘉兴分公司</v>
          </cell>
          <cell r="S1681" t="str">
            <v>P101</v>
          </cell>
          <cell r="T1681" t="str">
            <v>嘉兴分公司备品备件库</v>
          </cell>
        </row>
        <row r="1681">
          <cell r="W1681" t="str">
            <v>帐户</v>
          </cell>
          <cell r="X1681" t="str">
            <v>账户别名发放</v>
          </cell>
          <cell r="Y1681">
            <v>45868.1693518519</v>
          </cell>
          <cell r="Z1681" t="str">
            <v>帐户别名</v>
          </cell>
          <cell r="AA1681" t="str">
            <v>烽火通信科技股份有限公司</v>
          </cell>
          <cell r="AB1681" t="str">
            <v>302224.0.1952900000.020102.0.0.0.0</v>
          </cell>
          <cell r="AC1681" t="str">
            <v>中国移动通信集团浙江有限公司嘉兴分公司.缺省.合同履约成本-结算.互联网电视盒子（资产类）.缺省.缺省.缺省.缺省</v>
          </cell>
        </row>
        <row r="1681">
          <cell r="AH1681" t="str">
            <v>机顶盒</v>
          </cell>
        </row>
        <row r="1682">
          <cell r="D1682" t="str">
            <v>10549588</v>
          </cell>
          <cell r="E1682" t="str">
            <v>无频GPON\四川天邑\TEWA-7100A(无语音)</v>
          </cell>
          <cell r="F1682">
            <v>2</v>
          </cell>
          <cell r="G1682">
            <v>47.23</v>
          </cell>
          <cell r="H1682">
            <v>94.46</v>
          </cell>
          <cell r="I1682" t="str">
            <v>J.13.APO302210250400759.0001</v>
          </cell>
          <cell r="J1682" t="str">
            <v>19317925</v>
          </cell>
          <cell r="K1682" t="str">
            <v>嘉兴-合同履约成本-结算-智能网关-政企-企业宽带</v>
          </cell>
          <cell r="L1682" t="str">
            <v>9819795</v>
          </cell>
          <cell r="M1682" t="str">
            <v>24WL017C</v>
          </cell>
          <cell r="N1682" t="str">
            <v>用户接入</v>
          </cell>
          <cell r="O1682" t="str">
            <v>MN070402</v>
          </cell>
          <cell r="P1682" t="str">
            <v>合同履约成本-结算-智能网关</v>
          </cell>
          <cell r="Q1682">
            <v>391</v>
          </cell>
          <cell r="R1682" t="str">
            <v>IO_P_ZJ_302224_嘉兴分公司</v>
          </cell>
          <cell r="S1682" t="str">
            <v>P101</v>
          </cell>
          <cell r="T1682" t="str">
            <v>嘉兴分公司备品备件库</v>
          </cell>
        </row>
        <row r="1682">
          <cell r="W1682" t="str">
            <v>帐户</v>
          </cell>
          <cell r="X1682" t="str">
            <v>账户别名发放</v>
          </cell>
          <cell r="Y1682">
            <v>45868.1696412037</v>
          </cell>
          <cell r="Z1682" t="str">
            <v>帐户别名</v>
          </cell>
          <cell r="AA1682" t="str">
            <v>四川天邑康和通信股份有限公司</v>
          </cell>
          <cell r="AB1682" t="str">
            <v>302224.0.1952900000.020103.0.0.0.0</v>
          </cell>
          <cell r="AC1682" t="str">
            <v>中国移动通信集团浙江有限公司嘉兴分公司.缺省.合同履约成本-结算.智能网关（资产类）.缺省.缺省.缺省.缺省</v>
          </cell>
        </row>
        <row r="1682">
          <cell r="AH1682" t="str">
            <v>智能网关</v>
          </cell>
        </row>
        <row r="1683">
          <cell r="D1683" t="str">
            <v>10549606</v>
          </cell>
          <cell r="E1683" t="str">
            <v>无频GPON\星网锐捷\SG330(无语音)</v>
          </cell>
          <cell r="F1683">
            <v>15</v>
          </cell>
          <cell r="G1683">
            <v>48.6700000382789</v>
          </cell>
          <cell r="H1683">
            <v>730.05</v>
          </cell>
          <cell r="I1683" t="str">
            <v>J.13.APO302210250600915.0001</v>
          </cell>
          <cell r="J1683" t="str">
            <v>19317925</v>
          </cell>
          <cell r="K1683" t="str">
            <v>嘉兴-合同履约成本-结算-智能网关-政企-企业宽带</v>
          </cell>
          <cell r="L1683" t="str">
            <v>9819795</v>
          </cell>
          <cell r="M1683" t="str">
            <v>24WL017C</v>
          </cell>
          <cell r="N1683" t="str">
            <v>用户接入</v>
          </cell>
          <cell r="O1683" t="str">
            <v>MN070402</v>
          </cell>
          <cell r="P1683" t="str">
            <v>合同履约成本-结算-智能网关</v>
          </cell>
          <cell r="Q1683">
            <v>391</v>
          </cell>
          <cell r="R1683" t="str">
            <v>IO_P_ZJ_302224_嘉兴分公司</v>
          </cell>
          <cell r="S1683" t="str">
            <v>P101</v>
          </cell>
          <cell r="T1683" t="str">
            <v>嘉兴分公司备品备件库</v>
          </cell>
        </row>
        <row r="1683">
          <cell r="W1683" t="str">
            <v>帐户</v>
          </cell>
          <cell r="X1683" t="str">
            <v>账户别名发放</v>
          </cell>
          <cell r="Y1683">
            <v>45868.1698958333</v>
          </cell>
          <cell r="Z1683" t="str">
            <v>帐户别名</v>
          </cell>
          <cell r="AA1683" t="str">
            <v>福建星网锐捷通讯股份有限公司</v>
          </cell>
          <cell r="AB1683" t="str">
            <v>302224.0.1952900000.020103.0.0.0.0</v>
          </cell>
          <cell r="AC1683" t="str">
            <v>中国移动通信集团浙江有限公司嘉兴分公司.缺省.合同履约成本-结算.智能网关（资产类）.缺省.缺省.缺省.缺省</v>
          </cell>
        </row>
        <row r="1683">
          <cell r="AH1683" t="str">
            <v>智能网关</v>
          </cell>
        </row>
        <row r="1684">
          <cell r="D1684" t="str">
            <v>10557351</v>
          </cell>
          <cell r="E1684" t="str">
            <v>从光猫路由一体机\华为\K155-11\11ax\Flash128MB+RAM256MB\网SC/UPC\GPON上行\1×2.5GE电口+1×GE电口</v>
          </cell>
          <cell r="F1684">
            <v>11</v>
          </cell>
          <cell r="G1684">
            <v>80.01</v>
          </cell>
          <cell r="H1684">
            <v>880.11</v>
          </cell>
          <cell r="I1684" t="str">
            <v>J.13.APO302210250100874.0002</v>
          </cell>
          <cell r="J1684" t="str">
            <v>21235131</v>
          </cell>
          <cell r="K1684" t="str">
            <v>嘉兴-合同履约成本-结算-FTTR硬件-家庭-FTTR解决方案</v>
          </cell>
          <cell r="L1684" t="str">
            <v>10195084</v>
          </cell>
          <cell r="M1684" t="str">
            <v>24SC22001C</v>
          </cell>
          <cell r="N1684" t="str">
            <v>智家终端</v>
          </cell>
          <cell r="O1684" t="str">
            <v>MN070407</v>
          </cell>
          <cell r="P1684" t="str">
            <v>合同履约成本-结算-FTTR硬件</v>
          </cell>
          <cell r="Q1684">
            <v>391</v>
          </cell>
          <cell r="R1684" t="str">
            <v>IO_P_ZJ_302224_嘉兴分公司</v>
          </cell>
          <cell r="S1684" t="str">
            <v>P101</v>
          </cell>
          <cell r="T1684" t="str">
            <v>嘉兴分公司备品备件库</v>
          </cell>
        </row>
        <row r="1684">
          <cell r="W1684" t="str">
            <v>帐户</v>
          </cell>
          <cell r="X1684" t="str">
            <v>账户别名发放</v>
          </cell>
          <cell r="Y1684">
            <v>45868.1703703704</v>
          </cell>
          <cell r="Z1684" t="str">
            <v>帐户别名</v>
          </cell>
          <cell r="AA1684" t="str">
            <v>中国移动通信集团终端有限公司浙江分公司</v>
          </cell>
          <cell r="AB1684" t="str">
            <v>302224.0.1952900000.020105.0.0.0.0</v>
          </cell>
          <cell r="AC1684" t="str">
            <v>中国移动通信集团浙江有限公司嘉兴分公司.缺省.合同履约成本-结算.FTTR硬件（资产类）.缺省.缺省.缺省.缺省</v>
          </cell>
        </row>
        <row r="1684">
          <cell r="AH1684" t="str">
            <v>FTTR从光猫</v>
          </cell>
        </row>
        <row r="1685">
          <cell r="D1685" t="str">
            <v>10539380</v>
          </cell>
          <cell r="E1685" t="str">
            <v>家用无线路由器\11ax\华为\PSDN-TC31\支持\海思\128MBFlash\256MBRAM\4个LAN\不支持</v>
          </cell>
          <cell r="F1685">
            <v>8</v>
          </cell>
          <cell r="G1685">
            <v>95.6800568438997</v>
          </cell>
          <cell r="H1685">
            <v>765.44</v>
          </cell>
          <cell r="I1685" t="str">
            <v>J.13.APO302210250300832.0001</v>
          </cell>
          <cell r="J1685" t="str">
            <v>21235133</v>
          </cell>
          <cell r="K1685" t="str">
            <v>嘉兴-合同履约成本-结算-路由器-家庭-移动全家WIFI</v>
          </cell>
          <cell r="L1685" t="str">
            <v>10195085</v>
          </cell>
          <cell r="M1685" t="str">
            <v>24SC22001C</v>
          </cell>
          <cell r="N1685" t="str">
            <v>智家终端</v>
          </cell>
          <cell r="O1685" t="str">
            <v>MN070408</v>
          </cell>
          <cell r="P1685" t="str">
            <v>合同履约成本-结算-路由器</v>
          </cell>
          <cell r="Q1685">
            <v>391</v>
          </cell>
          <cell r="R1685" t="str">
            <v>IO_P_ZJ_302224_嘉兴分公司</v>
          </cell>
          <cell r="S1685" t="str">
            <v>P101</v>
          </cell>
          <cell r="T1685" t="str">
            <v>嘉兴分公司备品备件库</v>
          </cell>
        </row>
        <row r="1685">
          <cell r="W1685" t="str">
            <v>帐户</v>
          </cell>
          <cell r="X1685" t="str">
            <v>账户别名发放</v>
          </cell>
          <cell r="Y1685">
            <v>45868.1722453704</v>
          </cell>
          <cell r="Z1685" t="str">
            <v>帐户别名</v>
          </cell>
          <cell r="AA1685" t="str">
            <v>中国移动通信集团终端有限公司浙江分公司</v>
          </cell>
          <cell r="AB1685" t="str">
            <v>302224.0.1952900000.020106.0.0.0.0</v>
          </cell>
          <cell r="AC1685" t="str">
            <v>中国移动通信集团浙江有限公司嘉兴分公司.缺省.合同履约成本-结算.路由器（资产类）.缺省.缺省.缺省.缺省</v>
          </cell>
        </row>
        <row r="1685">
          <cell r="AH1685" t="str">
            <v>组网路由器</v>
          </cell>
        </row>
        <row r="1686">
          <cell r="D1686" t="str">
            <v>10553533</v>
          </cell>
          <cell r="E1686" t="str">
            <v>无频XGPON\四川天邑\TEWA-7500V(无语音)(2.5GE)</v>
          </cell>
          <cell r="F1686">
            <v>1</v>
          </cell>
          <cell r="G1686">
            <v>81.57</v>
          </cell>
          <cell r="H1686">
            <v>81.57</v>
          </cell>
          <cell r="I1686" t="str">
            <v>J.13.APO302210250300583.0001</v>
          </cell>
          <cell r="J1686" t="str">
            <v>19317924</v>
          </cell>
          <cell r="K1686" t="str">
            <v>嘉兴-合同履约成本-结算-智能网关-家庭-家庭宽带</v>
          </cell>
          <cell r="L1686" t="str">
            <v>9819795</v>
          </cell>
          <cell r="M1686" t="str">
            <v>24WL017C</v>
          </cell>
          <cell r="N1686" t="str">
            <v>用户接入</v>
          </cell>
          <cell r="O1686" t="str">
            <v>MN070402</v>
          </cell>
          <cell r="P1686" t="str">
            <v>合同履约成本-结算-智能网关</v>
          </cell>
          <cell r="Q1686">
            <v>391</v>
          </cell>
          <cell r="R1686" t="str">
            <v>IO_P_ZJ_302224_嘉兴分公司</v>
          </cell>
          <cell r="S1686" t="str">
            <v>P101</v>
          </cell>
          <cell r="T1686" t="str">
            <v>嘉兴分公司备品备件库</v>
          </cell>
        </row>
        <row r="1686">
          <cell r="W1686" t="str">
            <v>帐户</v>
          </cell>
          <cell r="X1686" t="str">
            <v>账户别名发放</v>
          </cell>
          <cell r="Y1686">
            <v>45868.1751851852</v>
          </cell>
          <cell r="Z1686" t="str">
            <v>帐户别名</v>
          </cell>
          <cell r="AA1686" t="str">
            <v>四川天邑康和通信股份有限公司</v>
          </cell>
          <cell r="AB1686" t="str">
            <v>302224.0.1952900000.020103.0.0.0.0</v>
          </cell>
          <cell r="AC1686" t="str">
            <v>中国移动通信集团浙江有限公司嘉兴分公司.缺省.合同履约成本-结算.智能网关（资产类）.缺省.缺省.缺省.缺省</v>
          </cell>
        </row>
        <row r="1686">
          <cell r="AH1686" t="str">
            <v>智能网关</v>
          </cell>
        </row>
        <row r="1687">
          <cell r="D1687" t="str">
            <v>10553533</v>
          </cell>
          <cell r="E1687" t="str">
            <v>无频XGPON\四川天邑\TEWA-7500V(无语音)(2.5GE)</v>
          </cell>
          <cell r="F1687">
            <v>104</v>
          </cell>
          <cell r="G1687">
            <v>81.57</v>
          </cell>
          <cell r="H1687">
            <v>8483.28</v>
          </cell>
          <cell r="I1687" t="str">
            <v>J.13.APO302210250600916.0001</v>
          </cell>
          <cell r="J1687" t="str">
            <v>19317924</v>
          </cell>
          <cell r="K1687" t="str">
            <v>嘉兴-合同履约成本-结算-智能网关-家庭-家庭宽带</v>
          </cell>
          <cell r="L1687" t="str">
            <v>9819795</v>
          </cell>
          <cell r="M1687" t="str">
            <v>24WL017C</v>
          </cell>
          <cell r="N1687" t="str">
            <v>用户接入</v>
          </cell>
          <cell r="O1687" t="str">
            <v>MN070402</v>
          </cell>
          <cell r="P1687" t="str">
            <v>合同履约成本-结算-智能网关</v>
          </cell>
          <cell r="Q1687">
            <v>391</v>
          </cell>
          <cell r="R1687" t="str">
            <v>IO_P_ZJ_302224_嘉兴分公司</v>
          </cell>
          <cell r="S1687" t="str">
            <v>P101</v>
          </cell>
          <cell r="T1687" t="str">
            <v>嘉兴分公司备品备件库</v>
          </cell>
        </row>
        <row r="1687">
          <cell r="W1687" t="str">
            <v>帐户</v>
          </cell>
          <cell r="X1687" t="str">
            <v>账户别名发放</v>
          </cell>
          <cell r="Y1687">
            <v>45868.1758564815</v>
          </cell>
          <cell r="Z1687" t="str">
            <v>帐户别名</v>
          </cell>
          <cell r="AA1687" t="str">
            <v>四川天邑康和通信股份有限公司</v>
          </cell>
          <cell r="AB1687" t="str">
            <v>302224.0.1952900000.020103.0.0.0.0</v>
          </cell>
          <cell r="AC1687" t="str">
            <v>中国移动通信集团浙江有限公司嘉兴分公司.缺省.合同履约成本-结算.智能网关（资产类）.缺省.缺省.缺省.缺省</v>
          </cell>
        </row>
        <row r="1687">
          <cell r="AH1687" t="str">
            <v>智能网关</v>
          </cell>
        </row>
        <row r="1688">
          <cell r="D1688" t="str">
            <v>10537821</v>
          </cell>
          <cell r="E1688" t="str">
            <v>融合企业网关\终端公司\H10g-13ac</v>
          </cell>
          <cell r="F1688">
            <v>6</v>
          </cell>
          <cell r="G1688">
            <v>209.245406111853</v>
          </cell>
          <cell r="H1688">
            <v>1255.47</v>
          </cell>
          <cell r="I1688" t="str">
            <v>J.13.APO302210250601039.0002</v>
          </cell>
          <cell r="J1688" t="str">
            <v>19317925</v>
          </cell>
          <cell r="K1688" t="str">
            <v>嘉兴-合同履约成本-结算-智能网关-政企-企业宽带</v>
          </cell>
          <cell r="L1688" t="str">
            <v>9819795</v>
          </cell>
          <cell r="M1688" t="str">
            <v>24WL017C</v>
          </cell>
          <cell r="N1688" t="str">
            <v>用户接入</v>
          </cell>
          <cell r="O1688" t="str">
            <v>MN070402</v>
          </cell>
          <cell r="P1688" t="str">
            <v>合同履约成本-结算-智能网关</v>
          </cell>
          <cell r="Q1688">
            <v>391</v>
          </cell>
          <cell r="R1688" t="str">
            <v>IO_P_ZJ_302224_嘉兴分公司</v>
          </cell>
          <cell r="S1688" t="str">
            <v>P101</v>
          </cell>
          <cell r="T1688" t="str">
            <v>嘉兴分公司备品备件库</v>
          </cell>
        </row>
        <row r="1688">
          <cell r="W1688" t="str">
            <v>帐户</v>
          </cell>
          <cell r="X1688" t="str">
            <v>账户别名发放</v>
          </cell>
          <cell r="Y1688">
            <v>45868.1762731482</v>
          </cell>
          <cell r="Z1688" t="str">
            <v>帐户别名</v>
          </cell>
          <cell r="AA1688" t="str">
            <v>中国移动通信集团终端有限公司浙江分公司</v>
          </cell>
          <cell r="AB1688" t="str">
            <v>302224.0.1952900000.020103.0.0.0.0</v>
          </cell>
          <cell r="AC1688" t="str">
            <v>中国移动通信集团浙江有限公司嘉兴分公司.缺省.合同履约成本-结算.智能网关（资产类）.缺省.缺省.缺省.缺省</v>
          </cell>
        </row>
        <row r="1688">
          <cell r="AH1688" t="str">
            <v>智能网关</v>
          </cell>
        </row>
        <row r="1689">
          <cell r="D1689" t="str">
            <v>10547938</v>
          </cell>
          <cell r="E1689" t="str">
            <v>主光猫\中兴\ZXHN G7611 V2\11ax\Flash256MB+RAM512MB</v>
          </cell>
          <cell r="F1689">
            <v>44</v>
          </cell>
          <cell r="G1689">
            <v>242.885330009607</v>
          </cell>
          <cell r="H1689">
            <v>10686.95</v>
          </cell>
          <cell r="I1689" t="str">
            <v>J.13.APO302210250600344.0001</v>
          </cell>
          <cell r="J1689" t="str">
            <v>21235131</v>
          </cell>
          <cell r="K1689" t="str">
            <v>嘉兴-合同履约成本-结算-FTTR硬件-家庭-FTTR解决方案</v>
          </cell>
          <cell r="L1689" t="str">
            <v>10195084</v>
          </cell>
          <cell r="M1689" t="str">
            <v>24SC22001C</v>
          </cell>
          <cell r="N1689" t="str">
            <v>智家终端</v>
          </cell>
          <cell r="O1689" t="str">
            <v>MN070407</v>
          </cell>
          <cell r="P1689" t="str">
            <v>合同履约成本-结算-FTTR硬件</v>
          </cell>
          <cell r="Q1689">
            <v>391</v>
          </cell>
          <cell r="R1689" t="str">
            <v>IO_P_ZJ_302224_嘉兴分公司</v>
          </cell>
          <cell r="S1689" t="str">
            <v>P101</v>
          </cell>
          <cell r="T1689" t="str">
            <v>嘉兴分公司备品备件库</v>
          </cell>
        </row>
        <row r="1689">
          <cell r="W1689" t="str">
            <v>帐户</v>
          </cell>
          <cell r="X1689" t="str">
            <v>账户别名发放</v>
          </cell>
          <cell r="Y1689">
            <v>45868.172025463</v>
          </cell>
          <cell r="Z1689" t="str">
            <v>帐户别名</v>
          </cell>
          <cell r="AA1689" t="str">
            <v>中国移动通信集团终端有限公司浙江分公司</v>
          </cell>
          <cell r="AB1689" t="str">
            <v>302224.0.1952900000.020105.0.0.0.0</v>
          </cell>
          <cell r="AC1689" t="str">
            <v>中国移动通信集团浙江有限公司嘉兴分公司.缺省.合同履约成本-结算.FTTR硬件（资产类）.缺省.缺省.缺省.缺省</v>
          </cell>
        </row>
        <row r="1689">
          <cell r="AH1689" t="str">
            <v>FTTR主光猫</v>
          </cell>
        </row>
        <row r="1690">
          <cell r="D1690" t="str">
            <v>10556866</v>
          </cell>
          <cell r="E1690" t="str">
            <v>瘦客户机\创维\LB2004\2GB\晶晨（Amlogic）\Android\台</v>
          </cell>
          <cell r="F1690">
            <v>1</v>
          </cell>
          <cell r="G1690">
            <v>747.78</v>
          </cell>
          <cell r="H1690">
            <v>747.78</v>
          </cell>
          <cell r="I1690" t="str">
            <v>J.13.APO302210250500535.0001</v>
          </cell>
          <cell r="J1690" t="str">
            <v>16906636</v>
          </cell>
          <cell r="K1690" t="str">
            <v>嘉兴-合同履约成本-结算-其他-家庭-无</v>
          </cell>
          <cell r="L1690" t="str">
            <v>9623901</v>
          </cell>
          <cell r="M1690" t="str">
            <v>24SC22001C</v>
          </cell>
          <cell r="N1690" t="str">
            <v>智家终端</v>
          </cell>
          <cell r="O1690" t="str">
            <v>MN070404</v>
          </cell>
          <cell r="P1690" t="str">
            <v>合同履约成本-结算-其他</v>
          </cell>
          <cell r="Q1690">
            <v>391</v>
          </cell>
          <cell r="R1690" t="str">
            <v>IO_P_ZJ_302224_嘉兴分公司</v>
          </cell>
          <cell r="S1690" t="str">
            <v>P101</v>
          </cell>
          <cell r="T1690" t="str">
            <v>嘉兴分公司备品备件库</v>
          </cell>
        </row>
        <row r="1690">
          <cell r="W1690" t="str">
            <v>帐户</v>
          </cell>
          <cell r="X1690" t="str">
            <v>账户别名发放</v>
          </cell>
          <cell r="Y1690">
            <v>45868.1723958333</v>
          </cell>
          <cell r="Z1690" t="str">
            <v>帐户别名</v>
          </cell>
          <cell r="AA1690" t="str">
            <v>中国移动通信集团终端有限公司浙江分公司</v>
          </cell>
          <cell r="AB1690" t="str">
            <v>302224.0.1952900000.025050.0.0.0.0</v>
          </cell>
          <cell r="AC1690" t="str">
            <v>中国移动通信集团浙江有限公司嘉兴分公司.缺省.合同履约成本-结算.其他家庭硬件（资产类）.缺省.缺省.缺省.缺省</v>
          </cell>
        </row>
        <row r="1690">
          <cell r="AH1690" t="str">
            <v>云电脑瘦终端</v>
          </cell>
        </row>
        <row r="1691">
          <cell r="D1691" t="str">
            <v>10558980</v>
          </cell>
          <cell r="E1691" t="str">
            <v>无频XGPON\上海诺基亚贝尔\XG-040G-MF(含软件)(无语音)(2.5GE)</v>
          </cell>
          <cell r="F1691">
            <v>5</v>
          </cell>
          <cell r="G1691">
            <v>96.05</v>
          </cell>
          <cell r="H1691">
            <v>480.25</v>
          </cell>
          <cell r="I1691" t="str">
            <v>J.13.APO302210250401196.0001</v>
          </cell>
          <cell r="J1691" t="str">
            <v>19317924</v>
          </cell>
          <cell r="K1691" t="str">
            <v>嘉兴-合同履约成本-结算-智能网关-家庭-家庭宽带</v>
          </cell>
          <cell r="L1691" t="str">
            <v>9819795</v>
          </cell>
          <cell r="M1691" t="str">
            <v>24WL017C</v>
          </cell>
          <cell r="N1691" t="str">
            <v>用户接入</v>
          </cell>
          <cell r="O1691" t="str">
            <v>MN070402</v>
          </cell>
          <cell r="P1691" t="str">
            <v>合同履约成本-结算-智能网关</v>
          </cell>
          <cell r="Q1691">
            <v>391</v>
          </cell>
          <cell r="R1691" t="str">
            <v>IO_P_ZJ_302224_嘉兴分公司</v>
          </cell>
          <cell r="S1691" t="str">
            <v>P101</v>
          </cell>
          <cell r="T1691" t="str">
            <v>嘉兴分公司备品备件库</v>
          </cell>
        </row>
        <row r="1691">
          <cell r="W1691" t="str">
            <v>帐户</v>
          </cell>
          <cell r="X1691" t="str">
            <v>账户别名发放</v>
          </cell>
          <cell r="Y1691">
            <v>45868.1725925926</v>
          </cell>
          <cell r="Z1691" t="str">
            <v>帐户别名</v>
          </cell>
          <cell r="AA1691" t="str">
            <v>上海诺基亚贝尔股份有限公司</v>
          </cell>
          <cell r="AB1691" t="str">
            <v>302224.0.1952900000.020103.0.0.0.0</v>
          </cell>
          <cell r="AC1691" t="str">
            <v>中国移动通信集团浙江有限公司嘉兴分公司.缺省.合同履约成本-结算.智能网关（资产类）.缺省.缺省.缺省.缺省</v>
          </cell>
        </row>
        <row r="1691">
          <cell r="AH1691" t="str">
            <v>智能网关</v>
          </cell>
        </row>
        <row r="1692">
          <cell r="D1692" t="str">
            <v>10537826</v>
          </cell>
          <cell r="E1692" t="str">
            <v>融合企业网关\中兴\ZXV10 B860GV5S</v>
          </cell>
          <cell r="F1692">
            <v>41</v>
          </cell>
          <cell r="G1692">
            <v>242.968806697178</v>
          </cell>
          <cell r="H1692">
            <v>9961.72</v>
          </cell>
          <cell r="I1692" t="str">
            <v>J.13.APO302210250500847.0001</v>
          </cell>
          <cell r="J1692" t="str">
            <v>19317924</v>
          </cell>
          <cell r="K1692" t="str">
            <v>嘉兴-合同履约成本-结算-智能网关-家庭-家庭宽带</v>
          </cell>
          <cell r="L1692" t="str">
            <v>9819795</v>
          </cell>
          <cell r="M1692" t="str">
            <v>24WL017C</v>
          </cell>
          <cell r="N1692" t="str">
            <v>用户接入</v>
          </cell>
          <cell r="O1692" t="str">
            <v>MN070402</v>
          </cell>
          <cell r="P1692" t="str">
            <v>合同履约成本-结算-智能网关</v>
          </cell>
          <cell r="Q1692">
            <v>391</v>
          </cell>
          <cell r="R1692" t="str">
            <v>IO_P_ZJ_302224_嘉兴分公司</v>
          </cell>
          <cell r="S1692" t="str">
            <v>P101</v>
          </cell>
          <cell r="T1692" t="str">
            <v>嘉兴分公司备品备件库</v>
          </cell>
        </row>
        <row r="1692">
          <cell r="W1692" t="str">
            <v>帐户</v>
          </cell>
          <cell r="X1692" t="str">
            <v>账户别名发放</v>
          </cell>
          <cell r="Y1692">
            <v>45868.1727314815</v>
          </cell>
          <cell r="Z1692" t="str">
            <v>帐户别名</v>
          </cell>
          <cell r="AA1692" t="str">
            <v>中兴通讯股份有限公司</v>
          </cell>
          <cell r="AB1692" t="str">
            <v>302224.0.1952900000.020103.0.0.0.0</v>
          </cell>
          <cell r="AC1692" t="str">
            <v>中国移动通信集团浙江有限公司嘉兴分公司.缺省.合同履约成本-结算.智能网关（资产类）.缺省.缺省.缺省.缺省</v>
          </cell>
        </row>
        <row r="1692">
          <cell r="AH1692" t="str">
            <v>智能网关</v>
          </cell>
        </row>
        <row r="1693">
          <cell r="D1693" t="str">
            <v>10547938</v>
          </cell>
          <cell r="E1693" t="str">
            <v>主光猫\中兴\ZXHN G7611 V2\11ax\Flash256MB+RAM512MB</v>
          </cell>
          <cell r="F1693">
            <v>4</v>
          </cell>
          <cell r="G1693">
            <v>242.885330009607</v>
          </cell>
          <cell r="H1693">
            <v>971.54</v>
          </cell>
          <cell r="I1693" t="str">
            <v>J.13.APO302210250400955.0004</v>
          </cell>
          <cell r="J1693" t="str">
            <v>21235131</v>
          </cell>
          <cell r="K1693" t="str">
            <v>嘉兴-合同履约成本-结算-FTTR硬件-家庭-FTTR解决方案</v>
          </cell>
          <cell r="L1693" t="str">
            <v>10195084</v>
          </cell>
          <cell r="M1693" t="str">
            <v>24SC22001C</v>
          </cell>
          <cell r="N1693" t="str">
            <v>智家终端</v>
          </cell>
          <cell r="O1693" t="str">
            <v>MN070407</v>
          </cell>
          <cell r="P1693" t="str">
            <v>合同履约成本-结算-FTTR硬件</v>
          </cell>
          <cell r="Q1693">
            <v>391</v>
          </cell>
          <cell r="R1693" t="str">
            <v>IO_P_ZJ_302224_嘉兴分公司</v>
          </cell>
          <cell r="S1693" t="str">
            <v>P101</v>
          </cell>
          <cell r="T1693" t="str">
            <v>嘉兴分公司备品备件库</v>
          </cell>
        </row>
        <row r="1693">
          <cell r="W1693" t="str">
            <v>帐户</v>
          </cell>
          <cell r="X1693" t="str">
            <v>账户别名发放</v>
          </cell>
          <cell r="Y1693">
            <v>45868.1752662037</v>
          </cell>
          <cell r="Z1693" t="str">
            <v>帐户别名</v>
          </cell>
          <cell r="AA1693" t="str">
            <v>中国移动通信集团终端有限公司浙江分公司</v>
          </cell>
          <cell r="AB1693" t="str">
            <v>302224.0.1952900000.020105.0.0.0.0</v>
          </cell>
          <cell r="AC1693" t="str">
            <v>中国移动通信集团浙江有限公司嘉兴分公司.缺省.合同履约成本-结算.FTTR硬件（资产类）.缺省.缺省.缺省.缺省</v>
          </cell>
        </row>
        <row r="1693">
          <cell r="AH1693" t="str">
            <v>FTTR主光猫</v>
          </cell>
        </row>
        <row r="1694">
          <cell r="D1694" t="str">
            <v>10538816</v>
          </cell>
          <cell r="E1694" t="str">
            <v>从光猫路由一体机\中兴\ZXHN G1612\11ax\
Flash256MB+RAM512MB\网SC/UPC\GPON\2×GE
电口</v>
          </cell>
          <cell r="F1694">
            <v>1</v>
          </cell>
          <cell r="G1694">
            <v>104.163821307318</v>
          </cell>
          <cell r="H1694">
            <v>104.16</v>
          </cell>
          <cell r="I1694" t="str">
            <v>J.13.APO302210240700577.0001</v>
          </cell>
          <cell r="J1694" t="str">
            <v>21235131</v>
          </cell>
          <cell r="K1694" t="str">
            <v>嘉兴-合同履约成本-结算-FTTR硬件-家庭-FTTR解决方案</v>
          </cell>
          <cell r="L1694" t="str">
            <v>10195084</v>
          </cell>
          <cell r="M1694" t="str">
            <v>24SC22001C</v>
          </cell>
          <cell r="N1694" t="str">
            <v>智家终端</v>
          </cell>
          <cell r="O1694" t="str">
            <v>MN070407</v>
          </cell>
          <cell r="P1694" t="str">
            <v>合同履约成本-结算-FTTR硬件</v>
          </cell>
          <cell r="Q1694">
            <v>391</v>
          </cell>
          <cell r="R1694" t="str">
            <v>IO_P_ZJ_302224_嘉兴分公司</v>
          </cell>
          <cell r="S1694" t="str">
            <v>P101</v>
          </cell>
          <cell r="T1694" t="str">
            <v>嘉兴分公司备品备件库</v>
          </cell>
        </row>
        <row r="1694">
          <cell r="W1694" t="str">
            <v>帐户</v>
          </cell>
          <cell r="X1694" t="str">
            <v>账户别名发放</v>
          </cell>
          <cell r="Y1694">
            <v>45868.1756828704</v>
          </cell>
          <cell r="Z1694" t="str">
            <v>帐户别名</v>
          </cell>
          <cell r="AA1694" t="str">
            <v>中国移动通信集团终端有限公司浙江分公司</v>
          </cell>
          <cell r="AB1694" t="str">
            <v>302224.0.1952900000.020105.0.0.0.0</v>
          </cell>
          <cell r="AC1694" t="str">
            <v>中国移动通信集团浙江有限公司嘉兴分公司.缺省.合同履约成本-结算.FTTR硬件（资产类）.缺省.缺省.缺省.缺省</v>
          </cell>
        </row>
        <row r="1694">
          <cell r="AH1694" t="str">
            <v>FTTR从光猫</v>
          </cell>
        </row>
        <row r="1695">
          <cell r="D1695" t="str">
            <v>10549588</v>
          </cell>
          <cell r="E1695" t="str">
            <v>无频GPON\四川天邑\TEWA-7100A(无语音)</v>
          </cell>
          <cell r="F1695">
            <v>14</v>
          </cell>
          <cell r="G1695">
            <v>47.23</v>
          </cell>
          <cell r="H1695">
            <v>661.22</v>
          </cell>
          <cell r="I1695" t="str">
            <v>J.13.APO302210250400759.0002</v>
          </cell>
          <cell r="J1695" t="str">
            <v>19317924</v>
          </cell>
          <cell r="K1695" t="str">
            <v>嘉兴-合同履约成本-结算-智能网关-家庭-家庭宽带</v>
          </cell>
          <cell r="L1695" t="str">
            <v>9819795</v>
          </cell>
          <cell r="M1695" t="str">
            <v>24WL017C</v>
          </cell>
          <cell r="N1695" t="str">
            <v>用户接入</v>
          </cell>
          <cell r="O1695" t="str">
            <v>MN070402</v>
          </cell>
          <cell r="P1695" t="str">
            <v>合同履约成本-结算-智能网关</v>
          </cell>
          <cell r="Q1695">
            <v>391</v>
          </cell>
          <cell r="R1695" t="str">
            <v>IO_P_ZJ_302224_嘉兴分公司</v>
          </cell>
          <cell r="S1695" t="str">
            <v>P101</v>
          </cell>
          <cell r="T1695" t="str">
            <v>嘉兴分公司备品备件库</v>
          </cell>
        </row>
        <row r="1695">
          <cell r="W1695" t="str">
            <v>帐户</v>
          </cell>
          <cell r="X1695" t="str">
            <v>账户别名发放</v>
          </cell>
          <cell r="Y1695">
            <v>45868.1759490741</v>
          </cell>
          <cell r="Z1695" t="str">
            <v>帐户别名</v>
          </cell>
          <cell r="AA1695" t="str">
            <v>四川天邑康和通信股份有限公司</v>
          </cell>
          <cell r="AB1695" t="str">
            <v>302224.0.1952900000.020103.0.0.0.0</v>
          </cell>
          <cell r="AC1695" t="str">
            <v>中国移动通信集团浙江有限公司嘉兴分公司.缺省.合同履约成本-结算.智能网关（资产类）.缺省.缺省.缺省.缺省</v>
          </cell>
        </row>
        <row r="1695">
          <cell r="AH1695" t="str">
            <v>智能网关</v>
          </cell>
        </row>
        <row r="1696">
          <cell r="D1696" t="str">
            <v>10559408</v>
          </cell>
          <cell r="E1696" t="str">
            <v>家用无线路由器\11ax\锐捷\RG-MA3066\支持\海思\128MBFlash\256MBRAM\4个LAN\不支持</v>
          </cell>
          <cell r="F1696">
            <v>1</v>
          </cell>
          <cell r="G1696">
            <v>95.18</v>
          </cell>
          <cell r="H1696">
            <v>95.18</v>
          </cell>
          <cell r="I1696" t="str">
            <v>J.13.APO302210250200337.0001</v>
          </cell>
          <cell r="J1696" t="str">
            <v>21235133</v>
          </cell>
          <cell r="K1696" t="str">
            <v>嘉兴-合同履约成本-结算-路由器-家庭-移动全家WIFI</v>
          </cell>
          <cell r="L1696" t="str">
            <v>10195085</v>
          </cell>
          <cell r="M1696" t="str">
            <v>24SC22001C</v>
          </cell>
          <cell r="N1696" t="str">
            <v>智家终端</v>
          </cell>
          <cell r="O1696" t="str">
            <v>MN070408</v>
          </cell>
          <cell r="P1696" t="str">
            <v>合同履约成本-结算-路由器</v>
          </cell>
          <cell r="Q1696">
            <v>391</v>
          </cell>
          <cell r="R1696" t="str">
            <v>IO_P_ZJ_302224_嘉兴分公司</v>
          </cell>
          <cell r="S1696" t="str">
            <v>P101</v>
          </cell>
          <cell r="T1696" t="str">
            <v>嘉兴分公司备品备件库</v>
          </cell>
        </row>
        <row r="1696">
          <cell r="W1696" t="str">
            <v>帐户</v>
          </cell>
          <cell r="X1696" t="str">
            <v>账户别名发放</v>
          </cell>
          <cell r="Y1696">
            <v>45868.1762847222</v>
          </cell>
          <cell r="Z1696" t="str">
            <v>帐户别名</v>
          </cell>
          <cell r="AA1696" t="str">
            <v>中国移动通信集团终端有限公司浙江分公司</v>
          </cell>
          <cell r="AB1696" t="str">
            <v>302224.0.1952900000.020106.0.0.0.0</v>
          </cell>
          <cell r="AC1696" t="str">
            <v>中国移动通信集团浙江有限公司嘉兴分公司.缺省.合同履约成本-结算.路由器（资产类）.缺省.缺省.缺省.缺省</v>
          </cell>
        </row>
        <row r="1696">
          <cell r="AH1696" t="str">
            <v>组网路由器</v>
          </cell>
        </row>
        <row r="1697">
          <cell r="D1697" t="str">
            <v>10549554</v>
          </cell>
          <cell r="E1697" t="str">
            <v>无频XGPON\烽火\HG5382A3(无语音)(2.5GE)</v>
          </cell>
          <cell r="F1697">
            <v>33</v>
          </cell>
          <cell r="G1697">
            <v>95.82</v>
          </cell>
          <cell r="H1697">
            <v>3162.06</v>
          </cell>
          <cell r="I1697" t="str">
            <v>J.13.APO302210250500949.0001</v>
          </cell>
          <cell r="J1697" t="str">
            <v>19317924</v>
          </cell>
          <cell r="K1697" t="str">
            <v>嘉兴-合同履约成本-结算-智能网关-家庭-家庭宽带</v>
          </cell>
          <cell r="L1697" t="str">
            <v>9819795</v>
          </cell>
          <cell r="M1697" t="str">
            <v>24WL017C</v>
          </cell>
          <cell r="N1697" t="str">
            <v>用户接入</v>
          </cell>
          <cell r="O1697" t="str">
            <v>MN070402</v>
          </cell>
          <cell r="P1697" t="str">
            <v>合同履约成本-结算-智能网关</v>
          </cell>
          <cell r="Q1697">
            <v>391</v>
          </cell>
          <cell r="R1697" t="str">
            <v>IO_P_ZJ_302224_嘉兴分公司</v>
          </cell>
          <cell r="S1697" t="str">
            <v>P101</v>
          </cell>
          <cell r="T1697" t="str">
            <v>嘉兴分公司备品备件库</v>
          </cell>
        </row>
        <row r="1697">
          <cell r="W1697" t="str">
            <v>帐户</v>
          </cell>
          <cell r="X1697" t="str">
            <v>账户别名发放</v>
          </cell>
          <cell r="Y1697">
            <v>45868.1762962963</v>
          </cell>
          <cell r="Z1697" t="str">
            <v>帐户别名</v>
          </cell>
          <cell r="AA1697" t="str">
            <v>烽火通信科技股份有限公司</v>
          </cell>
          <cell r="AB1697" t="str">
            <v>302224.0.1952900000.020103.0.0.0.0</v>
          </cell>
          <cell r="AC1697" t="str">
            <v>中国移动通信集团浙江有限公司嘉兴分公司.缺省.合同履约成本-结算.智能网关（资产类）.缺省.缺省.缺省.缺省</v>
          </cell>
        </row>
        <row r="1697">
          <cell r="AH1697" t="str">
            <v>智能网关</v>
          </cell>
        </row>
        <row r="1698">
          <cell r="D1698" t="str">
            <v>10553533</v>
          </cell>
          <cell r="E1698" t="str">
            <v>无频XGPON\四川天邑\TEWA-7500V(无语音)(2.5GE)</v>
          </cell>
          <cell r="F1698">
            <v>13</v>
          </cell>
          <cell r="G1698">
            <v>81.57</v>
          </cell>
          <cell r="H1698">
            <v>1060.41</v>
          </cell>
          <cell r="I1698" t="str">
            <v>J.13.APO302210250600916.0001</v>
          </cell>
          <cell r="J1698" t="str">
            <v>19317925</v>
          </cell>
          <cell r="K1698" t="str">
            <v>嘉兴-合同履约成本-结算-智能网关-政企-企业宽带</v>
          </cell>
          <cell r="L1698" t="str">
            <v>9819795</v>
          </cell>
          <cell r="M1698" t="str">
            <v>24WL017C</v>
          </cell>
          <cell r="N1698" t="str">
            <v>用户接入</v>
          </cell>
          <cell r="O1698" t="str">
            <v>MN070402</v>
          </cell>
          <cell r="P1698" t="str">
            <v>合同履约成本-结算-智能网关</v>
          </cell>
          <cell r="Q1698">
            <v>391</v>
          </cell>
          <cell r="R1698" t="str">
            <v>IO_P_ZJ_302224_嘉兴分公司</v>
          </cell>
          <cell r="S1698" t="str">
            <v>P101</v>
          </cell>
          <cell r="T1698" t="str">
            <v>嘉兴分公司备品备件库</v>
          </cell>
        </row>
        <row r="1698">
          <cell r="W1698" t="str">
            <v>帐户</v>
          </cell>
          <cell r="X1698" t="str">
            <v>账户别名发放</v>
          </cell>
          <cell r="Y1698">
            <v>45868.1763425926</v>
          </cell>
          <cell r="Z1698" t="str">
            <v>帐户别名</v>
          </cell>
          <cell r="AA1698" t="str">
            <v>四川天邑康和通信股份有限公司</v>
          </cell>
          <cell r="AB1698" t="str">
            <v>302224.0.1952900000.020103.0.0.0.0</v>
          </cell>
          <cell r="AC1698" t="str">
            <v>中国移动通信集团浙江有限公司嘉兴分公司.缺省.合同履约成本-结算.智能网关（资产类）.缺省.缺省.缺省.缺省</v>
          </cell>
        </row>
        <row r="1698">
          <cell r="AH1698" t="str">
            <v>智能网关</v>
          </cell>
        </row>
        <row r="1699">
          <cell r="D1699" t="str">
            <v>10549588</v>
          </cell>
          <cell r="E1699" t="str">
            <v>无频GPON\四川天邑\TEWA-7100A(无语音)</v>
          </cell>
          <cell r="F1699">
            <v>1</v>
          </cell>
          <cell r="G1699">
            <v>47.23</v>
          </cell>
          <cell r="H1699">
            <v>47.23</v>
          </cell>
          <cell r="I1699" t="str">
            <v>J.13.APO302210250200575.0001</v>
          </cell>
          <cell r="J1699" t="str">
            <v>19317924</v>
          </cell>
          <cell r="K1699" t="str">
            <v>嘉兴-合同履约成本-结算-智能网关-家庭-家庭宽带</v>
          </cell>
          <cell r="L1699" t="str">
            <v>9819795</v>
          </cell>
          <cell r="M1699" t="str">
            <v>24WL017C</v>
          </cell>
          <cell r="N1699" t="str">
            <v>用户接入</v>
          </cell>
          <cell r="O1699" t="str">
            <v>MN070402</v>
          </cell>
          <cell r="P1699" t="str">
            <v>合同履约成本-结算-智能网关</v>
          </cell>
          <cell r="Q1699">
            <v>391</v>
          </cell>
          <cell r="R1699" t="str">
            <v>IO_P_ZJ_302224_嘉兴分公司</v>
          </cell>
          <cell r="S1699" t="str">
            <v>P101</v>
          </cell>
          <cell r="T1699" t="str">
            <v>嘉兴分公司备品备件库</v>
          </cell>
        </row>
        <row r="1699">
          <cell r="W1699" t="str">
            <v>帐户</v>
          </cell>
          <cell r="X1699" t="str">
            <v>账户别名发放</v>
          </cell>
          <cell r="Y1699">
            <v>45868.179525463</v>
          </cell>
          <cell r="Z1699" t="str">
            <v>帐户别名</v>
          </cell>
          <cell r="AA1699" t="str">
            <v>四川天邑康和通信股份有限公司</v>
          </cell>
          <cell r="AB1699" t="str">
            <v>302224.0.1952900000.020103.0.0.0.0</v>
          </cell>
          <cell r="AC1699" t="str">
            <v>中国移动通信集团浙江有限公司嘉兴分公司.缺省.合同履约成本-结算.智能网关（资产类）.缺省.缺省.缺省.缺省</v>
          </cell>
        </row>
        <row r="1699">
          <cell r="AH1699" t="str">
            <v>智能网关</v>
          </cell>
        </row>
        <row r="1700">
          <cell r="D1700" t="str">
            <v>10561907</v>
          </cell>
          <cell r="E1700" t="str">
            <v>主光猫\烽火\HG3142F1\11ax\Flash256MB+RAM512MB\网SC/UPC+用SC/UPC\XG-PON</v>
          </cell>
          <cell r="F1700">
            <v>75</v>
          </cell>
          <cell r="G1700">
            <v>256.177</v>
          </cell>
          <cell r="H1700">
            <v>19213.28</v>
          </cell>
          <cell r="I1700" t="str">
            <v>J.13.APO302210250600975.0001</v>
          </cell>
          <cell r="J1700" t="str">
            <v>21235131</v>
          </cell>
          <cell r="K1700" t="str">
            <v>嘉兴-合同履约成本-结算-FTTR硬件-家庭-FTTR解决方案</v>
          </cell>
          <cell r="L1700" t="str">
            <v>10195084</v>
          </cell>
          <cell r="M1700" t="str">
            <v>24SC22001C</v>
          </cell>
          <cell r="N1700" t="str">
            <v>智家终端</v>
          </cell>
          <cell r="O1700" t="str">
            <v>MN070407</v>
          </cell>
          <cell r="P1700" t="str">
            <v>合同履约成本-结算-FTTR硬件</v>
          </cell>
          <cell r="Q1700">
            <v>391</v>
          </cell>
          <cell r="R1700" t="str">
            <v>IO_P_ZJ_302224_嘉兴分公司</v>
          </cell>
          <cell r="S1700" t="str">
            <v>P101</v>
          </cell>
          <cell r="T1700" t="str">
            <v>嘉兴分公司备品备件库</v>
          </cell>
        </row>
        <row r="1700">
          <cell r="W1700" t="str">
            <v>帐户</v>
          </cell>
          <cell r="X1700" t="str">
            <v>账户别名发放</v>
          </cell>
          <cell r="Y1700">
            <v>45868.1762384259</v>
          </cell>
          <cell r="Z1700" t="str">
            <v>帐户别名</v>
          </cell>
          <cell r="AA1700" t="str">
            <v>中国移动通信集团终端有限公司浙江分公司</v>
          </cell>
          <cell r="AB1700" t="str">
            <v>302224.0.1952900000.020105.0.0.0.0</v>
          </cell>
          <cell r="AC1700" t="str">
            <v>中国移动通信集团浙江有限公司嘉兴分公司.缺省.合同履约成本-结算.FTTR硬件（资产类）.缺省.缺省.缺省.缺省</v>
          </cell>
        </row>
        <row r="1700">
          <cell r="AH1700" t="str">
            <v>FTTR主光猫</v>
          </cell>
        </row>
        <row r="1701">
          <cell r="D1701" t="str">
            <v>10549590</v>
          </cell>
          <cell r="E1701" t="str">
            <v>GPON双频WiFi6\四川天邑\TEWA-7160A(无语音)</v>
          </cell>
          <cell r="F1701">
            <v>27</v>
          </cell>
          <cell r="G1701">
            <v>108.65</v>
          </cell>
          <cell r="H1701">
            <v>2933.55</v>
          </cell>
          <cell r="I1701" t="str">
            <v>J.13.APO302210250100501.0001</v>
          </cell>
          <cell r="J1701" t="str">
            <v>19317924</v>
          </cell>
          <cell r="K1701" t="str">
            <v>嘉兴-合同履约成本-结算-智能网关-家庭-家庭宽带</v>
          </cell>
          <cell r="L1701" t="str">
            <v>9819795</v>
          </cell>
          <cell r="M1701" t="str">
            <v>24WL017C</v>
          </cell>
          <cell r="N1701" t="str">
            <v>用户接入</v>
          </cell>
          <cell r="O1701" t="str">
            <v>MN070402</v>
          </cell>
          <cell r="P1701" t="str">
            <v>合同履约成本-结算-智能网关</v>
          </cell>
          <cell r="Q1701">
            <v>391</v>
          </cell>
          <cell r="R1701" t="str">
            <v>IO_P_ZJ_302224_嘉兴分公司</v>
          </cell>
          <cell r="S1701" t="str">
            <v>P101</v>
          </cell>
          <cell r="T1701" t="str">
            <v>嘉兴分公司备品备件库</v>
          </cell>
        </row>
        <row r="1701">
          <cell r="W1701" t="str">
            <v>帐户</v>
          </cell>
          <cell r="X1701" t="str">
            <v>账户别名发放</v>
          </cell>
          <cell r="Y1701">
            <v>45868.1764583333</v>
          </cell>
          <cell r="Z1701" t="str">
            <v>帐户别名</v>
          </cell>
          <cell r="AA1701" t="str">
            <v>四川天邑康和通信股份有限公司</v>
          </cell>
          <cell r="AB1701" t="str">
            <v>302224.0.1952900000.020103.0.0.0.0</v>
          </cell>
          <cell r="AC1701" t="str">
            <v>中国移动通信集团浙江有限公司嘉兴分公司.缺省.合同履约成本-结算.智能网关（资产类）.缺省.缺省.缺省.缺省</v>
          </cell>
        </row>
        <row r="1701">
          <cell r="AH1701" t="str">
            <v>智能网关</v>
          </cell>
        </row>
        <row r="1702">
          <cell r="D1702" t="str">
            <v>10558900</v>
          </cell>
          <cell r="E1702" t="str">
            <v>无频XGPON\终端公司\HX5-9hsaLite(无语音)(2.5GE)</v>
          </cell>
          <cell r="F1702">
            <v>49</v>
          </cell>
          <cell r="G1702">
            <v>91.82</v>
          </cell>
          <cell r="H1702">
            <v>4499.18</v>
          </cell>
          <cell r="I1702" t="str">
            <v>J.13.APO302210250600918.0001</v>
          </cell>
          <cell r="J1702" t="str">
            <v>19317924</v>
          </cell>
          <cell r="K1702" t="str">
            <v>嘉兴-合同履约成本-结算-智能网关-家庭-家庭宽带</v>
          </cell>
          <cell r="L1702" t="str">
            <v>9819795</v>
          </cell>
          <cell r="M1702" t="str">
            <v>24WL017C</v>
          </cell>
          <cell r="N1702" t="str">
            <v>用户接入</v>
          </cell>
          <cell r="O1702" t="str">
            <v>MN070402</v>
          </cell>
          <cell r="P1702" t="str">
            <v>合同履约成本-结算-智能网关</v>
          </cell>
          <cell r="Q1702">
            <v>391</v>
          </cell>
          <cell r="R1702" t="str">
            <v>IO_P_ZJ_302224_嘉兴分公司</v>
          </cell>
          <cell r="S1702" t="str">
            <v>P101</v>
          </cell>
          <cell r="T1702" t="str">
            <v>嘉兴分公司备品备件库</v>
          </cell>
        </row>
        <row r="1702">
          <cell r="W1702" t="str">
            <v>帐户</v>
          </cell>
          <cell r="X1702" t="str">
            <v>账户别名发放</v>
          </cell>
          <cell r="Y1702">
            <v>45868.1828009259</v>
          </cell>
          <cell r="Z1702" t="str">
            <v>帐户别名</v>
          </cell>
          <cell r="AA1702" t="str">
            <v>中国移动通信集团终端有限公司浙江分公司</v>
          </cell>
          <cell r="AB1702" t="str">
            <v>302224.0.1952900000.020103.0.0.0.0</v>
          </cell>
          <cell r="AC1702" t="str">
            <v>中国移动通信集团浙江有限公司嘉兴分公司.缺省.合同履约成本-结算.智能网关（资产类）.缺省.缺省.缺省.缺省</v>
          </cell>
        </row>
        <row r="1702">
          <cell r="AH1702" t="str">
            <v>智能网关</v>
          </cell>
        </row>
        <row r="1703">
          <cell r="D1703" t="str">
            <v>10558900</v>
          </cell>
          <cell r="E1703" t="str">
            <v>无频XGPON\终端公司\HX5-9hsaLite(无语音)(2.5GE)</v>
          </cell>
          <cell r="F1703">
            <v>23</v>
          </cell>
          <cell r="G1703">
            <v>91.82</v>
          </cell>
          <cell r="H1703">
            <v>2111.86</v>
          </cell>
          <cell r="I1703" t="str">
            <v>J.13.APO302210250600918.0001</v>
          </cell>
          <cell r="J1703" t="str">
            <v>19317924</v>
          </cell>
          <cell r="K1703" t="str">
            <v>嘉兴-合同履约成本-结算-智能网关-家庭-家庭宽带</v>
          </cell>
          <cell r="L1703" t="str">
            <v>9819795</v>
          </cell>
          <cell r="M1703" t="str">
            <v>24WL017C</v>
          </cell>
          <cell r="N1703" t="str">
            <v>用户接入</v>
          </cell>
          <cell r="O1703" t="str">
            <v>MN070402</v>
          </cell>
          <cell r="P1703" t="str">
            <v>合同履约成本-结算-智能网关</v>
          </cell>
          <cell r="Q1703">
            <v>391</v>
          </cell>
          <cell r="R1703" t="str">
            <v>IO_P_ZJ_302224_嘉兴分公司</v>
          </cell>
          <cell r="S1703" t="str">
            <v>P101</v>
          </cell>
          <cell r="T1703" t="str">
            <v>嘉兴分公司备品备件库</v>
          </cell>
        </row>
        <row r="1703">
          <cell r="W1703" t="str">
            <v>帐户</v>
          </cell>
          <cell r="X1703" t="str">
            <v>账户别名发放</v>
          </cell>
          <cell r="Y1703">
            <v>45868.1828009259</v>
          </cell>
          <cell r="Z1703" t="str">
            <v>帐户别名</v>
          </cell>
          <cell r="AA1703" t="str">
            <v>中国移动通信集团终端有限公司浙江分公司</v>
          </cell>
          <cell r="AB1703" t="str">
            <v>302224.0.1952900000.020103.0.0.0.0</v>
          </cell>
          <cell r="AC1703" t="str">
            <v>中国移动通信集团浙江有限公司嘉兴分公司.缺省.合同履约成本-结算.智能网关（资产类）.缺省.缺省.缺省.缺省</v>
          </cell>
        </row>
        <row r="1703">
          <cell r="AH1703" t="str">
            <v>智能网关</v>
          </cell>
        </row>
        <row r="1704">
          <cell r="D1704" t="str">
            <v>10537826</v>
          </cell>
          <cell r="E1704" t="str">
            <v>融合企业网关\中兴\ZXV10 B860GV5S</v>
          </cell>
          <cell r="F1704">
            <v>8</v>
          </cell>
          <cell r="G1704">
            <v>242.968806697178</v>
          </cell>
          <cell r="H1704">
            <v>1943.75</v>
          </cell>
          <cell r="I1704" t="str">
            <v>J.13.APO302210250300084.0001</v>
          </cell>
          <cell r="J1704" t="str">
            <v>19317924</v>
          </cell>
          <cell r="K1704" t="str">
            <v>嘉兴-合同履约成本-结算-智能网关-家庭-家庭宽带</v>
          </cell>
          <cell r="L1704" t="str">
            <v>9819795</v>
          </cell>
          <cell r="M1704" t="str">
            <v>24WL017C</v>
          </cell>
          <cell r="N1704" t="str">
            <v>用户接入</v>
          </cell>
          <cell r="O1704" t="str">
            <v>MN070402</v>
          </cell>
          <cell r="P1704" t="str">
            <v>合同履约成本-结算-智能网关</v>
          </cell>
          <cell r="Q1704">
            <v>391</v>
          </cell>
          <cell r="R1704" t="str">
            <v>IO_P_ZJ_302224_嘉兴分公司</v>
          </cell>
          <cell r="S1704" t="str">
            <v>P101</v>
          </cell>
          <cell r="T1704" t="str">
            <v>嘉兴分公司备品备件库</v>
          </cell>
        </row>
        <row r="1704">
          <cell r="W1704" t="str">
            <v>帐户</v>
          </cell>
          <cell r="X1704" t="str">
            <v>账户别名发放</v>
          </cell>
          <cell r="Y1704">
            <v>45868.1861921296</v>
          </cell>
          <cell r="Z1704" t="str">
            <v>帐户别名</v>
          </cell>
          <cell r="AA1704" t="str">
            <v>中兴通讯股份有限公司</v>
          </cell>
          <cell r="AB1704" t="str">
            <v>302224.0.1952900000.020103.0.0.0.0</v>
          </cell>
          <cell r="AC1704" t="str">
            <v>中国移动通信集团浙江有限公司嘉兴分公司.缺省.合同履约成本-结算.智能网关（资产类）.缺省.缺省.缺省.缺省</v>
          </cell>
        </row>
        <row r="1704">
          <cell r="AH1704" t="str">
            <v>智能网关</v>
          </cell>
        </row>
        <row r="1705">
          <cell r="D1705" t="str">
            <v>10558900</v>
          </cell>
          <cell r="E1705" t="str">
            <v>无频XGPON\终端公司\HX5-9hsaLite(无语音)(2.5GE)</v>
          </cell>
          <cell r="F1705">
            <v>1</v>
          </cell>
          <cell r="G1705">
            <v>91.82</v>
          </cell>
          <cell r="H1705">
            <v>91.82</v>
          </cell>
          <cell r="I1705" t="str">
            <v>J.13.APO302210250400699.0001</v>
          </cell>
          <cell r="J1705" t="str">
            <v>19317924</v>
          </cell>
          <cell r="K1705" t="str">
            <v>嘉兴-合同履约成本-结算-智能网关-家庭-家庭宽带</v>
          </cell>
          <cell r="L1705" t="str">
            <v>9819795</v>
          </cell>
          <cell r="M1705" t="str">
            <v>24WL017C</v>
          </cell>
          <cell r="N1705" t="str">
            <v>用户接入</v>
          </cell>
          <cell r="O1705" t="str">
            <v>MN070402</v>
          </cell>
          <cell r="P1705" t="str">
            <v>合同履约成本-结算-智能网关</v>
          </cell>
          <cell r="Q1705">
            <v>391</v>
          </cell>
          <cell r="R1705" t="str">
            <v>IO_P_ZJ_302224_嘉兴分公司</v>
          </cell>
          <cell r="S1705" t="str">
            <v>P101</v>
          </cell>
          <cell r="T1705" t="str">
            <v>嘉兴分公司备品备件库</v>
          </cell>
        </row>
        <row r="1705">
          <cell r="W1705" t="str">
            <v>帐户</v>
          </cell>
          <cell r="X1705" t="str">
            <v>账户别名发放</v>
          </cell>
          <cell r="Y1705">
            <v>45868.1826273148</v>
          </cell>
          <cell r="Z1705" t="str">
            <v>帐户别名</v>
          </cell>
          <cell r="AA1705" t="str">
            <v>中国移动通信集团终端有限公司浙江分公司</v>
          </cell>
          <cell r="AB1705" t="str">
            <v>302224.0.1952900000.020103.0.0.0.0</v>
          </cell>
          <cell r="AC1705" t="str">
            <v>中国移动通信集团浙江有限公司嘉兴分公司.缺省.合同履约成本-结算.智能网关（资产类）.缺省.缺省.缺省.缺省</v>
          </cell>
        </row>
        <row r="1705">
          <cell r="AH1705" t="str">
            <v>智能网关</v>
          </cell>
        </row>
        <row r="1706">
          <cell r="D1706" t="str">
            <v>10558980</v>
          </cell>
          <cell r="E1706" t="str">
            <v>无频XGPON\上海诺基亚贝尔\XG-040G-MF(含软件)(无语音)(2.5GE)</v>
          </cell>
          <cell r="F1706">
            <v>29</v>
          </cell>
          <cell r="G1706">
            <v>96.05</v>
          </cell>
          <cell r="H1706">
            <v>2785.45</v>
          </cell>
          <cell r="I1706" t="str">
            <v>J.13.APO302210250600796.0001</v>
          </cell>
          <cell r="J1706" t="str">
            <v>19317924</v>
          </cell>
          <cell r="K1706" t="str">
            <v>嘉兴-合同履约成本-结算-智能网关-家庭-家庭宽带</v>
          </cell>
          <cell r="L1706" t="str">
            <v>9819795</v>
          </cell>
          <cell r="M1706" t="str">
            <v>24WL017C</v>
          </cell>
          <cell r="N1706" t="str">
            <v>用户接入</v>
          </cell>
          <cell r="O1706" t="str">
            <v>MN070402</v>
          </cell>
          <cell r="P1706" t="str">
            <v>合同履约成本-结算-智能网关</v>
          </cell>
          <cell r="Q1706">
            <v>391</v>
          </cell>
          <cell r="R1706" t="str">
            <v>IO_P_ZJ_302224_嘉兴分公司</v>
          </cell>
          <cell r="S1706" t="str">
            <v>P101</v>
          </cell>
          <cell r="T1706" t="str">
            <v>嘉兴分公司备品备件库</v>
          </cell>
        </row>
        <row r="1706">
          <cell r="W1706" t="str">
            <v>帐户</v>
          </cell>
          <cell r="X1706" t="str">
            <v>账户别名发放</v>
          </cell>
          <cell r="Y1706">
            <v>45868.1827893518</v>
          </cell>
          <cell r="Z1706" t="str">
            <v>帐户别名</v>
          </cell>
          <cell r="AA1706" t="str">
            <v>上海诺基亚贝尔股份有限公司</v>
          </cell>
          <cell r="AB1706" t="str">
            <v>302224.0.1952900000.020103.0.0.0.0</v>
          </cell>
          <cell r="AC1706" t="str">
            <v>中国移动通信集团浙江有限公司嘉兴分公司.缺省.合同履约成本-结算.智能网关（资产类）.缺省.缺省.缺省.缺省</v>
          </cell>
        </row>
        <row r="1706">
          <cell r="AH1706" t="str">
            <v>智能网关</v>
          </cell>
        </row>
        <row r="1707">
          <cell r="D1707" t="str">
            <v>10559408</v>
          </cell>
          <cell r="E1707" t="str">
            <v>家用无线路由器\11ax\锐捷\RG-MA3066\支持\海思\128MBFlash\256MBRAM\4个LAN\不支持</v>
          </cell>
          <cell r="F1707">
            <v>19</v>
          </cell>
          <cell r="G1707">
            <v>95.18</v>
          </cell>
          <cell r="H1707">
            <v>1808.42</v>
          </cell>
          <cell r="I1707" t="str">
            <v>J.13.APO302210250400945.0001</v>
          </cell>
          <cell r="J1707" t="str">
            <v>21235133</v>
          </cell>
          <cell r="K1707" t="str">
            <v>嘉兴-合同履约成本-结算-路由器-家庭-移动全家WIFI</v>
          </cell>
          <cell r="L1707" t="str">
            <v>10195085</v>
          </cell>
          <cell r="M1707" t="str">
            <v>24SC22001C</v>
          </cell>
          <cell r="N1707" t="str">
            <v>智家终端</v>
          </cell>
          <cell r="O1707" t="str">
            <v>MN070408</v>
          </cell>
          <cell r="P1707" t="str">
            <v>合同履约成本-结算-路由器</v>
          </cell>
          <cell r="Q1707">
            <v>391</v>
          </cell>
          <cell r="R1707" t="str">
            <v>IO_P_ZJ_302224_嘉兴分公司</v>
          </cell>
          <cell r="S1707" t="str">
            <v>P101</v>
          </cell>
          <cell r="T1707" t="str">
            <v>嘉兴分公司备品备件库</v>
          </cell>
        </row>
        <row r="1707">
          <cell r="W1707" t="str">
            <v>帐户</v>
          </cell>
          <cell r="X1707" t="str">
            <v>账户别名发放</v>
          </cell>
          <cell r="Y1707">
            <v>45868.1831481481</v>
          </cell>
          <cell r="Z1707" t="str">
            <v>帐户别名</v>
          </cell>
          <cell r="AA1707" t="str">
            <v>中国移动通信集团终端有限公司浙江分公司</v>
          </cell>
          <cell r="AB1707" t="str">
            <v>302224.0.1952900000.020106.0.0.0.0</v>
          </cell>
          <cell r="AC1707" t="str">
            <v>中国移动通信集团浙江有限公司嘉兴分公司.缺省.合同履约成本-结算.路由器（资产类）.缺省.缺省.缺省.缺省</v>
          </cell>
        </row>
        <row r="1707">
          <cell r="AH1707" t="str">
            <v>组网路由器</v>
          </cell>
        </row>
        <row r="1708">
          <cell r="D1708" t="str">
            <v>10559408</v>
          </cell>
          <cell r="E1708" t="str">
            <v>家用无线路由器\11ax\锐捷\RG-MA3066\支持\海思\128MBFlash\256MBRAM\4个LAN\不支持</v>
          </cell>
          <cell r="F1708">
            <v>97</v>
          </cell>
          <cell r="G1708">
            <v>95.18</v>
          </cell>
          <cell r="H1708">
            <v>9232.46</v>
          </cell>
          <cell r="I1708" t="str">
            <v>J.13.APO302210250600658.0001</v>
          </cell>
          <cell r="J1708" t="str">
            <v>21235133</v>
          </cell>
          <cell r="K1708" t="str">
            <v>嘉兴-合同履约成本-结算-路由器-家庭-移动全家WIFI</v>
          </cell>
          <cell r="L1708" t="str">
            <v>10195085</v>
          </cell>
          <cell r="M1708" t="str">
            <v>24SC22001C</v>
          </cell>
          <cell r="N1708" t="str">
            <v>智家终端</v>
          </cell>
          <cell r="O1708" t="str">
            <v>MN070408</v>
          </cell>
          <cell r="P1708" t="str">
            <v>合同履约成本-结算-路由器</v>
          </cell>
          <cell r="Q1708">
            <v>391</v>
          </cell>
          <cell r="R1708" t="str">
            <v>IO_P_ZJ_302224_嘉兴分公司</v>
          </cell>
          <cell r="S1708" t="str">
            <v>P101</v>
          </cell>
          <cell r="T1708" t="str">
            <v>嘉兴分公司备品备件库</v>
          </cell>
        </row>
        <row r="1708">
          <cell r="W1708" t="str">
            <v>帐户</v>
          </cell>
          <cell r="X1708" t="str">
            <v>账户别名发放</v>
          </cell>
          <cell r="Y1708">
            <v>45868.1832407407</v>
          </cell>
          <cell r="Z1708" t="str">
            <v>帐户别名</v>
          </cell>
          <cell r="AA1708" t="str">
            <v>中国移动通信集团终端有限公司浙江分公司</v>
          </cell>
          <cell r="AB1708" t="str">
            <v>302224.0.1952900000.020106.0.0.0.0</v>
          </cell>
          <cell r="AC1708" t="str">
            <v>中国移动通信集团浙江有限公司嘉兴分公司.缺省.合同履约成本-结算.路由器（资产类）.缺省.缺省.缺省.缺省</v>
          </cell>
        </row>
        <row r="1708">
          <cell r="AH1708" t="str">
            <v>组网路由器</v>
          </cell>
        </row>
        <row r="1709">
          <cell r="D1709" t="str">
            <v>10538632</v>
          </cell>
          <cell r="E1709" t="str">
            <v>主光猫\华为\V173-50\11ax\Flash256MB+RAM512MB\网SC/UPC+用SC/UPC\XG-PON/非对称 10G EPON\4×GE</v>
          </cell>
          <cell r="F1709">
            <v>7</v>
          </cell>
          <cell r="G1709">
            <v>391.987935961548</v>
          </cell>
          <cell r="H1709">
            <v>2743.92</v>
          </cell>
          <cell r="I1709" t="str">
            <v>J.13.APO302210250100874.0001</v>
          </cell>
          <cell r="J1709" t="str">
            <v>21235131</v>
          </cell>
          <cell r="K1709" t="str">
            <v>嘉兴-合同履约成本-结算-FTTR硬件-家庭-FTTR解决方案</v>
          </cell>
          <cell r="L1709" t="str">
            <v>10195084</v>
          </cell>
          <cell r="M1709" t="str">
            <v>24SC22001C</v>
          </cell>
          <cell r="N1709" t="str">
            <v>智家终端</v>
          </cell>
          <cell r="O1709" t="str">
            <v>MN070407</v>
          </cell>
          <cell r="P1709" t="str">
            <v>合同履约成本-结算-FTTR硬件</v>
          </cell>
          <cell r="Q1709">
            <v>391</v>
          </cell>
          <cell r="R1709" t="str">
            <v>IO_P_ZJ_302224_嘉兴分公司</v>
          </cell>
          <cell r="S1709" t="str">
            <v>P101</v>
          </cell>
          <cell r="T1709" t="str">
            <v>嘉兴分公司备品备件库</v>
          </cell>
        </row>
        <row r="1709">
          <cell r="W1709" t="str">
            <v>帐户</v>
          </cell>
          <cell r="X1709" t="str">
            <v>账户别名发放</v>
          </cell>
          <cell r="Y1709">
            <v>45868.1856828704</v>
          </cell>
          <cell r="Z1709" t="str">
            <v>帐户别名</v>
          </cell>
          <cell r="AA1709" t="str">
            <v>中国移动通信集团终端有限公司浙江分公司</v>
          </cell>
          <cell r="AB1709" t="str">
            <v>302224.0.1952900000.020105.0.0.0.0</v>
          </cell>
          <cell r="AC1709" t="str">
            <v>中国移动通信集团浙江有限公司嘉兴分公司.缺省.合同履约成本-结算.FTTR硬件（资产类）.缺省.缺省.缺省.缺省</v>
          </cell>
        </row>
        <row r="1709">
          <cell r="AH1709" t="str">
            <v>FTTR主光猫</v>
          </cell>
        </row>
        <row r="1710">
          <cell r="D1710" t="str">
            <v>10561907</v>
          </cell>
          <cell r="E1710" t="str">
            <v>主光猫\烽火\HG3142F1\11ax\Flash256MB+RAM512MB\网SC/UPC+用SC/UPC\XG-PON</v>
          </cell>
          <cell r="F1710">
            <v>46</v>
          </cell>
          <cell r="G1710">
            <v>256.177</v>
          </cell>
          <cell r="H1710">
            <v>11784.14</v>
          </cell>
          <cell r="I1710" t="str">
            <v>J.13.APO302210250700014.0002</v>
          </cell>
          <cell r="J1710" t="str">
            <v>21235131</v>
          </cell>
          <cell r="K1710" t="str">
            <v>嘉兴-合同履约成本-结算-FTTR硬件-家庭-FTTR解决方案</v>
          </cell>
          <cell r="L1710" t="str">
            <v>10195084</v>
          </cell>
          <cell r="M1710" t="str">
            <v>24SC22001C</v>
          </cell>
          <cell r="N1710" t="str">
            <v>智家终端</v>
          </cell>
          <cell r="O1710" t="str">
            <v>MN070407</v>
          </cell>
          <cell r="P1710" t="str">
            <v>合同履约成本-结算-FTTR硬件</v>
          </cell>
          <cell r="Q1710">
            <v>391</v>
          </cell>
          <cell r="R1710" t="str">
            <v>IO_P_ZJ_302224_嘉兴分公司</v>
          </cell>
          <cell r="S1710" t="str">
            <v>P101</v>
          </cell>
          <cell r="T1710" t="str">
            <v>嘉兴分公司备品备件库</v>
          </cell>
        </row>
        <row r="1710">
          <cell r="W1710" t="str">
            <v>帐户</v>
          </cell>
          <cell r="X1710" t="str">
            <v>账户别名发放</v>
          </cell>
          <cell r="Y1710">
            <v>45868.1825462963</v>
          </cell>
          <cell r="Z1710" t="str">
            <v>帐户别名</v>
          </cell>
          <cell r="AA1710" t="str">
            <v>中国移动通信集团终端有限公司浙江分公司</v>
          </cell>
          <cell r="AB1710" t="str">
            <v>302224.0.1952900000.020105.0.0.0.0</v>
          </cell>
          <cell r="AC1710" t="str">
            <v>中国移动通信集团浙江有限公司嘉兴分公司.缺省.合同履约成本-结算.FTTR硬件（资产类）.缺省.缺省.缺省.缺省</v>
          </cell>
        </row>
        <row r="1710">
          <cell r="AH1710" t="str">
            <v>FTTR主光猫</v>
          </cell>
        </row>
        <row r="1711">
          <cell r="D1711" t="str">
            <v>10561907</v>
          </cell>
          <cell r="E1711" t="str">
            <v>主光猫\烽火\HG3142F1\11ax\Flash256MB+RAM512MB\网SC/UPC+用SC/UPC\XG-PON</v>
          </cell>
          <cell r="F1711">
            <v>1</v>
          </cell>
          <cell r="G1711">
            <v>256.177</v>
          </cell>
          <cell r="H1711">
            <v>256.18</v>
          </cell>
          <cell r="I1711" t="str">
            <v>J.13.APO302210250501112.0001</v>
          </cell>
          <cell r="J1711" t="str">
            <v>21235131</v>
          </cell>
          <cell r="K1711" t="str">
            <v>嘉兴-合同履约成本-结算-FTTR硬件-家庭-FTTR解决方案</v>
          </cell>
          <cell r="L1711" t="str">
            <v>10195084</v>
          </cell>
          <cell r="M1711" t="str">
            <v>24SC22001C</v>
          </cell>
          <cell r="N1711" t="str">
            <v>智家终端</v>
          </cell>
          <cell r="O1711" t="str">
            <v>MN070407</v>
          </cell>
          <cell r="P1711" t="str">
            <v>合同履约成本-结算-FTTR硬件</v>
          </cell>
          <cell r="Q1711">
            <v>391</v>
          </cell>
          <cell r="R1711" t="str">
            <v>IO_P_ZJ_302224_嘉兴分公司</v>
          </cell>
          <cell r="S1711" t="str">
            <v>P101</v>
          </cell>
          <cell r="T1711" t="str">
            <v>嘉兴分公司备品备件库</v>
          </cell>
        </row>
        <row r="1711">
          <cell r="W1711" t="str">
            <v>帐户</v>
          </cell>
          <cell r="X1711" t="str">
            <v>账户别名发放</v>
          </cell>
          <cell r="Y1711">
            <v>45868.1827430556</v>
          </cell>
          <cell r="Z1711" t="str">
            <v>帐户别名</v>
          </cell>
          <cell r="AA1711" t="str">
            <v>中国移动通信集团终端有限公司浙江分公司</v>
          </cell>
          <cell r="AB1711" t="str">
            <v>302224.0.1952900000.020105.0.0.0.0</v>
          </cell>
          <cell r="AC1711" t="str">
            <v>中国移动通信集团浙江有限公司嘉兴分公司.缺省.合同履约成本-结算.FTTR硬件（资产类）.缺省.缺省.缺省.缺省</v>
          </cell>
        </row>
        <row r="1711">
          <cell r="AH1711" t="str">
            <v>FTTR主光猫</v>
          </cell>
        </row>
        <row r="1712">
          <cell r="D1712" t="str">
            <v>10546731</v>
          </cell>
          <cell r="E1712" t="str">
            <v>从光猫路由一体机\烽火\HG6371F\11ax\Flash256MB+RAM512MB\网SC/UPC+用SC/UPC\光纤或GE或Wi-Fi上行</v>
          </cell>
          <cell r="F1712">
            <v>79</v>
          </cell>
          <cell r="G1712">
            <v>110.01</v>
          </cell>
          <cell r="H1712">
            <v>8690.79</v>
          </cell>
          <cell r="I1712" t="str">
            <v>J.13.APO302210250600975.0002</v>
          </cell>
          <cell r="J1712" t="str">
            <v>21235131</v>
          </cell>
          <cell r="K1712" t="str">
            <v>嘉兴-合同履约成本-结算-FTTR硬件-家庭-FTTR解决方案</v>
          </cell>
          <cell r="L1712" t="str">
            <v>10195084</v>
          </cell>
          <cell r="M1712" t="str">
            <v>24SC22001C</v>
          </cell>
          <cell r="N1712" t="str">
            <v>智家终端</v>
          </cell>
          <cell r="O1712" t="str">
            <v>MN070407</v>
          </cell>
          <cell r="P1712" t="str">
            <v>合同履约成本-结算-FTTR硬件</v>
          </cell>
          <cell r="Q1712">
            <v>391</v>
          </cell>
          <cell r="R1712" t="str">
            <v>IO_P_ZJ_302224_嘉兴分公司</v>
          </cell>
          <cell r="S1712" t="str">
            <v>P101</v>
          </cell>
          <cell r="T1712" t="str">
            <v>嘉兴分公司备品备件库</v>
          </cell>
        </row>
        <row r="1712">
          <cell r="W1712" t="str">
            <v>帐户</v>
          </cell>
          <cell r="X1712" t="str">
            <v>账户别名发放</v>
          </cell>
          <cell r="Y1712">
            <v>45868.1828125</v>
          </cell>
          <cell r="Z1712" t="str">
            <v>帐户别名</v>
          </cell>
          <cell r="AA1712" t="str">
            <v>中国移动通信集团终端有限公司浙江分公司</v>
          </cell>
          <cell r="AB1712" t="str">
            <v>302224.0.1952900000.020105.0.0.0.0</v>
          </cell>
          <cell r="AC1712" t="str">
            <v>中国移动通信集团浙江有限公司嘉兴分公司.缺省.合同履约成本-结算.FTTR硬件（资产类）.缺省.缺省.缺省.缺省</v>
          </cell>
        </row>
        <row r="1712">
          <cell r="AH1712" t="str">
            <v>FTTR从光猫</v>
          </cell>
        </row>
        <row r="1713">
          <cell r="D1713" t="str">
            <v>10558900</v>
          </cell>
          <cell r="E1713" t="str">
            <v>无频XGPON\终端公司\HX5-9hsaLite(无语音)(2.5GE)</v>
          </cell>
          <cell r="F1713">
            <v>1</v>
          </cell>
          <cell r="G1713">
            <v>91.82</v>
          </cell>
          <cell r="H1713">
            <v>91.82</v>
          </cell>
          <cell r="I1713" t="str">
            <v>J.13.APO302210250600918.0001</v>
          </cell>
          <cell r="J1713" t="str">
            <v>19317925</v>
          </cell>
          <cell r="K1713" t="str">
            <v>嘉兴-合同履约成本-结算-智能网关-政企-企业宽带</v>
          </cell>
          <cell r="L1713" t="str">
            <v>9819795</v>
          </cell>
          <cell r="M1713" t="str">
            <v>24WL017C</v>
          </cell>
          <cell r="N1713" t="str">
            <v>用户接入</v>
          </cell>
          <cell r="O1713" t="str">
            <v>MN070402</v>
          </cell>
          <cell r="P1713" t="str">
            <v>合同履约成本-结算-智能网关</v>
          </cell>
          <cell r="Q1713">
            <v>391</v>
          </cell>
          <cell r="R1713" t="str">
            <v>IO_P_ZJ_302224_嘉兴分公司</v>
          </cell>
          <cell r="S1713" t="str">
            <v>P101</v>
          </cell>
          <cell r="T1713" t="str">
            <v>嘉兴分公司备品备件库</v>
          </cell>
        </row>
        <row r="1713">
          <cell r="W1713" t="str">
            <v>帐户</v>
          </cell>
          <cell r="X1713" t="str">
            <v>账户别名发放</v>
          </cell>
          <cell r="Y1713">
            <v>45868.1862615741</v>
          </cell>
          <cell r="Z1713" t="str">
            <v>帐户别名</v>
          </cell>
          <cell r="AA1713" t="str">
            <v>中国移动通信集团终端有限公司浙江分公司</v>
          </cell>
          <cell r="AB1713" t="str">
            <v>302224.0.1952900000.020103.0.0.0.0</v>
          </cell>
          <cell r="AC1713" t="str">
            <v>中国移动通信集团浙江有限公司嘉兴分公司.缺省.合同履约成本-结算.智能网关（资产类）.缺省.缺省.缺省.缺省</v>
          </cell>
        </row>
        <row r="1713">
          <cell r="AH1713" t="str">
            <v>智能网关</v>
          </cell>
        </row>
        <row r="1714">
          <cell r="D1714" t="str">
            <v>10537828</v>
          </cell>
          <cell r="E1714" t="str">
            <v>融合企业网关\九联\UNL720Z</v>
          </cell>
          <cell r="F1714">
            <v>1</v>
          </cell>
          <cell r="G1714">
            <v>185.19446935725</v>
          </cell>
          <cell r="H1714">
            <v>185.19</v>
          </cell>
          <cell r="I1714" t="str">
            <v>J.13.APO302210250300252.0001</v>
          </cell>
          <cell r="J1714" t="str">
            <v>19317924</v>
          </cell>
          <cell r="K1714" t="str">
            <v>嘉兴-合同履约成本-结算-智能网关-家庭-家庭宽带</v>
          </cell>
          <cell r="L1714" t="str">
            <v>9819795</v>
          </cell>
          <cell r="M1714" t="str">
            <v>24WL017C</v>
          </cell>
          <cell r="N1714" t="str">
            <v>用户接入</v>
          </cell>
          <cell r="O1714" t="str">
            <v>MN070402</v>
          </cell>
          <cell r="P1714" t="str">
            <v>合同履约成本-结算-智能网关</v>
          </cell>
          <cell r="Q1714">
            <v>391</v>
          </cell>
          <cell r="R1714" t="str">
            <v>IO_P_ZJ_302224_嘉兴分公司</v>
          </cell>
          <cell r="S1714" t="str">
            <v>P101</v>
          </cell>
          <cell r="T1714" t="str">
            <v>嘉兴分公司备品备件库</v>
          </cell>
        </row>
        <row r="1714">
          <cell r="W1714" t="str">
            <v>帐户</v>
          </cell>
          <cell r="X1714" t="str">
            <v>账户别名发放</v>
          </cell>
          <cell r="Y1714">
            <v>45868.1864930556</v>
          </cell>
          <cell r="Z1714" t="str">
            <v>帐户别名</v>
          </cell>
          <cell r="AA1714" t="str">
            <v>广东九联科技股份有限公司</v>
          </cell>
          <cell r="AB1714" t="str">
            <v>302224.0.1952900000.020103.0.0.0.0</v>
          </cell>
          <cell r="AC1714" t="str">
            <v>中国移动通信集团浙江有限公司嘉兴分公司.缺省.合同履约成本-结算.智能网关（资产类）.缺省.缺省.缺省.缺省</v>
          </cell>
        </row>
        <row r="1714">
          <cell r="AH1714" t="str">
            <v>智能网关</v>
          </cell>
        </row>
        <row r="1715">
          <cell r="D1715" t="str">
            <v>10538816</v>
          </cell>
          <cell r="E1715" t="str">
            <v>从光猫路由一体机\中兴\ZXHN G1612\11ax\
Flash256MB+RAM512MB\网SC/UPC\GPON\2×GE
电口</v>
          </cell>
          <cell r="F1715">
            <v>39</v>
          </cell>
          <cell r="G1715">
            <v>104.163821307318</v>
          </cell>
          <cell r="H1715">
            <v>4062.39</v>
          </cell>
          <cell r="I1715" t="str">
            <v>J.13.APO302210250600344.0002</v>
          </cell>
          <cell r="J1715" t="str">
            <v>21235131</v>
          </cell>
          <cell r="K1715" t="str">
            <v>嘉兴-合同履约成本-结算-FTTR硬件-家庭-FTTR解决方案</v>
          </cell>
          <cell r="L1715" t="str">
            <v>10195084</v>
          </cell>
          <cell r="M1715" t="str">
            <v>24SC22001C</v>
          </cell>
          <cell r="N1715" t="str">
            <v>智家终端</v>
          </cell>
          <cell r="O1715" t="str">
            <v>MN070407</v>
          </cell>
          <cell r="P1715" t="str">
            <v>合同履约成本-结算-FTTR硬件</v>
          </cell>
          <cell r="Q1715">
            <v>391</v>
          </cell>
          <cell r="R1715" t="str">
            <v>IO_P_ZJ_302224_嘉兴分公司</v>
          </cell>
          <cell r="S1715" t="str">
            <v>P101</v>
          </cell>
          <cell r="T1715" t="str">
            <v>嘉兴分公司备品备件库</v>
          </cell>
        </row>
        <row r="1715">
          <cell r="W1715" t="str">
            <v>帐户</v>
          </cell>
          <cell r="X1715" t="str">
            <v>账户别名发放</v>
          </cell>
          <cell r="Y1715">
            <v>45868.1896180556</v>
          </cell>
          <cell r="Z1715" t="str">
            <v>帐户别名</v>
          </cell>
          <cell r="AA1715" t="str">
            <v>中国移动通信集团终端有限公司浙江分公司</v>
          </cell>
          <cell r="AB1715" t="str">
            <v>302224.0.1952900000.020105.0.0.0.0</v>
          </cell>
          <cell r="AC1715" t="str">
            <v>中国移动通信集团浙江有限公司嘉兴分公司.缺省.合同履约成本-结算.FTTR硬件（资产类）.缺省.缺省.缺省.缺省</v>
          </cell>
        </row>
        <row r="1715">
          <cell r="AH1715" t="str">
            <v>FTTR从光猫</v>
          </cell>
        </row>
        <row r="1716">
          <cell r="D1716" t="str">
            <v>10538632</v>
          </cell>
          <cell r="E1716" t="str">
            <v>主光猫\华为\V173-50\11ax\Flash256MB+RAM512MB\网SC/UPC+用SC/UPC\XG-PON/非对称 10G EPON\4×GE</v>
          </cell>
          <cell r="F1716">
            <v>5</v>
          </cell>
          <cell r="G1716">
            <v>391.987935961548</v>
          </cell>
          <cell r="H1716">
            <v>1959.94</v>
          </cell>
          <cell r="I1716" t="str">
            <v>J.13.APO302210250100195.0001</v>
          </cell>
          <cell r="J1716" t="str">
            <v>21235131</v>
          </cell>
          <cell r="K1716" t="str">
            <v>嘉兴-合同履约成本-结算-FTTR硬件-家庭-FTTR解决方案</v>
          </cell>
          <cell r="L1716" t="str">
            <v>10195084</v>
          </cell>
          <cell r="M1716" t="str">
            <v>24SC22001C</v>
          </cell>
          <cell r="N1716" t="str">
            <v>智家终端</v>
          </cell>
          <cell r="O1716" t="str">
            <v>MN070407</v>
          </cell>
          <cell r="P1716" t="str">
            <v>合同履约成本-结算-FTTR硬件</v>
          </cell>
          <cell r="Q1716">
            <v>391</v>
          </cell>
          <cell r="R1716" t="str">
            <v>IO_P_ZJ_302224_嘉兴分公司</v>
          </cell>
          <cell r="S1716" t="str">
            <v>P101</v>
          </cell>
          <cell r="T1716" t="str">
            <v>嘉兴分公司备品备件库</v>
          </cell>
        </row>
        <row r="1716">
          <cell r="W1716" t="str">
            <v>帐户</v>
          </cell>
          <cell r="X1716" t="str">
            <v>账户别名发放</v>
          </cell>
          <cell r="Y1716">
            <v>45868.1896296296</v>
          </cell>
          <cell r="Z1716" t="str">
            <v>帐户别名</v>
          </cell>
          <cell r="AA1716" t="str">
            <v>中国移动通信集团终端有限公司浙江分公司</v>
          </cell>
          <cell r="AB1716" t="str">
            <v>302224.0.1952900000.020105.0.0.0.0</v>
          </cell>
          <cell r="AC1716" t="str">
            <v>中国移动通信集团浙江有限公司嘉兴分公司.缺省.合同履约成本-结算.FTTR硬件（资产类）.缺省.缺省.缺省.缺省</v>
          </cell>
        </row>
        <row r="1716">
          <cell r="AH1716" t="str">
            <v>FTTR主光猫</v>
          </cell>
        </row>
        <row r="1717">
          <cell r="D1717" t="str">
            <v>10557351</v>
          </cell>
          <cell r="E1717" t="str">
            <v>从光猫路由一体机\华为\K155-11\11ax\Flash128MB+RAM256MB\网SC/UPC\GPON上行\1×2.5GE电口+1×GE电口</v>
          </cell>
          <cell r="F1717">
            <v>4</v>
          </cell>
          <cell r="G1717">
            <v>80.01</v>
          </cell>
          <cell r="H1717">
            <v>320.04</v>
          </cell>
          <cell r="I1717" t="str">
            <v>J.13.APO302210250100195.0002</v>
          </cell>
          <cell r="J1717" t="str">
            <v>21235131</v>
          </cell>
          <cell r="K1717" t="str">
            <v>嘉兴-合同履约成本-结算-FTTR硬件-家庭-FTTR解决方案</v>
          </cell>
          <cell r="L1717" t="str">
            <v>10195084</v>
          </cell>
          <cell r="M1717" t="str">
            <v>24SC22001C</v>
          </cell>
          <cell r="N1717" t="str">
            <v>智家终端</v>
          </cell>
          <cell r="O1717" t="str">
            <v>MN070407</v>
          </cell>
          <cell r="P1717" t="str">
            <v>合同履约成本-结算-FTTR硬件</v>
          </cell>
          <cell r="Q1717">
            <v>391</v>
          </cell>
          <cell r="R1717" t="str">
            <v>IO_P_ZJ_302224_嘉兴分公司</v>
          </cell>
          <cell r="S1717" t="str">
            <v>P101</v>
          </cell>
          <cell r="T1717" t="str">
            <v>嘉兴分公司备品备件库</v>
          </cell>
        </row>
        <row r="1717">
          <cell r="W1717" t="str">
            <v>帐户</v>
          </cell>
          <cell r="X1717" t="str">
            <v>账户别名发放</v>
          </cell>
          <cell r="Y1717">
            <v>45868.1896875</v>
          </cell>
          <cell r="Z1717" t="str">
            <v>帐户别名</v>
          </cell>
          <cell r="AA1717" t="str">
            <v>中国移动通信集团终端有限公司浙江分公司</v>
          </cell>
          <cell r="AB1717" t="str">
            <v>302224.0.1952900000.020105.0.0.0.0</v>
          </cell>
          <cell r="AC1717" t="str">
            <v>中国移动通信集团浙江有限公司嘉兴分公司.缺省.合同履约成本-结算.FTTR硬件（资产类）.缺省.缺省.缺省.缺省</v>
          </cell>
        </row>
        <row r="1717">
          <cell r="AH1717" t="str">
            <v>FTTR从光猫</v>
          </cell>
        </row>
        <row r="1718">
          <cell r="D1718" t="str">
            <v>10547938</v>
          </cell>
          <cell r="E1718" t="str">
            <v>主光猫\中兴\ZXHN G7611 V2\11ax\Flash256MB+RAM512MB</v>
          </cell>
          <cell r="F1718">
            <v>26</v>
          </cell>
          <cell r="G1718">
            <v>242.885330009607</v>
          </cell>
          <cell r="H1718">
            <v>6315.02</v>
          </cell>
          <cell r="I1718" t="str">
            <v>J.13.APO302210250600344.0001</v>
          </cell>
          <cell r="J1718" t="str">
            <v>21235131</v>
          </cell>
          <cell r="K1718" t="str">
            <v>嘉兴-合同履约成本-结算-FTTR硬件-家庭-FTTR解决方案</v>
          </cell>
          <cell r="L1718" t="str">
            <v>10195084</v>
          </cell>
          <cell r="M1718" t="str">
            <v>24SC22001C</v>
          </cell>
          <cell r="N1718" t="str">
            <v>智家终端</v>
          </cell>
          <cell r="O1718" t="str">
            <v>MN070407</v>
          </cell>
          <cell r="P1718" t="str">
            <v>合同履约成本-结算-FTTR硬件</v>
          </cell>
          <cell r="Q1718">
            <v>391</v>
          </cell>
          <cell r="R1718" t="str">
            <v>IO_P_ZJ_302224_嘉兴分公司</v>
          </cell>
          <cell r="S1718" t="str">
            <v>P101</v>
          </cell>
          <cell r="T1718" t="str">
            <v>嘉兴分公司备品备件库</v>
          </cell>
        </row>
        <row r="1718">
          <cell r="W1718" t="str">
            <v>帐户</v>
          </cell>
          <cell r="X1718" t="str">
            <v>账户别名发放</v>
          </cell>
          <cell r="Y1718">
            <v>45868.1898611111</v>
          </cell>
          <cell r="Z1718" t="str">
            <v>帐户别名</v>
          </cell>
          <cell r="AA1718" t="str">
            <v>中国移动通信集团终端有限公司浙江分公司</v>
          </cell>
          <cell r="AB1718" t="str">
            <v>302224.0.1952900000.020105.0.0.0.0</v>
          </cell>
          <cell r="AC1718" t="str">
            <v>中国移动通信集团浙江有限公司嘉兴分公司.缺省.合同履约成本-结算.FTTR硬件（资产类）.缺省.缺省.缺省.缺省</v>
          </cell>
        </row>
        <row r="1718">
          <cell r="AH1718" t="str">
            <v>FTTR主光猫</v>
          </cell>
        </row>
        <row r="1719">
          <cell r="D1719" t="str">
            <v>10549584</v>
          </cell>
          <cell r="E1719" t="str">
            <v>无频GPON\深圳创维\SK-D742L(无语音)</v>
          </cell>
          <cell r="F1719">
            <v>1</v>
          </cell>
          <cell r="G1719">
            <v>48</v>
          </cell>
          <cell r="H1719">
            <v>48</v>
          </cell>
          <cell r="I1719" t="str">
            <v>J.13.APO302210241200656.0001</v>
          </cell>
          <cell r="J1719" t="str">
            <v>19317924</v>
          </cell>
          <cell r="K1719" t="str">
            <v>嘉兴-合同履约成本-结算-智能网关-家庭-家庭宽带</v>
          </cell>
          <cell r="L1719" t="str">
            <v>9819795</v>
          </cell>
          <cell r="M1719" t="str">
            <v>24WL017C</v>
          </cell>
          <cell r="N1719" t="str">
            <v>用户接入</v>
          </cell>
          <cell r="O1719" t="str">
            <v>MN070402</v>
          </cell>
          <cell r="P1719" t="str">
            <v>合同履约成本-结算-智能网关</v>
          </cell>
          <cell r="Q1719">
            <v>391</v>
          </cell>
          <cell r="R1719" t="str">
            <v>IO_P_ZJ_302224_嘉兴分公司</v>
          </cell>
          <cell r="S1719" t="str">
            <v>P101</v>
          </cell>
          <cell r="T1719" t="str">
            <v>嘉兴分公司备品备件库</v>
          </cell>
        </row>
        <row r="1719">
          <cell r="W1719" t="str">
            <v>帐户</v>
          </cell>
          <cell r="X1719" t="str">
            <v>账户别名发放</v>
          </cell>
          <cell r="Y1719">
            <v>45868.1866666667</v>
          </cell>
          <cell r="Z1719" t="str">
            <v>帐户别名</v>
          </cell>
          <cell r="AA1719" t="str">
            <v>深圳创维数字技术有限公司</v>
          </cell>
          <cell r="AB1719" t="str">
            <v>302224.0.1952900000.020103.0.0.0.0</v>
          </cell>
          <cell r="AC1719" t="str">
            <v>中国移动通信集团浙江有限公司嘉兴分公司.缺省.合同履约成本-结算.智能网关（资产类）.缺省.缺省.缺省.缺省</v>
          </cell>
        </row>
        <row r="1719">
          <cell r="AH1719" t="str">
            <v>智能网关</v>
          </cell>
        </row>
        <row r="1720">
          <cell r="D1720" t="str">
            <v>10559667</v>
          </cell>
          <cell r="E1720" t="str">
            <v>机顶盒\HG680-KE\华为海思\2GB内存\8GB闪存\支持蓝牙\千兆网口\不支持WIFI</v>
          </cell>
          <cell r="F1720">
            <v>24</v>
          </cell>
          <cell r="G1720">
            <v>93.5</v>
          </cell>
          <cell r="H1720">
            <v>2244</v>
          </cell>
          <cell r="I1720" t="str">
            <v>J.13.APO302210250401405.5004</v>
          </cell>
          <cell r="J1720" t="str">
            <v>12337863</v>
          </cell>
          <cell r="K1720" t="str">
            <v>中国移动通信集团浙江有限公司嘉兴分公司_合同履约成本-结算-互联网电视盒子-魔百和-IPTV 基础服务-家庭</v>
          </cell>
          <cell r="L1720" t="str">
            <v>9819790</v>
          </cell>
          <cell r="M1720" t="str">
            <v>24WL017C</v>
          </cell>
          <cell r="N1720" t="str">
            <v>用户接入</v>
          </cell>
          <cell r="O1720" t="str">
            <v>MN070401</v>
          </cell>
          <cell r="P1720" t="str">
            <v>合同履约成本-结算-互联网电视盒子</v>
          </cell>
          <cell r="Q1720">
            <v>391</v>
          </cell>
          <cell r="R1720" t="str">
            <v>IO_P_ZJ_302224_嘉兴分公司</v>
          </cell>
          <cell r="S1720" t="str">
            <v>P101</v>
          </cell>
          <cell r="T1720" t="str">
            <v>嘉兴分公司备品备件库</v>
          </cell>
        </row>
        <row r="1720">
          <cell r="W1720" t="str">
            <v>帐户</v>
          </cell>
          <cell r="X1720" t="str">
            <v>账户别名发放</v>
          </cell>
          <cell r="Y1720">
            <v>45868.1891782407</v>
          </cell>
          <cell r="Z1720" t="str">
            <v>帐户别名</v>
          </cell>
          <cell r="AA1720" t="str">
            <v>烽火通信科技股份有限公司</v>
          </cell>
          <cell r="AB1720" t="str">
            <v>302224.0.1952900000.020102.0.0.0.0</v>
          </cell>
          <cell r="AC1720" t="str">
            <v>中国移动通信集团浙江有限公司嘉兴分公司.缺省.合同履约成本-结算.互联网电视盒子（资产类）.缺省.缺省.缺省.缺省</v>
          </cell>
        </row>
        <row r="1720">
          <cell r="AH1720" t="str">
            <v>机顶盒</v>
          </cell>
        </row>
        <row r="1721">
          <cell r="D1721" t="str">
            <v>10546731</v>
          </cell>
          <cell r="E1721" t="str">
            <v>从光猫路由一体机\烽火\HG6371F\11ax\Flash256MB+RAM512MB\网SC/UPC+用SC/UPC\光纤或GE或Wi-Fi上行</v>
          </cell>
          <cell r="F1721">
            <v>1</v>
          </cell>
          <cell r="G1721">
            <v>110.01</v>
          </cell>
          <cell r="H1721">
            <v>110.01</v>
          </cell>
          <cell r="I1721" t="str">
            <v>J.13.APO302210250501112.0002</v>
          </cell>
          <cell r="J1721" t="str">
            <v>21235131</v>
          </cell>
          <cell r="K1721" t="str">
            <v>嘉兴-合同履约成本-结算-FTTR硬件-家庭-FTTR解决方案</v>
          </cell>
          <cell r="L1721" t="str">
            <v>10195084</v>
          </cell>
          <cell r="M1721" t="str">
            <v>24SC22001C</v>
          </cell>
          <cell r="N1721" t="str">
            <v>智家终端</v>
          </cell>
          <cell r="O1721" t="str">
            <v>MN070407</v>
          </cell>
          <cell r="P1721" t="str">
            <v>合同履约成本-结算-FTTR硬件</v>
          </cell>
          <cell r="Q1721">
            <v>391</v>
          </cell>
          <cell r="R1721" t="str">
            <v>IO_P_ZJ_302224_嘉兴分公司</v>
          </cell>
          <cell r="S1721" t="str">
            <v>P101</v>
          </cell>
          <cell r="T1721" t="str">
            <v>嘉兴分公司备品备件库</v>
          </cell>
        </row>
        <row r="1721">
          <cell r="W1721" t="str">
            <v>帐户</v>
          </cell>
          <cell r="X1721" t="str">
            <v>账户别名发放</v>
          </cell>
          <cell r="Y1721">
            <v>45868.1891898148</v>
          </cell>
          <cell r="Z1721" t="str">
            <v>帐户别名</v>
          </cell>
          <cell r="AA1721" t="str">
            <v>中国移动通信集团终端有限公司浙江分公司</v>
          </cell>
          <cell r="AB1721" t="str">
            <v>302224.0.1952900000.020105.0.0.0.0</v>
          </cell>
          <cell r="AC1721" t="str">
            <v>中国移动通信集团浙江有限公司嘉兴分公司.缺省.合同履约成本-结算.FTTR硬件（资产类）.缺省.缺省.缺省.缺省</v>
          </cell>
        </row>
        <row r="1721">
          <cell r="AH1721" t="str">
            <v>FTTR从光猫</v>
          </cell>
        </row>
        <row r="1722">
          <cell r="D1722" t="str">
            <v>10557351</v>
          </cell>
          <cell r="E1722" t="str">
            <v>从光猫路由一体机\华为\K155-11\11ax\Flash128MB+RAM256MB\网SC/UPC\GPON上行\1×2.5GE电口+1×GE电口</v>
          </cell>
          <cell r="F1722">
            <v>8</v>
          </cell>
          <cell r="G1722">
            <v>80.01</v>
          </cell>
          <cell r="H1722">
            <v>640.08</v>
          </cell>
          <cell r="I1722" t="str">
            <v>J.13.APO302210250100874.0002</v>
          </cell>
          <cell r="J1722" t="str">
            <v>21235131</v>
          </cell>
          <cell r="K1722" t="str">
            <v>嘉兴-合同履约成本-结算-FTTR硬件-家庭-FTTR解决方案</v>
          </cell>
          <cell r="L1722" t="str">
            <v>10195084</v>
          </cell>
          <cell r="M1722" t="str">
            <v>24SC22001C</v>
          </cell>
          <cell r="N1722" t="str">
            <v>智家终端</v>
          </cell>
          <cell r="O1722" t="str">
            <v>MN070407</v>
          </cell>
          <cell r="P1722" t="str">
            <v>合同履约成本-结算-FTTR硬件</v>
          </cell>
          <cell r="Q1722">
            <v>391</v>
          </cell>
          <cell r="R1722" t="str">
            <v>IO_P_ZJ_302224_嘉兴分公司</v>
          </cell>
          <cell r="S1722" t="str">
            <v>P101</v>
          </cell>
          <cell r="T1722" t="str">
            <v>嘉兴分公司备品备件库</v>
          </cell>
        </row>
        <row r="1722">
          <cell r="W1722" t="str">
            <v>帐户</v>
          </cell>
          <cell r="X1722" t="str">
            <v>账户别名发放</v>
          </cell>
          <cell r="Y1722">
            <v>45868.1899189815</v>
          </cell>
          <cell r="Z1722" t="str">
            <v>帐户别名</v>
          </cell>
          <cell r="AA1722" t="str">
            <v>中国移动通信集团终端有限公司浙江分公司</v>
          </cell>
          <cell r="AB1722" t="str">
            <v>302224.0.1952900000.020105.0.0.0.0</v>
          </cell>
          <cell r="AC1722" t="str">
            <v>中国移动通信集团浙江有限公司嘉兴分公司.缺省.合同履约成本-结算.FTTR硬件（资产类）.缺省.缺省.缺省.缺省</v>
          </cell>
        </row>
        <row r="1722">
          <cell r="AH1722" t="str">
            <v>FTTR从光猫</v>
          </cell>
        </row>
        <row r="1723">
          <cell r="D1723" t="str">
            <v>10549554</v>
          </cell>
          <cell r="E1723" t="str">
            <v>无频XGPON\烽火\HG5382A3(无语音)(2.5GE)</v>
          </cell>
          <cell r="F1723">
            <v>4</v>
          </cell>
          <cell r="G1723">
            <v>95.82</v>
          </cell>
          <cell r="H1723">
            <v>383.28</v>
          </cell>
          <cell r="I1723" t="str">
            <v>J.13.APO302210250500949.0001</v>
          </cell>
          <cell r="J1723" t="str">
            <v>19317925</v>
          </cell>
          <cell r="K1723" t="str">
            <v>嘉兴-合同履约成本-结算-智能网关-政企-企业宽带</v>
          </cell>
          <cell r="L1723" t="str">
            <v>9819795</v>
          </cell>
          <cell r="M1723" t="str">
            <v>24WL017C</v>
          </cell>
          <cell r="N1723" t="str">
            <v>用户接入</v>
          </cell>
          <cell r="O1723" t="str">
            <v>MN070402</v>
          </cell>
          <cell r="P1723" t="str">
            <v>合同履约成本-结算-智能网关</v>
          </cell>
          <cell r="Q1723">
            <v>391</v>
          </cell>
          <cell r="R1723" t="str">
            <v>IO_P_ZJ_302224_嘉兴分公司</v>
          </cell>
          <cell r="S1723" t="str">
            <v>P101</v>
          </cell>
          <cell r="T1723" t="str">
            <v>嘉兴分公司备品备件库</v>
          </cell>
        </row>
        <row r="1723">
          <cell r="W1723" t="str">
            <v>帐户</v>
          </cell>
          <cell r="X1723" t="str">
            <v>账户别名发放</v>
          </cell>
          <cell r="Y1723">
            <v>45868.1865277778</v>
          </cell>
          <cell r="Z1723" t="str">
            <v>帐户别名</v>
          </cell>
          <cell r="AA1723" t="str">
            <v>烽火通信科技股份有限公司</v>
          </cell>
          <cell r="AB1723" t="str">
            <v>302224.0.1952900000.020103.0.0.0.0</v>
          </cell>
          <cell r="AC1723" t="str">
            <v>中国移动通信集团浙江有限公司嘉兴分公司.缺省.合同履约成本-结算.智能网关（资产类）.缺省.缺省.缺省.缺省</v>
          </cell>
        </row>
        <row r="1723">
          <cell r="AH1723" t="str">
            <v>智能网关</v>
          </cell>
        </row>
        <row r="1724">
          <cell r="D1724" t="str">
            <v>10559667</v>
          </cell>
          <cell r="E1724" t="str">
            <v>机顶盒\HG680-KE\华为海思\2GB内存\8GB闪存\支持蓝牙\千兆网口\不支持WIFI</v>
          </cell>
          <cell r="F1724">
            <v>49</v>
          </cell>
          <cell r="G1724">
            <v>93.5</v>
          </cell>
          <cell r="H1724">
            <v>4581.5</v>
          </cell>
          <cell r="I1724" t="str">
            <v>J.13.APO302210250401405.5012</v>
          </cell>
          <cell r="J1724" t="str">
            <v>12337863</v>
          </cell>
          <cell r="K1724" t="str">
            <v>中国移动通信集团浙江有限公司嘉兴分公司_合同履约成本-结算-互联网电视盒子-魔百和-IPTV 基础服务-家庭</v>
          </cell>
          <cell r="L1724" t="str">
            <v>9819790</v>
          </cell>
          <cell r="M1724" t="str">
            <v>24WL017C</v>
          </cell>
          <cell r="N1724" t="str">
            <v>用户接入</v>
          </cell>
          <cell r="O1724" t="str">
            <v>MN070401</v>
          </cell>
          <cell r="P1724" t="str">
            <v>合同履约成本-结算-互联网电视盒子</v>
          </cell>
          <cell r="Q1724">
            <v>391</v>
          </cell>
          <cell r="R1724" t="str">
            <v>IO_P_ZJ_302224_嘉兴分公司</v>
          </cell>
          <cell r="S1724" t="str">
            <v>P101</v>
          </cell>
          <cell r="T1724" t="str">
            <v>嘉兴分公司备品备件库</v>
          </cell>
        </row>
        <row r="1724">
          <cell r="W1724" t="str">
            <v>帐户</v>
          </cell>
          <cell r="X1724" t="str">
            <v>账户别名发放</v>
          </cell>
          <cell r="Y1724">
            <v>45868.1894791667</v>
          </cell>
          <cell r="Z1724" t="str">
            <v>帐户别名</v>
          </cell>
          <cell r="AA1724" t="str">
            <v>烽火通信科技股份有限公司</v>
          </cell>
          <cell r="AB1724" t="str">
            <v>302224.0.1952900000.020102.0.0.0.0</v>
          </cell>
          <cell r="AC1724" t="str">
            <v>中国移动通信集团浙江有限公司嘉兴分公司.缺省.合同履约成本-结算.互联网电视盒子（资产类）.缺省.缺省.缺省.缺省</v>
          </cell>
        </row>
        <row r="1724">
          <cell r="AH1724" t="str">
            <v>机顶盒</v>
          </cell>
        </row>
        <row r="1725">
          <cell r="D1725" t="str">
            <v>10538816</v>
          </cell>
          <cell r="E1725" t="str">
            <v>从光猫路由一体机\中兴\ZXHN G1612\11ax\
Flash256MB+RAM512MB\网SC/UPC\GPON\2×GE
电口</v>
          </cell>
          <cell r="F1725">
            <v>38</v>
          </cell>
          <cell r="G1725">
            <v>104.163821307318</v>
          </cell>
          <cell r="H1725">
            <v>3958.23</v>
          </cell>
          <cell r="I1725" t="str">
            <v>J.13.APO302210250600344.0002</v>
          </cell>
          <cell r="J1725" t="str">
            <v>21235131</v>
          </cell>
          <cell r="K1725" t="str">
            <v>嘉兴-合同履约成本-结算-FTTR硬件-家庭-FTTR解决方案</v>
          </cell>
          <cell r="L1725" t="str">
            <v>10195084</v>
          </cell>
          <cell r="M1725" t="str">
            <v>24SC22001C</v>
          </cell>
          <cell r="N1725" t="str">
            <v>智家终端</v>
          </cell>
          <cell r="O1725" t="str">
            <v>MN070407</v>
          </cell>
          <cell r="P1725" t="str">
            <v>合同履约成本-结算-FTTR硬件</v>
          </cell>
          <cell r="Q1725">
            <v>391</v>
          </cell>
          <cell r="R1725" t="str">
            <v>IO_P_ZJ_302224_嘉兴分公司</v>
          </cell>
          <cell r="S1725" t="str">
            <v>P101</v>
          </cell>
          <cell r="T1725" t="str">
            <v>嘉兴分公司备品备件库</v>
          </cell>
        </row>
        <row r="1725">
          <cell r="W1725" t="str">
            <v>帐户</v>
          </cell>
          <cell r="X1725" t="str">
            <v>账户别名发放</v>
          </cell>
          <cell r="Y1725">
            <v>45868.1896875</v>
          </cell>
          <cell r="Z1725" t="str">
            <v>帐户别名</v>
          </cell>
          <cell r="AA1725" t="str">
            <v>中国移动通信集团终端有限公司浙江分公司</v>
          </cell>
          <cell r="AB1725" t="str">
            <v>302224.0.1952900000.020105.0.0.0.0</v>
          </cell>
          <cell r="AC1725" t="str">
            <v>中国移动通信集团浙江有限公司嘉兴分公司.缺省.合同履约成本-结算.FTTR硬件（资产类）.缺省.缺省.缺省.缺省</v>
          </cell>
        </row>
        <row r="1725">
          <cell r="AH1725" t="str">
            <v>FTTR从光猫</v>
          </cell>
        </row>
        <row r="1726">
          <cell r="D1726" t="str">
            <v>10534260</v>
          </cell>
          <cell r="E1726" t="str">
            <v>企业客户接入设备\专线卫士终端\启明星辰\U1000-V100</v>
          </cell>
          <cell r="F1726">
            <v>40</v>
          </cell>
          <cell r="G1726">
            <v>1776.99</v>
          </cell>
          <cell r="H1726">
            <v>71079.6</v>
          </cell>
          <cell r="I1726" t="str">
            <v>J.13.APO302210250700945.0001</v>
          </cell>
          <cell r="J1726" t="str">
            <v>21235137</v>
          </cell>
          <cell r="K1726" t="str">
            <v>嘉兴-合同履约成本-结算-政企产品-政企-专线卫士</v>
          </cell>
          <cell r="L1726" t="str">
            <v>10286534</v>
          </cell>
          <cell r="M1726" t="str">
            <v>24WL017C</v>
          </cell>
          <cell r="N1726" t="str">
            <v>用户接入</v>
          </cell>
          <cell r="O1726" t="str">
            <v>AN360902</v>
          </cell>
          <cell r="P1726" t="str">
            <v>准则调整-其他政企硬件</v>
          </cell>
          <cell r="Q1726">
            <v>391</v>
          </cell>
          <cell r="R1726" t="str">
            <v>IO_P_ZJ_302224_嘉兴分公司</v>
          </cell>
          <cell r="S1726" t="str">
            <v>P101</v>
          </cell>
          <cell r="T1726" t="str">
            <v>嘉兴分公司备品备件库</v>
          </cell>
        </row>
        <row r="1726">
          <cell r="W1726" t="str">
            <v>帐户</v>
          </cell>
          <cell r="X1726" t="str">
            <v>账户别名发放</v>
          </cell>
          <cell r="Y1726">
            <v>45868.4281597222</v>
          </cell>
          <cell r="Z1726" t="str">
            <v>帐户别名</v>
          </cell>
          <cell r="AA1726" t="str">
            <v>中国移动通信集团终端有限公司浙江分公司</v>
          </cell>
          <cell r="AB1726" t="str">
            <v>302224.0.1952900000.025006.0.0.0.0</v>
          </cell>
          <cell r="AC1726" t="str">
            <v>中国移动通信集团浙江有限公司嘉兴分公司.缺省.合同履约成本-结算.其他政企硬件（资产类）.缺省.缺省.缺省.缺省</v>
          </cell>
        </row>
        <row r="1726">
          <cell r="AH1726" t="str">
            <v>政企专线卫士</v>
          </cell>
        </row>
        <row r="1727">
          <cell r="D1727" t="str">
            <v>10537826</v>
          </cell>
          <cell r="E1727" t="str">
            <v>融合企业网关\中兴\ZXV10 B860GV5S</v>
          </cell>
          <cell r="F1727">
            <v>11</v>
          </cell>
          <cell r="G1727">
            <v>242.968806697178</v>
          </cell>
          <cell r="H1727">
            <v>2672.66</v>
          </cell>
          <cell r="I1727" t="str">
            <v>J.13.APO302210250500847.0001</v>
          </cell>
          <cell r="J1727" t="str">
            <v>19317924</v>
          </cell>
          <cell r="K1727" t="str">
            <v>嘉兴-合同履约成本-结算-智能网关-家庭-家庭宽带</v>
          </cell>
          <cell r="L1727" t="str">
            <v>9819795</v>
          </cell>
          <cell r="M1727" t="str">
            <v>24WL017C</v>
          </cell>
          <cell r="N1727" t="str">
            <v>用户接入</v>
          </cell>
          <cell r="O1727" t="str">
            <v>MN070402</v>
          </cell>
          <cell r="P1727" t="str">
            <v>合同履约成本-结算-智能网关</v>
          </cell>
          <cell r="Q1727">
            <v>391</v>
          </cell>
          <cell r="R1727" t="str">
            <v>IO_P_ZJ_302224_嘉兴分公司</v>
          </cell>
          <cell r="S1727" t="str">
            <v>P101</v>
          </cell>
          <cell r="T1727" t="str">
            <v>嘉兴分公司备品备件库</v>
          </cell>
        </row>
        <row r="1727">
          <cell r="W1727" t="str">
            <v>帐户</v>
          </cell>
          <cell r="X1727" t="str">
            <v>账户别名发放</v>
          </cell>
          <cell r="Y1727">
            <v>45869.1701851852</v>
          </cell>
          <cell r="Z1727" t="str">
            <v>帐户别名</v>
          </cell>
          <cell r="AA1727" t="str">
            <v>中兴通讯股份有限公司</v>
          </cell>
          <cell r="AB1727" t="str">
            <v>302224.0.1952900000.020103.0.0.0.0</v>
          </cell>
          <cell r="AC1727" t="str">
            <v>中国移动通信集团浙江有限公司嘉兴分公司.缺省.合同履约成本-结算.智能网关（资产类）.缺省.缺省.缺省.缺省</v>
          </cell>
        </row>
        <row r="1727">
          <cell r="AH1727" t="str">
            <v>智能网关</v>
          </cell>
        </row>
        <row r="1728">
          <cell r="D1728" t="str">
            <v>10558900</v>
          </cell>
          <cell r="E1728" t="str">
            <v>无频XGPON\终端公司\HX5-9hsaLite(无语音)(2.5GE)</v>
          </cell>
          <cell r="F1728">
            <v>1</v>
          </cell>
          <cell r="G1728">
            <v>91.82</v>
          </cell>
          <cell r="H1728">
            <v>91.82</v>
          </cell>
          <cell r="I1728" t="str">
            <v>J.13.APO302210250600918.0001</v>
          </cell>
          <cell r="J1728" t="str">
            <v>19317925</v>
          </cell>
          <cell r="K1728" t="str">
            <v>嘉兴-合同履约成本-结算-智能网关-政企-企业宽带</v>
          </cell>
          <cell r="L1728" t="str">
            <v>9819795</v>
          </cell>
          <cell r="M1728" t="str">
            <v>24WL017C</v>
          </cell>
          <cell r="N1728" t="str">
            <v>用户接入</v>
          </cell>
          <cell r="O1728" t="str">
            <v>MN070402</v>
          </cell>
          <cell r="P1728" t="str">
            <v>合同履约成本-结算-智能网关</v>
          </cell>
          <cell r="Q1728">
            <v>391</v>
          </cell>
          <cell r="R1728" t="str">
            <v>IO_P_ZJ_302224_嘉兴分公司</v>
          </cell>
          <cell r="S1728" t="str">
            <v>P101</v>
          </cell>
          <cell r="T1728" t="str">
            <v>嘉兴分公司备品备件库</v>
          </cell>
        </row>
        <row r="1728">
          <cell r="W1728" t="str">
            <v>帐户</v>
          </cell>
          <cell r="X1728" t="str">
            <v>账户别名发放</v>
          </cell>
          <cell r="Y1728">
            <v>45869.1694328704</v>
          </cell>
          <cell r="Z1728" t="str">
            <v>帐户别名</v>
          </cell>
          <cell r="AA1728" t="str">
            <v>中国移动通信集团终端有限公司浙江分公司</v>
          </cell>
          <cell r="AB1728" t="str">
            <v>302224.0.1952900000.020103.0.0.0.0</v>
          </cell>
          <cell r="AC1728" t="str">
            <v>中国移动通信集团浙江有限公司嘉兴分公司.缺省.合同履约成本-结算.智能网关（资产类）.缺省.缺省.缺省.缺省</v>
          </cell>
        </row>
        <row r="1728">
          <cell r="AH1728" t="str">
            <v>智能网关</v>
          </cell>
        </row>
        <row r="1729">
          <cell r="D1729" t="str">
            <v>10549588</v>
          </cell>
          <cell r="E1729" t="str">
            <v>无频GPON\四川天邑\TEWA-7100A(无语音)</v>
          </cell>
          <cell r="F1729">
            <v>4</v>
          </cell>
          <cell r="G1729">
            <v>47.23</v>
          </cell>
          <cell r="H1729">
            <v>188.92</v>
          </cell>
          <cell r="I1729" t="str">
            <v>J.13.APO302210250400759.0002</v>
          </cell>
          <cell r="J1729" t="str">
            <v>19317924</v>
          </cell>
          <cell r="K1729" t="str">
            <v>嘉兴-合同履约成本-结算-智能网关-家庭-家庭宽带</v>
          </cell>
          <cell r="L1729" t="str">
            <v>9819795</v>
          </cell>
          <cell r="M1729" t="str">
            <v>24WL017C</v>
          </cell>
          <cell r="N1729" t="str">
            <v>用户接入</v>
          </cell>
          <cell r="O1729" t="str">
            <v>MN070402</v>
          </cell>
          <cell r="P1729" t="str">
            <v>合同履约成本-结算-智能网关</v>
          </cell>
          <cell r="Q1729">
            <v>391</v>
          </cell>
          <cell r="R1729" t="str">
            <v>IO_P_ZJ_302224_嘉兴分公司</v>
          </cell>
          <cell r="S1729" t="str">
            <v>P101</v>
          </cell>
          <cell r="T1729" t="str">
            <v>嘉兴分公司备品备件库</v>
          </cell>
        </row>
        <row r="1729">
          <cell r="W1729" t="str">
            <v>帐户</v>
          </cell>
          <cell r="X1729" t="str">
            <v>账户别名发放</v>
          </cell>
          <cell r="Y1729">
            <v>45869.1694444444</v>
          </cell>
          <cell r="Z1729" t="str">
            <v>帐户别名</v>
          </cell>
          <cell r="AA1729" t="str">
            <v>四川天邑康和通信股份有限公司</v>
          </cell>
          <cell r="AB1729" t="str">
            <v>302224.0.1952900000.020103.0.0.0.0</v>
          </cell>
          <cell r="AC1729" t="str">
            <v>中国移动通信集团浙江有限公司嘉兴分公司.缺省.合同履约成本-结算.智能网关（资产类）.缺省.缺省.缺省.缺省</v>
          </cell>
        </row>
        <row r="1729">
          <cell r="AH1729" t="str">
            <v>智能网关</v>
          </cell>
        </row>
        <row r="1730">
          <cell r="D1730" t="str">
            <v>10534187</v>
          </cell>
          <cell r="E1730" t="str">
            <v>从光猫路由一体机\华为\K153\11ax\Flash128MB+RAM256MB\网SC/UPC\GPON\2×GE电口</v>
          </cell>
          <cell r="F1730">
            <v>1</v>
          </cell>
          <cell r="G1730">
            <v>203.509147111562</v>
          </cell>
          <cell r="H1730">
            <v>203.51</v>
          </cell>
          <cell r="I1730" t="str">
            <v>J.13.APO302210240901104.0001</v>
          </cell>
          <cell r="J1730" t="str">
            <v>21235131</v>
          </cell>
          <cell r="K1730" t="str">
            <v>嘉兴-合同履约成本-结算-FTTR硬件-家庭-FTTR解决方案</v>
          </cell>
          <cell r="L1730" t="str">
            <v>10195084</v>
          </cell>
          <cell r="M1730" t="str">
            <v>24SC22001C</v>
          </cell>
          <cell r="N1730" t="str">
            <v>智家终端</v>
          </cell>
          <cell r="O1730" t="str">
            <v>MN070407</v>
          </cell>
          <cell r="P1730" t="str">
            <v>合同履约成本-结算-FTTR硬件</v>
          </cell>
          <cell r="Q1730">
            <v>391</v>
          </cell>
          <cell r="R1730" t="str">
            <v>IO_P_ZJ_302224_嘉兴分公司</v>
          </cell>
          <cell r="S1730" t="str">
            <v>P101</v>
          </cell>
          <cell r="T1730" t="str">
            <v>嘉兴分公司备品备件库</v>
          </cell>
        </row>
        <row r="1730">
          <cell r="W1730" t="str">
            <v>帐户</v>
          </cell>
          <cell r="X1730" t="str">
            <v>账户别名发放</v>
          </cell>
          <cell r="Y1730">
            <v>45869.1700694444</v>
          </cell>
          <cell r="Z1730" t="str">
            <v>帐户别名</v>
          </cell>
          <cell r="AA1730" t="str">
            <v>中国移动通信集团终端有限公司浙江分公司</v>
          </cell>
          <cell r="AB1730" t="str">
            <v>302224.0.1952900000.020105.0.0.0.0</v>
          </cell>
          <cell r="AC1730" t="str">
            <v>中国移动通信集团浙江有限公司嘉兴分公司.缺省.合同履约成本-结算.FTTR硬件（资产类）.缺省.缺省.缺省.缺省</v>
          </cell>
        </row>
        <row r="1730">
          <cell r="AH1730" t="str">
            <v>FTTR从光猫</v>
          </cell>
        </row>
        <row r="1731">
          <cell r="D1731" t="str">
            <v>10561907</v>
          </cell>
          <cell r="E1731" t="str">
            <v>主光猫\烽火\HG3142F1\11ax\Flash256MB+RAM512MB\网SC/UPC+用SC/UPC\XG-PON</v>
          </cell>
          <cell r="F1731">
            <v>4</v>
          </cell>
          <cell r="G1731">
            <v>256.177</v>
          </cell>
          <cell r="H1731">
            <v>1024.71</v>
          </cell>
          <cell r="I1731" t="str">
            <v>J.13.APO302210250501112.0001</v>
          </cell>
          <cell r="J1731" t="str">
            <v>21235131</v>
          </cell>
          <cell r="K1731" t="str">
            <v>嘉兴-合同履约成本-结算-FTTR硬件-家庭-FTTR解决方案</v>
          </cell>
          <cell r="L1731" t="str">
            <v>10195084</v>
          </cell>
          <cell r="M1731" t="str">
            <v>24SC22001C</v>
          </cell>
          <cell r="N1731" t="str">
            <v>智家终端</v>
          </cell>
          <cell r="O1731" t="str">
            <v>MN070407</v>
          </cell>
          <cell r="P1731" t="str">
            <v>合同履约成本-结算-FTTR硬件</v>
          </cell>
          <cell r="Q1731">
            <v>391</v>
          </cell>
          <cell r="R1731" t="str">
            <v>IO_P_ZJ_302224_嘉兴分公司</v>
          </cell>
          <cell r="S1731" t="str">
            <v>P101</v>
          </cell>
          <cell r="T1731" t="str">
            <v>嘉兴分公司备品备件库</v>
          </cell>
        </row>
        <row r="1731">
          <cell r="W1731" t="str">
            <v>帐户</v>
          </cell>
          <cell r="X1731" t="str">
            <v>账户别名发放</v>
          </cell>
          <cell r="Y1731">
            <v>45869.1724189815</v>
          </cell>
          <cell r="Z1731" t="str">
            <v>帐户别名</v>
          </cell>
          <cell r="AA1731" t="str">
            <v>中国移动通信集团终端有限公司浙江分公司</v>
          </cell>
          <cell r="AB1731" t="str">
            <v>302224.0.1952900000.020105.0.0.0.0</v>
          </cell>
          <cell r="AC1731" t="str">
            <v>中国移动通信集团浙江有限公司嘉兴分公司.缺省.合同履约成本-结算.FTTR硬件（资产类）.缺省.缺省.缺省.缺省</v>
          </cell>
        </row>
        <row r="1731">
          <cell r="AH1731" t="str">
            <v>FTTR主光猫</v>
          </cell>
        </row>
        <row r="1732">
          <cell r="D1732" t="str">
            <v>10546731</v>
          </cell>
          <cell r="E1732" t="str">
            <v>从光猫路由一体机\烽火\HG6371F\11ax\Flash256MB+RAM512MB\网SC/UPC+用SC/UPC\光纤或GE或Wi-Fi上行</v>
          </cell>
          <cell r="F1732">
            <v>5</v>
          </cell>
          <cell r="G1732">
            <v>110.01</v>
          </cell>
          <cell r="H1732">
            <v>550.05</v>
          </cell>
          <cell r="I1732" t="str">
            <v>J.13.APO302210250501112.0002</v>
          </cell>
          <cell r="J1732" t="str">
            <v>21235131</v>
          </cell>
          <cell r="K1732" t="str">
            <v>嘉兴-合同履约成本-结算-FTTR硬件-家庭-FTTR解决方案</v>
          </cell>
          <cell r="L1732" t="str">
            <v>10195084</v>
          </cell>
          <cell r="M1732" t="str">
            <v>24SC22001C</v>
          </cell>
          <cell r="N1732" t="str">
            <v>智家终端</v>
          </cell>
          <cell r="O1732" t="str">
            <v>MN070407</v>
          </cell>
          <cell r="P1732" t="str">
            <v>合同履约成本-结算-FTTR硬件</v>
          </cell>
          <cell r="Q1732">
            <v>391</v>
          </cell>
          <cell r="R1732" t="str">
            <v>IO_P_ZJ_302224_嘉兴分公司</v>
          </cell>
          <cell r="S1732" t="str">
            <v>P101</v>
          </cell>
          <cell r="T1732" t="str">
            <v>嘉兴分公司备品备件库</v>
          </cell>
        </row>
        <row r="1732">
          <cell r="W1732" t="str">
            <v>帐户</v>
          </cell>
          <cell r="X1732" t="str">
            <v>账户别名发放</v>
          </cell>
          <cell r="Y1732">
            <v>45869.1686342593</v>
          </cell>
          <cell r="Z1732" t="str">
            <v>帐户别名</v>
          </cell>
          <cell r="AA1732" t="str">
            <v>中国移动通信集团终端有限公司浙江分公司</v>
          </cell>
          <cell r="AB1732" t="str">
            <v>302224.0.1952900000.020105.0.0.0.0</v>
          </cell>
          <cell r="AC1732" t="str">
            <v>中国移动通信集团浙江有限公司嘉兴分公司.缺省.合同履约成本-结算.FTTR硬件（资产类）.缺省.缺省.缺省.缺省</v>
          </cell>
        </row>
        <row r="1732">
          <cell r="AH1732" t="str">
            <v>FTTR从光猫</v>
          </cell>
        </row>
        <row r="1733">
          <cell r="D1733" t="str">
            <v>10549606</v>
          </cell>
          <cell r="E1733" t="str">
            <v>无频GPON\星网锐捷\SG330(无语音)</v>
          </cell>
          <cell r="F1733">
            <v>8</v>
          </cell>
          <cell r="G1733">
            <v>48.6700000382789</v>
          </cell>
          <cell r="H1733">
            <v>389.36</v>
          </cell>
          <cell r="I1733" t="str">
            <v>J.13.APO302210250600915.0001</v>
          </cell>
          <cell r="J1733" t="str">
            <v>19317925</v>
          </cell>
          <cell r="K1733" t="str">
            <v>嘉兴-合同履约成本-结算-智能网关-政企-企业宽带</v>
          </cell>
          <cell r="L1733" t="str">
            <v>9819795</v>
          </cell>
          <cell r="M1733" t="str">
            <v>24WL017C</v>
          </cell>
          <cell r="N1733" t="str">
            <v>用户接入</v>
          </cell>
          <cell r="O1733" t="str">
            <v>MN070402</v>
          </cell>
          <cell r="P1733" t="str">
            <v>合同履约成本-结算-智能网关</v>
          </cell>
          <cell r="Q1733">
            <v>391</v>
          </cell>
          <cell r="R1733" t="str">
            <v>IO_P_ZJ_302224_嘉兴分公司</v>
          </cell>
          <cell r="S1733" t="str">
            <v>P101</v>
          </cell>
          <cell r="T1733" t="str">
            <v>嘉兴分公司备品备件库</v>
          </cell>
        </row>
        <row r="1733">
          <cell r="W1733" t="str">
            <v>帐户</v>
          </cell>
          <cell r="X1733" t="str">
            <v>账户别名发放</v>
          </cell>
          <cell r="Y1733">
            <v>45869.1691087963</v>
          </cell>
          <cell r="Z1733" t="str">
            <v>帐户别名</v>
          </cell>
          <cell r="AA1733" t="str">
            <v>福建星网锐捷通讯股份有限公司</v>
          </cell>
          <cell r="AB1733" t="str">
            <v>302224.0.1952900000.020103.0.0.0.0</v>
          </cell>
          <cell r="AC1733" t="str">
            <v>中国移动通信集团浙江有限公司嘉兴分公司.缺省.合同履约成本-结算.智能网关（资产类）.缺省.缺省.缺省.缺省</v>
          </cell>
        </row>
        <row r="1733">
          <cell r="AH1733" t="str">
            <v>智能网关</v>
          </cell>
        </row>
        <row r="1734">
          <cell r="D1734" t="str">
            <v>10561907</v>
          </cell>
          <cell r="E1734" t="str">
            <v>主光猫\烽火\HG3142F1\11ax\Flash256MB+RAM512MB\网SC/UPC+用SC/UPC\XG-PON</v>
          </cell>
          <cell r="F1734">
            <v>22</v>
          </cell>
          <cell r="G1734">
            <v>256.177</v>
          </cell>
          <cell r="H1734">
            <v>5635.89</v>
          </cell>
          <cell r="I1734" t="str">
            <v>J.13.APO302210250700014.0002</v>
          </cell>
          <cell r="J1734" t="str">
            <v>21235131</v>
          </cell>
          <cell r="K1734" t="str">
            <v>嘉兴-合同履约成本-结算-FTTR硬件-家庭-FTTR解决方案</v>
          </cell>
          <cell r="L1734" t="str">
            <v>10195084</v>
          </cell>
          <cell r="M1734" t="str">
            <v>24SC22001C</v>
          </cell>
          <cell r="N1734" t="str">
            <v>智家终端</v>
          </cell>
          <cell r="O1734" t="str">
            <v>MN070407</v>
          </cell>
          <cell r="P1734" t="str">
            <v>合同履约成本-结算-FTTR硬件</v>
          </cell>
          <cell r="Q1734">
            <v>391</v>
          </cell>
          <cell r="R1734" t="str">
            <v>IO_P_ZJ_302224_嘉兴分公司</v>
          </cell>
          <cell r="S1734" t="str">
            <v>P101</v>
          </cell>
          <cell r="T1734" t="str">
            <v>嘉兴分公司备品备件库</v>
          </cell>
        </row>
        <row r="1734">
          <cell r="W1734" t="str">
            <v>帐户</v>
          </cell>
          <cell r="X1734" t="str">
            <v>账户别名发放</v>
          </cell>
          <cell r="Y1734">
            <v>45869.1717708333</v>
          </cell>
          <cell r="Z1734" t="str">
            <v>帐户别名</v>
          </cell>
          <cell r="AA1734" t="str">
            <v>中国移动通信集团终端有限公司浙江分公司</v>
          </cell>
          <cell r="AB1734" t="str">
            <v>302224.0.1952900000.020105.0.0.0.0</v>
          </cell>
          <cell r="AC1734" t="str">
            <v>中国移动通信集团浙江有限公司嘉兴分公司.缺省.合同履约成本-结算.FTTR硬件（资产类）.缺省.缺省.缺省.缺省</v>
          </cell>
        </row>
        <row r="1734">
          <cell r="AH1734" t="str">
            <v>FTTR主光猫</v>
          </cell>
        </row>
        <row r="1735">
          <cell r="D1735" t="str">
            <v>10537821</v>
          </cell>
          <cell r="E1735" t="str">
            <v>融合企业网关\终端公司\H10g-13ac</v>
          </cell>
          <cell r="F1735">
            <v>8</v>
          </cell>
          <cell r="G1735">
            <v>209.245406111853</v>
          </cell>
          <cell r="H1735">
            <v>1673.96</v>
          </cell>
          <cell r="I1735" t="str">
            <v>J.13.APO302210250601039.0002</v>
          </cell>
          <cell r="J1735" t="str">
            <v>19317924</v>
          </cell>
          <cell r="K1735" t="str">
            <v>嘉兴-合同履约成本-结算-智能网关-家庭-家庭宽带</v>
          </cell>
          <cell r="L1735" t="str">
            <v>9819795</v>
          </cell>
          <cell r="M1735" t="str">
            <v>24WL017C</v>
          </cell>
          <cell r="N1735" t="str">
            <v>用户接入</v>
          </cell>
          <cell r="O1735" t="str">
            <v>MN070402</v>
          </cell>
          <cell r="P1735" t="str">
            <v>合同履约成本-结算-智能网关</v>
          </cell>
          <cell r="Q1735">
            <v>391</v>
          </cell>
          <cell r="R1735" t="str">
            <v>IO_P_ZJ_302224_嘉兴分公司</v>
          </cell>
          <cell r="S1735" t="str">
            <v>P101</v>
          </cell>
          <cell r="T1735" t="str">
            <v>嘉兴分公司备品备件库</v>
          </cell>
        </row>
        <row r="1735">
          <cell r="W1735" t="str">
            <v>帐户</v>
          </cell>
          <cell r="X1735" t="str">
            <v>账户别名发放</v>
          </cell>
          <cell r="Y1735">
            <v>45869.1748263889</v>
          </cell>
          <cell r="Z1735" t="str">
            <v>帐户别名</v>
          </cell>
          <cell r="AA1735" t="str">
            <v>中国移动通信集团终端有限公司浙江分公司</v>
          </cell>
          <cell r="AB1735" t="str">
            <v>302224.0.1952900000.020103.0.0.0.0</v>
          </cell>
          <cell r="AC1735" t="str">
            <v>中国移动通信集团浙江有限公司嘉兴分公司.缺省.合同履约成本-结算.智能网关（资产类）.缺省.缺省.缺省.缺省</v>
          </cell>
        </row>
        <row r="1735">
          <cell r="AH1735" t="str">
            <v>智能网关</v>
          </cell>
        </row>
        <row r="1736">
          <cell r="D1736" t="str">
            <v>10549588</v>
          </cell>
          <cell r="E1736" t="str">
            <v>无频GPON\四川天邑\TEWA-7100A(无语音)</v>
          </cell>
          <cell r="F1736">
            <v>2</v>
          </cell>
          <cell r="G1736">
            <v>47.23</v>
          </cell>
          <cell r="H1736">
            <v>94.46</v>
          </cell>
          <cell r="I1736" t="str">
            <v>J.13.APO302210250200575.0001</v>
          </cell>
          <cell r="J1736" t="str">
            <v>19317924</v>
          </cell>
          <cell r="K1736" t="str">
            <v>嘉兴-合同履约成本-结算-智能网关-家庭-家庭宽带</v>
          </cell>
          <cell r="L1736" t="str">
            <v>9819795</v>
          </cell>
          <cell r="M1736" t="str">
            <v>24WL017C</v>
          </cell>
          <cell r="N1736" t="str">
            <v>用户接入</v>
          </cell>
          <cell r="O1736" t="str">
            <v>MN070402</v>
          </cell>
          <cell r="P1736" t="str">
            <v>合同履约成本-结算-智能网关</v>
          </cell>
          <cell r="Q1736">
            <v>391</v>
          </cell>
          <cell r="R1736" t="str">
            <v>IO_P_ZJ_302224_嘉兴分公司</v>
          </cell>
          <cell r="S1736" t="str">
            <v>P101</v>
          </cell>
          <cell r="T1736" t="str">
            <v>嘉兴分公司备品备件库</v>
          </cell>
        </row>
        <row r="1736">
          <cell r="W1736" t="str">
            <v>帐户</v>
          </cell>
          <cell r="X1736" t="str">
            <v>账户别名发放</v>
          </cell>
          <cell r="Y1736">
            <v>45869.1753703704</v>
          </cell>
          <cell r="Z1736" t="str">
            <v>帐户别名</v>
          </cell>
          <cell r="AA1736" t="str">
            <v>四川天邑康和通信股份有限公司</v>
          </cell>
          <cell r="AB1736" t="str">
            <v>302224.0.1952900000.020103.0.0.0.0</v>
          </cell>
          <cell r="AC1736" t="str">
            <v>中国移动通信集团浙江有限公司嘉兴分公司.缺省.合同履约成本-结算.智能网关（资产类）.缺省.缺省.缺省.缺省</v>
          </cell>
        </row>
        <row r="1736">
          <cell r="AH1736" t="str">
            <v>智能网关</v>
          </cell>
        </row>
        <row r="1737">
          <cell r="D1737" t="str">
            <v>10558900</v>
          </cell>
          <cell r="E1737" t="str">
            <v>无频XGPON\终端公司\HX5-9hsaLite(无语音)(2.5GE)</v>
          </cell>
          <cell r="F1737">
            <v>1</v>
          </cell>
          <cell r="G1737">
            <v>91.82</v>
          </cell>
          <cell r="H1737">
            <v>91.82</v>
          </cell>
          <cell r="I1737" t="str">
            <v>J.13.APO302210250400699.0001</v>
          </cell>
          <cell r="J1737" t="str">
            <v>19317924</v>
          </cell>
          <cell r="K1737" t="str">
            <v>嘉兴-合同履约成本-结算-智能网关-家庭-家庭宽带</v>
          </cell>
          <cell r="L1737" t="str">
            <v>9819795</v>
          </cell>
          <cell r="M1737" t="str">
            <v>24WL017C</v>
          </cell>
          <cell r="N1737" t="str">
            <v>用户接入</v>
          </cell>
          <cell r="O1737" t="str">
            <v>MN070402</v>
          </cell>
          <cell r="P1737" t="str">
            <v>合同履约成本-结算-智能网关</v>
          </cell>
          <cell r="Q1737">
            <v>391</v>
          </cell>
          <cell r="R1737" t="str">
            <v>IO_P_ZJ_302224_嘉兴分公司</v>
          </cell>
          <cell r="S1737" t="str">
            <v>P101</v>
          </cell>
          <cell r="T1737" t="str">
            <v>嘉兴分公司备品备件库</v>
          </cell>
        </row>
        <row r="1737">
          <cell r="W1737" t="str">
            <v>帐户</v>
          </cell>
          <cell r="X1737" t="str">
            <v>账户别名发放</v>
          </cell>
          <cell r="Y1737">
            <v>45869.1703009259</v>
          </cell>
          <cell r="Z1737" t="str">
            <v>帐户别名</v>
          </cell>
          <cell r="AA1737" t="str">
            <v>中国移动通信集团终端有限公司浙江分公司</v>
          </cell>
          <cell r="AB1737" t="str">
            <v>302224.0.1952900000.020103.0.0.0.0</v>
          </cell>
          <cell r="AC1737" t="str">
            <v>中国移动通信集团浙江有限公司嘉兴分公司.缺省.合同履约成本-结算.智能网关（资产类）.缺省.缺省.缺省.缺省</v>
          </cell>
        </row>
        <row r="1737">
          <cell r="AH1737" t="str">
            <v>智能网关</v>
          </cell>
        </row>
        <row r="1738">
          <cell r="D1738" t="str">
            <v>10538632</v>
          </cell>
          <cell r="E1738" t="str">
            <v>主光猫\华为\V173-50\11ax\Flash256MB+RAM512MB\网SC/UPC+用SC/UPC\XG-PON/非对称 10G EPON\4×GE</v>
          </cell>
          <cell r="F1738">
            <v>7</v>
          </cell>
          <cell r="G1738">
            <v>391.987935961548</v>
          </cell>
          <cell r="H1738">
            <v>2743.92</v>
          </cell>
          <cell r="I1738" t="str">
            <v>J.13.APO302210250100874.0001</v>
          </cell>
          <cell r="J1738" t="str">
            <v>21235131</v>
          </cell>
          <cell r="K1738" t="str">
            <v>嘉兴-合同履约成本-结算-FTTR硬件-家庭-FTTR解决方案</v>
          </cell>
          <cell r="L1738" t="str">
            <v>10195084</v>
          </cell>
          <cell r="M1738" t="str">
            <v>24SC22001C</v>
          </cell>
          <cell r="N1738" t="str">
            <v>智家终端</v>
          </cell>
          <cell r="O1738" t="str">
            <v>MN070407</v>
          </cell>
          <cell r="P1738" t="str">
            <v>合同履约成本-结算-FTTR硬件</v>
          </cell>
          <cell r="Q1738">
            <v>391</v>
          </cell>
          <cell r="R1738" t="str">
            <v>IO_P_ZJ_302224_嘉兴分公司</v>
          </cell>
          <cell r="S1738" t="str">
            <v>P101</v>
          </cell>
          <cell r="T1738" t="str">
            <v>嘉兴分公司备品备件库</v>
          </cell>
        </row>
        <row r="1738">
          <cell r="W1738" t="str">
            <v>帐户</v>
          </cell>
          <cell r="X1738" t="str">
            <v>账户别名发放</v>
          </cell>
          <cell r="Y1738">
            <v>45869.1703356481</v>
          </cell>
          <cell r="Z1738" t="str">
            <v>帐户别名</v>
          </cell>
          <cell r="AA1738" t="str">
            <v>中国移动通信集团终端有限公司浙江分公司</v>
          </cell>
          <cell r="AB1738" t="str">
            <v>302224.0.1952900000.020105.0.0.0.0</v>
          </cell>
          <cell r="AC1738" t="str">
            <v>中国移动通信集团浙江有限公司嘉兴分公司.缺省.合同履约成本-结算.FTTR硬件（资产类）.缺省.缺省.缺省.缺省</v>
          </cell>
        </row>
        <row r="1738">
          <cell r="AH1738" t="str">
            <v>FTTR主光猫</v>
          </cell>
        </row>
        <row r="1739">
          <cell r="D1739" t="str">
            <v>10558900</v>
          </cell>
          <cell r="E1739" t="str">
            <v>无频XGPON\终端公司\HX5-9hsaLite(无语音)(2.5GE)</v>
          </cell>
          <cell r="F1739">
            <v>32</v>
          </cell>
          <cell r="G1739">
            <v>91.82</v>
          </cell>
          <cell r="H1739">
            <v>2938.24</v>
          </cell>
          <cell r="I1739" t="str">
            <v>J.13.APO302210250600918.0001</v>
          </cell>
          <cell r="J1739" t="str">
            <v>19317924</v>
          </cell>
          <cell r="K1739" t="str">
            <v>嘉兴-合同履约成本-结算-智能网关-家庭-家庭宽带</v>
          </cell>
          <cell r="L1739" t="str">
            <v>9819795</v>
          </cell>
          <cell r="M1739" t="str">
            <v>24WL017C</v>
          </cell>
          <cell r="N1739" t="str">
            <v>用户接入</v>
          </cell>
          <cell r="O1739" t="str">
            <v>MN070402</v>
          </cell>
          <cell r="P1739" t="str">
            <v>合同履约成本-结算-智能网关</v>
          </cell>
          <cell r="Q1739">
            <v>391</v>
          </cell>
          <cell r="R1739" t="str">
            <v>IO_P_ZJ_302224_嘉兴分公司</v>
          </cell>
          <cell r="S1739" t="str">
            <v>P101</v>
          </cell>
          <cell r="T1739" t="str">
            <v>嘉兴分公司备品备件库</v>
          </cell>
        </row>
        <row r="1739">
          <cell r="W1739" t="str">
            <v>帐户</v>
          </cell>
          <cell r="X1739" t="str">
            <v>账户别名发放</v>
          </cell>
          <cell r="Y1739">
            <v>45869.1732291667</v>
          </cell>
          <cell r="Z1739" t="str">
            <v>帐户别名</v>
          </cell>
          <cell r="AA1739" t="str">
            <v>中国移动通信集团终端有限公司浙江分公司</v>
          </cell>
          <cell r="AB1739" t="str">
            <v>302224.0.1952900000.020103.0.0.0.0</v>
          </cell>
          <cell r="AC1739" t="str">
            <v>中国移动通信集团浙江有限公司嘉兴分公司.缺省.合同履约成本-结算.智能网关（资产类）.缺省.缺省.缺省.缺省</v>
          </cell>
        </row>
        <row r="1739">
          <cell r="AH1739" t="str">
            <v>智能网关</v>
          </cell>
        </row>
        <row r="1740">
          <cell r="D1740" t="str">
            <v>10549588</v>
          </cell>
          <cell r="E1740" t="str">
            <v>无频GPON\四川天邑\TEWA-7100A(无语音)</v>
          </cell>
          <cell r="F1740">
            <v>7</v>
          </cell>
          <cell r="G1740">
            <v>47.23</v>
          </cell>
          <cell r="H1740">
            <v>330.61</v>
          </cell>
          <cell r="I1740" t="str">
            <v>J.13.APO302210250400759.0001</v>
          </cell>
          <cell r="J1740" t="str">
            <v>19317924</v>
          </cell>
          <cell r="K1740" t="str">
            <v>嘉兴-合同履约成本-结算-智能网关-家庭-家庭宽带</v>
          </cell>
          <cell r="L1740" t="str">
            <v>9819795</v>
          </cell>
          <cell r="M1740" t="str">
            <v>24WL017C</v>
          </cell>
          <cell r="N1740" t="str">
            <v>用户接入</v>
          </cell>
          <cell r="O1740" t="str">
            <v>MN070402</v>
          </cell>
          <cell r="P1740" t="str">
            <v>合同履约成本-结算-智能网关</v>
          </cell>
          <cell r="Q1740">
            <v>391</v>
          </cell>
          <cell r="R1740" t="str">
            <v>IO_P_ZJ_302224_嘉兴分公司</v>
          </cell>
          <cell r="S1740" t="str">
            <v>P101</v>
          </cell>
          <cell r="T1740" t="str">
            <v>嘉兴分公司备品备件库</v>
          </cell>
        </row>
        <row r="1740">
          <cell r="W1740" t="str">
            <v>帐户</v>
          </cell>
          <cell r="X1740" t="str">
            <v>账户别名发放</v>
          </cell>
          <cell r="Y1740">
            <v>45869.1740277778</v>
          </cell>
          <cell r="Z1740" t="str">
            <v>帐户别名</v>
          </cell>
          <cell r="AA1740" t="str">
            <v>四川天邑康和通信股份有限公司</v>
          </cell>
          <cell r="AB1740" t="str">
            <v>302224.0.1952900000.020103.0.0.0.0</v>
          </cell>
          <cell r="AC1740" t="str">
            <v>中国移动通信集团浙江有限公司嘉兴分公司.缺省.合同履约成本-结算.智能网关（资产类）.缺省.缺省.缺省.缺省</v>
          </cell>
        </row>
        <row r="1740">
          <cell r="AH1740" t="str">
            <v>智能网关</v>
          </cell>
        </row>
        <row r="1741">
          <cell r="D1741" t="str">
            <v>10549554</v>
          </cell>
          <cell r="E1741" t="str">
            <v>无频XGPON\烽火\HG5382A3(无语音)(2.5GE)</v>
          </cell>
          <cell r="F1741">
            <v>21</v>
          </cell>
          <cell r="G1741">
            <v>95.82</v>
          </cell>
          <cell r="H1741">
            <v>2012.22</v>
          </cell>
          <cell r="I1741" t="str">
            <v>J.13.APO302210250500949.0001</v>
          </cell>
          <cell r="J1741" t="str">
            <v>19317924</v>
          </cell>
          <cell r="K1741" t="str">
            <v>嘉兴-合同履约成本-结算-智能网关-家庭-家庭宽带</v>
          </cell>
          <cell r="L1741" t="str">
            <v>9819795</v>
          </cell>
          <cell r="M1741" t="str">
            <v>24WL017C</v>
          </cell>
          <cell r="N1741" t="str">
            <v>用户接入</v>
          </cell>
          <cell r="O1741" t="str">
            <v>MN070402</v>
          </cell>
          <cell r="P1741" t="str">
            <v>合同履约成本-结算-智能网关</v>
          </cell>
          <cell r="Q1741">
            <v>391</v>
          </cell>
          <cell r="R1741" t="str">
            <v>IO_P_ZJ_302224_嘉兴分公司</v>
          </cell>
          <cell r="S1741" t="str">
            <v>P101</v>
          </cell>
          <cell r="T1741" t="str">
            <v>嘉兴分公司备品备件库</v>
          </cell>
        </row>
        <row r="1741">
          <cell r="W1741" t="str">
            <v>帐户</v>
          </cell>
          <cell r="X1741" t="str">
            <v>账户别名发放</v>
          </cell>
          <cell r="Y1741">
            <v>45869.174224537</v>
          </cell>
          <cell r="Z1741" t="str">
            <v>帐户别名</v>
          </cell>
          <cell r="AA1741" t="str">
            <v>烽火通信科技股份有限公司</v>
          </cell>
          <cell r="AB1741" t="str">
            <v>302224.0.1952900000.020103.0.0.0.0</v>
          </cell>
          <cell r="AC1741" t="str">
            <v>中国移动通信集团浙江有限公司嘉兴分公司.缺省.合同履约成本-结算.智能网关（资产类）.缺省.缺省.缺省.缺省</v>
          </cell>
        </row>
        <row r="1741">
          <cell r="AH1741" t="str">
            <v>智能网关</v>
          </cell>
        </row>
        <row r="1742">
          <cell r="D1742" t="str">
            <v>10556866</v>
          </cell>
          <cell r="E1742" t="str">
            <v>瘦客户机\创维\LB2004\2GB\晶晨（Amlogic）\Android\台</v>
          </cell>
          <cell r="F1742">
            <v>1</v>
          </cell>
          <cell r="G1742">
            <v>747.78</v>
          </cell>
          <cell r="H1742">
            <v>747.78</v>
          </cell>
          <cell r="I1742" t="str">
            <v>J.13.APO302210250500535.0001</v>
          </cell>
          <cell r="J1742" t="str">
            <v>16906636</v>
          </cell>
          <cell r="K1742" t="str">
            <v>嘉兴-合同履约成本-结算-其他-家庭-无</v>
          </cell>
          <cell r="L1742" t="str">
            <v>9623901</v>
          </cell>
          <cell r="M1742" t="str">
            <v>24SC22001C</v>
          </cell>
          <cell r="N1742" t="str">
            <v>智家终端</v>
          </cell>
          <cell r="O1742" t="str">
            <v>MN070404</v>
          </cell>
          <cell r="P1742" t="str">
            <v>合同履约成本-结算-其他</v>
          </cell>
          <cell r="Q1742">
            <v>391</v>
          </cell>
          <cell r="R1742" t="str">
            <v>IO_P_ZJ_302224_嘉兴分公司</v>
          </cell>
          <cell r="S1742" t="str">
            <v>P101</v>
          </cell>
          <cell r="T1742" t="str">
            <v>嘉兴分公司备品备件库</v>
          </cell>
        </row>
        <row r="1742">
          <cell r="W1742" t="str">
            <v>帐户</v>
          </cell>
          <cell r="X1742" t="str">
            <v>账户别名发放</v>
          </cell>
          <cell r="Y1742">
            <v>45869.1797222222</v>
          </cell>
          <cell r="Z1742" t="str">
            <v>帐户别名</v>
          </cell>
          <cell r="AA1742" t="str">
            <v>中国移动通信集团终端有限公司浙江分公司</v>
          </cell>
          <cell r="AB1742" t="str">
            <v>302224.0.1952900000.025050.0.0.0.0</v>
          </cell>
          <cell r="AC1742" t="str">
            <v>中国移动通信集团浙江有限公司嘉兴分公司.缺省.合同履约成本-结算.其他家庭硬件（资产类）.缺省.缺省.缺省.缺省</v>
          </cell>
        </row>
        <row r="1742">
          <cell r="AH1742" t="str">
            <v>云电脑瘦终端</v>
          </cell>
        </row>
        <row r="1743">
          <cell r="D1743" t="str">
            <v>10537826</v>
          </cell>
          <cell r="E1743" t="str">
            <v>融合企业网关\中兴\ZXV10 B860GV5S</v>
          </cell>
          <cell r="F1743">
            <v>40</v>
          </cell>
          <cell r="G1743">
            <v>242.968806697178</v>
          </cell>
          <cell r="H1743">
            <v>9718.75</v>
          </cell>
          <cell r="I1743" t="str">
            <v>J.13.APO302210250600265.0001</v>
          </cell>
          <cell r="J1743" t="str">
            <v>19317924</v>
          </cell>
          <cell r="K1743" t="str">
            <v>嘉兴-合同履约成本-结算-智能网关-家庭-家庭宽带</v>
          </cell>
          <cell r="L1743" t="str">
            <v>9819795</v>
          </cell>
          <cell r="M1743" t="str">
            <v>24WL017C</v>
          </cell>
          <cell r="N1743" t="str">
            <v>用户接入</v>
          </cell>
          <cell r="O1743" t="str">
            <v>MN070402</v>
          </cell>
          <cell r="P1743" t="str">
            <v>合同履约成本-结算-智能网关</v>
          </cell>
          <cell r="Q1743">
            <v>391</v>
          </cell>
          <cell r="R1743" t="str">
            <v>IO_P_ZJ_302224_嘉兴分公司</v>
          </cell>
          <cell r="S1743" t="str">
            <v>P101</v>
          </cell>
          <cell r="T1743" t="str">
            <v>嘉兴分公司备品备件库</v>
          </cell>
        </row>
        <row r="1743">
          <cell r="W1743" t="str">
            <v>帐户</v>
          </cell>
          <cell r="X1743" t="str">
            <v>账户别名发放</v>
          </cell>
          <cell r="Y1743">
            <v>45869.1799421296</v>
          </cell>
          <cell r="Z1743" t="str">
            <v>帐户别名</v>
          </cell>
          <cell r="AA1743" t="str">
            <v>中兴通讯股份有限公司</v>
          </cell>
          <cell r="AB1743" t="str">
            <v>302224.0.1952900000.020103.0.0.0.0</v>
          </cell>
          <cell r="AC1743" t="str">
            <v>中国移动通信集团浙江有限公司嘉兴分公司.缺省.合同履约成本-结算.智能网关（资产类）.缺省.缺省.缺省.缺省</v>
          </cell>
        </row>
        <row r="1743">
          <cell r="AH1743" t="str">
            <v>智能网关</v>
          </cell>
        </row>
        <row r="1744">
          <cell r="D1744" t="str">
            <v>10559667</v>
          </cell>
          <cell r="E1744" t="str">
            <v>机顶盒\HG680-KE\华为海思\2GB内存\8GB闪存\支持蓝牙\千兆网口\不支持WIFI</v>
          </cell>
          <cell r="F1744">
            <v>28</v>
          </cell>
          <cell r="G1744">
            <v>93.5</v>
          </cell>
          <cell r="H1744">
            <v>2618</v>
          </cell>
          <cell r="I1744" t="str">
            <v>J.13.APO302210250401405.5004</v>
          </cell>
          <cell r="J1744" t="str">
            <v>12337863</v>
          </cell>
          <cell r="K1744" t="str">
            <v>中国移动通信集团浙江有限公司嘉兴分公司_合同履约成本-结算-互联网电视盒子-魔百和-IPTV 基础服务-家庭</v>
          </cell>
          <cell r="L1744" t="str">
            <v>9819790</v>
          </cell>
          <cell r="M1744" t="str">
            <v>24WL017C</v>
          </cell>
          <cell r="N1744" t="str">
            <v>用户接入</v>
          </cell>
          <cell r="O1744" t="str">
            <v>MN070401</v>
          </cell>
          <cell r="P1744" t="str">
            <v>合同履约成本-结算-互联网电视盒子</v>
          </cell>
          <cell r="Q1744">
            <v>391</v>
          </cell>
          <cell r="R1744" t="str">
            <v>IO_P_ZJ_302224_嘉兴分公司</v>
          </cell>
          <cell r="S1744" t="str">
            <v>P101</v>
          </cell>
          <cell r="T1744" t="str">
            <v>嘉兴分公司备品备件库</v>
          </cell>
        </row>
        <row r="1744">
          <cell r="W1744" t="str">
            <v>帐户</v>
          </cell>
          <cell r="X1744" t="str">
            <v>账户别名发放</v>
          </cell>
          <cell r="Y1744">
            <v>45869.1737962963</v>
          </cell>
          <cell r="Z1744" t="str">
            <v>帐户别名</v>
          </cell>
          <cell r="AA1744" t="str">
            <v>烽火通信科技股份有限公司</v>
          </cell>
          <cell r="AB1744" t="str">
            <v>302224.0.1952900000.020102.0.0.0.0</v>
          </cell>
          <cell r="AC1744" t="str">
            <v>中国移动通信集团浙江有限公司嘉兴分公司.缺省.合同履约成本-结算.互联网电视盒子（资产类）.缺省.缺省.缺省.缺省</v>
          </cell>
        </row>
        <row r="1744">
          <cell r="AH1744" t="str">
            <v>机顶盒</v>
          </cell>
        </row>
        <row r="1745">
          <cell r="D1745" t="str">
            <v>10561862</v>
          </cell>
          <cell r="E1745" t="str">
            <v>主光猫\中兴\G7615V2\11ax\Flash256MB+RAM512MB\网SC/UPC+用SC/UPC\XG-PON\</v>
          </cell>
          <cell r="F1745">
            <v>1</v>
          </cell>
          <cell r="G1745">
            <v>251.644</v>
          </cell>
          <cell r="H1745">
            <v>251.64</v>
          </cell>
          <cell r="I1745" t="str">
            <v>J.13.APO302210250500309.0002</v>
          </cell>
          <cell r="J1745" t="str">
            <v>21235131</v>
          </cell>
          <cell r="K1745" t="str">
            <v>嘉兴-合同履约成本-结算-FTTR硬件-家庭-FTTR解决方案</v>
          </cell>
          <cell r="L1745" t="str">
            <v>10195084</v>
          </cell>
          <cell r="M1745" t="str">
            <v>24SC22001C</v>
          </cell>
          <cell r="N1745" t="str">
            <v>智家终端</v>
          </cell>
          <cell r="O1745" t="str">
            <v>MN070407</v>
          </cell>
          <cell r="P1745" t="str">
            <v>合同履约成本-结算-FTTR硬件</v>
          </cell>
          <cell r="Q1745">
            <v>391</v>
          </cell>
          <cell r="R1745" t="str">
            <v>IO_P_ZJ_302224_嘉兴分公司</v>
          </cell>
          <cell r="S1745" t="str">
            <v>P101</v>
          </cell>
          <cell r="T1745" t="str">
            <v>嘉兴分公司备品备件库</v>
          </cell>
        </row>
        <row r="1745">
          <cell r="W1745" t="str">
            <v>帐户</v>
          </cell>
          <cell r="X1745" t="str">
            <v>账户别名发放</v>
          </cell>
          <cell r="Y1745">
            <v>45869.1756597222</v>
          </cell>
          <cell r="Z1745" t="str">
            <v>帐户别名</v>
          </cell>
          <cell r="AA1745" t="str">
            <v>中国移动通信集团终端有限公司浙江分公司</v>
          </cell>
          <cell r="AB1745" t="str">
            <v>302224.0.1952900000.020105.0.0.0.0</v>
          </cell>
          <cell r="AC1745" t="str">
            <v>中国移动通信集团浙江有限公司嘉兴分公司.缺省.合同履约成本-结算.FTTR硬件（资产类）.缺省.缺省.缺省.缺省</v>
          </cell>
        </row>
        <row r="1745">
          <cell r="AH1745" t="str">
            <v>FTTR主光猫</v>
          </cell>
        </row>
        <row r="1746">
          <cell r="D1746" t="str">
            <v>10558980</v>
          </cell>
          <cell r="E1746" t="str">
            <v>无频XGPON\上海诺基亚贝尔\XG-040G-MF(含软件)(无语音)(2.5GE)</v>
          </cell>
          <cell r="F1746">
            <v>3</v>
          </cell>
          <cell r="G1746">
            <v>96.05</v>
          </cell>
          <cell r="H1746">
            <v>288.15</v>
          </cell>
          <cell r="I1746" t="str">
            <v>J.13.APO302210250600796.0001</v>
          </cell>
          <cell r="J1746" t="str">
            <v>19317925</v>
          </cell>
          <cell r="K1746" t="str">
            <v>嘉兴-合同履约成本-结算-智能网关-政企-企业宽带</v>
          </cell>
          <cell r="L1746" t="str">
            <v>9819795</v>
          </cell>
          <cell r="M1746" t="str">
            <v>24WL017C</v>
          </cell>
          <cell r="N1746" t="str">
            <v>用户接入</v>
          </cell>
          <cell r="O1746" t="str">
            <v>MN070402</v>
          </cell>
          <cell r="P1746" t="str">
            <v>合同履约成本-结算-智能网关</v>
          </cell>
          <cell r="Q1746">
            <v>391</v>
          </cell>
          <cell r="R1746" t="str">
            <v>IO_P_ZJ_302224_嘉兴分公司</v>
          </cell>
          <cell r="S1746" t="str">
            <v>P101</v>
          </cell>
          <cell r="T1746" t="str">
            <v>嘉兴分公司备品备件库</v>
          </cell>
        </row>
        <row r="1746">
          <cell r="W1746" t="str">
            <v>帐户</v>
          </cell>
          <cell r="X1746" t="str">
            <v>账户别名发放</v>
          </cell>
          <cell r="Y1746">
            <v>45869.175787037</v>
          </cell>
          <cell r="Z1746" t="str">
            <v>帐户别名</v>
          </cell>
          <cell r="AA1746" t="str">
            <v>上海诺基亚贝尔股份有限公司</v>
          </cell>
          <cell r="AB1746" t="str">
            <v>302224.0.1952900000.020103.0.0.0.0</v>
          </cell>
          <cell r="AC1746" t="str">
            <v>中国移动通信集团浙江有限公司嘉兴分公司.缺省.合同履约成本-结算.智能网关（资产类）.缺省.缺省.缺省.缺省</v>
          </cell>
        </row>
        <row r="1746">
          <cell r="AH1746" t="str">
            <v>智能网关</v>
          </cell>
        </row>
        <row r="1747">
          <cell r="D1747" t="str">
            <v>10547938</v>
          </cell>
          <cell r="E1747" t="str">
            <v>主光猫\中兴\ZXHN G7611 V2\11ax\Flash256MB+RAM512MB</v>
          </cell>
          <cell r="F1747">
            <v>14</v>
          </cell>
          <cell r="G1747">
            <v>242.885330009607</v>
          </cell>
          <cell r="H1747">
            <v>3400.39</v>
          </cell>
          <cell r="I1747" t="str">
            <v>J.13.APO302210250600344.0001</v>
          </cell>
          <cell r="J1747" t="str">
            <v>21235131</v>
          </cell>
          <cell r="K1747" t="str">
            <v>嘉兴-合同履约成本-结算-FTTR硬件-家庭-FTTR解决方案</v>
          </cell>
          <cell r="L1747" t="str">
            <v>10195084</v>
          </cell>
          <cell r="M1747" t="str">
            <v>24SC22001C</v>
          </cell>
          <cell r="N1747" t="str">
            <v>智家终端</v>
          </cell>
          <cell r="O1747" t="str">
            <v>MN070407</v>
          </cell>
          <cell r="P1747" t="str">
            <v>合同履约成本-结算-FTTR硬件</v>
          </cell>
          <cell r="Q1747">
            <v>391</v>
          </cell>
          <cell r="R1747" t="str">
            <v>IO_P_ZJ_302224_嘉兴分公司</v>
          </cell>
          <cell r="S1747" t="str">
            <v>P101</v>
          </cell>
          <cell r="T1747" t="str">
            <v>嘉兴分公司备品备件库</v>
          </cell>
        </row>
        <row r="1747">
          <cell r="W1747" t="str">
            <v>帐户</v>
          </cell>
          <cell r="X1747" t="str">
            <v>账户别名发放</v>
          </cell>
          <cell r="Y1747">
            <v>45869.1761689815</v>
          </cell>
          <cell r="Z1747" t="str">
            <v>帐户别名</v>
          </cell>
          <cell r="AA1747" t="str">
            <v>中国移动通信集团终端有限公司浙江分公司</v>
          </cell>
          <cell r="AB1747" t="str">
            <v>302224.0.1952900000.020105.0.0.0.0</v>
          </cell>
          <cell r="AC1747" t="str">
            <v>中国移动通信集团浙江有限公司嘉兴分公司.缺省.合同履约成本-结算.FTTR硬件（资产类）.缺省.缺省.缺省.缺省</v>
          </cell>
        </row>
        <row r="1747">
          <cell r="AH1747" t="str">
            <v>FTTR主光猫</v>
          </cell>
        </row>
        <row r="1748">
          <cell r="D1748" t="str">
            <v>10537821</v>
          </cell>
          <cell r="E1748" t="str">
            <v>融合企业网关\终端公司\H10g-13ac</v>
          </cell>
          <cell r="F1748">
            <v>43</v>
          </cell>
          <cell r="G1748">
            <v>209.245406111853</v>
          </cell>
          <cell r="H1748">
            <v>8997.55</v>
          </cell>
          <cell r="I1748" t="str">
            <v>J.13.APO302210250601039.0002</v>
          </cell>
          <cell r="J1748" t="str">
            <v>19317925</v>
          </cell>
          <cell r="K1748" t="str">
            <v>嘉兴-合同履约成本-结算-智能网关-政企-企业宽带</v>
          </cell>
          <cell r="L1748" t="str">
            <v>9819795</v>
          </cell>
          <cell r="M1748" t="str">
            <v>24WL017C</v>
          </cell>
          <cell r="N1748" t="str">
            <v>用户接入</v>
          </cell>
          <cell r="O1748" t="str">
            <v>MN070402</v>
          </cell>
          <cell r="P1748" t="str">
            <v>合同履约成本-结算-智能网关</v>
          </cell>
          <cell r="Q1748">
            <v>391</v>
          </cell>
          <cell r="R1748" t="str">
            <v>IO_P_ZJ_302224_嘉兴分公司</v>
          </cell>
          <cell r="S1748" t="str">
            <v>P101</v>
          </cell>
          <cell r="T1748" t="str">
            <v>嘉兴分公司备品备件库</v>
          </cell>
        </row>
        <row r="1748">
          <cell r="W1748" t="str">
            <v>帐户</v>
          </cell>
          <cell r="X1748" t="str">
            <v>账户别名发放</v>
          </cell>
          <cell r="Y1748">
            <v>45869.1750578704</v>
          </cell>
          <cell r="Z1748" t="str">
            <v>帐户别名</v>
          </cell>
          <cell r="AA1748" t="str">
            <v>中国移动通信集团终端有限公司浙江分公司</v>
          </cell>
          <cell r="AB1748" t="str">
            <v>302224.0.1952900000.020103.0.0.0.0</v>
          </cell>
          <cell r="AC1748" t="str">
            <v>中国移动通信集团浙江有限公司嘉兴分公司.缺省.合同履约成本-结算.智能网关（资产类）.缺省.缺省.缺省.缺省</v>
          </cell>
        </row>
        <row r="1748">
          <cell r="AH1748" t="str">
            <v>智能网关</v>
          </cell>
        </row>
        <row r="1749">
          <cell r="D1749" t="str">
            <v>10558980</v>
          </cell>
          <cell r="E1749" t="str">
            <v>无频XGPON\上海诺基亚贝尔\XG-040G-MF(含软件)(无语音)(2.5GE)</v>
          </cell>
          <cell r="F1749">
            <v>1</v>
          </cell>
          <cell r="G1749">
            <v>96.05</v>
          </cell>
          <cell r="H1749">
            <v>96.05</v>
          </cell>
          <cell r="I1749" t="str">
            <v>J.13.APO302210250401196.0001</v>
          </cell>
          <cell r="J1749" t="str">
            <v>19317924</v>
          </cell>
          <cell r="K1749" t="str">
            <v>嘉兴-合同履约成本-结算-智能网关-家庭-家庭宽带</v>
          </cell>
          <cell r="L1749" t="str">
            <v>9819795</v>
          </cell>
          <cell r="M1749" t="str">
            <v>24WL017C</v>
          </cell>
          <cell r="N1749" t="str">
            <v>用户接入</v>
          </cell>
          <cell r="O1749" t="str">
            <v>MN070402</v>
          </cell>
          <cell r="P1749" t="str">
            <v>合同履约成本-结算-智能网关</v>
          </cell>
          <cell r="Q1749">
            <v>391</v>
          </cell>
          <cell r="R1749" t="str">
            <v>IO_P_ZJ_302224_嘉兴分公司</v>
          </cell>
          <cell r="S1749" t="str">
            <v>P101</v>
          </cell>
          <cell r="T1749" t="str">
            <v>嘉兴分公司备品备件库</v>
          </cell>
        </row>
        <row r="1749">
          <cell r="W1749" t="str">
            <v>帐户</v>
          </cell>
          <cell r="X1749" t="str">
            <v>账户别名发放</v>
          </cell>
          <cell r="Y1749">
            <v>45869.175474537</v>
          </cell>
          <cell r="Z1749" t="str">
            <v>帐户别名</v>
          </cell>
          <cell r="AA1749" t="str">
            <v>上海诺基亚贝尔股份有限公司</v>
          </cell>
          <cell r="AB1749" t="str">
            <v>302224.0.1952900000.020103.0.0.0.0</v>
          </cell>
          <cell r="AC1749" t="str">
            <v>中国移动通信集团浙江有限公司嘉兴分公司.缺省.合同履约成本-结算.智能网关（资产类）.缺省.缺省.缺省.缺省</v>
          </cell>
        </row>
        <row r="1749">
          <cell r="AH1749" t="str">
            <v>智能网关</v>
          </cell>
        </row>
        <row r="1750">
          <cell r="D1750" t="str">
            <v>10537821</v>
          </cell>
          <cell r="E1750" t="str">
            <v>融合企业网关\终端公司\H10g-13ac</v>
          </cell>
          <cell r="F1750">
            <v>1</v>
          </cell>
          <cell r="G1750">
            <v>209.245406111853</v>
          </cell>
          <cell r="H1750">
            <v>209.25</v>
          </cell>
          <cell r="I1750" t="str">
            <v>J.13.APO302210250100768.0003</v>
          </cell>
          <cell r="J1750" t="str">
            <v>19317924</v>
          </cell>
          <cell r="K1750" t="str">
            <v>嘉兴-合同履约成本-结算-智能网关-家庭-家庭宽带</v>
          </cell>
          <cell r="L1750" t="str">
            <v>9819795</v>
          </cell>
          <cell r="M1750" t="str">
            <v>24WL017C</v>
          </cell>
          <cell r="N1750" t="str">
            <v>用户接入</v>
          </cell>
          <cell r="O1750" t="str">
            <v>MN070402</v>
          </cell>
          <cell r="P1750" t="str">
            <v>合同履约成本-结算-智能网关</v>
          </cell>
          <cell r="Q1750">
            <v>391</v>
          </cell>
          <cell r="R1750" t="str">
            <v>IO_P_ZJ_302224_嘉兴分公司</v>
          </cell>
          <cell r="S1750" t="str">
            <v>P101</v>
          </cell>
          <cell r="T1750" t="str">
            <v>嘉兴分公司备品备件库</v>
          </cell>
        </row>
        <row r="1750">
          <cell r="W1750" t="str">
            <v>帐户</v>
          </cell>
          <cell r="X1750" t="str">
            <v>账户别名发放</v>
          </cell>
          <cell r="Y1750">
            <v>45869.1755439815</v>
          </cell>
          <cell r="Z1750" t="str">
            <v>帐户别名</v>
          </cell>
          <cell r="AA1750" t="str">
            <v>中国移动通信集团终端有限公司浙江分公司</v>
          </cell>
          <cell r="AB1750" t="str">
            <v>302224.0.1952900000.020103.0.0.0.0</v>
          </cell>
          <cell r="AC1750" t="str">
            <v>中国移动通信集团浙江有限公司嘉兴分公司.缺省.合同履约成本-结算.智能网关（资产类）.缺省.缺省.缺省.缺省</v>
          </cell>
        </row>
        <row r="1750">
          <cell r="AH1750" t="str">
            <v>智能网关</v>
          </cell>
        </row>
        <row r="1751">
          <cell r="D1751" t="str">
            <v>10559175</v>
          </cell>
          <cell r="E1751" t="str">
            <v>主光猫\烽火\HG3145F\11ax\Flash256MB+RAM512MB\XG-PON/GPON Combo</v>
          </cell>
          <cell r="F1751">
            <v>1</v>
          </cell>
          <cell r="G1751">
            <v>362.8</v>
          </cell>
          <cell r="H1751">
            <v>362.8</v>
          </cell>
          <cell r="I1751" t="str">
            <v>J.13.APO302210250300593.0002</v>
          </cell>
          <cell r="J1751" t="str">
            <v>21235131</v>
          </cell>
          <cell r="K1751" t="str">
            <v>嘉兴-合同履约成本-结算-FTTR硬件-家庭-FTTR解决方案</v>
          </cell>
          <cell r="L1751" t="str">
            <v>10195084</v>
          </cell>
          <cell r="M1751" t="str">
            <v>24SC22001C</v>
          </cell>
          <cell r="N1751" t="str">
            <v>智家终端</v>
          </cell>
          <cell r="O1751" t="str">
            <v>MN070407</v>
          </cell>
          <cell r="P1751" t="str">
            <v>合同履约成本-结算-FTTR硬件</v>
          </cell>
          <cell r="Q1751">
            <v>391</v>
          </cell>
          <cell r="R1751" t="str">
            <v>IO_P_ZJ_302224_嘉兴分公司</v>
          </cell>
          <cell r="S1751" t="str">
            <v>P101</v>
          </cell>
          <cell r="T1751" t="str">
            <v>嘉兴分公司备品备件库</v>
          </cell>
        </row>
        <row r="1751">
          <cell r="W1751" t="str">
            <v>帐户</v>
          </cell>
          <cell r="X1751" t="str">
            <v>账户别名发放</v>
          </cell>
          <cell r="Y1751">
            <v>45869.1752893518</v>
          </cell>
          <cell r="Z1751" t="str">
            <v>帐户别名</v>
          </cell>
          <cell r="AA1751" t="str">
            <v>中国移动通信集团终端有限公司浙江分公司</v>
          </cell>
          <cell r="AB1751" t="str">
            <v>302224.0.1952900000.020105.0.0.0.0</v>
          </cell>
          <cell r="AC1751" t="str">
            <v>中国移动通信集团浙江有限公司嘉兴分公司.缺省.合同履约成本-结算.FTTR硬件（资产类）.缺省.缺省.缺省.缺省</v>
          </cell>
        </row>
        <row r="1751">
          <cell r="AH1751" t="str">
            <v>FTTR主光猫</v>
          </cell>
        </row>
        <row r="1752">
          <cell r="D1752" t="str">
            <v>10559667</v>
          </cell>
          <cell r="E1752" t="str">
            <v>机顶盒\HG680-KE\华为海思\2GB内存\8GB闪存\支持蓝牙\千兆网口\不支持WIFI</v>
          </cell>
          <cell r="F1752">
            <v>37</v>
          </cell>
          <cell r="G1752">
            <v>93.5</v>
          </cell>
          <cell r="H1752">
            <v>3459.5</v>
          </cell>
          <cell r="I1752" t="str">
            <v>J.13.APO302210250401405.5012</v>
          </cell>
          <cell r="J1752" t="str">
            <v>12337863</v>
          </cell>
          <cell r="K1752" t="str">
            <v>中国移动通信集团浙江有限公司嘉兴分公司_合同履约成本-结算-互联网电视盒子-魔百和-IPTV 基础服务-家庭</v>
          </cell>
          <cell r="L1752" t="str">
            <v>9819790</v>
          </cell>
          <cell r="M1752" t="str">
            <v>24WL017C</v>
          </cell>
          <cell r="N1752" t="str">
            <v>用户接入</v>
          </cell>
          <cell r="O1752" t="str">
            <v>MN070401</v>
          </cell>
          <cell r="P1752" t="str">
            <v>合同履约成本-结算-互联网电视盒子</v>
          </cell>
          <cell r="Q1752">
            <v>391</v>
          </cell>
          <cell r="R1752" t="str">
            <v>IO_P_ZJ_302224_嘉兴分公司</v>
          </cell>
          <cell r="S1752" t="str">
            <v>P101</v>
          </cell>
          <cell r="T1752" t="str">
            <v>嘉兴分公司备品备件库</v>
          </cell>
        </row>
        <row r="1752">
          <cell r="W1752" t="str">
            <v>帐户</v>
          </cell>
          <cell r="X1752" t="str">
            <v>账户别名发放</v>
          </cell>
          <cell r="Y1752">
            <v>45869.1759143519</v>
          </cell>
          <cell r="Z1752" t="str">
            <v>帐户别名</v>
          </cell>
          <cell r="AA1752" t="str">
            <v>烽火通信科技股份有限公司</v>
          </cell>
          <cell r="AB1752" t="str">
            <v>302224.0.1952900000.020102.0.0.0.0</v>
          </cell>
          <cell r="AC1752" t="str">
            <v>中国移动通信集团浙江有限公司嘉兴分公司.缺省.合同履约成本-结算.互联网电视盒子（资产类）.缺省.缺省.缺省.缺省</v>
          </cell>
        </row>
        <row r="1752">
          <cell r="AH1752" t="str">
            <v>机顶盒</v>
          </cell>
        </row>
        <row r="1753">
          <cell r="D1753" t="str">
            <v>10549554</v>
          </cell>
          <cell r="E1753" t="str">
            <v>无频XGPON\烽火\HG5382A3(无语音)(2.5GE)</v>
          </cell>
          <cell r="F1753">
            <v>1</v>
          </cell>
          <cell r="G1753">
            <v>95.82</v>
          </cell>
          <cell r="H1753">
            <v>95.82</v>
          </cell>
          <cell r="I1753" t="str">
            <v>J.13.APO302210250500949.0001</v>
          </cell>
          <cell r="J1753" t="str">
            <v>19317925</v>
          </cell>
          <cell r="K1753" t="str">
            <v>嘉兴-合同履约成本-结算-智能网关-政企-企业宽带</v>
          </cell>
          <cell r="L1753" t="str">
            <v>9819795</v>
          </cell>
          <cell r="M1753" t="str">
            <v>24WL017C</v>
          </cell>
          <cell r="N1753" t="str">
            <v>用户接入</v>
          </cell>
          <cell r="O1753" t="str">
            <v>MN070402</v>
          </cell>
          <cell r="P1753" t="str">
            <v>合同履约成本-结算-智能网关</v>
          </cell>
          <cell r="Q1753">
            <v>391</v>
          </cell>
          <cell r="R1753" t="str">
            <v>IO_P_ZJ_302224_嘉兴分公司</v>
          </cell>
          <cell r="S1753" t="str">
            <v>P101</v>
          </cell>
          <cell r="T1753" t="str">
            <v>嘉兴分公司备品备件库</v>
          </cell>
        </row>
        <row r="1753">
          <cell r="W1753" t="str">
            <v>帐户</v>
          </cell>
          <cell r="X1753" t="str">
            <v>账户别名发放</v>
          </cell>
          <cell r="Y1753">
            <v>45869.1755902778</v>
          </cell>
          <cell r="Z1753" t="str">
            <v>帐户别名</v>
          </cell>
          <cell r="AA1753" t="str">
            <v>烽火通信科技股份有限公司</v>
          </cell>
          <cell r="AB1753" t="str">
            <v>302224.0.1952900000.020103.0.0.0.0</v>
          </cell>
          <cell r="AC1753" t="str">
            <v>中国移动通信集团浙江有限公司嘉兴分公司.缺省.合同履约成本-结算.智能网关（资产类）.缺省.缺省.缺省.缺省</v>
          </cell>
        </row>
        <row r="1753">
          <cell r="AH1753" t="str">
            <v>智能网关</v>
          </cell>
        </row>
        <row r="1754">
          <cell r="D1754" t="str">
            <v>10549588</v>
          </cell>
          <cell r="E1754" t="str">
            <v>无频GPON\四川天邑\TEWA-7100A(无语音)</v>
          </cell>
          <cell r="F1754">
            <v>4</v>
          </cell>
          <cell r="G1754">
            <v>47.23</v>
          </cell>
          <cell r="H1754">
            <v>188.92</v>
          </cell>
          <cell r="I1754" t="str">
            <v>J.13.APO302210250400759.0002</v>
          </cell>
          <cell r="J1754" t="str">
            <v>19317925</v>
          </cell>
          <cell r="K1754" t="str">
            <v>嘉兴-合同履约成本-结算-智能网关-政企-企业宽带</v>
          </cell>
          <cell r="L1754" t="str">
            <v>9819795</v>
          </cell>
          <cell r="M1754" t="str">
            <v>24WL017C</v>
          </cell>
          <cell r="N1754" t="str">
            <v>用户接入</v>
          </cell>
          <cell r="O1754" t="str">
            <v>MN070402</v>
          </cell>
          <cell r="P1754" t="str">
            <v>合同履约成本-结算-智能网关</v>
          </cell>
          <cell r="Q1754">
            <v>391</v>
          </cell>
          <cell r="R1754" t="str">
            <v>IO_P_ZJ_302224_嘉兴分公司</v>
          </cell>
          <cell r="S1754" t="str">
            <v>P101</v>
          </cell>
          <cell r="T1754" t="str">
            <v>嘉兴分公司备品备件库</v>
          </cell>
        </row>
        <row r="1754">
          <cell r="W1754" t="str">
            <v>帐户</v>
          </cell>
          <cell r="X1754" t="str">
            <v>账户别名发放</v>
          </cell>
          <cell r="Y1754">
            <v>45869.1796759259</v>
          </cell>
          <cell r="Z1754" t="str">
            <v>帐户别名</v>
          </cell>
          <cell r="AA1754" t="str">
            <v>四川天邑康和通信股份有限公司</v>
          </cell>
          <cell r="AB1754" t="str">
            <v>302224.0.1952900000.020103.0.0.0.0</v>
          </cell>
          <cell r="AC1754" t="str">
            <v>中国移动通信集团浙江有限公司嘉兴分公司.缺省.合同履约成本-结算.智能网关（资产类）.缺省.缺省.缺省.缺省</v>
          </cell>
        </row>
        <row r="1754">
          <cell r="AH1754" t="str">
            <v>智能网关</v>
          </cell>
        </row>
        <row r="1755">
          <cell r="D1755" t="str">
            <v>10559667</v>
          </cell>
          <cell r="E1755" t="str">
            <v>机顶盒\HG680-KE\华为海思\2GB内存\8GB闪存\支持蓝牙\千兆网口\不支持WIFI</v>
          </cell>
          <cell r="F1755">
            <v>2</v>
          </cell>
          <cell r="G1755">
            <v>93.5</v>
          </cell>
          <cell r="H1755">
            <v>187</v>
          </cell>
          <cell r="I1755" t="str">
            <v>J.13.APO302210250400943.5004</v>
          </cell>
          <cell r="J1755" t="str">
            <v>12337863</v>
          </cell>
          <cell r="K1755" t="str">
            <v>中国移动通信集团浙江有限公司嘉兴分公司_合同履约成本-结算-互联网电视盒子-魔百和-IPTV 基础服务-家庭</v>
          </cell>
          <cell r="L1755" t="str">
            <v>9819790</v>
          </cell>
          <cell r="M1755" t="str">
            <v>24WL017C</v>
          </cell>
          <cell r="N1755" t="str">
            <v>用户接入</v>
          </cell>
          <cell r="O1755" t="str">
            <v>MN070401</v>
          </cell>
          <cell r="P1755" t="str">
            <v>合同履约成本-结算-互联网电视盒子</v>
          </cell>
          <cell r="Q1755">
            <v>391</v>
          </cell>
          <cell r="R1755" t="str">
            <v>IO_P_ZJ_302224_嘉兴分公司</v>
          </cell>
          <cell r="S1755" t="str">
            <v>P101</v>
          </cell>
          <cell r="T1755" t="str">
            <v>嘉兴分公司备品备件库</v>
          </cell>
        </row>
        <row r="1755">
          <cell r="W1755" t="str">
            <v>帐户</v>
          </cell>
          <cell r="X1755" t="str">
            <v>账户别名发放</v>
          </cell>
          <cell r="Y1755">
            <v>45869.1823726852</v>
          </cell>
          <cell r="Z1755" t="str">
            <v>帐户别名</v>
          </cell>
          <cell r="AA1755" t="str">
            <v>烽火通信科技股份有限公司</v>
          </cell>
          <cell r="AB1755" t="str">
            <v>302224.0.1952900000.020102.0.0.0.0</v>
          </cell>
          <cell r="AC1755" t="str">
            <v>中国移动通信集团浙江有限公司嘉兴分公司.缺省.合同履约成本-结算.互联网电视盒子（资产类）.缺省.缺省.缺省.缺省</v>
          </cell>
        </row>
        <row r="1755">
          <cell r="AH1755" t="str">
            <v>机顶盒</v>
          </cell>
        </row>
        <row r="1756">
          <cell r="D1756" t="str">
            <v>10553533</v>
          </cell>
          <cell r="E1756" t="str">
            <v>无频XGPON\四川天邑\TEWA-7500V(无语音)(2.5GE)</v>
          </cell>
          <cell r="F1756">
            <v>3</v>
          </cell>
          <cell r="G1756">
            <v>81.57</v>
          </cell>
          <cell r="H1756">
            <v>244.71</v>
          </cell>
          <cell r="I1756" t="str">
            <v>J.13.APO302210250600916.0001</v>
          </cell>
          <cell r="J1756" t="str">
            <v>19317925</v>
          </cell>
          <cell r="K1756" t="str">
            <v>嘉兴-合同履约成本-结算-智能网关-政企-企业宽带</v>
          </cell>
          <cell r="L1756" t="str">
            <v>9819795</v>
          </cell>
          <cell r="M1756" t="str">
            <v>24WL017C</v>
          </cell>
          <cell r="N1756" t="str">
            <v>用户接入</v>
          </cell>
          <cell r="O1756" t="str">
            <v>MN070402</v>
          </cell>
          <cell r="P1756" t="str">
            <v>合同履约成本-结算-智能网关</v>
          </cell>
          <cell r="Q1756">
            <v>391</v>
          </cell>
          <cell r="R1756" t="str">
            <v>IO_P_ZJ_302224_嘉兴分公司</v>
          </cell>
          <cell r="S1756" t="str">
            <v>P101</v>
          </cell>
          <cell r="T1756" t="str">
            <v>嘉兴分公司备品备件库</v>
          </cell>
        </row>
        <row r="1756">
          <cell r="W1756" t="str">
            <v>帐户</v>
          </cell>
          <cell r="X1756" t="str">
            <v>账户别名发放</v>
          </cell>
          <cell r="Y1756">
            <v>45869.1831018518</v>
          </cell>
          <cell r="Z1756" t="str">
            <v>帐户别名</v>
          </cell>
          <cell r="AA1756" t="str">
            <v>四川天邑康和通信股份有限公司</v>
          </cell>
          <cell r="AB1756" t="str">
            <v>302224.0.1952900000.020103.0.0.0.0</v>
          </cell>
          <cell r="AC1756" t="str">
            <v>中国移动通信集团浙江有限公司嘉兴分公司.缺省.合同履约成本-结算.智能网关（资产类）.缺省.缺省.缺省.缺省</v>
          </cell>
        </row>
        <row r="1756">
          <cell r="AH1756" t="str">
            <v>智能网关</v>
          </cell>
        </row>
        <row r="1757">
          <cell r="D1757" t="str">
            <v>10539380</v>
          </cell>
          <cell r="E1757" t="str">
            <v>家用无线路由器\11ax\华为\PSDN-TC31\支持\海思\128MBFlash\256MBRAM\4个LAN\不支持</v>
          </cell>
          <cell r="F1757">
            <v>1</v>
          </cell>
          <cell r="G1757">
            <v>95.6800568438997</v>
          </cell>
          <cell r="H1757">
            <v>95.68</v>
          </cell>
          <cell r="I1757" t="str">
            <v>J.13.APO302210250100343.0001</v>
          </cell>
          <cell r="J1757" t="str">
            <v>21235133</v>
          </cell>
          <cell r="K1757" t="str">
            <v>嘉兴-合同履约成本-结算-路由器-家庭-移动全家WIFI</v>
          </cell>
          <cell r="L1757" t="str">
            <v>10195085</v>
          </cell>
          <cell r="M1757" t="str">
            <v>24SC22001C</v>
          </cell>
          <cell r="N1757" t="str">
            <v>智家终端</v>
          </cell>
          <cell r="O1757" t="str">
            <v>MN070408</v>
          </cell>
          <cell r="P1757" t="str">
            <v>合同履约成本-结算-路由器</v>
          </cell>
          <cell r="Q1757">
            <v>391</v>
          </cell>
          <cell r="R1757" t="str">
            <v>IO_P_ZJ_302224_嘉兴分公司</v>
          </cell>
          <cell r="S1757" t="str">
            <v>P101</v>
          </cell>
          <cell r="T1757" t="str">
            <v>嘉兴分公司备品备件库</v>
          </cell>
        </row>
        <row r="1757">
          <cell r="W1757" t="str">
            <v>帐户</v>
          </cell>
          <cell r="X1757" t="str">
            <v>账户别名发放</v>
          </cell>
          <cell r="Y1757">
            <v>45869.1831944444</v>
          </cell>
          <cell r="Z1757" t="str">
            <v>帐户别名</v>
          </cell>
          <cell r="AA1757" t="str">
            <v>中国移动通信集团终端有限公司浙江分公司</v>
          </cell>
          <cell r="AB1757" t="str">
            <v>302224.0.1952900000.020106.0.0.0.0</v>
          </cell>
          <cell r="AC1757" t="str">
            <v>中国移动通信集团浙江有限公司嘉兴分公司.缺省.合同履约成本-结算.路由器（资产类）.缺省.缺省.缺省.缺省</v>
          </cell>
        </row>
        <row r="1757">
          <cell r="AH1757" t="str">
            <v>组网路由器</v>
          </cell>
        </row>
        <row r="1758">
          <cell r="D1758" t="str">
            <v>10539380</v>
          </cell>
          <cell r="E1758" t="str">
            <v>家用无线路由器\11ax\华为\PSDN-TC31\支持\海思\128MBFlash\256MBRAM\4个LAN\不支持</v>
          </cell>
          <cell r="F1758">
            <v>31</v>
          </cell>
          <cell r="G1758">
            <v>95.6800568438997</v>
          </cell>
          <cell r="H1758">
            <v>2966.08</v>
          </cell>
          <cell r="I1758" t="str">
            <v>J.13.APO302210250401318.0001</v>
          </cell>
          <cell r="J1758" t="str">
            <v>21235133</v>
          </cell>
          <cell r="K1758" t="str">
            <v>嘉兴-合同履约成本-结算-路由器-家庭-移动全家WIFI</v>
          </cell>
          <cell r="L1758" t="str">
            <v>10195085</v>
          </cell>
          <cell r="M1758" t="str">
            <v>24SC22001C</v>
          </cell>
          <cell r="N1758" t="str">
            <v>智家终端</v>
          </cell>
          <cell r="O1758" t="str">
            <v>MN070408</v>
          </cell>
          <cell r="P1758" t="str">
            <v>合同履约成本-结算-路由器</v>
          </cell>
          <cell r="Q1758">
            <v>391</v>
          </cell>
          <cell r="R1758" t="str">
            <v>IO_P_ZJ_302224_嘉兴分公司</v>
          </cell>
          <cell r="S1758" t="str">
            <v>P101</v>
          </cell>
          <cell r="T1758" t="str">
            <v>嘉兴分公司备品备件库</v>
          </cell>
        </row>
        <row r="1758">
          <cell r="W1758" t="str">
            <v>帐户</v>
          </cell>
          <cell r="X1758" t="str">
            <v>账户别名发放</v>
          </cell>
          <cell r="Y1758">
            <v>45869.1826041667</v>
          </cell>
          <cell r="Z1758" t="str">
            <v>帐户别名</v>
          </cell>
          <cell r="AA1758" t="str">
            <v>中国移动通信集团终端有限公司浙江分公司</v>
          </cell>
          <cell r="AB1758" t="str">
            <v>302224.0.1952900000.020106.0.0.0.0</v>
          </cell>
          <cell r="AC1758" t="str">
            <v>中国移动通信集团浙江有限公司嘉兴分公司.缺省.合同履约成本-结算.路由器（资产类）.缺省.缺省.缺省.缺省</v>
          </cell>
        </row>
        <row r="1758">
          <cell r="AH1758" t="str">
            <v>组网路由器</v>
          </cell>
        </row>
        <row r="1759">
          <cell r="D1759" t="str">
            <v>10549545</v>
          </cell>
          <cell r="E1759" t="str">
            <v>无频XGPON\中兴\ZXHN F7005MV3(无语音)(2.5GE)</v>
          </cell>
          <cell r="F1759">
            <v>7</v>
          </cell>
          <cell r="G1759">
            <v>89.27</v>
          </cell>
          <cell r="H1759">
            <v>624.89</v>
          </cell>
          <cell r="I1759" t="str">
            <v>J.13.APO302210250500957.0001</v>
          </cell>
          <cell r="J1759" t="str">
            <v>19317924</v>
          </cell>
          <cell r="K1759" t="str">
            <v>嘉兴-合同履约成本-结算-智能网关-家庭-家庭宽带</v>
          </cell>
          <cell r="L1759" t="str">
            <v>9819795</v>
          </cell>
          <cell r="M1759" t="str">
            <v>24WL017C</v>
          </cell>
          <cell r="N1759" t="str">
            <v>用户接入</v>
          </cell>
          <cell r="O1759" t="str">
            <v>MN070402</v>
          </cell>
          <cell r="P1759" t="str">
            <v>合同履约成本-结算-智能网关</v>
          </cell>
          <cell r="Q1759">
            <v>391</v>
          </cell>
          <cell r="R1759" t="str">
            <v>IO_P_ZJ_302224_嘉兴分公司</v>
          </cell>
          <cell r="S1759" t="str">
            <v>P101</v>
          </cell>
          <cell r="T1759" t="str">
            <v>嘉兴分公司备品备件库</v>
          </cell>
        </row>
        <row r="1759">
          <cell r="W1759" t="str">
            <v>帐户</v>
          </cell>
          <cell r="X1759" t="str">
            <v>账户别名发放</v>
          </cell>
          <cell r="Y1759">
            <v>45869.1832291667</v>
          </cell>
          <cell r="Z1759" t="str">
            <v>帐户别名</v>
          </cell>
          <cell r="AA1759" t="str">
            <v>中兴通讯股份有限公司</v>
          </cell>
          <cell r="AB1759" t="str">
            <v>302224.0.1952900000.020103.0.0.0.0</v>
          </cell>
          <cell r="AC1759" t="str">
            <v>中国移动通信集团浙江有限公司嘉兴分公司.缺省.合同履约成本-结算.智能网关（资产类）.缺省.缺省.缺省.缺省</v>
          </cell>
        </row>
        <row r="1759">
          <cell r="AH1759" t="str">
            <v>智能网关</v>
          </cell>
        </row>
        <row r="1760">
          <cell r="D1760" t="str">
            <v>10559408</v>
          </cell>
          <cell r="E1760" t="str">
            <v>家用无线路由器\11ax\锐捷\RG-MA3066\支持\海思\128MBFlash\256MBRAM\4个LAN\不支持</v>
          </cell>
          <cell r="F1760">
            <v>12</v>
          </cell>
          <cell r="G1760">
            <v>95.18</v>
          </cell>
          <cell r="H1760">
            <v>1142.16</v>
          </cell>
          <cell r="I1760" t="str">
            <v>J.13.APO302210250400945.0001</v>
          </cell>
          <cell r="J1760" t="str">
            <v>21235133</v>
          </cell>
          <cell r="K1760" t="str">
            <v>嘉兴-合同履约成本-结算-路由器-家庭-移动全家WIFI</v>
          </cell>
          <cell r="L1760" t="str">
            <v>10195085</v>
          </cell>
          <cell r="M1760" t="str">
            <v>24SC22001C</v>
          </cell>
          <cell r="N1760" t="str">
            <v>智家终端</v>
          </cell>
          <cell r="O1760" t="str">
            <v>MN070408</v>
          </cell>
          <cell r="P1760" t="str">
            <v>合同履约成本-结算-路由器</v>
          </cell>
          <cell r="Q1760">
            <v>391</v>
          </cell>
          <cell r="R1760" t="str">
            <v>IO_P_ZJ_302224_嘉兴分公司</v>
          </cell>
          <cell r="S1760" t="str">
            <v>P101</v>
          </cell>
          <cell r="T1760" t="str">
            <v>嘉兴分公司备品备件库</v>
          </cell>
        </row>
        <row r="1760">
          <cell r="W1760" t="str">
            <v>帐户</v>
          </cell>
          <cell r="X1760" t="str">
            <v>账户别名发放</v>
          </cell>
          <cell r="Y1760">
            <v>45869.1827430556</v>
          </cell>
          <cell r="Z1760" t="str">
            <v>帐户别名</v>
          </cell>
          <cell r="AA1760" t="str">
            <v>中国移动通信集团终端有限公司浙江分公司</v>
          </cell>
          <cell r="AB1760" t="str">
            <v>302224.0.1952900000.020106.0.0.0.0</v>
          </cell>
          <cell r="AC1760" t="str">
            <v>中国移动通信集团浙江有限公司嘉兴分公司.缺省.合同履约成本-结算.路由器（资产类）.缺省.缺省.缺省.缺省</v>
          </cell>
        </row>
        <row r="1760">
          <cell r="AH1760" t="str">
            <v>组网路由器</v>
          </cell>
        </row>
        <row r="1761">
          <cell r="D1761" t="str">
            <v>10537828</v>
          </cell>
          <cell r="E1761" t="str">
            <v>融合企业网关\九联\UNL720Z</v>
          </cell>
          <cell r="F1761">
            <v>1</v>
          </cell>
          <cell r="G1761">
            <v>185.19446935725</v>
          </cell>
          <cell r="H1761">
            <v>185.19</v>
          </cell>
          <cell r="I1761" t="str">
            <v>J.13.APO302210250500411.0001</v>
          </cell>
          <cell r="J1761" t="str">
            <v>19317924</v>
          </cell>
          <cell r="K1761" t="str">
            <v>嘉兴-合同履约成本-结算-智能网关-家庭-家庭宽带</v>
          </cell>
          <cell r="L1761" t="str">
            <v>9819795</v>
          </cell>
          <cell r="M1761" t="str">
            <v>24WL017C</v>
          </cell>
          <cell r="N1761" t="str">
            <v>用户接入</v>
          </cell>
          <cell r="O1761" t="str">
            <v>MN070402</v>
          </cell>
          <cell r="P1761" t="str">
            <v>合同履约成本-结算-智能网关</v>
          </cell>
          <cell r="Q1761">
            <v>391</v>
          </cell>
          <cell r="R1761" t="str">
            <v>IO_P_ZJ_302224_嘉兴分公司</v>
          </cell>
          <cell r="S1761" t="str">
            <v>P101</v>
          </cell>
          <cell r="T1761" t="str">
            <v>嘉兴分公司备品备件库</v>
          </cell>
        </row>
        <row r="1761">
          <cell r="W1761" t="str">
            <v>帐户</v>
          </cell>
          <cell r="X1761" t="str">
            <v>账户别名发放</v>
          </cell>
          <cell r="Y1761">
            <v>45869.1827546296</v>
          </cell>
          <cell r="Z1761" t="str">
            <v>帐户别名</v>
          </cell>
          <cell r="AA1761" t="str">
            <v>广东九联科技股份有限公司</v>
          </cell>
          <cell r="AB1761" t="str">
            <v>302224.0.1952900000.020103.0.0.0.0</v>
          </cell>
          <cell r="AC1761" t="str">
            <v>中国移动通信集团浙江有限公司嘉兴分公司.缺省.合同履约成本-结算.智能网关（资产类）.缺省.缺省.缺省.缺省</v>
          </cell>
        </row>
        <row r="1761">
          <cell r="AH1761" t="str">
            <v>智能网关</v>
          </cell>
        </row>
        <row r="1762">
          <cell r="D1762" t="str">
            <v>10558980</v>
          </cell>
          <cell r="E1762" t="str">
            <v>无频XGPON\上海诺基亚贝尔\XG-040G-MF(含软件)(无语音)(2.5GE)</v>
          </cell>
          <cell r="F1762">
            <v>4</v>
          </cell>
          <cell r="G1762">
            <v>96.05</v>
          </cell>
          <cell r="H1762">
            <v>384.2</v>
          </cell>
          <cell r="I1762" t="str">
            <v>J.13.APO302210250500956.0001</v>
          </cell>
          <cell r="J1762" t="str">
            <v>19317924</v>
          </cell>
          <cell r="K1762" t="str">
            <v>嘉兴-合同履约成本-结算-智能网关-家庭-家庭宽带</v>
          </cell>
          <cell r="L1762" t="str">
            <v>9819795</v>
          </cell>
          <cell r="M1762" t="str">
            <v>24WL017C</v>
          </cell>
          <cell r="N1762" t="str">
            <v>用户接入</v>
          </cell>
          <cell r="O1762" t="str">
            <v>MN070402</v>
          </cell>
          <cell r="P1762" t="str">
            <v>合同履约成本-结算-智能网关</v>
          </cell>
          <cell r="Q1762">
            <v>391</v>
          </cell>
          <cell r="R1762" t="str">
            <v>IO_P_ZJ_302224_嘉兴分公司</v>
          </cell>
          <cell r="S1762" t="str">
            <v>P101</v>
          </cell>
          <cell r="T1762" t="str">
            <v>嘉兴分公司备品备件库</v>
          </cell>
        </row>
        <row r="1762">
          <cell r="W1762" t="str">
            <v>帐户</v>
          </cell>
          <cell r="X1762" t="str">
            <v>账户别名发放</v>
          </cell>
          <cell r="Y1762">
            <v>45869.1859375</v>
          </cell>
          <cell r="Z1762" t="str">
            <v>帐户别名</v>
          </cell>
          <cell r="AA1762" t="str">
            <v>上海诺基亚贝尔股份有限公司</v>
          </cell>
          <cell r="AB1762" t="str">
            <v>302224.0.1952900000.020103.0.0.0.0</v>
          </cell>
          <cell r="AC1762" t="str">
            <v>中国移动通信集团浙江有限公司嘉兴分公司.缺省.合同履约成本-结算.智能网关（资产类）.缺省.缺省.缺省.缺省</v>
          </cell>
        </row>
        <row r="1762">
          <cell r="AH1762" t="str">
            <v>智能网关</v>
          </cell>
        </row>
        <row r="1763">
          <cell r="D1763" t="str">
            <v>10558980</v>
          </cell>
          <cell r="E1763" t="str">
            <v>无频XGPON\上海诺基亚贝尔\XG-040G-MF(含软件)(无语音)(2.5GE)</v>
          </cell>
          <cell r="F1763">
            <v>31</v>
          </cell>
          <cell r="G1763">
            <v>96.05</v>
          </cell>
          <cell r="H1763">
            <v>2977.55</v>
          </cell>
          <cell r="I1763" t="str">
            <v>J.13.APO302210250600796.0001</v>
          </cell>
          <cell r="J1763" t="str">
            <v>19317924</v>
          </cell>
          <cell r="K1763" t="str">
            <v>嘉兴-合同履约成本-结算-智能网关-家庭-家庭宽带</v>
          </cell>
          <cell r="L1763" t="str">
            <v>9819795</v>
          </cell>
          <cell r="M1763" t="str">
            <v>24WL017C</v>
          </cell>
          <cell r="N1763" t="str">
            <v>用户接入</v>
          </cell>
          <cell r="O1763" t="str">
            <v>MN070402</v>
          </cell>
          <cell r="P1763" t="str">
            <v>合同履约成本-结算-智能网关</v>
          </cell>
          <cell r="Q1763">
            <v>391</v>
          </cell>
          <cell r="R1763" t="str">
            <v>IO_P_ZJ_302224_嘉兴分公司</v>
          </cell>
          <cell r="S1763" t="str">
            <v>P101</v>
          </cell>
          <cell r="T1763" t="str">
            <v>嘉兴分公司备品备件库</v>
          </cell>
        </row>
        <row r="1763">
          <cell r="W1763" t="str">
            <v>帐户</v>
          </cell>
          <cell r="X1763" t="str">
            <v>账户别名发放</v>
          </cell>
          <cell r="Y1763">
            <v>45869.1861226852</v>
          </cell>
          <cell r="Z1763" t="str">
            <v>帐户别名</v>
          </cell>
          <cell r="AA1763" t="str">
            <v>上海诺基亚贝尔股份有限公司</v>
          </cell>
          <cell r="AB1763" t="str">
            <v>302224.0.1952900000.020103.0.0.0.0</v>
          </cell>
          <cell r="AC1763" t="str">
            <v>中国移动通信集团浙江有限公司嘉兴分公司.缺省.合同履约成本-结算.智能网关（资产类）.缺省.缺省.缺省.缺省</v>
          </cell>
        </row>
        <row r="1763">
          <cell r="AH1763" t="str">
            <v>智能网关</v>
          </cell>
        </row>
        <row r="1764">
          <cell r="D1764" t="str">
            <v>10559171</v>
          </cell>
          <cell r="E1764" t="str">
            <v>从光猫路由一体机\烽火\HG6371F\11ax\Flash256MB+RAM512MB\网SC/UPC+用SC/UPC\1×2.5GE电口+1×GE电口</v>
          </cell>
          <cell r="F1764">
            <v>1</v>
          </cell>
          <cell r="G1764">
            <v>97.3</v>
          </cell>
          <cell r="H1764">
            <v>97.3</v>
          </cell>
          <cell r="I1764" t="str">
            <v>J.13.APO302210250300593.0001</v>
          </cell>
          <cell r="J1764" t="str">
            <v>21235131</v>
          </cell>
          <cell r="K1764" t="str">
            <v>嘉兴-合同履约成本-结算-FTTR硬件-家庭-FTTR解决方案</v>
          </cell>
          <cell r="L1764" t="str">
            <v>10195084</v>
          </cell>
          <cell r="M1764" t="str">
            <v>24SC22001C</v>
          </cell>
          <cell r="N1764" t="str">
            <v>智家终端</v>
          </cell>
          <cell r="O1764" t="str">
            <v>MN070407</v>
          </cell>
          <cell r="P1764" t="str">
            <v>合同履约成本-结算-FTTR硬件</v>
          </cell>
          <cell r="Q1764">
            <v>391</v>
          </cell>
          <cell r="R1764" t="str">
            <v>IO_P_ZJ_302224_嘉兴分公司</v>
          </cell>
          <cell r="S1764" t="str">
            <v>P101</v>
          </cell>
          <cell r="T1764" t="str">
            <v>嘉兴分公司备品备件库</v>
          </cell>
        </row>
        <row r="1764">
          <cell r="W1764" t="str">
            <v>帐户</v>
          </cell>
          <cell r="X1764" t="str">
            <v>账户别名发放</v>
          </cell>
          <cell r="Y1764">
            <v>45869.1863078704</v>
          </cell>
          <cell r="Z1764" t="str">
            <v>帐户别名</v>
          </cell>
          <cell r="AA1764" t="str">
            <v>中国移动通信集团终端有限公司浙江分公司</v>
          </cell>
          <cell r="AB1764" t="str">
            <v>302224.0.1952900000.020105.0.0.0.0</v>
          </cell>
          <cell r="AC1764" t="str">
            <v>中国移动通信集团浙江有限公司嘉兴分公司.缺省.合同履约成本-结算.FTTR硬件（资产类）.缺省.缺省.缺省.缺省</v>
          </cell>
        </row>
        <row r="1764">
          <cell r="AH1764" t="str">
            <v>FTTR从光猫</v>
          </cell>
        </row>
        <row r="1765">
          <cell r="D1765" t="str">
            <v>10559667</v>
          </cell>
          <cell r="E1765" t="str">
            <v>机顶盒\HG680-KE\华为海思\2GB内存\8GB闪存\支持蓝牙\千兆网口\不支持WIFI</v>
          </cell>
          <cell r="F1765">
            <v>13</v>
          </cell>
          <cell r="G1765">
            <v>93.5</v>
          </cell>
          <cell r="H1765">
            <v>1215.5</v>
          </cell>
          <cell r="I1765" t="str">
            <v>J.13.APO302210250401405.5006</v>
          </cell>
          <cell r="J1765" t="str">
            <v>12337863</v>
          </cell>
          <cell r="K1765" t="str">
            <v>中国移动通信集团浙江有限公司嘉兴分公司_合同履约成本-结算-互联网电视盒子-魔百和-IPTV 基础服务-家庭</v>
          </cell>
          <cell r="L1765" t="str">
            <v>9819790</v>
          </cell>
          <cell r="M1765" t="str">
            <v>24WL017C</v>
          </cell>
          <cell r="N1765" t="str">
            <v>用户接入</v>
          </cell>
          <cell r="O1765" t="str">
            <v>MN070401</v>
          </cell>
          <cell r="P1765" t="str">
            <v>合同履约成本-结算-互联网电视盒子</v>
          </cell>
          <cell r="Q1765">
            <v>391</v>
          </cell>
          <cell r="R1765" t="str">
            <v>IO_P_ZJ_302224_嘉兴分公司</v>
          </cell>
          <cell r="S1765" t="str">
            <v>P101</v>
          </cell>
          <cell r="T1765" t="str">
            <v>嘉兴分公司备品备件库</v>
          </cell>
        </row>
        <row r="1765">
          <cell r="W1765" t="str">
            <v>帐户</v>
          </cell>
          <cell r="X1765" t="str">
            <v>账户别名发放</v>
          </cell>
          <cell r="Y1765">
            <v>45869.1863541667</v>
          </cell>
          <cell r="Z1765" t="str">
            <v>帐户别名</v>
          </cell>
          <cell r="AA1765" t="str">
            <v>烽火通信科技股份有限公司</v>
          </cell>
          <cell r="AB1765" t="str">
            <v>302224.0.1952900000.020102.0.0.0.0</v>
          </cell>
          <cell r="AC1765" t="str">
            <v>中国移动通信集团浙江有限公司嘉兴分公司.缺省.合同履约成本-结算.互联网电视盒子（资产类）.缺省.缺省.缺省.缺省</v>
          </cell>
        </row>
        <row r="1765">
          <cell r="AH1765" t="str">
            <v>机顶盒</v>
          </cell>
        </row>
        <row r="1766">
          <cell r="D1766" t="str">
            <v>10549606</v>
          </cell>
          <cell r="E1766" t="str">
            <v>无频GPON\星网锐捷\SG330(无语音)</v>
          </cell>
          <cell r="F1766">
            <v>33</v>
          </cell>
          <cell r="G1766">
            <v>48.6700000382789</v>
          </cell>
          <cell r="H1766">
            <v>1606.11</v>
          </cell>
          <cell r="I1766" t="str">
            <v>J.13.APO302210250600915.0001</v>
          </cell>
          <cell r="J1766" t="str">
            <v>19317924</v>
          </cell>
          <cell r="K1766" t="str">
            <v>嘉兴-合同履约成本-结算-智能网关-家庭-家庭宽带</v>
          </cell>
          <cell r="L1766" t="str">
            <v>9819795</v>
          </cell>
          <cell r="M1766" t="str">
            <v>24WL017C</v>
          </cell>
          <cell r="N1766" t="str">
            <v>用户接入</v>
          </cell>
          <cell r="O1766" t="str">
            <v>MN070402</v>
          </cell>
          <cell r="P1766" t="str">
            <v>合同履约成本-结算-智能网关</v>
          </cell>
          <cell r="Q1766">
            <v>391</v>
          </cell>
          <cell r="R1766" t="str">
            <v>IO_P_ZJ_302224_嘉兴分公司</v>
          </cell>
          <cell r="S1766" t="str">
            <v>P101</v>
          </cell>
          <cell r="T1766" t="str">
            <v>嘉兴分公司备品备件库</v>
          </cell>
        </row>
        <row r="1766">
          <cell r="W1766" t="str">
            <v>帐户</v>
          </cell>
          <cell r="X1766" t="str">
            <v>账户别名发放</v>
          </cell>
          <cell r="Y1766">
            <v>45869.1867592593</v>
          </cell>
          <cell r="Z1766" t="str">
            <v>帐户别名</v>
          </cell>
          <cell r="AA1766" t="str">
            <v>福建星网锐捷通讯股份有限公司</v>
          </cell>
          <cell r="AB1766" t="str">
            <v>302224.0.1952900000.020103.0.0.0.0</v>
          </cell>
          <cell r="AC1766" t="str">
            <v>中国移动通信集团浙江有限公司嘉兴分公司.缺省.合同履约成本-结算.智能网关（资产类）.缺省.缺省.缺省.缺省</v>
          </cell>
        </row>
        <row r="1766">
          <cell r="AH1766" t="str">
            <v>智能网关</v>
          </cell>
        </row>
        <row r="1767">
          <cell r="D1767" t="str">
            <v>10547938</v>
          </cell>
          <cell r="E1767" t="str">
            <v>主光猫\中兴\ZXHN G7611 V2\11ax\Flash256MB+RAM512MB</v>
          </cell>
          <cell r="F1767">
            <v>11</v>
          </cell>
          <cell r="G1767">
            <v>242.885330009607</v>
          </cell>
          <cell r="H1767">
            <v>2671.74</v>
          </cell>
          <cell r="I1767" t="str">
            <v>J.13.APO302210250600344.0001</v>
          </cell>
          <cell r="J1767" t="str">
            <v>21235131</v>
          </cell>
          <cell r="K1767" t="str">
            <v>嘉兴-合同履约成本-结算-FTTR硬件-家庭-FTTR解决方案</v>
          </cell>
          <cell r="L1767" t="str">
            <v>10195084</v>
          </cell>
          <cell r="M1767" t="str">
            <v>24SC22001C</v>
          </cell>
          <cell r="N1767" t="str">
            <v>智家终端</v>
          </cell>
          <cell r="O1767" t="str">
            <v>MN070407</v>
          </cell>
          <cell r="P1767" t="str">
            <v>合同履约成本-结算-FTTR硬件</v>
          </cell>
          <cell r="Q1767">
            <v>391</v>
          </cell>
          <cell r="R1767" t="str">
            <v>IO_P_ZJ_302224_嘉兴分公司</v>
          </cell>
          <cell r="S1767" t="str">
            <v>P101</v>
          </cell>
          <cell r="T1767" t="str">
            <v>嘉兴分公司备品备件库</v>
          </cell>
        </row>
        <row r="1767">
          <cell r="W1767" t="str">
            <v>帐户</v>
          </cell>
          <cell r="X1767" t="str">
            <v>账户别名发放</v>
          </cell>
          <cell r="Y1767">
            <v>45869.1860185185</v>
          </cell>
          <cell r="Z1767" t="str">
            <v>帐户别名</v>
          </cell>
          <cell r="AA1767" t="str">
            <v>中国移动通信集团终端有限公司浙江分公司</v>
          </cell>
          <cell r="AB1767" t="str">
            <v>302224.0.1952900000.020105.0.0.0.0</v>
          </cell>
          <cell r="AC1767" t="str">
            <v>中国移动通信集团浙江有限公司嘉兴分公司.缺省.合同履约成本-结算.FTTR硬件（资产类）.缺省.缺省.缺省.缺省</v>
          </cell>
        </row>
        <row r="1767">
          <cell r="AH1767" t="str">
            <v>FTTR主光猫</v>
          </cell>
        </row>
        <row r="1768">
          <cell r="D1768" t="str">
            <v>10539380</v>
          </cell>
          <cell r="E1768" t="str">
            <v>家用无线路由器\11ax\华为\PSDN-TC31\支持\海思\128MBFlash\256MBRAM\4个LAN\不支持</v>
          </cell>
          <cell r="F1768">
            <v>3</v>
          </cell>
          <cell r="G1768">
            <v>95.6800568438997</v>
          </cell>
          <cell r="H1768">
            <v>287.04</v>
          </cell>
          <cell r="I1768" t="str">
            <v>J.13.APO302210250300832.0001</v>
          </cell>
          <cell r="J1768" t="str">
            <v>21235133</v>
          </cell>
          <cell r="K1768" t="str">
            <v>嘉兴-合同履约成本-结算-路由器-家庭-移动全家WIFI</v>
          </cell>
          <cell r="L1768" t="str">
            <v>10195085</v>
          </cell>
          <cell r="M1768" t="str">
            <v>24SC22001C</v>
          </cell>
          <cell r="N1768" t="str">
            <v>智家终端</v>
          </cell>
          <cell r="O1768" t="str">
            <v>MN070408</v>
          </cell>
          <cell r="P1768" t="str">
            <v>合同履约成本-结算-路由器</v>
          </cell>
          <cell r="Q1768">
            <v>391</v>
          </cell>
          <cell r="R1768" t="str">
            <v>IO_P_ZJ_302224_嘉兴分公司</v>
          </cell>
          <cell r="S1768" t="str">
            <v>P101</v>
          </cell>
          <cell r="T1768" t="str">
            <v>嘉兴分公司备品备件库</v>
          </cell>
        </row>
        <row r="1768">
          <cell r="W1768" t="str">
            <v>帐户</v>
          </cell>
          <cell r="X1768" t="str">
            <v>账户别名发放</v>
          </cell>
          <cell r="Y1768">
            <v>45869.1861921296</v>
          </cell>
          <cell r="Z1768" t="str">
            <v>帐户别名</v>
          </cell>
          <cell r="AA1768" t="str">
            <v>中国移动通信集团终端有限公司浙江分公司</v>
          </cell>
          <cell r="AB1768" t="str">
            <v>302224.0.1952900000.020106.0.0.0.0</v>
          </cell>
          <cell r="AC1768" t="str">
            <v>中国移动通信集团浙江有限公司嘉兴分公司.缺省.合同履约成本-结算.路由器（资产类）.缺省.缺省.缺省.缺省</v>
          </cell>
        </row>
        <row r="1768">
          <cell r="AH1768" t="str">
            <v>组网路由器</v>
          </cell>
        </row>
        <row r="1769">
          <cell r="D1769" t="str">
            <v>10538816</v>
          </cell>
          <cell r="E1769" t="str">
            <v>从光猫路由一体机\中兴\ZXHN G1612\11ax\
Flash256MB+RAM512MB\网SC/UPC\GPON\2×GE
电口</v>
          </cell>
          <cell r="F1769">
            <v>15</v>
          </cell>
          <cell r="G1769">
            <v>104.163821307318</v>
          </cell>
          <cell r="H1769">
            <v>1562.46</v>
          </cell>
          <cell r="I1769" t="str">
            <v>J.13.APO302210250600344.0002</v>
          </cell>
          <cell r="J1769" t="str">
            <v>21235131</v>
          </cell>
          <cell r="K1769" t="str">
            <v>嘉兴-合同履约成本-结算-FTTR硬件-家庭-FTTR解决方案</v>
          </cell>
          <cell r="L1769" t="str">
            <v>10195084</v>
          </cell>
          <cell r="M1769" t="str">
            <v>24SC22001C</v>
          </cell>
          <cell r="N1769" t="str">
            <v>智家终端</v>
          </cell>
          <cell r="O1769" t="str">
            <v>MN070407</v>
          </cell>
          <cell r="P1769" t="str">
            <v>合同履约成本-结算-FTTR硬件</v>
          </cell>
          <cell r="Q1769">
            <v>391</v>
          </cell>
          <cell r="R1769" t="str">
            <v>IO_P_ZJ_302224_嘉兴分公司</v>
          </cell>
          <cell r="S1769" t="str">
            <v>P101</v>
          </cell>
          <cell r="T1769" t="str">
            <v>嘉兴分公司备品备件库</v>
          </cell>
        </row>
        <row r="1769">
          <cell r="W1769" t="str">
            <v>帐户</v>
          </cell>
          <cell r="X1769" t="str">
            <v>账户别名发放</v>
          </cell>
          <cell r="Y1769">
            <v>45869.1862037037</v>
          </cell>
          <cell r="Z1769" t="str">
            <v>帐户别名</v>
          </cell>
          <cell r="AA1769" t="str">
            <v>中国移动通信集团终端有限公司浙江分公司</v>
          </cell>
          <cell r="AB1769" t="str">
            <v>302224.0.1952900000.020105.0.0.0.0</v>
          </cell>
          <cell r="AC1769" t="str">
            <v>中国移动通信集团浙江有限公司嘉兴分公司.缺省.合同履约成本-结算.FTTR硬件（资产类）.缺省.缺省.缺省.缺省</v>
          </cell>
        </row>
        <row r="1769">
          <cell r="AH1769" t="str">
            <v>FTTR从光猫</v>
          </cell>
        </row>
        <row r="1770">
          <cell r="D1770" t="str">
            <v>10559667</v>
          </cell>
          <cell r="E1770" t="str">
            <v>机顶盒\HG680-KE\华为海思\2GB内存\8GB闪存\支持蓝牙\千兆网口\不支持WIFI</v>
          </cell>
          <cell r="F1770">
            <v>21</v>
          </cell>
          <cell r="G1770">
            <v>93.5</v>
          </cell>
          <cell r="H1770">
            <v>1963.5</v>
          </cell>
          <cell r="I1770" t="str">
            <v>J.13.APO302210250401405.5006</v>
          </cell>
          <cell r="J1770" t="str">
            <v>12337863</v>
          </cell>
          <cell r="K1770" t="str">
            <v>中国移动通信集团浙江有限公司嘉兴分公司_合同履约成本-结算-互联网电视盒子-魔百和-IPTV 基础服务-家庭</v>
          </cell>
          <cell r="L1770" t="str">
            <v>9819790</v>
          </cell>
          <cell r="M1770" t="str">
            <v>24WL017C</v>
          </cell>
          <cell r="N1770" t="str">
            <v>用户接入</v>
          </cell>
          <cell r="O1770" t="str">
            <v>MN070401</v>
          </cell>
          <cell r="P1770" t="str">
            <v>合同履约成本-结算-互联网电视盒子</v>
          </cell>
          <cell r="Q1770">
            <v>391</v>
          </cell>
          <cell r="R1770" t="str">
            <v>IO_P_ZJ_302224_嘉兴分公司</v>
          </cell>
          <cell r="S1770" t="str">
            <v>P101</v>
          </cell>
          <cell r="T1770" t="str">
            <v>嘉兴分公司备品备件库</v>
          </cell>
        </row>
        <row r="1770">
          <cell r="W1770" t="str">
            <v>帐户</v>
          </cell>
          <cell r="X1770" t="str">
            <v>账户别名发放</v>
          </cell>
          <cell r="Y1770">
            <v>45869.1866087963</v>
          </cell>
          <cell r="Z1770" t="str">
            <v>帐户别名</v>
          </cell>
          <cell r="AA1770" t="str">
            <v>烽火通信科技股份有限公司</v>
          </cell>
          <cell r="AB1770" t="str">
            <v>302224.0.1952900000.020102.0.0.0.0</v>
          </cell>
          <cell r="AC1770" t="str">
            <v>中国移动通信集团浙江有限公司嘉兴分公司.缺省.合同履约成本-结算.互联网电视盒子（资产类）.缺省.缺省.缺省.缺省</v>
          </cell>
        </row>
        <row r="1770">
          <cell r="AH1770" t="str">
            <v>机顶盒</v>
          </cell>
        </row>
        <row r="1771">
          <cell r="D1771" t="str">
            <v>10538816</v>
          </cell>
          <cell r="E1771" t="str">
            <v>从光猫路由一体机\中兴\ZXHN G1612\11ax\
Flash256MB+RAM512MB\网SC/UPC\GPON\2×GE
电口</v>
          </cell>
          <cell r="F1771">
            <v>14</v>
          </cell>
          <cell r="G1771">
            <v>104.163821307318</v>
          </cell>
          <cell r="H1771">
            <v>1458.29</v>
          </cell>
          <cell r="I1771" t="str">
            <v>J.13.APO302210250600344.0002</v>
          </cell>
          <cell r="J1771" t="str">
            <v>21235131</v>
          </cell>
          <cell r="K1771" t="str">
            <v>嘉兴-合同履约成本-结算-FTTR硬件-家庭-FTTR解决方案</v>
          </cell>
          <cell r="L1771" t="str">
            <v>10195084</v>
          </cell>
          <cell r="M1771" t="str">
            <v>24SC22001C</v>
          </cell>
          <cell r="N1771" t="str">
            <v>智家终端</v>
          </cell>
          <cell r="O1771" t="str">
            <v>MN070407</v>
          </cell>
          <cell r="P1771" t="str">
            <v>合同履约成本-结算-FTTR硬件</v>
          </cell>
          <cell r="Q1771">
            <v>391</v>
          </cell>
          <cell r="R1771" t="str">
            <v>IO_P_ZJ_302224_嘉兴分公司</v>
          </cell>
          <cell r="S1771" t="str">
            <v>P101</v>
          </cell>
          <cell r="T1771" t="str">
            <v>嘉兴分公司备品备件库</v>
          </cell>
        </row>
        <row r="1771">
          <cell r="W1771" t="str">
            <v>帐户</v>
          </cell>
          <cell r="X1771" t="str">
            <v>账户别名发放</v>
          </cell>
          <cell r="Y1771">
            <v>45869.1895833333</v>
          </cell>
          <cell r="Z1771" t="str">
            <v>帐户别名</v>
          </cell>
          <cell r="AA1771" t="str">
            <v>中国移动通信集团终端有限公司浙江分公司</v>
          </cell>
          <cell r="AB1771" t="str">
            <v>302224.0.1952900000.020105.0.0.0.0</v>
          </cell>
          <cell r="AC1771" t="str">
            <v>中国移动通信集团浙江有限公司嘉兴分公司.缺省.合同履约成本-结算.FTTR硬件（资产类）.缺省.缺省.缺省.缺省</v>
          </cell>
        </row>
        <row r="1771">
          <cell r="AH1771" t="str">
            <v>FTTR从光猫</v>
          </cell>
        </row>
        <row r="1772">
          <cell r="D1772" t="str">
            <v>10561907</v>
          </cell>
          <cell r="E1772" t="str">
            <v>主光猫\烽火\HG3142F1\11ax\Flash256MB+RAM512MB\网SC/UPC+用SC/UPC\XG-PON</v>
          </cell>
          <cell r="F1772">
            <v>45</v>
          </cell>
          <cell r="G1772">
            <v>256.177</v>
          </cell>
          <cell r="H1772">
            <v>11527.97</v>
          </cell>
          <cell r="I1772" t="str">
            <v>J.13.APO302210250600975.0001</v>
          </cell>
          <cell r="J1772" t="str">
            <v>21235131</v>
          </cell>
          <cell r="K1772" t="str">
            <v>嘉兴-合同履约成本-结算-FTTR硬件-家庭-FTTR解决方案</v>
          </cell>
          <cell r="L1772" t="str">
            <v>10195084</v>
          </cell>
          <cell r="M1772" t="str">
            <v>24SC22001C</v>
          </cell>
          <cell r="N1772" t="str">
            <v>智家终端</v>
          </cell>
          <cell r="O1772" t="str">
            <v>MN070407</v>
          </cell>
          <cell r="P1772" t="str">
            <v>合同履约成本-结算-FTTR硬件</v>
          </cell>
          <cell r="Q1772">
            <v>391</v>
          </cell>
          <cell r="R1772" t="str">
            <v>IO_P_ZJ_302224_嘉兴分公司</v>
          </cell>
          <cell r="S1772" t="str">
            <v>P101</v>
          </cell>
          <cell r="T1772" t="str">
            <v>嘉兴分公司备品备件库</v>
          </cell>
        </row>
        <row r="1772">
          <cell r="W1772" t="str">
            <v>帐户</v>
          </cell>
          <cell r="X1772" t="str">
            <v>账户别名发放</v>
          </cell>
          <cell r="Y1772">
            <v>45869.1896180556</v>
          </cell>
          <cell r="Z1772" t="str">
            <v>帐户别名</v>
          </cell>
          <cell r="AA1772" t="str">
            <v>中国移动通信集团终端有限公司浙江分公司</v>
          </cell>
          <cell r="AB1772" t="str">
            <v>302224.0.1952900000.020105.0.0.0.0</v>
          </cell>
          <cell r="AC1772" t="str">
            <v>中国移动通信集团浙江有限公司嘉兴分公司.缺省.合同履约成本-结算.FTTR硬件（资产类）.缺省.缺省.缺省.缺省</v>
          </cell>
        </row>
        <row r="1772">
          <cell r="AH1772" t="str">
            <v>FTTR主光猫</v>
          </cell>
        </row>
        <row r="1773">
          <cell r="D1773" t="str">
            <v>10538632</v>
          </cell>
          <cell r="E1773" t="str">
            <v>主光猫\华为\V173-50\11ax\Flash256MB+RAM512MB\网SC/UPC+用SC/UPC\XG-PON/非对称 10G EPON\4×GE</v>
          </cell>
          <cell r="F1773">
            <v>3</v>
          </cell>
          <cell r="G1773">
            <v>391.987935961548</v>
          </cell>
          <cell r="H1773">
            <v>1175.96</v>
          </cell>
          <cell r="I1773" t="str">
            <v>J.13.APO302210250100874.0001</v>
          </cell>
          <cell r="J1773" t="str">
            <v>21235131</v>
          </cell>
          <cell r="K1773" t="str">
            <v>嘉兴-合同履约成本-结算-FTTR硬件-家庭-FTTR解决方案</v>
          </cell>
          <cell r="L1773" t="str">
            <v>10195084</v>
          </cell>
          <cell r="M1773" t="str">
            <v>24SC22001C</v>
          </cell>
          <cell r="N1773" t="str">
            <v>智家终端</v>
          </cell>
          <cell r="O1773" t="str">
            <v>MN070407</v>
          </cell>
          <cell r="P1773" t="str">
            <v>合同履约成本-结算-FTTR硬件</v>
          </cell>
          <cell r="Q1773">
            <v>391</v>
          </cell>
          <cell r="R1773" t="str">
            <v>IO_P_ZJ_302224_嘉兴分公司</v>
          </cell>
          <cell r="S1773" t="str">
            <v>P101</v>
          </cell>
          <cell r="T1773" t="str">
            <v>嘉兴分公司备品备件库</v>
          </cell>
        </row>
        <row r="1773">
          <cell r="W1773" t="str">
            <v>帐户</v>
          </cell>
          <cell r="X1773" t="str">
            <v>账户别名发放</v>
          </cell>
          <cell r="Y1773">
            <v>45869.1898032407</v>
          </cell>
          <cell r="Z1773" t="str">
            <v>帐户别名</v>
          </cell>
          <cell r="AA1773" t="str">
            <v>中国移动通信集团终端有限公司浙江分公司</v>
          </cell>
          <cell r="AB1773" t="str">
            <v>302224.0.1952900000.020105.0.0.0.0</v>
          </cell>
          <cell r="AC1773" t="str">
            <v>中国移动通信集团浙江有限公司嘉兴分公司.缺省.合同履约成本-结算.FTTR硬件（资产类）.缺省.缺省.缺省.缺省</v>
          </cell>
        </row>
        <row r="1773">
          <cell r="AH1773" t="str">
            <v>FTTR主光猫</v>
          </cell>
        </row>
        <row r="1774">
          <cell r="D1774" t="str">
            <v>10546731</v>
          </cell>
          <cell r="E1774" t="str">
            <v>从光猫路由一体机\烽火\HG6371F\11ax\Flash256MB+RAM512MB\网SC/UPC+用SC/UPC\光纤或GE或Wi-Fi上行</v>
          </cell>
          <cell r="F1774">
            <v>44</v>
          </cell>
          <cell r="G1774">
            <v>110.01</v>
          </cell>
          <cell r="H1774">
            <v>4840.44</v>
          </cell>
          <cell r="I1774" t="str">
            <v>J.13.APO302210250600975.0002</v>
          </cell>
          <cell r="J1774" t="str">
            <v>21235131</v>
          </cell>
          <cell r="K1774" t="str">
            <v>嘉兴-合同履约成本-结算-FTTR硬件-家庭-FTTR解决方案</v>
          </cell>
          <cell r="L1774" t="str">
            <v>10195084</v>
          </cell>
          <cell r="M1774" t="str">
            <v>24SC22001C</v>
          </cell>
          <cell r="N1774" t="str">
            <v>智家终端</v>
          </cell>
          <cell r="O1774" t="str">
            <v>MN070407</v>
          </cell>
          <cell r="P1774" t="str">
            <v>合同履约成本-结算-FTTR硬件</v>
          </cell>
          <cell r="Q1774">
            <v>391</v>
          </cell>
          <cell r="R1774" t="str">
            <v>IO_P_ZJ_302224_嘉兴分公司</v>
          </cell>
          <cell r="S1774" t="str">
            <v>P101</v>
          </cell>
          <cell r="T1774" t="str">
            <v>嘉兴分公司备品备件库</v>
          </cell>
        </row>
        <row r="1774">
          <cell r="W1774" t="str">
            <v>帐户</v>
          </cell>
          <cell r="X1774" t="str">
            <v>账户别名发放</v>
          </cell>
          <cell r="Y1774">
            <v>45869.1858912037</v>
          </cell>
          <cell r="Z1774" t="str">
            <v>帐户别名</v>
          </cell>
          <cell r="AA1774" t="str">
            <v>中国移动通信集团终端有限公司浙江分公司</v>
          </cell>
          <cell r="AB1774" t="str">
            <v>302224.0.1952900000.020105.0.0.0.0</v>
          </cell>
          <cell r="AC1774" t="str">
            <v>中国移动通信集团浙江有限公司嘉兴分公司.缺省.合同履约成本-结算.FTTR硬件（资产类）.缺省.缺省.缺省.缺省</v>
          </cell>
        </row>
        <row r="1774">
          <cell r="AH1774" t="str">
            <v>FTTR从光猫</v>
          </cell>
        </row>
        <row r="1775">
          <cell r="D1775" t="str">
            <v>10557351</v>
          </cell>
          <cell r="E1775" t="str">
            <v>从光猫路由一体机\华为\K155-11\11ax\Flash128MB+RAM256MB\网SC/UPC\GPON上行\1×2.5GE电口+1×GE电口</v>
          </cell>
          <cell r="F1775">
            <v>1</v>
          </cell>
          <cell r="G1775">
            <v>80.01</v>
          </cell>
          <cell r="H1775">
            <v>80.01</v>
          </cell>
          <cell r="I1775" t="str">
            <v>J.13.APO302210250100195.0002</v>
          </cell>
          <cell r="J1775" t="str">
            <v>21235131</v>
          </cell>
          <cell r="K1775" t="str">
            <v>嘉兴-合同履约成本-结算-FTTR硬件-家庭-FTTR解决方案</v>
          </cell>
          <cell r="L1775" t="str">
            <v>10195084</v>
          </cell>
          <cell r="M1775" t="str">
            <v>24SC22001C</v>
          </cell>
          <cell r="N1775" t="str">
            <v>智家终端</v>
          </cell>
          <cell r="O1775" t="str">
            <v>MN070407</v>
          </cell>
          <cell r="P1775" t="str">
            <v>合同履约成本-结算-FTTR硬件</v>
          </cell>
          <cell r="Q1775">
            <v>391</v>
          </cell>
          <cell r="R1775" t="str">
            <v>IO_P_ZJ_302224_嘉兴分公司</v>
          </cell>
          <cell r="S1775" t="str">
            <v>P101</v>
          </cell>
          <cell r="T1775" t="str">
            <v>嘉兴分公司备品备件库</v>
          </cell>
        </row>
        <row r="1775">
          <cell r="W1775" t="str">
            <v>帐户</v>
          </cell>
          <cell r="X1775" t="str">
            <v>账户别名发放</v>
          </cell>
          <cell r="Y1775">
            <v>45869.1862268519</v>
          </cell>
          <cell r="Z1775" t="str">
            <v>帐户别名</v>
          </cell>
          <cell r="AA1775" t="str">
            <v>中国移动通信集团终端有限公司浙江分公司</v>
          </cell>
          <cell r="AB1775" t="str">
            <v>302224.0.1952900000.020105.0.0.0.0</v>
          </cell>
          <cell r="AC1775" t="str">
            <v>中国移动通信集团浙江有限公司嘉兴分公司.缺省.合同履约成本-结算.FTTR硬件（资产类）.缺省.缺省.缺省.缺省</v>
          </cell>
        </row>
        <row r="1775">
          <cell r="AH1775" t="str">
            <v>FTTR从光猫</v>
          </cell>
        </row>
        <row r="1776">
          <cell r="D1776" t="str">
            <v>10559649</v>
          </cell>
          <cell r="E1776" t="str">
            <v>机顶盒\UNT403HS\华为海思\2GB内存\8GB闪存\支持蓝牙\千兆网口\不支持WIFI</v>
          </cell>
          <cell r="F1776">
            <v>2</v>
          </cell>
          <cell r="G1776">
            <v>93.5</v>
          </cell>
          <cell r="H1776">
            <v>187</v>
          </cell>
          <cell r="I1776" t="str">
            <v>J.13.APO302210250401406.5009</v>
          </cell>
          <cell r="J1776" t="str">
            <v>12337863</v>
          </cell>
          <cell r="K1776" t="str">
            <v>中国移动通信集团浙江有限公司嘉兴分公司_合同履约成本-结算-互联网电视盒子-魔百和-IPTV 基础服务-家庭</v>
          </cell>
          <cell r="L1776" t="str">
            <v>9819790</v>
          </cell>
          <cell r="M1776" t="str">
            <v>24WL017C</v>
          </cell>
          <cell r="N1776" t="str">
            <v>用户接入</v>
          </cell>
          <cell r="O1776" t="str">
            <v>MN070401</v>
          </cell>
          <cell r="P1776" t="str">
            <v>合同履约成本-结算-互联网电视盒子</v>
          </cell>
          <cell r="Q1776">
            <v>391</v>
          </cell>
          <cell r="R1776" t="str">
            <v>IO_P_ZJ_302224_嘉兴分公司</v>
          </cell>
          <cell r="S1776" t="str">
            <v>P101</v>
          </cell>
          <cell r="T1776" t="str">
            <v>嘉兴分公司备品备件库</v>
          </cell>
        </row>
        <row r="1776">
          <cell r="W1776" t="str">
            <v>帐户</v>
          </cell>
          <cell r="X1776" t="str">
            <v>账户别名发放</v>
          </cell>
          <cell r="Y1776">
            <v>45869.1896990741</v>
          </cell>
          <cell r="Z1776" t="str">
            <v>帐户别名</v>
          </cell>
          <cell r="AA1776" t="str">
            <v>广东九联科技股份有限公司</v>
          </cell>
          <cell r="AB1776" t="str">
            <v>302224.0.1952900000.020102.0.0.0.0</v>
          </cell>
          <cell r="AC1776" t="str">
            <v>中国移动通信集团浙江有限公司嘉兴分公司.缺省.合同履约成本-结算.互联网电视盒子（资产类）.缺省.缺省.缺省.缺省</v>
          </cell>
        </row>
        <row r="1776">
          <cell r="AH1776" t="str">
            <v>机顶盒</v>
          </cell>
        </row>
        <row r="1777">
          <cell r="D1777" t="str">
            <v>10538632</v>
          </cell>
          <cell r="E1777" t="str">
            <v>主光猫\华为\V173-50\11ax\Flash256MB+RAM512MB\网SC/UPC+用SC/UPC\XG-PON/非对称 10G EPON\4×GE</v>
          </cell>
          <cell r="F1777">
            <v>1</v>
          </cell>
          <cell r="G1777">
            <v>391.987935961548</v>
          </cell>
          <cell r="H1777">
            <v>391.99</v>
          </cell>
          <cell r="I1777" t="str">
            <v>J.13.APO302210250100195.0001</v>
          </cell>
          <cell r="J1777" t="str">
            <v>21235131</v>
          </cell>
          <cell r="K1777" t="str">
            <v>嘉兴-合同履约成本-结算-FTTR硬件-家庭-FTTR解决方案</v>
          </cell>
          <cell r="L1777" t="str">
            <v>10195084</v>
          </cell>
          <cell r="M1777" t="str">
            <v>24SC22001C</v>
          </cell>
          <cell r="N1777" t="str">
            <v>智家终端</v>
          </cell>
          <cell r="O1777" t="str">
            <v>MN070407</v>
          </cell>
          <cell r="P1777" t="str">
            <v>合同履约成本-结算-FTTR硬件</v>
          </cell>
          <cell r="Q1777">
            <v>391</v>
          </cell>
          <cell r="R1777" t="str">
            <v>IO_P_ZJ_302224_嘉兴分公司</v>
          </cell>
          <cell r="S1777" t="str">
            <v>P101</v>
          </cell>
          <cell r="T1777" t="str">
            <v>嘉兴分公司备品备件库</v>
          </cell>
        </row>
        <row r="1777">
          <cell r="W1777" t="str">
            <v>帐户</v>
          </cell>
          <cell r="X1777" t="str">
            <v>账户别名发放</v>
          </cell>
          <cell r="Y1777">
            <v>45869.1898148148</v>
          </cell>
          <cell r="Z1777" t="str">
            <v>帐户别名</v>
          </cell>
          <cell r="AA1777" t="str">
            <v>中国移动通信集团终端有限公司浙江分公司</v>
          </cell>
          <cell r="AB1777" t="str">
            <v>302224.0.1952900000.020105.0.0.0.0</v>
          </cell>
          <cell r="AC1777" t="str">
            <v>中国移动通信集团浙江有限公司嘉兴分公司.缺省.合同履约成本-结算.FTTR硬件（资产类）.缺省.缺省.缺省.缺省</v>
          </cell>
        </row>
        <row r="1777">
          <cell r="AH1777" t="str">
            <v>FTTR主光猫</v>
          </cell>
        </row>
        <row r="1778">
          <cell r="D1778" t="str">
            <v>10546731</v>
          </cell>
          <cell r="E1778" t="str">
            <v>从光猫路由一体机\烽火\HG6371F\11ax\Flash256MB+RAM512MB\网SC/UPC+用SC/UPC\光纤或GE或Wi-Fi上行</v>
          </cell>
          <cell r="F1778">
            <v>22</v>
          </cell>
          <cell r="G1778">
            <v>110.01</v>
          </cell>
          <cell r="H1778">
            <v>2420.22</v>
          </cell>
          <cell r="I1778" t="str">
            <v>J.13.APO302210250700014.0001</v>
          </cell>
          <cell r="J1778" t="str">
            <v>21235131</v>
          </cell>
          <cell r="K1778" t="str">
            <v>嘉兴-合同履约成本-结算-FTTR硬件-家庭-FTTR解决方案</v>
          </cell>
          <cell r="L1778" t="str">
            <v>10195084</v>
          </cell>
          <cell r="M1778" t="str">
            <v>24SC22001C</v>
          </cell>
          <cell r="N1778" t="str">
            <v>智家终端</v>
          </cell>
          <cell r="O1778" t="str">
            <v>MN070407</v>
          </cell>
          <cell r="P1778" t="str">
            <v>合同履约成本-结算-FTTR硬件</v>
          </cell>
          <cell r="Q1778">
            <v>391</v>
          </cell>
          <cell r="R1778" t="str">
            <v>IO_P_ZJ_302224_嘉兴分公司</v>
          </cell>
          <cell r="S1778" t="str">
            <v>P101</v>
          </cell>
          <cell r="T1778" t="str">
            <v>嘉兴分公司备品备件库</v>
          </cell>
        </row>
        <row r="1778">
          <cell r="W1778" t="str">
            <v>帐户</v>
          </cell>
          <cell r="X1778" t="str">
            <v>账户别名发放</v>
          </cell>
          <cell r="Y1778">
            <v>45869.1865509259</v>
          </cell>
          <cell r="Z1778" t="str">
            <v>帐户别名</v>
          </cell>
          <cell r="AA1778" t="str">
            <v>中国移动通信集团终端有限公司浙江分公司</v>
          </cell>
          <cell r="AB1778" t="str">
            <v>302224.0.1952900000.020105.0.0.0.0</v>
          </cell>
          <cell r="AC1778" t="str">
            <v>中国移动通信集团浙江有限公司嘉兴分公司.缺省.合同履约成本-结算.FTTR硬件（资产类）.缺省.缺省.缺省.缺省</v>
          </cell>
        </row>
        <row r="1778">
          <cell r="AH1778" t="str">
            <v>FTTR从光猫</v>
          </cell>
        </row>
        <row r="1779">
          <cell r="D1779" t="str">
            <v>10557351</v>
          </cell>
          <cell r="E1779" t="str">
            <v>从光猫路由一体机\华为\K155-11\11ax\Flash128MB+RAM256MB\网SC/UPC\GPON上行\1×2.5GE电口+1×GE电口</v>
          </cell>
          <cell r="F1779">
            <v>6</v>
          </cell>
          <cell r="G1779">
            <v>80.01</v>
          </cell>
          <cell r="H1779">
            <v>480.06</v>
          </cell>
          <cell r="I1779" t="str">
            <v>J.13.APO302210250100874.0002</v>
          </cell>
          <cell r="J1779" t="str">
            <v>21235131</v>
          </cell>
          <cell r="K1779" t="str">
            <v>嘉兴-合同履约成本-结算-FTTR硬件-家庭-FTTR解决方案</v>
          </cell>
          <cell r="L1779" t="str">
            <v>10195084</v>
          </cell>
          <cell r="M1779" t="str">
            <v>24SC22001C</v>
          </cell>
          <cell r="N1779" t="str">
            <v>智家终端</v>
          </cell>
          <cell r="O1779" t="str">
            <v>MN070407</v>
          </cell>
          <cell r="P1779" t="str">
            <v>合同履约成本-结算-FTTR硬件</v>
          </cell>
          <cell r="Q1779">
            <v>391</v>
          </cell>
          <cell r="R1779" t="str">
            <v>IO_P_ZJ_302224_嘉兴分公司</v>
          </cell>
          <cell r="S1779" t="str">
            <v>P101</v>
          </cell>
          <cell r="T1779" t="str">
            <v>嘉兴分公司备品备件库</v>
          </cell>
        </row>
        <row r="1779">
          <cell r="W1779" t="str">
            <v>帐户</v>
          </cell>
          <cell r="X1779" t="str">
            <v>账户别名发放</v>
          </cell>
          <cell r="Y1779">
            <v>45869.1892592593</v>
          </cell>
          <cell r="Z1779" t="str">
            <v>帐户别名</v>
          </cell>
          <cell r="AA1779" t="str">
            <v>中国移动通信集团终端有限公司浙江分公司</v>
          </cell>
          <cell r="AB1779" t="str">
            <v>302224.0.1952900000.020105.0.0.0.0</v>
          </cell>
          <cell r="AC1779" t="str">
            <v>中国移动通信集团浙江有限公司嘉兴分公司.缺省.合同履约成本-结算.FTTR硬件（资产类）.缺省.缺省.缺省.缺省</v>
          </cell>
        </row>
        <row r="1779">
          <cell r="AH1779" t="str">
            <v>FTTR从光猫</v>
          </cell>
        </row>
        <row r="1780">
          <cell r="D1780" t="str">
            <v>10559408</v>
          </cell>
          <cell r="E1780" t="str">
            <v>家用无线路由器\11ax\锐捷\RG-MA3066\支持\海思\128MBFlash\256MBRAM\4个LAN\不支持</v>
          </cell>
          <cell r="F1780">
            <v>38</v>
          </cell>
          <cell r="G1780">
            <v>95.18</v>
          </cell>
          <cell r="H1780">
            <v>3616.84</v>
          </cell>
          <cell r="I1780" t="str">
            <v>J.13.APO302210250600658.0001</v>
          </cell>
          <cell r="J1780" t="str">
            <v>21235133</v>
          </cell>
          <cell r="K1780" t="str">
            <v>嘉兴-合同履约成本-结算-路由器-家庭-移动全家WIFI</v>
          </cell>
          <cell r="L1780" t="str">
            <v>10195085</v>
          </cell>
          <cell r="M1780" t="str">
            <v>24SC22001C</v>
          </cell>
          <cell r="N1780" t="str">
            <v>智家终端</v>
          </cell>
          <cell r="O1780" t="str">
            <v>MN070408</v>
          </cell>
          <cell r="P1780" t="str">
            <v>合同履约成本-结算-路由器</v>
          </cell>
          <cell r="Q1780">
            <v>391</v>
          </cell>
          <cell r="R1780" t="str">
            <v>IO_P_ZJ_302224_嘉兴分公司</v>
          </cell>
          <cell r="S1780" t="str">
            <v>P101</v>
          </cell>
          <cell r="T1780" t="str">
            <v>嘉兴分公司备品备件库</v>
          </cell>
        </row>
        <row r="1780">
          <cell r="W1780" t="str">
            <v>帐户</v>
          </cell>
          <cell r="X1780" t="str">
            <v>账户别名发放</v>
          </cell>
          <cell r="Y1780">
            <v>45869.1900231481</v>
          </cell>
          <cell r="Z1780" t="str">
            <v>帐户别名</v>
          </cell>
          <cell r="AA1780" t="str">
            <v>中国移动通信集团终端有限公司浙江分公司</v>
          </cell>
          <cell r="AB1780" t="str">
            <v>302224.0.1952900000.020106.0.0.0.0</v>
          </cell>
          <cell r="AC1780" t="str">
            <v>中国移动通信集团浙江有限公司嘉兴分公司.缺省.合同履约成本-结算.路由器（资产类）.缺省.缺省.缺省.缺省</v>
          </cell>
        </row>
        <row r="1780">
          <cell r="AH1780" t="str">
            <v>组网路由器</v>
          </cell>
        </row>
        <row r="1781">
          <cell r="D1781" t="str">
            <v>10554715</v>
          </cell>
          <cell r="E1781" t="str">
            <v>从光猫路由一体机\中兴\ZXHN G1615\11ax\Flash256MB+RAM512MB\网SC/UPC\GPON\1×2.5GE电口+1×GE电口</v>
          </cell>
          <cell r="F1781">
            <v>1</v>
          </cell>
          <cell r="G1781">
            <v>112.904</v>
          </cell>
          <cell r="H1781">
            <v>112.9</v>
          </cell>
          <cell r="I1781" t="str">
            <v>J.13.APO302210250500309.0001</v>
          </cell>
          <cell r="J1781" t="str">
            <v>21235131</v>
          </cell>
          <cell r="K1781" t="str">
            <v>嘉兴-合同履约成本-结算-FTTR硬件-家庭-FTTR解决方案</v>
          </cell>
          <cell r="L1781" t="str">
            <v>10195084</v>
          </cell>
          <cell r="M1781" t="str">
            <v>24SC22001C</v>
          </cell>
          <cell r="N1781" t="str">
            <v>智家终端</v>
          </cell>
          <cell r="O1781" t="str">
            <v>MN070407</v>
          </cell>
          <cell r="P1781" t="str">
            <v>合同履约成本-结算-FTTR硬件</v>
          </cell>
          <cell r="Q1781">
            <v>391</v>
          </cell>
          <cell r="R1781" t="str">
            <v>IO_P_ZJ_302224_嘉兴分公司</v>
          </cell>
          <cell r="S1781" t="str">
            <v>P101</v>
          </cell>
          <cell r="T1781" t="str">
            <v>嘉兴分公司备品备件库</v>
          </cell>
        </row>
        <row r="1781">
          <cell r="W1781" t="str">
            <v>帐户</v>
          </cell>
          <cell r="X1781" t="str">
            <v>账户别名发放</v>
          </cell>
          <cell r="Y1781">
            <v>45869.1895601852</v>
          </cell>
          <cell r="Z1781" t="str">
            <v>帐户别名</v>
          </cell>
          <cell r="AA1781" t="str">
            <v>中国移动通信集团终端有限公司浙江分公司</v>
          </cell>
          <cell r="AB1781" t="str">
            <v>302224.0.1952900000.020105.0.0.0.0</v>
          </cell>
          <cell r="AC1781" t="str">
            <v>中国移动通信集团浙江有限公司嘉兴分公司.缺省.合同履约成本-结算.FTTR硬件（资产类）.缺省.缺省.缺省.缺省</v>
          </cell>
        </row>
        <row r="1781">
          <cell r="AH1781" t="str">
            <v>FTTR从光猫</v>
          </cell>
        </row>
        <row r="1782">
          <cell r="D1782" t="str">
            <v>10553533</v>
          </cell>
          <cell r="E1782" t="str">
            <v>无频XGPON\四川天邑\TEWA-7500V(无语音)(2.5GE)</v>
          </cell>
          <cell r="F1782">
            <v>49</v>
          </cell>
          <cell r="G1782">
            <v>81.57</v>
          </cell>
          <cell r="H1782">
            <v>3996.93</v>
          </cell>
          <cell r="I1782" t="str">
            <v>J.13.APO302210250600916.0001</v>
          </cell>
          <cell r="J1782" t="str">
            <v>19317924</v>
          </cell>
          <cell r="K1782" t="str">
            <v>嘉兴-合同履约成本-结算-智能网关-家庭-家庭宽带</v>
          </cell>
          <cell r="L1782" t="str">
            <v>9819795</v>
          </cell>
          <cell r="M1782" t="str">
            <v>24WL017C</v>
          </cell>
          <cell r="N1782" t="str">
            <v>用户接入</v>
          </cell>
          <cell r="O1782" t="str">
            <v>MN070402</v>
          </cell>
          <cell r="P1782" t="str">
            <v>合同履约成本-结算-智能网关</v>
          </cell>
          <cell r="Q1782">
            <v>391</v>
          </cell>
          <cell r="R1782" t="str">
            <v>IO_P_ZJ_302224_嘉兴分公司</v>
          </cell>
          <cell r="S1782" t="str">
            <v>P101</v>
          </cell>
          <cell r="T1782" t="str">
            <v>嘉兴分公司备品备件库</v>
          </cell>
        </row>
        <row r="1782">
          <cell r="W1782" t="str">
            <v>帐户</v>
          </cell>
          <cell r="X1782" t="str">
            <v>账户别名发放</v>
          </cell>
          <cell r="Y1782">
            <v>45869.1898726852</v>
          </cell>
          <cell r="Z1782" t="str">
            <v>帐户别名</v>
          </cell>
          <cell r="AA1782" t="str">
            <v>四川天邑康和通信股份有限公司</v>
          </cell>
          <cell r="AB1782" t="str">
            <v>302224.0.1952900000.020103.0.0.0.0</v>
          </cell>
          <cell r="AC1782" t="str">
            <v>中国移动通信集团浙江有限公司嘉兴分公司.缺省.合同履约成本-结算.智能网关（资产类）.缺省.缺省.缺省.缺省</v>
          </cell>
        </row>
        <row r="1782">
          <cell r="AH1782" t="str">
            <v>智能网关</v>
          </cell>
        </row>
        <row r="1783">
          <cell r="D1783" t="str">
            <v>10557351</v>
          </cell>
          <cell r="E1783" t="str">
            <v>从光猫路由一体机\华为\K155-11\11ax\Flash128MB+RAM256MB\网SC/UPC\GPON上行\1×2.5GE电口+1×GE电口</v>
          </cell>
          <cell r="F1783">
            <v>5</v>
          </cell>
          <cell r="G1783">
            <v>80.01</v>
          </cell>
          <cell r="H1783">
            <v>400.05</v>
          </cell>
          <cell r="I1783" t="str">
            <v>J.13.APO302210250100874.0002</v>
          </cell>
          <cell r="J1783" t="str">
            <v>21235131</v>
          </cell>
          <cell r="K1783" t="str">
            <v>嘉兴-合同履约成本-结算-FTTR硬件-家庭-FTTR解决方案</v>
          </cell>
          <cell r="L1783" t="str">
            <v>10195084</v>
          </cell>
          <cell r="M1783" t="str">
            <v>24SC22001C</v>
          </cell>
          <cell r="N1783" t="str">
            <v>智家终端</v>
          </cell>
          <cell r="O1783" t="str">
            <v>MN070407</v>
          </cell>
          <cell r="P1783" t="str">
            <v>合同履约成本-结算-FTTR硬件</v>
          </cell>
          <cell r="Q1783">
            <v>391</v>
          </cell>
          <cell r="R1783" t="str">
            <v>IO_P_ZJ_302224_嘉兴分公司</v>
          </cell>
          <cell r="S1783" t="str">
            <v>P101</v>
          </cell>
          <cell r="T1783" t="str">
            <v>嘉兴分公司备品备件库</v>
          </cell>
        </row>
        <row r="1783">
          <cell r="W1783" t="str">
            <v>帐户</v>
          </cell>
          <cell r="X1783" t="str">
            <v>账户别名发放</v>
          </cell>
          <cell r="Y1783">
            <v>45869.1898842593</v>
          </cell>
          <cell r="Z1783" t="str">
            <v>帐户别名</v>
          </cell>
          <cell r="AA1783" t="str">
            <v>中国移动通信集团终端有限公司浙江分公司</v>
          </cell>
          <cell r="AB1783" t="str">
            <v>302224.0.1952900000.020105.0.0.0.0</v>
          </cell>
          <cell r="AC1783" t="str">
            <v>中国移动通信集团浙江有限公司嘉兴分公司.缺省.合同履约成本-结算.FTTR硬件（资产类）.缺省.缺省.缺省.缺省</v>
          </cell>
        </row>
        <row r="1783">
          <cell r="AH1783" t="str">
            <v>FTTR从光猫</v>
          </cell>
        </row>
        <row r="1784">
          <cell r="D1784" t="str">
            <v>10547938</v>
          </cell>
          <cell r="E1784" t="str">
            <v>主光猫\中兴\ZXHN G7611 V2\11ax\Flash256MB+RAM512MB</v>
          </cell>
          <cell r="F1784">
            <v>2</v>
          </cell>
          <cell r="G1784">
            <v>242.885330009607</v>
          </cell>
          <cell r="H1784">
            <v>485.77</v>
          </cell>
          <cell r="I1784" t="str">
            <v>J.13.APO302210250400955.0004</v>
          </cell>
          <cell r="J1784" t="str">
            <v>21235131</v>
          </cell>
          <cell r="K1784" t="str">
            <v>嘉兴-合同履约成本-结算-FTTR硬件-家庭-FTTR解决方案</v>
          </cell>
          <cell r="L1784" t="str">
            <v>10195084</v>
          </cell>
          <cell r="M1784" t="str">
            <v>24SC22001C</v>
          </cell>
          <cell r="N1784" t="str">
            <v>智家终端</v>
          </cell>
          <cell r="O1784" t="str">
            <v>MN070407</v>
          </cell>
          <cell r="P1784" t="str">
            <v>合同履约成本-结算-FTTR硬件</v>
          </cell>
          <cell r="Q1784">
            <v>391</v>
          </cell>
          <cell r="R1784" t="str">
            <v>IO_P_ZJ_302224_嘉兴分公司</v>
          </cell>
          <cell r="S1784" t="str">
            <v>P101</v>
          </cell>
          <cell r="T1784" t="str">
            <v>嘉兴分公司备品备件库</v>
          </cell>
        </row>
        <row r="1784">
          <cell r="W1784" t="str">
            <v>帐户</v>
          </cell>
          <cell r="X1784" t="str">
            <v>账户别名发放</v>
          </cell>
          <cell r="Y1784">
            <v>45869.1898958333</v>
          </cell>
          <cell r="Z1784" t="str">
            <v>帐户别名</v>
          </cell>
          <cell r="AA1784" t="str">
            <v>中国移动通信集团终端有限公司浙江分公司</v>
          </cell>
          <cell r="AB1784" t="str">
            <v>302224.0.1952900000.020105.0.0.0.0</v>
          </cell>
          <cell r="AC1784" t="str">
            <v>中国移动通信集团浙江有限公司嘉兴分公司.缺省.合同履约成本-结算.FTTR硬件（资产类）.缺省.缺省.缺省.缺省</v>
          </cell>
        </row>
        <row r="1784">
          <cell r="AH1784" t="str">
            <v>FTTR主光猫</v>
          </cell>
        </row>
        <row r="1785">
          <cell r="D1785" t="str">
            <v>10534260</v>
          </cell>
          <cell r="E1785" t="str">
            <v>企业客户接入设备\专线卫士终端\启明星辰\U1000-V100</v>
          </cell>
          <cell r="F1785">
            <v>45</v>
          </cell>
          <cell r="G1785">
            <v>1776.99</v>
          </cell>
          <cell r="H1785">
            <v>79964.55</v>
          </cell>
          <cell r="I1785" t="str">
            <v>J.13.APO302210250701309.0001</v>
          </cell>
          <cell r="J1785" t="str">
            <v>21235137</v>
          </cell>
          <cell r="K1785" t="str">
            <v>嘉兴-合同履约成本-结算-政企产品-政企-专线卫士</v>
          </cell>
          <cell r="L1785" t="str">
            <v>10286534</v>
          </cell>
          <cell r="M1785" t="str">
            <v>24WL017C</v>
          </cell>
          <cell r="N1785" t="str">
            <v>用户接入</v>
          </cell>
          <cell r="O1785" t="str">
            <v>AN360902</v>
          </cell>
          <cell r="P1785" t="str">
            <v>准则调整-其他政企硬件</v>
          </cell>
          <cell r="Q1785">
            <v>391</v>
          </cell>
          <cell r="R1785" t="str">
            <v>IO_P_ZJ_302224_嘉兴分公司</v>
          </cell>
          <cell r="S1785" t="str">
            <v>P101</v>
          </cell>
          <cell r="T1785" t="str">
            <v>嘉兴分公司备品备件库</v>
          </cell>
        </row>
        <row r="1785">
          <cell r="W1785" t="str">
            <v>帐户</v>
          </cell>
          <cell r="X1785" t="str">
            <v>账户别名发放</v>
          </cell>
          <cell r="Y1785">
            <v>45869.3710069444</v>
          </cell>
          <cell r="Z1785" t="str">
            <v>帐户别名</v>
          </cell>
          <cell r="AA1785" t="str">
            <v>中国移动通信集团终端有限公司浙江分公司</v>
          </cell>
          <cell r="AB1785" t="str">
            <v>302224.0.1952900000.025006.0.0.0.0</v>
          </cell>
          <cell r="AC1785" t="str">
            <v>中国移动通信集团浙江有限公司嘉兴分公司.缺省.合同履约成本-结算.其他政企硬件（资产类）.缺省.缺省.缺省.缺省</v>
          </cell>
        </row>
        <row r="1785">
          <cell r="AH1785" t="str">
            <v>政企专线卫士</v>
          </cell>
        </row>
        <row r="1786">
          <cell r="D1786" t="str">
            <v>10534260</v>
          </cell>
          <cell r="E1786" t="str">
            <v>企业客户接入设备\专线卫士终端\启明星辰\U1000-V100</v>
          </cell>
          <cell r="F1786">
            <v>5</v>
          </cell>
          <cell r="G1786">
            <v>1776.99</v>
          </cell>
          <cell r="H1786">
            <v>8884.95</v>
          </cell>
          <cell r="I1786" t="str">
            <v>J.13.APO302210250700945.0001</v>
          </cell>
          <cell r="J1786" t="str">
            <v>21235137</v>
          </cell>
          <cell r="K1786" t="str">
            <v>嘉兴-合同履约成本-结算-政企产品-政企-专线卫士</v>
          </cell>
          <cell r="L1786" t="str">
            <v>10286534</v>
          </cell>
          <cell r="M1786" t="str">
            <v>24WL017C</v>
          </cell>
          <cell r="N1786" t="str">
            <v>用户接入</v>
          </cell>
          <cell r="O1786" t="str">
            <v>AN360902</v>
          </cell>
          <cell r="P1786" t="str">
            <v>准则调整-其他政企硬件</v>
          </cell>
          <cell r="Q1786">
            <v>391</v>
          </cell>
          <cell r="R1786" t="str">
            <v>IO_P_ZJ_302224_嘉兴分公司</v>
          </cell>
          <cell r="S1786" t="str">
            <v>P101</v>
          </cell>
          <cell r="T1786" t="str">
            <v>嘉兴分公司备品备件库</v>
          </cell>
        </row>
        <row r="1786">
          <cell r="W1786" t="str">
            <v>帐户</v>
          </cell>
          <cell r="X1786" t="str">
            <v>账户别名发放</v>
          </cell>
          <cell r="Y1786">
            <v>45869.3933333333</v>
          </cell>
          <cell r="Z1786" t="str">
            <v>帐户别名</v>
          </cell>
          <cell r="AA1786" t="str">
            <v>中国移动通信集团终端有限公司浙江分公司</v>
          </cell>
          <cell r="AB1786" t="str">
            <v>302224.0.1952900000.025006.0.0.0.0</v>
          </cell>
          <cell r="AC1786" t="str">
            <v>中国移动通信集团浙江有限公司嘉兴分公司.缺省.合同履约成本-结算.其他政企硬件（资产类）.缺省.缺省.缺省.缺省</v>
          </cell>
        </row>
        <row r="1786">
          <cell r="AH1786" t="str">
            <v>政企专线卫士</v>
          </cell>
        </row>
        <row r="1787">
          <cell r="D1787" t="str">
            <v>10534260</v>
          </cell>
          <cell r="E1787" t="str">
            <v>企业客户接入设备\专线卫士终端\启明星辰\U1000-V100</v>
          </cell>
          <cell r="F1787">
            <v>105</v>
          </cell>
          <cell r="G1787">
            <v>1776.99</v>
          </cell>
          <cell r="H1787">
            <v>186583.95</v>
          </cell>
          <cell r="I1787" t="str">
            <v>J.13.APO302210250701309.0001</v>
          </cell>
          <cell r="J1787" t="str">
            <v>21235137</v>
          </cell>
          <cell r="K1787" t="str">
            <v>嘉兴-合同履约成本-结算-政企产品-政企-专线卫士</v>
          </cell>
          <cell r="L1787" t="str">
            <v>10286534</v>
          </cell>
          <cell r="M1787" t="str">
            <v>24WL017C</v>
          </cell>
          <cell r="N1787" t="str">
            <v>用户接入</v>
          </cell>
          <cell r="O1787" t="str">
            <v>AN360902</v>
          </cell>
          <cell r="P1787" t="str">
            <v>准则调整-其他政企硬件</v>
          </cell>
          <cell r="Q1787">
            <v>391</v>
          </cell>
          <cell r="R1787" t="str">
            <v>IO_P_ZJ_302224_嘉兴分公司</v>
          </cell>
          <cell r="S1787" t="str">
            <v>P101</v>
          </cell>
          <cell r="T1787" t="str">
            <v>嘉兴分公司备品备件库</v>
          </cell>
        </row>
        <row r="1787">
          <cell r="W1787" t="str">
            <v>帐户</v>
          </cell>
          <cell r="X1787" t="str">
            <v>账户别名发放</v>
          </cell>
          <cell r="Y1787">
            <v>45869.3933333333</v>
          </cell>
          <cell r="Z1787" t="str">
            <v>帐户别名</v>
          </cell>
          <cell r="AA1787" t="str">
            <v>中国移动通信集团终端有限公司浙江分公司</v>
          </cell>
          <cell r="AB1787" t="str">
            <v>302224.0.1952900000.025006.0.0.0.0</v>
          </cell>
          <cell r="AC1787" t="str">
            <v>中国移动通信集团浙江有限公司嘉兴分公司.缺省.合同履约成本-结算.其他政企硬件（资产类）.缺省.缺省.缺省.缺省</v>
          </cell>
        </row>
        <row r="1787">
          <cell r="AH1787" t="str">
            <v>政企专线卫士</v>
          </cell>
        </row>
        <row r="1788">
          <cell r="D1788" t="str">
            <v>10523568</v>
          </cell>
          <cell r="E1788" t="str">
            <v>智能家庭网关\中国移动\H10e-11ac</v>
          </cell>
          <cell r="F1788">
            <v>1</v>
          </cell>
          <cell r="G1788">
            <v>280.000000000209</v>
          </cell>
          <cell r="H1788">
            <v>280</v>
          </cell>
          <cell r="I1788" t="str">
            <v>J.13.APO302210231100287.0001</v>
          </cell>
          <cell r="J1788" t="str">
            <v>19317924</v>
          </cell>
          <cell r="K1788" t="str">
            <v>嘉兴-合同履约成本-结算-智能网关-家庭-家庭宽带</v>
          </cell>
          <cell r="L1788" t="str">
            <v>9819795</v>
          </cell>
          <cell r="M1788" t="str">
            <v>24WL017C</v>
          </cell>
          <cell r="N1788" t="str">
            <v>用户接入</v>
          </cell>
          <cell r="O1788" t="str">
            <v>MN070402</v>
          </cell>
          <cell r="P1788" t="str">
            <v>合同履约成本-结算-智能网关</v>
          </cell>
          <cell r="Q1788">
            <v>391</v>
          </cell>
          <cell r="R1788" t="str">
            <v>IO_P_ZJ_302224_嘉兴分公司</v>
          </cell>
          <cell r="S1788" t="str">
            <v>P101</v>
          </cell>
          <cell r="T1788" t="str">
            <v>嘉兴分公司备品备件库</v>
          </cell>
        </row>
        <row r="1788">
          <cell r="W1788" t="str">
            <v>帐户</v>
          </cell>
          <cell r="X1788" t="str">
            <v>账户别名发放</v>
          </cell>
          <cell r="Y1788">
            <v>45869.581712963</v>
          </cell>
          <cell r="Z1788" t="str">
            <v>帐户别名</v>
          </cell>
          <cell r="AA1788" t="str">
            <v>中国移动通信集团终端有限公司浙江分公司</v>
          </cell>
          <cell r="AB1788" t="str">
            <v>302224.0.1952900000.020103.0.0.0.0</v>
          </cell>
          <cell r="AC1788" t="str">
            <v>中国移动通信集团浙江有限公司嘉兴分公司.缺省.合同履约成本-结算.智能网关（资产类）.缺省.缺省.缺省.缺省</v>
          </cell>
        </row>
        <row r="1788">
          <cell r="AH1788" t="str">
            <v>智能网关</v>
          </cell>
        </row>
        <row r="1789">
          <cell r="D1789" t="str">
            <v>10558980</v>
          </cell>
          <cell r="E1789" t="str">
            <v>无频XGPON\上海诺基亚贝尔\XG-040G-MF(含软件)(无语音)(2.5GE)</v>
          </cell>
          <cell r="F1789">
            <v>5</v>
          </cell>
          <cell r="G1789">
            <v>96.05</v>
          </cell>
          <cell r="H1789">
            <v>480.25</v>
          </cell>
          <cell r="I1789" t="str">
            <v>J.13.APO302210250500956.0001</v>
          </cell>
          <cell r="J1789" t="str">
            <v>19317924</v>
          </cell>
          <cell r="K1789" t="str">
            <v>嘉兴-合同履约成本-结算-智能网关-家庭-家庭宽带</v>
          </cell>
          <cell r="L1789" t="str">
            <v>9819795</v>
          </cell>
          <cell r="M1789" t="str">
            <v>24WL017C</v>
          </cell>
          <cell r="N1789" t="str">
            <v>用户接入</v>
          </cell>
          <cell r="O1789" t="str">
            <v>MN070402</v>
          </cell>
          <cell r="P1789" t="str">
            <v>合同履约成本-结算-智能网关</v>
          </cell>
          <cell r="Q1789">
            <v>391</v>
          </cell>
          <cell r="R1789" t="str">
            <v>IO_P_ZJ_302224_嘉兴分公司</v>
          </cell>
          <cell r="S1789" t="str">
            <v>P101</v>
          </cell>
          <cell r="T1789" t="str">
            <v>嘉兴分公司备品备件库</v>
          </cell>
        </row>
        <row r="1789">
          <cell r="W1789" t="str">
            <v>帐户</v>
          </cell>
          <cell r="X1789" t="str">
            <v>账户别名发放</v>
          </cell>
          <cell r="Y1789">
            <v>45869.9965162037</v>
          </cell>
          <cell r="Z1789" t="str">
            <v>帐户别名</v>
          </cell>
          <cell r="AA1789" t="str">
            <v>上海诺基亚贝尔股份有限公司</v>
          </cell>
          <cell r="AB1789" t="str">
            <v>302224.0.1952900000.020103.0.0.0.0</v>
          </cell>
          <cell r="AC1789" t="str">
            <v>中国移动通信集团浙江有限公司嘉兴分公司.缺省.合同履约成本-结算.智能网关（资产类）.缺省.缺省.缺省.缺省</v>
          </cell>
        </row>
        <row r="1789">
          <cell r="AH1789" t="str">
            <v>智能网关</v>
          </cell>
        </row>
        <row r="1790">
          <cell r="D1790" t="str">
            <v>10546731</v>
          </cell>
          <cell r="E1790" t="str">
            <v>从光猫路由一体机\烽火\HG6371F\11ax\Flash256MB+RAM512MB\网SC/UPC+用SC/UPC\光纤或GE或Wi-Fi上行</v>
          </cell>
          <cell r="F1790">
            <v>3</v>
          </cell>
          <cell r="G1790">
            <v>110.01</v>
          </cell>
          <cell r="H1790">
            <v>330.03</v>
          </cell>
          <cell r="I1790" t="str">
            <v>J.13.APO302210250501112.0002</v>
          </cell>
          <cell r="J1790" t="str">
            <v>21235131</v>
          </cell>
          <cell r="K1790" t="str">
            <v>嘉兴-合同履约成本-结算-FTTR硬件-家庭-FTTR解决方案</v>
          </cell>
          <cell r="L1790" t="str">
            <v>10195084</v>
          </cell>
          <cell r="M1790" t="str">
            <v>24SC22001C</v>
          </cell>
          <cell r="N1790" t="str">
            <v>智家终端</v>
          </cell>
          <cell r="O1790" t="str">
            <v>MN070407</v>
          </cell>
          <cell r="P1790" t="str">
            <v>合同履约成本-结算-FTTR硬件</v>
          </cell>
          <cell r="Q1790">
            <v>391</v>
          </cell>
          <cell r="R1790" t="str">
            <v>IO_P_ZJ_302224_嘉兴分公司</v>
          </cell>
          <cell r="S1790" t="str">
            <v>P101</v>
          </cell>
          <cell r="T1790" t="str">
            <v>嘉兴分公司备品备件库</v>
          </cell>
        </row>
        <row r="1790">
          <cell r="W1790" t="str">
            <v>帐户</v>
          </cell>
          <cell r="X1790" t="str">
            <v>账户别名发放</v>
          </cell>
          <cell r="Y1790">
            <v>45869.9965162037</v>
          </cell>
          <cell r="Z1790" t="str">
            <v>帐户别名</v>
          </cell>
          <cell r="AA1790" t="str">
            <v>中国移动通信集团终端有限公司浙江分公司</v>
          </cell>
          <cell r="AB1790" t="str">
            <v>302224.0.1952900000.020105.0.0.0.0</v>
          </cell>
          <cell r="AC1790" t="str">
            <v>中国移动通信集团浙江有限公司嘉兴分公司.缺省.合同履约成本-结算.FTTR硬件（资产类）.缺省.缺省.缺省.缺省</v>
          </cell>
        </row>
        <row r="1790">
          <cell r="AH1790" t="str">
            <v>FTTR从光猫</v>
          </cell>
        </row>
        <row r="1791">
          <cell r="D1791" t="str">
            <v>10559667</v>
          </cell>
          <cell r="E1791" t="str">
            <v>机顶盒\HG680-KE\华为海思\2GB内存\8GB闪存\支持蓝牙\千兆网口\不支持WIFI</v>
          </cell>
          <cell r="F1791">
            <v>5</v>
          </cell>
          <cell r="G1791">
            <v>93.5</v>
          </cell>
          <cell r="H1791">
            <v>467.5</v>
          </cell>
          <cell r="I1791" t="str">
            <v>J.13.APO302210250401405.5006</v>
          </cell>
          <cell r="J1791" t="str">
            <v>12337863</v>
          </cell>
          <cell r="K1791" t="str">
            <v>中国移动通信集团浙江有限公司嘉兴分公司_合同履约成本-结算-互联网电视盒子-魔百和-IPTV 基础服务-家庭</v>
          </cell>
          <cell r="L1791" t="str">
            <v>9819790</v>
          </cell>
          <cell r="M1791" t="str">
            <v>24WL017C</v>
          </cell>
          <cell r="N1791" t="str">
            <v>用户接入</v>
          </cell>
          <cell r="O1791" t="str">
            <v>MN070401</v>
          </cell>
          <cell r="P1791" t="str">
            <v>合同履约成本-结算-互联网电视盒子</v>
          </cell>
          <cell r="Q1791">
            <v>391</v>
          </cell>
          <cell r="R1791" t="str">
            <v>IO_P_ZJ_302224_嘉兴分公司</v>
          </cell>
          <cell r="S1791" t="str">
            <v>P101</v>
          </cell>
          <cell r="T1791" t="str">
            <v>嘉兴分公司备品备件库</v>
          </cell>
        </row>
        <row r="1791">
          <cell r="W1791" t="str">
            <v>帐户</v>
          </cell>
          <cell r="X1791" t="str">
            <v>账户别名发放</v>
          </cell>
          <cell r="Y1791">
            <v>45869.9965162037</v>
          </cell>
          <cell r="Z1791" t="str">
            <v>帐户别名</v>
          </cell>
          <cell r="AA1791" t="str">
            <v>烽火通信科技股份有限公司</v>
          </cell>
          <cell r="AB1791" t="str">
            <v>302224.0.1952900000.020102.0.0.0.0</v>
          </cell>
          <cell r="AC1791" t="str">
            <v>中国移动通信集团浙江有限公司嘉兴分公司.缺省.合同履约成本-结算.互联网电视盒子（资产类）.缺省.缺省.缺省.缺省</v>
          </cell>
        </row>
        <row r="1791">
          <cell r="AH1791" t="str">
            <v>机顶盒</v>
          </cell>
        </row>
        <row r="1792">
          <cell r="D1792" t="str">
            <v>10553533</v>
          </cell>
          <cell r="E1792" t="str">
            <v>无频XGPON\四川天邑\TEWA-7500V(无语音)(2.5GE)</v>
          </cell>
          <cell r="F1792">
            <v>89</v>
          </cell>
          <cell r="G1792">
            <v>81.57</v>
          </cell>
          <cell r="H1792">
            <v>7259.73</v>
          </cell>
          <cell r="I1792" t="str">
            <v>J.13.APO302210250600916.0001</v>
          </cell>
          <cell r="J1792" t="str">
            <v>19317924</v>
          </cell>
          <cell r="K1792" t="str">
            <v>嘉兴-合同履约成本-结算-智能网关-家庭-家庭宽带</v>
          </cell>
          <cell r="L1792" t="str">
            <v>9819795</v>
          </cell>
          <cell r="M1792" t="str">
            <v>24WL017C</v>
          </cell>
          <cell r="N1792" t="str">
            <v>用户接入</v>
          </cell>
          <cell r="O1792" t="str">
            <v>MN070402</v>
          </cell>
          <cell r="P1792" t="str">
            <v>合同履约成本-结算-智能网关</v>
          </cell>
          <cell r="Q1792">
            <v>391</v>
          </cell>
          <cell r="R1792" t="str">
            <v>IO_P_ZJ_302224_嘉兴分公司</v>
          </cell>
          <cell r="S1792" t="str">
            <v>P101</v>
          </cell>
          <cell r="T1792" t="str">
            <v>嘉兴分公司备品备件库</v>
          </cell>
        </row>
        <row r="1792">
          <cell r="W1792" t="str">
            <v>帐户</v>
          </cell>
          <cell r="X1792" t="str">
            <v>账户别名发放</v>
          </cell>
          <cell r="Y1792">
            <v>45869.9965162037</v>
          </cell>
          <cell r="Z1792" t="str">
            <v>帐户别名</v>
          </cell>
          <cell r="AA1792" t="str">
            <v>四川天邑康和通信股份有限公司</v>
          </cell>
          <cell r="AB1792" t="str">
            <v>302224.0.1952900000.020103.0.0.0.0</v>
          </cell>
          <cell r="AC1792" t="str">
            <v>中国移动通信集团浙江有限公司嘉兴分公司.缺省.合同履约成本-结算.智能网关（资产类）.缺省.缺省.缺省.缺省</v>
          </cell>
        </row>
        <row r="1792">
          <cell r="AH1792" t="str">
            <v>智能网关</v>
          </cell>
        </row>
        <row r="1793">
          <cell r="D1793" t="str">
            <v>10559408</v>
          </cell>
          <cell r="E1793" t="str">
            <v>家用无线路由器\11ax\锐捷\RG-MA3066\支持\海思\128MBFlash\256MBRAM\4个LAN\不支持</v>
          </cell>
          <cell r="F1793">
            <v>1</v>
          </cell>
          <cell r="G1793">
            <v>95.18</v>
          </cell>
          <cell r="H1793">
            <v>95.18</v>
          </cell>
          <cell r="I1793" t="str">
            <v>J.13.APO302210250200337.0001</v>
          </cell>
          <cell r="J1793" t="str">
            <v>21235133</v>
          </cell>
          <cell r="K1793" t="str">
            <v>嘉兴-合同履约成本-结算-路由器-家庭-移动全家WIFI</v>
          </cell>
          <cell r="L1793" t="str">
            <v>10195085</v>
          </cell>
          <cell r="M1793" t="str">
            <v>24SC22001C</v>
          </cell>
          <cell r="N1793" t="str">
            <v>智家终端</v>
          </cell>
          <cell r="O1793" t="str">
            <v>MN070408</v>
          </cell>
          <cell r="P1793" t="str">
            <v>合同履约成本-结算-路由器</v>
          </cell>
          <cell r="Q1793">
            <v>391</v>
          </cell>
          <cell r="R1793" t="str">
            <v>IO_P_ZJ_302224_嘉兴分公司</v>
          </cell>
          <cell r="S1793" t="str">
            <v>P101</v>
          </cell>
          <cell r="T1793" t="str">
            <v>嘉兴分公司备品备件库</v>
          </cell>
        </row>
        <row r="1793">
          <cell r="W1793" t="str">
            <v>帐户</v>
          </cell>
          <cell r="X1793" t="str">
            <v>账户别名发放</v>
          </cell>
          <cell r="Y1793">
            <v>45869.9965162037</v>
          </cell>
          <cell r="Z1793" t="str">
            <v>帐户别名</v>
          </cell>
          <cell r="AA1793" t="str">
            <v>中国移动通信集团终端有限公司浙江分公司</v>
          </cell>
          <cell r="AB1793" t="str">
            <v>302224.0.1952900000.020106.0.0.0.0</v>
          </cell>
          <cell r="AC1793" t="str">
            <v>中国移动通信集团浙江有限公司嘉兴分公司.缺省.合同履约成本-结算.路由器（资产类）.缺省.缺省.缺省.缺省</v>
          </cell>
        </row>
        <row r="1793">
          <cell r="AH1793" t="str">
            <v>组网路由器</v>
          </cell>
        </row>
        <row r="1794">
          <cell r="D1794" t="str">
            <v>10549545</v>
          </cell>
          <cell r="E1794" t="str">
            <v>无频XGPON\中兴\ZXHN F7005MV3(无语音)(2.5GE)</v>
          </cell>
          <cell r="F1794">
            <v>1</v>
          </cell>
          <cell r="G1794">
            <v>89.27</v>
          </cell>
          <cell r="H1794">
            <v>89.27</v>
          </cell>
          <cell r="I1794" t="str">
            <v>J.13.APO302210250100641.0001</v>
          </cell>
          <cell r="J1794" t="str">
            <v>19317924</v>
          </cell>
          <cell r="K1794" t="str">
            <v>嘉兴-合同履约成本-结算-智能网关-家庭-家庭宽带</v>
          </cell>
          <cell r="L1794" t="str">
            <v>9819795</v>
          </cell>
          <cell r="M1794" t="str">
            <v>24WL017C</v>
          </cell>
          <cell r="N1794" t="str">
            <v>用户接入</v>
          </cell>
          <cell r="O1794" t="str">
            <v>MN070402</v>
          </cell>
          <cell r="P1794" t="str">
            <v>合同履约成本-结算-智能网关</v>
          </cell>
          <cell r="Q1794">
            <v>391</v>
          </cell>
          <cell r="R1794" t="str">
            <v>IO_P_ZJ_302224_嘉兴分公司</v>
          </cell>
          <cell r="S1794" t="str">
            <v>P101</v>
          </cell>
          <cell r="T1794" t="str">
            <v>嘉兴分公司备品备件库</v>
          </cell>
        </row>
        <row r="1794">
          <cell r="W1794" t="str">
            <v>帐户</v>
          </cell>
          <cell r="X1794" t="str">
            <v>账户别名发放</v>
          </cell>
          <cell r="Y1794">
            <v>45869.9965162037</v>
          </cell>
          <cell r="Z1794" t="str">
            <v>帐户别名</v>
          </cell>
          <cell r="AA1794" t="str">
            <v>中兴通讯股份有限公司</v>
          </cell>
          <cell r="AB1794" t="str">
            <v>302224.0.1952900000.020103.0.0.0.0</v>
          </cell>
          <cell r="AC1794" t="str">
            <v>中国移动通信集团浙江有限公司嘉兴分公司.缺省.合同履约成本-结算.智能网关（资产类）.缺省.缺省.缺省.缺省</v>
          </cell>
        </row>
        <row r="1794">
          <cell r="AH1794" t="str">
            <v>智能网关</v>
          </cell>
        </row>
        <row r="1795">
          <cell r="D1795" t="str">
            <v>10558980</v>
          </cell>
          <cell r="E1795" t="str">
            <v>无频XGPON\上海诺基亚贝尔\XG-040G-MF(含软件)(无语音)(2.5GE)</v>
          </cell>
          <cell r="F1795">
            <v>7</v>
          </cell>
          <cell r="G1795">
            <v>96.05</v>
          </cell>
          <cell r="H1795">
            <v>672.35</v>
          </cell>
          <cell r="I1795" t="str">
            <v>J.13.APO302210250401196.0001</v>
          </cell>
          <cell r="J1795" t="str">
            <v>19317924</v>
          </cell>
          <cell r="K1795" t="str">
            <v>嘉兴-合同履约成本-结算-智能网关-家庭-家庭宽带</v>
          </cell>
          <cell r="L1795" t="str">
            <v>9819795</v>
          </cell>
          <cell r="M1795" t="str">
            <v>24WL017C</v>
          </cell>
          <cell r="N1795" t="str">
            <v>用户接入</v>
          </cell>
          <cell r="O1795" t="str">
            <v>MN070402</v>
          </cell>
          <cell r="P1795" t="str">
            <v>合同履约成本-结算-智能网关</v>
          </cell>
          <cell r="Q1795">
            <v>391</v>
          </cell>
          <cell r="R1795" t="str">
            <v>IO_P_ZJ_302224_嘉兴分公司</v>
          </cell>
          <cell r="S1795" t="str">
            <v>P101</v>
          </cell>
          <cell r="T1795" t="str">
            <v>嘉兴分公司备品备件库</v>
          </cell>
        </row>
        <row r="1795">
          <cell r="W1795" t="str">
            <v>帐户</v>
          </cell>
          <cell r="X1795" t="str">
            <v>账户别名发放</v>
          </cell>
          <cell r="Y1795">
            <v>45869.9965162037</v>
          </cell>
          <cell r="Z1795" t="str">
            <v>帐户别名</v>
          </cell>
          <cell r="AA1795" t="str">
            <v>上海诺基亚贝尔股份有限公司</v>
          </cell>
          <cell r="AB1795" t="str">
            <v>302224.0.1952900000.020103.0.0.0.0</v>
          </cell>
          <cell r="AC1795" t="str">
            <v>中国移动通信集团浙江有限公司嘉兴分公司.缺省.合同履约成本-结算.智能网关（资产类）.缺省.缺省.缺省.缺省</v>
          </cell>
        </row>
        <row r="1795">
          <cell r="AH1795" t="str">
            <v>智能网关</v>
          </cell>
        </row>
        <row r="1796">
          <cell r="D1796" t="str">
            <v>10537826</v>
          </cell>
          <cell r="E1796" t="str">
            <v>融合企业网关\中兴\ZXV10 B860GV5S</v>
          </cell>
          <cell r="F1796">
            <v>7</v>
          </cell>
          <cell r="G1796">
            <v>242.968806697178</v>
          </cell>
          <cell r="H1796">
            <v>1700.78</v>
          </cell>
          <cell r="I1796" t="str">
            <v>J.13.APO302210250500847.0001</v>
          </cell>
          <cell r="J1796" t="str">
            <v>19317924</v>
          </cell>
          <cell r="K1796" t="str">
            <v>嘉兴-合同履约成本-结算-智能网关-家庭-家庭宽带</v>
          </cell>
          <cell r="L1796" t="str">
            <v>9819795</v>
          </cell>
          <cell r="M1796" t="str">
            <v>24WL017C</v>
          </cell>
          <cell r="N1796" t="str">
            <v>用户接入</v>
          </cell>
          <cell r="O1796" t="str">
            <v>MN070402</v>
          </cell>
          <cell r="P1796" t="str">
            <v>合同履约成本-结算-智能网关</v>
          </cell>
          <cell r="Q1796">
            <v>391</v>
          </cell>
          <cell r="R1796" t="str">
            <v>IO_P_ZJ_302224_嘉兴分公司</v>
          </cell>
          <cell r="S1796" t="str">
            <v>P101</v>
          </cell>
          <cell r="T1796" t="str">
            <v>嘉兴分公司备品备件库</v>
          </cell>
        </row>
        <row r="1796">
          <cell r="W1796" t="str">
            <v>帐户</v>
          </cell>
          <cell r="X1796" t="str">
            <v>账户别名发放</v>
          </cell>
          <cell r="Y1796">
            <v>45869.9965162037</v>
          </cell>
          <cell r="Z1796" t="str">
            <v>帐户别名</v>
          </cell>
          <cell r="AA1796" t="str">
            <v>中兴通讯股份有限公司</v>
          </cell>
          <cell r="AB1796" t="str">
            <v>302224.0.1952900000.020103.0.0.0.0</v>
          </cell>
          <cell r="AC1796" t="str">
            <v>中国移动通信集团浙江有限公司嘉兴分公司.缺省.合同履约成本-结算.智能网关（资产类）.缺省.缺省.缺省.缺省</v>
          </cell>
        </row>
        <row r="1796">
          <cell r="AH1796" t="str">
            <v>智能网关</v>
          </cell>
        </row>
        <row r="1797">
          <cell r="D1797" t="str">
            <v>10537826</v>
          </cell>
          <cell r="E1797" t="str">
            <v>融合企业网关\中兴\ZXV10 B860GV5S</v>
          </cell>
          <cell r="F1797">
            <v>13</v>
          </cell>
          <cell r="G1797">
            <v>242.968806697178</v>
          </cell>
          <cell r="H1797">
            <v>3158.59</v>
          </cell>
          <cell r="I1797" t="str">
            <v>J.13.APO302210250500847.0001</v>
          </cell>
          <cell r="J1797" t="str">
            <v>19317924</v>
          </cell>
          <cell r="K1797" t="str">
            <v>嘉兴-合同履约成本-结算-智能网关-家庭-家庭宽带</v>
          </cell>
          <cell r="L1797" t="str">
            <v>9819795</v>
          </cell>
          <cell r="M1797" t="str">
            <v>24WL017C</v>
          </cell>
          <cell r="N1797" t="str">
            <v>用户接入</v>
          </cell>
          <cell r="O1797" t="str">
            <v>MN070402</v>
          </cell>
          <cell r="P1797" t="str">
            <v>合同履约成本-结算-智能网关</v>
          </cell>
          <cell r="Q1797">
            <v>391</v>
          </cell>
          <cell r="R1797" t="str">
            <v>IO_P_ZJ_302224_嘉兴分公司</v>
          </cell>
          <cell r="S1797" t="str">
            <v>P101</v>
          </cell>
          <cell r="T1797" t="str">
            <v>嘉兴分公司备品备件库</v>
          </cell>
        </row>
        <row r="1797">
          <cell r="W1797" t="str">
            <v>帐户</v>
          </cell>
          <cell r="X1797" t="str">
            <v>账户别名发放</v>
          </cell>
          <cell r="Y1797">
            <v>45869.9965162037</v>
          </cell>
          <cell r="Z1797" t="str">
            <v>帐户别名</v>
          </cell>
          <cell r="AA1797" t="str">
            <v>中兴通讯股份有限公司</v>
          </cell>
          <cell r="AB1797" t="str">
            <v>302224.0.1952900000.020103.0.0.0.0</v>
          </cell>
          <cell r="AC1797" t="str">
            <v>中国移动通信集团浙江有限公司嘉兴分公司.缺省.合同履约成本-结算.智能网关（资产类）.缺省.缺省.缺省.缺省</v>
          </cell>
        </row>
        <row r="1797">
          <cell r="AH1797" t="str">
            <v>智能网关</v>
          </cell>
        </row>
        <row r="1798">
          <cell r="D1798" t="str">
            <v>10547938</v>
          </cell>
          <cell r="E1798" t="str">
            <v>主光猫\中兴\ZXHN G7611 V2\11ax\Flash256MB+RAM512MB</v>
          </cell>
          <cell r="F1798">
            <v>36</v>
          </cell>
          <cell r="G1798">
            <v>242.885330009607</v>
          </cell>
          <cell r="H1798">
            <v>8743.87</v>
          </cell>
          <cell r="I1798" t="str">
            <v>J.13.APO302210250600344.0001</v>
          </cell>
          <cell r="J1798" t="str">
            <v>21235131</v>
          </cell>
          <cell r="K1798" t="str">
            <v>嘉兴-合同履约成本-结算-FTTR硬件-家庭-FTTR解决方案</v>
          </cell>
          <cell r="L1798" t="str">
            <v>10195084</v>
          </cell>
          <cell r="M1798" t="str">
            <v>24SC22001C</v>
          </cell>
          <cell r="N1798" t="str">
            <v>智家终端</v>
          </cell>
          <cell r="O1798" t="str">
            <v>MN070407</v>
          </cell>
          <cell r="P1798" t="str">
            <v>合同履约成本-结算-FTTR硬件</v>
          </cell>
          <cell r="Q1798">
            <v>391</v>
          </cell>
          <cell r="R1798" t="str">
            <v>IO_P_ZJ_302224_嘉兴分公司</v>
          </cell>
          <cell r="S1798" t="str">
            <v>P101</v>
          </cell>
          <cell r="T1798" t="str">
            <v>嘉兴分公司备品备件库</v>
          </cell>
        </row>
        <row r="1798">
          <cell r="W1798" t="str">
            <v>帐户</v>
          </cell>
          <cell r="X1798" t="str">
            <v>账户别名发放</v>
          </cell>
          <cell r="Y1798">
            <v>45869.9965162037</v>
          </cell>
          <cell r="Z1798" t="str">
            <v>帐户别名</v>
          </cell>
          <cell r="AA1798" t="str">
            <v>中国移动通信集团终端有限公司浙江分公司</v>
          </cell>
          <cell r="AB1798" t="str">
            <v>302224.0.1952900000.020105.0.0.0.0</v>
          </cell>
          <cell r="AC1798" t="str">
            <v>中国移动通信集团浙江有限公司嘉兴分公司.缺省.合同履约成本-结算.FTTR硬件（资产类）.缺省.缺省.缺省.缺省</v>
          </cell>
        </row>
        <row r="1798">
          <cell r="AH1798" t="str">
            <v>FTTR主光猫</v>
          </cell>
        </row>
        <row r="1799">
          <cell r="D1799" t="str">
            <v>10549588</v>
          </cell>
          <cell r="E1799" t="str">
            <v>无频GPON\四川天邑\TEWA-7100A(无语音)</v>
          </cell>
          <cell r="F1799">
            <v>7</v>
          </cell>
          <cell r="G1799">
            <v>47.23</v>
          </cell>
          <cell r="H1799">
            <v>330.61</v>
          </cell>
          <cell r="I1799" t="str">
            <v>J.13.APO302210250200575.0001</v>
          </cell>
          <cell r="J1799" t="str">
            <v>19317924</v>
          </cell>
          <cell r="K1799" t="str">
            <v>嘉兴-合同履约成本-结算-智能网关-家庭-家庭宽带</v>
          </cell>
          <cell r="L1799" t="str">
            <v>9819795</v>
          </cell>
          <cell r="M1799" t="str">
            <v>24WL017C</v>
          </cell>
          <cell r="N1799" t="str">
            <v>用户接入</v>
          </cell>
          <cell r="O1799" t="str">
            <v>MN070402</v>
          </cell>
          <cell r="P1799" t="str">
            <v>合同履约成本-结算-智能网关</v>
          </cell>
          <cell r="Q1799">
            <v>391</v>
          </cell>
          <cell r="R1799" t="str">
            <v>IO_P_ZJ_302224_嘉兴分公司</v>
          </cell>
          <cell r="S1799" t="str">
            <v>P101</v>
          </cell>
          <cell r="T1799" t="str">
            <v>嘉兴分公司备品备件库</v>
          </cell>
        </row>
        <row r="1799">
          <cell r="W1799" t="str">
            <v>帐户</v>
          </cell>
          <cell r="X1799" t="str">
            <v>账户别名发放</v>
          </cell>
          <cell r="Y1799">
            <v>45869.9965162037</v>
          </cell>
          <cell r="Z1799" t="str">
            <v>帐户别名</v>
          </cell>
          <cell r="AA1799" t="str">
            <v>四川天邑康和通信股份有限公司</v>
          </cell>
          <cell r="AB1799" t="str">
            <v>302224.0.1952900000.020103.0.0.0.0</v>
          </cell>
          <cell r="AC1799" t="str">
            <v>中国移动通信集团浙江有限公司嘉兴分公司.缺省.合同履约成本-结算.智能网关（资产类）.缺省.缺省.缺省.缺省</v>
          </cell>
        </row>
        <row r="1799">
          <cell r="AH1799" t="str">
            <v>智能网关</v>
          </cell>
        </row>
        <row r="1800">
          <cell r="D1800" t="str">
            <v>10559667</v>
          </cell>
          <cell r="E1800" t="str">
            <v>机顶盒\HG680-KE\华为海思\2GB内存\8GB闪存\支持蓝牙\千兆网口\不支持WIFI</v>
          </cell>
          <cell r="F1800">
            <v>4</v>
          </cell>
          <cell r="G1800">
            <v>93.5</v>
          </cell>
          <cell r="H1800">
            <v>374</v>
          </cell>
          <cell r="I1800" t="str">
            <v>J.13.APO302210250400943.5004</v>
          </cell>
          <cell r="J1800" t="str">
            <v>12337863</v>
          </cell>
          <cell r="K1800" t="str">
            <v>中国移动通信集团浙江有限公司嘉兴分公司_合同履约成本-结算-互联网电视盒子-魔百和-IPTV 基础服务-家庭</v>
          </cell>
          <cell r="L1800" t="str">
            <v>9819790</v>
          </cell>
          <cell r="M1800" t="str">
            <v>24WL017C</v>
          </cell>
          <cell r="N1800" t="str">
            <v>用户接入</v>
          </cell>
          <cell r="O1800" t="str">
            <v>MN070401</v>
          </cell>
          <cell r="P1800" t="str">
            <v>合同履约成本-结算-互联网电视盒子</v>
          </cell>
          <cell r="Q1800">
            <v>391</v>
          </cell>
          <cell r="R1800" t="str">
            <v>IO_P_ZJ_302224_嘉兴分公司</v>
          </cell>
          <cell r="S1800" t="str">
            <v>P101</v>
          </cell>
          <cell r="T1800" t="str">
            <v>嘉兴分公司备品备件库</v>
          </cell>
        </row>
        <row r="1800">
          <cell r="W1800" t="str">
            <v>帐户</v>
          </cell>
          <cell r="X1800" t="str">
            <v>账户别名发放</v>
          </cell>
          <cell r="Y1800">
            <v>45869.9965162037</v>
          </cell>
          <cell r="Z1800" t="str">
            <v>帐户别名</v>
          </cell>
          <cell r="AA1800" t="str">
            <v>烽火通信科技股份有限公司</v>
          </cell>
          <cell r="AB1800" t="str">
            <v>302224.0.1952900000.020102.0.0.0.0</v>
          </cell>
          <cell r="AC1800" t="str">
            <v>中国移动通信集团浙江有限公司嘉兴分公司.缺省.合同履约成本-结算.互联网电视盒子（资产类）.缺省.缺省.缺省.缺省</v>
          </cell>
        </row>
        <row r="1800">
          <cell r="AH1800" t="str">
            <v>机顶盒</v>
          </cell>
        </row>
        <row r="1801">
          <cell r="D1801" t="str">
            <v>10553533</v>
          </cell>
          <cell r="E1801" t="str">
            <v>无频XGPON\四川天邑\TEWA-7500V(无语音)(2.5GE)</v>
          </cell>
          <cell r="F1801">
            <v>9</v>
          </cell>
          <cell r="G1801">
            <v>81.57</v>
          </cell>
          <cell r="H1801">
            <v>734.13</v>
          </cell>
          <cell r="I1801" t="str">
            <v>J.13.APO302210250600916.0001</v>
          </cell>
          <cell r="J1801" t="str">
            <v>19317925</v>
          </cell>
          <cell r="K1801" t="str">
            <v>嘉兴-合同履约成本-结算-智能网关-政企-企业宽带</v>
          </cell>
          <cell r="L1801" t="str">
            <v>9819795</v>
          </cell>
          <cell r="M1801" t="str">
            <v>24WL017C</v>
          </cell>
          <cell r="N1801" t="str">
            <v>用户接入</v>
          </cell>
          <cell r="O1801" t="str">
            <v>MN070402</v>
          </cell>
          <cell r="P1801" t="str">
            <v>合同履约成本-结算-智能网关</v>
          </cell>
          <cell r="Q1801">
            <v>391</v>
          </cell>
          <cell r="R1801" t="str">
            <v>IO_P_ZJ_302224_嘉兴分公司</v>
          </cell>
          <cell r="S1801" t="str">
            <v>P101</v>
          </cell>
          <cell r="T1801" t="str">
            <v>嘉兴分公司备品备件库</v>
          </cell>
        </row>
        <row r="1801">
          <cell r="W1801" t="str">
            <v>帐户</v>
          </cell>
          <cell r="X1801" t="str">
            <v>账户别名发放</v>
          </cell>
          <cell r="Y1801">
            <v>45869.9965162037</v>
          </cell>
          <cell r="Z1801" t="str">
            <v>帐户别名</v>
          </cell>
          <cell r="AA1801" t="str">
            <v>四川天邑康和通信股份有限公司</v>
          </cell>
          <cell r="AB1801" t="str">
            <v>302224.0.1952900000.020103.0.0.0.0</v>
          </cell>
          <cell r="AC1801" t="str">
            <v>中国移动通信集团浙江有限公司嘉兴分公司.缺省.合同履约成本-结算.智能网关（资产类）.缺省.缺省.缺省.缺省</v>
          </cell>
        </row>
        <row r="1801">
          <cell r="AH1801" t="str">
            <v>智能网关</v>
          </cell>
        </row>
        <row r="1802">
          <cell r="D1802" t="str">
            <v>10556866</v>
          </cell>
          <cell r="E1802" t="str">
            <v>瘦客户机\创维\LB2004\2GB\晶晨（Amlogic）\Android\台</v>
          </cell>
          <cell r="F1802">
            <v>5</v>
          </cell>
          <cell r="G1802">
            <v>747.78</v>
          </cell>
          <cell r="H1802">
            <v>3738.9</v>
          </cell>
          <cell r="I1802" t="str">
            <v>J.13.APO302210250500535.0001</v>
          </cell>
          <cell r="J1802" t="str">
            <v>16906636</v>
          </cell>
          <cell r="K1802" t="str">
            <v>嘉兴-合同履约成本-结算-其他-家庭-无</v>
          </cell>
          <cell r="L1802" t="str">
            <v>9623901</v>
          </cell>
          <cell r="M1802" t="str">
            <v>24SC22001C</v>
          </cell>
          <cell r="N1802" t="str">
            <v>智家终端</v>
          </cell>
          <cell r="O1802" t="str">
            <v>MN070404</v>
          </cell>
          <cell r="P1802" t="str">
            <v>合同履约成本-结算-其他</v>
          </cell>
          <cell r="Q1802">
            <v>391</v>
          </cell>
          <cell r="R1802" t="str">
            <v>IO_P_ZJ_302224_嘉兴分公司</v>
          </cell>
          <cell r="S1802" t="str">
            <v>P101</v>
          </cell>
          <cell r="T1802" t="str">
            <v>嘉兴分公司备品备件库</v>
          </cell>
        </row>
        <row r="1802">
          <cell r="W1802" t="str">
            <v>帐户</v>
          </cell>
          <cell r="X1802" t="str">
            <v>账户别名发放</v>
          </cell>
          <cell r="Y1802">
            <v>45869.9965162037</v>
          </cell>
          <cell r="Z1802" t="str">
            <v>帐户别名</v>
          </cell>
          <cell r="AA1802" t="str">
            <v>中国移动通信集团终端有限公司浙江分公司</v>
          </cell>
          <cell r="AB1802" t="str">
            <v>302224.0.1952900000.025050.0.0.0.0</v>
          </cell>
          <cell r="AC1802" t="str">
            <v>中国移动通信集团浙江有限公司嘉兴分公司.缺省.合同履约成本-结算.其他家庭硬件（资产类）.缺省.缺省.缺省.缺省</v>
          </cell>
        </row>
        <row r="1802">
          <cell r="AH1802" t="str">
            <v>云电脑瘦终端</v>
          </cell>
        </row>
        <row r="1803">
          <cell r="D1803" t="str">
            <v>10547938</v>
          </cell>
          <cell r="E1803" t="str">
            <v>主光猫\中兴\ZXHN G7611 V2\11ax\Flash256MB+RAM512MB</v>
          </cell>
          <cell r="F1803">
            <v>3</v>
          </cell>
          <cell r="G1803">
            <v>242.885330009607</v>
          </cell>
          <cell r="H1803">
            <v>728.66</v>
          </cell>
          <cell r="I1803" t="str">
            <v>J.13.APO302210250400955.0004</v>
          </cell>
          <cell r="J1803" t="str">
            <v>21235131</v>
          </cell>
          <cell r="K1803" t="str">
            <v>嘉兴-合同履约成本-结算-FTTR硬件-家庭-FTTR解决方案</v>
          </cell>
          <cell r="L1803" t="str">
            <v>10195084</v>
          </cell>
          <cell r="M1803" t="str">
            <v>24SC22001C</v>
          </cell>
          <cell r="N1803" t="str">
            <v>智家终端</v>
          </cell>
          <cell r="O1803" t="str">
            <v>MN070407</v>
          </cell>
          <cell r="P1803" t="str">
            <v>合同履约成本-结算-FTTR硬件</v>
          </cell>
          <cell r="Q1803">
            <v>391</v>
          </cell>
          <cell r="R1803" t="str">
            <v>IO_P_ZJ_302224_嘉兴分公司</v>
          </cell>
          <cell r="S1803" t="str">
            <v>P101</v>
          </cell>
          <cell r="T1803" t="str">
            <v>嘉兴分公司备品备件库</v>
          </cell>
        </row>
        <row r="1803">
          <cell r="W1803" t="str">
            <v>帐户</v>
          </cell>
          <cell r="X1803" t="str">
            <v>账户别名发放</v>
          </cell>
          <cell r="Y1803">
            <v>45869.9965162037</v>
          </cell>
          <cell r="Z1803" t="str">
            <v>帐户别名</v>
          </cell>
          <cell r="AA1803" t="str">
            <v>中国移动通信集团终端有限公司浙江分公司</v>
          </cell>
          <cell r="AB1803" t="str">
            <v>302224.0.1952900000.020105.0.0.0.0</v>
          </cell>
          <cell r="AC1803" t="str">
            <v>中国移动通信集团浙江有限公司嘉兴分公司.缺省.合同履约成本-结算.FTTR硬件（资产类）.缺省.缺省.缺省.缺省</v>
          </cell>
        </row>
        <row r="1803">
          <cell r="AH1803" t="str">
            <v>FTTR主光猫</v>
          </cell>
        </row>
        <row r="1804">
          <cell r="D1804" t="str">
            <v>10554715</v>
          </cell>
          <cell r="E1804" t="str">
            <v>从光猫路由一体机\中兴\ZXHN G1615\11ax\Flash256MB+RAM512MB\网SC/UPC\GPON\1×2.5GE电口+1×GE电口</v>
          </cell>
          <cell r="F1804">
            <v>1</v>
          </cell>
          <cell r="G1804">
            <v>112.904</v>
          </cell>
          <cell r="H1804">
            <v>112.9</v>
          </cell>
          <cell r="I1804" t="str">
            <v>J.13.APO302210250500309.0001</v>
          </cell>
          <cell r="J1804" t="str">
            <v>21235131</v>
          </cell>
          <cell r="K1804" t="str">
            <v>嘉兴-合同履约成本-结算-FTTR硬件-家庭-FTTR解决方案</v>
          </cell>
          <cell r="L1804" t="str">
            <v>10195084</v>
          </cell>
          <cell r="M1804" t="str">
            <v>24SC22001C</v>
          </cell>
          <cell r="N1804" t="str">
            <v>智家终端</v>
          </cell>
          <cell r="O1804" t="str">
            <v>MN070407</v>
          </cell>
          <cell r="P1804" t="str">
            <v>合同履约成本-结算-FTTR硬件</v>
          </cell>
          <cell r="Q1804">
            <v>391</v>
          </cell>
          <cell r="R1804" t="str">
            <v>IO_P_ZJ_302224_嘉兴分公司</v>
          </cell>
          <cell r="S1804" t="str">
            <v>P101</v>
          </cell>
          <cell r="T1804" t="str">
            <v>嘉兴分公司备品备件库</v>
          </cell>
        </row>
        <row r="1804">
          <cell r="W1804" t="str">
            <v>帐户</v>
          </cell>
          <cell r="X1804" t="str">
            <v>账户别名发放</v>
          </cell>
          <cell r="Y1804">
            <v>45869.9965162037</v>
          </cell>
          <cell r="Z1804" t="str">
            <v>帐户别名</v>
          </cell>
          <cell r="AA1804" t="str">
            <v>中国移动通信集团终端有限公司浙江分公司</v>
          </cell>
          <cell r="AB1804" t="str">
            <v>302224.0.1952900000.020105.0.0.0.0</v>
          </cell>
          <cell r="AC1804" t="str">
            <v>中国移动通信集团浙江有限公司嘉兴分公司.缺省.合同履约成本-结算.FTTR硬件（资产类）.缺省.缺省.缺省.缺省</v>
          </cell>
        </row>
        <row r="1804">
          <cell r="AH1804" t="str">
            <v>FTTR从光猫</v>
          </cell>
        </row>
        <row r="1805">
          <cell r="D1805" t="str">
            <v>10553533</v>
          </cell>
          <cell r="E1805" t="str">
            <v>无频XGPON\四川天邑\TEWA-7500V(无语音)(2.5GE)</v>
          </cell>
          <cell r="F1805">
            <v>1</v>
          </cell>
          <cell r="G1805">
            <v>81.57</v>
          </cell>
          <cell r="H1805">
            <v>81.57</v>
          </cell>
          <cell r="I1805" t="str">
            <v>J.13.APO302210250300583.0001</v>
          </cell>
          <cell r="J1805" t="str">
            <v>19317924</v>
          </cell>
          <cell r="K1805" t="str">
            <v>嘉兴-合同履约成本-结算-智能网关-家庭-家庭宽带</v>
          </cell>
          <cell r="L1805" t="str">
            <v>9819795</v>
          </cell>
          <cell r="M1805" t="str">
            <v>24WL017C</v>
          </cell>
          <cell r="N1805" t="str">
            <v>用户接入</v>
          </cell>
          <cell r="O1805" t="str">
            <v>MN070402</v>
          </cell>
          <cell r="P1805" t="str">
            <v>合同履约成本-结算-智能网关</v>
          </cell>
          <cell r="Q1805">
            <v>391</v>
          </cell>
          <cell r="R1805" t="str">
            <v>IO_P_ZJ_302224_嘉兴分公司</v>
          </cell>
          <cell r="S1805" t="str">
            <v>P101</v>
          </cell>
          <cell r="T1805" t="str">
            <v>嘉兴分公司备品备件库</v>
          </cell>
        </row>
        <row r="1805">
          <cell r="W1805" t="str">
            <v>帐户</v>
          </cell>
          <cell r="X1805" t="str">
            <v>账户别名发放</v>
          </cell>
          <cell r="Y1805">
            <v>45869.9965162037</v>
          </cell>
          <cell r="Z1805" t="str">
            <v>帐户别名</v>
          </cell>
          <cell r="AA1805" t="str">
            <v>四川天邑康和通信股份有限公司</v>
          </cell>
          <cell r="AB1805" t="str">
            <v>302224.0.1952900000.020103.0.0.0.0</v>
          </cell>
          <cell r="AC1805" t="str">
            <v>中国移动通信集团浙江有限公司嘉兴分公司.缺省.合同履约成本-结算.智能网关（资产类）.缺省.缺省.缺省.缺省</v>
          </cell>
        </row>
        <row r="1805">
          <cell r="AH1805" t="str">
            <v>智能网关</v>
          </cell>
        </row>
        <row r="1806">
          <cell r="D1806" t="str">
            <v>10558900</v>
          </cell>
          <cell r="E1806" t="str">
            <v>无频XGPON\终端公司\HX5-9hsaLite(无语音)(2.5GE)</v>
          </cell>
          <cell r="F1806">
            <v>3</v>
          </cell>
          <cell r="G1806">
            <v>91.82</v>
          </cell>
          <cell r="H1806">
            <v>275.46</v>
          </cell>
          <cell r="I1806" t="str">
            <v>J.13.APO302210250400699.0001</v>
          </cell>
          <cell r="J1806" t="str">
            <v>19317924</v>
          </cell>
          <cell r="K1806" t="str">
            <v>嘉兴-合同履约成本-结算-智能网关-家庭-家庭宽带</v>
          </cell>
          <cell r="L1806" t="str">
            <v>9819795</v>
          </cell>
          <cell r="M1806" t="str">
            <v>24WL017C</v>
          </cell>
          <cell r="N1806" t="str">
            <v>用户接入</v>
          </cell>
          <cell r="O1806" t="str">
            <v>MN070402</v>
          </cell>
          <cell r="P1806" t="str">
            <v>合同履约成本-结算-智能网关</v>
          </cell>
          <cell r="Q1806">
            <v>391</v>
          </cell>
          <cell r="R1806" t="str">
            <v>IO_P_ZJ_302224_嘉兴分公司</v>
          </cell>
          <cell r="S1806" t="str">
            <v>P101</v>
          </cell>
          <cell r="T1806" t="str">
            <v>嘉兴分公司备品备件库</v>
          </cell>
        </row>
        <row r="1806">
          <cell r="W1806" t="str">
            <v>帐户</v>
          </cell>
          <cell r="X1806" t="str">
            <v>账户别名发放</v>
          </cell>
          <cell r="Y1806">
            <v>45869.9965162037</v>
          </cell>
          <cell r="Z1806" t="str">
            <v>帐户别名</v>
          </cell>
          <cell r="AA1806" t="str">
            <v>中国移动通信集团终端有限公司浙江分公司</v>
          </cell>
          <cell r="AB1806" t="str">
            <v>302224.0.1952900000.020103.0.0.0.0</v>
          </cell>
          <cell r="AC1806" t="str">
            <v>中国移动通信集团浙江有限公司嘉兴分公司.缺省.合同履约成本-结算.智能网关（资产类）.缺省.缺省.缺省.缺省</v>
          </cell>
        </row>
        <row r="1806">
          <cell r="AH1806" t="str">
            <v>智能网关</v>
          </cell>
        </row>
        <row r="1807">
          <cell r="D1807" t="str">
            <v>10539380</v>
          </cell>
          <cell r="E1807" t="str">
            <v>家用无线路由器\11ax\华为\PSDN-TC31\支持\海思\128MBFlash\256MBRAM\4个LAN\不支持</v>
          </cell>
          <cell r="F1807">
            <v>51</v>
          </cell>
          <cell r="G1807">
            <v>95.6800568438997</v>
          </cell>
          <cell r="H1807">
            <v>4879.68</v>
          </cell>
          <cell r="I1807" t="str">
            <v>J.13.APO302210250401318.0001</v>
          </cell>
          <cell r="J1807" t="str">
            <v>21235133</v>
          </cell>
          <cell r="K1807" t="str">
            <v>嘉兴-合同履约成本-结算-路由器-家庭-移动全家WIFI</v>
          </cell>
          <cell r="L1807" t="str">
            <v>10195085</v>
          </cell>
          <cell r="M1807" t="str">
            <v>24SC22001C</v>
          </cell>
          <cell r="N1807" t="str">
            <v>智家终端</v>
          </cell>
          <cell r="O1807" t="str">
            <v>MN070408</v>
          </cell>
          <cell r="P1807" t="str">
            <v>合同履约成本-结算-路由器</v>
          </cell>
          <cell r="Q1807">
            <v>391</v>
          </cell>
          <cell r="R1807" t="str">
            <v>IO_P_ZJ_302224_嘉兴分公司</v>
          </cell>
          <cell r="S1807" t="str">
            <v>P101</v>
          </cell>
          <cell r="T1807" t="str">
            <v>嘉兴分公司备品备件库</v>
          </cell>
        </row>
        <row r="1807">
          <cell r="W1807" t="str">
            <v>帐户</v>
          </cell>
          <cell r="X1807" t="str">
            <v>账户别名发放</v>
          </cell>
          <cell r="Y1807">
            <v>45869.9965162037</v>
          </cell>
          <cell r="Z1807" t="str">
            <v>帐户别名</v>
          </cell>
          <cell r="AA1807" t="str">
            <v>中国移动通信集团终端有限公司浙江分公司</v>
          </cell>
          <cell r="AB1807" t="str">
            <v>302224.0.1952900000.020106.0.0.0.0</v>
          </cell>
          <cell r="AC1807" t="str">
            <v>中国移动通信集团浙江有限公司嘉兴分公司.缺省.合同履约成本-结算.路由器（资产类）.缺省.缺省.缺省.缺省</v>
          </cell>
        </row>
        <row r="1807">
          <cell r="AH1807" t="str">
            <v>组网路由器</v>
          </cell>
        </row>
        <row r="1808">
          <cell r="D1808" t="str">
            <v>10558900</v>
          </cell>
          <cell r="E1808" t="str">
            <v>无频XGPON\终端公司\HX5-9hsaLite(无语音)(2.5GE)</v>
          </cell>
          <cell r="F1808">
            <v>92</v>
          </cell>
          <cell r="G1808">
            <v>91.82</v>
          </cell>
          <cell r="H1808">
            <v>8447.44</v>
          </cell>
          <cell r="I1808" t="str">
            <v>J.13.APO302210250600918.0001</v>
          </cell>
          <cell r="J1808" t="str">
            <v>19317924</v>
          </cell>
          <cell r="K1808" t="str">
            <v>嘉兴-合同履约成本-结算-智能网关-家庭-家庭宽带</v>
          </cell>
          <cell r="L1808" t="str">
            <v>9819795</v>
          </cell>
          <cell r="M1808" t="str">
            <v>24WL017C</v>
          </cell>
          <cell r="N1808" t="str">
            <v>用户接入</v>
          </cell>
          <cell r="O1808" t="str">
            <v>MN070402</v>
          </cell>
          <cell r="P1808" t="str">
            <v>合同履约成本-结算-智能网关</v>
          </cell>
          <cell r="Q1808">
            <v>391</v>
          </cell>
          <cell r="R1808" t="str">
            <v>IO_P_ZJ_302224_嘉兴分公司</v>
          </cell>
          <cell r="S1808" t="str">
            <v>P101</v>
          </cell>
          <cell r="T1808" t="str">
            <v>嘉兴分公司备品备件库</v>
          </cell>
        </row>
        <row r="1808">
          <cell r="W1808" t="str">
            <v>帐户</v>
          </cell>
          <cell r="X1808" t="str">
            <v>账户别名发放</v>
          </cell>
          <cell r="Y1808">
            <v>45869.9965162037</v>
          </cell>
          <cell r="Z1808" t="str">
            <v>帐户别名</v>
          </cell>
          <cell r="AA1808" t="str">
            <v>中国移动通信集团终端有限公司浙江分公司</v>
          </cell>
          <cell r="AB1808" t="str">
            <v>302224.0.1952900000.020103.0.0.0.0</v>
          </cell>
          <cell r="AC1808" t="str">
            <v>中国移动通信集团浙江有限公司嘉兴分公司.缺省.合同履约成本-结算.智能网关（资产类）.缺省.缺省.缺省.缺省</v>
          </cell>
        </row>
        <row r="1808">
          <cell r="AH1808" t="str">
            <v>智能网关</v>
          </cell>
        </row>
        <row r="1809">
          <cell r="D1809" t="str">
            <v>10538632</v>
          </cell>
          <cell r="E1809" t="str">
            <v>主光猫\华为\V173-50\11ax\Flash256MB+RAM512MB\网SC/UPC+用SC/UPC\XG-PON/非对称 10G EPON\4×GE</v>
          </cell>
          <cell r="F1809">
            <v>6</v>
          </cell>
          <cell r="G1809">
            <v>391.987935961548</v>
          </cell>
          <cell r="H1809">
            <v>2351.93</v>
          </cell>
          <cell r="I1809" t="str">
            <v>J.13.APO302210250100195.0001</v>
          </cell>
          <cell r="J1809" t="str">
            <v>21235131</v>
          </cell>
          <cell r="K1809" t="str">
            <v>嘉兴-合同履约成本-结算-FTTR硬件-家庭-FTTR解决方案</v>
          </cell>
          <cell r="L1809" t="str">
            <v>10195084</v>
          </cell>
          <cell r="M1809" t="str">
            <v>24SC22001C</v>
          </cell>
          <cell r="N1809" t="str">
            <v>智家终端</v>
          </cell>
          <cell r="O1809" t="str">
            <v>MN070407</v>
          </cell>
          <cell r="P1809" t="str">
            <v>合同履约成本-结算-FTTR硬件</v>
          </cell>
          <cell r="Q1809">
            <v>391</v>
          </cell>
          <cell r="R1809" t="str">
            <v>IO_P_ZJ_302224_嘉兴分公司</v>
          </cell>
          <cell r="S1809" t="str">
            <v>P101</v>
          </cell>
          <cell r="T1809" t="str">
            <v>嘉兴分公司备品备件库</v>
          </cell>
        </row>
        <row r="1809">
          <cell r="W1809" t="str">
            <v>帐户</v>
          </cell>
          <cell r="X1809" t="str">
            <v>账户别名发放</v>
          </cell>
          <cell r="Y1809">
            <v>45869.9965162037</v>
          </cell>
          <cell r="Z1809" t="str">
            <v>帐户别名</v>
          </cell>
          <cell r="AA1809" t="str">
            <v>中国移动通信集团终端有限公司浙江分公司</v>
          </cell>
          <cell r="AB1809" t="str">
            <v>302224.0.1952900000.020105.0.0.0.0</v>
          </cell>
          <cell r="AC1809" t="str">
            <v>中国移动通信集团浙江有限公司嘉兴分公司.缺省.合同履约成本-结算.FTTR硬件（资产类）.缺省.缺省.缺省.缺省</v>
          </cell>
        </row>
        <row r="1809">
          <cell r="AH1809" t="str">
            <v>FTTR主光猫</v>
          </cell>
        </row>
        <row r="1810">
          <cell r="D1810" t="str">
            <v>10557351</v>
          </cell>
          <cell r="E1810" t="str">
            <v>从光猫路由一体机\华为\K155-11\11ax\Flash128MB+RAM256MB\网SC/UPC\GPON上行\1×2.5GE电口+1×GE电口</v>
          </cell>
          <cell r="F1810">
            <v>10</v>
          </cell>
          <cell r="G1810">
            <v>80.01</v>
          </cell>
          <cell r="H1810">
            <v>800.1</v>
          </cell>
          <cell r="I1810" t="str">
            <v>J.13.APO302210250100874.0002</v>
          </cell>
          <cell r="J1810" t="str">
            <v>21235131</v>
          </cell>
          <cell r="K1810" t="str">
            <v>嘉兴-合同履约成本-结算-FTTR硬件-家庭-FTTR解决方案</v>
          </cell>
          <cell r="L1810" t="str">
            <v>10195084</v>
          </cell>
          <cell r="M1810" t="str">
            <v>24SC22001C</v>
          </cell>
          <cell r="N1810" t="str">
            <v>智家终端</v>
          </cell>
          <cell r="O1810" t="str">
            <v>MN070407</v>
          </cell>
          <cell r="P1810" t="str">
            <v>合同履约成本-结算-FTTR硬件</v>
          </cell>
          <cell r="Q1810">
            <v>391</v>
          </cell>
          <cell r="R1810" t="str">
            <v>IO_P_ZJ_302224_嘉兴分公司</v>
          </cell>
          <cell r="S1810" t="str">
            <v>P101</v>
          </cell>
          <cell r="T1810" t="str">
            <v>嘉兴分公司备品备件库</v>
          </cell>
        </row>
        <row r="1810">
          <cell r="W1810" t="str">
            <v>帐户</v>
          </cell>
          <cell r="X1810" t="str">
            <v>账户别名发放</v>
          </cell>
          <cell r="Y1810">
            <v>45869.9965162037</v>
          </cell>
          <cell r="Z1810" t="str">
            <v>帐户别名</v>
          </cell>
          <cell r="AA1810" t="str">
            <v>中国移动通信集团终端有限公司浙江分公司</v>
          </cell>
          <cell r="AB1810" t="str">
            <v>302224.0.1952900000.020105.0.0.0.0</v>
          </cell>
          <cell r="AC1810" t="str">
            <v>中国移动通信集团浙江有限公司嘉兴分公司.缺省.合同履约成本-结算.FTTR硬件（资产类）.缺省.缺省.缺省.缺省</v>
          </cell>
        </row>
        <row r="1810">
          <cell r="AH1810" t="str">
            <v>FTTR从光猫</v>
          </cell>
        </row>
        <row r="1811">
          <cell r="D1811" t="str">
            <v>10561862</v>
          </cell>
          <cell r="E1811" t="str">
            <v>主光猫\中兴\G7615V2\11ax\Flash256MB+RAM512MB\网SC/UPC+用SC/UPC\XG-PON\</v>
          </cell>
          <cell r="F1811">
            <v>1</v>
          </cell>
          <cell r="G1811">
            <v>251.644</v>
          </cell>
          <cell r="H1811">
            <v>251.64</v>
          </cell>
          <cell r="I1811" t="str">
            <v>J.13.APO302210250500309.0002</v>
          </cell>
          <cell r="J1811" t="str">
            <v>21235131</v>
          </cell>
          <cell r="K1811" t="str">
            <v>嘉兴-合同履约成本-结算-FTTR硬件-家庭-FTTR解决方案</v>
          </cell>
          <cell r="L1811" t="str">
            <v>10195084</v>
          </cell>
          <cell r="M1811" t="str">
            <v>24SC22001C</v>
          </cell>
          <cell r="N1811" t="str">
            <v>智家终端</v>
          </cell>
          <cell r="O1811" t="str">
            <v>MN070407</v>
          </cell>
          <cell r="P1811" t="str">
            <v>合同履约成本-结算-FTTR硬件</v>
          </cell>
          <cell r="Q1811">
            <v>391</v>
          </cell>
          <cell r="R1811" t="str">
            <v>IO_P_ZJ_302224_嘉兴分公司</v>
          </cell>
          <cell r="S1811" t="str">
            <v>P101</v>
          </cell>
          <cell r="T1811" t="str">
            <v>嘉兴分公司备品备件库</v>
          </cell>
        </row>
        <row r="1811">
          <cell r="W1811" t="str">
            <v>帐户</v>
          </cell>
          <cell r="X1811" t="str">
            <v>账户别名发放</v>
          </cell>
          <cell r="Y1811">
            <v>45869.9965162037</v>
          </cell>
          <cell r="Z1811" t="str">
            <v>帐户别名</v>
          </cell>
          <cell r="AA1811" t="str">
            <v>中国移动通信集团终端有限公司浙江分公司</v>
          </cell>
          <cell r="AB1811" t="str">
            <v>302224.0.1952900000.020105.0.0.0.0</v>
          </cell>
          <cell r="AC1811" t="str">
            <v>中国移动通信集团浙江有限公司嘉兴分公司.缺省.合同履约成本-结算.FTTR硬件（资产类）.缺省.缺省.缺省.缺省</v>
          </cell>
        </row>
        <row r="1811">
          <cell r="AH1811" t="str">
            <v>FTTR主光猫</v>
          </cell>
        </row>
        <row r="1812">
          <cell r="D1812" t="str">
            <v>10558980</v>
          </cell>
          <cell r="E1812" t="str">
            <v>无频XGPON\上海诺基亚贝尔\XG-040G-MF(含软件)(无语音)(2.5GE)</v>
          </cell>
          <cell r="F1812">
            <v>64</v>
          </cell>
          <cell r="G1812">
            <v>96.05</v>
          </cell>
          <cell r="H1812">
            <v>6147.2</v>
          </cell>
          <cell r="I1812" t="str">
            <v>J.13.APO302210250600796.0001</v>
          </cell>
          <cell r="J1812" t="str">
            <v>19317924</v>
          </cell>
          <cell r="K1812" t="str">
            <v>嘉兴-合同履约成本-结算-智能网关-家庭-家庭宽带</v>
          </cell>
          <cell r="L1812" t="str">
            <v>9819795</v>
          </cell>
          <cell r="M1812" t="str">
            <v>24WL017C</v>
          </cell>
          <cell r="N1812" t="str">
            <v>用户接入</v>
          </cell>
          <cell r="O1812" t="str">
            <v>MN070402</v>
          </cell>
          <cell r="P1812" t="str">
            <v>合同履约成本-结算-智能网关</v>
          </cell>
          <cell r="Q1812">
            <v>391</v>
          </cell>
          <cell r="R1812" t="str">
            <v>IO_P_ZJ_302224_嘉兴分公司</v>
          </cell>
          <cell r="S1812" t="str">
            <v>P101</v>
          </cell>
          <cell r="T1812" t="str">
            <v>嘉兴分公司备品备件库</v>
          </cell>
        </row>
        <row r="1812">
          <cell r="W1812" t="str">
            <v>帐户</v>
          </cell>
          <cell r="X1812" t="str">
            <v>账户别名发放</v>
          </cell>
          <cell r="Y1812">
            <v>45869.9965162037</v>
          </cell>
          <cell r="Z1812" t="str">
            <v>帐户别名</v>
          </cell>
          <cell r="AA1812" t="str">
            <v>上海诺基亚贝尔股份有限公司</v>
          </cell>
          <cell r="AB1812" t="str">
            <v>302224.0.1952900000.020103.0.0.0.0</v>
          </cell>
          <cell r="AC1812" t="str">
            <v>中国移动通信集团浙江有限公司嘉兴分公司.缺省.合同履约成本-结算.智能网关（资产类）.缺省.缺省.缺省.缺省</v>
          </cell>
        </row>
        <row r="1812">
          <cell r="AH1812" t="str">
            <v>智能网关</v>
          </cell>
        </row>
        <row r="1813">
          <cell r="D1813" t="str">
            <v>10557351</v>
          </cell>
          <cell r="E1813" t="str">
            <v>从光猫路由一体机\华为\K155-11\11ax\Flash128MB+RAM256MB\网SC/UPC\GPON上行\1×2.5GE电口+1×GE电口</v>
          </cell>
          <cell r="F1813">
            <v>7</v>
          </cell>
          <cell r="G1813">
            <v>80.01</v>
          </cell>
          <cell r="H1813">
            <v>560.07</v>
          </cell>
          <cell r="I1813" t="str">
            <v>J.13.APO302210250100874.0002</v>
          </cell>
          <cell r="J1813" t="str">
            <v>21235131</v>
          </cell>
          <cell r="K1813" t="str">
            <v>嘉兴-合同履约成本-结算-FTTR硬件-家庭-FTTR解决方案</v>
          </cell>
          <cell r="L1813" t="str">
            <v>10195084</v>
          </cell>
          <cell r="M1813" t="str">
            <v>24SC22001C</v>
          </cell>
          <cell r="N1813" t="str">
            <v>智家终端</v>
          </cell>
          <cell r="O1813" t="str">
            <v>MN070407</v>
          </cell>
          <cell r="P1813" t="str">
            <v>合同履约成本-结算-FTTR硬件</v>
          </cell>
          <cell r="Q1813">
            <v>391</v>
          </cell>
          <cell r="R1813" t="str">
            <v>IO_P_ZJ_302224_嘉兴分公司</v>
          </cell>
          <cell r="S1813" t="str">
            <v>P101</v>
          </cell>
          <cell r="T1813" t="str">
            <v>嘉兴分公司备品备件库</v>
          </cell>
        </row>
        <row r="1813">
          <cell r="W1813" t="str">
            <v>帐户</v>
          </cell>
          <cell r="X1813" t="str">
            <v>账户别名发放</v>
          </cell>
          <cell r="Y1813">
            <v>45869.9965162037</v>
          </cell>
          <cell r="Z1813" t="str">
            <v>帐户别名</v>
          </cell>
          <cell r="AA1813" t="str">
            <v>中国移动通信集团终端有限公司浙江分公司</v>
          </cell>
          <cell r="AB1813" t="str">
            <v>302224.0.1952900000.020105.0.0.0.0</v>
          </cell>
          <cell r="AC1813" t="str">
            <v>中国移动通信集团浙江有限公司嘉兴分公司.缺省.合同履约成本-结算.FTTR硬件（资产类）.缺省.缺省.缺省.缺省</v>
          </cell>
        </row>
        <row r="1813">
          <cell r="AH1813" t="str">
            <v>FTTR从光猫</v>
          </cell>
        </row>
        <row r="1814">
          <cell r="D1814" t="str">
            <v>10561907</v>
          </cell>
          <cell r="E1814" t="str">
            <v>主光猫\烽火\HG3142F1\11ax\Flash256MB+RAM512MB\网SC/UPC+用SC/UPC\XG-PON</v>
          </cell>
          <cell r="F1814">
            <v>36</v>
          </cell>
          <cell r="G1814">
            <v>256.177</v>
          </cell>
          <cell r="H1814">
            <v>9222.37</v>
          </cell>
          <cell r="I1814" t="str">
            <v>J.13.APO302210250700014.0002</v>
          </cell>
          <cell r="J1814" t="str">
            <v>21235131</v>
          </cell>
          <cell r="K1814" t="str">
            <v>嘉兴-合同履约成本-结算-FTTR硬件-家庭-FTTR解决方案</v>
          </cell>
          <cell r="L1814" t="str">
            <v>10195084</v>
          </cell>
          <cell r="M1814" t="str">
            <v>24SC22001C</v>
          </cell>
          <cell r="N1814" t="str">
            <v>智家终端</v>
          </cell>
          <cell r="O1814" t="str">
            <v>MN070407</v>
          </cell>
          <cell r="P1814" t="str">
            <v>合同履约成本-结算-FTTR硬件</v>
          </cell>
          <cell r="Q1814">
            <v>391</v>
          </cell>
          <cell r="R1814" t="str">
            <v>IO_P_ZJ_302224_嘉兴分公司</v>
          </cell>
          <cell r="S1814" t="str">
            <v>P101</v>
          </cell>
          <cell r="T1814" t="str">
            <v>嘉兴分公司备品备件库</v>
          </cell>
        </row>
        <row r="1814">
          <cell r="W1814" t="str">
            <v>帐户</v>
          </cell>
          <cell r="X1814" t="str">
            <v>账户别名发放</v>
          </cell>
          <cell r="Y1814">
            <v>45869.9965162037</v>
          </cell>
          <cell r="Z1814" t="str">
            <v>帐户别名</v>
          </cell>
          <cell r="AA1814" t="str">
            <v>中国移动通信集团终端有限公司浙江分公司</v>
          </cell>
          <cell r="AB1814" t="str">
            <v>302224.0.1952900000.020105.0.0.0.0</v>
          </cell>
          <cell r="AC1814" t="str">
            <v>中国移动通信集团浙江有限公司嘉兴分公司.缺省.合同履约成本-结算.FTTR硬件（资产类）.缺省.缺省.缺省.缺省</v>
          </cell>
        </row>
        <row r="1814">
          <cell r="AH1814" t="str">
            <v>FTTR主光猫</v>
          </cell>
        </row>
        <row r="1815">
          <cell r="D1815" t="str">
            <v>10547938</v>
          </cell>
          <cell r="E1815" t="str">
            <v>主光猫\中兴\ZXHN G7611 V2\11ax\Flash256MB+RAM512MB</v>
          </cell>
          <cell r="F1815">
            <v>13</v>
          </cell>
          <cell r="G1815">
            <v>242.885330009607</v>
          </cell>
          <cell r="H1815">
            <v>3157.51</v>
          </cell>
          <cell r="I1815" t="str">
            <v>J.13.APO302210250600344.0001</v>
          </cell>
          <cell r="J1815" t="str">
            <v>21235131</v>
          </cell>
          <cell r="K1815" t="str">
            <v>嘉兴-合同履约成本-结算-FTTR硬件-家庭-FTTR解决方案</v>
          </cell>
          <cell r="L1815" t="str">
            <v>10195084</v>
          </cell>
          <cell r="M1815" t="str">
            <v>24SC22001C</v>
          </cell>
          <cell r="N1815" t="str">
            <v>智家终端</v>
          </cell>
          <cell r="O1815" t="str">
            <v>MN070407</v>
          </cell>
          <cell r="P1815" t="str">
            <v>合同履约成本-结算-FTTR硬件</v>
          </cell>
          <cell r="Q1815">
            <v>391</v>
          </cell>
          <cell r="R1815" t="str">
            <v>IO_P_ZJ_302224_嘉兴分公司</v>
          </cell>
          <cell r="S1815" t="str">
            <v>P101</v>
          </cell>
          <cell r="T1815" t="str">
            <v>嘉兴分公司备品备件库</v>
          </cell>
        </row>
        <row r="1815">
          <cell r="W1815" t="str">
            <v>帐户</v>
          </cell>
          <cell r="X1815" t="str">
            <v>账户别名发放</v>
          </cell>
          <cell r="Y1815">
            <v>45869.9965162037</v>
          </cell>
          <cell r="Z1815" t="str">
            <v>帐户别名</v>
          </cell>
          <cell r="AA1815" t="str">
            <v>中国移动通信集团终端有限公司浙江分公司</v>
          </cell>
          <cell r="AB1815" t="str">
            <v>302224.0.1952900000.020105.0.0.0.0</v>
          </cell>
          <cell r="AC1815" t="str">
            <v>中国移动通信集团浙江有限公司嘉兴分公司.缺省.合同履约成本-结算.FTTR硬件（资产类）.缺省.缺省.缺省.缺省</v>
          </cell>
        </row>
        <row r="1815">
          <cell r="AH1815" t="str">
            <v>FTTR主光猫</v>
          </cell>
        </row>
        <row r="1816">
          <cell r="D1816" t="str">
            <v>10538632</v>
          </cell>
          <cell r="E1816" t="str">
            <v>主光猫\华为\V173-50\11ax\Flash256MB+RAM512MB\网SC/UPC+用SC/UPC\XG-PON/非对称 10G EPON\4×GE</v>
          </cell>
          <cell r="F1816">
            <v>4</v>
          </cell>
          <cell r="G1816">
            <v>391.987935961548</v>
          </cell>
          <cell r="H1816">
            <v>1567.95</v>
          </cell>
          <cell r="I1816" t="str">
            <v>J.13.APO302210250100874.0001</v>
          </cell>
          <cell r="J1816" t="str">
            <v>21235131</v>
          </cell>
          <cell r="K1816" t="str">
            <v>嘉兴-合同履约成本-结算-FTTR硬件-家庭-FTTR解决方案</v>
          </cell>
          <cell r="L1816" t="str">
            <v>10195084</v>
          </cell>
          <cell r="M1816" t="str">
            <v>24SC22001C</v>
          </cell>
          <cell r="N1816" t="str">
            <v>智家终端</v>
          </cell>
          <cell r="O1816" t="str">
            <v>MN070407</v>
          </cell>
          <cell r="P1816" t="str">
            <v>合同履约成本-结算-FTTR硬件</v>
          </cell>
          <cell r="Q1816">
            <v>391</v>
          </cell>
          <cell r="R1816" t="str">
            <v>IO_P_ZJ_302224_嘉兴分公司</v>
          </cell>
          <cell r="S1816" t="str">
            <v>P101</v>
          </cell>
          <cell r="T1816" t="str">
            <v>嘉兴分公司备品备件库</v>
          </cell>
        </row>
        <row r="1816">
          <cell r="W1816" t="str">
            <v>帐户</v>
          </cell>
          <cell r="X1816" t="str">
            <v>账户别名发放</v>
          </cell>
          <cell r="Y1816">
            <v>45869.9965162037</v>
          </cell>
          <cell r="Z1816" t="str">
            <v>帐户别名</v>
          </cell>
          <cell r="AA1816" t="str">
            <v>中国移动通信集团终端有限公司浙江分公司</v>
          </cell>
          <cell r="AB1816" t="str">
            <v>302224.0.1952900000.020105.0.0.0.0</v>
          </cell>
          <cell r="AC1816" t="str">
            <v>中国移动通信集团浙江有限公司嘉兴分公司.缺省.合同履约成本-结算.FTTR硬件（资产类）.缺省.缺省.缺省.缺省</v>
          </cell>
        </row>
        <row r="1816">
          <cell r="AH1816" t="str">
            <v>FTTR主光猫</v>
          </cell>
        </row>
        <row r="1817">
          <cell r="D1817" t="str">
            <v>10538632</v>
          </cell>
          <cell r="E1817" t="str">
            <v>主光猫\华为\V173-50\11ax\Flash256MB+RAM512MB\网SC/UPC+用SC/UPC\XG-PON/非对称 10G EPON\4×GE</v>
          </cell>
          <cell r="F1817">
            <v>3</v>
          </cell>
          <cell r="G1817">
            <v>391.987935961548</v>
          </cell>
          <cell r="H1817">
            <v>1175.96</v>
          </cell>
          <cell r="I1817" t="str">
            <v>J.13.APO302210250100874.0001</v>
          </cell>
          <cell r="J1817" t="str">
            <v>21235131</v>
          </cell>
          <cell r="K1817" t="str">
            <v>嘉兴-合同履约成本-结算-FTTR硬件-家庭-FTTR解决方案</v>
          </cell>
          <cell r="L1817" t="str">
            <v>10195084</v>
          </cell>
          <cell r="M1817" t="str">
            <v>24SC22001C</v>
          </cell>
          <cell r="N1817" t="str">
            <v>智家终端</v>
          </cell>
          <cell r="O1817" t="str">
            <v>MN070407</v>
          </cell>
          <cell r="P1817" t="str">
            <v>合同履约成本-结算-FTTR硬件</v>
          </cell>
          <cell r="Q1817">
            <v>391</v>
          </cell>
          <cell r="R1817" t="str">
            <v>IO_P_ZJ_302224_嘉兴分公司</v>
          </cell>
          <cell r="S1817" t="str">
            <v>P101</v>
          </cell>
          <cell r="T1817" t="str">
            <v>嘉兴分公司备品备件库</v>
          </cell>
        </row>
        <row r="1817">
          <cell r="W1817" t="str">
            <v>帐户</v>
          </cell>
          <cell r="X1817" t="str">
            <v>账户别名发放</v>
          </cell>
          <cell r="Y1817">
            <v>45869.9965162037</v>
          </cell>
          <cell r="Z1817" t="str">
            <v>帐户别名</v>
          </cell>
          <cell r="AA1817" t="str">
            <v>中国移动通信集团终端有限公司浙江分公司</v>
          </cell>
          <cell r="AB1817" t="str">
            <v>302224.0.1952900000.020105.0.0.0.0</v>
          </cell>
          <cell r="AC1817" t="str">
            <v>中国移动通信集团浙江有限公司嘉兴分公司.缺省.合同履约成本-结算.FTTR硬件（资产类）.缺省.缺省.缺省.缺省</v>
          </cell>
        </row>
        <row r="1817">
          <cell r="AH1817" t="str">
            <v>FTTR主光猫</v>
          </cell>
        </row>
        <row r="1818">
          <cell r="D1818" t="str">
            <v>10538816</v>
          </cell>
          <cell r="E1818" t="str">
            <v>从光猫路由一体机\中兴\ZXHN G1612\11ax\
Flash256MB+RAM512MB\网SC/UPC\GPON\2×GE
电口</v>
          </cell>
          <cell r="F1818">
            <v>41</v>
          </cell>
          <cell r="G1818">
            <v>104.163821307318</v>
          </cell>
          <cell r="H1818">
            <v>4270.72</v>
          </cell>
          <cell r="I1818" t="str">
            <v>J.13.APO302210250600344.0002</v>
          </cell>
          <cell r="J1818" t="str">
            <v>21235131</v>
          </cell>
          <cell r="K1818" t="str">
            <v>嘉兴-合同履约成本-结算-FTTR硬件-家庭-FTTR解决方案</v>
          </cell>
          <cell r="L1818" t="str">
            <v>10195084</v>
          </cell>
          <cell r="M1818" t="str">
            <v>24SC22001C</v>
          </cell>
          <cell r="N1818" t="str">
            <v>智家终端</v>
          </cell>
          <cell r="O1818" t="str">
            <v>MN070407</v>
          </cell>
          <cell r="P1818" t="str">
            <v>合同履约成本-结算-FTTR硬件</v>
          </cell>
          <cell r="Q1818">
            <v>391</v>
          </cell>
          <cell r="R1818" t="str">
            <v>IO_P_ZJ_302224_嘉兴分公司</v>
          </cell>
          <cell r="S1818" t="str">
            <v>P101</v>
          </cell>
          <cell r="T1818" t="str">
            <v>嘉兴分公司备品备件库</v>
          </cell>
        </row>
        <row r="1818">
          <cell r="W1818" t="str">
            <v>帐户</v>
          </cell>
          <cell r="X1818" t="str">
            <v>账户别名发放</v>
          </cell>
          <cell r="Y1818">
            <v>45869.9965162037</v>
          </cell>
          <cell r="Z1818" t="str">
            <v>帐户别名</v>
          </cell>
          <cell r="AA1818" t="str">
            <v>中国移动通信集团终端有限公司浙江分公司</v>
          </cell>
          <cell r="AB1818" t="str">
            <v>302224.0.1952900000.020105.0.0.0.0</v>
          </cell>
          <cell r="AC1818" t="str">
            <v>中国移动通信集团浙江有限公司嘉兴分公司.缺省.合同履约成本-结算.FTTR硬件（资产类）.缺省.缺省.缺省.缺省</v>
          </cell>
        </row>
        <row r="1818">
          <cell r="AH1818" t="str">
            <v>FTTR从光猫</v>
          </cell>
        </row>
        <row r="1819">
          <cell r="D1819" t="str">
            <v>10549606</v>
          </cell>
          <cell r="E1819" t="str">
            <v>无频GPON\星网锐捷\SG330(无语音)</v>
          </cell>
          <cell r="F1819">
            <v>14</v>
          </cell>
          <cell r="G1819">
            <v>48.6700000382789</v>
          </cell>
          <cell r="H1819">
            <v>681.38</v>
          </cell>
          <cell r="I1819" t="str">
            <v>J.13.APO302210250600915.0001</v>
          </cell>
          <cell r="J1819" t="str">
            <v>19317925</v>
          </cell>
          <cell r="K1819" t="str">
            <v>嘉兴-合同履约成本-结算-智能网关-政企-企业宽带</v>
          </cell>
          <cell r="L1819" t="str">
            <v>9819795</v>
          </cell>
          <cell r="M1819" t="str">
            <v>24WL017C</v>
          </cell>
          <cell r="N1819" t="str">
            <v>用户接入</v>
          </cell>
          <cell r="O1819" t="str">
            <v>MN070402</v>
          </cell>
          <cell r="P1819" t="str">
            <v>合同履约成本-结算-智能网关</v>
          </cell>
          <cell r="Q1819">
            <v>391</v>
          </cell>
          <cell r="R1819" t="str">
            <v>IO_P_ZJ_302224_嘉兴分公司</v>
          </cell>
          <cell r="S1819" t="str">
            <v>P101</v>
          </cell>
          <cell r="T1819" t="str">
            <v>嘉兴分公司备品备件库</v>
          </cell>
        </row>
        <row r="1819">
          <cell r="W1819" t="str">
            <v>帐户</v>
          </cell>
          <cell r="X1819" t="str">
            <v>账户别名发放</v>
          </cell>
          <cell r="Y1819">
            <v>45869.9965162037</v>
          </cell>
          <cell r="Z1819" t="str">
            <v>帐户别名</v>
          </cell>
          <cell r="AA1819" t="str">
            <v>福建星网锐捷通讯股份有限公司</v>
          </cell>
          <cell r="AB1819" t="str">
            <v>302224.0.1952900000.020103.0.0.0.0</v>
          </cell>
          <cell r="AC1819" t="str">
            <v>中国移动通信集团浙江有限公司嘉兴分公司.缺省.合同履约成本-结算.智能网关（资产类）.缺省.缺省.缺省.缺省</v>
          </cell>
        </row>
        <row r="1819">
          <cell r="AH1819" t="str">
            <v>智能网关</v>
          </cell>
        </row>
        <row r="1820">
          <cell r="D1820" t="str">
            <v>10553533</v>
          </cell>
          <cell r="E1820" t="str">
            <v>无频XGPON\四川天邑\TEWA-7500V(无语音)(2.5GE)</v>
          </cell>
          <cell r="F1820">
            <v>1</v>
          </cell>
          <cell r="G1820">
            <v>81.57</v>
          </cell>
          <cell r="H1820">
            <v>81.57</v>
          </cell>
          <cell r="I1820" t="str">
            <v>J.13.APO302210250400702.0001</v>
          </cell>
          <cell r="J1820" t="str">
            <v>19317924</v>
          </cell>
          <cell r="K1820" t="str">
            <v>嘉兴-合同履约成本-结算-智能网关-家庭-家庭宽带</v>
          </cell>
          <cell r="L1820" t="str">
            <v>9819795</v>
          </cell>
          <cell r="M1820" t="str">
            <v>24WL017C</v>
          </cell>
          <cell r="N1820" t="str">
            <v>用户接入</v>
          </cell>
          <cell r="O1820" t="str">
            <v>MN070402</v>
          </cell>
          <cell r="P1820" t="str">
            <v>合同履约成本-结算-智能网关</v>
          </cell>
          <cell r="Q1820">
            <v>391</v>
          </cell>
          <cell r="R1820" t="str">
            <v>IO_P_ZJ_302224_嘉兴分公司</v>
          </cell>
          <cell r="S1820" t="str">
            <v>P101</v>
          </cell>
          <cell r="T1820" t="str">
            <v>嘉兴分公司备品备件库</v>
          </cell>
        </row>
        <row r="1820">
          <cell r="W1820" t="str">
            <v>帐户</v>
          </cell>
          <cell r="X1820" t="str">
            <v>账户别名发放</v>
          </cell>
          <cell r="Y1820">
            <v>45869.9965162037</v>
          </cell>
          <cell r="Z1820" t="str">
            <v>帐户别名</v>
          </cell>
          <cell r="AA1820" t="str">
            <v>四川天邑康和通信股份有限公司</v>
          </cell>
          <cell r="AB1820" t="str">
            <v>302224.0.1952900000.020103.0.0.0.0</v>
          </cell>
          <cell r="AC1820" t="str">
            <v>中国移动通信集团浙江有限公司嘉兴分公司.缺省.合同履约成本-结算.智能网关（资产类）.缺省.缺省.缺省.缺省</v>
          </cell>
        </row>
        <row r="1820">
          <cell r="AH1820" t="str">
            <v>智能网关</v>
          </cell>
        </row>
        <row r="1821">
          <cell r="D1821" t="str">
            <v>10549554</v>
          </cell>
          <cell r="E1821" t="str">
            <v>无频XGPON\烽火\HG5382A3(无语音)(2.5GE)</v>
          </cell>
          <cell r="F1821">
            <v>34</v>
          </cell>
          <cell r="G1821">
            <v>95.82</v>
          </cell>
          <cell r="H1821">
            <v>3257.88</v>
          </cell>
          <cell r="I1821" t="str">
            <v>J.13.APO302210250500949.0001</v>
          </cell>
          <cell r="J1821" t="str">
            <v>19317924</v>
          </cell>
          <cell r="K1821" t="str">
            <v>嘉兴-合同履约成本-结算-智能网关-家庭-家庭宽带</v>
          </cell>
          <cell r="L1821" t="str">
            <v>9819795</v>
          </cell>
          <cell r="M1821" t="str">
            <v>24WL017C</v>
          </cell>
          <cell r="N1821" t="str">
            <v>用户接入</v>
          </cell>
          <cell r="O1821" t="str">
            <v>MN070402</v>
          </cell>
          <cell r="P1821" t="str">
            <v>合同履约成本-结算-智能网关</v>
          </cell>
          <cell r="Q1821">
            <v>391</v>
          </cell>
          <cell r="R1821" t="str">
            <v>IO_P_ZJ_302224_嘉兴分公司</v>
          </cell>
          <cell r="S1821" t="str">
            <v>P101</v>
          </cell>
          <cell r="T1821" t="str">
            <v>嘉兴分公司备品备件库</v>
          </cell>
        </row>
        <row r="1821">
          <cell r="W1821" t="str">
            <v>帐户</v>
          </cell>
          <cell r="X1821" t="str">
            <v>账户别名发放</v>
          </cell>
          <cell r="Y1821">
            <v>45869.9965162037</v>
          </cell>
          <cell r="Z1821" t="str">
            <v>帐户别名</v>
          </cell>
          <cell r="AA1821" t="str">
            <v>烽火通信科技股份有限公司</v>
          </cell>
          <cell r="AB1821" t="str">
            <v>302224.0.1952900000.020103.0.0.0.0</v>
          </cell>
          <cell r="AC1821" t="str">
            <v>中国移动通信集团浙江有限公司嘉兴分公司.缺省.合同履约成本-结算.智能网关（资产类）.缺省.缺省.缺省.缺省</v>
          </cell>
        </row>
        <row r="1821">
          <cell r="AH1821" t="str">
            <v>智能网关</v>
          </cell>
        </row>
        <row r="1822">
          <cell r="D1822" t="str">
            <v>10561907</v>
          </cell>
          <cell r="E1822" t="str">
            <v>主光猫\烽火\HG3142F1\11ax\Flash256MB+RAM512MB\网SC/UPC+用SC/UPC\XG-PON</v>
          </cell>
          <cell r="F1822">
            <v>4</v>
          </cell>
          <cell r="G1822">
            <v>256.177</v>
          </cell>
          <cell r="H1822">
            <v>1024.71</v>
          </cell>
          <cell r="I1822" t="str">
            <v>J.13.APO302210250501112.0001</v>
          </cell>
          <cell r="J1822" t="str">
            <v>21235131</v>
          </cell>
          <cell r="K1822" t="str">
            <v>嘉兴-合同履约成本-结算-FTTR硬件-家庭-FTTR解决方案</v>
          </cell>
          <cell r="L1822" t="str">
            <v>10195084</v>
          </cell>
          <cell r="M1822" t="str">
            <v>24SC22001C</v>
          </cell>
          <cell r="N1822" t="str">
            <v>智家终端</v>
          </cell>
          <cell r="O1822" t="str">
            <v>MN070407</v>
          </cell>
          <cell r="P1822" t="str">
            <v>合同履约成本-结算-FTTR硬件</v>
          </cell>
          <cell r="Q1822">
            <v>391</v>
          </cell>
          <cell r="R1822" t="str">
            <v>IO_P_ZJ_302224_嘉兴分公司</v>
          </cell>
          <cell r="S1822" t="str">
            <v>P101</v>
          </cell>
          <cell r="T1822" t="str">
            <v>嘉兴分公司备品备件库</v>
          </cell>
        </row>
        <row r="1822">
          <cell r="W1822" t="str">
            <v>帐户</v>
          </cell>
          <cell r="X1822" t="str">
            <v>账户别名发放</v>
          </cell>
          <cell r="Y1822">
            <v>45869.9965162037</v>
          </cell>
          <cell r="Z1822" t="str">
            <v>帐户别名</v>
          </cell>
          <cell r="AA1822" t="str">
            <v>中国移动通信集团终端有限公司浙江分公司</v>
          </cell>
          <cell r="AB1822" t="str">
            <v>302224.0.1952900000.020105.0.0.0.0</v>
          </cell>
          <cell r="AC1822" t="str">
            <v>中国移动通信集团浙江有限公司嘉兴分公司.缺省.合同履约成本-结算.FTTR硬件（资产类）.缺省.缺省.缺省.缺省</v>
          </cell>
        </row>
        <row r="1822">
          <cell r="AH1822" t="str">
            <v>FTTR主光猫</v>
          </cell>
        </row>
        <row r="1823">
          <cell r="D1823" t="str">
            <v>10561907</v>
          </cell>
          <cell r="E1823" t="str">
            <v>主光猫\烽火\HG3142F1\11ax\Flash256MB+RAM512MB\网SC/UPC+用SC/UPC\XG-PON</v>
          </cell>
          <cell r="F1823">
            <v>3</v>
          </cell>
          <cell r="G1823">
            <v>256.177</v>
          </cell>
          <cell r="H1823">
            <v>768.53</v>
          </cell>
          <cell r="I1823" t="str">
            <v>J.13.APO302210250501112.0001</v>
          </cell>
          <cell r="J1823" t="str">
            <v>21235131</v>
          </cell>
          <cell r="K1823" t="str">
            <v>嘉兴-合同履约成本-结算-FTTR硬件-家庭-FTTR解决方案</v>
          </cell>
          <cell r="L1823" t="str">
            <v>10195084</v>
          </cell>
          <cell r="M1823" t="str">
            <v>24SC22001C</v>
          </cell>
          <cell r="N1823" t="str">
            <v>智家终端</v>
          </cell>
          <cell r="O1823" t="str">
            <v>MN070407</v>
          </cell>
          <cell r="P1823" t="str">
            <v>合同履约成本-结算-FTTR硬件</v>
          </cell>
          <cell r="Q1823">
            <v>391</v>
          </cell>
          <cell r="R1823" t="str">
            <v>IO_P_ZJ_302224_嘉兴分公司</v>
          </cell>
          <cell r="S1823" t="str">
            <v>P101</v>
          </cell>
          <cell r="T1823" t="str">
            <v>嘉兴分公司备品备件库</v>
          </cell>
        </row>
        <row r="1823">
          <cell r="W1823" t="str">
            <v>帐户</v>
          </cell>
          <cell r="X1823" t="str">
            <v>账户别名发放</v>
          </cell>
          <cell r="Y1823">
            <v>45869.9965162037</v>
          </cell>
          <cell r="Z1823" t="str">
            <v>帐户别名</v>
          </cell>
          <cell r="AA1823" t="str">
            <v>中国移动通信集团终端有限公司浙江分公司</v>
          </cell>
          <cell r="AB1823" t="str">
            <v>302224.0.1952900000.020105.0.0.0.0</v>
          </cell>
          <cell r="AC1823" t="str">
            <v>中国移动通信集团浙江有限公司嘉兴分公司.缺省.合同履约成本-结算.FTTR硬件（资产类）.缺省.缺省.缺省.缺省</v>
          </cell>
        </row>
        <row r="1823">
          <cell r="AH1823" t="str">
            <v>FTTR主光猫</v>
          </cell>
        </row>
        <row r="1824">
          <cell r="D1824" t="str">
            <v>10546731</v>
          </cell>
          <cell r="E1824" t="str">
            <v>从光猫路由一体机\烽火\HG6371F\11ax\Flash256MB+RAM512MB\网SC/UPC+用SC/UPC\光纤或GE或Wi-Fi上行</v>
          </cell>
          <cell r="F1824">
            <v>58</v>
          </cell>
          <cell r="G1824">
            <v>110.01</v>
          </cell>
          <cell r="H1824">
            <v>6380.58</v>
          </cell>
          <cell r="I1824" t="str">
            <v>J.13.APO302210250600975.0002</v>
          </cell>
          <cell r="J1824" t="str">
            <v>21235131</v>
          </cell>
          <cell r="K1824" t="str">
            <v>嘉兴-合同履约成本-结算-FTTR硬件-家庭-FTTR解决方案</v>
          </cell>
          <cell r="L1824" t="str">
            <v>10195084</v>
          </cell>
          <cell r="M1824" t="str">
            <v>24SC22001C</v>
          </cell>
          <cell r="N1824" t="str">
            <v>智家终端</v>
          </cell>
          <cell r="O1824" t="str">
            <v>MN070407</v>
          </cell>
          <cell r="P1824" t="str">
            <v>合同履约成本-结算-FTTR硬件</v>
          </cell>
          <cell r="Q1824">
            <v>391</v>
          </cell>
          <cell r="R1824" t="str">
            <v>IO_P_ZJ_302224_嘉兴分公司</v>
          </cell>
          <cell r="S1824" t="str">
            <v>P101</v>
          </cell>
          <cell r="T1824" t="str">
            <v>嘉兴分公司备品备件库</v>
          </cell>
        </row>
        <row r="1824">
          <cell r="W1824" t="str">
            <v>帐户</v>
          </cell>
          <cell r="X1824" t="str">
            <v>账户别名发放</v>
          </cell>
          <cell r="Y1824">
            <v>45869.9965162037</v>
          </cell>
          <cell r="Z1824" t="str">
            <v>帐户别名</v>
          </cell>
          <cell r="AA1824" t="str">
            <v>中国移动通信集团终端有限公司浙江分公司</v>
          </cell>
          <cell r="AB1824" t="str">
            <v>302224.0.1952900000.020105.0.0.0.0</v>
          </cell>
          <cell r="AC1824" t="str">
            <v>中国移动通信集团浙江有限公司嘉兴分公司.缺省.合同履约成本-结算.FTTR硬件（资产类）.缺省.缺省.缺省.缺省</v>
          </cell>
        </row>
        <row r="1824">
          <cell r="AH1824" t="str">
            <v>FTTR从光猫</v>
          </cell>
        </row>
        <row r="1825">
          <cell r="D1825" t="str">
            <v>10546731</v>
          </cell>
          <cell r="E1825" t="str">
            <v>从光猫路由一体机\烽火\HG6371F\11ax\Flash256MB+RAM512MB\网SC/UPC+用SC/UPC\光纤或GE或Wi-Fi上行</v>
          </cell>
          <cell r="F1825">
            <v>1</v>
          </cell>
          <cell r="G1825">
            <v>110.01</v>
          </cell>
          <cell r="H1825">
            <v>110.01</v>
          </cell>
          <cell r="I1825" t="str">
            <v>J.13.APO302210250501112.0002</v>
          </cell>
          <cell r="J1825" t="str">
            <v>21235131</v>
          </cell>
          <cell r="K1825" t="str">
            <v>嘉兴-合同履约成本-结算-FTTR硬件-家庭-FTTR解决方案</v>
          </cell>
          <cell r="L1825" t="str">
            <v>10195084</v>
          </cell>
          <cell r="M1825" t="str">
            <v>24SC22001C</v>
          </cell>
          <cell r="N1825" t="str">
            <v>智家终端</v>
          </cell>
          <cell r="O1825" t="str">
            <v>MN070407</v>
          </cell>
          <cell r="P1825" t="str">
            <v>合同履约成本-结算-FTTR硬件</v>
          </cell>
          <cell r="Q1825">
            <v>391</v>
          </cell>
          <cell r="R1825" t="str">
            <v>IO_P_ZJ_302224_嘉兴分公司</v>
          </cell>
          <cell r="S1825" t="str">
            <v>P101</v>
          </cell>
          <cell r="T1825" t="str">
            <v>嘉兴分公司备品备件库</v>
          </cell>
        </row>
        <row r="1825">
          <cell r="W1825" t="str">
            <v>帐户</v>
          </cell>
          <cell r="X1825" t="str">
            <v>账户别名发放</v>
          </cell>
          <cell r="Y1825">
            <v>45869.9965162037</v>
          </cell>
          <cell r="Z1825" t="str">
            <v>帐户别名</v>
          </cell>
          <cell r="AA1825" t="str">
            <v>中国移动通信集团终端有限公司浙江分公司</v>
          </cell>
          <cell r="AB1825" t="str">
            <v>302224.0.1952900000.020105.0.0.0.0</v>
          </cell>
          <cell r="AC1825" t="str">
            <v>中国移动通信集团浙江有限公司嘉兴分公司.缺省.合同履约成本-结算.FTTR硬件（资产类）.缺省.缺省.缺省.缺省</v>
          </cell>
        </row>
        <row r="1825">
          <cell r="AH1825" t="str">
            <v>FTTR从光猫</v>
          </cell>
        </row>
        <row r="1826">
          <cell r="D1826" t="str">
            <v>10549588</v>
          </cell>
          <cell r="E1826" t="str">
            <v>无频GPON\四川天邑\TEWA-7100A(无语音)</v>
          </cell>
          <cell r="F1826">
            <v>18</v>
          </cell>
          <cell r="G1826">
            <v>47.23</v>
          </cell>
          <cell r="H1826">
            <v>850.14</v>
          </cell>
          <cell r="I1826" t="str">
            <v>J.13.APO302210250400759.0002</v>
          </cell>
          <cell r="J1826" t="str">
            <v>19317924</v>
          </cell>
          <cell r="K1826" t="str">
            <v>嘉兴-合同履约成本-结算-智能网关-家庭-家庭宽带</v>
          </cell>
          <cell r="L1826" t="str">
            <v>9819795</v>
          </cell>
          <cell r="M1826" t="str">
            <v>24WL017C</v>
          </cell>
          <cell r="N1826" t="str">
            <v>用户接入</v>
          </cell>
          <cell r="O1826" t="str">
            <v>MN070402</v>
          </cell>
          <cell r="P1826" t="str">
            <v>合同履约成本-结算-智能网关</v>
          </cell>
          <cell r="Q1826">
            <v>391</v>
          </cell>
          <cell r="R1826" t="str">
            <v>IO_P_ZJ_302224_嘉兴分公司</v>
          </cell>
          <cell r="S1826" t="str">
            <v>P101</v>
          </cell>
          <cell r="T1826" t="str">
            <v>嘉兴分公司备品备件库</v>
          </cell>
        </row>
        <row r="1826">
          <cell r="W1826" t="str">
            <v>帐户</v>
          </cell>
          <cell r="X1826" t="str">
            <v>账户别名发放</v>
          </cell>
          <cell r="Y1826">
            <v>45869.9965162037</v>
          </cell>
          <cell r="Z1826" t="str">
            <v>帐户别名</v>
          </cell>
          <cell r="AA1826" t="str">
            <v>四川天邑康和通信股份有限公司</v>
          </cell>
          <cell r="AB1826" t="str">
            <v>302224.0.1952900000.020103.0.0.0.0</v>
          </cell>
          <cell r="AC1826" t="str">
            <v>中国移动通信集团浙江有限公司嘉兴分公司.缺省.合同履约成本-结算.智能网关（资产类）.缺省.缺省.缺省.缺省</v>
          </cell>
        </row>
        <row r="1826">
          <cell r="AH1826" t="str">
            <v>智能网关</v>
          </cell>
        </row>
        <row r="1827">
          <cell r="D1827" t="str">
            <v>10549554</v>
          </cell>
          <cell r="E1827" t="str">
            <v>无频XGPON\烽火\HG5382A3(无语音)(2.5GE)</v>
          </cell>
          <cell r="F1827">
            <v>2</v>
          </cell>
          <cell r="G1827">
            <v>95.82</v>
          </cell>
          <cell r="H1827">
            <v>191.64</v>
          </cell>
          <cell r="I1827" t="str">
            <v>J.13.APO302210250500949.0001</v>
          </cell>
          <cell r="J1827" t="str">
            <v>19317925</v>
          </cell>
          <cell r="K1827" t="str">
            <v>嘉兴-合同履约成本-结算-智能网关-政企-企业宽带</v>
          </cell>
          <cell r="L1827" t="str">
            <v>9819795</v>
          </cell>
          <cell r="M1827" t="str">
            <v>24WL017C</v>
          </cell>
          <cell r="N1827" t="str">
            <v>用户接入</v>
          </cell>
          <cell r="O1827" t="str">
            <v>MN070402</v>
          </cell>
          <cell r="P1827" t="str">
            <v>合同履约成本-结算-智能网关</v>
          </cell>
          <cell r="Q1827">
            <v>391</v>
          </cell>
          <cell r="R1827" t="str">
            <v>IO_P_ZJ_302224_嘉兴分公司</v>
          </cell>
          <cell r="S1827" t="str">
            <v>P101</v>
          </cell>
          <cell r="T1827" t="str">
            <v>嘉兴分公司备品备件库</v>
          </cell>
        </row>
        <row r="1827">
          <cell r="W1827" t="str">
            <v>帐户</v>
          </cell>
          <cell r="X1827" t="str">
            <v>账户别名发放</v>
          </cell>
          <cell r="Y1827">
            <v>45869.9965162037</v>
          </cell>
          <cell r="Z1827" t="str">
            <v>帐户别名</v>
          </cell>
          <cell r="AA1827" t="str">
            <v>烽火通信科技股份有限公司</v>
          </cell>
          <cell r="AB1827" t="str">
            <v>302224.0.1952900000.020103.0.0.0.0</v>
          </cell>
          <cell r="AC1827" t="str">
            <v>中国移动通信集团浙江有限公司嘉兴分公司.缺省.合同履约成本-结算.智能网关（资产类）.缺省.缺省.缺省.缺省</v>
          </cell>
        </row>
        <row r="1827">
          <cell r="AH1827" t="str">
            <v>智能网关</v>
          </cell>
        </row>
        <row r="1828">
          <cell r="D1828" t="str">
            <v>10549606</v>
          </cell>
          <cell r="E1828" t="str">
            <v>无频GPON\星网锐捷\SG330(无语音)</v>
          </cell>
          <cell r="F1828">
            <v>59</v>
          </cell>
          <cell r="G1828">
            <v>48.6700000382789</v>
          </cell>
          <cell r="H1828">
            <v>2871.53</v>
          </cell>
          <cell r="I1828" t="str">
            <v>J.13.APO302210250600915.0001</v>
          </cell>
          <cell r="J1828" t="str">
            <v>19317924</v>
          </cell>
          <cell r="K1828" t="str">
            <v>嘉兴-合同履约成本-结算-智能网关-家庭-家庭宽带</v>
          </cell>
          <cell r="L1828" t="str">
            <v>9819795</v>
          </cell>
          <cell r="M1828" t="str">
            <v>24WL017C</v>
          </cell>
          <cell r="N1828" t="str">
            <v>用户接入</v>
          </cell>
          <cell r="O1828" t="str">
            <v>MN070402</v>
          </cell>
          <cell r="P1828" t="str">
            <v>合同履约成本-结算-智能网关</v>
          </cell>
          <cell r="Q1828">
            <v>391</v>
          </cell>
          <cell r="R1828" t="str">
            <v>IO_P_ZJ_302224_嘉兴分公司</v>
          </cell>
          <cell r="S1828" t="str">
            <v>P101</v>
          </cell>
          <cell r="T1828" t="str">
            <v>嘉兴分公司备品备件库</v>
          </cell>
        </row>
        <row r="1828">
          <cell r="W1828" t="str">
            <v>帐户</v>
          </cell>
          <cell r="X1828" t="str">
            <v>账户别名发放</v>
          </cell>
          <cell r="Y1828">
            <v>45869.9965162037</v>
          </cell>
          <cell r="Z1828" t="str">
            <v>帐户别名</v>
          </cell>
          <cell r="AA1828" t="str">
            <v>福建星网锐捷通讯股份有限公司</v>
          </cell>
          <cell r="AB1828" t="str">
            <v>302224.0.1952900000.020103.0.0.0.0</v>
          </cell>
          <cell r="AC1828" t="str">
            <v>中国移动通信集团浙江有限公司嘉兴分公司.缺省.合同履约成本-结算.智能网关（资产类）.缺省.缺省.缺省.缺省</v>
          </cell>
        </row>
        <row r="1828">
          <cell r="AH1828" t="str">
            <v>智能网关</v>
          </cell>
        </row>
        <row r="1829">
          <cell r="D1829" t="str">
            <v>10549606</v>
          </cell>
          <cell r="E1829" t="str">
            <v>无频GPON\星网锐捷\SG330(无语音)</v>
          </cell>
          <cell r="F1829">
            <v>34</v>
          </cell>
          <cell r="G1829">
            <v>48.6700000382789</v>
          </cell>
          <cell r="H1829">
            <v>1654.78</v>
          </cell>
          <cell r="I1829" t="str">
            <v>J.13.APO302210250600915.0001</v>
          </cell>
          <cell r="J1829" t="str">
            <v>19317924</v>
          </cell>
          <cell r="K1829" t="str">
            <v>嘉兴-合同履约成本-结算-智能网关-家庭-家庭宽带</v>
          </cell>
          <cell r="L1829" t="str">
            <v>9819795</v>
          </cell>
          <cell r="M1829" t="str">
            <v>24WL017C</v>
          </cell>
          <cell r="N1829" t="str">
            <v>用户接入</v>
          </cell>
          <cell r="O1829" t="str">
            <v>MN070402</v>
          </cell>
          <cell r="P1829" t="str">
            <v>合同履约成本-结算-智能网关</v>
          </cell>
          <cell r="Q1829">
            <v>391</v>
          </cell>
          <cell r="R1829" t="str">
            <v>IO_P_ZJ_302224_嘉兴分公司</v>
          </cell>
          <cell r="S1829" t="str">
            <v>P101</v>
          </cell>
          <cell r="T1829" t="str">
            <v>嘉兴分公司备品备件库</v>
          </cell>
        </row>
        <row r="1829">
          <cell r="W1829" t="str">
            <v>帐户</v>
          </cell>
          <cell r="X1829" t="str">
            <v>账户别名发放</v>
          </cell>
          <cell r="Y1829">
            <v>45869.9965162037</v>
          </cell>
          <cell r="Z1829" t="str">
            <v>帐户别名</v>
          </cell>
          <cell r="AA1829" t="str">
            <v>福建星网锐捷通讯股份有限公司</v>
          </cell>
          <cell r="AB1829" t="str">
            <v>302224.0.1952900000.020103.0.0.0.0</v>
          </cell>
          <cell r="AC1829" t="str">
            <v>中国移动通信集团浙江有限公司嘉兴分公司.缺省.合同履约成本-结算.智能网关（资产类）.缺省.缺省.缺省.缺省</v>
          </cell>
        </row>
        <row r="1829">
          <cell r="AH1829" t="str">
            <v>智能网关</v>
          </cell>
        </row>
        <row r="1830">
          <cell r="D1830" t="str">
            <v>10559667</v>
          </cell>
          <cell r="E1830" t="str">
            <v>机顶盒\HG680-KE\华为海思\2GB内存\8GB闪存\支持蓝牙\千兆网口\不支持WIFI</v>
          </cell>
          <cell r="F1830">
            <v>43</v>
          </cell>
          <cell r="G1830">
            <v>93.5</v>
          </cell>
          <cell r="H1830">
            <v>4020.5</v>
          </cell>
          <cell r="I1830" t="str">
            <v>J.13.APO302210250401405.5004</v>
          </cell>
          <cell r="J1830" t="str">
            <v>12337863</v>
          </cell>
          <cell r="K1830" t="str">
            <v>中国移动通信集团浙江有限公司嘉兴分公司_合同履约成本-结算-互联网电视盒子-魔百和-IPTV 基础服务-家庭</v>
          </cell>
          <cell r="L1830" t="str">
            <v>9819790</v>
          </cell>
          <cell r="M1830" t="str">
            <v>24WL017C</v>
          </cell>
          <cell r="N1830" t="str">
            <v>用户接入</v>
          </cell>
          <cell r="O1830" t="str">
            <v>MN070401</v>
          </cell>
          <cell r="P1830" t="str">
            <v>合同履约成本-结算-互联网电视盒子</v>
          </cell>
          <cell r="Q1830">
            <v>391</v>
          </cell>
          <cell r="R1830" t="str">
            <v>IO_P_ZJ_302224_嘉兴分公司</v>
          </cell>
          <cell r="S1830" t="str">
            <v>P101</v>
          </cell>
          <cell r="T1830" t="str">
            <v>嘉兴分公司备品备件库</v>
          </cell>
        </row>
        <row r="1830">
          <cell r="W1830" t="str">
            <v>帐户</v>
          </cell>
          <cell r="X1830" t="str">
            <v>账户别名发放</v>
          </cell>
          <cell r="Y1830">
            <v>45869.9965162037</v>
          </cell>
          <cell r="Z1830" t="str">
            <v>帐户别名</v>
          </cell>
          <cell r="AA1830" t="str">
            <v>烽火通信科技股份有限公司</v>
          </cell>
          <cell r="AB1830" t="str">
            <v>302224.0.1952900000.020102.0.0.0.0</v>
          </cell>
          <cell r="AC1830" t="str">
            <v>中国移动通信集团浙江有限公司嘉兴分公司.缺省.合同履约成本-结算.互联网电视盒子（资产类）.缺省.缺省.缺省.缺省</v>
          </cell>
        </row>
        <row r="1830">
          <cell r="AH1830" t="str">
            <v>机顶盒</v>
          </cell>
        </row>
        <row r="1831">
          <cell r="D1831" t="str">
            <v>10549545</v>
          </cell>
          <cell r="E1831" t="str">
            <v>无频XGPON\中兴\ZXHN F7005MV3(无语音)(2.5GE)</v>
          </cell>
          <cell r="F1831">
            <v>1</v>
          </cell>
          <cell r="G1831">
            <v>89.27</v>
          </cell>
          <cell r="H1831">
            <v>89.27</v>
          </cell>
          <cell r="I1831" t="str">
            <v>J.13.APO302210241101086.0001</v>
          </cell>
          <cell r="J1831" t="str">
            <v>19317924</v>
          </cell>
          <cell r="K1831" t="str">
            <v>嘉兴-合同履约成本-结算-智能网关-家庭-家庭宽带</v>
          </cell>
          <cell r="L1831" t="str">
            <v>9819795</v>
          </cell>
          <cell r="M1831" t="str">
            <v>24WL017C</v>
          </cell>
          <cell r="N1831" t="str">
            <v>用户接入</v>
          </cell>
          <cell r="O1831" t="str">
            <v>MN070402</v>
          </cell>
          <cell r="P1831" t="str">
            <v>合同履约成本-结算-智能网关</v>
          </cell>
          <cell r="Q1831">
            <v>391</v>
          </cell>
          <cell r="R1831" t="str">
            <v>IO_P_ZJ_302224_嘉兴分公司</v>
          </cell>
          <cell r="S1831" t="str">
            <v>P101</v>
          </cell>
          <cell r="T1831" t="str">
            <v>嘉兴分公司备品备件库</v>
          </cell>
        </row>
        <row r="1831">
          <cell r="W1831" t="str">
            <v>帐户</v>
          </cell>
          <cell r="X1831" t="str">
            <v>账户别名发放</v>
          </cell>
          <cell r="Y1831">
            <v>45869.9965162037</v>
          </cell>
          <cell r="Z1831" t="str">
            <v>帐户别名</v>
          </cell>
          <cell r="AA1831" t="str">
            <v>中兴通讯股份有限公司</v>
          </cell>
          <cell r="AB1831" t="str">
            <v>302224.0.1952900000.020103.0.0.0.0</v>
          </cell>
          <cell r="AC1831" t="str">
            <v>中国移动通信集团浙江有限公司嘉兴分公司.缺省.合同履约成本-结算.智能网关（资产类）.缺省.缺省.缺省.缺省</v>
          </cell>
        </row>
        <row r="1831">
          <cell r="AH1831" t="str">
            <v>智能网关</v>
          </cell>
        </row>
        <row r="1832">
          <cell r="D1832" t="str">
            <v>10559408</v>
          </cell>
          <cell r="E1832" t="str">
            <v>家用无线路由器\11ax\锐捷\RG-MA3066\支持\海思\128MBFlash\256MBRAM\4个LAN\不支持</v>
          </cell>
          <cell r="F1832">
            <v>23</v>
          </cell>
          <cell r="G1832">
            <v>95.18</v>
          </cell>
          <cell r="H1832">
            <v>2189.14</v>
          </cell>
          <cell r="I1832" t="str">
            <v>J.13.APO302210250400945.0001</v>
          </cell>
          <cell r="J1832" t="str">
            <v>21235133</v>
          </cell>
          <cell r="K1832" t="str">
            <v>嘉兴-合同履约成本-结算-路由器-家庭-移动全家WIFI</v>
          </cell>
          <cell r="L1832" t="str">
            <v>10195085</v>
          </cell>
          <cell r="M1832" t="str">
            <v>24SC22001C</v>
          </cell>
          <cell r="N1832" t="str">
            <v>智家终端</v>
          </cell>
          <cell r="O1832" t="str">
            <v>MN070408</v>
          </cell>
          <cell r="P1832" t="str">
            <v>合同履约成本-结算-路由器</v>
          </cell>
          <cell r="Q1832">
            <v>391</v>
          </cell>
          <cell r="R1832" t="str">
            <v>IO_P_ZJ_302224_嘉兴分公司</v>
          </cell>
          <cell r="S1832" t="str">
            <v>P101</v>
          </cell>
          <cell r="T1832" t="str">
            <v>嘉兴分公司备品备件库</v>
          </cell>
        </row>
        <row r="1832">
          <cell r="W1832" t="str">
            <v>帐户</v>
          </cell>
          <cell r="X1832" t="str">
            <v>账户别名发放</v>
          </cell>
          <cell r="Y1832">
            <v>45869.9965162037</v>
          </cell>
          <cell r="Z1832" t="str">
            <v>帐户别名</v>
          </cell>
          <cell r="AA1832" t="str">
            <v>中国移动通信集团终端有限公司浙江分公司</v>
          </cell>
          <cell r="AB1832" t="str">
            <v>302224.0.1952900000.020106.0.0.0.0</v>
          </cell>
          <cell r="AC1832" t="str">
            <v>中国移动通信集团浙江有限公司嘉兴分公司.缺省.合同履约成本-结算.路由器（资产类）.缺省.缺省.缺省.缺省</v>
          </cell>
        </row>
        <row r="1832">
          <cell r="AH1832" t="str">
            <v>组网路由器</v>
          </cell>
        </row>
        <row r="1833">
          <cell r="D1833" t="str">
            <v>10559175</v>
          </cell>
          <cell r="E1833" t="str">
            <v>主光猫\烽火\HG3145F\11ax\Flash256MB+RAM512MB\XG-PON/GPON Combo</v>
          </cell>
          <cell r="F1833">
            <v>4</v>
          </cell>
          <cell r="G1833">
            <v>362.8</v>
          </cell>
          <cell r="H1833">
            <v>1451.2</v>
          </cell>
          <cell r="I1833" t="str">
            <v>J.13.APO302210250100365.0002</v>
          </cell>
          <cell r="J1833" t="str">
            <v>21235131</v>
          </cell>
          <cell r="K1833" t="str">
            <v>嘉兴-合同履约成本-结算-FTTR硬件-家庭-FTTR解决方案</v>
          </cell>
          <cell r="L1833" t="str">
            <v>10195084</v>
          </cell>
          <cell r="M1833" t="str">
            <v>24SC22001C</v>
          </cell>
          <cell r="N1833" t="str">
            <v>智家终端</v>
          </cell>
          <cell r="O1833" t="str">
            <v>MN070407</v>
          </cell>
          <cell r="P1833" t="str">
            <v>合同履约成本-结算-FTTR硬件</v>
          </cell>
          <cell r="Q1833">
            <v>391</v>
          </cell>
          <cell r="R1833" t="str">
            <v>IO_P_ZJ_302224_嘉兴分公司</v>
          </cell>
          <cell r="S1833" t="str">
            <v>P101</v>
          </cell>
          <cell r="T1833" t="str">
            <v>嘉兴分公司备品备件库</v>
          </cell>
        </row>
        <row r="1833">
          <cell r="W1833" t="str">
            <v>帐户</v>
          </cell>
          <cell r="X1833" t="str">
            <v>账户别名发放</v>
          </cell>
          <cell r="Y1833">
            <v>45869.9965162037</v>
          </cell>
          <cell r="Z1833" t="str">
            <v>帐户别名</v>
          </cell>
          <cell r="AA1833" t="str">
            <v>中国移动通信集团终端有限公司浙江分公司</v>
          </cell>
          <cell r="AB1833" t="str">
            <v>302224.0.1952900000.020105.0.0.0.0</v>
          </cell>
          <cell r="AC1833" t="str">
            <v>中国移动通信集团浙江有限公司嘉兴分公司.缺省.合同履约成本-结算.FTTR硬件（资产类）.缺省.缺省.缺省.缺省</v>
          </cell>
        </row>
        <row r="1833">
          <cell r="AH1833" t="str">
            <v>FTTR主光猫</v>
          </cell>
        </row>
        <row r="1834">
          <cell r="D1834" t="str">
            <v>10559171</v>
          </cell>
          <cell r="E1834" t="str">
            <v>从光猫路由一体机\烽火\HG6371F\11ax\Flash256MB+RAM512MB\网SC/UPC+用SC/UPC\1×2.5GE电口+1×GE电口</v>
          </cell>
          <cell r="F1834">
            <v>1</v>
          </cell>
          <cell r="G1834">
            <v>97.3</v>
          </cell>
          <cell r="H1834">
            <v>97.3</v>
          </cell>
          <cell r="I1834" t="str">
            <v>J.13.APO302210250100365.0001</v>
          </cell>
          <cell r="J1834" t="str">
            <v>21235131</v>
          </cell>
          <cell r="K1834" t="str">
            <v>嘉兴-合同履约成本-结算-FTTR硬件-家庭-FTTR解决方案</v>
          </cell>
          <cell r="L1834" t="str">
            <v>10195084</v>
          </cell>
          <cell r="M1834" t="str">
            <v>24SC22001C</v>
          </cell>
          <cell r="N1834" t="str">
            <v>智家终端</v>
          </cell>
          <cell r="O1834" t="str">
            <v>MN070407</v>
          </cell>
          <cell r="P1834" t="str">
            <v>合同履约成本-结算-FTTR硬件</v>
          </cell>
          <cell r="Q1834">
            <v>391</v>
          </cell>
          <cell r="R1834" t="str">
            <v>IO_P_ZJ_302224_嘉兴分公司</v>
          </cell>
          <cell r="S1834" t="str">
            <v>P101</v>
          </cell>
          <cell r="T1834" t="str">
            <v>嘉兴分公司备品备件库</v>
          </cell>
        </row>
        <row r="1834">
          <cell r="W1834" t="str">
            <v>帐户</v>
          </cell>
          <cell r="X1834" t="str">
            <v>账户别名发放</v>
          </cell>
          <cell r="Y1834">
            <v>45869.9965162037</v>
          </cell>
          <cell r="Z1834" t="str">
            <v>帐户别名</v>
          </cell>
          <cell r="AA1834" t="str">
            <v>中国移动通信集团终端有限公司浙江分公司</v>
          </cell>
          <cell r="AB1834" t="str">
            <v>302224.0.1952900000.020105.0.0.0.0</v>
          </cell>
          <cell r="AC1834" t="str">
            <v>中国移动通信集团浙江有限公司嘉兴分公司.缺省.合同履约成本-结算.FTTR硬件（资产类）.缺省.缺省.缺省.缺省</v>
          </cell>
        </row>
        <row r="1834">
          <cell r="AH1834" t="str">
            <v>FTTR从光猫</v>
          </cell>
        </row>
        <row r="1835">
          <cell r="D1835" t="str">
            <v>10559667</v>
          </cell>
          <cell r="E1835" t="str">
            <v>机顶盒\HG680-KE\华为海思\2GB内存\8GB闪存\支持蓝牙\千兆网口\不支持WIFI</v>
          </cell>
          <cell r="F1835">
            <v>31</v>
          </cell>
          <cell r="G1835">
            <v>93.5</v>
          </cell>
          <cell r="H1835">
            <v>2898.5</v>
          </cell>
          <cell r="I1835" t="str">
            <v>J.13.APO302210250401405.5006</v>
          </cell>
          <cell r="J1835" t="str">
            <v>12337863</v>
          </cell>
          <cell r="K1835" t="str">
            <v>中国移动通信集团浙江有限公司嘉兴分公司_合同履约成本-结算-互联网电视盒子-魔百和-IPTV 基础服务-家庭</v>
          </cell>
          <cell r="L1835" t="str">
            <v>9819790</v>
          </cell>
          <cell r="M1835" t="str">
            <v>24WL017C</v>
          </cell>
          <cell r="N1835" t="str">
            <v>用户接入</v>
          </cell>
          <cell r="O1835" t="str">
            <v>MN070401</v>
          </cell>
          <cell r="P1835" t="str">
            <v>合同履约成本-结算-互联网电视盒子</v>
          </cell>
          <cell r="Q1835">
            <v>391</v>
          </cell>
          <cell r="R1835" t="str">
            <v>IO_P_ZJ_302224_嘉兴分公司</v>
          </cell>
          <cell r="S1835" t="str">
            <v>P101</v>
          </cell>
          <cell r="T1835" t="str">
            <v>嘉兴分公司备品备件库</v>
          </cell>
        </row>
        <row r="1835">
          <cell r="W1835" t="str">
            <v>帐户</v>
          </cell>
          <cell r="X1835" t="str">
            <v>账户别名发放</v>
          </cell>
          <cell r="Y1835">
            <v>45869.9965162037</v>
          </cell>
          <cell r="Z1835" t="str">
            <v>帐户别名</v>
          </cell>
          <cell r="AA1835" t="str">
            <v>烽火通信科技股份有限公司</v>
          </cell>
          <cell r="AB1835" t="str">
            <v>302224.0.1952900000.020102.0.0.0.0</v>
          </cell>
          <cell r="AC1835" t="str">
            <v>中国移动通信集团浙江有限公司嘉兴分公司.缺省.合同履约成本-结算.互联网电视盒子（资产类）.缺省.缺省.缺省.缺省</v>
          </cell>
        </row>
        <row r="1835">
          <cell r="AH1835" t="str">
            <v>机顶盒</v>
          </cell>
        </row>
        <row r="1836">
          <cell r="D1836" t="str">
            <v>10546731</v>
          </cell>
          <cell r="E1836" t="str">
            <v>从光猫路由一体机\烽火\HG6371F\11ax\Flash256MB+RAM512MB\网SC/UPC+用SC/UPC\光纤或GE或Wi-Fi上行</v>
          </cell>
          <cell r="F1836">
            <v>40</v>
          </cell>
          <cell r="G1836">
            <v>110.01</v>
          </cell>
          <cell r="H1836">
            <v>4400.4</v>
          </cell>
          <cell r="I1836" t="str">
            <v>J.13.APO302210250700014.0001</v>
          </cell>
          <cell r="J1836" t="str">
            <v>21235131</v>
          </cell>
          <cell r="K1836" t="str">
            <v>嘉兴-合同履约成本-结算-FTTR硬件-家庭-FTTR解决方案</v>
          </cell>
          <cell r="L1836" t="str">
            <v>10195084</v>
          </cell>
          <cell r="M1836" t="str">
            <v>24SC22001C</v>
          </cell>
          <cell r="N1836" t="str">
            <v>智家终端</v>
          </cell>
          <cell r="O1836" t="str">
            <v>MN070407</v>
          </cell>
          <cell r="P1836" t="str">
            <v>合同履约成本-结算-FTTR硬件</v>
          </cell>
          <cell r="Q1836">
            <v>391</v>
          </cell>
          <cell r="R1836" t="str">
            <v>IO_P_ZJ_302224_嘉兴分公司</v>
          </cell>
          <cell r="S1836" t="str">
            <v>P101</v>
          </cell>
          <cell r="T1836" t="str">
            <v>嘉兴分公司备品备件库</v>
          </cell>
        </row>
        <row r="1836">
          <cell r="W1836" t="str">
            <v>帐户</v>
          </cell>
          <cell r="X1836" t="str">
            <v>账户别名发放</v>
          </cell>
          <cell r="Y1836">
            <v>45869.9965162037</v>
          </cell>
          <cell r="Z1836" t="str">
            <v>帐户别名</v>
          </cell>
          <cell r="AA1836" t="str">
            <v>中国移动通信集团终端有限公司浙江分公司</v>
          </cell>
          <cell r="AB1836" t="str">
            <v>302224.0.1952900000.020105.0.0.0.0</v>
          </cell>
          <cell r="AC1836" t="str">
            <v>中国移动通信集团浙江有限公司嘉兴分公司.缺省.合同履约成本-结算.FTTR硬件（资产类）.缺省.缺省.缺省.缺省</v>
          </cell>
        </row>
        <row r="1836">
          <cell r="AH1836" t="str">
            <v>FTTR从光猫</v>
          </cell>
        </row>
        <row r="1837">
          <cell r="D1837" t="str">
            <v>10558900</v>
          </cell>
          <cell r="E1837" t="str">
            <v>无频XGPON\终端公司\HX5-9hsaLite(无语音)(2.5GE)</v>
          </cell>
          <cell r="F1837">
            <v>1</v>
          </cell>
          <cell r="G1837">
            <v>91.82</v>
          </cell>
          <cell r="H1837">
            <v>91.82</v>
          </cell>
          <cell r="I1837" t="str">
            <v>J.13.APO302210250400699.0001</v>
          </cell>
          <cell r="J1837" t="str">
            <v>19317925</v>
          </cell>
          <cell r="K1837" t="str">
            <v>嘉兴-合同履约成本-结算-智能网关-政企-企业宽带</v>
          </cell>
          <cell r="L1837" t="str">
            <v>9819795</v>
          </cell>
          <cell r="M1837" t="str">
            <v>24WL017C</v>
          </cell>
          <cell r="N1837" t="str">
            <v>用户接入</v>
          </cell>
          <cell r="O1837" t="str">
            <v>MN070402</v>
          </cell>
          <cell r="P1837" t="str">
            <v>合同履约成本-结算-智能网关</v>
          </cell>
          <cell r="Q1837">
            <v>391</v>
          </cell>
          <cell r="R1837" t="str">
            <v>IO_P_ZJ_302224_嘉兴分公司</v>
          </cell>
          <cell r="S1837" t="str">
            <v>P101</v>
          </cell>
          <cell r="T1837" t="str">
            <v>嘉兴分公司备品备件库</v>
          </cell>
        </row>
        <row r="1837">
          <cell r="W1837" t="str">
            <v>帐户</v>
          </cell>
          <cell r="X1837" t="str">
            <v>账户别名发放</v>
          </cell>
          <cell r="Y1837">
            <v>45869.9965162037</v>
          </cell>
          <cell r="Z1837" t="str">
            <v>帐户别名</v>
          </cell>
          <cell r="AA1837" t="str">
            <v>中国移动通信集团终端有限公司浙江分公司</v>
          </cell>
          <cell r="AB1837" t="str">
            <v>302224.0.1952900000.020103.0.0.0.0</v>
          </cell>
          <cell r="AC1837" t="str">
            <v>中国移动通信集团浙江有限公司嘉兴分公司.缺省.合同履约成本-结算.智能网关（资产类）.缺省.缺省.缺省.缺省</v>
          </cell>
        </row>
        <row r="1837">
          <cell r="AH1837" t="str">
            <v>智能网关</v>
          </cell>
        </row>
        <row r="1838">
          <cell r="D1838" t="str">
            <v>10559408</v>
          </cell>
          <cell r="E1838" t="str">
            <v>家用无线路由器\11ax\锐捷\RG-MA3066\支持\海思\128MBFlash\256MBRAM\4个LAN\不支持</v>
          </cell>
          <cell r="F1838">
            <v>2</v>
          </cell>
          <cell r="G1838">
            <v>95.18</v>
          </cell>
          <cell r="H1838">
            <v>190.36</v>
          </cell>
          <cell r="I1838" t="str">
            <v>J.13.APO302210250300590.0001</v>
          </cell>
          <cell r="J1838" t="str">
            <v>21235133</v>
          </cell>
          <cell r="K1838" t="str">
            <v>嘉兴-合同履约成本-结算-路由器-家庭-移动全家WIFI</v>
          </cell>
          <cell r="L1838" t="str">
            <v>10195085</v>
          </cell>
          <cell r="M1838" t="str">
            <v>24SC22001C</v>
          </cell>
          <cell r="N1838" t="str">
            <v>智家终端</v>
          </cell>
          <cell r="O1838" t="str">
            <v>MN070408</v>
          </cell>
          <cell r="P1838" t="str">
            <v>合同履约成本-结算-路由器</v>
          </cell>
          <cell r="Q1838">
            <v>391</v>
          </cell>
          <cell r="R1838" t="str">
            <v>IO_P_ZJ_302224_嘉兴分公司</v>
          </cell>
          <cell r="S1838" t="str">
            <v>P101</v>
          </cell>
          <cell r="T1838" t="str">
            <v>嘉兴分公司备品备件库</v>
          </cell>
        </row>
        <row r="1838">
          <cell r="W1838" t="str">
            <v>帐户</v>
          </cell>
          <cell r="X1838" t="str">
            <v>账户别名发放</v>
          </cell>
          <cell r="Y1838">
            <v>45869.9965162037</v>
          </cell>
          <cell r="Z1838" t="str">
            <v>帐户别名</v>
          </cell>
          <cell r="AA1838" t="str">
            <v>中国移动通信集团终端有限公司浙江分公司</v>
          </cell>
          <cell r="AB1838" t="str">
            <v>302224.0.1952900000.020106.0.0.0.0</v>
          </cell>
          <cell r="AC1838" t="str">
            <v>中国移动通信集团浙江有限公司嘉兴分公司.缺省.合同履约成本-结算.路由器（资产类）.缺省.缺省.缺省.缺省</v>
          </cell>
        </row>
        <row r="1838">
          <cell r="AH1838" t="str">
            <v>组网路由器</v>
          </cell>
        </row>
        <row r="1839">
          <cell r="D1839" t="str">
            <v>10557351</v>
          </cell>
          <cell r="E1839" t="str">
            <v>从光猫路由一体机\华为\K155-11\11ax\Flash128MB+RAM256MB\网SC/UPC\GPON上行\1×2.5GE电口+1×GE电口</v>
          </cell>
          <cell r="F1839">
            <v>5</v>
          </cell>
          <cell r="G1839">
            <v>80.01</v>
          </cell>
          <cell r="H1839">
            <v>400.05</v>
          </cell>
          <cell r="I1839" t="str">
            <v>J.13.APO302210250100195.0002</v>
          </cell>
          <cell r="J1839" t="str">
            <v>21235131</v>
          </cell>
          <cell r="K1839" t="str">
            <v>嘉兴-合同履约成本-结算-FTTR硬件-家庭-FTTR解决方案</v>
          </cell>
          <cell r="L1839" t="str">
            <v>10195084</v>
          </cell>
          <cell r="M1839" t="str">
            <v>24SC22001C</v>
          </cell>
          <cell r="N1839" t="str">
            <v>智家终端</v>
          </cell>
          <cell r="O1839" t="str">
            <v>MN070407</v>
          </cell>
          <cell r="P1839" t="str">
            <v>合同履约成本-结算-FTTR硬件</v>
          </cell>
          <cell r="Q1839">
            <v>391</v>
          </cell>
          <cell r="R1839" t="str">
            <v>IO_P_ZJ_302224_嘉兴分公司</v>
          </cell>
          <cell r="S1839" t="str">
            <v>P101</v>
          </cell>
          <cell r="T1839" t="str">
            <v>嘉兴分公司备品备件库</v>
          </cell>
        </row>
        <row r="1839">
          <cell r="W1839" t="str">
            <v>帐户</v>
          </cell>
          <cell r="X1839" t="str">
            <v>账户别名发放</v>
          </cell>
          <cell r="Y1839">
            <v>45869.9965162037</v>
          </cell>
          <cell r="Z1839" t="str">
            <v>帐户别名</v>
          </cell>
          <cell r="AA1839" t="str">
            <v>中国移动通信集团终端有限公司浙江分公司</v>
          </cell>
          <cell r="AB1839" t="str">
            <v>302224.0.1952900000.020105.0.0.0.0</v>
          </cell>
          <cell r="AC1839" t="str">
            <v>中国移动通信集团浙江有限公司嘉兴分公司.缺省.合同履约成本-结算.FTTR硬件（资产类）.缺省.缺省.缺省.缺省</v>
          </cell>
        </row>
        <row r="1839">
          <cell r="AH1839" t="str">
            <v>FTTR从光猫</v>
          </cell>
        </row>
        <row r="1840">
          <cell r="D1840" t="str">
            <v>10561678</v>
          </cell>
          <cell r="E1840" t="str">
            <v>瘦客户机\中兴\W205DS\6GB\展锐\Android\台</v>
          </cell>
          <cell r="F1840">
            <v>1</v>
          </cell>
          <cell r="G1840">
            <v>1089</v>
          </cell>
          <cell r="H1840">
            <v>1089</v>
          </cell>
          <cell r="I1840" t="str">
            <v>J.13.APO302210250400434.0001</v>
          </cell>
          <cell r="J1840" t="str">
            <v>16906636</v>
          </cell>
          <cell r="K1840" t="str">
            <v>嘉兴-合同履约成本-结算-其他-家庭-无</v>
          </cell>
          <cell r="L1840" t="str">
            <v>9623901</v>
          </cell>
          <cell r="M1840" t="str">
            <v>24SC22001C</v>
          </cell>
          <cell r="N1840" t="str">
            <v>智家终端</v>
          </cell>
          <cell r="O1840" t="str">
            <v>MN070404</v>
          </cell>
          <cell r="P1840" t="str">
            <v>合同履约成本-结算-其他</v>
          </cell>
          <cell r="Q1840">
            <v>391</v>
          </cell>
          <cell r="R1840" t="str">
            <v>IO_P_ZJ_302224_嘉兴分公司</v>
          </cell>
          <cell r="S1840" t="str">
            <v>P101</v>
          </cell>
          <cell r="T1840" t="str">
            <v>嘉兴分公司备品备件库</v>
          </cell>
        </row>
        <row r="1840">
          <cell r="W1840" t="str">
            <v>帐户</v>
          </cell>
          <cell r="X1840" t="str">
            <v>账户别名发放</v>
          </cell>
          <cell r="Y1840">
            <v>45869.9965162037</v>
          </cell>
          <cell r="Z1840" t="str">
            <v>帐户别名</v>
          </cell>
          <cell r="AA1840" t="str">
            <v>中国移动通信集团终端有限公司浙江分公司</v>
          </cell>
          <cell r="AB1840" t="str">
            <v>302224.0.1952900000.025050.0.0.0.0</v>
          </cell>
          <cell r="AC1840" t="str">
            <v>中国移动通信集团浙江有限公司嘉兴分公司.缺省.合同履约成本-结算.其他家庭硬件（资产类）.缺省.缺省.缺省.缺省</v>
          </cell>
        </row>
        <row r="1840">
          <cell r="AH1840" t="str">
            <v>云电脑瘦终端</v>
          </cell>
        </row>
        <row r="1841">
          <cell r="D1841" t="str">
            <v>10559171</v>
          </cell>
          <cell r="E1841" t="str">
            <v>从光猫路由一体机\烽火\HG6371F\11ax\Flash256MB+RAM512MB\网SC/UPC+用SC/UPC\1×2.5GE电口+1×GE电口</v>
          </cell>
          <cell r="F1841">
            <v>5</v>
          </cell>
          <cell r="G1841">
            <v>97.3</v>
          </cell>
          <cell r="H1841">
            <v>486.5</v>
          </cell>
          <cell r="I1841" t="str">
            <v>J.13.APO302210250300593.0001</v>
          </cell>
          <cell r="J1841" t="str">
            <v>21235131</v>
          </cell>
          <cell r="K1841" t="str">
            <v>嘉兴-合同履约成本-结算-FTTR硬件-家庭-FTTR解决方案</v>
          </cell>
          <cell r="L1841" t="str">
            <v>10195084</v>
          </cell>
          <cell r="M1841" t="str">
            <v>24SC22001C</v>
          </cell>
          <cell r="N1841" t="str">
            <v>智家终端</v>
          </cell>
          <cell r="O1841" t="str">
            <v>MN070407</v>
          </cell>
          <cell r="P1841" t="str">
            <v>合同履约成本-结算-FTTR硬件</v>
          </cell>
          <cell r="Q1841">
            <v>391</v>
          </cell>
          <cell r="R1841" t="str">
            <v>IO_P_ZJ_302224_嘉兴分公司</v>
          </cell>
          <cell r="S1841" t="str">
            <v>P101</v>
          </cell>
          <cell r="T1841" t="str">
            <v>嘉兴分公司备品备件库</v>
          </cell>
        </row>
        <row r="1841">
          <cell r="W1841" t="str">
            <v>帐户</v>
          </cell>
          <cell r="X1841" t="str">
            <v>账户别名发放</v>
          </cell>
          <cell r="Y1841">
            <v>45869.9965162037</v>
          </cell>
          <cell r="Z1841" t="str">
            <v>帐户别名</v>
          </cell>
          <cell r="AA1841" t="str">
            <v>中国移动通信集团终端有限公司浙江分公司</v>
          </cell>
          <cell r="AB1841" t="str">
            <v>302224.0.1952900000.020105.0.0.0.0</v>
          </cell>
          <cell r="AC1841" t="str">
            <v>中国移动通信集团浙江有限公司嘉兴分公司.缺省.合同履约成本-结算.FTTR硬件（资产类）.缺省.缺省.缺省.缺省</v>
          </cell>
        </row>
        <row r="1841">
          <cell r="AH1841" t="str">
            <v>FTTR从光猫</v>
          </cell>
        </row>
        <row r="1842">
          <cell r="D1842" t="str">
            <v>10549588</v>
          </cell>
          <cell r="E1842" t="str">
            <v>无频GPON\四川天邑\TEWA-7100A(无语音)</v>
          </cell>
          <cell r="F1842">
            <v>8</v>
          </cell>
          <cell r="G1842">
            <v>47.23</v>
          </cell>
          <cell r="H1842">
            <v>377.84</v>
          </cell>
          <cell r="I1842" t="str">
            <v>J.13.APO302210250400759.0001</v>
          </cell>
          <cell r="J1842" t="str">
            <v>19317924</v>
          </cell>
          <cell r="K1842" t="str">
            <v>嘉兴-合同履约成本-结算-智能网关-家庭-家庭宽带</v>
          </cell>
          <cell r="L1842" t="str">
            <v>9819795</v>
          </cell>
          <cell r="M1842" t="str">
            <v>24WL017C</v>
          </cell>
          <cell r="N1842" t="str">
            <v>用户接入</v>
          </cell>
          <cell r="O1842" t="str">
            <v>MN070402</v>
          </cell>
          <cell r="P1842" t="str">
            <v>合同履约成本-结算-智能网关</v>
          </cell>
          <cell r="Q1842">
            <v>391</v>
          </cell>
          <cell r="R1842" t="str">
            <v>IO_P_ZJ_302224_嘉兴分公司</v>
          </cell>
          <cell r="S1842" t="str">
            <v>P101</v>
          </cell>
          <cell r="T1842" t="str">
            <v>嘉兴分公司备品备件库</v>
          </cell>
        </row>
        <row r="1842">
          <cell r="W1842" t="str">
            <v>帐户</v>
          </cell>
          <cell r="X1842" t="str">
            <v>账户别名发放</v>
          </cell>
          <cell r="Y1842">
            <v>45869.9965162037</v>
          </cell>
          <cell r="Z1842" t="str">
            <v>帐户别名</v>
          </cell>
          <cell r="AA1842" t="str">
            <v>四川天邑康和通信股份有限公司</v>
          </cell>
          <cell r="AB1842" t="str">
            <v>302224.0.1952900000.020103.0.0.0.0</v>
          </cell>
          <cell r="AC1842" t="str">
            <v>中国移动通信集团浙江有限公司嘉兴分公司.缺省.合同履约成本-结算.智能网关（资产类）.缺省.缺省.缺省.缺省</v>
          </cell>
        </row>
        <row r="1842">
          <cell r="AH1842" t="str">
            <v>智能网关</v>
          </cell>
        </row>
        <row r="1843">
          <cell r="D1843" t="str">
            <v>10549588</v>
          </cell>
          <cell r="E1843" t="str">
            <v>无频GPON\四川天邑\TEWA-7100A(无语音)</v>
          </cell>
          <cell r="F1843">
            <v>8</v>
          </cell>
          <cell r="G1843">
            <v>47.23</v>
          </cell>
          <cell r="H1843">
            <v>377.84</v>
          </cell>
          <cell r="I1843" t="str">
            <v>J.13.APO302210250400759.0001</v>
          </cell>
          <cell r="J1843" t="str">
            <v>19317924</v>
          </cell>
          <cell r="K1843" t="str">
            <v>嘉兴-合同履约成本-结算-智能网关-家庭-家庭宽带</v>
          </cell>
          <cell r="L1843" t="str">
            <v>9819795</v>
          </cell>
          <cell r="M1843" t="str">
            <v>24WL017C</v>
          </cell>
          <cell r="N1843" t="str">
            <v>用户接入</v>
          </cell>
          <cell r="O1843" t="str">
            <v>MN070402</v>
          </cell>
          <cell r="P1843" t="str">
            <v>合同履约成本-结算-智能网关</v>
          </cell>
          <cell r="Q1843">
            <v>391</v>
          </cell>
          <cell r="R1843" t="str">
            <v>IO_P_ZJ_302224_嘉兴分公司</v>
          </cell>
          <cell r="S1843" t="str">
            <v>P101</v>
          </cell>
          <cell r="T1843" t="str">
            <v>嘉兴分公司备品备件库</v>
          </cell>
        </row>
        <row r="1843">
          <cell r="W1843" t="str">
            <v>帐户</v>
          </cell>
          <cell r="X1843" t="str">
            <v>账户别名发放</v>
          </cell>
          <cell r="Y1843">
            <v>45869.9965162037</v>
          </cell>
          <cell r="Z1843" t="str">
            <v>帐户别名</v>
          </cell>
          <cell r="AA1843" t="str">
            <v>四川天邑康和通信股份有限公司</v>
          </cell>
          <cell r="AB1843" t="str">
            <v>302224.0.1952900000.020103.0.0.0.0</v>
          </cell>
          <cell r="AC1843" t="str">
            <v>中国移动通信集团浙江有限公司嘉兴分公司.缺省.合同履约成本-结算.智能网关（资产类）.缺省.缺省.缺省.缺省</v>
          </cell>
        </row>
        <row r="1843">
          <cell r="AH1843" t="str">
            <v>智能网关</v>
          </cell>
        </row>
        <row r="1844">
          <cell r="D1844" t="str">
            <v>10534187</v>
          </cell>
          <cell r="E1844" t="str">
            <v>从光猫路由一体机\华为\K153\11ax\Flash128MB+RAM256MB\网SC/UPC\GPON\2×GE电口</v>
          </cell>
          <cell r="F1844">
            <v>2</v>
          </cell>
          <cell r="G1844">
            <v>203.509147111562</v>
          </cell>
          <cell r="H1844">
            <v>407.02</v>
          </cell>
          <cell r="I1844" t="str">
            <v>J.13.APO302210240901102.0001</v>
          </cell>
          <cell r="J1844" t="str">
            <v>21235131</v>
          </cell>
          <cell r="K1844" t="str">
            <v>嘉兴-合同履约成本-结算-FTTR硬件-家庭-FTTR解决方案</v>
          </cell>
          <cell r="L1844" t="str">
            <v>10195084</v>
          </cell>
          <cell r="M1844" t="str">
            <v>24SC22001C</v>
          </cell>
          <cell r="N1844" t="str">
            <v>智家终端</v>
          </cell>
          <cell r="O1844" t="str">
            <v>MN070407</v>
          </cell>
          <cell r="P1844" t="str">
            <v>合同履约成本-结算-FTTR硬件</v>
          </cell>
          <cell r="Q1844">
            <v>391</v>
          </cell>
          <cell r="R1844" t="str">
            <v>IO_P_ZJ_302224_嘉兴分公司</v>
          </cell>
          <cell r="S1844" t="str">
            <v>P101</v>
          </cell>
          <cell r="T1844" t="str">
            <v>嘉兴分公司备品备件库</v>
          </cell>
        </row>
        <row r="1844">
          <cell r="W1844" t="str">
            <v>帐户</v>
          </cell>
          <cell r="X1844" t="str">
            <v>账户别名发放</v>
          </cell>
          <cell r="Y1844">
            <v>45869.9965162037</v>
          </cell>
          <cell r="Z1844" t="str">
            <v>帐户别名</v>
          </cell>
          <cell r="AA1844" t="str">
            <v>中国移动通信集团终端有限公司浙江分公司</v>
          </cell>
          <cell r="AB1844" t="str">
            <v>302224.0.1952900000.020105.0.0.0.0</v>
          </cell>
          <cell r="AC1844" t="str">
            <v>中国移动通信集团浙江有限公司嘉兴分公司.缺省.合同履约成本-结算.FTTR硬件（资产类）.缺省.缺省.缺省.缺省</v>
          </cell>
        </row>
        <row r="1844">
          <cell r="AH1844" t="str">
            <v>FTTR从光猫</v>
          </cell>
        </row>
        <row r="1845">
          <cell r="D1845" t="str">
            <v>10549588</v>
          </cell>
          <cell r="E1845" t="str">
            <v>无频GPON\四川天邑\TEWA-7100A(无语音)</v>
          </cell>
          <cell r="F1845">
            <v>4</v>
          </cell>
          <cell r="G1845">
            <v>47.23</v>
          </cell>
          <cell r="H1845">
            <v>188.92</v>
          </cell>
          <cell r="I1845" t="str">
            <v>J.13.APO302210250400759.0002</v>
          </cell>
          <cell r="J1845" t="str">
            <v>19317925</v>
          </cell>
          <cell r="K1845" t="str">
            <v>嘉兴-合同履约成本-结算-智能网关-政企-企业宽带</v>
          </cell>
          <cell r="L1845" t="str">
            <v>9819795</v>
          </cell>
          <cell r="M1845" t="str">
            <v>24WL017C</v>
          </cell>
          <cell r="N1845" t="str">
            <v>用户接入</v>
          </cell>
          <cell r="O1845" t="str">
            <v>MN070402</v>
          </cell>
          <cell r="P1845" t="str">
            <v>合同履约成本-结算-智能网关</v>
          </cell>
          <cell r="Q1845">
            <v>391</v>
          </cell>
          <cell r="R1845" t="str">
            <v>IO_P_ZJ_302224_嘉兴分公司</v>
          </cell>
          <cell r="S1845" t="str">
            <v>P101</v>
          </cell>
          <cell r="T1845" t="str">
            <v>嘉兴分公司备品备件库</v>
          </cell>
        </row>
        <row r="1845">
          <cell r="W1845" t="str">
            <v>帐户</v>
          </cell>
          <cell r="X1845" t="str">
            <v>账户别名发放</v>
          </cell>
          <cell r="Y1845">
            <v>45869.9965162037</v>
          </cell>
          <cell r="Z1845" t="str">
            <v>帐户别名</v>
          </cell>
          <cell r="AA1845" t="str">
            <v>四川天邑康和通信股份有限公司</v>
          </cell>
          <cell r="AB1845" t="str">
            <v>302224.0.1952900000.020103.0.0.0.0</v>
          </cell>
          <cell r="AC1845" t="str">
            <v>中国移动通信集团浙江有限公司嘉兴分公司.缺省.合同履约成本-结算.智能网关（资产类）.缺省.缺省.缺省.缺省</v>
          </cell>
        </row>
        <row r="1845">
          <cell r="AH1845" t="str">
            <v>智能网关</v>
          </cell>
        </row>
        <row r="1846">
          <cell r="D1846" t="str">
            <v>10537826</v>
          </cell>
          <cell r="E1846" t="str">
            <v>融合企业网关\中兴\ZXV10 B860GV5S</v>
          </cell>
          <cell r="F1846">
            <v>16</v>
          </cell>
          <cell r="G1846">
            <v>242.968806697178</v>
          </cell>
          <cell r="H1846">
            <v>3887.5</v>
          </cell>
          <cell r="I1846" t="str">
            <v>J.13.APO302210250600265.0001</v>
          </cell>
          <cell r="J1846" t="str">
            <v>19317924</v>
          </cell>
          <cell r="K1846" t="str">
            <v>嘉兴-合同履约成本-结算-智能网关-家庭-家庭宽带</v>
          </cell>
          <cell r="L1846" t="str">
            <v>9819795</v>
          </cell>
          <cell r="M1846" t="str">
            <v>24WL017C</v>
          </cell>
          <cell r="N1846" t="str">
            <v>用户接入</v>
          </cell>
          <cell r="O1846" t="str">
            <v>MN070402</v>
          </cell>
          <cell r="P1846" t="str">
            <v>合同履约成本-结算-智能网关</v>
          </cell>
          <cell r="Q1846">
            <v>391</v>
          </cell>
          <cell r="R1846" t="str">
            <v>IO_P_ZJ_302224_嘉兴分公司</v>
          </cell>
          <cell r="S1846" t="str">
            <v>P101</v>
          </cell>
          <cell r="T1846" t="str">
            <v>嘉兴分公司备品备件库</v>
          </cell>
        </row>
        <row r="1846">
          <cell r="W1846" t="str">
            <v>帐户</v>
          </cell>
          <cell r="X1846" t="str">
            <v>账户别名发放</v>
          </cell>
          <cell r="Y1846">
            <v>45869.9965162037</v>
          </cell>
          <cell r="Z1846" t="str">
            <v>帐户别名</v>
          </cell>
          <cell r="AA1846" t="str">
            <v>中兴通讯股份有限公司</v>
          </cell>
          <cell r="AB1846" t="str">
            <v>302224.0.1952900000.020103.0.0.0.0</v>
          </cell>
          <cell r="AC1846" t="str">
            <v>中国移动通信集团浙江有限公司嘉兴分公司.缺省.合同履约成本-结算.智能网关（资产类）.缺省.缺省.缺省.缺省</v>
          </cell>
        </row>
        <row r="1846">
          <cell r="AH1846" t="str">
            <v>智能网关</v>
          </cell>
        </row>
        <row r="1847">
          <cell r="D1847" t="str">
            <v>10537826</v>
          </cell>
          <cell r="E1847" t="str">
            <v>融合企业网关\中兴\ZXV10 B860GV5S</v>
          </cell>
          <cell r="F1847">
            <v>13</v>
          </cell>
          <cell r="G1847">
            <v>242.968806697178</v>
          </cell>
          <cell r="H1847">
            <v>3158.59</v>
          </cell>
          <cell r="I1847" t="str">
            <v>J.13.APO302210250600265.0001</v>
          </cell>
          <cell r="J1847" t="str">
            <v>19317924</v>
          </cell>
          <cell r="K1847" t="str">
            <v>嘉兴-合同履约成本-结算-智能网关-家庭-家庭宽带</v>
          </cell>
          <cell r="L1847" t="str">
            <v>9819795</v>
          </cell>
          <cell r="M1847" t="str">
            <v>24WL017C</v>
          </cell>
          <cell r="N1847" t="str">
            <v>用户接入</v>
          </cell>
          <cell r="O1847" t="str">
            <v>MN070402</v>
          </cell>
          <cell r="P1847" t="str">
            <v>合同履约成本-结算-智能网关</v>
          </cell>
          <cell r="Q1847">
            <v>391</v>
          </cell>
          <cell r="R1847" t="str">
            <v>IO_P_ZJ_302224_嘉兴分公司</v>
          </cell>
          <cell r="S1847" t="str">
            <v>P101</v>
          </cell>
          <cell r="T1847" t="str">
            <v>嘉兴分公司备品备件库</v>
          </cell>
        </row>
        <row r="1847">
          <cell r="W1847" t="str">
            <v>帐户</v>
          </cell>
          <cell r="X1847" t="str">
            <v>账户别名发放</v>
          </cell>
          <cell r="Y1847">
            <v>45869.9965162037</v>
          </cell>
          <cell r="Z1847" t="str">
            <v>帐户别名</v>
          </cell>
          <cell r="AA1847" t="str">
            <v>中兴通讯股份有限公司</v>
          </cell>
          <cell r="AB1847" t="str">
            <v>302224.0.1952900000.020103.0.0.0.0</v>
          </cell>
          <cell r="AC1847" t="str">
            <v>中国移动通信集团浙江有限公司嘉兴分公司.缺省.合同履约成本-结算.智能网关（资产类）.缺省.缺省.缺省.缺省</v>
          </cell>
        </row>
        <row r="1847">
          <cell r="AH1847" t="str">
            <v>智能网关</v>
          </cell>
        </row>
        <row r="1848">
          <cell r="D1848" t="str">
            <v>10537821</v>
          </cell>
          <cell r="E1848" t="str">
            <v>融合企业网关\终端公司\H10g-13ac</v>
          </cell>
          <cell r="F1848">
            <v>2</v>
          </cell>
          <cell r="G1848">
            <v>209.245406111853</v>
          </cell>
          <cell r="H1848">
            <v>418.49</v>
          </cell>
          <cell r="I1848" t="str">
            <v>J.13.APO302210250601039.0002</v>
          </cell>
          <cell r="J1848" t="str">
            <v>19317925</v>
          </cell>
          <cell r="K1848" t="str">
            <v>嘉兴-合同履约成本-结算-智能网关-政企-企业宽带</v>
          </cell>
          <cell r="L1848" t="str">
            <v>9819795</v>
          </cell>
          <cell r="M1848" t="str">
            <v>24WL017C</v>
          </cell>
          <cell r="N1848" t="str">
            <v>用户接入</v>
          </cell>
          <cell r="O1848" t="str">
            <v>MN070402</v>
          </cell>
          <cell r="P1848" t="str">
            <v>合同履约成本-结算-智能网关</v>
          </cell>
          <cell r="Q1848">
            <v>391</v>
          </cell>
          <cell r="R1848" t="str">
            <v>IO_P_ZJ_302224_嘉兴分公司</v>
          </cell>
          <cell r="S1848" t="str">
            <v>P101</v>
          </cell>
          <cell r="T1848" t="str">
            <v>嘉兴分公司备品备件库</v>
          </cell>
        </row>
        <row r="1848">
          <cell r="W1848" t="str">
            <v>帐户</v>
          </cell>
          <cell r="X1848" t="str">
            <v>账户别名发放</v>
          </cell>
          <cell r="Y1848">
            <v>45869.9965162037</v>
          </cell>
          <cell r="Z1848" t="str">
            <v>帐户别名</v>
          </cell>
          <cell r="AA1848" t="str">
            <v>中国移动通信集团终端有限公司浙江分公司</v>
          </cell>
          <cell r="AB1848" t="str">
            <v>302224.0.1952900000.020103.0.0.0.0</v>
          </cell>
          <cell r="AC1848" t="str">
            <v>中国移动通信集团浙江有限公司嘉兴分公司.缺省.合同履约成本-结算.智能网关（资产类）.缺省.缺省.缺省.缺省</v>
          </cell>
        </row>
        <row r="1848">
          <cell r="AH1848" t="str">
            <v>智能网关</v>
          </cell>
        </row>
        <row r="1849">
          <cell r="D1849" t="str">
            <v>10549545</v>
          </cell>
          <cell r="E1849" t="str">
            <v>无频XGPON\中兴\ZXHN F7005MV3(无语音)(2.5GE)</v>
          </cell>
          <cell r="F1849">
            <v>12</v>
          </cell>
          <cell r="G1849">
            <v>89.27</v>
          </cell>
          <cell r="H1849">
            <v>1071.24</v>
          </cell>
          <cell r="I1849" t="str">
            <v>J.13.APO302210250500957.0001</v>
          </cell>
          <cell r="J1849" t="str">
            <v>19317924</v>
          </cell>
          <cell r="K1849" t="str">
            <v>嘉兴-合同履约成本-结算-智能网关-家庭-家庭宽带</v>
          </cell>
          <cell r="L1849" t="str">
            <v>9819795</v>
          </cell>
          <cell r="M1849" t="str">
            <v>24WL017C</v>
          </cell>
          <cell r="N1849" t="str">
            <v>用户接入</v>
          </cell>
          <cell r="O1849" t="str">
            <v>MN070402</v>
          </cell>
          <cell r="P1849" t="str">
            <v>合同履约成本-结算-智能网关</v>
          </cell>
          <cell r="Q1849">
            <v>391</v>
          </cell>
          <cell r="R1849" t="str">
            <v>IO_P_ZJ_302224_嘉兴分公司</v>
          </cell>
          <cell r="S1849" t="str">
            <v>P101</v>
          </cell>
          <cell r="T1849" t="str">
            <v>嘉兴分公司备品备件库</v>
          </cell>
        </row>
        <row r="1849">
          <cell r="W1849" t="str">
            <v>帐户</v>
          </cell>
          <cell r="X1849" t="str">
            <v>账户别名发放</v>
          </cell>
          <cell r="Y1849">
            <v>45869.9965162037</v>
          </cell>
          <cell r="Z1849" t="str">
            <v>帐户别名</v>
          </cell>
          <cell r="AA1849" t="str">
            <v>中兴通讯股份有限公司</v>
          </cell>
          <cell r="AB1849" t="str">
            <v>302224.0.1952900000.020103.0.0.0.0</v>
          </cell>
          <cell r="AC1849" t="str">
            <v>中国移动通信集团浙江有限公司嘉兴分公司.缺省.合同履约成本-结算.智能网关（资产类）.缺省.缺省.缺省.缺省</v>
          </cell>
        </row>
        <row r="1849">
          <cell r="AH1849" t="str">
            <v>智能网关</v>
          </cell>
        </row>
        <row r="1850">
          <cell r="D1850" t="str">
            <v>10549590</v>
          </cell>
          <cell r="E1850" t="str">
            <v>GPON双频WiFi6\四川天邑\TEWA-7160A(无语音)</v>
          </cell>
          <cell r="F1850">
            <v>1</v>
          </cell>
          <cell r="G1850">
            <v>108.65</v>
          </cell>
          <cell r="H1850">
            <v>108.65</v>
          </cell>
          <cell r="I1850" t="str">
            <v>J.13.APO302210250100501.0001</v>
          </cell>
          <cell r="J1850" t="str">
            <v>19317924</v>
          </cell>
          <cell r="K1850" t="str">
            <v>嘉兴-合同履约成本-结算-智能网关-家庭-家庭宽带</v>
          </cell>
          <cell r="L1850" t="str">
            <v>9819795</v>
          </cell>
          <cell r="M1850" t="str">
            <v>24WL017C</v>
          </cell>
          <cell r="N1850" t="str">
            <v>用户接入</v>
          </cell>
          <cell r="O1850" t="str">
            <v>MN070402</v>
          </cell>
          <cell r="P1850" t="str">
            <v>合同履约成本-结算-智能网关</v>
          </cell>
          <cell r="Q1850">
            <v>391</v>
          </cell>
          <cell r="R1850" t="str">
            <v>IO_P_ZJ_302224_嘉兴分公司</v>
          </cell>
          <cell r="S1850" t="str">
            <v>P101</v>
          </cell>
          <cell r="T1850" t="str">
            <v>嘉兴分公司备品备件库</v>
          </cell>
        </row>
        <row r="1850">
          <cell r="W1850" t="str">
            <v>帐户</v>
          </cell>
          <cell r="X1850" t="str">
            <v>账户别名发放</v>
          </cell>
          <cell r="Y1850">
            <v>45869.9965162037</v>
          </cell>
          <cell r="Z1850" t="str">
            <v>帐户别名</v>
          </cell>
          <cell r="AA1850" t="str">
            <v>四川天邑康和通信股份有限公司</v>
          </cell>
          <cell r="AB1850" t="str">
            <v>302224.0.1952900000.020103.0.0.0.0</v>
          </cell>
          <cell r="AC1850" t="str">
            <v>中国移动通信集团浙江有限公司嘉兴分公司.缺省.合同履约成本-结算.智能网关（资产类）.缺省.缺省.缺省.缺省</v>
          </cell>
        </row>
        <row r="1850">
          <cell r="AH1850" t="str">
            <v>智能网关</v>
          </cell>
        </row>
        <row r="1851">
          <cell r="D1851" t="str">
            <v>10538816</v>
          </cell>
          <cell r="E1851" t="str">
            <v>从光猫路由一体机\中兴\ZXHN G1612\11ax\
Flash256MB+RAM512MB\网SC/UPC\GPON\2×GE
电口</v>
          </cell>
          <cell r="F1851">
            <v>14</v>
          </cell>
          <cell r="G1851">
            <v>104.163821307318</v>
          </cell>
          <cell r="H1851">
            <v>1458.29</v>
          </cell>
          <cell r="I1851" t="str">
            <v>J.13.APO302210250600344.0002</v>
          </cell>
          <cell r="J1851" t="str">
            <v>21235131</v>
          </cell>
          <cell r="K1851" t="str">
            <v>嘉兴-合同履约成本-结算-FTTR硬件-家庭-FTTR解决方案</v>
          </cell>
          <cell r="L1851" t="str">
            <v>10195084</v>
          </cell>
          <cell r="M1851" t="str">
            <v>24SC22001C</v>
          </cell>
          <cell r="N1851" t="str">
            <v>智家终端</v>
          </cell>
          <cell r="O1851" t="str">
            <v>MN070407</v>
          </cell>
          <cell r="P1851" t="str">
            <v>合同履约成本-结算-FTTR硬件</v>
          </cell>
          <cell r="Q1851">
            <v>391</v>
          </cell>
          <cell r="R1851" t="str">
            <v>IO_P_ZJ_302224_嘉兴分公司</v>
          </cell>
          <cell r="S1851" t="str">
            <v>P101</v>
          </cell>
          <cell r="T1851" t="str">
            <v>嘉兴分公司备品备件库</v>
          </cell>
        </row>
        <row r="1851">
          <cell r="W1851" t="str">
            <v>帐户</v>
          </cell>
          <cell r="X1851" t="str">
            <v>账户别名发放</v>
          </cell>
          <cell r="Y1851">
            <v>45869.9965162037</v>
          </cell>
          <cell r="Z1851" t="str">
            <v>帐户别名</v>
          </cell>
          <cell r="AA1851" t="str">
            <v>中国移动通信集团终端有限公司浙江分公司</v>
          </cell>
          <cell r="AB1851" t="str">
            <v>302224.0.1952900000.020105.0.0.0.0</v>
          </cell>
          <cell r="AC1851" t="str">
            <v>中国移动通信集团浙江有限公司嘉兴分公司.缺省.合同履约成本-结算.FTTR硬件（资产类）.缺省.缺省.缺省.缺省</v>
          </cell>
        </row>
        <row r="1851">
          <cell r="AH1851" t="str">
            <v>FTTR从光猫</v>
          </cell>
        </row>
        <row r="1852">
          <cell r="D1852" t="str">
            <v>10559667</v>
          </cell>
          <cell r="E1852" t="str">
            <v>机顶盒\HG680-KE\华为海思\2GB内存\8GB闪存\支持蓝牙\千兆网口\不支持WIFI</v>
          </cell>
          <cell r="F1852">
            <v>44</v>
          </cell>
          <cell r="G1852">
            <v>93.5</v>
          </cell>
          <cell r="H1852">
            <v>4114</v>
          </cell>
          <cell r="I1852" t="str">
            <v>J.13.APO302210250401405.5012</v>
          </cell>
          <cell r="J1852" t="str">
            <v>12337863</v>
          </cell>
          <cell r="K1852" t="str">
            <v>中国移动通信集团浙江有限公司嘉兴分公司_合同履约成本-结算-互联网电视盒子-魔百和-IPTV 基础服务-家庭</v>
          </cell>
          <cell r="L1852" t="str">
            <v>9819790</v>
          </cell>
          <cell r="M1852" t="str">
            <v>24WL017C</v>
          </cell>
          <cell r="N1852" t="str">
            <v>用户接入</v>
          </cell>
          <cell r="O1852" t="str">
            <v>MN070401</v>
          </cell>
          <cell r="P1852" t="str">
            <v>合同履约成本-结算-互联网电视盒子</v>
          </cell>
          <cell r="Q1852">
            <v>391</v>
          </cell>
          <cell r="R1852" t="str">
            <v>IO_P_ZJ_302224_嘉兴分公司</v>
          </cell>
          <cell r="S1852" t="str">
            <v>P101</v>
          </cell>
          <cell r="T1852" t="str">
            <v>嘉兴分公司备品备件库</v>
          </cell>
        </row>
        <row r="1852">
          <cell r="W1852" t="str">
            <v>帐户</v>
          </cell>
          <cell r="X1852" t="str">
            <v>账户别名发放</v>
          </cell>
          <cell r="Y1852">
            <v>45869.9965162037</v>
          </cell>
          <cell r="Z1852" t="str">
            <v>帐户别名</v>
          </cell>
          <cell r="AA1852" t="str">
            <v>烽火通信科技股份有限公司</v>
          </cell>
          <cell r="AB1852" t="str">
            <v>302224.0.1952900000.020102.0.0.0.0</v>
          </cell>
          <cell r="AC1852" t="str">
            <v>中国移动通信集团浙江有限公司嘉兴分公司.缺省.合同履约成本-结算.互联网电视盒子（资产类）.缺省.缺省.缺省.缺省</v>
          </cell>
        </row>
        <row r="1852">
          <cell r="AH1852" t="str">
            <v>机顶盒</v>
          </cell>
        </row>
        <row r="1853">
          <cell r="D1853" t="str">
            <v>10559667</v>
          </cell>
          <cell r="E1853" t="str">
            <v>机顶盒\HG680-KE\华为海思\2GB内存\8GB闪存\支持蓝牙\千兆网口\不支持WIFI</v>
          </cell>
          <cell r="F1853">
            <v>33</v>
          </cell>
          <cell r="G1853">
            <v>93.5</v>
          </cell>
          <cell r="H1853">
            <v>3085.5</v>
          </cell>
          <cell r="I1853" t="str">
            <v>J.13.APO302210250401405.5012</v>
          </cell>
          <cell r="J1853" t="str">
            <v>12337863</v>
          </cell>
          <cell r="K1853" t="str">
            <v>中国移动通信集团浙江有限公司嘉兴分公司_合同履约成本-结算-互联网电视盒子-魔百和-IPTV 基础服务-家庭</v>
          </cell>
          <cell r="L1853" t="str">
            <v>9819790</v>
          </cell>
          <cell r="M1853" t="str">
            <v>24WL017C</v>
          </cell>
          <cell r="N1853" t="str">
            <v>用户接入</v>
          </cell>
          <cell r="O1853" t="str">
            <v>MN070401</v>
          </cell>
          <cell r="P1853" t="str">
            <v>合同履约成本-结算-互联网电视盒子</v>
          </cell>
          <cell r="Q1853">
            <v>391</v>
          </cell>
          <cell r="R1853" t="str">
            <v>IO_P_ZJ_302224_嘉兴分公司</v>
          </cell>
          <cell r="S1853" t="str">
            <v>P101</v>
          </cell>
          <cell r="T1853" t="str">
            <v>嘉兴分公司备品备件库</v>
          </cell>
        </row>
        <row r="1853">
          <cell r="W1853" t="str">
            <v>帐户</v>
          </cell>
          <cell r="X1853" t="str">
            <v>账户别名发放</v>
          </cell>
          <cell r="Y1853">
            <v>45869.9965162037</v>
          </cell>
          <cell r="Z1853" t="str">
            <v>帐户别名</v>
          </cell>
          <cell r="AA1853" t="str">
            <v>烽火通信科技股份有限公司</v>
          </cell>
          <cell r="AB1853" t="str">
            <v>302224.0.1952900000.020102.0.0.0.0</v>
          </cell>
          <cell r="AC1853" t="str">
            <v>中国移动通信集团浙江有限公司嘉兴分公司.缺省.合同履约成本-结算.互联网电视盒子（资产类）.缺省.缺省.缺省.缺省</v>
          </cell>
        </row>
        <row r="1853">
          <cell r="AH1853" t="str">
            <v>机顶盒</v>
          </cell>
        </row>
        <row r="1854">
          <cell r="D1854" t="str">
            <v>10559175</v>
          </cell>
          <cell r="E1854" t="str">
            <v>主光猫\烽火\HG3145F\11ax\Flash256MB+RAM512MB\XG-PON/GPON Combo</v>
          </cell>
          <cell r="F1854">
            <v>4</v>
          </cell>
          <cell r="G1854">
            <v>362.8</v>
          </cell>
          <cell r="H1854">
            <v>1451.2</v>
          </cell>
          <cell r="I1854" t="str">
            <v>J.13.APO302210250300593.0002</v>
          </cell>
          <cell r="J1854" t="str">
            <v>21235131</v>
          </cell>
          <cell r="K1854" t="str">
            <v>嘉兴-合同履约成本-结算-FTTR硬件-家庭-FTTR解决方案</v>
          </cell>
          <cell r="L1854" t="str">
            <v>10195084</v>
          </cell>
          <cell r="M1854" t="str">
            <v>24SC22001C</v>
          </cell>
          <cell r="N1854" t="str">
            <v>智家终端</v>
          </cell>
          <cell r="O1854" t="str">
            <v>MN070407</v>
          </cell>
          <cell r="P1854" t="str">
            <v>合同履约成本-结算-FTTR硬件</v>
          </cell>
          <cell r="Q1854">
            <v>391</v>
          </cell>
          <cell r="R1854" t="str">
            <v>IO_P_ZJ_302224_嘉兴分公司</v>
          </cell>
          <cell r="S1854" t="str">
            <v>P101</v>
          </cell>
          <cell r="T1854" t="str">
            <v>嘉兴分公司备品备件库</v>
          </cell>
        </row>
        <row r="1854">
          <cell r="W1854" t="str">
            <v>帐户</v>
          </cell>
          <cell r="X1854" t="str">
            <v>账户别名发放</v>
          </cell>
          <cell r="Y1854">
            <v>45869.9965162037</v>
          </cell>
          <cell r="Z1854" t="str">
            <v>帐户别名</v>
          </cell>
          <cell r="AA1854" t="str">
            <v>中国移动通信集团终端有限公司浙江分公司</v>
          </cell>
          <cell r="AB1854" t="str">
            <v>302224.0.1952900000.020105.0.0.0.0</v>
          </cell>
          <cell r="AC1854" t="str">
            <v>中国移动通信集团浙江有限公司嘉兴分公司.缺省.合同履约成本-结算.FTTR硬件（资产类）.缺省.缺省.缺省.缺省</v>
          </cell>
        </row>
        <row r="1854">
          <cell r="AH1854" t="str">
            <v>FTTR主光猫</v>
          </cell>
        </row>
        <row r="1855">
          <cell r="D1855" t="str">
            <v>10558980</v>
          </cell>
          <cell r="E1855" t="str">
            <v>无频XGPON\上海诺基亚贝尔\XG-040G-MF(含软件)(无语音)(2.5GE)</v>
          </cell>
          <cell r="F1855">
            <v>4</v>
          </cell>
          <cell r="G1855">
            <v>96.05</v>
          </cell>
          <cell r="H1855">
            <v>384.2</v>
          </cell>
          <cell r="I1855" t="str">
            <v>J.13.APO302210250600796.0001</v>
          </cell>
          <cell r="J1855" t="str">
            <v>19317925</v>
          </cell>
          <cell r="K1855" t="str">
            <v>嘉兴-合同履约成本-结算-智能网关-政企-企业宽带</v>
          </cell>
          <cell r="L1855" t="str">
            <v>9819795</v>
          </cell>
          <cell r="M1855" t="str">
            <v>24WL017C</v>
          </cell>
          <cell r="N1855" t="str">
            <v>用户接入</v>
          </cell>
          <cell r="O1855" t="str">
            <v>MN070402</v>
          </cell>
          <cell r="P1855" t="str">
            <v>合同履约成本-结算-智能网关</v>
          </cell>
          <cell r="Q1855">
            <v>391</v>
          </cell>
          <cell r="R1855" t="str">
            <v>IO_P_ZJ_302224_嘉兴分公司</v>
          </cell>
          <cell r="S1855" t="str">
            <v>P101</v>
          </cell>
          <cell r="T1855" t="str">
            <v>嘉兴分公司备品备件库</v>
          </cell>
        </row>
        <row r="1855">
          <cell r="W1855" t="str">
            <v>帐户</v>
          </cell>
          <cell r="X1855" t="str">
            <v>账户别名发放</v>
          </cell>
          <cell r="Y1855">
            <v>45869.9965162037</v>
          </cell>
          <cell r="Z1855" t="str">
            <v>帐户别名</v>
          </cell>
          <cell r="AA1855" t="str">
            <v>上海诺基亚贝尔股份有限公司</v>
          </cell>
          <cell r="AB1855" t="str">
            <v>302224.0.1952900000.020103.0.0.0.0</v>
          </cell>
          <cell r="AC1855" t="str">
            <v>中国移动通信集团浙江有限公司嘉兴分公司.缺省.合同履约成本-结算.智能网关（资产类）.缺省.缺省.缺省.缺省</v>
          </cell>
        </row>
        <row r="1855">
          <cell r="AH1855" t="str">
            <v>智能网关</v>
          </cell>
        </row>
        <row r="1856">
          <cell r="D1856" t="str">
            <v>10539380</v>
          </cell>
          <cell r="E1856" t="str">
            <v>家用无线路由器\11ax\华为\PSDN-TC31\支持\海思\128MBFlash\256MBRAM\4个LAN\不支持</v>
          </cell>
          <cell r="F1856">
            <v>11</v>
          </cell>
          <cell r="G1856">
            <v>95.6800568438997</v>
          </cell>
          <cell r="H1856">
            <v>1052.48</v>
          </cell>
          <cell r="I1856" t="str">
            <v>J.13.APO302210250300832.0001</v>
          </cell>
          <cell r="J1856" t="str">
            <v>21235133</v>
          </cell>
          <cell r="K1856" t="str">
            <v>嘉兴-合同履约成本-结算-路由器-家庭-移动全家WIFI</v>
          </cell>
          <cell r="L1856" t="str">
            <v>10195085</v>
          </cell>
          <cell r="M1856" t="str">
            <v>24SC22001C</v>
          </cell>
          <cell r="N1856" t="str">
            <v>智家终端</v>
          </cell>
          <cell r="O1856" t="str">
            <v>MN070408</v>
          </cell>
          <cell r="P1856" t="str">
            <v>合同履约成本-结算-路由器</v>
          </cell>
          <cell r="Q1856">
            <v>391</v>
          </cell>
          <cell r="R1856" t="str">
            <v>IO_P_ZJ_302224_嘉兴分公司</v>
          </cell>
          <cell r="S1856" t="str">
            <v>P101</v>
          </cell>
          <cell r="T1856" t="str">
            <v>嘉兴分公司备品备件库</v>
          </cell>
        </row>
        <row r="1856">
          <cell r="W1856" t="str">
            <v>帐户</v>
          </cell>
          <cell r="X1856" t="str">
            <v>账户别名发放</v>
          </cell>
          <cell r="Y1856">
            <v>45869.9965162037</v>
          </cell>
          <cell r="Z1856" t="str">
            <v>帐户别名</v>
          </cell>
          <cell r="AA1856" t="str">
            <v>中国移动通信集团终端有限公司浙江分公司</v>
          </cell>
          <cell r="AB1856" t="str">
            <v>302224.0.1952900000.020106.0.0.0.0</v>
          </cell>
          <cell r="AC1856" t="str">
            <v>中国移动通信集团浙江有限公司嘉兴分公司.缺省.合同履约成本-结算.路由器（资产类）.缺省.缺省.缺省.缺省</v>
          </cell>
        </row>
        <row r="1856">
          <cell r="AH1856" t="str">
            <v>组网路由器</v>
          </cell>
        </row>
        <row r="1857">
          <cell r="D1857" t="str">
            <v>10559408</v>
          </cell>
          <cell r="E1857" t="str">
            <v>家用无线路由器\11ax\锐捷\RG-MA3066\支持\海思\128MBFlash\256MBRAM\4个LAN\不支持</v>
          </cell>
          <cell r="F1857">
            <v>83</v>
          </cell>
          <cell r="G1857">
            <v>95.18</v>
          </cell>
          <cell r="H1857">
            <v>7899.94</v>
          </cell>
          <cell r="I1857" t="str">
            <v>J.13.APO302210250600658.0001</v>
          </cell>
          <cell r="J1857" t="str">
            <v>21235133</v>
          </cell>
          <cell r="K1857" t="str">
            <v>嘉兴-合同履约成本-结算-路由器-家庭-移动全家WIFI</v>
          </cell>
          <cell r="L1857" t="str">
            <v>10195085</v>
          </cell>
          <cell r="M1857" t="str">
            <v>24SC22001C</v>
          </cell>
          <cell r="N1857" t="str">
            <v>智家终端</v>
          </cell>
          <cell r="O1857" t="str">
            <v>MN070408</v>
          </cell>
          <cell r="P1857" t="str">
            <v>合同履约成本-结算-路由器</v>
          </cell>
          <cell r="Q1857">
            <v>391</v>
          </cell>
          <cell r="R1857" t="str">
            <v>IO_P_ZJ_302224_嘉兴分公司</v>
          </cell>
          <cell r="S1857" t="str">
            <v>P101</v>
          </cell>
          <cell r="T1857" t="str">
            <v>嘉兴分公司备品备件库</v>
          </cell>
        </row>
        <row r="1857">
          <cell r="W1857" t="str">
            <v>帐户</v>
          </cell>
          <cell r="X1857" t="str">
            <v>账户别名发放</v>
          </cell>
          <cell r="Y1857">
            <v>45869.9965162037</v>
          </cell>
          <cell r="Z1857" t="str">
            <v>帐户别名</v>
          </cell>
          <cell r="AA1857" t="str">
            <v>中国移动通信集团终端有限公司浙江分公司</v>
          </cell>
          <cell r="AB1857" t="str">
            <v>302224.0.1952900000.020106.0.0.0.0</v>
          </cell>
          <cell r="AC1857" t="str">
            <v>中国移动通信集团浙江有限公司嘉兴分公司.缺省.合同履约成本-结算.路由器（资产类）.缺省.缺省.缺省.缺省</v>
          </cell>
        </row>
        <row r="1857">
          <cell r="AH1857" t="str">
            <v>组网路由器</v>
          </cell>
        </row>
        <row r="1858">
          <cell r="D1858" t="str">
            <v>10561907</v>
          </cell>
          <cell r="E1858" t="str">
            <v>主光猫\烽火\HG3142F1\11ax\Flash256MB+RAM512MB\网SC/UPC+用SC/UPC\XG-PON</v>
          </cell>
          <cell r="F1858">
            <v>58</v>
          </cell>
          <cell r="G1858">
            <v>256.177</v>
          </cell>
          <cell r="H1858">
            <v>14858.27</v>
          </cell>
          <cell r="I1858" t="str">
            <v>J.13.APO302210250600975.0001</v>
          </cell>
          <cell r="J1858" t="str">
            <v>21235131</v>
          </cell>
          <cell r="K1858" t="str">
            <v>嘉兴-合同履约成本-结算-FTTR硬件-家庭-FTTR解决方案</v>
          </cell>
          <cell r="L1858" t="str">
            <v>10195084</v>
          </cell>
          <cell r="M1858" t="str">
            <v>24SC22001C</v>
          </cell>
          <cell r="N1858" t="str">
            <v>智家终端</v>
          </cell>
          <cell r="O1858" t="str">
            <v>MN070407</v>
          </cell>
          <cell r="P1858" t="str">
            <v>合同履约成本-结算-FTTR硬件</v>
          </cell>
          <cell r="Q1858">
            <v>391</v>
          </cell>
          <cell r="R1858" t="str">
            <v>IO_P_ZJ_302224_嘉兴分公司</v>
          </cell>
          <cell r="S1858" t="str">
            <v>P101</v>
          </cell>
          <cell r="T1858" t="str">
            <v>嘉兴分公司备品备件库</v>
          </cell>
        </row>
        <row r="1858">
          <cell r="W1858" t="str">
            <v>帐户</v>
          </cell>
          <cell r="X1858" t="str">
            <v>账户别名发放</v>
          </cell>
          <cell r="Y1858">
            <v>45869.9965162037</v>
          </cell>
          <cell r="Z1858" t="str">
            <v>帐户别名</v>
          </cell>
          <cell r="AA1858" t="str">
            <v>中国移动通信集团终端有限公司浙江分公司</v>
          </cell>
          <cell r="AB1858" t="str">
            <v>302224.0.1952900000.020105.0.0.0.0</v>
          </cell>
          <cell r="AC1858" t="str">
            <v>中国移动通信集团浙江有限公司嘉兴分公司.缺省.合同履约成本-结算.FTTR硬件（资产类）.缺省.缺省.缺省.缺省</v>
          </cell>
        </row>
        <row r="1858">
          <cell r="AH1858" t="str">
            <v>FTTR主光猫</v>
          </cell>
        </row>
        <row r="1859">
          <cell r="D1859" t="str">
            <v>10559649</v>
          </cell>
          <cell r="E1859" t="str">
            <v>机顶盒\UNT403HS\华为海思\2GB内存\8GB闪存\支持蓝牙\千兆网口\不支持WIFI</v>
          </cell>
          <cell r="F1859">
            <v>7</v>
          </cell>
          <cell r="G1859">
            <v>93.5</v>
          </cell>
          <cell r="H1859">
            <v>654.5</v>
          </cell>
          <cell r="I1859" t="str">
            <v>J.13.APO302210250401406.5009</v>
          </cell>
          <cell r="J1859" t="str">
            <v>12337863</v>
          </cell>
          <cell r="K1859" t="str">
            <v>中国移动通信集团浙江有限公司嘉兴分公司_合同履约成本-结算-互联网电视盒子-魔百和-IPTV 基础服务-家庭</v>
          </cell>
          <cell r="L1859" t="str">
            <v>9819790</v>
          </cell>
          <cell r="M1859" t="str">
            <v>24WL017C</v>
          </cell>
          <cell r="N1859" t="str">
            <v>用户接入</v>
          </cell>
          <cell r="O1859" t="str">
            <v>MN070401</v>
          </cell>
          <cell r="P1859" t="str">
            <v>合同履约成本-结算-互联网电视盒子</v>
          </cell>
          <cell r="Q1859">
            <v>391</v>
          </cell>
          <cell r="R1859" t="str">
            <v>IO_P_ZJ_302224_嘉兴分公司</v>
          </cell>
          <cell r="S1859" t="str">
            <v>P101</v>
          </cell>
          <cell r="T1859" t="str">
            <v>嘉兴分公司备品备件库</v>
          </cell>
        </row>
        <row r="1859">
          <cell r="W1859" t="str">
            <v>帐户</v>
          </cell>
          <cell r="X1859" t="str">
            <v>账户别名发放</v>
          </cell>
          <cell r="Y1859">
            <v>45869.9965162037</v>
          </cell>
          <cell r="Z1859" t="str">
            <v>帐户别名</v>
          </cell>
          <cell r="AA1859" t="str">
            <v>广东九联科技股份有限公司</v>
          </cell>
          <cell r="AB1859" t="str">
            <v>302224.0.1952900000.020102.0.0.0.0</v>
          </cell>
          <cell r="AC1859" t="str">
            <v>中国移动通信集团浙江有限公司嘉兴分公司.缺省.合同履约成本-结算.互联网电视盒子（资产类）.缺省.缺省.缺省.缺省</v>
          </cell>
        </row>
        <row r="1859">
          <cell r="AH1859" t="str">
            <v>机顶盒</v>
          </cell>
        </row>
        <row r="1860">
          <cell r="D1860" t="str">
            <v>10538632</v>
          </cell>
          <cell r="E1860" t="str">
            <v>主光猫\华为\V173-50\11ax\Flash256MB+RAM512MB\网SC/UPC+用SC/UPC\XG-PON/非对称 10G EPON\4×GE</v>
          </cell>
          <cell r="F1860">
            <v>11</v>
          </cell>
          <cell r="G1860">
            <v>391.987935961548</v>
          </cell>
          <cell r="H1860">
            <v>4311.87</v>
          </cell>
          <cell r="I1860" t="str">
            <v>J.13.APO302210250100874.0001</v>
          </cell>
          <cell r="J1860" t="str">
            <v>21235131</v>
          </cell>
          <cell r="K1860" t="str">
            <v>嘉兴-合同履约成本-结算-FTTR硬件-家庭-FTTR解决方案</v>
          </cell>
          <cell r="L1860" t="str">
            <v>10195084</v>
          </cell>
          <cell r="M1860" t="str">
            <v>24SC22001C</v>
          </cell>
          <cell r="N1860" t="str">
            <v>智家终端</v>
          </cell>
          <cell r="O1860" t="str">
            <v>MN070407</v>
          </cell>
          <cell r="P1860" t="str">
            <v>合同履约成本-结算-FTTR硬件</v>
          </cell>
          <cell r="Q1860">
            <v>391</v>
          </cell>
          <cell r="R1860" t="str">
            <v>IO_P_ZJ_302224_嘉兴分公司</v>
          </cell>
          <cell r="S1860" t="str">
            <v>P101</v>
          </cell>
          <cell r="T1860" t="str">
            <v>嘉兴分公司备品备件库</v>
          </cell>
        </row>
        <row r="1860">
          <cell r="W1860" t="str">
            <v>帐户</v>
          </cell>
          <cell r="X1860" t="str">
            <v>账户别名发放</v>
          </cell>
          <cell r="Y1860">
            <v>45869.9965162037</v>
          </cell>
          <cell r="Z1860" t="str">
            <v>帐户别名</v>
          </cell>
          <cell r="AA1860" t="str">
            <v>中国移动通信集团终端有限公司浙江分公司</v>
          </cell>
          <cell r="AB1860" t="str">
            <v>302224.0.1952900000.020105.0.0.0.0</v>
          </cell>
          <cell r="AC1860" t="str">
            <v>中国移动通信集团浙江有限公司嘉兴分公司.缺省.合同履约成本-结算.FTTR硬件（资产类）.缺省.缺省.缺省.缺省</v>
          </cell>
        </row>
        <row r="1860">
          <cell r="AH1860" t="str">
            <v>FTTR主光猫</v>
          </cell>
        </row>
        <row r="1861">
          <cell r="D1861" t="str">
            <v>10537826</v>
          </cell>
          <cell r="E1861" t="str">
            <v>融合企业网关\中兴\ZXV10 B860GV5S</v>
          </cell>
          <cell r="F1861">
            <v>1</v>
          </cell>
          <cell r="G1861">
            <v>242.968806697178</v>
          </cell>
          <cell r="H1861">
            <v>242.97</v>
          </cell>
          <cell r="I1861" t="str">
            <v>J.13.APO302210240200241.0001</v>
          </cell>
          <cell r="J1861" t="str">
            <v>19317924</v>
          </cell>
          <cell r="K1861" t="str">
            <v>嘉兴-合同履约成本-结算-智能网关-家庭-家庭宽带</v>
          </cell>
          <cell r="L1861" t="str">
            <v>9819795</v>
          </cell>
          <cell r="M1861" t="str">
            <v>24WL017C</v>
          </cell>
          <cell r="N1861" t="str">
            <v>用户接入</v>
          </cell>
          <cell r="O1861" t="str">
            <v>MN070402</v>
          </cell>
          <cell r="P1861" t="str">
            <v>合同履约成本-结算-智能网关</v>
          </cell>
          <cell r="Q1861">
            <v>391</v>
          </cell>
          <cell r="R1861" t="str">
            <v>IO_P_ZJ_302224_嘉兴分公司</v>
          </cell>
          <cell r="S1861" t="str">
            <v>P101</v>
          </cell>
          <cell r="T1861" t="str">
            <v>嘉兴分公司备品备件库</v>
          </cell>
        </row>
        <row r="1861">
          <cell r="W1861" t="str">
            <v>帐户</v>
          </cell>
          <cell r="X1861" t="str">
            <v>账户别名发放</v>
          </cell>
          <cell r="Y1861">
            <v>45869.9965162037</v>
          </cell>
          <cell r="Z1861" t="str">
            <v>帐户别名</v>
          </cell>
          <cell r="AA1861" t="str">
            <v>中兴通讯股份有限公司</v>
          </cell>
          <cell r="AB1861" t="str">
            <v>302224.0.1952900000.020103.0.0.0.0</v>
          </cell>
          <cell r="AC1861" t="str">
            <v>中国移动通信集团浙江有限公司嘉兴分公司.缺省.合同履约成本-结算.智能网关（资产类）.缺省.缺省.缺省.缺省</v>
          </cell>
        </row>
        <row r="1861">
          <cell r="AH1861" t="str">
            <v>智能网关</v>
          </cell>
        </row>
        <row r="1862">
          <cell r="D1862" t="str">
            <v>10558900</v>
          </cell>
          <cell r="E1862" t="str">
            <v>无频XGPON\终端公司\HX5-9hsaLite(无语音)(2.5GE)</v>
          </cell>
          <cell r="F1862">
            <v>5</v>
          </cell>
          <cell r="G1862">
            <v>91.82</v>
          </cell>
          <cell r="H1862">
            <v>459.1</v>
          </cell>
          <cell r="I1862" t="str">
            <v>J.13.APO302210250600918.0001</v>
          </cell>
          <cell r="J1862" t="str">
            <v>19317925</v>
          </cell>
          <cell r="K1862" t="str">
            <v>嘉兴-合同履约成本-结算-智能网关-政企-企业宽带</v>
          </cell>
          <cell r="L1862" t="str">
            <v>9819795</v>
          </cell>
          <cell r="M1862" t="str">
            <v>24WL017C</v>
          </cell>
          <cell r="N1862" t="str">
            <v>用户接入</v>
          </cell>
          <cell r="O1862" t="str">
            <v>MN070402</v>
          </cell>
          <cell r="P1862" t="str">
            <v>合同履约成本-结算-智能网关</v>
          </cell>
          <cell r="Q1862">
            <v>391</v>
          </cell>
          <cell r="R1862" t="str">
            <v>IO_P_ZJ_302224_嘉兴分公司</v>
          </cell>
          <cell r="S1862" t="str">
            <v>P101</v>
          </cell>
          <cell r="T1862" t="str">
            <v>嘉兴分公司备品备件库</v>
          </cell>
        </row>
        <row r="1862">
          <cell r="W1862" t="str">
            <v>帐户</v>
          </cell>
          <cell r="X1862" t="str">
            <v>账户别名发放</v>
          </cell>
          <cell r="Y1862">
            <v>45869.9965162037</v>
          </cell>
          <cell r="Z1862" t="str">
            <v>帐户别名</v>
          </cell>
          <cell r="AA1862" t="str">
            <v>中国移动通信集团终端有限公司浙江分公司</v>
          </cell>
          <cell r="AB1862" t="str">
            <v>302224.0.1952900000.020103.0.0.0.0</v>
          </cell>
          <cell r="AC1862" t="str">
            <v>中国移动通信集团浙江有限公司嘉兴分公司.缺省.合同履约成本-结算.智能网关（资产类）.缺省.缺省.缺省.缺省</v>
          </cell>
        </row>
        <row r="1862">
          <cell r="AH1862" t="str">
            <v>智能网关</v>
          </cell>
        </row>
        <row r="1863">
          <cell r="D1863" t="str">
            <v>10540436</v>
          </cell>
          <cell r="E1863" t="str">
            <v>瘦客户机\创维\LB2004\Android</v>
          </cell>
          <cell r="F1863">
            <v>1</v>
          </cell>
          <cell r="G1863">
            <v>875.421487603306</v>
          </cell>
          <cell r="H1863">
            <v>875.42</v>
          </cell>
          <cell r="I1863" t="str">
            <v>J.13.APO302210240700499.0001</v>
          </cell>
          <cell r="J1863" t="str">
            <v>16906636</v>
          </cell>
          <cell r="K1863" t="str">
            <v>嘉兴-合同履约成本-结算-其他-家庭-无</v>
          </cell>
          <cell r="L1863" t="str">
            <v>9623901</v>
          </cell>
          <cell r="M1863" t="str">
            <v>24SC22001C</v>
          </cell>
          <cell r="N1863" t="str">
            <v>智家终端</v>
          </cell>
          <cell r="O1863" t="str">
            <v>MN070404</v>
          </cell>
          <cell r="P1863" t="str">
            <v>合同履约成本-结算-其他</v>
          </cell>
          <cell r="Q1863">
            <v>391</v>
          </cell>
          <cell r="R1863" t="str">
            <v>IO_P_ZJ_302224_嘉兴分公司</v>
          </cell>
          <cell r="S1863" t="str">
            <v>P101</v>
          </cell>
          <cell r="T1863" t="str">
            <v>嘉兴分公司备品备件库</v>
          </cell>
        </row>
        <row r="1863">
          <cell r="W1863" t="str">
            <v>帐户</v>
          </cell>
          <cell r="X1863" t="str">
            <v>账户别名发放</v>
          </cell>
          <cell r="Y1863">
            <v>45869.9965162037</v>
          </cell>
          <cell r="Z1863" t="str">
            <v>帐户别名</v>
          </cell>
          <cell r="AA1863" t="str">
            <v>中移（杭州）信息技术有限公司</v>
          </cell>
          <cell r="AB1863" t="str">
            <v>302224.0.1952900000.025050.0.0.0.0</v>
          </cell>
          <cell r="AC1863" t="str">
            <v>中国移动通信集团浙江有限公司嘉兴分公司.缺省.合同履约成本-结算.其他家庭硬件（资产类）.缺省.缺省.缺省.缺省</v>
          </cell>
        </row>
        <row r="1863">
          <cell r="AH1863" t="str">
            <v>云电脑瘦终端</v>
          </cell>
        </row>
        <row r="1864">
          <cell r="D1864" t="str">
            <v>10537826</v>
          </cell>
          <cell r="E1864" t="str">
            <v>融合企业网关\中兴\ZXV10 B860GV5S</v>
          </cell>
          <cell r="F1864">
            <v>12</v>
          </cell>
          <cell r="G1864">
            <v>242.968806697178</v>
          </cell>
          <cell r="H1864">
            <v>2915.63</v>
          </cell>
          <cell r="I1864" t="str">
            <v>J.13.APO302210250300084.0001</v>
          </cell>
          <cell r="J1864" t="str">
            <v>19317924</v>
          </cell>
          <cell r="K1864" t="str">
            <v>嘉兴-合同履约成本-结算-智能网关-家庭-家庭宽带</v>
          </cell>
          <cell r="L1864" t="str">
            <v>9819795</v>
          </cell>
          <cell r="M1864" t="str">
            <v>24WL017C</v>
          </cell>
          <cell r="N1864" t="str">
            <v>用户接入</v>
          </cell>
          <cell r="O1864" t="str">
            <v>MN070402</v>
          </cell>
          <cell r="P1864" t="str">
            <v>合同履约成本-结算-智能网关</v>
          </cell>
          <cell r="Q1864">
            <v>391</v>
          </cell>
          <cell r="R1864" t="str">
            <v>IO_P_ZJ_302224_嘉兴分公司</v>
          </cell>
          <cell r="S1864" t="str">
            <v>P101</v>
          </cell>
          <cell r="T1864" t="str">
            <v>嘉兴分公司备品备件库</v>
          </cell>
        </row>
        <row r="1864">
          <cell r="W1864" t="str">
            <v>帐户</v>
          </cell>
          <cell r="X1864" t="str">
            <v>账户别名发放</v>
          </cell>
          <cell r="Y1864">
            <v>45869.9965162037</v>
          </cell>
          <cell r="Z1864" t="str">
            <v>帐户别名</v>
          </cell>
          <cell r="AA1864" t="str">
            <v>中兴通讯股份有限公司</v>
          </cell>
          <cell r="AB1864" t="str">
            <v>302224.0.1952900000.020103.0.0.0.0</v>
          </cell>
          <cell r="AC1864" t="str">
            <v>中国移动通信集团浙江有限公司嘉兴分公司.缺省.合同履约成本-结算.智能网关（资产类）.缺省.缺省.缺省.缺省</v>
          </cell>
        </row>
        <row r="1864">
          <cell r="AH1864" t="str">
            <v>智能网关</v>
          </cell>
        </row>
      </sheetData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AD4397"/>
  <sheetViews>
    <sheetView workbookViewId="0">
      <pane ySplit="1" topLeftCell="A2" activePane="bottomLeft" state="frozen"/>
      <selection/>
      <selection pane="bottomLeft" activeCell="B13" sqref="B13"/>
    </sheetView>
  </sheetViews>
  <sheetFormatPr defaultColWidth="10" defaultRowHeight="14"/>
  <cols>
    <col min="1" max="1" width="6.23636363636364" customWidth="1"/>
    <col min="2" max="2" width="16.7272727272727" customWidth="1"/>
    <col min="3" max="3" width="12.7545454545455" customWidth="1"/>
    <col min="4" max="4" width="9.77272727272727" customWidth="1"/>
    <col min="5" max="5" width="78.6181818181818" customWidth="1"/>
    <col min="6" max="8" width="9.77272727272727" customWidth="1"/>
    <col min="9" max="9" width="24.0636363636364" customWidth="1"/>
    <col min="10" max="10" width="10.8545454545455" customWidth="1"/>
    <col min="11" max="11" width="80.2545454545455" customWidth="1"/>
    <col min="12" max="12" width="10.5818181818182" customWidth="1"/>
    <col min="13" max="13" width="11.4" customWidth="1"/>
    <col min="14" max="14" width="14.3" customWidth="1"/>
    <col min="15" max="15" width="12.6181818181818" customWidth="1"/>
    <col min="16" max="16" width="28.9545454545455" customWidth="1"/>
    <col min="17" max="17" width="13.8454545454545" customWidth="1"/>
    <col min="18" max="18" width="21.6181818181818" customWidth="1"/>
    <col min="19" max="19" width="15.7363636363636" customWidth="1"/>
    <col min="20" max="20" width="17.5454545454545" customWidth="1"/>
    <col min="21" max="21" width="9.62727272727273" customWidth="1"/>
    <col min="22" max="23" width="9.77272727272727" customWidth="1"/>
    <col min="24" max="26" width="14.9272727272727" customWidth="1"/>
    <col min="27" max="27" width="32.2" customWidth="1"/>
    <col min="28" max="28" width="28.9545454545455" customWidth="1"/>
    <col min="29" max="29" width="87.5727272727273" customWidth="1"/>
    <col min="30" max="30" width="17.9090909090909" customWidth="1"/>
  </cols>
  <sheetData>
    <row r="1" ht="21.2" customHeight="1" spans="1:30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10" t="s">
        <v>29</v>
      </c>
    </row>
    <row r="2" ht="13.4" customHeight="1" spans="1:30">
      <c r="A2" s="4">
        <v>6</v>
      </c>
      <c r="B2" s="5" t="s">
        <v>30</v>
      </c>
      <c r="C2" s="5">
        <v>2133674624</v>
      </c>
      <c r="D2" s="5" t="s">
        <v>31</v>
      </c>
      <c r="E2" s="5" t="s">
        <v>32</v>
      </c>
      <c r="F2" s="6">
        <v>149</v>
      </c>
      <c r="G2" s="6">
        <v>279.49</v>
      </c>
      <c r="H2" s="6">
        <v>41644.01</v>
      </c>
      <c r="I2" s="5" t="s">
        <v>33</v>
      </c>
      <c r="J2" s="5" t="s">
        <v>34</v>
      </c>
      <c r="K2" s="5" t="s">
        <v>35</v>
      </c>
      <c r="L2" s="5" t="s">
        <v>36</v>
      </c>
      <c r="M2" s="5" t="s">
        <v>37</v>
      </c>
      <c r="N2" s="5" t="s">
        <v>38</v>
      </c>
      <c r="O2" s="5" t="s">
        <v>39</v>
      </c>
      <c r="P2" s="5" t="s">
        <v>40</v>
      </c>
      <c r="Q2" s="5">
        <v>379</v>
      </c>
      <c r="R2" s="5" t="s">
        <v>41</v>
      </c>
      <c r="S2" s="5" t="s">
        <v>42</v>
      </c>
      <c r="T2" s="5" t="s">
        <v>43</v>
      </c>
      <c r="U2" s="5">
        <v>695209</v>
      </c>
      <c r="V2" s="5"/>
      <c r="W2" s="5" t="s">
        <v>44</v>
      </c>
      <c r="X2" s="5" t="s">
        <v>45</v>
      </c>
      <c r="Y2" s="12">
        <v>45870.8723726852</v>
      </c>
      <c r="Z2" s="5" t="s">
        <v>46</v>
      </c>
      <c r="AA2" s="5" t="s">
        <v>47</v>
      </c>
      <c r="AB2" s="5" t="s">
        <v>48</v>
      </c>
      <c r="AC2" s="5" t="s">
        <v>49</v>
      </c>
      <c r="AD2" s="13"/>
    </row>
    <row r="3" ht="13.4" customHeight="1" spans="1:30">
      <c r="A3" s="4">
        <v>8</v>
      </c>
      <c r="B3" s="5" t="s">
        <v>50</v>
      </c>
      <c r="C3" s="5">
        <v>2133674627</v>
      </c>
      <c r="D3" s="5" t="s">
        <v>51</v>
      </c>
      <c r="E3" s="5" t="s">
        <v>52</v>
      </c>
      <c r="F3" s="6">
        <v>8</v>
      </c>
      <c r="G3" s="6">
        <v>604.43</v>
      </c>
      <c r="H3" s="6">
        <v>4835.44</v>
      </c>
      <c r="I3" s="5" t="s">
        <v>53</v>
      </c>
      <c r="J3" s="5" t="s">
        <v>34</v>
      </c>
      <c r="K3" s="5" t="s">
        <v>35</v>
      </c>
      <c r="L3" s="5" t="s">
        <v>36</v>
      </c>
      <c r="M3" s="5" t="s">
        <v>37</v>
      </c>
      <c r="N3" s="5" t="s">
        <v>38</v>
      </c>
      <c r="O3" s="5" t="s">
        <v>39</v>
      </c>
      <c r="P3" s="5" t="s">
        <v>40</v>
      </c>
      <c r="Q3" s="5">
        <v>379</v>
      </c>
      <c r="R3" s="5" t="s">
        <v>41</v>
      </c>
      <c r="S3" s="5" t="s">
        <v>42</v>
      </c>
      <c r="T3" s="5" t="s">
        <v>43</v>
      </c>
      <c r="U3" s="5">
        <v>695209</v>
      </c>
      <c r="V3" s="5"/>
      <c r="W3" s="5" t="s">
        <v>44</v>
      </c>
      <c r="X3" s="5" t="s">
        <v>45</v>
      </c>
      <c r="Y3" s="12">
        <v>45870.8723726852</v>
      </c>
      <c r="Z3" s="5" t="s">
        <v>46</v>
      </c>
      <c r="AA3" s="5" t="s">
        <v>47</v>
      </c>
      <c r="AB3" s="5" t="s">
        <v>48</v>
      </c>
      <c r="AC3" s="5" t="s">
        <v>49</v>
      </c>
      <c r="AD3" s="13"/>
    </row>
    <row r="4" ht="13.4" customHeight="1" spans="1:30">
      <c r="A4" s="7">
        <v>9</v>
      </c>
      <c r="B4" s="8" t="s">
        <v>54</v>
      </c>
      <c r="C4" s="8">
        <v>2133714274</v>
      </c>
      <c r="D4" s="8" t="s">
        <v>55</v>
      </c>
      <c r="E4" s="8" t="s">
        <v>56</v>
      </c>
      <c r="F4" s="9">
        <v>1</v>
      </c>
      <c r="G4" s="9">
        <v>95.6800568438997</v>
      </c>
      <c r="H4" s="9">
        <v>95.68</v>
      </c>
      <c r="I4" s="8" t="s">
        <v>57</v>
      </c>
      <c r="J4" s="8" t="s">
        <v>58</v>
      </c>
      <c r="K4" s="8" t="s">
        <v>59</v>
      </c>
      <c r="L4" s="8" t="s">
        <v>60</v>
      </c>
      <c r="M4" s="8" t="s">
        <v>61</v>
      </c>
      <c r="N4" s="8" t="s">
        <v>62</v>
      </c>
      <c r="O4" s="8" t="s">
        <v>63</v>
      </c>
      <c r="P4" s="8" t="s">
        <v>64</v>
      </c>
      <c r="Q4" s="8">
        <v>391</v>
      </c>
      <c r="R4" s="8" t="s">
        <v>65</v>
      </c>
      <c r="S4" s="8" t="s">
        <v>66</v>
      </c>
      <c r="T4" s="8" t="s">
        <v>67</v>
      </c>
      <c r="U4" s="8"/>
      <c r="V4" s="8"/>
      <c r="W4" s="8" t="s">
        <v>44</v>
      </c>
      <c r="X4" s="8" t="s">
        <v>45</v>
      </c>
      <c r="Y4" s="14">
        <v>45871.169375</v>
      </c>
      <c r="Z4" s="8" t="s">
        <v>46</v>
      </c>
      <c r="AA4" s="8" t="s">
        <v>47</v>
      </c>
      <c r="AB4" s="8" t="s">
        <v>68</v>
      </c>
      <c r="AC4" s="8" t="s">
        <v>69</v>
      </c>
      <c r="AD4" s="15"/>
    </row>
    <row r="5" ht="13.4" customHeight="1" spans="1:30">
      <c r="A5" s="4">
        <v>12</v>
      </c>
      <c r="B5" s="5" t="s">
        <v>70</v>
      </c>
      <c r="C5" s="5">
        <v>2133714313</v>
      </c>
      <c r="D5" s="5" t="s">
        <v>71</v>
      </c>
      <c r="E5" s="5" t="s">
        <v>72</v>
      </c>
      <c r="F5" s="6">
        <v>1</v>
      </c>
      <c r="G5" s="6">
        <v>95.82</v>
      </c>
      <c r="H5" s="6">
        <v>95.82</v>
      </c>
      <c r="I5" s="5" t="s">
        <v>73</v>
      </c>
      <c r="J5" s="5" t="s">
        <v>74</v>
      </c>
      <c r="K5" s="5" t="s">
        <v>75</v>
      </c>
      <c r="L5" s="5" t="s">
        <v>76</v>
      </c>
      <c r="M5" s="5" t="s">
        <v>77</v>
      </c>
      <c r="N5" s="5" t="s">
        <v>78</v>
      </c>
      <c r="O5" s="5" t="s">
        <v>79</v>
      </c>
      <c r="P5" s="5" t="s">
        <v>80</v>
      </c>
      <c r="Q5" s="5">
        <v>391</v>
      </c>
      <c r="R5" s="5" t="s">
        <v>65</v>
      </c>
      <c r="S5" s="5" t="s">
        <v>66</v>
      </c>
      <c r="T5" s="5" t="s">
        <v>67</v>
      </c>
      <c r="U5" s="5"/>
      <c r="V5" s="5"/>
      <c r="W5" s="5" t="s">
        <v>44</v>
      </c>
      <c r="X5" s="5" t="s">
        <v>45</v>
      </c>
      <c r="Y5" s="12">
        <v>45871.1694328704</v>
      </c>
      <c r="Z5" s="5" t="s">
        <v>46</v>
      </c>
      <c r="AA5" s="5" t="s">
        <v>81</v>
      </c>
      <c r="AB5" s="5" t="s">
        <v>82</v>
      </c>
      <c r="AC5" s="5" t="s">
        <v>83</v>
      </c>
      <c r="AD5" s="13"/>
    </row>
    <row r="6" ht="13.4" customHeight="1" spans="1:30">
      <c r="A6" s="7">
        <v>13</v>
      </c>
      <c r="B6" s="8" t="s">
        <v>84</v>
      </c>
      <c r="C6" s="8">
        <v>2133714406</v>
      </c>
      <c r="D6" s="8" t="s">
        <v>85</v>
      </c>
      <c r="E6" s="8" t="s">
        <v>86</v>
      </c>
      <c r="F6" s="9">
        <v>1</v>
      </c>
      <c r="G6" s="9">
        <v>391.987935961548</v>
      </c>
      <c r="H6" s="9">
        <v>391.99</v>
      </c>
      <c r="I6" s="8" t="s">
        <v>87</v>
      </c>
      <c r="J6" s="8" t="s">
        <v>88</v>
      </c>
      <c r="K6" s="8" t="s">
        <v>89</v>
      </c>
      <c r="L6" s="8" t="s">
        <v>90</v>
      </c>
      <c r="M6" s="8" t="s">
        <v>61</v>
      </c>
      <c r="N6" s="8" t="s">
        <v>62</v>
      </c>
      <c r="O6" s="8" t="s">
        <v>91</v>
      </c>
      <c r="P6" s="8" t="s">
        <v>92</v>
      </c>
      <c r="Q6" s="8">
        <v>391</v>
      </c>
      <c r="R6" s="8" t="s">
        <v>65</v>
      </c>
      <c r="S6" s="8" t="s">
        <v>66</v>
      </c>
      <c r="T6" s="8" t="s">
        <v>67</v>
      </c>
      <c r="U6" s="8"/>
      <c r="V6" s="8"/>
      <c r="W6" s="8" t="s">
        <v>44</v>
      </c>
      <c r="X6" s="8" t="s">
        <v>45</v>
      </c>
      <c r="Y6" s="14">
        <v>45871.1698263889</v>
      </c>
      <c r="Z6" s="8" t="s">
        <v>46</v>
      </c>
      <c r="AA6" s="8" t="s">
        <v>47</v>
      </c>
      <c r="AB6" s="8" t="s">
        <v>93</v>
      </c>
      <c r="AC6" s="8" t="s">
        <v>94</v>
      </c>
      <c r="AD6" s="15"/>
    </row>
    <row r="7" ht="13.4" customHeight="1" spans="1:30">
      <c r="A7" s="4">
        <v>22</v>
      </c>
      <c r="B7" s="5" t="s">
        <v>95</v>
      </c>
      <c r="C7" s="5">
        <v>2133719098</v>
      </c>
      <c r="D7" s="5" t="s">
        <v>96</v>
      </c>
      <c r="E7" s="5" t="s">
        <v>97</v>
      </c>
      <c r="F7" s="6">
        <v>53</v>
      </c>
      <c r="G7" s="6">
        <v>104.163821307318</v>
      </c>
      <c r="H7" s="6">
        <v>5520.68</v>
      </c>
      <c r="I7" s="5" t="s">
        <v>98</v>
      </c>
      <c r="J7" s="5" t="s">
        <v>88</v>
      </c>
      <c r="K7" s="5" t="s">
        <v>89</v>
      </c>
      <c r="L7" s="5" t="s">
        <v>90</v>
      </c>
      <c r="M7" s="5" t="s">
        <v>61</v>
      </c>
      <c r="N7" s="5" t="s">
        <v>62</v>
      </c>
      <c r="O7" s="5" t="s">
        <v>91</v>
      </c>
      <c r="P7" s="5" t="s">
        <v>92</v>
      </c>
      <c r="Q7" s="5">
        <v>391</v>
      </c>
      <c r="R7" s="5" t="s">
        <v>65</v>
      </c>
      <c r="S7" s="5" t="s">
        <v>66</v>
      </c>
      <c r="T7" s="5" t="s">
        <v>67</v>
      </c>
      <c r="U7" s="5"/>
      <c r="V7" s="5"/>
      <c r="W7" s="5" t="s">
        <v>44</v>
      </c>
      <c r="X7" s="5" t="s">
        <v>45</v>
      </c>
      <c r="Y7" s="12">
        <v>45871.1701157407</v>
      </c>
      <c r="Z7" s="5" t="s">
        <v>46</v>
      </c>
      <c r="AA7" s="5" t="s">
        <v>47</v>
      </c>
      <c r="AB7" s="5" t="s">
        <v>93</v>
      </c>
      <c r="AC7" s="5" t="s">
        <v>94</v>
      </c>
      <c r="AD7" s="13"/>
    </row>
    <row r="8" ht="13.4" customHeight="1" spans="1:30">
      <c r="A8" s="4">
        <v>24</v>
      </c>
      <c r="B8" s="5" t="s">
        <v>99</v>
      </c>
      <c r="C8" s="5">
        <v>2133719902</v>
      </c>
      <c r="D8" s="5" t="s">
        <v>100</v>
      </c>
      <c r="E8" s="5" t="s">
        <v>101</v>
      </c>
      <c r="F8" s="6">
        <v>5</v>
      </c>
      <c r="G8" s="6">
        <v>80.01</v>
      </c>
      <c r="H8" s="6">
        <v>400.05</v>
      </c>
      <c r="I8" s="5" t="s">
        <v>102</v>
      </c>
      <c r="J8" s="5" t="s">
        <v>88</v>
      </c>
      <c r="K8" s="5" t="s">
        <v>89</v>
      </c>
      <c r="L8" s="5" t="s">
        <v>90</v>
      </c>
      <c r="M8" s="5" t="s">
        <v>61</v>
      </c>
      <c r="N8" s="5" t="s">
        <v>62</v>
      </c>
      <c r="O8" s="5" t="s">
        <v>91</v>
      </c>
      <c r="P8" s="5" t="s">
        <v>92</v>
      </c>
      <c r="Q8" s="5">
        <v>391</v>
      </c>
      <c r="R8" s="5" t="s">
        <v>65</v>
      </c>
      <c r="S8" s="5" t="s">
        <v>66</v>
      </c>
      <c r="T8" s="5" t="s">
        <v>67</v>
      </c>
      <c r="U8" s="5"/>
      <c r="V8" s="5"/>
      <c r="W8" s="5" t="s">
        <v>44</v>
      </c>
      <c r="X8" s="5" t="s">
        <v>45</v>
      </c>
      <c r="Y8" s="12">
        <v>45871.1687268519</v>
      </c>
      <c r="Z8" s="5" t="s">
        <v>46</v>
      </c>
      <c r="AA8" s="5" t="s">
        <v>47</v>
      </c>
      <c r="AB8" s="5" t="s">
        <v>93</v>
      </c>
      <c r="AC8" s="5" t="s">
        <v>94</v>
      </c>
      <c r="AD8" s="13"/>
    </row>
    <row r="9" ht="13.4" customHeight="1" spans="1:30">
      <c r="A9" s="7">
        <v>25</v>
      </c>
      <c r="B9" s="8" t="s">
        <v>103</v>
      </c>
      <c r="C9" s="8">
        <v>2133720154</v>
      </c>
      <c r="D9" s="8" t="s">
        <v>104</v>
      </c>
      <c r="E9" s="8" t="s">
        <v>105</v>
      </c>
      <c r="F9" s="9">
        <v>5</v>
      </c>
      <c r="G9" s="9">
        <v>81.57</v>
      </c>
      <c r="H9" s="9">
        <v>407.85</v>
      </c>
      <c r="I9" s="8" t="s">
        <v>106</v>
      </c>
      <c r="J9" s="8" t="s">
        <v>74</v>
      </c>
      <c r="K9" s="8" t="s">
        <v>75</v>
      </c>
      <c r="L9" s="8" t="s">
        <v>76</v>
      </c>
      <c r="M9" s="8" t="s">
        <v>77</v>
      </c>
      <c r="N9" s="8" t="s">
        <v>78</v>
      </c>
      <c r="O9" s="8" t="s">
        <v>79</v>
      </c>
      <c r="P9" s="8" t="s">
        <v>80</v>
      </c>
      <c r="Q9" s="8">
        <v>391</v>
      </c>
      <c r="R9" s="8" t="s">
        <v>65</v>
      </c>
      <c r="S9" s="8" t="s">
        <v>66</v>
      </c>
      <c r="T9" s="8" t="s">
        <v>67</v>
      </c>
      <c r="U9" s="8"/>
      <c r="V9" s="8"/>
      <c r="W9" s="8" t="s">
        <v>44</v>
      </c>
      <c r="X9" s="8" t="s">
        <v>45</v>
      </c>
      <c r="Y9" s="14">
        <v>45871.1693402778</v>
      </c>
      <c r="Z9" s="8" t="s">
        <v>46</v>
      </c>
      <c r="AA9" s="8" t="s">
        <v>107</v>
      </c>
      <c r="AB9" s="8" t="s">
        <v>82</v>
      </c>
      <c r="AC9" s="8" t="s">
        <v>83</v>
      </c>
      <c r="AD9" s="15"/>
    </row>
    <row r="10" ht="13.4" customHeight="1" spans="1:30">
      <c r="A10" s="7">
        <v>27</v>
      </c>
      <c r="B10" s="8" t="s">
        <v>108</v>
      </c>
      <c r="C10" s="8">
        <v>2133721599</v>
      </c>
      <c r="D10" s="8" t="s">
        <v>109</v>
      </c>
      <c r="E10" s="8" t="s">
        <v>110</v>
      </c>
      <c r="F10" s="9">
        <v>9</v>
      </c>
      <c r="G10" s="9">
        <v>93.5</v>
      </c>
      <c r="H10" s="9">
        <v>841.5</v>
      </c>
      <c r="I10" s="8" t="s">
        <v>111</v>
      </c>
      <c r="J10" s="8" t="s">
        <v>112</v>
      </c>
      <c r="K10" s="8" t="s">
        <v>113</v>
      </c>
      <c r="L10" s="8" t="s">
        <v>114</v>
      </c>
      <c r="M10" s="8" t="s">
        <v>77</v>
      </c>
      <c r="N10" s="8" t="s">
        <v>78</v>
      </c>
      <c r="O10" s="8" t="s">
        <v>115</v>
      </c>
      <c r="P10" s="8" t="s">
        <v>116</v>
      </c>
      <c r="Q10" s="8">
        <v>391</v>
      </c>
      <c r="R10" s="8" t="s">
        <v>65</v>
      </c>
      <c r="S10" s="8" t="s">
        <v>66</v>
      </c>
      <c r="T10" s="8" t="s">
        <v>67</v>
      </c>
      <c r="U10" s="8"/>
      <c r="V10" s="8"/>
      <c r="W10" s="8" t="s">
        <v>44</v>
      </c>
      <c r="X10" s="8" t="s">
        <v>45</v>
      </c>
      <c r="Y10" s="14">
        <v>45871.1704398148</v>
      </c>
      <c r="Z10" s="8" t="s">
        <v>46</v>
      </c>
      <c r="AA10" s="8" t="s">
        <v>81</v>
      </c>
      <c r="AB10" s="8" t="s">
        <v>117</v>
      </c>
      <c r="AC10" s="8" t="s">
        <v>118</v>
      </c>
      <c r="AD10" s="15"/>
    </row>
    <row r="11" ht="13.4" customHeight="1" spans="1:30">
      <c r="A11" s="7">
        <v>29</v>
      </c>
      <c r="B11" s="8" t="s">
        <v>119</v>
      </c>
      <c r="C11" s="8">
        <v>2133721841</v>
      </c>
      <c r="D11" s="8" t="s">
        <v>120</v>
      </c>
      <c r="E11" s="8" t="s">
        <v>121</v>
      </c>
      <c r="F11" s="9">
        <v>1</v>
      </c>
      <c r="G11" s="9">
        <v>47.23</v>
      </c>
      <c r="H11" s="9">
        <v>47.23</v>
      </c>
      <c r="I11" s="8" t="s">
        <v>122</v>
      </c>
      <c r="J11" s="8" t="s">
        <v>123</v>
      </c>
      <c r="K11" s="8" t="s">
        <v>124</v>
      </c>
      <c r="L11" s="8" t="s">
        <v>76</v>
      </c>
      <c r="M11" s="8" t="s">
        <v>77</v>
      </c>
      <c r="N11" s="8" t="s">
        <v>78</v>
      </c>
      <c r="O11" s="8" t="s">
        <v>79</v>
      </c>
      <c r="P11" s="8" t="s">
        <v>80</v>
      </c>
      <c r="Q11" s="8">
        <v>391</v>
      </c>
      <c r="R11" s="8" t="s">
        <v>65</v>
      </c>
      <c r="S11" s="8" t="s">
        <v>66</v>
      </c>
      <c r="T11" s="8" t="s">
        <v>67</v>
      </c>
      <c r="U11" s="8"/>
      <c r="V11" s="8"/>
      <c r="W11" s="8" t="s">
        <v>44</v>
      </c>
      <c r="X11" s="8" t="s">
        <v>45</v>
      </c>
      <c r="Y11" s="14">
        <v>45871.1706944444</v>
      </c>
      <c r="Z11" s="8" t="s">
        <v>46</v>
      </c>
      <c r="AA11" s="8" t="s">
        <v>107</v>
      </c>
      <c r="AB11" s="8" t="s">
        <v>82</v>
      </c>
      <c r="AC11" s="8" t="s">
        <v>83</v>
      </c>
      <c r="AD11" s="15"/>
    </row>
    <row r="12" ht="13.4" customHeight="1" spans="1:30">
      <c r="A12" s="7">
        <v>31</v>
      </c>
      <c r="B12" s="8" t="s">
        <v>125</v>
      </c>
      <c r="C12" s="8">
        <v>2133721922</v>
      </c>
      <c r="D12" s="8" t="s">
        <v>126</v>
      </c>
      <c r="E12" s="8" t="s">
        <v>127</v>
      </c>
      <c r="F12" s="9">
        <v>1</v>
      </c>
      <c r="G12" s="9">
        <v>64.1757025689377</v>
      </c>
      <c r="H12" s="9">
        <v>64.18</v>
      </c>
      <c r="I12" s="8" t="s">
        <v>128</v>
      </c>
      <c r="J12" s="8" t="s">
        <v>129</v>
      </c>
      <c r="K12" s="8" t="s">
        <v>130</v>
      </c>
      <c r="L12" s="8" t="s">
        <v>131</v>
      </c>
      <c r="M12" s="8" t="s">
        <v>61</v>
      </c>
      <c r="N12" s="8" t="s">
        <v>62</v>
      </c>
      <c r="O12" s="8" t="s">
        <v>132</v>
      </c>
      <c r="P12" s="8" t="s">
        <v>133</v>
      </c>
      <c r="Q12" s="8">
        <v>391</v>
      </c>
      <c r="R12" s="8" t="s">
        <v>65</v>
      </c>
      <c r="S12" s="8" t="s">
        <v>66</v>
      </c>
      <c r="T12" s="8" t="s">
        <v>67</v>
      </c>
      <c r="U12" s="8"/>
      <c r="V12" s="8"/>
      <c r="W12" s="8" t="s">
        <v>44</v>
      </c>
      <c r="X12" s="8" t="s">
        <v>45</v>
      </c>
      <c r="Y12" s="14">
        <v>45871.1710416667</v>
      </c>
      <c r="Z12" s="8" t="s">
        <v>46</v>
      </c>
      <c r="AA12" s="8" t="s">
        <v>134</v>
      </c>
      <c r="AB12" s="8" t="s">
        <v>135</v>
      </c>
      <c r="AC12" s="8" t="s">
        <v>136</v>
      </c>
      <c r="AD12" s="15"/>
    </row>
    <row r="13" ht="13.4" customHeight="1" spans="1:30">
      <c r="A13" s="4">
        <v>34</v>
      </c>
      <c r="B13" s="5" t="s">
        <v>137</v>
      </c>
      <c r="C13" s="5">
        <v>2133721992</v>
      </c>
      <c r="D13" s="5" t="s">
        <v>126</v>
      </c>
      <c r="E13" s="5" t="s">
        <v>127</v>
      </c>
      <c r="F13" s="6">
        <v>21</v>
      </c>
      <c r="G13" s="6">
        <v>64.1757025689377</v>
      </c>
      <c r="H13" s="6">
        <v>1347.69</v>
      </c>
      <c r="I13" s="5" t="s">
        <v>138</v>
      </c>
      <c r="J13" s="5" t="s">
        <v>129</v>
      </c>
      <c r="K13" s="5" t="s">
        <v>130</v>
      </c>
      <c r="L13" s="5" t="s">
        <v>131</v>
      </c>
      <c r="M13" s="5" t="s">
        <v>61</v>
      </c>
      <c r="N13" s="5" t="s">
        <v>62</v>
      </c>
      <c r="O13" s="5" t="s">
        <v>132</v>
      </c>
      <c r="P13" s="5" t="s">
        <v>133</v>
      </c>
      <c r="Q13" s="5">
        <v>391</v>
      </c>
      <c r="R13" s="5" t="s">
        <v>65</v>
      </c>
      <c r="S13" s="5" t="s">
        <v>66</v>
      </c>
      <c r="T13" s="5" t="s">
        <v>67</v>
      </c>
      <c r="U13" s="5"/>
      <c r="V13" s="5"/>
      <c r="W13" s="5" t="s">
        <v>44</v>
      </c>
      <c r="X13" s="5" t="s">
        <v>45</v>
      </c>
      <c r="Y13" s="12">
        <v>45871.1713657407</v>
      </c>
      <c r="Z13" s="5" t="s">
        <v>46</v>
      </c>
      <c r="AA13" s="5" t="s">
        <v>134</v>
      </c>
      <c r="AB13" s="5" t="s">
        <v>135</v>
      </c>
      <c r="AC13" s="5" t="s">
        <v>136</v>
      </c>
      <c r="AD13" s="13"/>
    </row>
    <row r="14" ht="13.4" customHeight="1" spans="1:30">
      <c r="A14" s="4">
        <v>36</v>
      </c>
      <c r="B14" s="5" t="s">
        <v>139</v>
      </c>
      <c r="C14" s="5">
        <v>2133722642</v>
      </c>
      <c r="D14" s="5" t="s">
        <v>140</v>
      </c>
      <c r="E14" s="5" t="s">
        <v>141</v>
      </c>
      <c r="F14" s="6">
        <v>63</v>
      </c>
      <c r="G14" s="6">
        <v>110.01</v>
      </c>
      <c r="H14" s="6">
        <v>6930.63</v>
      </c>
      <c r="I14" s="5" t="s">
        <v>142</v>
      </c>
      <c r="J14" s="5" t="s">
        <v>88</v>
      </c>
      <c r="K14" s="5" t="s">
        <v>89</v>
      </c>
      <c r="L14" s="5" t="s">
        <v>90</v>
      </c>
      <c r="M14" s="5" t="s">
        <v>61</v>
      </c>
      <c r="N14" s="5" t="s">
        <v>62</v>
      </c>
      <c r="O14" s="5" t="s">
        <v>91</v>
      </c>
      <c r="P14" s="5" t="s">
        <v>92</v>
      </c>
      <c r="Q14" s="5">
        <v>391</v>
      </c>
      <c r="R14" s="5" t="s">
        <v>65</v>
      </c>
      <c r="S14" s="5" t="s">
        <v>66</v>
      </c>
      <c r="T14" s="5" t="s">
        <v>67</v>
      </c>
      <c r="U14" s="5"/>
      <c r="V14" s="5"/>
      <c r="W14" s="5" t="s">
        <v>44</v>
      </c>
      <c r="X14" s="5" t="s">
        <v>45</v>
      </c>
      <c r="Y14" s="12">
        <v>45871.1703009259</v>
      </c>
      <c r="Z14" s="5" t="s">
        <v>46</v>
      </c>
      <c r="AA14" s="5" t="s">
        <v>47</v>
      </c>
      <c r="AB14" s="5" t="s">
        <v>93</v>
      </c>
      <c r="AC14" s="5" t="s">
        <v>94</v>
      </c>
      <c r="AD14" s="13"/>
    </row>
    <row r="15" ht="13.4" customHeight="1" spans="1:30">
      <c r="A15" s="7">
        <v>37</v>
      </c>
      <c r="B15" s="8" t="s">
        <v>143</v>
      </c>
      <c r="C15" s="8">
        <v>2133722644</v>
      </c>
      <c r="D15" s="8" t="s">
        <v>140</v>
      </c>
      <c r="E15" s="8" t="s">
        <v>141</v>
      </c>
      <c r="F15" s="9">
        <v>38</v>
      </c>
      <c r="G15" s="9">
        <v>110.01</v>
      </c>
      <c r="H15" s="9">
        <v>4180.38</v>
      </c>
      <c r="I15" s="8" t="s">
        <v>142</v>
      </c>
      <c r="J15" s="8" t="s">
        <v>88</v>
      </c>
      <c r="K15" s="8" t="s">
        <v>89</v>
      </c>
      <c r="L15" s="8" t="s">
        <v>90</v>
      </c>
      <c r="M15" s="8" t="s">
        <v>61</v>
      </c>
      <c r="N15" s="8" t="s">
        <v>62</v>
      </c>
      <c r="O15" s="8" t="s">
        <v>91</v>
      </c>
      <c r="P15" s="8" t="s">
        <v>92</v>
      </c>
      <c r="Q15" s="8">
        <v>391</v>
      </c>
      <c r="R15" s="8" t="s">
        <v>65</v>
      </c>
      <c r="S15" s="8" t="s">
        <v>66</v>
      </c>
      <c r="T15" s="8" t="s">
        <v>67</v>
      </c>
      <c r="U15" s="8"/>
      <c r="V15" s="8"/>
      <c r="W15" s="8" t="s">
        <v>44</v>
      </c>
      <c r="X15" s="8" t="s">
        <v>45</v>
      </c>
      <c r="Y15" s="14">
        <v>45871.1703009259</v>
      </c>
      <c r="Z15" s="8" t="s">
        <v>46</v>
      </c>
      <c r="AA15" s="8" t="s">
        <v>47</v>
      </c>
      <c r="AB15" s="8" t="s">
        <v>93</v>
      </c>
      <c r="AC15" s="8" t="s">
        <v>94</v>
      </c>
      <c r="AD15" s="15"/>
    </row>
    <row r="16" ht="13.4" customHeight="1" spans="1:30">
      <c r="A16" s="7">
        <v>39</v>
      </c>
      <c r="B16" s="8" t="s">
        <v>144</v>
      </c>
      <c r="C16" s="8">
        <v>2133722910</v>
      </c>
      <c r="D16" s="8" t="s">
        <v>145</v>
      </c>
      <c r="E16" s="8" t="s">
        <v>146</v>
      </c>
      <c r="F16" s="9">
        <v>5</v>
      </c>
      <c r="G16" s="9">
        <v>362.8</v>
      </c>
      <c r="H16" s="9">
        <v>1814</v>
      </c>
      <c r="I16" s="8" t="s">
        <v>147</v>
      </c>
      <c r="J16" s="8" t="s">
        <v>88</v>
      </c>
      <c r="K16" s="8" t="s">
        <v>89</v>
      </c>
      <c r="L16" s="8" t="s">
        <v>90</v>
      </c>
      <c r="M16" s="8" t="s">
        <v>61</v>
      </c>
      <c r="N16" s="8" t="s">
        <v>62</v>
      </c>
      <c r="O16" s="8" t="s">
        <v>91</v>
      </c>
      <c r="P16" s="8" t="s">
        <v>92</v>
      </c>
      <c r="Q16" s="8">
        <v>391</v>
      </c>
      <c r="R16" s="8" t="s">
        <v>65</v>
      </c>
      <c r="S16" s="8" t="s">
        <v>66</v>
      </c>
      <c r="T16" s="8" t="s">
        <v>67</v>
      </c>
      <c r="U16" s="8"/>
      <c r="V16" s="8"/>
      <c r="W16" s="8" t="s">
        <v>44</v>
      </c>
      <c r="X16" s="8" t="s">
        <v>45</v>
      </c>
      <c r="Y16" s="14">
        <v>45871.171400463</v>
      </c>
      <c r="Z16" s="8" t="s">
        <v>46</v>
      </c>
      <c r="AA16" s="8" t="s">
        <v>47</v>
      </c>
      <c r="AB16" s="8" t="s">
        <v>93</v>
      </c>
      <c r="AC16" s="8" t="s">
        <v>94</v>
      </c>
      <c r="AD16" s="15"/>
    </row>
    <row r="17" ht="13.4" customHeight="1" spans="1:30">
      <c r="A17" s="4">
        <v>42</v>
      </c>
      <c r="B17" s="5" t="s">
        <v>148</v>
      </c>
      <c r="C17" s="5">
        <v>2133723183</v>
      </c>
      <c r="D17" s="5" t="s">
        <v>55</v>
      </c>
      <c r="E17" s="5" t="s">
        <v>56</v>
      </c>
      <c r="F17" s="6">
        <v>9</v>
      </c>
      <c r="G17" s="6">
        <v>95.6800568438997</v>
      </c>
      <c r="H17" s="6">
        <v>861.12</v>
      </c>
      <c r="I17" s="5" t="s">
        <v>149</v>
      </c>
      <c r="J17" s="5" t="s">
        <v>58</v>
      </c>
      <c r="K17" s="5" t="s">
        <v>59</v>
      </c>
      <c r="L17" s="5" t="s">
        <v>60</v>
      </c>
      <c r="M17" s="5" t="s">
        <v>61</v>
      </c>
      <c r="N17" s="5" t="s">
        <v>62</v>
      </c>
      <c r="O17" s="5" t="s">
        <v>63</v>
      </c>
      <c r="P17" s="5" t="s">
        <v>64</v>
      </c>
      <c r="Q17" s="5">
        <v>391</v>
      </c>
      <c r="R17" s="5" t="s">
        <v>65</v>
      </c>
      <c r="S17" s="5" t="s">
        <v>66</v>
      </c>
      <c r="T17" s="5" t="s">
        <v>67</v>
      </c>
      <c r="U17" s="5"/>
      <c r="V17" s="5"/>
      <c r="W17" s="5" t="s">
        <v>44</v>
      </c>
      <c r="X17" s="5" t="s">
        <v>45</v>
      </c>
      <c r="Y17" s="12">
        <v>45871.1723032407</v>
      </c>
      <c r="Z17" s="5" t="s">
        <v>46</v>
      </c>
      <c r="AA17" s="5" t="s">
        <v>47</v>
      </c>
      <c r="AB17" s="5" t="s">
        <v>68</v>
      </c>
      <c r="AC17" s="5" t="s">
        <v>69</v>
      </c>
      <c r="AD17" s="13"/>
    </row>
    <row r="18" ht="13.4" customHeight="1" spans="1:30">
      <c r="A18" s="7">
        <v>43</v>
      </c>
      <c r="B18" s="8" t="s">
        <v>150</v>
      </c>
      <c r="C18" s="8">
        <v>2133724287</v>
      </c>
      <c r="D18" s="8" t="s">
        <v>151</v>
      </c>
      <c r="E18" s="8" t="s">
        <v>152</v>
      </c>
      <c r="F18" s="9">
        <v>2</v>
      </c>
      <c r="G18" s="9">
        <v>73.0623132658525</v>
      </c>
      <c r="H18" s="9">
        <v>146.12</v>
      </c>
      <c r="I18" s="8" t="s">
        <v>153</v>
      </c>
      <c r="J18" s="8" t="s">
        <v>129</v>
      </c>
      <c r="K18" s="8" t="s">
        <v>130</v>
      </c>
      <c r="L18" s="8" t="s">
        <v>131</v>
      </c>
      <c r="M18" s="8" t="s">
        <v>61</v>
      </c>
      <c r="N18" s="8" t="s">
        <v>62</v>
      </c>
      <c r="O18" s="8" t="s">
        <v>132</v>
      </c>
      <c r="P18" s="8" t="s">
        <v>133</v>
      </c>
      <c r="Q18" s="8">
        <v>391</v>
      </c>
      <c r="R18" s="8" t="s">
        <v>65</v>
      </c>
      <c r="S18" s="8" t="s">
        <v>66</v>
      </c>
      <c r="T18" s="8" t="s">
        <v>67</v>
      </c>
      <c r="U18" s="8"/>
      <c r="V18" s="8"/>
      <c r="W18" s="8" t="s">
        <v>44</v>
      </c>
      <c r="X18" s="8" t="s">
        <v>45</v>
      </c>
      <c r="Y18" s="14">
        <v>45871.1719097222</v>
      </c>
      <c r="Z18" s="8" t="s">
        <v>46</v>
      </c>
      <c r="AA18" s="8" t="s">
        <v>154</v>
      </c>
      <c r="AB18" s="8" t="s">
        <v>135</v>
      </c>
      <c r="AC18" s="8" t="s">
        <v>136</v>
      </c>
      <c r="AD18" s="15"/>
    </row>
    <row r="19" ht="13.4" customHeight="1" spans="1:30">
      <c r="A19" s="4">
        <v>46</v>
      </c>
      <c r="B19" s="5" t="s">
        <v>155</v>
      </c>
      <c r="C19" s="5">
        <v>2133724439</v>
      </c>
      <c r="D19" s="5" t="s">
        <v>156</v>
      </c>
      <c r="E19" s="5" t="s">
        <v>157</v>
      </c>
      <c r="F19" s="6">
        <v>4</v>
      </c>
      <c r="G19" s="6">
        <v>93.5</v>
      </c>
      <c r="H19" s="6">
        <v>374</v>
      </c>
      <c r="I19" s="5" t="s">
        <v>158</v>
      </c>
      <c r="J19" s="5" t="s">
        <v>112</v>
      </c>
      <c r="K19" s="5" t="s">
        <v>113</v>
      </c>
      <c r="L19" s="5" t="s">
        <v>114</v>
      </c>
      <c r="M19" s="5" t="s">
        <v>77</v>
      </c>
      <c r="N19" s="5" t="s">
        <v>78</v>
      </c>
      <c r="O19" s="5" t="s">
        <v>115</v>
      </c>
      <c r="P19" s="5" t="s">
        <v>116</v>
      </c>
      <c r="Q19" s="5">
        <v>391</v>
      </c>
      <c r="R19" s="5" t="s">
        <v>65</v>
      </c>
      <c r="S19" s="5" t="s">
        <v>66</v>
      </c>
      <c r="T19" s="5" t="s">
        <v>67</v>
      </c>
      <c r="U19" s="5"/>
      <c r="V19" s="5"/>
      <c r="W19" s="5" t="s">
        <v>44</v>
      </c>
      <c r="X19" s="5" t="s">
        <v>45</v>
      </c>
      <c r="Y19" s="12">
        <v>45871.1714351852</v>
      </c>
      <c r="Z19" s="5" t="s">
        <v>46</v>
      </c>
      <c r="AA19" s="5" t="s">
        <v>159</v>
      </c>
      <c r="AB19" s="5" t="s">
        <v>117</v>
      </c>
      <c r="AC19" s="5" t="s">
        <v>118</v>
      </c>
      <c r="AD19" s="13"/>
    </row>
    <row r="20" ht="13.4" customHeight="1" spans="1:30">
      <c r="A20" s="4">
        <v>48</v>
      </c>
      <c r="B20" s="5" t="s">
        <v>160</v>
      </c>
      <c r="C20" s="5">
        <v>2133724684</v>
      </c>
      <c r="D20" s="5" t="s">
        <v>120</v>
      </c>
      <c r="E20" s="5" t="s">
        <v>121</v>
      </c>
      <c r="F20" s="6">
        <v>11</v>
      </c>
      <c r="G20" s="6">
        <v>47.23</v>
      </c>
      <c r="H20" s="6">
        <v>519.53</v>
      </c>
      <c r="I20" s="5" t="s">
        <v>161</v>
      </c>
      <c r="J20" s="5" t="s">
        <v>123</v>
      </c>
      <c r="K20" s="5" t="s">
        <v>124</v>
      </c>
      <c r="L20" s="5" t="s">
        <v>76</v>
      </c>
      <c r="M20" s="5" t="s">
        <v>77</v>
      </c>
      <c r="N20" s="5" t="s">
        <v>78</v>
      </c>
      <c r="O20" s="5" t="s">
        <v>79</v>
      </c>
      <c r="P20" s="5" t="s">
        <v>80</v>
      </c>
      <c r="Q20" s="5">
        <v>391</v>
      </c>
      <c r="R20" s="5" t="s">
        <v>65</v>
      </c>
      <c r="S20" s="5" t="s">
        <v>66</v>
      </c>
      <c r="T20" s="5" t="s">
        <v>67</v>
      </c>
      <c r="U20" s="5"/>
      <c r="V20" s="5"/>
      <c r="W20" s="5" t="s">
        <v>44</v>
      </c>
      <c r="X20" s="5" t="s">
        <v>45</v>
      </c>
      <c r="Y20" s="12">
        <v>45871.1719328704</v>
      </c>
      <c r="Z20" s="5" t="s">
        <v>46</v>
      </c>
      <c r="AA20" s="5" t="s">
        <v>107</v>
      </c>
      <c r="AB20" s="5" t="s">
        <v>82</v>
      </c>
      <c r="AC20" s="5" t="s">
        <v>83</v>
      </c>
      <c r="AD20" s="13"/>
    </row>
    <row r="21" ht="13.4" customHeight="1" spans="1:30">
      <c r="A21" s="7">
        <v>49</v>
      </c>
      <c r="B21" s="8" t="s">
        <v>162</v>
      </c>
      <c r="C21" s="8">
        <v>2133724891</v>
      </c>
      <c r="D21" s="8" t="s">
        <v>163</v>
      </c>
      <c r="E21" s="8" t="s">
        <v>164</v>
      </c>
      <c r="F21" s="9">
        <v>1</v>
      </c>
      <c r="G21" s="9">
        <v>875.421487603306</v>
      </c>
      <c r="H21" s="9">
        <v>875.42</v>
      </c>
      <c r="I21" s="8" t="s">
        <v>165</v>
      </c>
      <c r="J21" s="8" t="s">
        <v>166</v>
      </c>
      <c r="K21" s="8" t="s">
        <v>167</v>
      </c>
      <c r="L21" s="8" t="s">
        <v>168</v>
      </c>
      <c r="M21" s="8" t="s">
        <v>61</v>
      </c>
      <c r="N21" s="8" t="s">
        <v>62</v>
      </c>
      <c r="O21" s="8" t="s">
        <v>169</v>
      </c>
      <c r="P21" s="8" t="s">
        <v>170</v>
      </c>
      <c r="Q21" s="8">
        <v>391</v>
      </c>
      <c r="R21" s="8" t="s">
        <v>65</v>
      </c>
      <c r="S21" s="8" t="s">
        <v>66</v>
      </c>
      <c r="T21" s="8" t="s">
        <v>67</v>
      </c>
      <c r="U21" s="8"/>
      <c r="V21" s="8"/>
      <c r="W21" s="8" t="s">
        <v>44</v>
      </c>
      <c r="X21" s="8" t="s">
        <v>45</v>
      </c>
      <c r="Y21" s="14">
        <v>45871.1722106481</v>
      </c>
      <c r="Z21" s="8" t="s">
        <v>46</v>
      </c>
      <c r="AA21" s="8" t="s">
        <v>171</v>
      </c>
      <c r="AB21" s="8" t="s">
        <v>172</v>
      </c>
      <c r="AC21" s="8" t="s">
        <v>173</v>
      </c>
      <c r="AD21" s="15"/>
    </row>
    <row r="22" ht="13.4" customHeight="1" spans="1:30">
      <c r="A22" s="4">
        <v>52</v>
      </c>
      <c r="B22" s="5" t="s">
        <v>174</v>
      </c>
      <c r="C22" s="5">
        <v>2133725147</v>
      </c>
      <c r="D22" s="5" t="s">
        <v>175</v>
      </c>
      <c r="E22" s="5" t="s">
        <v>176</v>
      </c>
      <c r="F22" s="6">
        <v>2</v>
      </c>
      <c r="G22" s="6">
        <v>89.27</v>
      </c>
      <c r="H22" s="6">
        <v>178.54</v>
      </c>
      <c r="I22" s="5" t="s">
        <v>177</v>
      </c>
      <c r="J22" s="5" t="s">
        <v>74</v>
      </c>
      <c r="K22" s="5" t="s">
        <v>75</v>
      </c>
      <c r="L22" s="5" t="s">
        <v>76</v>
      </c>
      <c r="M22" s="5" t="s">
        <v>77</v>
      </c>
      <c r="N22" s="5" t="s">
        <v>78</v>
      </c>
      <c r="O22" s="5" t="s">
        <v>79</v>
      </c>
      <c r="P22" s="5" t="s">
        <v>80</v>
      </c>
      <c r="Q22" s="5">
        <v>391</v>
      </c>
      <c r="R22" s="5" t="s">
        <v>65</v>
      </c>
      <c r="S22" s="5" t="s">
        <v>66</v>
      </c>
      <c r="T22" s="5" t="s">
        <v>67</v>
      </c>
      <c r="U22" s="5"/>
      <c r="V22" s="5"/>
      <c r="W22" s="5" t="s">
        <v>44</v>
      </c>
      <c r="X22" s="5" t="s">
        <v>45</v>
      </c>
      <c r="Y22" s="12">
        <v>45871.1723958333</v>
      </c>
      <c r="Z22" s="5" t="s">
        <v>46</v>
      </c>
      <c r="AA22" s="5" t="s">
        <v>178</v>
      </c>
      <c r="AB22" s="5" t="s">
        <v>82</v>
      </c>
      <c r="AC22" s="5" t="s">
        <v>83</v>
      </c>
      <c r="AD22" s="13"/>
    </row>
    <row r="23" ht="13.4" customHeight="1" spans="1:30">
      <c r="A23" s="4">
        <v>54</v>
      </c>
      <c r="B23" s="5" t="s">
        <v>179</v>
      </c>
      <c r="C23" s="5">
        <v>2133725278</v>
      </c>
      <c r="D23" s="5" t="s">
        <v>180</v>
      </c>
      <c r="E23" s="5" t="s">
        <v>181</v>
      </c>
      <c r="F23" s="6">
        <v>6</v>
      </c>
      <c r="G23" s="6">
        <v>48.6700000382789</v>
      </c>
      <c r="H23" s="6">
        <v>292.02</v>
      </c>
      <c r="I23" s="5" t="s">
        <v>182</v>
      </c>
      <c r="J23" s="5" t="s">
        <v>74</v>
      </c>
      <c r="K23" s="5" t="s">
        <v>75</v>
      </c>
      <c r="L23" s="5" t="s">
        <v>76</v>
      </c>
      <c r="M23" s="5" t="s">
        <v>77</v>
      </c>
      <c r="N23" s="5" t="s">
        <v>78</v>
      </c>
      <c r="O23" s="5" t="s">
        <v>79</v>
      </c>
      <c r="P23" s="5" t="s">
        <v>80</v>
      </c>
      <c r="Q23" s="5">
        <v>391</v>
      </c>
      <c r="R23" s="5" t="s">
        <v>65</v>
      </c>
      <c r="S23" s="5" t="s">
        <v>66</v>
      </c>
      <c r="T23" s="5" t="s">
        <v>67</v>
      </c>
      <c r="U23" s="5"/>
      <c r="V23" s="5"/>
      <c r="W23" s="5" t="s">
        <v>44</v>
      </c>
      <c r="X23" s="5" t="s">
        <v>45</v>
      </c>
      <c r="Y23" s="12">
        <v>45871.1724652778</v>
      </c>
      <c r="Z23" s="5" t="s">
        <v>46</v>
      </c>
      <c r="AA23" s="5" t="s">
        <v>183</v>
      </c>
      <c r="AB23" s="5" t="s">
        <v>82</v>
      </c>
      <c r="AC23" s="5" t="s">
        <v>83</v>
      </c>
      <c r="AD23" s="13"/>
    </row>
    <row r="24" ht="13.4" customHeight="1" spans="1:30">
      <c r="A24" s="7">
        <v>55</v>
      </c>
      <c r="B24" s="8" t="s">
        <v>184</v>
      </c>
      <c r="C24" s="8">
        <v>2133725418</v>
      </c>
      <c r="D24" s="8" t="s">
        <v>55</v>
      </c>
      <c r="E24" s="8" t="s">
        <v>56</v>
      </c>
      <c r="F24" s="9">
        <v>44</v>
      </c>
      <c r="G24" s="9">
        <v>95.6800568438997</v>
      </c>
      <c r="H24" s="9">
        <v>4209.92</v>
      </c>
      <c r="I24" s="8" t="s">
        <v>185</v>
      </c>
      <c r="J24" s="8" t="s">
        <v>58</v>
      </c>
      <c r="K24" s="8" t="s">
        <v>59</v>
      </c>
      <c r="L24" s="8" t="s">
        <v>60</v>
      </c>
      <c r="M24" s="8" t="s">
        <v>61</v>
      </c>
      <c r="N24" s="8" t="s">
        <v>62</v>
      </c>
      <c r="O24" s="8" t="s">
        <v>63</v>
      </c>
      <c r="P24" s="8" t="s">
        <v>64</v>
      </c>
      <c r="Q24" s="8">
        <v>391</v>
      </c>
      <c r="R24" s="8" t="s">
        <v>65</v>
      </c>
      <c r="S24" s="8" t="s">
        <v>66</v>
      </c>
      <c r="T24" s="8" t="s">
        <v>67</v>
      </c>
      <c r="U24" s="8"/>
      <c r="V24" s="8"/>
      <c r="W24" s="8" t="s">
        <v>44</v>
      </c>
      <c r="X24" s="8" t="s">
        <v>45</v>
      </c>
      <c r="Y24" s="14">
        <v>45871.1725462963</v>
      </c>
      <c r="Z24" s="8" t="s">
        <v>46</v>
      </c>
      <c r="AA24" s="8" t="s">
        <v>47</v>
      </c>
      <c r="AB24" s="8" t="s">
        <v>68</v>
      </c>
      <c r="AC24" s="8" t="s">
        <v>69</v>
      </c>
      <c r="AD24" s="15"/>
    </row>
    <row r="25" ht="13.4" customHeight="1" spans="1:30">
      <c r="A25" s="4">
        <v>58</v>
      </c>
      <c r="B25" s="5" t="s">
        <v>186</v>
      </c>
      <c r="C25" s="5">
        <v>2133725447</v>
      </c>
      <c r="D25" s="5" t="s">
        <v>151</v>
      </c>
      <c r="E25" s="5" t="s">
        <v>152</v>
      </c>
      <c r="F25" s="6">
        <v>17</v>
      </c>
      <c r="G25" s="6">
        <v>73.0623132658525</v>
      </c>
      <c r="H25" s="6">
        <v>1242.06</v>
      </c>
      <c r="I25" s="5" t="s">
        <v>187</v>
      </c>
      <c r="J25" s="5" t="s">
        <v>129</v>
      </c>
      <c r="K25" s="5" t="s">
        <v>130</v>
      </c>
      <c r="L25" s="5" t="s">
        <v>131</v>
      </c>
      <c r="M25" s="5" t="s">
        <v>61</v>
      </c>
      <c r="N25" s="5" t="s">
        <v>62</v>
      </c>
      <c r="O25" s="5" t="s">
        <v>132</v>
      </c>
      <c r="P25" s="5" t="s">
        <v>133</v>
      </c>
      <c r="Q25" s="5">
        <v>391</v>
      </c>
      <c r="R25" s="5" t="s">
        <v>65</v>
      </c>
      <c r="S25" s="5" t="s">
        <v>66</v>
      </c>
      <c r="T25" s="5" t="s">
        <v>67</v>
      </c>
      <c r="U25" s="5"/>
      <c r="V25" s="5"/>
      <c r="W25" s="5" t="s">
        <v>44</v>
      </c>
      <c r="X25" s="5" t="s">
        <v>45</v>
      </c>
      <c r="Y25" s="12">
        <v>45871.171400463</v>
      </c>
      <c r="Z25" s="5" t="s">
        <v>46</v>
      </c>
      <c r="AA25" s="5" t="s">
        <v>154</v>
      </c>
      <c r="AB25" s="5" t="s">
        <v>135</v>
      </c>
      <c r="AC25" s="5" t="s">
        <v>136</v>
      </c>
      <c r="AD25" s="13"/>
    </row>
    <row r="26" ht="13.4" customHeight="1" spans="1:30">
      <c r="A26" s="4">
        <v>60</v>
      </c>
      <c r="B26" s="5" t="s">
        <v>188</v>
      </c>
      <c r="C26" s="5">
        <v>2133725495</v>
      </c>
      <c r="D26" s="5" t="s">
        <v>189</v>
      </c>
      <c r="E26" s="5" t="s">
        <v>190</v>
      </c>
      <c r="F26" s="6">
        <v>3</v>
      </c>
      <c r="G26" s="6">
        <v>747.78</v>
      </c>
      <c r="H26" s="6">
        <v>2243.34</v>
      </c>
      <c r="I26" s="5" t="s">
        <v>191</v>
      </c>
      <c r="J26" s="5" t="s">
        <v>166</v>
      </c>
      <c r="K26" s="5" t="s">
        <v>167</v>
      </c>
      <c r="L26" s="5" t="s">
        <v>168</v>
      </c>
      <c r="M26" s="5" t="s">
        <v>61</v>
      </c>
      <c r="N26" s="5" t="s">
        <v>62</v>
      </c>
      <c r="O26" s="5" t="s">
        <v>169</v>
      </c>
      <c r="P26" s="5" t="s">
        <v>170</v>
      </c>
      <c r="Q26" s="5">
        <v>391</v>
      </c>
      <c r="R26" s="5" t="s">
        <v>65</v>
      </c>
      <c r="S26" s="5" t="s">
        <v>66</v>
      </c>
      <c r="T26" s="5" t="s">
        <v>67</v>
      </c>
      <c r="U26" s="5"/>
      <c r="V26" s="5"/>
      <c r="W26" s="5" t="s">
        <v>44</v>
      </c>
      <c r="X26" s="5" t="s">
        <v>45</v>
      </c>
      <c r="Y26" s="12">
        <v>45871.1715162037</v>
      </c>
      <c r="Z26" s="5" t="s">
        <v>46</v>
      </c>
      <c r="AA26" s="5" t="s">
        <v>47</v>
      </c>
      <c r="AB26" s="5" t="s">
        <v>172</v>
      </c>
      <c r="AC26" s="5" t="s">
        <v>173</v>
      </c>
      <c r="AD26" s="13"/>
    </row>
    <row r="27" ht="13.4" customHeight="1" spans="1:30">
      <c r="A27" s="4">
        <v>62</v>
      </c>
      <c r="B27" s="5" t="s">
        <v>192</v>
      </c>
      <c r="C27" s="5">
        <v>2133726169</v>
      </c>
      <c r="D27" s="5" t="s">
        <v>126</v>
      </c>
      <c r="E27" s="5" t="s">
        <v>127</v>
      </c>
      <c r="F27" s="6">
        <v>1</v>
      </c>
      <c r="G27" s="6">
        <v>64.1757025689377</v>
      </c>
      <c r="H27" s="6">
        <v>64.18</v>
      </c>
      <c r="I27" s="5" t="s">
        <v>128</v>
      </c>
      <c r="J27" s="5" t="s">
        <v>193</v>
      </c>
      <c r="K27" s="5" t="s">
        <v>194</v>
      </c>
      <c r="L27" s="5" t="s">
        <v>195</v>
      </c>
      <c r="M27" s="5" t="s">
        <v>196</v>
      </c>
      <c r="N27" s="5" t="s">
        <v>197</v>
      </c>
      <c r="O27" s="5" t="s">
        <v>198</v>
      </c>
      <c r="P27" s="5" t="s">
        <v>199</v>
      </c>
      <c r="Q27" s="5">
        <v>391</v>
      </c>
      <c r="R27" s="5" t="s">
        <v>65</v>
      </c>
      <c r="S27" s="5" t="s">
        <v>66</v>
      </c>
      <c r="T27" s="5" t="s">
        <v>67</v>
      </c>
      <c r="U27" s="5"/>
      <c r="V27" s="5"/>
      <c r="W27" s="5" t="s">
        <v>44</v>
      </c>
      <c r="X27" s="5" t="s">
        <v>45</v>
      </c>
      <c r="Y27" s="12">
        <v>45871.175474537</v>
      </c>
      <c r="Z27" s="5" t="s">
        <v>46</v>
      </c>
      <c r="AA27" s="5" t="s">
        <v>134</v>
      </c>
      <c r="AB27" s="5" t="s">
        <v>200</v>
      </c>
      <c r="AC27" s="5" t="s">
        <v>201</v>
      </c>
      <c r="AD27" s="13"/>
    </row>
    <row r="28" ht="13.4" customHeight="1" spans="1:30">
      <c r="A28" s="7">
        <v>63</v>
      </c>
      <c r="B28" s="8" t="s">
        <v>202</v>
      </c>
      <c r="C28" s="8">
        <v>2133726240</v>
      </c>
      <c r="D28" s="8" t="s">
        <v>120</v>
      </c>
      <c r="E28" s="8" t="s">
        <v>121</v>
      </c>
      <c r="F28" s="9">
        <v>1</v>
      </c>
      <c r="G28" s="9">
        <v>47.23</v>
      </c>
      <c r="H28" s="9">
        <v>47.23</v>
      </c>
      <c r="I28" s="8" t="s">
        <v>161</v>
      </c>
      <c r="J28" s="8" t="s">
        <v>74</v>
      </c>
      <c r="K28" s="8" t="s">
        <v>75</v>
      </c>
      <c r="L28" s="8" t="s">
        <v>76</v>
      </c>
      <c r="M28" s="8" t="s">
        <v>77</v>
      </c>
      <c r="N28" s="8" t="s">
        <v>78</v>
      </c>
      <c r="O28" s="8" t="s">
        <v>79</v>
      </c>
      <c r="P28" s="8" t="s">
        <v>80</v>
      </c>
      <c r="Q28" s="8">
        <v>391</v>
      </c>
      <c r="R28" s="8" t="s">
        <v>65</v>
      </c>
      <c r="S28" s="8" t="s">
        <v>66</v>
      </c>
      <c r="T28" s="8" t="s">
        <v>67</v>
      </c>
      <c r="U28" s="8"/>
      <c r="V28" s="8"/>
      <c r="W28" s="8" t="s">
        <v>44</v>
      </c>
      <c r="X28" s="8" t="s">
        <v>45</v>
      </c>
      <c r="Y28" s="14">
        <v>45871.1757291667</v>
      </c>
      <c r="Z28" s="8" t="s">
        <v>46</v>
      </c>
      <c r="AA28" s="8" t="s">
        <v>107</v>
      </c>
      <c r="AB28" s="8" t="s">
        <v>82</v>
      </c>
      <c r="AC28" s="8" t="s">
        <v>83</v>
      </c>
      <c r="AD28" s="15"/>
    </row>
    <row r="29" ht="13.4" customHeight="1" spans="1:30">
      <c r="A29" s="7">
        <v>65</v>
      </c>
      <c r="B29" s="8" t="s">
        <v>203</v>
      </c>
      <c r="C29" s="8">
        <v>2133726436</v>
      </c>
      <c r="D29" s="8" t="s">
        <v>96</v>
      </c>
      <c r="E29" s="8" t="s">
        <v>97</v>
      </c>
      <c r="F29" s="9">
        <v>4</v>
      </c>
      <c r="G29" s="9">
        <v>104.163821307318</v>
      </c>
      <c r="H29" s="9">
        <v>416.66</v>
      </c>
      <c r="I29" s="8" t="s">
        <v>204</v>
      </c>
      <c r="J29" s="8" t="s">
        <v>88</v>
      </c>
      <c r="K29" s="8" t="s">
        <v>89</v>
      </c>
      <c r="L29" s="8" t="s">
        <v>90</v>
      </c>
      <c r="M29" s="8" t="s">
        <v>61</v>
      </c>
      <c r="N29" s="8" t="s">
        <v>62</v>
      </c>
      <c r="O29" s="8" t="s">
        <v>91</v>
      </c>
      <c r="P29" s="8" t="s">
        <v>92</v>
      </c>
      <c r="Q29" s="8">
        <v>391</v>
      </c>
      <c r="R29" s="8" t="s">
        <v>65</v>
      </c>
      <c r="S29" s="8" t="s">
        <v>66</v>
      </c>
      <c r="T29" s="8" t="s">
        <v>67</v>
      </c>
      <c r="U29" s="8"/>
      <c r="V29" s="8"/>
      <c r="W29" s="8" t="s">
        <v>44</v>
      </c>
      <c r="X29" s="8" t="s">
        <v>45</v>
      </c>
      <c r="Y29" s="14">
        <v>45871.1756365741</v>
      </c>
      <c r="Z29" s="8" t="s">
        <v>46</v>
      </c>
      <c r="AA29" s="8" t="s">
        <v>47</v>
      </c>
      <c r="AB29" s="8" t="s">
        <v>93</v>
      </c>
      <c r="AC29" s="8" t="s">
        <v>94</v>
      </c>
      <c r="AD29" s="15"/>
    </row>
    <row r="30" ht="13.4" customHeight="1" spans="1:30">
      <c r="A30" s="7">
        <v>67</v>
      </c>
      <c r="B30" s="8" t="s">
        <v>205</v>
      </c>
      <c r="C30" s="8">
        <v>2133726847</v>
      </c>
      <c r="D30" s="8" t="s">
        <v>206</v>
      </c>
      <c r="E30" s="8" t="s">
        <v>207</v>
      </c>
      <c r="F30" s="9">
        <v>101</v>
      </c>
      <c r="G30" s="9">
        <v>96.05</v>
      </c>
      <c r="H30" s="9">
        <v>9701.05</v>
      </c>
      <c r="I30" s="8" t="s">
        <v>208</v>
      </c>
      <c r="J30" s="8" t="s">
        <v>123</v>
      </c>
      <c r="K30" s="8" t="s">
        <v>124</v>
      </c>
      <c r="L30" s="8" t="s">
        <v>76</v>
      </c>
      <c r="M30" s="8" t="s">
        <v>77</v>
      </c>
      <c r="N30" s="8" t="s">
        <v>78</v>
      </c>
      <c r="O30" s="8" t="s">
        <v>79</v>
      </c>
      <c r="P30" s="8" t="s">
        <v>80</v>
      </c>
      <c r="Q30" s="8">
        <v>391</v>
      </c>
      <c r="R30" s="8" t="s">
        <v>65</v>
      </c>
      <c r="S30" s="8" t="s">
        <v>66</v>
      </c>
      <c r="T30" s="8" t="s">
        <v>67</v>
      </c>
      <c r="U30" s="8"/>
      <c r="V30" s="8"/>
      <c r="W30" s="8" t="s">
        <v>44</v>
      </c>
      <c r="X30" s="8" t="s">
        <v>45</v>
      </c>
      <c r="Y30" s="14">
        <v>45871.1752777778</v>
      </c>
      <c r="Z30" s="8" t="s">
        <v>46</v>
      </c>
      <c r="AA30" s="8" t="s">
        <v>209</v>
      </c>
      <c r="AB30" s="8" t="s">
        <v>82</v>
      </c>
      <c r="AC30" s="8" t="s">
        <v>83</v>
      </c>
      <c r="AD30" s="15"/>
    </row>
    <row r="31" ht="13.4" customHeight="1" spans="1:30">
      <c r="A31" s="4">
        <v>70</v>
      </c>
      <c r="B31" s="5" t="s">
        <v>210</v>
      </c>
      <c r="C31" s="5">
        <v>2133726919</v>
      </c>
      <c r="D31" s="5" t="s">
        <v>100</v>
      </c>
      <c r="E31" s="5" t="s">
        <v>101</v>
      </c>
      <c r="F31" s="6">
        <v>12</v>
      </c>
      <c r="G31" s="6">
        <v>80.01</v>
      </c>
      <c r="H31" s="6">
        <v>960.12</v>
      </c>
      <c r="I31" s="5" t="s">
        <v>211</v>
      </c>
      <c r="J31" s="5" t="s">
        <v>88</v>
      </c>
      <c r="K31" s="5" t="s">
        <v>89</v>
      </c>
      <c r="L31" s="5" t="s">
        <v>90</v>
      </c>
      <c r="M31" s="5" t="s">
        <v>61</v>
      </c>
      <c r="N31" s="5" t="s">
        <v>62</v>
      </c>
      <c r="O31" s="5" t="s">
        <v>91</v>
      </c>
      <c r="P31" s="5" t="s">
        <v>92</v>
      </c>
      <c r="Q31" s="5">
        <v>391</v>
      </c>
      <c r="R31" s="5" t="s">
        <v>65</v>
      </c>
      <c r="S31" s="5" t="s">
        <v>66</v>
      </c>
      <c r="T31" s="5" t="s">
        <v>67</v>
      </c>
      <c r="U31" s="5"/>
      <c r="V31" s="5"/>
      <c r="W31" s="5" t="s">
        <v>44</v>
      </c>
      <c r="X31" s="5" t="s">
        <v>45</v>
      </c>
      <c r="Y31" s="12">
        <v>45871.1757060185</v>
      </c>
      <c r="Z31" s="5" t="s">
        <v>46</v>
      </c>
      <c r="AA31" s="5" t="s">
        <v>47</v>
      </c>
      <c r="AB31" s="5" t="s">
        <v>93</v>
      </c>
      <c r="AC31" s="5" t="s">
        <v>94</v>
      </c>
      <c r="AD31" s="13"/>
    </row>
    <row r="32" ht="13.4" customHeight="1" spans="1:30">
      <c r="A32" s="4">
        <v>72</v>
      </c>
      <c r="B32" s="5" t="s">
        <v>212</v>
      </c>
      <c r="C32" s="5">
        <v>2133726977</v>
      </c>
      <c r="D32" s="5" t="s">
        <v>206</v>
      </c>
      <c r="E32" s="5" t="s">
        <v>207</v>
      </c>
      <c r="F32" s="6">
        <v>8</v>
      </c>
      <c r="G32" s="6">
        <v>96.05</v>
      </c>
      <c r="H32" s="6">
        <v>768.4</v>
      </c>
      <c r="I32" s="5" t="s">
        <v>208</v>
      </c>
      <c r="J32" s="5" t="s">
        <v>74</v>
      </c>
      <c r="K32" s="5" t="s">
        <v>75</v>
      </c>
      <c r="L32" s="5" t="s">
        <v>76</v>
      </c>
      <c r="M32" s="5" t="s">
        <v>77</v>
      </c>
      <c r="N32" s="5" t="s">
        <v>78</v>
      </c>
      <c r="O32" s="5" t="s">
        <v>79</v>
      </c>
      <c r="P32" s="5" t="s">
        <v>80</v>
      </c>
      <c r="Q32" s="5">
        <v>391</v>
      </c>
      <c r="R32" s="5" t="s">
        <v>65</v>
      </c>
      <c r="S32" s="5" t="s">
        <v>66</v>
      </c>
      <c r="T32" s="5" t="s">
        <v>67</v>
      </c>
      <c r="U32" s="5"/>
      <c r="V32" s="5"/>
      <c r="W32" s="5" t="s">
        <v>44</v>
      </c>
      <c r="X32" s="5" t="s">
        <v>45</v>
      </c>
      <c r="Y32" s="12">
        <v>45871.1757523148</v>
      </c>
      <c r="Z32" s="5" t="s">
        <v>46</v>
      </c>
      <c r="AA32" s="5" t="s">
        <v>209</v>
      </c>
      <c r="AB32" s="5" t="s">
        <v>82</v>
      </c>
      <c r="AC32" s="5" t="s">
        <v>83</v>
      </c>
      <c r="AD32" s="13"/>
    </row>
    <row r="33" ht="13.4" customHeight="1" spans="1:30">
      <c r="A33" s="4">
        <v>74</v>
      </c>
      <c r="B33" s="5" t="s">
        <v>213</v>
      </c>
      <c r="C33" s="5">
        <v>2133727534</v>
      </c>
      <c r="D33" s="5" t="s">
        <v>214</v>
      </c>
      <c r="E33" s="5" t="s">
        <v>215</v>
      </c>
      <c r="F33" s="6">
        <v>2</v>
      </c>
      <c r="G33" s="6">
        <v>256.177</v>
      </c>
      <c r="H33" s="6">
        <v>512.35</v>
      </c>
      <c r="I33" s="5" t="s">
        <v>216</v>
      </c>
      <c r="J33" s="5" t="s">
        <v>88</v>
      </c>
      <c r="K33" s="5" t="s">
        <v>89</v>
      </c>
      <c r="L33" s="5" t="s">
        <v>90</v>
      </c>
      <c r="M33" s="5" t="s">
        <v>61</v>
      </c>
      <c r="N33" s="5" t="s">
        <v>62</v>
      </c>
      <c r="O33" s="5" t="s">
        <v>91</v>
      </c>
      <c r="P33" s="5" t="s">
        <v>92</v>
      </c>
      <c r="Q33" s="5">
        <v>391</v>
      </c>
      <c r="R33" s="5" t="s">
        <v>65</v>
      </c>
      <c r="S33" s="5" t="s">
        <v>66</v>
      </c>
      <c r="T33" s="5" t="s">
        <v>67</v>
      </c>
      <c r="U33" s="5"/>
      <c r="V33" s="5"/>
      <c r="W33" s="5" t="s">
        <v>44</v>
      </c>
      <c r="X33" s="5" t="s">
        <v>45</v>
      </c>
      <c r="Y33" s="12">
        <v>45871.1727893519</v>
      </c>
      <c r="Z33" s="5" t="s">
        <v>46</v>
      </c>
      <c r="AA33" s="5" t="s">
        <v>47</v>
      </c>
      <c r="AB33" s="5" t="s">
        <v>93</v>
      </c>
      <c r="AC33" s="5" t="s">
        <v>94</v>
      </c>
      <c r="AD33" s="13"/>
    </row>
    <row r="34" ht="13.4" customHeight="1" spans="1:30">
      <c r="A34" s="7">
        <v>75</v>
      </c>
      <c r="B34" s="8" t="s">
        <v>217</v>
      </c>
      <c r="C34" s="8">
        <v>2133728088</v>
      </c>
      <c r="D34" s="8" t="s">
        <v>85</v>
      </c>
      <c r="E34" s="8" t="s">
        <v>86</v>
      </c>
      <c r="F34" s="9">
        <v>15</v>
      </c>
      <c r="G34" s="9">
        <v>391.987935961548</v>
      </c>
      <c r="H34" s="9">
        <v>5879.82</v>
      </c>
      <c r="I34" s="8" t="s">
        <v>218</v>
      </c>
      <c r="J34" s="8" t="s">
        <v>88</v>
      </c>
      <c r="K34" s="8" t="s">
        <v>89</v>
      </c>
      <c r="L34" s="8" t="s">
        <v>90</v>
      </c>
      <c r="M34" s="8" t="s">
        <v>61</v>
      </c>
      <c r="N34" s="8" t="s">
        <v>62</v>
      </c>
      <c r="O34" s="8" t="s">
        <v>91</v>
      </c>
      <c r="P34" s="8" t="s">
        <v>92</v>
      </c>
      <c r="Q34" s="8">
        <v>391</v>
      </c>
      <c r="R34" s="8" t="s">
        <v>65</v>
      </c>
      <c r="S34" s="8" t="s">
        <v>66</v>
      </c>
      <c r="T34" s="8" t="s">
        <v>67</v>
      </c>
      <c r="U34" s="8"/>
      <c r="V34" s="8"/>
      <c r="W34" s="8" t="s">
        <v>44</v>
      </c>
      <c r="X34" s="8" t="s">
        <v>45</v>
      </c>
      <c r="Y34" s="14">
        <v>45871.1753125</v>
      </c>
      <c r="Z34" s="8" t="s">
        <v>46</v>
      </c>
      <c r="AA34" s="8" t="s">
        <v>47</v>
      </c>
      <c r="AB34" s="8" t="s">
        <v>93</v>
      </c>
      <c r="AC34" s="8" t="s">
        <v>94</v>
      </c>
      <c r="AD34" s="15"/>
    </row>
    <row r="35" ht="13.4" customHeight="1" spans="1:30">
      <c r="A35" s="4">
        <v>78</v>
      </c>
      <c r="B35" s="5" t="s">
        <v>219</v>
      </c>
      <c r="C35" s="5">
        <v>2133729201</v>
      </c>
      <c r="D35" s="5" t="s">
        <v>206</v>
      </c>
      <c r="E35" s="5" t="s">
        <v>207</v>
      </c>
      <c r="F35" s="6">
        <v>1</v>
      </c>
      <c r="G35" s="6">
        <v>96.05</v>
      </c>
      <c r="H35" s="6">
        <v>96.05</v>
      </c>
      <c r="I35" s="5" t="s">
        <v>220</v>
      </c>
      <c r="J35" s="5" t="s">
        <v>74</v>
      </c>
      <c r="K35" s="5" t="s">
        <v>75</v>
      </c>
      <c r="L35" s="5" t="s">
        <v>76</v>
      </c>
      <c r="M35" s="5" t="s">
        <v>77</v>
      </c>
      <c r="N35" s="5" t="s">
        <v>78</v>
      </c>
      <c r="O35" s="5" t="s">
        <v>79</v>
      </c>
      <c r="P35" s="5" t="s">
        <v>80</v>
      </c>
      <c r="Q35" s="5">
        <v>391</v>
      </c>
      <c r="R35" s="5" t="s">
        <v>65</v>
      </c>
      <c r="S35" s="5" t="s">
        <v>66</v>
      </c>
      <c r="T35" s="5" t="s">
        <v>67</v>
      </c>
      <c r="U35" s="5"/>
      <c r="V35" s="5"/>
      <c r="W35" s="5" t="s">
        <v>44</v>
      </c>
      <c r="X35" s="5" t="s">
        <v>45</v>
      </c>
      <c r="Y35" s="12">
        <v>45871.1756597222</v>
      </c>
      <c r="Z35" s="5" t="s">
        <v>46</v>
      </c>
      <c r="AA35" s="5" t="s">
        <v>209</v>
      </c>
      <c r="AB35" s="5" t="s">
        <v>82</v>
      </c>
      <c r="AC35" s="5" t="s">
        <v>83</v>
      </c>
      <c r="AD35" s="13"/>
    </row>
    <row r="36" ht="13.4" customHeight="1" spans="1:30">
      <c r="A36" s="4">
        <v>80</v>
      </c>
      <c r="B36" s="5" t="s">
        <v>221</v>
      </c>
      <c r="C36" s="5">
        <v>2133729209</v>
      </c>
      <c r="D36" s="5" t="s">
        <v>206</v>
      </c>
      <c r="E36" s="5" t="s">
        <v>207</v>
      </c>
      <c r="F36" s="6">
        <v>1</v>
      </c>
      <c r="G36" s="6">
        <v>96.05</v>
      </c>
      <c r="H36" s="6">
        <v>96.05</v>
      </c>
      <c r="I36" s="5" t="s">
        <v>220</v>
      </c>
      <c r="J36" s="5" t="s">
        <v>123</v>
      </c>
      <c r="K36" s="5" t="s">
        <v>124</v>
      </c>
      <c r="L36" s="5" t="s">
        <v>76</v>
      </c>
      <c r="M36" s="5" t="s">
        <v>77</v>
      </c>
      <c r="N36" s="5" t="s">
        <v>78</v>
      </c>
      <c r="O36" s="5" t="s">
        <v>79</v>
      </c>
      <c r="P36" s="5" t="s">
        <v>80</v>
      </c>
      <c r="Q36" s="5">
        <v>391</v>
      </c>
      <c r="R36" s="5" t="s">
        <v>65</v>
      </c>
      <c r="S36" s="5" t="s">
        <v>66</v>
      </c>
      <c r="T36" s="5" t="s">
        <v>67</v>
      </c>
      <c r="U36" s="5"/>
      <c r="V36" s="5"/>
      <c r="W36" s="5" t="s">
        <v>44</v>
      </c>
      <c r="X36" s="5" t="s">
        <v>45</v>
      </c>
      <c r="Y36" s="12">
        <v>45871.175625</v>
      </c>
      <c r="Z36" s="5" t="s">
        <v>46</v>
      </c>
      <c r="AA36" s="5" t="s">
        <v>209</v>
      </c>
      <c r="AB36" s="5" t="s">
        <v>82</v>
      </c>
      <c r="AC36" s="5" t="s">
        <v>83</v>
      </c>
      <c r="AD36" s="13"/>
    </row>
    <row r="37" ht="13.4" customHeight="1" spans="1:30">
      <c r="A37" s="4">
        <v>82</v>
      </c>
      <c r="B37" s="5" t="s">
        <v>222</v>
      </c>
      <c r="C37" s="5">
        <v>2133729219</v>
      </c>
      <c r="D37" s="5" t="s">
        <v>71</v>
      </c>
      <c r="E37" s="5" t="s">
        <v>72</v>
      </c>
      <c r="F37" s="6">
        <v>30</v>
      </c>
      <c r="G37" s="6">
        <v>95.82</v>
      </c>
      <c r="H37" s="6">
        <v>2874.6</v>
      </c>
      <c r="I37" s="5" t="s">
        <v>73</v>
      </c>
      <c r="J37" s="5" t="s">
        <v>123</v>
      </c>
      <c r="K37" s="5" t="s">
        <v>124</v>
      </c>
      <c r="L37" s="5" t="s">
        <v>76</v>
      </c>
      <c r="M37" s="5" t="s">
        <v>77</v>
      </c>
      <c r="N37" s="5" t="s">
        <v>78</v>
      </c>
      <c r="O37" s="5" t="s">
        <v>79</v>
      </c>
      <c r="P37" s="5" t="s">
        <v>80</v>
      </c>
      <c r="Q37" s="5">
        <v>391</v>
      </c>
      <c r="R37" s="5" t="s">
        <v>65</v>
      </c>
      <c r="S37" s="5" t="s">
        <v>66</v>
      </c>
      <c r="T37" s="5" t="s">
        <v>67</v>
      </c>
      <c r="U37" s="5"/>
      <c r="V37" s="5"/>
      <c r="W37" s="5" t="s">
        <v>44</v>
      </c>
      <c r="X37" s="5" t="s">
        <v>45</v>
      </c>
      <c r="Y37" s="12">
        <v>45871.1790277778</v>
      </c>
      <c r="Z37" s="5" t="s">
        <v>46</v>
      </c>
      <c r="AA37" s="5" t="s">
        <v>81</v>
      </c>
      <c r="AB37" s="5" t="s">
        <v>82</v>
      </c>
      <c r="AC37" s="5" t="s">
        <v>83</v>
      </c>
      <c r="AD37" s="13"/>
    </row>
    <row r="38" ht="13.4" customHeight="1" spans="1:30">
      <c r="A38" s="4">
        <v>84</v>
      </c>
      <c r="B38" s="5" t="s">
        <v>223</v>
      </c>
      <c r="C38" s="5">
        <v>2133729767</v>
      </c>
      <c r="D38" s="5" t="s">
        <v>180</v>
      </c>
      <c r="E38" s="5" t="s">
        <v>181</v>
      </c>
      <c r="F38" s="6">
        <v>1</v>
      </c>
      <c r="G38" s="6">
        <v>48.6700000382789</v>
      </c>
      <c r="H38" s="6">
        <v>48.67</v>
      </c>
      <c r="I38" s="5" t="s">
        <v>224</v>
      </c>
      <c r="J38" s="5" t="s">
        <v>225</v>
      </c>
      <c r="K38" s="5" t="s">
        <v>226</v>
      </c>
      <c r="L38" s="5" t="s">
        <v>227</v>
      </c>
      <c r="M38" s="5" t="s">
        <v>228</v>
      </c>
      <c r="N38" s="5" t="s">
        <v>229</v>
      </c>
      <c r="O38" s="5" t="s">
        <v>230</v>
      </c>
      <c r="P38" s="5" t="s">
        <v>231</v>
      </c>
      <c r="Q38" s="5">
        <v>391</v>
      </c>
      <c r="R38" s="5" t="s">
        <v>65</v>
      </c>
      <c r="S38" s="5" t="s">
        <v>66</v>
      </c>
      <c r="T38" s="5" t="s">
        <v>67</v>
      </c>
      <c r="U38" s="5"/>
      <c r="V38" s="5"/>
      <c r="W38" s="5" t="s">
        <v>44</v>
      </c>
      <c r="X38" s="5" t="s">
        <v>45</v>
      </c>
      <c r="Y38" s="12">
        <v>45871.1758449074</v>
      </c>
      <c r="Z38" s="5" t="s">
        <v>46</v>
      </c>
      <c r="AA38" s="5" t="s">
        <v>183</v>
      </c>
      <c r="AB38" s="5" t="s">
        <v>232</v>
      </c>
      <c r="AC38" s="5" t="s">
        <v>233</v>
      </c>
      <c r="AD38" s="13"/>
    </row>
    <row r="39" ht="13.4" customHeight="1" spans="1:30">
      <c r="A39" s="7">
        <v>85</v>
      </c>
      <c r="B39" s="8" t="s">
        <v>234</v>
      </c>
      <c r="C39" s="8">
        <v>2133729946</v>
      </c>
      <c r="D39" s="8" t="s">
        <v>235</v>
      </c>
      <c r="E39" s="8" t="s">
        <v>236</v>
      </c>
      <c r="F39" s="9">
        <v>1</v>
      </c>
      <c r="G39" s="9">
        <v>112.904</v>
      </c>
      <c r="H39" s="9">
        <v>112.9</v>
      </c>
      <c r="I39" s="8" t="s">
        <v>237</v>
      </c>
      <c r="J39" s="8" t="s">
        <v>88</v>
      </c>
      <c r="K39" s="8" t="s">
        <v>89</v>
      </c>
      <c r="L39" s="8" t="s">
        <v>90</v>
      </c>
      <c r="M39" s="8" t="s">
        <v>61</v>
      </c>
      <c r="N39" s="8" t="s">
        <v>62</v>
      </c>
      <c r="O39" s="8" t="s">
        <v>91</v>
      </c>
      <c r="P39" s="8" t="s">
        <v>92</v>
      </c>
      <c r="Q39" s="8">
        <v>391</v>
      </c>
      <c r="R39" s="8" t="s">
        <v>65</v>
      </c>
      <c r="S39" s="8" t="s">
        <v>66</v>
      </c>
      <c r="T39" s="8" t="s">
        <v>67</v>
      </c>
      <c r="U39" s="8"/>
      <c r="V39" s="8"/>
      <c r="W39" s="8" t="s">
        <v>44</v>
      </c>
      <c r="X39" s="8" t="s">
        <v>45</v>
      </c>
      <c r="Y39" s="14">
        <v>45871.1763310185</v>
      </c>
      <c r="Z39" s="8" t="s">
        <v>46</v>
      </c>
      <c r="AA39" s="8" t="s">
        <v>47</v>
      </c>
      <c r="AB39" s="8" t="s">
        <v>93</v>
      </c>
      <c r="AC39" s="8" t="s">
        <v>94</v>
      </c>
      <c r="AD39" s="15"/>
    </row>
    <row r="40" ht="13.4" customHeight="1" spans="1:30">
      <c r="A40" s="4">
        <v>88</v>
      </c>
      <c r="B40" s="5" t="s">
        <v>238</v>
      </c>
      <c r="C40" s="5">
        <v>2133730106</v>
      </c>
      <c r="D40" s="5" t="s">
        <v>206</v>
      </c>
      <c r="E40" s="5" t="s">
        <v>207</v>
      </c>
      <c r="F40" s="6">
        <v>2</v>
      </c>
      <c r="G40" s="6">
        <v>96.05</v>
      </c>
      <c r="H40" s="6">
        <v>192.1</v>
      </c>
      <c r="I40" s="5" t="s">
        <v>239</v>
      </c>
      <c r="J40" s="5" t="s">
        <v>193</v>
      </c>
      <c r="K40" s="5" t="s">
        <v>194</v>
      </c>
      <c r="L40" s="5" t="s">
        <v>195</v>
      </c>
      <c r="M40" s="5" t="s">
        <v>196</v>
      </c>
      <c r="N40" s="5" t="s">
        <v>197</v>
      </c>
      <c r="O40" s="5" t="s">
        <v>198</v>
      </c>
      <c r="P40" s="5" t="s">
        <v>199</v>
      </c>
      <c r="Q40" s="5">
        <v>391</v>
      </c>
      <c r="R40" s="5" t="s">
        <v>65</v>
      </c>
      <c r="S40" s="5" t="s">
        <v>66</v>
      </c>
      <c r="T40" s="5" t="s">
        <v>67</v>
      </c>
      <c r="U40" s="5"/>
      <c r="V40" s="5"/>
      <c r="W40" s="5" t="s">
        <v>44</v>
      </c>
      <c r="X40" s="5" t="s">
        <v>45</v>
      </c>
      <c r="Y40" s="12">
        <v>45871.1787384259</v>
      </c>
      <c r="Z40" s="5" t="s">
        <v>46</v>
      </c>
      <c r="AA40" s="5" t="s">
        <v>209</v>
      </c>
      <c r="AB40" s="5" t="s">
        <v>200</v>
      </c>
      <c r="AC40" s="5" t="s">
        <v>201</v>
      </c>
      <c r="AD40" s="13"/>
    </row>
    <row r="41" ht="13.4" customHeight="1" spans="1:30">
      <c r="A41" s="4">
        <v>90</v>
      </c>
      <c r="B41" s="5" t="s">
        <v>240</v>
      </c>
      <c r="C41" s="5">
        <v>2133730147</v>
      </c>
      <c r="D41" s="5" t="s">
        <v>241</v>
      </c>
      <c r="E41" s="5" t="s">
        <v>242</v>
      </c>
      <c r="F41" s="6">
        <v>51</v>
      </c>
      <c r="G41" s="6">
        <v>242.885330009607</v>
      </c>
      <c r="H41" s="6">
        <v>12387.15</v>
      </c>
      <c r="I41" s="5" t="s">
        <v>243</v>
      </c>
      <c r="J41" s="5" t="s">
        <v>88</v>
      </c>
      <c r="K41" s="5" t="s">
        <v>89</v>
      </c>
      <c r="L41" s="5" t="s">
        <v>90</v>
      </c>
      <c r="M41" s="5" t="s">
        <v>61</v>
      </c>
      <c r="N41" s="5" t="s">
        <v>62</v>
      </c>
      <c r="O41" s="5" t="s">
        <v>91</v>
      </c>
      <c r="P41" s="5" t="s">
        <v>92</v>
      </c>
      <c r="Q41" s="5">
        <v>391</v>
      </c>
      <c r="R41" s="5" t="s">
        <v>65</v>
      </c>
      <c r="S41" s="5" t="s">
        <v>66</v>
      </c>
      <c r="T41" s="5" t="s">
        <v>67</v>
      </c>
      <c r="U41" s="5"/>
      <c r="V41" s="5"/>
      <c r="W41" s="5" t="s">
        <v>44</v>
      </c>
      <c r="X41" s="5" t="s">
        <v>45</v>
      </c>
      <c r="Y41" s="12">
        <v>45871.1788194444</v>
      </c>
      <c r="Z41" s="5" t="s">
        <v>46</v>
      </c>
      <c r="AA41" s="5" t="s">
        <v>47</v>
      </c>
      <c r="AB41" s="5" t="s">
        <v>93</v>
      </c>
      <c r="AC41" s="5" t="s">
        <v>94</v>
      </c>
      <c r="AD41" s="13"/>
    </row>
    <row r="42" ht="13.4" customHeight="1" spans="1:30">
      <c r="A42" s="4">
        <v>92</v>
      </c>
      <c r="B42" s="5" t="s">
        <v>244</v>
      </c>
      <c r="C42" s="5">
        <v>2133730288</v>
      </c>
      <c r="D42" s="5" t="s">
        <v>245</v>
      </c>
      <c r="E42" s="5" t="s">
        <v>246</v>
      </c>
      <c r="F42" s="6">
        <v>2</v>
      </c>
      <c r="G42" s="6">
        <v>65.4903369719135</v>
      </c>
      <c r="H42" s="6">
        <v>130.98</v>
      </c>
      <c r="I42" s="5" t="s">
        <v>247</v>
      </c>
      <c r="J42" s="5" t="s">
        <v>129</v>
      </c>
      <c r="K42" s="5" t="s">
        <v>130</v>
      </c>
      <c r="L42" s="5" t="s">
        <v>131</v>
      </c>
      <c r="M42" s="5" t="s">
        <v>61</v>
      </c>
      <c r="N42" s="5" t="s">
        <v>62</v>
      </c>
      <c r="O42" s="5" t="s">
        <v>132</v>
      </c>
      <c r="P42" s="5" t="s">
        <v>133</v>
      </c>
      <c r="Q42" s="5">
        <v>391</v>
      </c>
      <c r="R42" s="5" t="s">
        <v>65</v>
      </c>
      <c r="S42" s="5" t="s">
        <v>66</v>
      </c>
      <c r="T42" s="5" t="s">
        <v>67</v>
      </c>
      <c r="U42" s="5"/>
      <c r="V42" s="5"/>
      <c r="W42" s="5" t="s">
        <v>44</v>
      </c>
      <c r="X42" s="5" t="s">
        <v>45</v>
      </c>
      <c r="Y42" s="12">
        <v>45871.1787731481</v>
      </c>
      <c r="Z42" s="5" t="s">
        <v>46</v>
      </c>
      <c r="AA42" s="5" t="s">
        <v>154</v>
      </c>
      <c r="AB42" s="5" t="s">
        <v>135</v>
      </c>
      <c r="AC42" s="5" t="s">
        <v>136</v>
      </c>
      <c r="AD42" s="13"/>
    </row>
    <row r="43" ht="13.4" customHeight="1" spans="1:30">
      <c r="A43" s="4">
        <v>94</v>
      </c>
      <c r="B43" s="5" t="s">
        <v>248</v>
      </c>
      <c r="C43" s="5">
        <v>2133730406</v>
      </c>
      <c r="D43" s="5" t="s">
        <v>85</v>
      </c>
      <c r="E43" s="5" t="s">
        <v>86</v>
      </c>
      <c r="F43" s="6">
        <v>1</v>
      </c>
      <c r="G43" s="6">
        <v>391.987935961548</v>
      </c>
      <c r="H43" s="6">
        <v>391.99</v>
      </c>
      <c r="I43" s="5" t="s">
        <v>218</v>
      </c>
      <c r="J43" s="5" t="s">
        <v>88</v>
      </c>
      <c r="K43" s="5" t="s">
        <v>89</v>
      </c>
      <c r="L43" s="5" t="s">
        <v>90</v>
      </c>
      <c r="M43" s="5" t="s">
        <v>61</v>
      </c>
      <c r="N43" s="5" t="s">
        <v>62</v>
      </c>
      <c r="O43" s="5" t="s">
        <v>91</v>
      </c>
      <c r="P43" s="5" t="s">
        <v>92</v>
      </c>
      <c r="Q43" s="5">
        <v>391</v>
      </c>
      <c r="R43" s="5" t="s">
        <v>65</v>
      </c>
      <c r="S43" s="5" t="s">
        <v>66</v>
      </c>
      <c r="T43" s="5" t="s">
        <v>67</v>
      </c>
      <c r="U43" s="5"/>
      <c r="V43" s="5"/>
      <c r="W43" s="5" t="s">
        <v>44</v>
      </c>
      <c r="X43" s="5" t="s">
        <v>45</v>
      </c>
      <c r="Y43" s="12">
        <v>45871.1791898148</v>
      </c>
      <c r="Z43" s="5" t="s">
        <v>46</v>
      </c>
      <c r="AA43" s="5" t="s">
        <v>47</v>
      </c>
      <c r="AB43" s="5" t="s">
        <v>93</v>
      </c>
      <c r="AC43" s="5" t="s">
        <v>94</v>
      </c>
      <c r="AD43" s="13"/>
    </row>
    <row r="44" ht="13.4" customHeight="1" spans="1:30">
      <c r="A44" s="4">
        <v>96</v>
      </c>
      <c r="B44" s="5" t="s">
        <v>249</v>
      </c>
      <c r="C44" s="5">
        <v>2133730408</v>
      </c>
      <c r="D44" s="5" t="s">
        <v>85</v>
      </c>
      <c r="E44" s="5" t="s">
        <v>86</v>
      </c>
      <c r="F44" s="6">
        <v>13</v>
      </c>
      <c r="G44" s="6">
        <v>391.987935961548</v>
      </c>
      <c r="H44" s="6">
        <v>5095.84</v>
      </c>
      <c r="I44" s="5" t="s">
        <v>218</v>
      </c>
      <c r="J44" s="5" t="s">
        <v>88</v>
      </c>
      <c r="K44" s="5" t="s">
        <v>89</v>
      </c>
      <c r="L44" s="5" t="s">
        <v>90</v>
      </c>
      <c r="M44" s="5" t="s">
        <v>61</v>
      </c>
      <c r="N44" s="5" t="s">
        <v>62</v>
      </c>
      <c r="O44" s="5" t="s">
        <v>91</v>
      </c>
      <c r="P44" s="5" t="s">
        <v>92</v>
      </c>
      <c r="Q44" s="5">
        <v>391</v>
      </c>
      <c r="R44" s="5" t="s">
        <v>65</v>
      </c>
      <c r="S44" s="5" t="s">
        <v>66</v>
      </c>
      <c r="T44" s="5" t="s">
        <v>67</v>
      </c>
      <c r="U44" s="5"/>
      <c r="V44" s="5"/>
      <c r="W44" s="5" t="s">
        <v>44</v>
      </c>
      <c r="X44" s="5" t="s">
        <v>45</v>
      </c>
      <c r="Y44" s="12">
        <v>45871.1791898148</v>
      </c>
      <c r="Z44" s="5" t="s">
        <v>46</v>
      </c>
      <c r="AA44" s="5" t="s">
        <v>47</v>
      </c>
      <c r="AB44" s="5" t="s">
        <v>93</v>
      </c>
      <c r="AC44" s="5" t="s">
        <v>94</v>
      </c>
      <c r="AD44" s="13"/>
    </row>
    <row r="45" ht="13.4" customHeight="1" spans="1:30">
      <c r="A45" s="4">
        <v>98</v>
      </c>
      <c r="B45" s="5" t="s">
        <v>250</v>
      </c>
      <c r="C45" s="5">
        <v>2133730672</v>
      </c>
      <c r="D45" s="5" t="s">
        <v>100</v>
      </c>
      <c r="E45" s="5" t="s">
        <v>101</v>
      </c>
      <c r="F45" s="6">
        <v>6</v>
      </c>
      <c r="G45" s="6">
        <v>80.01</v>
      </c>
      <c r="H45" s="6">
        <v>480.06</v>
      </c>
      <c r="I45" s="5" t="s">
        <v>211</v>
      </c>
      <c r="J45" s="5" t="s">
        <v>88</v>
      </c>
      <c r="K45" s="5" t="s">
        <v>89</v>
      </c>
      <c r="L45" s="5" t="s">
        <v>90</v>
      </c>
      <c r="M45" s="5" t="s">
        <v>61</v>
      </c>
      <c r="N45" s="5" t="s">
        <v>62</v>
      </c>
      <c r="O45" s="5" t="s">
        <v>91</v>
      </c>
      <c r="P45" s="5" t="s">
        <v>92</v>
      </c>
      <c r="Q45" s="5">
        <v>391</v>
      </c>
      <c r="R45" s="5" t="s">
        <v>65</v>
      </c>
      <c r="S45" s="5" t="s">
        <v>66</v>
      </c>
      <c r="T45" s="5" t="s">
        <v>67</v>
      </c>
      <c r="U45" s="5"/>
      <c r="V45" s="5"/>
      <c r="W45" s="5" t="s">
        <v>44</v>
      </c>
      <c r="X45" s="5" t="s">
        <v>45</v>
      </c>
      <c r="Y45" s="12">
        <v>45871.1791319444</v>
      </c>
      <c r="Z45" s="5" t="s">
        <v>46</v>
      </c>
      <c r="AA45" s="5" t="s">
        <v>47</v>
      </c>
      <c r="AB45" s="5" t="s">
        <v>93</v>
      </c>
      <c r="AC45" s="5" t="s">
        <v>94</v>
      </c>
      <c r="AD45" s="13"/>
    </row>
    <row r="46" ht="13.4" customHeight="1" spans="1:30">
      <c r="A46" s="4">
        <v>100</v>
      </c>
      <c r="B46" s="5" t="s">
        <v>251</v>
      </c>
      <c r="C46" s="5">
        <v>2133730674</v>
      </c>
      <c r="D46" s="5" t="s">
        <v>100</v>
      </c>
      <c r="E46" s="5" t="s">
        <v>101</v>
      </c>
      <c r="F46" s="6">
        <v>12</v>
      </c>
      <c r="G46" s="6">
        <v>80.01</v>
      </c>
      <c r="H46" s="6">
        <v>960.12</v>
      </c>
      <c r="I46" s="5" t="s">
        <v>211</v>
      </c>
      <c r="J46" s="5" t="s">
        <v>88</v>
      </c>
      <c r="K46" s="5" t="s">
        <v>89</v>
      </c>
      <c r="L46" s="5" t="s">
        <v>90</v>
      </c>
      <c r="M46" s="5" t="s">
        <v>61</v>
      </c>
      <c r="N46" s="5" t="s">
        <v>62</v>
      </c>
      <c r="O46" s="5" t="s">
        <v>91</v>
      </c>
      <c r="P46" s="5" t="s">
        <v>92</v>
      </c>
      <c r="Q46" s="5">
        <v>391</v>
      </c>
      <c r="R46" s="5" t="s">
        <v>65</v>
      </c>
      <c r="S46" s="5" t="s">
        <v>66</v>
      </c>
      <c r="T46" s="5" t="s">
        <v>67</v>
      </c>
      <c r="U46" s="5"/>
      <c r="V46" s="5"/>
      <c r="W46" s="5" t="s">
        <v>44</v>
      </c>
      <c r="X46" s="5" t="s">
        <v>45</v>
      </c>
      <c r="Y46" s="12">
        <v>45871.1791435185</v>
      </c>
      <c r="Z46" s="5" t="s">
        <v>46</v>
      </c>
      <c r="AA46" s="5" t="s">
        <v>47</v>
      </c>
      <c r="AB46" s="5" t="s">
        <v>93</v>
      </c>
      <c r="AC46" s="5" t="s">
        <v>94</v>
      </c>
      <c r="AD46" s="13"/>
    </row>
    <row r="47" ht="13.8" customHeight="1" spans="1:30">
      <c r="A47" s="4">
        <v>102</v>
      </c>
      <c r="B47" s="5" t="s">
        <v>252</v>
      </c>
      <c r="C47" s="5">
        <v>2133730700</v>
      </c>
      <c r="D47" s="5" t="s">
        <v>140</v>
      </c>
      <c r="E47" s="5" t="s">
        <v>141</v>
      </c>
      <c r="F47" s="6">
        <v>3</v>
      </c>
      <c r="G47" s="6">
        <v>110.01</v>
      </c>
      <c r="H47" s="6">
        <v>330.03</v>
      </c>
      <c r="I47" s="5" t="s">
        <v>253</v>
      </c>
      <c r="J47" s="5" t="s">
        <v>88</v>
      </c>
      <c r="K47" s="5" t="s">
        <v>89</v>
      </c>
      <c r="L47" s="5" t="s">
        <v>90</v>
      </c>
      <c r="M47" s="5" t="s">
        <v>61</v>
      </c>
      <c r="N47" s="5" t="s">
        <v>62</v>
      </c>
      <c r="O47" s="5" t="s">
        <v>91</v>
      </c>
      <c r="P47" s="5" t="s">
        <v>92</v>
      </c>
      <c r="Q47" s="5">
        <v>391</v>
      </c>
      <c r="R47" s="5" t="s">
        <v>65</v>
      </c>
      <c r="S47" s="5" t="s">
        <v>66</v>
      </c>
      <c r="T47" s="5" t="s">
        <v>67</v>
      </c>
      <c r="U47" s="5"/>
      <c r="V47" s="5"/>
      <c r="W47" s="5" t="s">
        <v>44</v>
      </c>
      <c r="X47" s="5" t="s">
        <v>45</v>
      </c>
      <c r="Y47" s="12">
        <v>45871.1792361111</v>
      </c>
      <c r="Z47" s="5" t="s">
        <v>46</v>
      </c>
      <c r="AA47" s="5" t="s">
        <v>47</v>
      </c>
      <c r="AB47" s="5" t="s">
        <v>93</v>
      </c>
      <c r="AC47" s="5" t="s">
        <v>94</v>
      </c>
      <c r="AD47" s="13"/>
    </row>
    <row r="48" ht="13.8" customHeight="1" spans="1:30">
      <c r="A48" s="4">
        <v>104</v>
      </c>
      <c r="B48" s="5" t="s">
        <v>254</v>
      </c>
      <c r="C48" s="5">
        <v>2133730804</v>
      </c>
      <c r="D48" s="5" t="s">
        <v>255</v>
      </c>
      <c r="E48" s="5" t="s">
        <v>256</v>
      </c>
      <c r="F48" s="6">
        <v>1</v>
      </c>
      <c r="G48" s="6">
        <v>95.18</v>
      </c>
      <c r="H48" s="6">
        <v>95.18</v>
      </c>
      <c r="I48" s="5" t="s">
        <v>257</v>
      </c>
      <c r="J48" s="5" t="s">
        <v>193</v>
      </c>
      <c r="K48" s="5" t="s">
        <v>194</v>
      </c>
      <c r="L48" s="5" t="s">
        <v>195</v>
      </c>
      <c r="M48" s="5" t="s">
        <v>196</v>
      </c>
      <c r="N48" s="5" t="s">
        <v>197</v>
      </c>
      <c r="O48" s="5" t="s">
        <v>198</v>
      </c>
      <c r="P48" s="5" t="s">
        <v>199</v>
      </c>
      <c r="Q48" s="5">
        <v>391</v>
      </c>
      <c r="R48" s="5" t="s">
        <v>65</v>
      </c>
      <c r="S48" s="5" t="s">
        <v>66</v>
      </c>
      <c r="T48" s="5" t="s">
        <v>67</v>
      </c>
      <c r="U48" s="5"/>
      <c r="V48" s="5"/>
      <c r="W48" s="5" t="s">
        <v>44</v>
      </c>
      <c r="X48" s="5" t="s">
        <v>45</v>
      </c>
      <c r="Y48" s="12">
        <v>45871.1823032407</v>
      </c>
      <c r="Z48" s="5" t="s">
        <v>46</v>
      </c>
      <c r="AA48" s="5" t="s">
        <v>47</v>
      </c>
      <c r="AB48" s="5" t="s">
        <v>200</v>
      </c>
      <c r="AC48" s="5" t="s">
        <v>201</v>
      </c>
      <c r="AD48" s="13"/>
    </row>
    <row r="49" ht="13.8" customHeight="1" spans="1:30">
      <c r="A49" s="4">
        <v>106</v>
      </c>
      <c r="B49" s="5" t="s">
        <v>258</v>
      </c>
      <c r="C49" s="5">
        <v>2133730843</v>
      </c>
      <c r="D49" s="5" t="s">
        <v>259</v>
      </c>
      <c r="E49" s="5" t="s">
        <v>260</v>
      </c>
      <c r="F49" s="6">
        <v>300</v>
      </c>
      <c r="G49" s="6">
        <v>1.45</v>
      </c>
      <c r="H49" s="6">
        <v>435</v>
      </c>
      <c r="I49" s="5" t="s">
        <v>261</v>
      </c>
      <c r="J49" s="5" t="s">
        <v>112</v>
      </c>
      <c r="K49" s="5" t="s">
        <v>113</v>
      </c>
      <c r="L49" s="5" t="s">
        <v>114</v>
      </c>
      <c r="M49" s="5" t="s">
        <v>77</v>
      </c>
      <c r="N49" s="5" t="s">
        <v>78</v>
      </c>
      <c r="O49" s="5" t="s">
        <v>115</v>
      </c>
      <c r="P49" s="5" t="s">
        <v>116</v>
      </c>
      <c r="Q49" s="5">
        <v>391</v>
      </c>
      <c r="R49" s="5" t="s">
        <v>65</v>
      </c>
      <c r="S49" s="5" t="s">
        <v>66</v>
      </c>
      <c r="T49" s="5" t="s">
        <v>67</v>
      </c>
      <c r="U49" s="5"/>
      <c r="V49" s="5"/>
      <c r="W49" s="5" t="s">
        <v>44</v>
      </c>
      <c r="X49" s="5" t="s">
        <v>45</v>
      </c>
      <c r="Y49" s="12">
        <v>45871.1829166667</v>
      </c>
      <c r="Z49" s="5" t="s">
        <v>46</v>
      </c>
      <c r="AA49" s="5" t="s">
        <v>81</v>
      </c>
      <c r="AB49" s="5" t="s">
        <v>117</v>
      </c>
      <c r="AC49" s="5" t="s">
        <v>118</v>
      </c>
      <c r="AD49" s="13"/>
    </row>
    <row r="50" ht="13.8" customHeight="1" spans="1:30">
      <c r="A50" s="4">
        <v>108</v>
      </c>
      <c r="B50" s="5" t="s">
        <v>262</v>
      </c>
      <c r="C50" s="5">
        <v>2133730886</v>
      </c>
      <c r="D50" s="5" t="s">
        <v>151</v>
      </c>
      <c r="E50" s="5" t="s">
        <v>152</v>
      </c>
      <c r="F50" s="6">
        <v>1</v>
      </c>
      <c r="G50" s="6">
        <v>73.0623132658525</v>
      </c>
      <c r="H50" s="6">
        <v>73.06</v>
      </c>
      <c r="I50" s="5" t="s">
        <v>263</v>
      </c>
      <c r="J50" s="5" t="s">
        <v>225</v>
      </c>
      <c r="K50" s="5" t="s">
        <v>226</v>
      </c>
      <c r="L50" s="5" t="s">
        <v>227</v>
      </c>
      <c r="M50" s="5" t="s">
        <v>228</v>
      </c>
      <c r="N50" s="5" t="s">
        <v>229</v>
      </c>
      <c r="O50" s="5" t="s">
        <v>230</v>
      </c>
      <c r="P50" s="5" t="s">
        <v>231</v>
      </c>
      <c r="Q50" s="5">
        <v>391</v>
      </c>
      <c r="R50" s="5" t="s">
        <v>65</v>
      </c>
      <c r="S50" s="5" t="s">
        <v>66</v>
      </c>
      <c r="T50" s="5" t="s">
        <v>67</v>
      </c>
      <c r="U50" s="5"/>
      <c r="V50" s="5"/>
      <c r="W50" s="5" t="s">
        <v>44</v>
      </c>
      <c r="X50" s="5" t="s">
        <v>45</v>
      </c>
      <c r="Y50" s="12">
        <v>45871.1831944444</v>
      </c>
      <c r="Z50" s="5" t="s">
        <v>46</v>
      </c>
      <c r="AA50" s="5" t="s">
        <v>154</v>
      </c>
      <c r="AB50" s="5" t="s">
        <v>232</v>
      </c>
      <c r="AC50" s="5" t="s">
        <v>233</v>
      </c>
      <c r="AD50" s="13"/>
    </row>
    <row r="51" ht="13.8" customHeight="1" spans="1:30">
      <c r="A51" s="4">
        <v>110</v>
      </c>
      <c r="B51" s="5" t="s">
        <v>264</v>
      </c>
      <c r="C51" s="5">
        <v>2133731117</v>
      </c>
      <c r="D51" s="5" t="s">
        <v>104</v>
      </c>
      <c r="E51" s="5" t="s">
        <v>105</v>
      </c>
      <c r="F51" s="6">
        <v>1</v>
      </c>
      <c r="G51" s="6">
        <v>81.57</v>
      </c>
      <c r="H51" s="6">
        <v>81.57</v>
      </c>
      <c r="I51" s="5" t="s">
        <v>265</v>
      </c>
      <c r="J51" s="5" t="s">
        <v>123</v>
      </c>
      <c r="K51" s="5" t="s">
        <v>124</v>
      </c>
      <c r="L51" s="5" t="s">
        <v>76</v>
      </c>
      <c r="M51" s="5" t="s">
        <v>77</v>
      </c>
      <c r="N51" s="5" t="s">
        <v>78</v>
      </c>
      <c r="O51" s="5" t="s">
        <v>79</v>
      </c>
      <c r="P51" s="5" t="s">
        <v>80</v>
      </c>
      <c r="Q51" s="5">
        <v>391</v>
      </c>
      <c r="R51" s="5" t="s">
        <v>65</v>
      </c>
      <c r="S51" s="5" t="s">
        <v>66</v>
      </c>
      <c r="T51" s="5" t="s">
        <v>67</v>
      </c>
      <c r="U51" s="5"/>
      <c r="V51" s="5"/>
      <c r="W51" s="5" t="s">
        <v>44</v>
      </c>
      <c r="X51" s="5" t="s">
        <v>45</v>
      </c>
      <c r="Y51" s="12">
        <v>45871.1838425926</v>
      </c>
      <c r="Z51" s="5" t="s">
        <v>46</v>
      </c>
      <c r="AA51" s="5" t="s">
        <v>107</v>
      </c>
      <c r="AB51" s="5" t="s">
        <v>82</v>
      </c>
      <c r="AC51" s="5" t="s">
        <v>83</v>
      </c>
      <c r="AD51" s="13"/>
    </row>
    <row r="52" ht="13.8" customHeight="1" spans="1:30">
      <c r="A52" s="4">
        <v>112</v>
      </c>
      <c r="B52" s="5" t="s">
        <v>266</v>
      </c>
      <c r="C52" s="5">
        <v>2133731137</v>
      </c>
      <c r="D52" s="5" t="s">
        <v>214</v>
      </c>
      <c r="E52" s="5" t="s">
        <v>215</v>
      </c>
      <c r="F52" s="6">
        <v>56</v>
      </c>
      <c r="G52" s="6">
        <v>256.177</v>
      </c>
      <c r="H52" s="6">
        <v>14345.91</v>
      </c>
      <c r="I52" s="5" t="s">
        <v>267</v>
      </c>
      <c r="J52" s="5" t="s">
        <v>88</v>
      </c>
      <c r="K52" s="5" t="s">
        <v>89</v>
      </c>
      <c r="L52" s="5" t="s">
        <v>90</v>
      </c>
      <c r="M52" s="5" t="s">
        <v>61</v>
      </c>
      <c r="N52" s="5" t="s">
        <v>62</v>
      </c>
      <c r="O52" s="5" t="s">
        <v>91</v>
      </c>
      <c r="P52" s="5" t="s">
        <v>92</v>
      </c>
      <c r="Q52" s="5">
        <v>391</v>
      </c>
      <c r="R52" s="5" t="s">
        <v>65</v>
      </c>
      <c r="S52" s="5" t="s">
        <v>66</v>
      </c>
      <c r="T52" s="5" t="s">
        <v>67</v>
      </c>
      <c r="U52" s="5"/>
      <c r="V52" s="5"/>
      <c r="W52" s="5" t="s">
        <v>44</v>
      </c>
      <c r="X52" s="5" t="s">
        <v>45</v>
      </c>
      <c r="Y52" s="12">
        <v>45871.1838773148</v>
      </c>
      <c r="Z52" s="5" t="s">
        <v>46</v>
      </c>
      <c r="AA52" s="5" t="s">
        <v>47</v>
      </c>
      <c r="AB52" s="5" t="s">
        <v>93</v>
      </c>
      <c r="AC52" s="5" t="s">
        <v>94</v>
      </c>
      <c r="AD52" s="13"/>
    </row>
    <row r="53" ht="13.8" customHeight="1" spans="1:30">
      <c r="A53" s="4">
        <v>114</v>
      </c>
      <c r="B53" s="5" t="s">
        <v>268</v>
      </c>
      <c r="C53" s="5">
        <v>2133731138</v>
      </c>
      <c r="D53" s="5" t="s">
        <v>214</v>
      </c>
      <c r="E53" s="5" t="s">
        <v>215</v>
      </c>
      <c r="F53" s="6">
        <v>43</v>
      </c>
      <c r="G53" s="6">
        <v>256.177</v>
      </c>
      <c r="H53" s="6">
        <v>11015.61</v>
      </c>
      <c r="I53" s="5" t="s">
        <v>267</v>
      </c>
      <c r="J53" s="5" t="s">
        <v>88</v>
      </c>
      <c r="K53" s="5" t="s">
        <v>89</v>
      </c>
      <c r="L53" s="5" t="s">
        <v>90</v>
      </c>
      <c r="M53" s="5" t="s">
        <v>61</v>
      </c>
      <c r="N53" s="5" t="s">
        <v>62</v>
      </c>
      <c r="O53" s="5" t="s">
        <v>91</v>
      </c>
      <c r="P53" s="5" t="s">
        <v>92</v>
      </c>
      <c r="Q53" s="5">
        <v>391</v>
      </c>
      <c r="R53" s="5" t="s">
        <v>65</v>
      </c>
      <c r="S53" s="5" t="s">
        <v>66</v>
      </c>
      <c r="T53" s="5" t="s">
        <v>67</v>
      </c>
      <c r="U53" s="5"/>
      <c r="V53" s="5"/>
      <c r="W53" s="5" t="s">
        <v>44</v>
      </c>
      <c r="X53" s="5" t="s">
        <v>45</v>
      </c>
      <c r="Y53" s="12">
        <v>45871.1838888889</v>
      </c>
      <c r="Z53" s="5" t="s">
        <v>46</v>
      </c>
      <c r="AA53" s="5" t="s">
        <v>47</v>
      </c>
      <c r="AB53" s="5" t="s">
        <v>93</v>
      </c>
      <c r="AC53" s="5" t="s">
        <v>94</v>
      </c>
      <c r="AD53" s="13"/>
    </row>
    <row r="54" ht="13.8" customHeight="1" spans="1:30">
      <c r="A54" s="4">
        <v>116</v>
      </c>
      <c r="B54" s="5" t="s">
        <v>269</v>
      </c>
      <c r="C54" s="5">
        <v>2133731801</v>
      </c>
      <c r="D54" s="5" t="s">
        <v>214</v>
      </c>
      <c r="E54" s="5" t="s">
        <v>215</v>
      </c>
      <c r="F54" s="6">
        <v>70</v>
      </c>
      <c r="G54" s="6">
        <v>256.177</v>
      </c>
      <c r="H54" s="6">
        <v>17932.39</v>
      </c>
      <c r="I54" s="5" t="s">
        <v>270</v>
      </c>
      <c r="J54" s="5" t="s">
        <v>88</v>
      </c>
      <c r="K54" s="5" t="s">
        <v>89</v>
      </c>
      <c r="L54" s="5" t="s">
        <v>90</v>
      </c>
      <c r="M54" s="5" t="s">
        <v>61</v>
      </c>
      <c r="N54" s="5" t="s">
        <v>62</v>
      </c>
      <c r="O54" s="5" t="s">
        <v>91</v>
      </c>
      <c r="P54" s="5" t="s">
        <v>92</v>
      </c>
      <c r="Q54" s="5">
        <v>391</v>
      </c>
      <c r="R54" s="5" t="s">
        <v>65</v>
      </c>
      <c r="S54" s="5" t="s">
        <v>66</v>
      </c>
      <c r="T54" s="5" t="s">
        <v>67</v>
      </c>
      <c r="U54" s="5"/>
      <c r="V54" s="5"/>
      <c r="W54" s="5" t="s">
        <v>44</v>
      </c>
      <c r="X54" s="5" t="s">
        <v>45</v>
      </c>
      <c r="Y54" s="12">
        <v>45871.1788425926</v>
      </c>
      <c r="Z54" s="5" t="s">
        <v>46</v>
      </c>
      <c r="AA54" s="5" t="s">
        <v>47</v>
      </c>
      <c r="AB54" s="5" t="s">
        <v>93</v>
      </c>
      <c r="AC54" s="5" t="s">
        <v>94</v>
      </c>
      <c r="AD54" s="13"/>
    </row>
    <row r="55" ht="13.8" customHeight="1" spans="1:30">
      <c r="A55" s="4">
        <v>118</v>
      </c>
      <c r="B55" s="5" t="s">
        <v>271</v>
      </c>
      <c r="C55" s="5">
        <v>2133731895</v>
      </c>
      <c r="D55" s="5" t="s">
        <v>272</v>
      </c>
      <c r="E55" s="5" t="s">
        <v>273</v>
      </c>
      <c r="F55" s="6">
        <v>1</v>
      </c>
      <c r="G55" s="6">
        <v>146.55</v>
      </c>
      <c r="H55" s="6">
        <v>146.55</v>
      </c>
      <c r="I55" s="5" t="s">
        <v>274</v>
      </c>
      <c r="J55" s="5" t="s">
        <v>225</v>
      </c>
      <c r="K55" s="5" t="s">
        <v>226</v>
      </c>
      <c r="L55" s="5" t="s">
        <v>227</v>
      </c>
      <c r="M55" s="5" t="s">
        <v>228</v>
      </c>
      <c r="N55" s="5" t="s">
        <v>229</v>
      </c>
      <c r="O55" s="5" t="s">
        <v>230</v>
      </c>
      <c r="P55" s="5" t="s">
        <v>231</v>
      </c>
      <c r="Q55" s="5">
        <v>391</v>
      </c>
      <c r="R55" s="5" t="s">
        <v>65</v>
      </c>
      <c r="S55" s="5" t="s">
        <v>66</v>
      </c>
      <c r="T55" s="5" t="s">
        <v>67</v>
      </c>
      <c r="U55" s="5"/>
      <c r="V55" s="5"/>
      <c r="W55" s="5" t="s">
        <v>44</v>
      </c>
      <c r="X55" s="5" t="s">
        <v>45</v>
      </c>
      <c r="Y55" s="12">
        <v>45871.1792592593</v>
      </c>
      <c r="Z55" s="5" t="s">
        <v>46</v>
      </c>
      <c r="AA55" s="5" t="s">
        <v>134</v>
      </c>
      <c r="AB55" s="5" t="s">
        <v>232</v>
      </c>
      <c r="AC55" s="5" t="s">
        <v>233</v>
      </c>
      <c r="AD55" s="13"/>
    </row>
    <row r="56" ht="13.8" customHeight="1" spans="1:30">
      <c r="A56" s="7">
        <v>119</v>
      </c>
      <c r="B56" s="8" t="s">
        <v>275</v>
      </c>
      <c r="C56" s="8">
        <v>2133732910</v>
      </c>
      <c r="D56" s="8" t="s">
        <v>100</v>
      </c>
      <c r="E56" s="8" t="s">
        <v>101</v>
      </c>
      <c r="F56" s="9">
        <v>1</v>
      </c>
      <c r="G56" s="9">
        <v>80.01</v>
      </c>
      <c r="H56" s="9">
        <v>80.01</v>
      </c>
      <c r="I56" s="8" t="s">
        <v>102</v>
      </c>
      <c r="J56" s="8" t="s">
        <v>193</v>
      </c>
      <c r="K56" s="8" t="s">
        <v>194</v>
      </c>
      <c r="L56" s="8" t="s">
        <v>195</v>
      </c>
      <c r="M56" s="8" t="s">
        <v>196</v>
      </c>
      <c r="N56" s="8" t="s">
        <v>197</v>
      </c>
      <c r="O56" s="8" t="s">
        <v>198</v>
      </c>
      <c r="P56" s="8" t="s">
        <v>199</v>
      </c>
      <c r="Q56" s="8">
        <v>391</v>
      </c>
      <c r="R56" s="8" t="s">
        <v>65</v>
      </c>
      <c r="S56" s="8" t="s">
        <v>66</v>
      </c>
      <c r="T56" s="8" t="s">
        <v>67</v>
      </c>
      <c r="U56" s="8"/>
      <c r="V56" s="8"/>
      <c r="W56" s="8" t="s">
        <v>44</v>
      </c>
      <c r="X56" s="8" t="s">
        <v>45</v>
      </c>
      <c r="Y56" s="14">
        <v>45871.1796527778</v>
      </c>
      <c r="Z56" s="8" t="s">
        <v>46</v>
      </c>
      <c r="AA56" s="8" t="s">
        <v>47</v>
      </c>
      <c r="AB56" s="8" t="s">
        <v>200</v>
      </c>
      <c r="AC56" s="8" t="s">
        <v>201</v>
      </c>
      <c r="AD56" s="15"/>
    </row>
    <row r="57" ht="13.8" customHeight="1" spans="1:30">
      <c r="A57" s="4">
        <v>122</v>
      </c>
      <c r="B57" s="5" t="s">
        <v>276</v>
      </c>
      <c r="C57" s="5">
        <v>2133733536</v>
      </c>
      <c r="D57" s="5" t="s">
        <v>245</v>
      </c>
      <c r="E57" s="5" t="s">
        <v>246</v>
      </c>
      <c r="F57" s="6">
        <v>6</v>
      </c>
      <c r="G57" s="6">
        <v>65.4903369719135</v>
      </c>
      <c r="H57" s="6">
        <v>392.94</v>
      </c>
      <c r="I57" s="5" t="s">
        <v>247</v>
      </c>
      <c r="J57" s="5" t="s">
        <v>129</v>
      </c>
      <c r="K57" s="5" t="s">
        <v>130</v>
      </c>
      <c r="L57" s="5" t="s">
        <v>131</v>
      </c>
      <c r="M57" s="5" t="s">
        <v>61</v>
      </c>
      <c r="N57" s="5" t="s">
        <v>62</v>
      </c>
      <c r="O57" s="5" t="s">
        <v>132</v>
      </c>
      <c r="P57" s="5" t="s">
        <v>133</v>
      </c>
      <c r="Q57" s="5">
        <v>391</v>
      </c>
      <c r="R57" s="5" t="s">
        <v>65</v>
      </c>
      <c r="S57" s="5" t="s">
        <v>66</v>
      </c>
      <c r="T57" s="5" t="s">
        <v>67</v>
      </c>
      <c r="U57" s="5"/>
      <c r="V57" s="5"/>
      <c r="W57" s="5" t="s">
        <v>44</v>
      </c>
      <c r="X57" s="5" t="s">
        <v>45</v>
      </c>
      <c r="Y57" s="12">
        <v>45871.1793402778</v>
      </c>
      <c r="Z57" s="5" t="s">
        <v>46</v>
      </c>
      <c r="AA57" s="5" t="s">
        <v>154</v>
      </c>
      <c r="AB57" s="5" t="s">
        <v>135</v>
      </c>
      <c r="AC57" s="5" t="s">
        <v>136</v>
      </c>
      <c r="AD57" s="13"/>
    </row>
    <row r="58" ht="13.8" customHeight="1" spans="1:30">
      <c r="A58" s="4">
        <v>124</v>
      </c>
      <c r="B58" s="5" t="s">
        <v>277</v>
      </c>
      <c r="C58" s="5">
        <v>2133733579</v>
      </c>
      <c r="D58" s="5" t="s">
        <v>278</v>
      </c>
      <c r="E58" s="5" t="s">
        <v>279</v>
      </c>
      <c r="F58" s="6">
        <v>5</v>
      </c>
      <c r="G58" s="6">
        <v>97.3</v>
      </c>
      <c r="H58" s="6">
        <v>486.5</v>
      </c>
      <c r="I58" s="5" t="s">
        <v>280</v>
      </c>
      <c r="J58" s="5" t="s">
        <v>88</v>
      </c>
      <c r="K58" s="5" t="s">
        <v>89</v>
      </c>
      <c r="L58" s="5" t="s">
        <v>90</v>
      </c>
      <c r="M58" s="5" t="s">
        <v>61</v>
      </c>
      <c r="N58" s="5" t="s">
        <v>62</v>
      </c>
      <c r="O58" s="5" t="s">
        <v>91</v>
      </c>
      <c r="P58" s="5" t="s">
        <v>92</v>
      </c>
      <c r="Q58" s="5">
        <v>391</v>
      </c>
      <c r="R58" s="5" t="s">
        <v>65</v>
      </c>
      <c r="S58" s="5" t="s">
        <v>66</v>
      </c>
      <c r="T58" s="5" t="s">
        <v>67</v>
      </c>
      <c r="U58" s="5"/>
      <c r="V58" s="5"/>
      <c r="W58" s="5" t="s">
        <v>44</v>
      </c>
      <c r="X58" s="5" t="s">
        <v>45</v>
      </c>
      <c r="Y58" s="12">
        <v>45871.1794097222</v>
      </c>
      <c r="Z58" s="5" t="s">
        <v>46</v>
      </c>
      <c r="AA58" s="5" t="s">
        <v>47</v>
      </c>
      <c r="AB58" s="5" t="s">
        <v>93</v>
      </c>
      <c r="AC58" s="5" t="s">
        <v>94</v>
      </c>
      <c r="AD58" s="13"/>
    </row>
    <row r="59" ht="13.8" customHeight="1" spans="1:30">
      <c r="A59" s="4">
        <v>126</v>
      </c>
      <c r="B59" s="5" t="s">
        <v>281</v>
      </c>
      <c r="C59" s="5">
        <v>2133733642</v>
      </c>
      <c r="D59" s="5" t="s">
        <v>140</v>
      </c>
      <c r="E59" s="5" t="s">
        <v>141</v>
      </c>
      <c r="F59" s="6">
        <v>4</v>
      </c>
      <c r="G59" s="6">
        <v>110.01</v>
      </c>
      <c r="H59" s="6">
        <v>440.04</v>
      </c>
      <c r="I59" s="5" t="s">
        <v>253</v>
      </c>
      <c r="J59" s="5" t="s">
        <v>88</v>
      </c>
      <c r="K59" s="5" t="s">
        <v>89</v>
      </c>
      <c r="L59" s="5" t="s">
        <v>90</v>
      </c>
      <c r="M59" s="5" t="s">
        <v>61</v>
      </c>
      <c r="N59" s="5" t="s">
        <v>62</v>
      </c>
      <c r="O59" s="5" t="s">
        <v>91</v>
      </c>
      <c r="P59" s="5" t="s">
        <v>92</v>
      </c>
      <c r="Q59" s="5">
        <v>391</v>
      </c>
      <c r="R59" s="5" t="s">
        <v>65</v>
      </c>
      <c r="S59" s="5" t="s">
        <v>66</v>
      </c>
      <c r="T59" s="5" t="s">
        <v>67</v>
      </c>
      <c r="U59" s="5"/>
      <c r="V59" s="5"/>
      <c r="W59" s="5" t="s">
        <v>44</v>
      </c>
      <c r="X59" s="5" t="s">
        <v>45</v>
      </c>
      <c r="Y59" s="12">
        <v>45871.1794328704</v>
      </c>
      <c r="Z59" s="5" t="s">
        <v>46</v>
      </c>
      <c r="AA59" s="5" t="s">
        <v>47</v>
      </c>
      <c r="AB59" s="5" t="s">
        <v>93</v>
      </c>
      <c r="AC59" s="5" t="s">
        <v>94</v>
      </c>
      <c r="AD59" s="13"/>
    </row>
    <row r="60" ht="13.8" customHeight="1" spans="1:30">
      <c r="A60" s="4">
        <v>128</v>
      </c>
      <c r="B60" s="5" t="s">
        <v>282</v>
      </c>
      <c r="C60" s="5">
        <v>2133733667</v>
      </c>
      <c r="D60" s="5" t="s">
        <v>104</v>
      </c>
      <c r="E60" s="5" t="s">
        <v>105</v>
      </c>
      <c r="F60" s="6">
        <v>31</v>
      </c>
      <c r="G60" s="6">
        <v>81.57</v>
      </c>
      <c r="H60" s="6">
        <v>2528.67</v>
      </c>
      <c r="I60" s="5" t="s">
        <v>106</v>
      </c>
      <c r="J60" s="5" t="s">
        <v>123</v>
      </c>
      <c r="K60" s="5" t="s">
        <v>124</v>
      </c>
      <c r="L60" s="5" t="s">
        <v>76</v>
      </c>
      <c r="M60" s="5" t="s">
        <v>77</v>
      </c>
      <c r="N60" s="5" t="s">
        <v>78</v>
      </c>
      <c r="O60" s="5" t="s">
        <v>79</v>
      </c>
      <c r="P60" s="5" t="s">
        <v>80</v>
      </c>
      <c r="Q60" s="5">
        <v>391</v>
      </c>
      <c r="R60" s="5" t="s">
        <v>65</v>
      </c>
      <c r="S60" s="5" t="s">
        <v>66</v>
      </c>
      <c r="T60" s="5" t="s">
        <v>67</v>
      </c>
      <c r="U60" s="5"/>
      <c r="V60" s="5"/>
      <c r="W60" s="5" t="s">
        <v>44</v>
      </c>
      <c r="X60" s="5" t="s">
        <v>45</v>
      </c>
      <c r="Y60" s="12">
        <v>45871.1795717593</v>
      </c>
      <c r="Z60" s="5" t="s">
        <v>46</v>
      </c>
      <c r="AA60" s="5" t="s">
        <v>107</v>
      </c>
      <c r="AB60" s="5" t="s">
        <v>82</v>
      </c>
      <c r="AC60" s="5" t="s">
        <v>83</v>
      </c>
      <c r="AD60" s="13"/>
    </row>
    <row r="61" ht="13.8" customHeight="1" spans="1:30">
      <c r="A61" s="4">
        <v>130</v>
      </c>
      <c r="B61" s="5" t="s">
        <v>283</v>
      </c>
      <c r="C61" s="5">
        <v>2133733668</v>
      </c>
      <c r="D61" s="5" t="s">
        <v>104</v>
      </c>
      <c r="E61" s="5" t="s">
        <v>105</v>
      </c>
      <c r="F61" s="6">
        <v>70</v>
      </c>
      <c r="G61" s="6">
        <v>81.57</v>
      </c>
      <c r="H61" s="6">
        <v>5709.9</v>
      </c>
      <c r="I61" s="5" t="s">
        <v>106</v>
      </c>
      <c r="J61" s="5" t="s">
        <v>123</v>
      </c>
      <c r="K61" s="5" t="s">
        <v>124</v>
      </c>
      <c r="L61" s="5" t="s">
        <v>76</v>
      </c>
      <c r="M61" s="5" t="s">
        <v>77</v>
      </c>
      <c r="N61" s="5" t="s">
        <v>78</v>
      </c>
      <c r="O61" s="5" t="s">
        <v>79</v>
      </c>
      <c r="P61" s="5" t="s">
        <v>80</v>
      </c>
      <c r="Q61" s="5">
        <v>391</v>
      </c>
      <c r="R61" s="5" t="s">
        <v>65</v>
      </c>
      <c r="S61" s="5" t="s">
        <v>66</v>
      </c>
      <c r="T61" s="5" t="s">
        <v>67</v>
      </c>
      <c r="U61" s="5"/>
      <c r="V61" s="5"/>
      <c r="W61" s="5" t="s">
        <v>44</v>
      </c>
      <c r="X61" s="5" t="s">
        <v>45</v>
      </c>
      <c r="Y61" s="12">
        <v>45871.1795717593</v>
      </c>
      <c r="Z61" s="5" t="s">
        <v>46</v>
      </c>
      <c r="AA61" s="5" t="s">
        <v>107</v>
      </c>
      <c r="AB61" s="5" t="s">
        <v>82</v>
      </c>
      <c r="AC61" s="5" t="s">
        <v>83</v>
      </c>
      <c r="AD61" s="13"/>
    </row>
    <row r="62" ht="13.8" customHeight="1" spans="1:30">
      <c r="A62" s="4">
        <v>132</v>
      </c>
      <c r="B62" s="5" t="s">
        <v>284</v>
      </c>
      <c r="C62" s="5">
        <v>2133733688</v>
      </c>
      <c r="D62" s="5" t="s">
        <v>85</v>
      </c>
      <c r="E62" s="5" t="s">
        <v>86</v>
      </c>
      <c r="F62" s="6">
        <v>5</v>
      </c>
      <c r="G62" s="6">
        <v>391.987935961548</v>
      </c>
      <c r="H62" s="6">
        <v>1959.94</v>
      </c>
      <c r="I62" s="5" t="s">
        <v>87</v>
      </c>
      <c r="J62" s="5" t="s">
        <v>88</v>
      </c>
      <c r="K62" s="5" t="s">
        <v>89</v>
      </c>
      <c r="L62" s="5" t="s">
        <v>90</v>
      </c>
      <c r="M62" s="5" t="s">
        <v>61</v>
      </c>
      <c r="N62" s="5" t="s">
        <v>62</v>
      </c>
      <c r="O62" s="5" t="s">
        <v>91</v>
      </c>
      <c r="P62" s="5" t="s">
        <v>92</v>
      </c>
      <c r="Q62" s="5">
        <v>391</v>
      </c>
      <c r="R62" s="5" t="s">
        <v>65</v>
      </c>
      <c r="S62" s="5" t="s">
        <v>66</v>
      </c>
      <c r="T62" s="5" t="s">
        <v>67</v>
      </c>
      <c r="U62" s="5"/>
      <c r="V62" s="5"/>
      <c r="W62" s="5" t="s">
        <v>44</v>
      </c>
      <c r="X62" s="5" t="s">
        <v>45</v>
      </c>
      <c r="Y62" s="12">
        <v>45871.1796296296</v>
      </c>
      <c r="Z62" s="5" t="s">
        <v>46</v>
      </c>
      <c r="AA62" s="5" t="s">
        <v>47</v>
      </c>
      <c r="AB62" s="5" t="s">
        <v>93</v>
      </c>
      <c r="AC62" s="5" t="s">
        <v>94</v>
      </c>
      <c r="AD62" s="13"/>
    </row>
    <row r="63" ht="13.8" customHeight="1" spans="1:30">
      <c r="A63" s="7">
        <v>133</v>
      </c>
      <c r="B63" s="8" t="s">
        <v>285</v>
      </c>
      <c r="C63" s="8">
        <v>2133733864</v>
      </c>
      <c r="D63" s="8" t="s">
        <v>286</v>
      </c>
      <c r="E63" s="8" t="s">
        <v>287</v>
      </c>
      <c r="F63" s="9">
        <v>300</v>
      </c>
      <c r="G63" s="9">
        <v>18.6623258034531</v>
      </c>
      <c r="H63" s="9">
        <v>5598.7</v>
      </c>
      <c r="I63" s="8" t="s">
        <v>288</v>
      </c>
      <c r="J63" s="8" t="s">
        <v>112</v>
      </c>
      <c r="K63" s="8" t="s">
        <v>113</v>
      </c>
      <c r="L63" s="8" t="s">
        <v>114</v>
      </c>
      <c r="M63" s="8" t="s">
        <v>77</v>
      </c>
      <c r="N63" s="8" t="s">
        <v>78</v>
      </c>
      <c r="O63" s="8" t="s">
        <v>115</v>
      </c>
      <c r="P63" s="8" t="s">
        <v>116</v>
      </c>
      <c r="Q63" s="8">
        <v>391</v>
      </c>
      <c r="R63" s="8" t="s">
        <v>65</v>
      </c>
      <c r="S63" s="8" t="s">
        <v>66</v>
      </c>
      <c r="T63" s="8" t="s">
        <v>67</v>
      </c>
      <c r="U63" s="8"/>
      <c r="V63" s="8"/>
      <c r="W63" s="8" t="s">
        <v>44</v>
      </c>
      <c r="X63" s="8" t="s">
        <v>45</v>
      </c>
      <c r="Y63" s="14">
        <v>45871.1822106481</v>
      </c>
      <c r="Z63" s="8" t="s">
        <v>46</v>
      </c>
      <c r="AA63" s="8" t="s">
        <v>81</v>
      </c>
      <c r="AB63" s="8" t="s">
        <v>117</v>
      </c>
      <c r="AC63" s="8" t="s">
        <v>118</v>
      </c>
      <c r="AD63" s="15"/>
    </row>
    <row r="64" ht="13.8" customHeight="1" spans="1:30">
      <c r="A64" s="7">
        <v>135</v>
      </c>
      <c r="B64" s="8" t="s">
        <v>289</v>
      </c>
      <c r="C64" s="8">
        <v>2133734068</v>
      </c>
      <c r="D64" s="8" t="s">
        <v>55</v>
      </c>
      <c r="E64" s="8" t="s">
        <v>56</v>
      </c>
      <c r="F64" s="9">
        <v>3</v>
      </c>
      <c r="G64" s="9">
        <v>95.6800568438997</v>
      </c>
      <c r="H64" s="9">
        <v>287.04</v>
      </c>
      <c r="I64" s="8" t="s">
        <v>57</v>
      </c>
      <c r="J64" s="8" t="s">
        <v>193</v>
      </c>
      <c r="K64" s="8" t="s">
        <v>194</v>
      </c>
      <c r="L64" s="8" t="s">
        <v>195</v>
      </c>
      <c r="M64" s="8" t="s">
        <v>196</v>
      </c>
      <c r="N64" s="8" t="s">
        <v>197</v>
      </c>
      <c r="O64" s="8" t="s">
        <v>198</v>
      </c>
      <c r="P64" s="8" t="s">
        <v>199</v>
      </c>
      <c r="Q64" s="8">
        <v>391</v>
      </c>
      <c r="R64" s="8" t="s">
        <v>65</v>
      </c>
      <c r="S64" s="8" t="s">
        <v>66</v>
      </c>
      <c r="T64" s="8" t="s">
        <v>67</v>
      </c>
      <c r="U64" s="8"/>
      <c r="V64" s="8"/>
      <c r="W64" s="8" t="s">
        <v>44</v>
      </c>
      <c r="X64" s="8" t="s">
        <v>45</v>
      </c>
      <c r="Y64" s="14">
        <v>45871.1823842593</v>
      </c>
      <c r="Z64" s="8" t="s">
        <v>46</v>
      </c>
      <c r="AA64" s="8" t="s">
        <v>47</v>
      </c>
      <c r="AB64" s="8" t="s">
        <v>200</v>
      </c>
      <c r="AC64" s="8" t="s">
        <v>201</v>
      </c>
      <c r="AD64" s="15"/>
    </row>
    <row r="65" ht="13.8" customHeight="1" spans="1:30">
      <c r="A65" s="7">
        <v>137</v>
      </c>
      <c r="B65" s="8" t="s">
        <v>290</v>
      </c>
      <c r="C65" s="8">
        <v>2133734215</v>
      </c>
      <c r="D65" s="8" t="s">
        <v>55</v>
      </c>
      <c r="E65" s="8" t="s">
        <v>56</v>
      </c>
      <c r="F65" s="9">
        <v>1</v>
      </c>
      <c r="G65" s="9">
        <v>95.6800568438997</v>
      </c>
      <c r="H65" s="9">
        <v>95.68</v>
      </c>
      <c r="I65" s="8" t="s">
        <v>291</v>
      </c>
      <c r="J65" s="8" t="s">
        <v>58</v>
      </c>
      <c r="K65" s="8" t="s">
        <v>59</v>
      </c>
      <c r="L65" s="8" t="s">
        <v>60</v>
      </c>
      <c r="M65" s="8" t="s">
        <v>61</v>
      </c>
      <c r="N65" s="8" t="s">
        <v>62</v>
      </c>
      <c r="O65" s="8" t="s">
        <v>63</v>
      </c>
      <c r="P65" s="8" t="s">
        <v>64</v>
      </c>
      <c r="Q65" s="8">
        <v>391</v>
      </c>
      <c r="R65" s="8" t="s">
        <v>65</v>
      </c>
      <c r="S65" s="8" t="s">
        <v>66</v>
      </c>
      <c r="T65" s="8" t="s">
        <v>67</v>
      </c>
      <c r="U65" s="8"/>
      <c r="V65" s="8"/>
      <c r="W65" s="8" t="s">
        <v>44</v>
      </c>
      <c r="X65" s="8" t="s">
        <v>45</v>
      </c>
      <c r="Y65" s="14">
        <v>45871.1828819444</v>
      </c>
      <c r="Z65" s="8" t="s">
        <v>46</v>
      </c>
      <c r="AA65" s="8" t="s">
        <v>47</v>
      </c>
      <c r="AB65" s="8" t="s">
        <v>68</v>
      </c>
      <c r="AC65" s="8" t="s">
        <v>69</v>
      </c>
      <c r="AD65" s="15"/>
    </row>
    <row r="66" ht="13.8" customHeight="1" spans="1:30">
      <c r="A66" s="7">
        <v>139</v>
      </c>
      <c r="B66" s="8" t="s">
        <v>292</v>
      </c>
      <c r="C66" s="8">
        <v>2133734375</v>
      </c>
      <c r="D66" s="8" t="s">
        <v>293</v>
      </c>
      <c r="E66" s="8" t="s">
        <v>294</v>
      </c>
      <c r="F66" s="9">
        <v>86</v>
      </c>
      <c r="G66" s="9">
        <v>91.82</v>
      </c>
      <c r="H66" s="9">
        <v>7896.52</v>
      </c>
      <c r="I66" s="8" t="s">
        <v>295</v>
      </c>
      <c r="J66" s="8" t="s">
        <v>123</v>
      </c>
      <c r="K66" s="8" t="s">
        <v>124</v>
      </c>
      <c r="L66" s="8" t="s">
        <v>76</v>
      </c>
      <c r="M66" s="8" t="s">
        <v>77</v>
      </c>
      <c r="N66" s="8" t="s">
        <v>78</v>
      </c>
      <c r="O66" s="8" t="s">
        <v>79</v>
      </c>
      <c r="P66" s="8" t="s">
        <v>80</v>
      </c>
      <c r="Q66" s="8">
        <v>391</v>
      </c>
      <c r="R66" s="8" t="s">
        <v>65</v>
      </c>
      <c r="S66" s="8" t="s">
        <v>66</v>
      </c>
      <c r="T66" s="8" t="s">
        <v>67</v>
      </c>
      <c r="U66" s="8"/>
      <c r="V66" s="8"/>
      <c r="W66" s="8" t="s">
        <v>44</v>
      </c>
      <c r="X66" s="8" t="s">
        <v>45</v>
      </c>
      <c r="Y66" s="14">
        <v>45871.183287037</v>
      </c>
      <c r="Z66" s="8" t="s">
        <v>46</v>
      </c>
      <c r="AA66" s="8" t="s">
        <v>47</v>
      </c>
      <c r="AB66" s="8" t="s">
        <v>82</v>
      </c>
      <c r="AC66" s="8" t="s">
        <v>83</v>
      </c>
      <c r="AD66" s="15"/>
    </row>
    <row r="67" ht="13.8" customHeight="1" spans="1:30">
      <c r="A67" s="7">
        <v>141</v>
      </c>
      <c r="B67" s="8" t="s">
        <v>296</v>
      </c>
      <c r="C67" s="8">
        <v>2133734651</v>
      </c>
      <c r="D67" s="8" t="s">
        <v>109</v>
      </c>
      <c r="E67" s="8" t="s">
        <v>110</v>
      </c>
      <c r="F67" s="9">
        <v>48</v>
      </c>
      <c r="G67" s="9">
        <v>93.5</v>
      </c>
      <c r="H67" s="9">
        <v>4488</v>
      </c>
      <c r="I67" s="8" t="s">
        <v>297</v>
      </c>
      <c r="J67" s="8" t="s">
        <v>112</v>
      </c>
      <c r="K67" s="8" t="s">
        <v>113</v>
      </c>
      <c r="L67" s="8" t="s">
        <v>114</v>
      </c>
      <c r="M67" s="8" t="s">
        <v>77</v>
      </c>
      <c r="N67" s="8" t="s">
        <v>78</v>
      </c>
      <c r="O67" s="8" t="s">
        <v>115</v>
      </c>
      <c r="P67" s="8" t="s">
        <v>116</v>
      </c>
      <c r="Q67" s="8">
        <v>391</v>
      </c>
      <c r="R67" s="8" t="s">
        <v>65</v>
      </c>
      <c r="S67" s="8" t="s">
        <v>66</v>
      </c>
      <c r="T67" s="8" t="s">
        <v>67</v>
      </c>
      <c r="U67" s="8"/>
      <c r="V67" s="8"/>
      <c r="W67" s="8" t="s">
        <v>44</v>
      </c>
      <c r="X67" s="8" t="s">
        <v>45</v>
      </c>
      <c r="Y67" s="14">
        <v>45871.1823148148</v>
      </c>
      <c r="Z67" s="8" t="s">
        <v>46</v>
      </c>
      <c r="AA67" s="8" t="s">
        <v>81</v>
      </c>
      <c r="AB67" s="8" t="s">
        <v>117</v>
      </c>
      <c r="AC67" s="8" t="s">
        <v>118</v>
      </c>
      <c r="AD67" s="15"/>
    </row>
    <row r="68" ht="13.8" customHeight="1" spans="1:30">
      <c r="A68" s="4">
        <v>144</v>
      </c>
      <c r="B68" s="5" t="s">
        <v>298</v>
      </c>
      <c r="C68" s="5">
        <v>2133734703</v>
      </c>
      <c r="D68" s="5" t="s">
        <v>299</v>
      </c>
      <c r="E68" s="5" t="s">
        <v>300</v>
      </c>
      <c r="F68" s="6">
        <v>300</v>
      </c>
      <c r="G68" s="6">
        <v>6.03976271028925</v>
      </c>
      <c r="H68" s="6">
        <v>1811.93</v>
      </c>
      <c r="I68" s="5" t="s">
        <v>301</v>
      </c>
      <c r="J68" s="5" t="s">
        <v>112</v>
      </c>
      <c r="K68" s="5" t="s">
        <v>113</v>
      </c>
      <c r="L68" s="5" t="s">
        <v>114</v>
      </c>
      <c r="M68" s="5" t="s">
        <v>77</v>
      </c>
      <c r="N68" s="5" t="s">
        <v>78</v>
      </c>
      <c r="O68" s="5" t="s">
        <v>115</v>
      </c>
      <c r="P68" s="5" t="s">
        <v>116</v>
      </c>
      <c r="Q68" s="5">
        <v>391</v>
      </c>
      <c r="R68" s="5" t="s">
        <v>65</v>
      </c>
      <c r="S68" s="5" t="s">
        <v>66</v>
      </c>
      <c r="T68" s="5" t="s">
        <v>67</v>
      </c>
      <c r="U68" s="5"/>
      <c r="V68" s="5"/>
      <c r="W68" s="5" t="s">
        <v>44</v>
      </c>
      <c r="X68" s="5" t="s">
        <v>45</v>
      </c>
      <c r="Y68" s="12">
        <v>45871.1827199074</v>
      </c>
      <c r="Z68" s="5" t="s">
        <v>46</v>
      </c>
      <c r="AA68" s="5" t="s">
        <v>81</v>
      </c>
      <c r="AB68" s="5" t="s">
        <v>117</v>
      </c>
      <c r="AC68" s="5" t="s">
        <v>118</v>
      </c>
      <c r="AD68" s="13"/>
    </row>
    <row r="69" ht="13.8" customHeight="1" spans="1:30">
      <c r="A69" s="4">
        <v>146</v>
      </c>
      <c r="B69" s="5" t="s">
        <v>302</v>
      </c>
      <c r="C69" s="5">
        <v>2133734757</v>
      </c>
      <c r="D69" s="5" t="s">
        <v>109</v>
      </c>
      <c r="E69" s="5" t="s">
        <v>110</v>
      </c>
      <c r="F69" s="6">
        <v>9</v>
      </c>
      <c r="G69" s="6">
        <v>93.5</v>
      </c>
      <c r="H69" s="6">
        <v>841.5</v>
      </c>
      <c r="I69" s="5" t="s">
        <v>303</v>
      </c>
      <c r="J69" s="5" t="s">
        <v>112</v>
      </c>
      <c r="K69" s="5" t="s">
        <v>113</v>
      </c>
      <c r="L69" s="5" t="s">
        <v>114</v>
      </c>
      <c r="M69" s="5" t="s">
        <v>77</v>
      </c>
      <c r="N69" s="5" t="s">
        <v>78</v>
      </c>
      <c r="O69" s="5" t="s">
        <v>115</v>
      </c>
      <c r="P69" s="5" t="s">
        <v>116</v>
      </c>
      <c r="Q69" s="5">
        <v>391</v>
      </c>
      <c r="R69" s="5" t="s">
        <v>65</v>
      </c>
      <c r="S69" s="5" t="s">
        <v>66</v>
      </c>
      <c r="T69" s="5" t="s">
        <v>67</v>
      </c>
      <c r="U69" s="5"/>
      <c r="V69" s="5"/>
      <c r="W69" s="5" t="s">
        <v>44</v>
      </c>
      <c r="X69" s="5" t="s">
        <v>45</v>
      </c>
      <c r="Y69" s="12">
        <v>45871.1828935185</v>
      </c>
      <c r="Z69" s="5" t="s">
        <v>46</v>
      </c>
      <c r="AA69" s="5" t="s">
        <v>81</v>
      </c>
      <c r="AB69" s="5" t="s">
        <v>117</v>
      </c>
      <c r="AC69" s="5" t="s">
        <v>118</v>
      </c>
      <c r="AD69" s="13"/>
    </row>
    <row r="70" ht="13.8" customHeight="1" spans="1:30">
      <c r="A70" s="4">
        <v>148</v>
      </c>
      <c r="B70" s="5" t="s">
        <v>304</v>
      </c>
      <c r="C70" s="5">
        <v>2133734846</v>
      </c>
      <c r="D70" s="5" t="s">
        <v>151</v>
      </c>
      <c r="E70" s="5" t="s">
        <v>152</v>
      </c>
      <c r="F70" s="6">
        <v>8</v>
      </c>
      <c r="G70" s="6">
        <v>73.0623132658525</v>
      </c>
      <c r="H70" s="6">
        <v>584.5</v>
      </c>
      <c r="I70" s="5" t="s">
        <v>263</v>
      </c>
      <c r="J70" s="5" t="s">
        <v>129</v>
      </c>
      <c r="K70" s="5" t="s">
        <v>130</v>
      </c>
      <c r="L70" s="5" t="s">
        <v>131</v>
      </c>
      <c r="M70" s="5" t="s">
        <v>61</v>
      </c>
      <c r="N70" s="5" t="s">
        <v>62</v>
      </c>
      <c r="O70" s="5" t="s">
        <v>132</v>
      </c>
      <c r="P70" s="5" t="s">
        <v>133</v>
      </c>
      <c r="Q70" s="5">
        <v>391</v>
      </c>
      <c r="R70" s="5" t="s">
        <v>65</v>
      </c>
      <c r="S70" s="5" t="s">
        <v>66</v>
      </c>
      <c r="T70" s="5" t="s">
        <v>67</v>
      </c>
      <c r="U70" s="5"/>
      <c r="V70" s="5"/>
      <c r="W70" s="5" t="s">
        <v>44</v>
      </c>
      <c r="X70" s="5" t="s">
        <v>45</v>
      </c>
      <c r="Y70" s="12">
        <v>45871.1834027778</v>
      </c>
      <c r="Z70" s="5" t="s">
        <v>46</v>
      </c>
      <c r="AA70" s="5" t="s">
        <v>154</v>
      </c>
      <c r="AB70" s="5" t="s">
        <v>135</v>
      </c>
      <c r="AC70" s="5" t="s">
        <v>136</v>
      </c>
      <c r="AD70" s="13"/>
    </row>
    <row r="71" ht="13.8" customHeight="1" spans="1:30">
      <c r="A71" s="4">
        <v>150</v>
      </c>
      <c r="B71" s="5" t="s">
        <v>305</v>
      </c>
      <c r="C71" s="5">
        <v>2133734866</v>
      </c>
      <c r="D71" s="5" t="s">
        <v>306</v>
      </c>
      <c r="E71" s="5" t="s">
        <v>307</v>
      </c>
      <c r="F71" s="6">
        <v>1</v>
      </c>
      <c r="G71" s="6">
        <v>112</v>
      </c>
      <c r="H71" s="6">
        <v>112</v>
      </c>
      <c r="I71" s="5" t="s">
        <v>308</v>
      </c>
      <c r="J71" s="5" t="s">
        <v>193</v>
      </c>
      <c r="K71" s="5" t="s">
        <v>194</v>
      </c>
      <c r="L71" s="5" t="s">
        <v>195</v>
      </c>
      <c r="M71" s="5" t="s">
        <v>196</v>
      </c>
      <c r="N71" s="5" t="s">
        <v>197</v>
      </c>
      <c r="O71" s="5" t="s">
        <v>198</v>
      </c>
      <c r="P71" s="5" t="s">
        <v>199</v>
      </c>
      <c r="Q71" s="5">
        <v>391</v>
      </c>
      <c r="R71" s="5" t="s">
        <v>65</v>
      </c>
      <c r="S71" s="5" t="s">
        <v>66</v>
      </c>
      <c r="T71" s="5" t="s">
        <v>67</v>
      </c>
      <c r="U71" s="5"/>
      <c r="V71" s="5"/>
      <c r="W71" s="5" t="s">
        <v>44</v>
      </c>
      <c r="X71" s="5" t="s">
        <v>45</v>
      </c>
      <c r="Y71" s="12">
        <v>45871.1834837963</v>
      </c>
      <c r="Z71" s="5" t="s">
        <v>46</v>
      </c>
      <c r="AA71" s="5" t="s">
        <v>81</v>
      </c>
      <c r="AB71" s="5" t="s">
        <v>200</v>
      </c>
      <c r="AC71" s="5" t="s">
        <v>201</v>
      </c>
      <c r="AD71" s="13"/>
    </row>
    <row r="72" ht="13.8" customHeight="1" spans="1:30">
      <c r="A72" s="4">
        <v>152</v>
      </c>
      <c r="B72" s="5" t="s">
        <v>309</v>
      </c>
      <c r="C72" s="5">
        <v>2133734889</v>
      </c>
      <c r="D72" s="5" t="s">
        <v>71</v>
      </c>
      <c r="E72" s="5" t="s">
        <v>72</v>
      </c>
      <c r="F72" s="6">
        <v>1</v>
      </c>
      <c r="G72" s="6">
        <v>95.82</v>
      </c>
      <c r="H72" s="6">
        <v>95.82</v>
      </c>
      <c r="I72" s="5" t="s">
        <v>73</v>
      </c>
      <c r="J72" s="5" t="s">
        <v>193</v>
      </c>
      <c r="K72" s="5" t="s">
        <v>194</v>
      </c>
      <c r="L72" s="5" t="s">
        <v>195</v>
      </c>
      <c r="M72" s="5" t="s">
        <v>196</v>
      </c>
      <c r="N72" s="5" t="s">
        <v>197</v>
      </c>
      <c r="O72" s="5" t="s">
        <v>198</v>
      </c>
      <c r="P72" s="5" t="s">
        <v>199</v>
      </c>
      <c r="Q72" s="5">
        <v>391</v>
      </c>
      <c r="R72" s="5" t="s">
        <v>65</v>
      </c>
      <c r="S72" s="5" t="s">
        <v>66</v>
      </c>
      <c r="T72" s="5" t="s">
        <v>67</v>
      </c>
      <c r="U72" s="5"/>
      <c r="V72" s="5"/>
      <c r="W72" s="5" t="s">
        <v>44</v>
      </c>
      <c r="X72" s="5" t="s">
        <v>45</v>
      </c>
      <c r="Y72" s="12">
        <v>45871.1835648148</v>
      </c>
      <c r="Z72" s="5" t="s">
        <v>46</v>
      </c>
      <c r="AA72" s="5" t="s">
        <v>81</v>
      </c>
      <c r="AB72" s="5" t="s">
        <v>200</v>
      </c>
      <c r="AC72" s="5" t="s">
        <v>201</v>
      </c>
      <c r="AD72" s="13"/>
    </row>
    <row r="73" ht="13.8" customHeight="1" spans="1:30">
      <c r="A73" s="7">
        <v>153</v>
      </c>
      <c r="B73" s="8" t="s">
        <v>310</v>
      </c>
      <c r="C73" s="8">
        <v>2133734967</v>
      </c>
      <c r="D73" s="8" t="s">
        <v>255</v>
      </c>
      <c r="E73" s="8" t="s">
        <v>256</v>
      </c>
      <c r="F73" s="9">
        <v>29</v>
      </c>
      <c r="G73" s="9">
        <v>95.18</v>
      </c>
      <c r="H73" s="9">
        <v>2760.22</v>
      </c>
      <c r="I73" s="8" t="s">
        <v>257</v>
      </c>
      <c r="J73" s="8" t="s">
        <v>58</v>
      </c>
      <c r="K73" s="8" t="s">
        <v>59</v>
      </c>
      <c r="L73" s="8" t="s">
        <v>60</v>
      </c>
      <c r="M73" s="8" t="s">
        <v>61</v>
      </c>
      <c r="N73" s="8" t="s">
        <v>62</v>
      </c>
      <c r="O73" s="8" t="s">
        <v>63</v>
      </c>
      <c r="P73" s="8" t="s">
        <v>64</v>
      </c>
      <c r="Q73" s="8">
        <v>391</v>
      </c>
      <c r="R73" s="8" t="s">
        <v>65</v>
      </c>
      <c r="S73" s="8" t="s">
        <v>66</v>
      </c>
      <c r="T73" s="8" t="s">
        <v>67</v>
      </c>
      <c r="U73" s="8"/>
      <c r="V73" s="8"/>
      <c r="W73" s="8" t="s">
        <v>44</v>
      </c>
      <c r="X73" s="8" t="s">
        <v>45</v>
      </c>
      <c r="Y73" s="14">
        <v>45871.1836342593</v>
      </c>
      <c r="Z73" s="8" t="s">
        <v>46</v>
      </c>
      <c r="AA73" s="8" t="s">
        <v>47</v>
      </c>
      <c r="AB73" s="8" t="s">
        <v>68</v>
      </c>
      <c r="AC73" s="8" t="s">
        <v>69</v>
      </c>
      <c r="AD73" s="15"/>
    </row>
    <row r="74" ht="13.8" customHeight="1" spans="1:30">
      <c r="A74" s="4">
        <v>156</v>
      </c>
      <c r="B74" s="5" t="s">
        <v>311</v>
      </c>
      <c r="C74" s="5">
        <v>2133735020</v>
      </c>
      <c r="D74" s="5" t="s">
        <v>312</v>
      </c>
      <c r="E74" s="5" t="s">
        <v>313</v>
      </c>
      <c r="F74" s="6">
        <v>1</v>
      </c>
      <c r="G74" s="6">
        <v>280.000000000209</v>
      </c>
      <c r="H74" s="6">
        <v>280</v>
      </c>
      <c r="I74" s="5" t="s">
        <v>314</v>
      </c>
      <c r="J74" s="5" t="s">
        <v>193</v>
      </c>
      <c r="K74" s="5" t="s">
        <v>194</v>
      </c>
      <c r="L74" s="5" t="s">
        <v>195</v>
      </c>
      <c r="M74" s="5" t="s">
        <v>196</v>
      </c>
      <c r="N74" s="5" t="s">
        <v>197</v>
      </c>
      <c r="O74" s="5" t="s">
        <v>198</v>
      </c>
      <c r="P74" s="5" t="s">
        <v>199</v>
      </c>
      <c r="Q74" s="5">
        <v>391</v>
      </c>
      <c r="R74" s="5" t="s">
        <v>65</v>
      </c>
      <c r="S74" s="5" t="s">
        <v>66</v>
      </c>
      <c r="T74" s="5" t="s">
        <v>67</v>
      </c>
      <c r="U74" s="5"/>
      <c r="V74" s="5"/>
      <c r="W74" s="5" t="s">
        <v>44</v>
      </c>
      <c r="X74" s="5" t="s">
        <v>45</v>
      </c>
      <c r="Y74" s="12">
        <v>45871.1838078704</v>
      </c>
      <c r="Z74" s="5" t="s">
        <v>46</v>
      </c>
      <c r="AA74" s="5" t="s">
        <v>47</v>
      </c>
      <c r="AB74" s="5" t="s">
        <v>200</v>
      </c>
      <c r="AC74" s="5" t="s">
        <v>201</v>
      </c>
      <c r="AD74" s="13"/>
    </row>
    <row r="75" ht="13.8" customHeight="1" spans="1:30">
      <c r="A75" s="4">
        <v>158</v>
      </c>
      <c r="B75" s="5" t="s">
        <v>315</v>
      </c>
      <c r="C75" s="5">
        <v>2133735047</v>
      </c>
      <c r="D75" s="5" t="s">
        <v>293</v>
      </c>
      <c r="E75" s="5" t="s">
        <v>294</v>
      </c>
      <c r="F75" s="6">
        <v>10</v>
      </c>
      <c r="G75" s="6">
        <v>91.82</v>
      </c>
      <c r="H75" s="6">
        <v>918.2</v>
      </c>
      <c r="I75" s="5" t="s">
        <v>295</v>
      </c>
      <c r="J75" s="5" t="s">
        <v>74</v>
      </c>
      <c r="K75" s="5" t="s">
        <v>75</v>
      </c>
      <c r="L75" s="5" t="s">
        <v>76</v>
      </c>
      <c r="M75" s="5" t="s">
        <v>77</v>
      </c>
      <c r="N75" s="5" t="s">
        <v>78</v>
      </c>
      <c r="O75" s="5" t="s">
        <v>79</v>
      </c>
      <c r="P75" s="5" t="s">
        <v>80</v>
      </c>
      <c r="Q75" s="5">
        <v>391</v>
      </c>
      <c r="R75" s="5" t="s">
        <v>65</v>
      </c>
      <c r="S75" s="5" t="s">
        <v>66</v>
      </c>
      <c r="T75" s="5" t="s">
        <v>67</v>
      </c>
      <c r="U75" s="5"/>
      <c r="V75" s="5"/>
      <c r="W75" s="5" t="s">
        <v>44</v>
      </c>
      <c r="X75" s="5" t="s">
        <v>45</v>
      </c>
      <c r="Y75" s="12">
        <v>45871.1838310185</v>
      </c>
      <c r="Z75" s="5" t="s">
        <v>46</v>
      </c>
      <c r="AA75" s="5" t="s">
        <v>47</v>
      </c>
      <c r="AB75" s="5" t="s">
        <v>82</v>
      </c>
      <c r="AC75" s="5" t="s">
        <v>83</v>
      </c>
      <c r="AD75" s="13"/>
    </row>
    <row r="76" ht="13.8" customHeight="1" spans="1:30">
      <c r="A76" s="7">
        <v>159</v>
      </c>
      <c r="B76" s="8" t="s">
        <v>316</v>
      </c>
      <c r="C76" s="8">
        <v>2133735195</v>
      </c>
      <c r="D76" s="8" t="s">
        <v>214</v>
      </c>
      <c r="E76" s="8" t="s">
        <v>215</v>
      </c>
      <c r="F76" s="9">
        <v>1</v>
      </c>
      <c r="G76" s="9">
        <v>256.177</v>
      </c>
      <c r="H76" s="9">
        <v>256.18</v>
      </c>
      <c r="I76" s="8" t="s">
        <v>216</v>
      </c>
      <c r="J76" s="8" t="s">
        <v>193</v>
      </c>
      <c r="K76" s="8" t="s">
        <v>194</v>
      </c>
      <c r="L76" s="8" t="s">
        <v>195</v>
      </c>
      <c r="M76" s="8" t="s">
        <v>196</v>
      </c>
      <c r="N76" s="8" t="s">
        <v>197</v>
      </c>
      <c r="O76" s="8" t="s">
        <v>198</v>
      </c>
      <c r="P76" s="8" t="s">
        <v>199</v>
      </c>
      <c r="Q76" s="8">
        <v>391</v>
      </c>
      <c r="R76" s="8" t="s">
        <v>65</v>
      </c>
      <c r="S76" s="8" t="s">
        <v>66</v>
      </c>
      <c r="T76" s="8" t="s">
        <v>67</v>
      </c>
      <c r="U76" s="8"/>
      <c r="V76" s="8"/>
      <c r="W76" s="8" t="s">
        <v>44</v>
      </c>
      <c r="X76" s="8" t="s">
        <v>45</v>
      </c>
      <c r="Y76" s="14">
        <v>45871.1840625</v>
      </c>
      <c r="Z76" s="8" t="s">
        <v>46</v>
      </c>
      <c r="AA76" s="8" t="s">
        <v>47</v>
      </c>
      <c r="AB76" s="8" t="s">
        <v>200</v>
      </c>
      <c r="AC76" s="8" t="s">
        <v>201</v>
      </c>
      <c r="AD76" s="15"/>
    </row>
    <row r="77" ht="13.8" customHeight="1" spans="1:30">
      <c r="A77" s="7">
        <v>161</v>
      </c>
      <c r="B77" s="8" t="s">
        <v>317</v>
      </c>
      <c r="C77" s="8">
        <v>2133735210</v>
      </c>
      <c r="D77" s="8" t="s">
        <v>241</v>
      </c>
      <c r="E77" s="8" t="s">
        <v>242</v>
      </c>
      <c r="F77" s="9">
        <v>2</v>
      </c>
      <c r="G77" s="9">
        <v>242.885330009607</v>
      </c>
      <c r="H77" s="9">
        <v>485.77</v>
      </c>
      <c r="I77" s="8" t="s">
        <v>318</v>
      </c>
      <c r="J77" s="8" t="s">
        <v>88</v>
      </c>
      <c r="K77" s="8" t="s">
        <v>89</v>
      </c>
      <c r="L77" s="8" t="s">
        <v>90</v>
      </c>
      <c r="M77" s="8" t="s">
        <v>61</v>
      </c>
      <c r="N77" s="8" t="s">
        <v>62</v>
      </c>
      <c r="O77" s="8" t="s">
        <v>91</v>
      </c>
      <c r="P77" s="8" t="s">
        <v>92</v>
      </c>
      <c r="Q77" s="8">
        <v>391</v>
      </c>
      <c r="R77" s="8" t="s">
        <v>65</v>
      </c>
      <c r="S77" s="8" t="s">
        <v>66</v>
      </c>
      <c r="T77" s="8" t="s">
        <v>67</v>
      </c>
      <c r="U77" s="8"/>
      <c r="V77" s="8"/>
      <c r="W77" s="8" t="s">
        <v>44</v>
      </c>
      <c r="X77" s="8" t="s">
        <v>45</v>
      </c>
      <c r="Y77" s="14">
        <v>45871.1843171296</v>
      </c>
      <c r="Z77" s="8" t="s">
        <v>46</v>
      </c>
      <c r="AA77" s="8" t="s">
        <v>47</v>
      </c>
      <c r="AB77" s="8" t="s">
        <v>93</v>
      </c>
      <c r="AC77" s="8" t="s">
        <v>94</v>
      </c>
      <c r="AD77" s="15"/>
    </row>
    <row r="78" ht="13.8" customHeight="1" spans="1:30">
      <c r="A78" s="7">
        <v>163</v>
      </c>
      <c r="B78" s="8" t="s">
        <v>319</v>
      </c>
      <c r="C78" s="8">
        <v>2133735645</v>
      </c>
      <c r="D78" s="8" t="s">
        <v>109</v>
      </c>
      <c r="E78" s="8" t="s">
        <v>110</v>
      </c>
      <c r="F78" s="9">
        <v>48</v>
      </c>
      <c r="G78" s="9">
        <v>93.5</v>
      </c>
      <c r="H78" s="9">
        <v>4488</v>
      </c>
      <c r="I78" s="8" t="s">
        <v>111</v>
      </c>
      <c r="J78" s="8" t="s">
        <v>112</v>
      </c>
      <c r="K78" s="8" t="s">
        <v>113</v>
      </c>
      <c r="L78" s="8" t="s">
        <v>114</v>
      </c>
      <c r="M78" s="8" t="s">
        <v>77</v>
      </c>
      <c r="N78" s="8" t="s">
        <v>78</v>
      </c>
      <c r="O78" s="8" t="s">
        <v>115</v>
      </c>
      <c r="P78" s="8" t="s">
        <v>116</v>
      </c>
      <c r="Q78" s="8">
        <v>391</v>
      </c>
      <c r="R78" s="8" t="s">
        <v>65</v>
      </c>
      <c r="S78" s="8" t="s">
        <v>66</v>
      </c>
      <c r="T78" s="8" t="s">
        <v>67</v>
      </c>
      <c r="U78" s="8"/>
      <c r="V78" s="8"/>
      <c r="W78" s="8" t="s">
        <v>44</v>
      </c>
      <c r="X78" s="8" t="s">
        <v>45</v>
      </c>
      <c r="Y78" s="14">
        <v>45871.1798726852</v>
      </c>
      <c r="Z78" s="8" t="s">
        <v>46</v>
      </c>
      <c r="AA78" s="8" t="s">
        <v>81</v>
      </c>
      <c r="AB78" s="8" t="s">
        <v>117</v>
      </c>
      <c r="AC78" s="8" t="s">
        <v>118</v>
      </c>
      <c r="AD78" s="15"/>
    </row>
    <row r="79" ht="13.8" customHeight="1" spans="1:30">
      <c r="A79" s="7">
        <v>165</v>
      </c>
      <c r="B79" s="8" t="s">
        <v>320</v>
      </c>
      <c r="C79" s="8">
        <v>2133736574</v>
      </c>
      <c r="D79" s="8" t="s">
        <v>126</v>
      </c>
      <c r="E79" s="8" t="s">
        <v>127</v>
      </c>
      <c r="F79" s="9">
        <v>1</v>
      </c>
      <c r="G79" s="9">
        <v>64.1757025689377</v>
      </c>
      <c r="H79" s="9">
        <v>64.18</v>
      </c>
      <c r="I79" s="8" t="s">
        <v>128</v>
      </c>
      <c r="J79" s="8" t="s">
        <v>129</v>
      </c>
      <c r="K79" s="8" t="s">
        <v>130</v>
      </c>
      <c r="L79" s="8" t="s">
        <v>131</v>
      </c>
      <c r="M79" s="8" t="s">
        <v>61</v>
      </c>
      <c r="N79" s="8" t="s">
        <v>62</v>
      </c>
      <c r="O79" s="8" t="s">
        <v>132</v>
      </c>
      <c r="P79" s="8" t="s">
        <v>133</v>
      </c>
      <c r="Q79" s="8">
        <v>391</v>
      </c>
      <c r="R79" s="8" t="s">
        <v>65</v>
      </c>
      <c r="S79" s="8" t="s">
        <v>66</v>
      </c>
      <c r="T79" s="8" t="s">
        <v>67</v>
      </c>
      <c r="U79" s="8"/>
      <c r="V79" s="8"/>
      <c r="W79" s="8" t="s">
        <v>44</v>
      </c>
      <c r="X79" s="8" t="s">
        <v>45</v>
      </c>
      <c r="Y79" s="14">
        <v>45871.1827662037</v>
      </c>
      <c r="Z79" s="8" t="s">
        <v>46</v>
      </c>
      <c r="AA79" s="8" t="s">
        <v>134</v>
      </c>
      <c r="AB79" s="8" t="s">
        <v>135</v>
      </c>
      <c r="AC79" s="8" t="s">
        <v>136</v>
      </c>
      <c r="AD79" s="15"/>
    </row>
    <row r="80" ht="13.8" customHeight="1" spans="1:30">
      <c r="A80" s="7">
        <v>167</v>
      </c>
      <c r="B80" s="8" t="s">
        <v>321</v>
      </c>
      <c r="C80" s="8">
        <v>2133737554</v>
      </c>
      <c r="D80" s="8" t="s">
        <v>55</v>
      </c>
      <c r="E80" s="8" t="s">
        <v>56</v>
      </c>
      <c r="F80" s="9">
        <v>1</v>
      </c>
      <c r="G80" s="9">
        <v>95.6800568438997</v>
      </c>
      <c r="H80" s="9">
        <v>95.68</v>
      </c>
      <c r="I80" s="8" t="s">
        <v>149</v>
      </c>
      <c r="J80" s="8" t="s">
        <v>225</v>
      </c>
      <c r="K80" s="8" t="s">
        <v>226</v>
      </c>
      <c r="L80" s="8" t="s">
        <v>227</v>
      </c>
      <c r="M80" s="8" t="s">
        <v>228</v>
      </c>
      <c r="N80" s="8" t="s">
        <v>229</v>
      </c>
      <c r="O80" s="8" t="s">
        <v>230</v>
      </c>
      <c r="P80" s="8" t="s">
        <v>231</v>
      </c>
      <c r="Q80" s="8">
        <v>391</v>
      </c>
      <c r="R80" s="8" t="s">
        <v>65</v>
      </c>
      <c r="S80" s="8" t="s">
        <v>66</v>
      </c>
      <c r="T80" s="8" t="s">
        <v>67</v>
      </c>
      <c r="U80" s="8"/>
      <c r="V80" s="8"/>
      <c r="W80" s="8" t="s">
        <v>44</v>
      </c>
      <c r="X80" s="8" t="s">
        <v>45</v>
      </c>
      <c r="Y80" s="14">
        <v>45871.1835648148</v>
      </c>
      <c r="Z80" s="8" t="s">
        <v>46</v>
      </c>
      <c r="AA80" s="8" t="s">
        <v>47</v>
      </c>
      <c r="AB80" s="8" t="s">
        <v>232</v>
      </c>
      <c r="AC80" s="8" t="s">
        <v>233</v>
      </c>
      <c r="AD80" s="15"/>
    </row>
    <row r="81" ht="13.8" customHeight="1" spans="1:30">
      <c r="A81" s="7">
        <v>169</v>
      </c>
      <c r="B81" s="8" t="s">
        <v>322</v>
      </c>
      <c r="C81" s="8">
        <v>2133737660</v>
      </c>
      <c r="D81" s="8" t="s">
        <v>109</v>
      </c>
      <c r="E81" s="8" t="s">
        <v>110</v>
      </c>
      <c r="F81" s="9">
        <v>82</v>
      </c>
      <c r="G81" s="9">
        <v>93.5</v>
      </c>
      <c r="H81" s="9">
        <v>7667</v>
      </c>
      <c r="I81" s="8" t="s">
        <v>323</v>
      </c>
      <c r="J81" s="8" t="s">
        <v>112</v>
      </c>
      <c r="K81" s="8" t="s">
        <v>113</v>
      </c>
      <c r="L81" s="8" t="s">
        <v>114</v>
      </c>
      <c r="M81" s="8" t="s">
        <v>77</v>
      </c>
      <c r="N81" s="8" t="s">
        <v>78</v>
      </c>
      <c r="O81" s="8" t="s">
        <v>115</v>
      </c>
      <c r="P81" s="8" t="s">
        <v>116</v>
      </c>
      <c r="Q81" s="8">
        <v>391</v>
      </c>
      <c r="R81" s="8" t="s">
        <v>65</v>
      </c>
      <c r="S81" s="8" t="s">
        <v>66</v>
      </c>
      <c r="T81" s="8" t="s">
        <v>67</v>
      </c>
      <c r="U81" s="8"/>
      <c r="V81" s="8"/>
      <c r="W81" s="8" t="s">
        <v>44</v>
      </c>
      <c r="X81" s="8" t="s">
        <v>45</v>
      </c>
      <c r="Y81" s="14">
        <v>45871.183912037</v>
      </c>
      <c r="Z81" s="8" t="s">
        <v>46</v>
      </c>
      <c r="AA81" s="8" t="s">
        <v>81</v>
      </c>
      <c r="AB81" s="8" t="s">
        <v>117</v>
      </c>
      <c r="AC81" s="8" t="s">
        <v>118</v>
      </c>
      <c r="AD81" s="15"/>
    </row>
    <row r="82" ht="13.8" customHeight="1" spans="1:30">
      <c r="A82" s="7">
        <v>171</v>
      </c>
      <c r="B82" s="8" t="s">
        <v>324</v>
      </c>
      <c r="C82" s="8">
        <v>2133737867</v>
      </c>
      <c r="D82" s="8" t="s">
        <v>96</v>
      </c>
      <c r="E82" s="8" t="s">
        <v>97</v>
      </c>
      <c r="F82" s="9">
        <v>14</v>
      </c>
      <c r="G82" s="9">
        <v>104.163821307318</v>
      </c>
      <c r="H82" s="9">
        <v>1458.29</v>
      </c>
      <c r="I82" s="8" t="s">
        <v>98</v>
      </c>
      <c r="J82" s="8" t="s">
        <v>88</v>
      </c>
      <c r="K82" s="8" t="s">
        <v>89</v>
      </c>
      <c r="L82" s="8" t="s">
        <v>90</v>
      </c>
      <c r="M82" s="8" t="s">
        <v>61</v>
      </c>
      <c r="N82" s="8" t="s">
        <v>62</v>
      </c>
      <c r="O82" s="8" t="s">
        <v>91</v>
      </c>
      <c r="P82" s="8" t="s">
        <v>92</v>
      </c>
      <c r="Q82" s="8">
        <v>391</v>
      </c>
      <c r="R82" s="8" t="s">
        <v>65</v>
      </c>
      <c r="S82" s="8" t="s">
        <v>66</v>
      </c>
      <c r="T82" s="8" t="s">
        <v>67</v>
      </c>
      <c r="U82" s="8"/>
      <c r="V82" s="8"/>
      <c r="W82" s="8" t="s">
        <v>44</v>
      </c>
      <c r="X82" s="8" t="s">
        <v>45</v>
      </c>
      <c r="Y82" s="14">
        <v>45871.1845023148</v>
      </c>
      <c r="Z82" s="8" t="s">
        <v>46</v>
      </c>
      <c r="AA82" s="8" t="s">
        <v>47</v>
      </c>
      <c r="AB82" s="8" t="s">
        <v>93</v>
      </c>
      <c r="AC82" s="8" t="s">
        <v>94</v>
      </c>
      <c r="AD82" s="15"/>
    </row>
    <row r="83" ht="13.8" customHeight="1" spans="1:30">
      <c r="A83" s="4">
        <v>174</v>
      </c>
      <c r="B83" s="5" t="s">
        <v>325</v>
      </c>
      <c r="C83" s="5">
        <v>2133737901</v>
      </c>
      <c r="D83" s="5" t="s">
        <v>175</v>
      </c>
      <c r="E83" s="5" t="s">
        <v>176</v>
      </c>
      <c r="F83" s="6">
        <v>8</v>
      </c>
      <c r="G83" s="6">
        <v>89.27</v>
      </c>
      <c r="H83" s="6">
        <v>714.16</v>
      </c>
      <c r="I83" s="5" t="s">
        <v>177</v>
      </c>
      <c r="J83" s="5" t="s">
        <v>123</v>
      </c>
      <c r="K83" s="5" t="s">
        <v>124</v>
      </c>
      <c r="L83" s="5" t="s">
        <v>76</v>
      </c>
      <c r="M83" s="5" t="s">
        <v>77</v>
      </c>
      <c r="N83" s="5" t="s">
        <v>78</v>
      </c>
      <c r="O83" s="5" t="s">
        <v>79</v>
      </c>
      <c r="P83" s="5" t="s">
        <v>80</v>
      </c>
      <c r="Q83" s="5">
        <v>391</v>
      </c>
      <c r="R83" s="5" t="s">
        <v>65</v>
      </c>
      <c r="S83" s="5" t="s">
        <v>66</v>
      </c>
      <c r="T83" s="5" t="s">
        <v>67</v>
      </c>
      <c r="U83" s="5"/>
      <c r="V83" s="5"/>
      <c r="W83" s="5" t="s">
        <v>44</v>
      </c>
      <c r="X83" s="5" t="s">
        <v>45</v>
      </c>
      <c r="Y83" s="12">
        <v>45871.1845138889</v>
      </c>
      <c r="Z83" s="5" t="s">
        <v>46</v>
      </c>
      <c r="AA83" s="5" t="s">
        <v>178</v>
      </c>
      <c r="AB83" s="5" t="s">
        <v>82</v>
      </c>
      <c r="AC83" s="5" t="s">
        <v>83</v>
      </c>
      <c r="AD83" s="13"/>
    </row>
    <row r="84" ht="13.8" customHeight="1" spans="1:30">
      <c r="A84" s="4">
        <v>176</v>
      </c>
      <c r="B84" s="5" t="s">
        <v>326</v>
      </c>
      <c r="C84" s="5">
        <v>2133737931</v>
      </c>
      <c r="D84" s="5" t="s">
        <v>327</v>
      </c>
      <c r="E84" s="5" t="s">
        <v>328</v>
      </c>
      <c r="F84" s="6">
        <v>1</v>
      </c>
      <c r="G84" s="6">
        <v>251.644</v>
      </c>
      <c r="H84" s="6">
        <v>251.64</v>
      </c>
      <c r="I84" s="5" t="s">
        <v>329</v>
      </c>
      <c r="J84" s="5" t="s">
        <v>88</v>
      </c>
      <c r="K84" s="5" t="s">
        <v>89</v>
      </c>
      <c r="L84" s="5" t="s">
        <v>90</v>
      </c>
      <c r="M84" s="5" t="s">
        <v>61</v>
      </c>
      <c r="N84" s="5" t="s">
        <v>62</v>
      </c>
      <c r="O84" s="5" t="s">
        <v>91</v>
      </c>
      <c r="P84" s="5" t="s">
        <v>92</v>
      </c>
      <c r="Q84" s="5">
        <v>391</v>
      </c>
      <c r="R84" s="5" t="s">
        <v>65</v>
      </c>
      <c r="S84" s="5" t="s">
        <v>66</v>
      </c>
      <c r="T84" s="5" t="s">
        <v>67</v>
      </c>
      <c r="U84" s="5"/>
      <c r="V84" s="5"/>
      <c r="W84" s="5" t="s">
        <v>44</v>
      </c>
      <c r="X84" s="5" t="s">
        <v>45</v>
      </c>
      <c r="Y84" s="12">
        <v>45871.1845717593</v>
      </c>
      <c r="Z84" s="5" t="s">
        <v>46</v>
      </c>
      <c r="AA84" s="5" t="s">
        <v>47</v>
      </c>
      <c r="AB84" s="5" t="s">
        <v>93</v>
      </c>
      <c r="AC84" s="5" t="s">
        <v>94</v>
      </c>
      <c r="AD84" s="13"/>
    </row>
    <row r="85" ht="13.8" customHeight="1" spans="1:30">
      <c r="A85" s="4">
        <v>178</v>
      </c>
      <c r="B85" s="5" t="s">
        <v>330</v>
      </c>
      <c r="C85" s="5">
        <v>2133738026</v>
      </c>
      <c r="D85" s="5" t="s">
        <v>293</v>
      </c>
      <c r="E85" s="5" t="s">
        <v>294</v>
      </c>
      <c r="F85" s="6">
        <v>1</v>
      </c>
      <c r="G85" s="6">
        <v>91.82</v>
      </c>
      <c r="H85" s="6">
        <v>91.82</v>
      </c>
      <c r="I85" s="5" t="s">
        <v>331</v>
      </c>
      <c r="J85" s="5" t="s">
        <v>123</v>
      </c>
      <c r="K85" s="5" t="s">
        <v>124</v>
      </c>
      <c r="L85" s="5" t="s">
        <v>76</v>
      </c>
      <c r="M85" s="5" t="s">
        <v>77</v>
      </c>
      <c r="N85" s="5" t="s">
        <v>78</v>
      </c>
      <c r="O85" s="5" t="s">
        <v>79</v>
      </c>
      <c r="P85" s="5" t="s">
        <v>80</v>
      </c>
      <c r="Q85" s="5">
        <v>391</v>
      </c>
      <c r="R85" s="5" t="s">
        <v>65</v>
      </c>
      <c r="S85" s="5" t="s">
        <v>66</v>
      </c>
      <c r="T85" s="5" t="s">
        <v>67</v>
      </c>
      <c r="U85" s="5"/>
      <c r="V85" s="5"/>
      <c r="W85" s="5" t="s">
        <v>44</v>
      </c>
      <c r="X85" s="5" t="s">
        <v>45</v>
      </c>
      <c r="Y85" s="12">
        <v>45871.1846412037</v>
      </c>
      <c r="Z85" s="5" t="s">
        <v>46</v>
      </c>
      <c r="AA85" s="5" t="s">
        <v>47</v>
      </c>
      <c r="AB85" s="5" t="s">
        <v>82</v>
      </c>
      <c r="AC85" s="5" t="s">
        <v>83</v>
      </c>
      <c r="AD85" s="13"/>
    </row>
    <row r="86" ht="13.8" customHeight="1" spans="1:30">
      <c r="A86" s="4">
        <v>180</v>
      </c>
      <c r="B86" s="5" t="s">
        <v>332</v>
      </c>
      <c r="C86" s="5">
        <v>2133738048</v>
      </c>
      <c r="D86" s="5" t="s">
        <v>255</v>
      </c>
      <c r="E86" s="5" t="s">
        <v>256</v>
      </c>
      <c r="F86" s="6">
        <v>107</v>
      </c>
      <c r="G86" s="6">
        <v>95.18</v>
      </c>
      <c r="H86" s="6">
        <v>10184.26</v>
      </c>
      <c r="I86" s="5" t="s">
        <v>333</v>
      </c>
      <c r="J86" s="5" t="s">
        <v>58</v>
      </c>
      <c r="K86" s="5" t="s">
        <v>59</v>
      </c>
      <c r="L86" s="5" t="s">
        <v>60</v>
      </c>
      <c r="M86" s="5" t="s">
        <v>61</v>
      </c>
      <c r="N86" s="5" t="s">
        <v>62</v>
      </c>
      <c r="O86" s="5" t="s">
        <v>63</v>
      </c>
      <c r="P86" s="5" t="s">
        <v>64</v>
      </c>
      <c r="Q86" s="5">
        <v>391</v>
      </c>
      <c r="R86" s="5" t="s">
        <v>65</v>
      </c>
      <c r="S86" s="5" t="s">
        <v>66</v>
      </c>
      <c r="T86" s="5" t="s">
        <v>67</v>
      </c>
      <c r="U86" s="5"/>
      <c r="V86" s="5"/>
      <c r="W86" s="5" t="s">
        <v>44</v>
      </c>
      <c r="X86" s="5" t="s">
        <v>45</v>
      </c>
      <c r="Y86" s="12">
        <v>45871.1858449074</v>
      </c>
      <c r="Z86" s="5" t="s">
        <v>46</v>
      </c>
      <c r="AA86" s="5" t="s">
        <v>47</v>
      </c>
      <c r="AB86" s="5" t="s">
        <v>68</v>
      </c>
      <c r="AC86" s="5" t="s">
        <v>69</v>
      </c>
      <c r="AD86" s="13"/>
    </row>
    <row r="87" ht="13.8" customHeight="1" spans="1:30">
      <c r="A87" s="4">
        <v>182</v>
      </c>
      <c r="B87" s="5" t="s">
        <v>334</v>
      </c>
      <c r="C87" s="5">
        <v>2133738084</v>
      </c>
      <c r="D87" s="5" t="s">
        <v>120</v>
      </c>
      <c r="E87" s="5" t="s">
        <v>121</v>
      </c>
      <c r="F87" s="6">
        <v>5</v>
      </c>
      <c r="G87" s="6">
        <v>47.23</v>
      </c>
      <c r="H87" s="6">
        <v>236.15</v>
      </c>
      <c r="I87" s="5" t="s">
        <v>335</v>
      </c>
      <c r="J87" s="5" t="s">
        <v>74</v>
      </c>
      <c r="K87" s="5" t="s">
        <v>75</v>
      </c>
      <c r="L87" s="5" t="s">
        <v>76</v>
      </c>
      <c r="M87" s="5" t="s">
        <v>77</v>
      </c>
      <c r="N87" s="5" t="s">
        <v>78</v>
      </c>
      <c r="O87" s="5" t="s">
        <v>79</v>
      </c>
      <c r="P87" s="5" t="s">
        <v>80</v>
      </c>
      <c r="Q87" s="5">
        <v>391</v>
      </c>
      <c r="R87" s="5" t="s">
        <v>65</v>
      </c>
      <c r="S87" s="5" t="s">
        <v>66</v>
      </c>
      <c r="T87" s="5" t="s">
        <v>67</v>
      </c>
      <c r="U87" s="5"/>
      <c r="V87" s="5"/>
      <c r="W87" s="5" t="s">
        <v>44</v>
      </c>
      <c r="X87" s="5" t="s">
        <v>45</v>
      </c>
      <c r="Y87" s="12">
        <v>45871.1860069444</v>
      </c>
      <c r="Z87" s="5" t="s">
        <v>46</v>
      </c>
      <c r="AA87" s="5" t="s">
        <v>107</v>
      </c>
      <c r="AB87" s="5" t="s">
        <v>82</v>
      </c>
      <c r="AC87" s="5" t="s">
        <v>83</v>
      </c>
      <c r="AD87" s="13"/>
    </row>
    <row r="88" ht="13.8" customHeight="1" spans="1:30">
      <c r="A88" s="7">
        <v>183</v>
      </c>
      <c r="B88" s="8" t="s">
        <v>336</v>
      </c>
      <c r="C88" s="8">
        <v>2133738176</v>
      </c>
      <c r="D88" s="8" t="s">
        <v>206</v>
      </c>
      <c r="E88" s="8" t="s">
        <v>207</v>
      </c>
      <c r="F88" s="9">
        <v>1</v>
      </c>
      <c r="G88" s="9">
        <v>96.05</v>
      </c>
      <c r="H88" s="9">
        <v>96.05</v>
      </c>
      <c r="I88" s="8" t="s">
        <v>239</v>
      </c>
      <c r="J88" s="8" t="s">
        <v>74</v>
      </c>
      <c r="K88" s="8" t="s">
        <v>75</v>
      </c>
      <c r="L88" s="8" t="s">
        <v>76</v>
      </c>
      <c r="M88" s="8" t="s">
        <v>77</v>
      </c>
      <c r="N88" s="8" t="s">
        <v>78</v>
      </c>
      <c r="O88" s="8" t="s">
        <v>79</v>
      </c>
      <c r="P88" s="8" t="s">
        <v>80</v>
      </c>
      <c r="Q88" s="8">
        <v>391</v>
      </c>
      <c r="R88" s="8" t="s">
        <v>65</v>
      </c>
      <c r="S88" s="8" t="s">
        <v>66</v>
      </c>
      <c r="T88" s="8" t="s">
        <v>67</v>
      </c>
      <c r="U88" s="8"/>
      <c r="V88" s="8"/>
      <c r="W88" s="8" t="s">
        <v>44</v>
      </c>
      <c r="X88" s="8" t="s">
        <v>45</v>
      </c>
      <c r="Y88" s="14">
        <v>45871.1860300926</v>
      </c>
      <c r="Z88" s="8" t="s">
        <v>46</v>
      </c>
      <c r="AA88" s="8" t="s">
        <v>209</v>
      </c>
      <c r="AB88" s="8" t="s">
        <v>82</v>
      </c>
      <c r="AC88" s="8" t="s">
        <v>83</v>
      </c>
      <c r="AD88" s="15"/>
    </row>
    <row r="89" ht="13.8" customHeight="1" spans="1:30">
      <c r="A89" s="4">
        <v>186</v>
      </c>
      <c r="B89" s="5" t="s">
        <v>337</v>
      </c>
      <c r="C89" s="5">
        <v>2133738214</v>
      </c>
      <c r="D89" s="5" t="s">
        <v>245</v>
      </c>
      <c r="E89" s="5" t="s">
        <v>246</v>
      </c>
      <c r="F89" s="6">
        <v>71</v>
      </c>
      <c r="G89" s="6">
        <v>65.4903369719135</v>
      </c>
      <c r="H89" s="6">
        <v>4649.81</v>
      </c>
      <c r="I89" s="5" t="s">
        <v>338</v>
      </c>
      <c r="J89" s="5" t="s">
        <v>129</v>
      </c>
      <c r="K89" s="5" t="s">
        <v>130</v>
      </c>
      <c r="L89" s="5" t="s">
        <v>131</v>
      </c>
      <c r="M89" s="5" t="s">
        <v>61</v>
      </c>
      <c r="N89" s="5" t="s">
        <v>62</v>
      </c>
      <c r="O89" s="5" t="s">
        <v>132</v>
      </c>
      <c r="P89" s="5" t="s">
        <v>133</v>
      </c>
      <c r="Q89" s="5">
        <v>391</v>
      </c>
      <c r="R89" s="5" t="s">
        <v>65</v>
      </c>
      <c r="S89" s="5" t="s">
        <v>66</v>
      </c>
      <c r="T89" s="5" t="s">
        <v>67</v>
      </c>
      <c r="U89" s="5"/>
      <c r="V89" s="5"/>
      <c r="W89" s="5" t="s">
        <v>44</v>
      </c>
      <c r="X89" s="5" t="s">
        <v>45</v>
      </c>
      <c r="Y89" s="12">
        <v>45871.1860416667</v>
      </c>
      <c r="Z89" s="5" t="s">
        <v>46</v>
      </c>
      <c r="AA89" s="5" t="s">
        <v>154</v>
      </c>
      <c r="AB89" s="5" t="s">
        <v>135</v>
      </c>
      <c r="AC89" s="5" t="s">
        <v>136</v>
      </c>
      <c r="AD89" s="13"/>
    </row>
    <row r="90" ht="13.8" customHeight="1" spans="1:30">
      <c r="A90" s="4">
        <v>188</v>
      </c>
      <c r="B90" s="5" t="s">
        <v>339</v>
      </c>
      <c r="C90" s="5">
        <v>2133738260</v>
      </c>
      <c r="D90" s="5" t="s">
        <v>340</v>
      </c>
      <c r="E90" s="5" t="s">
        <v>341</v>
      </c>
      <c r="F90" s="6">
        <v>1</v>
      </c>
      <c r="G90" s="6">
        <v>94.16</v>
      </c>
      <c r="H90" s="6">
        <v>94.16</v>
      </c>
      <c r="I90" s="5" t="s">
        <v>342</v>
      </c>
      <c r="J90" s="5" t="s">
        <v>193</v>
      </c>
      <c r="K90" s="5" t="s">
        <v>194</v>
      </c>
      <c r="L90" s="5" t="s">
        <v>195</v>
      </c>
      <c r="M90" s="5" t="s">
        <v>196</v>
      </c>
      <c r="N90" s="5" t="s">
        <v>197</v>
      </c>
      <c r="O90" s="5" t="s">
        <v>198</v>
      </c>
      <c r="P90" s="5" t="s">
        <v>199</v>
      </c>
      <c r="Q90" s="5">
        <v>391</v>
      </c>
      <c r="R90" s="5" t="s">
        <v>65</v>
      </c>
      <c r="S90" s="5" t="s">
        <v>66</v>
      </c>
      <c r="T90" s="5" t="s">
        <v>67</v>
      </c>
      <c r="U90" s="5"/>
      <c r="V90" s="5"/>
      <c r="W90" s="5" t="s">
        <v>44</v>
      </c>
      <c r="X90" s="5" t="s">
        <v>45</v>
      </c>
      <c r="Y90" s="12">
        <v>45871.186087963</v>
      </c>
      <c r="Z90" s="5" t="s">
        <v>46</v>
      </c>
      <c r="AA90" s="5" t="s">
        <v>47</v>
      </c>
      <c r="AB90" s="5" t="s">
        <v>200</v>
      </c>
      <c r="AC90" s="5" t="s">
        <v>201</v>
      </c>
      <c r="AD90" s="13"/>
    </row>
    <row r="91" ht="13.8" customHeight="1" spans="1:30">
      <c r="A91" s="4">
        <v>190</v>
      </c>
      <c r="B91" s="5" t="s">
        <v>343</v>
      </c>
      <c r="C91" s="5">
        <v>2133738279</v>
      </c>
      <c r="D91" s="5" t="s">
        <v>120</v>
      </c>
      <c r="E91" s="5" t="s">
        <v>121</v>
      </c>
      <c r="F91" s="6">
        <v>12</v>
      </c>
      <c r="G91" s="6">
        <v>47.23</v>
      </c>
      <c r="H91" s="6">
        <v>566.76</v>
      </c>
      <c r="I91" s="5" t="s">
        <v>335</v>
      </c>
      <c r="J91" s="5" t="s">
        <v>123</v>
      </c>
      <c r="K91" s="5" t="s">
        <v>124</v>
      </c>
      <c r="L91" s="5" t="s">
        <v>76</v>
      </c>
      <c r="M91" s="5" t="s">
        <v>77</v>
      </c>
      <c r="N91" s="5" t="s">
        <v>78</v>
      </c>
      <c r="O91" s="5" t="s">
        <v>79</v>
      </c>
      <c r="P91" s="5" t="s">
        <v>80</v>
      </c>
      <c r="Q91" s="5">
        <v>391</v>
      </c>
      <c r="R91" s="5" t="s">
        <v>65</v>
      </c>
      <c r="S91" s="5" t="s">
        <v>66</v>
      </c>
      <c r="T91" s="5" t="s">
        <v>67</v>
      </c>
      <c r="U91" s="5"/>
      <c r="V91" s="5"/>
      <c r="W91" s="5" t="s">
        <v>44</v>
      </c>
      <c r="X91" s="5" t="s">
        <v>45</v>
      </c>
      <c r="Y91" s="12">
        <v>45871.1864236111</v>
      </c>
      <c r="Z91" s="5" t="s">
        <v>46</v>
      </c>
      <c r="AA91" s="5" t="s">
        <v>107</v>
      </c>
      <c r="AB91" s="5" t="s">
        <v>82</v>
      </c>
      <c r="AC91" s="5" t="s">
        <v>83</v>
      </c>
      <c r="AD91" s="13"/>
    </row>
    <row r="92" ht="13.8" customHeight="1" spans="1:30">
      <c r="A92" s="7">
        <v>191</v>
      </c>
      <c r="B92" s="8" t="s">
        <v>344</v>
      </c>
      <c r="C92" s="8">
        <v>2133738999</v>
      </c>
      <c r="D92" s="8" t="s">
        <v>345</v>
      </c>
      <c r="E92" s="8" t="s">
        <v>346</v>
      </c>
      <c r="F92" s="9">
        <v>300</v>
      </c>
      <c r="G92" s="9">
        <v>2.47</v>
      </c>
      <c r="H92" s="9">
        <v>741</v>
      </c>
      <c r="I92" s="8" t="s">
        <v>347</v>
      </c>
      <c r="J92" s="8" t="s">
        <v>112</v>
      </c>
      <c r="K92" s="8" t="s">
        <v>113</v>
      </c>
      <c r="L92" s="8" t="s">
        <v>114</v>
      </c>
      <c r="M92" s="8" t="s">
        <v>77</v>
      </c>
      <c r="N92" s="8" t="s">
        <v>78</v>
      </c>
      <c r="O92" s="8" t="s">
        <v>115</v>
      </c>
      <c r="P92" s="8" t="s">
        <v>116</v>
      </c>
      <c r="Q92" s="8">
        <v>391</v>
      </c>
      <c r="R92" s="8" t="s">
        <v>65</v>
      </c>
      <c r="S92" s="8" t="s">
        <v>66</v>
      </c>
      <c r="T92" s="8" t="s">
        <v>67</v>
      </c>
      <c r="U92" s="8"/>
      <c r="V92" s="8"/>
      <c r="W92" s="8" t="s">
        <v>44</v>
      </c>
      <c r="X92" s="8" t="s">
        <v>45</v>
      </c>
      <c r="Y92" s="14">
        <v>45871.1859837963</v>
      </c>
      <c r="Z92" s="8" t="s">
        <v>46</v>
      </c>
      <c r="AA92" s="8" t="s">
        <v>81</v>
      </c>
      <c r="AB92" s="8" t="s">
        <v>117</v>
      </c>
      <c r="AC92" s="8" t="s">
        <v>118</v>
      </c>
      <c r="AD92" s="15"/>
    </row>
    <row r="93" ht="13.8" customHeight="1" spans="1:30">
      <c r="A93" s="7">
        <v>193</v>
      </c>
      <c r="B93" s="8" t="s">
        <v>348</v>
      </c>
      <c r="C93" s="8">
        <v>2133739029</v>
      </c>
      <c r="D93" s="8" t="s">
        <v>180</v>
      </c>
      <c r="E93" s="8" t="s">
        <v>181</v>
      </c>
      <c r="F93" s="9">
        <v>81</v>
      </c>
      <c r="G93" s="9">
        <v>48.6700000382789</v>
      </c>
      <c r="H93" s="9">
        <v>3942.27</v>
      </c>
      <c r="I93" s="8" t="s">
        <v>182</v>
      </c>
      <c r="J93" s="8" t="s">
        <v>123</v>
      </c>
      <c r="K93" s="8" t="s">
        <v>124</v>
      </c>
      <c r="L93" s="8" t="s">
        <v>76</v>
      </c>
      <c r="M93" s="8" t="s">
        <v>77</v>
      </c>
      <c r="N93" s="8" t="s">
        <v>78</v>
      </c>
      <c r="O93" s="8" t="s">
        <v>79</v>
      </c>
      <c r="P93" s="8" t="s">
        <v>80</v>
      </c>
      <c r="Q93" s="8">
        <v>391</v>
      </c>
      <c r="R93" s="8" t="s">
        <v>65</v>
      </c>
      <c r="S93" s="8" t="s">
        <v>66</v>
      </c>
      <c r="T93" s="8" t="s">
        <v>67</v>
      </c>
      <c r="U93" s="8"/>
      <c r="V93" s="8"/>
      <c r="W93" s="8" t="s">
        <v>44</v>
      </c>
      <c r="X93" s="8" t="s">
        <v>45</v>
      </c>
      <c r="Y93" s="14">
        <v>45871.1865046296</v>
      </c>
      <c r="Z93" s="8" t="s">
        <v>46</v>
      </c>
      <c r="AA93" s="8" t="s">
        <v>183</v>
      </c>
      <c r="AB93" s="8" t="s">
        <v>82</v>
      </c>
      <c r="AC93" s="8" t="s">
        <v>83</v>
      </c>
      <c r="AD93" s="15"/>
    </row>
    <row r="94" ht="13.8" customHeight="1" spans="1:30">
      <c r="A94" s="4">
        <v>196</v>
      </c>
      <c r="B94" s="5" t="s">
        <v>349</v>
      </c>
      <c r="C94" s="5">
        <v>2133739956</v>
      </c>
      <c r="D94" s="5" t="s">
        <v>109</v>
      </c>
      <c r="E94" s="5" t="s">
        <v>110</v>
      </c>
      <c r="F94" s="6">
        <v>1</v>
      </c>
      <c r="G94" s="6">
        <v>93.5</v>
      </c>
      <c r="H94" s="6">
        <v>93.5</v>
      </c>
      <c r="I94" s="5" t="s">
        <v>111</v>
      </c>
      <c r="J94" s="5" t="s">
        <v>193</v>
      </c>
      <c r="K94" s="5" t="s">
        <v>194</v>
      </c>
      <c r="L94" s="5" t="s">
        <v>195</v>
      </c>
      <c r="M94" s="5" t="s">
        <v>196</v>
      </c>
      <c r="N94" s="5" t="s">
        <v>197</v>
      </c>
      <c r="O94" s="5" t="s">
        <v>198</v>
      </c>
      <c r="P94" s="5" t="s">
        <v>199</v>
      </c>
      <c r="Q94" s="5">
        <v>391</v>
      </c>
      <c r="R94" s="5" t="s">
        <v>65</v>
      </c>
      <c r="S94" s="5" t="s">
        <v>66</v>
      </c>
      <c r="T94" s="5" t="s">
        <v>67</v>
      </c>
      <c r="U94" s="5"/>
      <c r="V94" s="5"/>
      <c r="W94" s="5" t="s">
        <v>44</v>
      </c>
      <c r="X94" s="5" t="s">
        <v>45</v>
      </c>
      <c r="Y94" s="12">
        <v>45871.1843055556</v>
      </c>
      <c r="Z94" s="5" t="s">
        <v>46</v>
      </c>
      <c r="AA94" s="5" t="s">
        <v>81</v>
      </c>
      <c r="AB94" s="5" t="s">
        <v>200</v>
      </c>
      <c r="AC94" s="5" t="s">
        <v>201</v>
      </c>
      <c r="AD94" s="13"/>
    </row>
    <row r="95" ht="13.8" customHeight="1" spans="1:30">
      <c r="A95" s="4">
        <v>198</v>
      </c>
      <c r="B95" s="5" t="s">
        <v>350</v>
      </c>
      <c r="C95" s="5">
        <v>2133739977</v>
      </c>
      <c r="D95" s="5" t="s">
        <v>156</v>
      </c>
      <c r="E95" s="5" t="s">
        <v>157</v>
      </c>
      <c r="F95" s="6">
        <v>1</v>
      </c>
      <c r="G95" s="6">
        <v>93.5</v>
      </c>
      <c r="H95" s="6">
        <v>93.5</v>
      </c>
      <c r="I95" s="5" t="s">
        <v>158</v>
      </c>
      <c r="J95" s="5" t="s">
        <v>193</v>
      </c>
      <c r="K95" s="5" t="s">
        <v>194</v>
      </c>
      <c r="L95" s="5" t="s">
        <v>195</v>
      </c>
      <c r="M95" s="5" t="s">
        <v>196</v>
      </c>
      <c r="N95" s="5" t="s">
        <v>197</v>
      </c>
      <c r="O95" s="5" t="s">
        <v>198</v>
      </c>
      <c r="P95" s="5" t="s">
        <v>199</v>
      </c>
      <c r="Q95" s="5">
        <v>391</v>
      </c>
      <c r="R95" s="5" t="s">
        <v>65</v>
      </c>
      <c r="S95" s="5" t="s">
        <v>66</v>
      </c>
      <c r="T95" s="5" t="s">
        <v>67</v>
      </c>
      <c r="U95" s="5"/>
      <c r="V95" s="5"/>
      <c r="W95" s="5" t="s">
        <v>44</v>
      </c>
      <c r="X95" s="5" t="s">
        <v>45</v>
      </c>
      <c r="Y95" s="12">
        <v>45871.1844791667</v>
      </c>
      <c r="Z95" s="5" t="s">
        <v>46</v>
      </c>
      <c r="AA95" s="5" t="s">
        <v>159</v>
      </c>
      <c r="AB95" s="5" t="s">
        <v>200</v>
      </c>
      <c r="AC95" s="5" t="s">
        <v>201</v>
      </c>
      <c r="AD95" s="13"/>
    </row>
    <row r="96" ht="13.8" customHeight="1" spans="1:30">
      <c r="A96" s="4">
        <v>200</v>
      </c>
      <c r="B96" s="5" t="s">
        <v>351</v>
      </c>
      <c r="C96" s="5">
        <v>2133741153</v>
      </c>
      <c r="D96" s="5" t="s">
        <v>109</v>
      </c>
      <c r="E96" s="5" t="s">
        <v>110</v>
      </c>
      <c r="F96" s="6">
        <v>1</v>
      </c>
      <c r="G96" s="6">
        <v>93.5</v>
      </c>
      <c r="H96" s="6">
        <v>93.5</v>
      </c>
      <c r="I96" s="5" t="s">
        <v>323</v>
      </c>
      <c r="J96" s="5" t="s">
        <v>193</v>
      </c>
      <c r="K96" s="5" t="s">
        <v>194</v>
      </c>
      <c r="L96" s="5" t="s">
        <v>195</v>
      </c>
      <c r="M96" s="5" t="s">
        <v>196</v>
      </c>
      <c r="N96" s="5" t="s">
        <v>197</v>
      </c>
      <c r="O96" s="5" t="s">
        <v>198</v>
      </c>
      <c r="P96" s="5" t="s">
        <v>199</v>
      </c>
      <c r="Q96" s="5">
        <v>391</v>
      </c>
      <c r="R96" s="5" t="s">
        <v>65</v>
      </c>
      <c r="S96" s="5" t="s">
        <v>66</v>
      </c>
      <c r="T96" s="5" t="s">
        <v>67</v>
      </c>
      <c r="U96" s="5"/>
      <c r="V96" s="5"/>
      <c r="W96" s="5" t="s">
        <v>44</v>
      </c>
      <c r="X96" s="5" t="s">
        <v>45</v>
      </c>
      <c r="Y96" s="12">
        <v>45871.1846064815</v>
      </c>
      <c r="Z96" s="5" t="s">
        <v>46</v>
      </c>
      <c r="AA96" s="5" t="s">
        <v>81</v>
      </c>
      <c r="AB96" s="5" t="s">
        <v>200</v>
      </c>
      <c r="AC96" s="5" t="s">
        <v>201</v>
      </c>
      <c r="AD96" s="13"/>
    </row>
    <row r="97" ht="13.8" customHeight="1" spans="1:30">
      <c r="A97" s="4">
        <v>202</v>
      </c>
      <c r="B97" s="5" t="s">
        <v>352</v>
      </c>
      <c r="C97" s="5">
        <v>2133741186</v>
      </c>
      <c r="D97" s="5" t="s">
        <v>255</v>
      </c>
      <c r="E97" s="5" t="s">
        <v>256</v>
      </c>
      <c r="F97" s="6">
        <v>1</v>
      </c>
      <c r="G97" s="6">
        <v>95.18</v>
      </c>
      <c r="H97" s="6">
        <v>95.18</v>
      </c>
      <c r="I97" s="5" t="s">
        <v>353</v>
      </c>
      <c r="J97" s="5" t="s">
        <v>225</v>
      </c>
      <c r="K97" s="5" t="s">
        <v>226</v>
      </c>
      <c r="L97" s="5" t="s">
        <v>227</v>
      </c>
      <c r="M97" s="5" t="s">
        <v>228</v>
      </c>
      <c r="N97" s="5" t="s">
        <v>229</v>
      </c>
      <c r="O97" s="5" t="s">
        <v>230</v>
      </c>
      <c r="P97" s="5" t="s">
        <v>231</v>
      </c>
      <c r="Q97" s="5">
        <v>391</v>
      </c>
      <c r="R97" s="5" t="s">
        <v>65</v>
      </c>
      <c r="S97" s="5" t="s">
        <v>66</v>
      </c>
      <c r="T97" s="5" t="s">
        <v>67</v>
      </c>
      <c r="U97" s="5"/>
      <c r="V97" s="5"/>
      <c r="W97" s="5" t="s">
        <v>44</v>
      </c>
      <c r="X97" s="5" t="s">
        <v>45</v>
      </c>
      <c r="Y97" s="12">
        <v>45871.1859375</v>
      </c>
      <c r="Z97" s="5" t="s">
        <v>46</v>
      </c>
      <c r="AA97" s="5" t="s">
        <v>47</v>
      </c>
      <c r="AB97" s="5" t="s">
        <v>232</v>
      </c>
      <c r="AC97" s="5" t="s">
        <v>233</v>
      </c>
      <c r="AD97" s="13"/>
    </row>
    <row r="98" ht="13.8" customHeight="1" spans="1:30">
      <c r="A98" s="4">
        <v>204</v>
      </c>
      <c r="B98" s="5" t="s">
        <v>354</v>
      </c>
      <c r="C98" s="5">
        <v>2133741208</v>
      </c>
      <c r="D98" s="5" t="s">
        <v>241</v>
      </c>
      <c r="E98" s="5" t="s">
        <v>242</v>
      </c>
      <c r="F98" s="6">
        <v>15</v>
      </c>
      <c r="G98" s="6">
        <v>242.885330009607</v>
      </c>
      <c r="H98" s="6">
        <v>3643.28</v>
      </c>
      <c r="I98" s="5" t="s">
        <v>243</v>
      </c>
      <c r="J98" s="5" t="s">
        <v>88</v>
      </c>
      <c r="K98" s="5" t="s">
        <v>89</v>
      </c>
      <c r="L98" s="5" t="s">
        <v>90</v>
      </c>
      <c r="M98" s="5" t="s">
        <v>61</v>
      </c>
      <c r="N98" s="5" t="s">
        <v>62</v>
      </c>
      <c r="O98" s="5" t="s">
        <v>91</v>
      </c>
      <c r="P98" s="5" t="s">
        <v>92</v>
      </c>
      <c r="Q98" s="5">
        <v>391</v>
      </c>
      <c r="R98" s="5" t="s">
        <v>65</v>
      </c>
      <c r="S98" s="5" t="s">
        <v>66</v>
      </c>
      <c r="T98" s="5" t="s">
        <v>67</v>
      </c>
      <c r="U98" s="5"/>
      <c r="V98" s="5"/>
      <c r="W98" s="5" t="s">
        <v>44</v>
      </c>
      <c r="X98" s="5" t="s">
        <v>45</v>
      </c>
      <c r="Y98" s="12">
        <v>45871.1859953704</v>
      </c>
      <c r="Z98" s="5" t="s">
        <v>46</v>
      </c>
      <c r="AA98" s="5" t="s">
        <v>47</v>
      </c>
      <c r="AB98" s="5" t="s">
        <v>93</v>
      </c>
      <c r="AC98" s="5" t="s">
        <v>94</v>
      </c>
      <c r="AD98" s="13"/>
    </row>
    <row r="99" ht="13.8" customHeight="1" spans="1:30">
      <c r="A99" s="4">
        <v>206</v>
      </c>
      <c r="B99" s="5" t="s">
        <v>355</v>
      </c>
      <c r="C99" s="5">
        <v>2133741875</v>
      </c>
      <c r="D99" s="5" t="s">
        <v>206</v>
      </c>
      <c r="E99" s="5" t="s">
        <v>207</v>
      </c>
      <c r="F99" s="6">
        <v>1</v>
      </c>
      <c r="G99" s="6">
        <v>96.05</v>
      </c>
      <c r="H99" s="6">
        <v>96.05</v>
      </c>
      <c r="I99" s="5" t="s">
        <v>239</v>
      </c>
      <c r="J99" s="5" t="s">
        <v>123</v>
      </c>
      <c r="K99" s="5" t="s">
        <v>124</v>
      </c>
      <c r="L99" s="5" t="s">
        <v>76</v>
      </c>
      <c r="M99" s="5" t="s">
        <v>77</v>
      </c>
      <c r="N99" s="5" t="s">
        <v>78</v>
      </c>
      <c r="O99" s="5" t="s">
        <v>79</v>
      </c>
      <c r="P99" s="5" t="s">
        <v>80</v>
      </c>
      <c r="Q99" s="5">
        <v>391</v>
      </c>
      <c r="R99" s="5" t="s">
        <v>65</v>
      </c>
      <c r="S99" s="5" t="s">
        <v>66</v>
      </c>
      <c r="T99" s="5" t="s">
        <v>67</v>
      </c>
      <c r="U99" s="5"/>
      <c r="V99" s="5"/>
      <c r="W99" s="5" t="s">
        <v>44</v>
      </c>
      <c r="X99" s="5" t="s">
        <v>45</v>
      </c>
      <c r="Y99" s="12">
        <v>45871.1866898148</v>
      </c>
      <c r="Z99" s="5" t="s">
        <v>46</v>
      </c>
      <c r="AA99" s="5" t="s">
        <v>209</v>
      </c>
      <c r="AB99" s="5" t="s">
        <v>82</v>
      </c>
      <c r="AC99" s="5" t="s">
        <v>83</v>
      </c>
      <c r="AD99" s="13"/>
    </row>
    <row r="100" ht="13.8" customHeight="1" spans="1:30">
      <c r="A100" s="4">
        <v>208</v>
      </c>
      <c r="B100" s="5" t="s">
        <v>356</v>
      </c>
      <c r="C100" s="5">
        <v>2133741925</v>
      </c>
      <c r="D100" s="5" t="s">
        <v>96</v>
      </c>
      <c r="E100" s="5" t="s">
        <v>97</v>
      </c>
      <c r="F100" s="6">
        <v>1</v>
      </c>
      <c r="G100" s="6">
        <v>104.163821307318</v>
      </c>
      <c r="H100" s="6">
        <v>104.16</v>
      </c>
      <c r="I100" s="5" t="s">
        <v>98</v>
      </c>
      <c r="J100" s="5" t="s">
        <v>193</v>
      </c>
      <c r="K100" s="5" t="s">
        <v>194</v>
      </c>
      <c r="L100" s="5" t="s">
        <v>195</v>
      </c>
      <c r="M100" s="5" t="s">
        <v>196</v>
      </c>
      <c r="N100" s="5" t="s">
        <v>197</v>
      </c>
      <c r="O100" s="5" t="s">
        <v>198</v>
      </c>
      <c r="P100" s="5" t="s">
        <v>199</v>
      </c>
      <c r="Q100" s="5">
        <v>391</v>
      </c>
      <c r="R100" s="5" t="s">
        <v>65</v>
      </c>
      <c r="S100" s="5" t="s">
        <v>66</v>
      </c>
      <c r="T100" s="5" t="s">
        <v>67</v>
      </c>
      <c r="U100" s="5"/>
      <c r="V100" s="5"/>
      <c r="W100" s="5" t="s">
        <v>44</v>
      </c>
      <c r="X100" s="5" t="s">
        <v>45</v>
      </c>
      <c r="Y100" s="12">
        <v>45871.1900231481</v>
      </c>
      <c r="Z100" s="5" t="s">
        <v>46</v>
      </c>
      <c r="AA100" s="5" t="s">
        <v>47</v>
      </c>
      <c r="AB100" s="5" t="s">
        <v>200</v>
      </c>
      <c r="AC100" s="5" t="s">
        <v>201</v>
      </c>
      <c r="AD100" s="13"/>
    </row>
    <row r="101" ht="13.8" customHeight="1" spans="1:30">
      <c r="A101" s="7">
        <v>209</v>
      </c>
      <c r="B101" s="8" t="s">
        <v>357</v>
      </c>
      <c r="C101" s="8">
        <v>2133741940</v>
      </c>
      <c r="D101" s="8" t="s">
        <v>85</v>
      </c>
      <c r="E101" s="8" t="s">
        <v>86</v>
      </c>
      <c r="F101" s="9">
        <v>1</v>
      </c>
      <c r="G101" s="9">
        <v>391.987935961548</v>
      </c>
      <c r="H101" s="9">
        <v>391.99</v>
      </c>
      <c r="I101" s="8" t="s">
        <v>87</v>
      </c>
      <c r="J101" s="8" t="s">
        <v>88</v>
      </c>
      <c r="K101" s="8" t="s">
        <v>89</v>
      </c>
      <c r="L101" s="8" t="s">
        <v>90</v>
      </c>
      <c r="M101" s="8" t="s">
        <v>61</v>
      </c>
      <c r="N101" s="8" t="s">
        <v>62</v>
      </c>
      <c r="O101" s="8" t="s">
        <v>91</v>
      </c>
      <c r="P101" s="8" t="s">
        <v>92</v>
      </c>
      <c r="Q101" s="8">
        <v>391</v>
      </c>
      <c r="R101" s="8" t="s">
        <v>65</v>
      </c>
      <c r="S101" s="8" t="s">
        <v>66</v>
      </c>
      <c r="T101" s="8" t="s">
        <v>67</v>
      </c>
      <c r="U101" s="8"/>
      <c r="V101" s="8"/>
      <c r="W101" s="8" t="s">
        <v>44</v>
      </c>
      <c r="X101" s="8" t="s">
        <v>45</v>
      </c>
      <c r="Y101" s="14">
        <v>45872.1684490741</v>
      </c>
      <c r="Z101" s="8" t="s">
        <v>46</v>
      </c>
      <c r="AA101" s="8" t="s">
        <v>47</v>
      </c>
      <c r="AB101" s="8" t="s">
        <v>93</v>
      </c>
      <c r="AC101" s="8" t="s">
        <v>94</v>
      </c>
      <c r="AD101" s="15"/>
    </row>
    <row r="102" ht="13.8" customHeight="1" spans="1:30">
      <c r="A102" s="7">
        <v>211</v>
      </c>
      <c r="B102" s="8" t="s">
        <v>358</v>
      </c>
      <c r="C102" s="8">
        <v>2133742010</v>
      </c>
      <c r="D102" s="8" t="s">
        <v>100</v>
      </c>
      <c r="E102" s="8" t="s">
        <v>101</v>
      </c>
      <c r="F102" s="9">
        <v>7</v>
      </c>
      <c r="G102" s="9">
        <v>80.01</v>
      </c>
      <c r="H102" s="9">
        <v>560.07</v>
      </c>
      <c r="I102" s="8" t="s">
        <v>102</v>
      </c>
      <c r="J102" s="8" t="s">
        <v>88</v>
      </c>
      <c r="K102" s="8" t="s">
        <v>89</v>
      </c>
      <c r="L102" s="8" t="s">
        <v>90</v>
      </c>
      <c r="M102" s="8" t="s">
        <v>61</v>
      </c>
      <c r="N102" s="8" t="s">
        <v>62</v>
      </c>
      <c r="O102" s="8" t="s">
        <v>91</v>
      </c>
      <c r="P102" s="8" t="s">
        <v>92</v>
      </c>
      <c r="Q102" s="8">
        <v>391</v>
      </c>
      <c r="R102" s="8" t="s">
        <v>65</v>
      </c>
      <c r="S102" s="8" t="s">
        <v>66</v>
      </c>
      <c r="T102" s="8" t="s">
        <v>67</v>
      </c>
      <c r="U102" s="8"/>
      <c r="V102" s="8"/>
      <c r="W102" s="8" t="s">
        <v>44</v>
      </c>
      <c r="X102" s="8" t="s">
        <v>45</v>
      </c>
      <c r="Y102" s="14">
        <v>45872.1689930556</v>
      </c>
      <c r="Z102" s="8" t="s">
        <v>46</v>
      </c>
      <c r="AA102" s="8" t="s">
        <v>47</v>
      </c>
      <c r="AB102" s="8" t="s">
        <v>93</v>
      </c>
      <c r="AC102" s="8" t="s">
        <v>94</v>
      </c>
      <c r="AD102" s="15"/>
    </row>
    <row r="103" ht="13.8" customHeight="1" spans="1:30">
      <c r="A103" s="4">
        <v>214</v>
      </c>
      <c r="B103" s="5" t="s">
        <v>359</v>
      </c>
      <c r="C103" s="5">
        <v>2133742087</v>
      </c>
      <c r="D103" s="5" t="s">
        <v>104</v>
      </c>
      <c r="E103" s="5" t="s">
        <v>105</v>
      </c>
      <c r="F103" s="6">
        <v>5</v>
      </c>
      <c r="G103" s="6">
        <v>81.57</v>
      </c>
      <c r="H103" s="6">
        <v>407.85</v>
      </c>
      <c r="I103" s="5" t="s">
        <v>106</v>
      </c>
      <c r="J103" s="5" t="s">
        <v>74</v>
      </c>
      <c r="K103" s="5" t="s">
        <v>75</v>
      </c>
      <c r="L103" s="5" t="s">
        <v>76</v>
      </c>
      <c r="M103" s="5" t="s">
        <v>77</v>
      </c>
      <c r="N103" s="5" t="s">
        <v>78</v>
      </c>
      <c r="O103" s="5" t="s">
        <v>79</v>
      </c>
      <c r="P103" s="5" t="s">
        <v>80</v>
      </c>
      <c r="Q103" s="5">
        <v>391</v>
      </c>
      <c r="R103" s="5" t="s">
        <v>65</v>
      </c>
      <c r="S103" s="5" t="s">
        <v>66</v>
      </c>
      <c r="T103" s="5" t="s">
        <v>67</v>
      </c>
      <c r="U103" s="5"/>
      <c r="V103" s="5"/>
      <c r="W103" s="5" t="s">
        <v>44</v>
      </c>
      <c r="X103" s="5" t="s">
        <v>45</v>
      </c>
      <c r="Y103" s="12">
        <v>45872.1694212963</v>
      </c>
      <c r="Z103" s="5" t="s">
        <v>46</v>
      </c>
      <c r="AA103" s="5" t="s">
        <v>107</v>
      </c>
      <c r="AB103" s="5" t="s">
        <v>82</v>
      </c>
      <c r="AC103" s="5" t="s">
        <v>83</v>
      </c>
      <c r="AD103" s="13"/>
    </row>
    <row r="104" ht="13.8" customHeight="1" spans="1:30">
      <c r="A104" s="7">
        <v>215</v>
      </c>
      <c r="B104" s="8" t="s">
        <v>360</v>
      </c>
      <c r="C104" s="8">
        <v>2133742142</v>
      </c>
      <c r="D104" s="8" t="s">
        <v>151</v>
      </c>
      <c r="E104" s="8" t="s">
        <v>152</v>
      </c>
      <c r="F104" s="9">
        <v>8</v>
      </c>
      <c r="G104" s="9">
        <v>73.0623132658525</v>
      </c>
      <c r="H104" s="9">
        <v>584.5</v>
      </c>
      <c r="I104" s="8" t="s">
        <v>187</v>
      </c>
      <c r="J104" s="8" t="s">
        <v>129</v>
      </c>
      <c r="K104" s="8" t="s">
        <v>130</v>
      </c>
      <c r="L104" s="8" t="s">
        <v>131</v>
      </c>
      <c r="M104" s="8" t="s">
        <v>61</v>
      </c>
      <c r="N104" s="8" t="s">
        <v>62</v>
      </c>
      <c r="O104" s="8" t="s">
        <v>132</v>
      </c>
      <c r="P104" s="8" t="s">
        <v>133</v>
      </c>
      <c r="Q104" s="8">
        <v>391</v>
      </c>
      <c r="R104" s="8" t="s">
        <v>65</v>
      </c>
      <c r="S104" s="8" t="s">
        <v>66</v>
      </c>
      <c r="T104" s="8" t="s">
        <v>67</v>
      </c>
      <c r="U104" s="8"/>
      <c r="V104" s="8"/>
      <c r="W104" s="8" t="s">
        <v>44</v>
      </c>
      <c r="X104" s="8" t="s">
        <v>45</v>
      </c>
      <c r="Y104" s="14">
        <v>45872.1693402778</v>
      </c>
      <c r="Z104" s="8" t="s">
        <v>46</v>
      </c>
      <c r="AA104" s="8" t="s">
        <v>154</v>
      </c>
      <c r="AB104" s="8" t="s">
        <v>135</v>
      </c>
      <c r="AC104" s="8" t="s">
        <v>136</v>
      </c>
      <c r="AD104" s="15"/>
    </row>
    <row r="105" ht="13.8" customHeight="1" spans="1:30">
      <c r="A105" s="4">
        <v>218</v>
      </c>
      <c r="B105" s="5" t="s">
        <v>361</v>
      </c>
      <c r="C105" s="5">
        <v>2133742214</v>
      </c>
      <c r="D105" s="5" t="s">
        <v>245</v>
      </c>
      <c r="E105" s="5" t="s">
        <v>246</v>
      </c>
      <c r="F105" s="6">
        <v>1</v>
      </c>
      <c r="G105" s="6">
        <v>65.4903369719135</v>
      </c>
      <c r="H105" s="6">
        <v>65.49</v>
      </c>
      <c r="I105" s="5" t="s">
        <v>247</v>
      </c>
      <c r="J105" s="5" t="s">
        <v>225</v>
      </c>
      <c r="K105" s="5" t="s">
        <v>226</v>
      </c>
      <c r="L105" s="5" t="s">
        <v>227</v>
      </c>
      <c r="M105" s="5" t="s">
        <v>228</v>
      </c>
      <c r="N105" s="5" t="s">
        <v>229</v>
      </c>
      <c r="O105" s="5" t="s">
        <v>230</v>
      </c>
      <c r="P105" s="5" t="s">
        <v>231</v>
      </c>
      <c r="Q105" s="5">
        <v>391</v>
      </c>
      <c r="R105" s="5" t="s">
        <v>65</v>
      </c>
      <c r="S105" s="5" t="s">
        <v>66</v>
      </c>
      <c r="T105" s="5" t="s">
        <v>67</v>
      </c>
      <c r="U105" s="5"/>
      <c r="V105" s="5"/>
      <c r="W105" s="5" t="s">
        <v>44</v>
      </c>
      <c r="X105" s="5" t="s">
        <v>45</v>
      </c>
      <c r="Y105" s="12">
        <v>45872.1698958333</v>
      </c>
      <c r="Z105" s="5" t="s">
        <v>46</v>
      </c>
      <c r="AA105" s="5" t="s">
        <v>154</v>
      </c>
      <c r="AB105" s="5" t="s">
        <v>232</v>
      </c>
      <c r="AC105" s="5" t="s">
        <v>233</v>
      </c>
      <c r="AD105" s="13"/>
    </row>
    <row r="106" ht="13.8" customHeight="1" spans="1:30">
      <c r="A106" s="4">
        <v>220</v>
      </c>
      <c r="B106" s="5" t="s">
        <v>362</v>
      </c>
      <c r="C106" s="5">
        <v>2133742823</v>
      </c>
      <c r="D106" s="5" t="s">
        <v>85</v>
      </c>
      <c r="E106" s="5" t="s">
        <v>86</v>
      </c>
      <c r="F106" s="6">
        <v>1</v>
      </c>
      <c r="G106" s="6">
        <v>391.987935961548</v>
      </c>
      <c r="H106" s="6">
        <v>391.99</v>
      </c>
      <c r="I106" s="5" t="s">
        <v>363</v>
      </c>
      <c r="J106" s="5" t="s">
        <v>225</v>
      </c>
      <c r="K106" s="5" t="s">
        <v>226</v>
      </c>
      <c r="L106" s="5" t="s">
        <v>227</v>
      </c>
      <c r="M106" s="5" t="s">
        <v>228</v>
      </c>
      <c r="N106" s="5" t="s">
        <v>229</v>
      </c>
      <c r="O106" s="5" t="s">
        <v>230</v>
      </c>
      <c r="P106" s="5" t="s">
        <v>231</v>
      </c>
      <c r="Q106" s="5">
        <v>391</v>
      </c>
      <c r="R106" s="5" t="s">
        <v>65</v>
      </c>
      <c r="S106" s="5" t="s">
        <v>66</v>
      </c>
      <c r="T106" s="5" t="s">
        <v>67</v>
      </c>
      <c r="U106" s="5"/>
      <c r="V106" s="5"/>
      <c r="W106" s="5" t="s">
        <v>44</v>
      </c>
      <c r="X106" s="5" t="s">
        <v>45</v>
      </c>
      <c r="Y106" s="12">
        <v>45871.1891087963</v>
      </c>
      <c r="Z106" s="5" t="s">
        <v>46</v>
      </c>
      <c r="AA106" s="5" t="s">
        <v>47</v>
      </c>
      <c r="AB106" s="5" t="s">
        <v>232</v>
      </c>
      <c r="AC106" s="5" t="s">
        <v>233</v>
      </c>
      <c r="AD106" s="13"/>
    </row>
    <row r="107" ht="13.8" customHeight="1" spans="1:30">
      <c r="A107" s="7">
        <v>221</v>
      </c>
      <c r="B107" s="8" t="s">
        <v>364</v>
      </c>
      <c r="C107" s="8">
        <v>2133743029</v>
      </c>
      <c r="D107" s="8" t="s">
        <v>214</v>
      </c>
      <c r="E107" s="8" t="s">
        <v>215</v>
      </c>
      <c r="F107" s="9">
        <v>10</v>
      </c>
      <c r="G107" s="9">
        <v>256.177</v>
      </c>
      <c r="H107" s="9">
        <v>2561.77</v>
      </c>
      <c r="I107" s="8" t="s">
        <v>216</v>
      </c>
      <c r="J107" s="8" t="s">
        <v>88</v>
      </c>
      <c r="K107" s="8" t="s">
        <v>89</v>
      </c>
      <c r="L107" s="8" t="s">
        <v>90</v>
      </c>
      <c r="M107" s="8" t="s">
        <v>61</v>
      </c>
      <c r="N107" s="8" t="s">
        <v>62</v>
      </c>
      <c r="O107" s="8" t="s">
        <v>91</v>
      </c>
      <c r="P107" s="8" t="s">
        <v>92</v>
      </c>
      <c r="Q107" s="8">
        <v>391</v>
      </c>
      <c r="R107" s="8" t="s">
        <v>65</v>
      </c>
      <c r="S107" s="8" t="s">
        <v>66</v>
      </c>
      <c r="T107" s="8" t="s">
        <v>67</v>
      </c>
      <c r="U107" s="8"/>
      <c r="V107" s="8"/>
      <c r="W107" s="8" t="s">
        <v>44</v>
      </c>
      <c r="X107" s="8" t="s">
        <v>45</v>
      </c>
      <c r="Y107" s="14">
        <v>45871.189212963</v>
      </c>
      <c r="Z107" s="8" t="s">
        <v>46</v>
      </c>
      <c r="AA107" s="8" t="s">
        <v>47</v>
      </c>
      <c r="AB107" s="8" t="s">
        <v>93</v>
      </c>
      <c r="AC107" s="8" t="s">
        <v>94</v>
      </c>
      <c r="AD107" s="15"/>
    </row>
    <row r="108" ht="13.8" customHeight="1" spans="1:30">
      <c r="A108" s="4">
        <v>224</v>
      </c>
      <c r="B108" s="5" t="s">
        <v>365</v>
      </c>
      <c r="C108" s="5">
        <v>2133743098</v>
      </c>
      <c r="D108" s="5" t="s">
        <v>140</v>
      </c>
      <c r="E108" s="5" t="s">
        <v>141</v>
      </c>
      <c r="F108" s="6">
        <v>18</v>
      </c>
      <c r="G108" s="6">
        <v>110.01</v>
      </c>
      <c r="H108" s="6">
        <v>1980.18</v>
      </c>
      <c r="I108" s="5" t="s">
        <v>366</v>
      </c>
      <c r="J108" s="5" t="s">
        <v>88</v>
      </c>
      <c r="K108" s="5" t="s">
        <v>89</v>
      </c>
      <c r="L108" s="5" t="s">
        <v>90</v>
      </c>
      <c r="M108" s="5" t="s">
        <v>61</v>
      </c>
      <c r="N108" s="5" t="s">
        <v>62</v>
      </c>
      <c r="O108" s="5" t="s">
        <v>91</v>
      </c>
      <c r="P108" s="5" t="s">
        <v>92</v>
      </c>
      <c r="Q108" s="5">
        <v>391</v>
      </c>
      <c r="R108" s="5" t="s">
        <v>65</v>
      </c>
      <c r="S108" s="5" t="s">
        <v>66</v>
      </c>
      <c r="T108" s="5" t="s">
        <v>67</v>
      </c>
      <c r="U108" s="5"/>
      <c r="V108" s="5"/>
      <c r="W108" s="5" t="s">
        <v>44</v>
      </c>
      <c r="X108" s="5" t="s">
        <v>45</v>
      </c>
      <c r="Y108" s="12">
        <v>45871.1896527778</v>
      </c>
      <c r="Z108" s="5" t="s">
        <v>46</v>
      </c>
      <c r="AA108" s="5" t="s">
        <v>47</v>
      </c>
      <c r="AB108" s="5" t="s">
        <v>93</v>
      </c>
      <c r="AC108" s="5" t="s">
        <v>94</v>
      </c>
      <c r="AD108" s="13"/>
    </row>
    <row r="109" ht="13.8" customHeight="1" spans="1:30">
      <c r="A109" s="7">
        <v>225</v>
      </c>
      <c r="B109" s="8" t="s">
        <v>367</v>
      </c>
      <c r="C109" s="8">
        <v>2133743099</v>
      </c>
      <c r="D109" s="8" t="s">
        <v>140</v>
      </c>
      <c r="E109" s="8" t="s">
        <v>141</v>
      </c>
      <c r="F109" s="9">
        <v>55</v>
      </c>
      <c r="G109" s="9">
        <v>110.01</v>
      </c>
      <c r="H109" s="9">
        <v>6050.55</v>
      </c>
      <c r="I109" s="8" t="s">
        <v>366</v>
      </c>
      <c r="J109" s="8" t="s">
        <v>88</v>
      </c>
      <c r="K109" s="8" t="s">
        <v>89</v>
      </c>
      <c r="L109" s="8" t="s">
        <v>90</v>
      </c>
      <c r="M109" s="8" t="s">
        <v>61</v>
      </c>
      <c r="N109" s="8" t="s">
        <v>62</v>
      </c>
      <c r="O109" s="8" t="s">
        <v>91</v>
      </c>
      <c r="P109" s="8" t="s">
        <v>92</v>
      </c>
      <c r="Q109" s="8">
        <v>391</v>
      </c>
      <c r="R109" s="8" t="s">
        <v>65</v>
      </c>
      <c r="S109" s="8" t="s">
        <v>66</v>
      </c>
      <c r="T109" s="8" t="s">
        <v>67</v>
      </c>
      <c r="U109" s="8"/>
      <c r="V109" s="8"/>
      <c r="W109" s="8" t="s">
        <v>44</v>
      </c>
      <c r="X109" s="8" t="s">
        <v>45</v>
      </c>
      <c r="Y109" s="14">
        <v>45871.1896527778</v>
      </c>
      <c r="Z109" s="8" t="s">
        <v>46</v>
      </c>
      <c r="AA109" s="8" t="s">
        <v>47</v>
      </c>
      <c r="AB109" s="8" t="s">
        <v>93</v>
      </c>
      <c r="AC109" s="8" t="s">
        <v>94</v>
      </c>
      <c r="AD109" s="15"/>
    </row>
    <row r="110" ht="13.8" customHeight="1" spans="1:30">
      <c r="A110" s="7">
        <v>227</v>
      </c>
      <c r="B110" s="8" t="s">
        <v>368</v>
      </c>
      <c r="C110" s="8">
        <v>2133743165</v>
      </c>
      <c r="D110" s="8" t="s">
        <v>120</v>
      </c>
      <c r="E110" s="8" t="s">
        <v>121</v>
      </c>
      <c r="F110" s="9">
        <v>13</v>
      </c>
      <c r="G110" s="9">
        <v>47.23</v>
      </c>
      <c r="H110" s="9">
        <v>613.99</v>
      </c>
      <c r="I110" s="8" t="s">
        <v>161</v>
      </c>
      <c r="J110" s="8" t="s">
        <v>123</v>
      </c>
      <c r="K110" s="8" t="s">
        <v>124</v>
      </c>
      <c r="L110" s="8" t="s">
        <v>76</v>
      </c>
      <c r="M110" s="8" t="s">
        <v>77</v>
      </c>
      <c r="N110" s="8" t="s">
        <v>78</v>
      </c>
      <c r="O110" s="8" t="s">
        <v>79</v>
      </c>
      <c r="P110" s="8" t="s">
        <v>80</v>
      </c>
      <c r="Q110" s="8">
        <v>391</v>
      </c>
      <c r="R110" s="8" t="s">
        <v>65</v>
      </c>
      <c r="S110" s="8" t="s">
        <v>66</v>
      </c>
      <c r="T110" s="8" t="s">
        <v>67</v>
      </c>
      <c r="U110" s="8"/>
      <c r="V110" s="8"/>
      <c r="W110" s="8" t="s">
        <v>44</v>
      </c>
      <c r="X110" s="8" t="s">
        <v>45</v>
      </c>
      <c r="Y110" s="14">
        <v>45872.1686226852</v>
      </c>
      <c r="Z110" s="8" t="s">
        <v>46</v>
      </c>
      <c r="AA110" s="8" t="s">
        <v>107</v>
      </c>
      <c r="AB110" s="8" t="s">
        <v>82</v>
      </c>
      <c r="AC110" s="8" t="s">
        <v>83</v>
      </c>
      <c r="AD110" s="15"/>
    </row>
    <row r="111" ht="13.8" customHeight="1" spans="1:30">
      <c r="A111" s="4">
        <v>230</v>
      </c>
      <c r="B111" s="5" t="s">
        <v>369</v>
      </c>
      <c r="C111" s="5">
        <v>2133743217</v>
      </c>
      <c r="D111" s="5" t="s">
        <v>180</v>
      </c>
      <c r="E111" s="5" t="s">
        <v>181</v>
      </c>
      <c r="F111" s="6">
        <v>70</v>
      </c>
      <c r="G111" s="6">
        <v>48.6700000382789</v>
      </c>
      <c r="H111" s="6">
        <v>3406.9</v>
      </c>
      <c r="I111" s="5" t="s">
        <v>182</v>
      </c>
      <c r="J111" s="5" t="s">
        <v>123</v>
      </c>
      <c r="K111" s="5" t="s">
        <v>124</v>
      </c>
      <c r="L111" s="5" t="s">
        <v>76</v>
      </c>
      <c r="M111" s="5" t="s">
        <v>77</v>
      </c>
      <c r="N111" s="5" t="s">
        <v>78</v>
      </c>
      <c r="O111" s="5" t="s">
        <v>79</v>
      </c>
      <c r="P111" s="5" t="s">
        <v>80</v>
      </c>
      <c r="Q111" s="5">
        <v>391</v>
      </c>
      <c r="R111" s="5" t="s">
        <v>65</v>
      </c>
      <c r="S111" s="5" t="s">
        <v>66</v>
      </c>
      <c r="T111" s="5" t="s">
        <v>67</v>
      </c>
      <c r="U111" s="5"/>
      <c r="V111" s="5"/>
      <c r="W111" s="5" t="s">
        <v>44</v>
      </c>
      <c r="X111" s="5" t="s">
        <v>45</v>
      </c>
      <c r="Y111" s="12">
        <v>45872.1689814815</v>
      </c>
      <c r="Z111" s="5" t="s">
        <v>46</v>
      </c>
      <c r="AA111" s="5" t="s">
        <v>183</v>
      </c>
      <c r="AB111" s="5" t="s">
        <v>82</v>
      </c>
      <c r="AC111" s="5" t="s">
        <v>83</v>
      </c>
      <c r="AD111" s="13"/>
    </row>
    <row r="112" ht="13.8" customHeight="1" spans="1:30">
      <c r="A112" s="4">
        <v>232</v>
      </c>
      <c r="B112" s="5" t="s">
        <v>370</v>
      </c>
      <c r="C112" s="5">
        <v>2133743267</v>
      </c>
      <c r="D112" s="5" t="s">
        <v>140</v>
      </c>
      <c r="E112" s="5" t="s">
        <v>141</v>
      </c>
      <c r="F112" s="6">
        <v>114</v>
      </c>
      <c r="G112" s="6">
        <v>110.01</v>
      </c>
      <c r="H112" s="6">
        <v>12541.14</v>
      </c>
      <c r="I112" s="5" t="s">
        <v>142</v>
      </c>
      <c r="J112" s="5" t="s">
        <v>88</v>
      </c>
      <c r="K112" s="5" t="s">
        <v>89</v>
      </c>
      <c r="L112" s="5" t="s">
        <v>90</v>
      </c>
      <c r="M112" s="5" t="s">
        <v>61</v>
      </c>
      <c r="N112" s="5" t="s">
        <v>62</v>
      </c>
      <c r="O112" s="5" t="s">
        <v>91</v>
      </c>
      <c r="P112" s="5" t="s">
        <v>92</v>
      </c>
      <c r="Q112" s="5">
        <v>391</v>
      </c>
      <c r="R112" s="5" t="s">
        <v>65</v>
      </c>
      <c r="S112" s="5" t="s">
        <v>66</v>
      </c>
      <c r="T112" s="5" t="s">
        <v>67</v>
      </c>
      <c r="U112" s="5"/>
      <c r="V112" s="5"/>
      <c r="W112" s="5" t="s">
        <v>44</v>
      </c>
      <c r="X112" s="5" t="s">
        <v>45</v>
      </c>
      <c r="Y112" s="12">
        <v>45872.1695023148</v>
      </c>
      <c r="Z112" s="5" t="s">
        <v>46</v>
      </c>
      <c r="AA112" s="5" t="s">
        <v>47</v>
      </c>
      <c r="AB112" s="5" t="s">
        <v>93</v>
      </c>
      <c r="AC112" s="5" t="s">
        <v>94</v>
      </c>
      <c r="AD112" s="13"/>
    </row>
    <row r="113" ht="13.8" customHeight="1" spans="1:30">
      <c r="A113" s="7">
        <v>233</v>
      </c>
      <c r="B113" s="8" t="s">
        <v>371</v>
      </c>
      <c r="C113" s="8">
        <v>2133743332</v>
      </c>
      <c r="D113" s="8" t="s">
        <v>120</v>
      </c>
      <c r="E113" s="8" t="s">
        <v>121</v>
      </c>
      <c r="F113" s="9">
        <v>4</v>
      </c>
      <c r="G113" s="9">
        <v>47.23</v>
      </c>
      <c r="H113" s="9">
        <v>188.92</v>
      </c>
      <c r="I113" s="8" t="s">
        <v>122</v>
      </c>
      <c r="J113" s="8" t="s">
        <v>123</v>
      </c>
      <c r="K113" s="8" t="s">
        <v>124</v>
      </c>
      <c r="L113" s="8" t="s">
        <v>76</v>
      </c>
      <c r="M113" s="8" t="s">
        <v>77</v>
      </c>
      <c r="N113" s="8" t="s">
        <v>78</v>
      </c>
      <c r="O113" s="8" t="s">
        <v>79</v>
      </c>
      <c r="P113" s="8" t="s">
        <v>80</v>
      </c>
      <c r="Q113" s="8">
        <v>391</v>
      </c>
      <c r="R113" s="8" t="s">
        <v>65</v>
      </c>
      <c r="S113" s="8" t="s">
        <v>66</v>
      </c>
      <c r="T113" s="8" t="s">
        <v>67</v>
      </c>
      <c r="U113" s="8"/>
      <c r="V113" s="8"/>
      <c r="W113" s="8" t="s">
        <v>44</v>
      </c>
      <c r="X113" s="8" t="s">
        <v>45</v>
      </c>
      <c r="Y113" s="14">
        <v>45872.1696990741</v>
      </c>
      <c r="Z113" s="8" t="s">
        <v>46</v>
      </c>
      <c r="AA113" s="8" t="s">
        <v>107</v>
      </c>
      <c r="AB113" s="8" t="s">
        <v>82</v>
      </c>
      <c r="AC113" s="8" t="s">
        <v>83</v>
      </c>
      <c r="AD113" s="15"/>
    </row>
    <row r="114" ht="13.8" customHeight="1" spans="1:30">
      <c r="A114" s="7">
        <v>235</v>
      </c>
      <c r="B114" s="8" t="s">
        <v>372</v>
      </c>
      <c r="C114" s="8">
        <v>2133743361</v>
      </c>
      <c r="D114" s="8" t="s">
        <v>96</v>
      </c>
      <c r="E114" s="8" t="s">
        <v>97</v>
      </c>
      <c r="F114" s="9">
        <v>1</v>
      </c>
      <c r="G114" s="9">
        <v>104.163821307318</v>
      </c>
      <c r="H114" s="9">
        <v>104.16</v>
      </c>
      <c r="I114" s="8" t="s">
        <v>373</v>
      </c>
      <c r="J114" s="8" t="s">
        <v>88</v>
      </c>
      <c r="K114" s="8" t="s">
        <v>89</v>
      </c>
      <c r="L114" s="8" t="s">
        <v>90</v>
      </c>
      <c r="M114" s="8" t="s">
        <v>61</v>
      </c>
      <c r="N114" s="8" t="s">
        <v>62</v>
      </c>
      <c r="O114" s="8" t="s">
        <v>91</v>
      </c>
      <c r="P114" s="8" t="s">
        <v>92</v>
      </c>
      <c r="Q114" s="8">
        <v>391</v>
      </c>
      <c r="R114" s="8" t="s">
        <v>65</v>
      </c>
      <c r="S114" s="8" t="s">
        <v>66</v>
      </c>
      <c r="T114" s="8" t="s">
        <v>67</v>
      </c>
      <c r="U114" s="8"/>
      <c r="V114" s="8"/>
      <c r="W114" s="8" t="s">
        <v>44</v>
      </c>
      <c r="X114" s="8" t="s">
        <v>45</v>
      </c>
      <c r="Y114" s="14">
        <v>45872.1707523148</v>
      </c>
      <c r="Z114" s="8" t="s">
        <v>46</v>
      </c>
      <c r="AA114" s="8" t="s">
        <v>47</v>
      </c>
      <c r="AB114" s="8" t="s">
        <v>93</v>
      </c>
      <c r="AC114" s="8" t="s">
        <v>94</v>
      </c>
      <c r="AD114" s="15"/>
    </row>
    <row r="115" ht="13.8" customHeight="1" spans="1:30">
      <c r="A115" s="7">
        <v>237</v>
      </c>
      <c r="B115" s="8" t="s">
        <v>374</v>
      </c>
      <c r="C115" s="8">
        <v>2133743421</v>
      </c>
      <c r="D115" s="8" t="s">
        <v>100</v>
      </c>
      <c r="E115" s="8" t="s">
        <v>101</v>
      </c>
      <c r="F115" s="9">
        <v>6</v>
      </c>
      <c r="G115" s="9">
        <v>80.01</v>
      </c>
      <c r="H115" s="9">
        <v>480.06</v>
      </c>
      <c r="I115" s="8" t="s">
        <v>211</v>
      </c>
      <c r="J115" s="8" t="s">
        <v>88</v>
      </c>
      <c r="K115" s="8" t="s">
        <v>89</v>
      </c>
      <c r="L115" s="8" t="s">
        <v>90</v>
      </c>
      <c r="M115" s="8" t="s">
        <v>61</v>
      </c>
      <c r="N115" s="8" t="s">
        <v>62</v>
      </c>
      <c r="O115" s="8" t="s">
        <v>91</v>
      </c>
      <c r="P115" s="8" t="s">
        <v>92</v>
      </c>
      <c r="Q115" s="8">
        <v>391</v>
      </c>
      <c r="R115" s="8" t="s">
        <v>65</v>
      </c>
      <c r="S115" s="8" t="s">
        <v>66</v>
      </c>
      <c r="T115" s="8" t="s">
        <v>67</v>
      </c>
      <c r="U115" s="8"/>
      <c r="V115" s="8"/>
      <c r="W115" s="8" t="s">
        <v>44</v>
      </c>
      <c r="X115" s="8" t="s">
        <v>45</v>
      </c>
      <c r="Y115" s="14">
        <v>45872.1725925926</v>
      </c>
      <c r="Z115" s="8" t="s">
        <v>46</v>
      </c>
      <c r="AA115" s="8" t="s">
        <v>47</v>
      </c>
      <c r="AB115" s="8" t="s">
        <v>93</v>
      </c>
      <c r="AC115" s="8" t="s">
        <v>94</v>
      </c>
      <c r="AD115" s="15"/>
    </row>
    <row r="116" ht="13.8" customHeight="1" spans="1:30">
      <c r="A116" s="4">
        <v>240</v>
      </c>
      <c r="B116" s="5" t="s">
        <v>375</v>
      </c>
      <c r="C116" s="5">
        <v>2133743609</v>
      </c>
      <c r="D116" s="5" t="s">
        <v>255</v>
      </c>
      <c r="E116" s="5" t="s">
        <v>256</v>
      </c>
      <c r="F116" s="6">
        <v>1</v>
      </c>
      <c r="G116" s="6">
        <v>95.18</v>
      </c>
      <c r="H116" s="6">
        <v>95.18</v>
      </c>
      <c r="I116" s="5" t="s">
        <v>353</v>
      </c>
      <c r="J116" s="5" t="s">
        <v>193</v>
      </c>
      <c r="K116" s="5" t="s">
        <v>194</v>
      </c>
      <c r="L116" s="5" t="s">
        <v>195</v>
      </c>
      <c r="M116" s="5" t="s">
        <v>196</v>
      </c>
      <c r="N116" s="5" t="s">
        <v>197</v>
      </c>
      <c r="O116" s="5" t="s">
        <v>198</v>
      </c>
      <c r="P116" s="5" t="s">
        <v>199</v>
      </c>
      <c r="Q116" s="5">
        <v>391</v>
      </c>
      <c r="R116" s="5" t="s">
        <v>65</v>
      </c>
      <c r="S116" s="5" t="s">
        <v>66</v>
      </c>
      <c r="T116" s="5" t="s">
        <v>67</v>
      </c>
      <c r="U116" s="5"/>
      <c r="V116" s="5"/>
      <c r="W116" s="5" t="s">
        <v>44</v>
      </c>
      <c r="X116" s="5" t="s">
        <v>45</v>
      </c>
      <c r="Y116" s="12">
        <v>45871.1891435185</v>
      </c>
      <c r="Z116" s="5" t="s">
        <v>46</v>
      </c>
      <c r="AA116" s="5" t="s">
        <v>47</v>
      </c>
      <c r="AB116" s="5" t="s">
        <v>200</v>
      </c>
      <c r="AC116" s="5" t="s">
        <v>201</v>
      </c>
      <c r="AD116" s="13"/>
    </row>
    <row r="117" ht="13.8" customHeight="1" spans="1:30">
      <c r="A117" s="4">
        <v>242</v>
      </c>
      <c r="B117" s="5" t="s">
        <v>376</v>
      </c>
      <c r="C117" s="5">
        <v>2133743800</v>
      </c>
      <c r="D117" s="5" t="s">
        <v>96</v>
      </c>
      <c r="E117" s="5" t="s">
        <v>97</v>
      </c>
      <c r="F117" s="6">
        <v>39</v>
      </c>
      <c r="G117" s="6">
        <v>104.163821307318</v>
      </c>
      <c r="H117" s="6">
        <v>4062.39</v>
      </c>
      <c r="I117" s="5" t="s">
        <v>98</v>
      </c>
      <c r="J117" s="5" t="s">
        <v>88</v>
      </c>
      <c r="K117" s="5" t="s">
        <v>89</v>
      </c>
      <c r="L117" s="5" t="s">
        <v>90</v>
      </c>
      <c r="M117" s="5" t="s">
        <v>61</v>
      </c>
      <c r="N117" s="5" t="s">
        <v>62</v>
      </c>
      <c r="O117" s="5" t="s">
        <v>91</v>
      </c>
      <c r="P117" s="5" t="s">
        <v>92</v>
      </c>
      <c r="Q117" s="5">
        <v>391</v>
      </c>
      <c r="R117" s="5" t="s">
        <v>65</v>
      </c>
      <c r="S117" s="5" t="s">
        <v>66</v>
      </c>
      <c r="T117" s="5" t="s">
        <v>67</v>
      </c>
      <c r="U117" s="5"/>
      <c r="V117" s="5"/>
      <c r="W117" s="5" t="s">
        <v>44</v>
      </c>
      <c r="X117" s="5" t="s">
        <v>45</v>
      </c>
      <c r="Y117" s="12">
        <v>45872.1687037037</v>
      </c>
      <c r="Z117" s="5" t="s">
        <v>46</v>
      </c>
      <c r="AA117" s="5" t="s">
        <v>47</v>
      </c>
      <c r="AB117" s="5" t="s">
        <v>93</v>
      </c>
      <c r="AC117" s="5" t="s">
        <v>94</v>
      </c>
      <c r="AD117" s="13"/>
    </row>
    <row r="118" ht="13.8" customHeight="1" spans="1:30">
      <c r="A118" s="4">
        <v>244</v>
      </c>
      <c r="B118" s="5" t="s">
        <v>377</v>
      </c>
      <c r="C118" s="5">
        <v>2133743842</v>
      </c>
      <c r="D118" s="5" t="s">
        <v>151</v>
      </c>
      <c r="E118" s="5" t="s">
        <v>152</v>
      </c>
      <c r="F118" s="6">
        <v>1</v>
      </c>
      <c r="G118" s="6">
        <v>73.0623132658525</v>
      </c>
      <c r="H118" s="6">
        <v>73.06</v>
      </c>
      <c r="I118" s="5" t="s">
        <v>378</v>
      </c>
      <c r="J118" s="5" t="s">
        <v>129</v>
      </c>
      <c r="K118" s="5" t="s">
        <v>130</v>
      </c>
      <c r="L118" s="5" t="s">
        <v>131</v>
      </c>
      <c r="M118" s="5" t="s">
        <v>61</v>
      </c>
      <c r="N118" s="5" t="s">
        <v>62</v>
      </c>
      <c r="O118" s="5" t="s">
        <v>132</v>
      </c>
      <c r="P118" s="5" t="s">
        <v>133</v>
      </c>
      <c r="Q118" s="5">
        <v>391</v>
      </c>
      <c r="R118" s="5" t="s">
        <v>65</v>
      </c>
      <c r="S118" s="5" t="s">
        <v>66</v>
      </c>
      <c r="T118" s="5" t="s">
        <v>67</v>
      </c>
      <c r="U118" s="5"/>
      <c r="V118" s="5"/>
      <c r="W118" s="5" t="s">
        <v>44</v>
      </c>
      <c r="X118" s="5" t="s">
        <v>45</v>
      </c>
      <c r="Y118" s="12">
        <v>45872.1685300926</v>
      </c>
      <c r="Z118" s="5" t="s">
        <v>46</v>
      </c>
      <c r="AA118" s="5" t="s">
        <v>154</v>
      </c>
      <c r="AB118" s="5" t="s">
        <v>135</v>
      </c>
      <c r="AC118" s="5" t="s">
        <v>136</v>
      </c>
      <c r="AD118" s="13"/>
    </row>
    <row r="119" ht="13.8" customHeight="1" spans="1:30">
      <c r="A119" s="4">
        <v>246</v>
      </c>
      <c r="B119" s="5" t="s">
        <v>379</v>
      </c>
      <c r="C119" s="5">
        <v>2133744052</v>
      </c>
      <c r="D119" s="5" t="s">
        <v>327</v>
      </c>
      <c r="E119" s="5" t="s">
        <v>328</v>
      </c>
      <c r="F119" s="6">
        <v>1</v>
      </c>
      <c r="G119" s="6">
        <v>251.644</v>
      </c>
      <c r="H119" s="6">
        <v>251.64</v>
      </c>
      <c r="I119" s="5" t="s">
        <v>329</v>
      </c>
      <c r="J119" s="5" t="s">
        <v>88</v>
      </c>
      <c r="K119" s="5" t="s">
        <v>89</v>
      </c>
      <c r="L119" s="5" t="s">
        <v>90</v>
      </c>
      <c r="M119" s="5" t="s">
        <v>61</v>
      </c>
      <c r="N119" s="5" t="s">
        <v>62</v>
      </c>
      <c r="O119" s="5" t="s">
        <v>91</v>
      </c>
      <c r="P119" s="5" t="s">
        <v>92</v>
      </c>
      <c r="Q119" s="5">
        <v>391</v>
      </c>
      <c r="R119" s="5" t="s">
        <v>65</v>
      </c>
      <c r="S119" s="5" t="s">
        <v>66</v>
      </c>
      <c r="T119" s="5" t="s">
        <v>67</v>
      </c>
      <c r="U119" s="5"/>
      <c r="V119" s="5"/>
      <c r="W119" s="5" t="s">
        <v>44</v>
      </c>
      <c r="X119" s="5" t="s">
        <v>45</v>
      </c>
      <c r="Y119" s="12">
        <v>45872.1720717593</v>
      </c>
      <c r="Z119" s="5" t="s">
        <v>46</v>
      </c>
      <c r="AA119" s="5" t="s">
        <v>47</v>
      </c>
      <c r="AB119" s="5" t="s">
        <v>93</v>
      </c>
      <c r="AC119" s="5" t="s">
        <v>94</v>
      </c>
      <c r="AD119" s="13"/>
    </row>
    <row r="120" ht="13.8" customHeight="1" spans="1:30">
      <c r="A120" s="4">
        <v>248</v>
      </c>
      <c r="B120" s="5" t="s">
        <v>380</v>
      </c>
      <c r="C120" s="5">
        <v>2133744089</v>
      </c>
      <c r="D120" s="5" t="s">
        <v>145</v>
      </c>
      <c r="E120" s="5" t="s">
        <v>146</v>
      </c>
      <c r="F120" s="6">
        <v>4</v>
      </c>
      <c r="G120" s="6">
        <v>362.8</v>
      </c>
      <c r="H120" s="6">
        <v>1451.2</v>
      </c>
      <c r="I120" s="5" t="s">
        <v>147</v>
      </c>
      <c r="J120" s="5" t="s">
        <v>88</v>
      </c>
      <c r="K120" s="5" t="s">
        <v>89</v>
      </c>
      <c r="L120" s="5" t="s">
        <v>90</v>
      </c>
      <c r="M120" s="5" t="s">
        <v>61</v>
      </c>
      <c r="N120" s="5" t="s">
        <v>62</v>
      </c>
      <c r="O120" s="5" t="s">
        <v>91</v>
      </c>
      <c r="P120" s="5" t="s">
        <v>92</v>
      </c>
      <c r="Q120" s="5">
        <v>391</v>
      </c>
      <c r="R120" s="5" t="s">
        <v>65</v>
      </c>
      <c r="S120" s="5" t="s">
        <v>66</v>
      </c>
      <c r="T120" s="5" t="s">
        <v>67</v>
      </c>
      <c r="U120" s="5"/>
      <c r="V120" s="5"/>
      <c r="W120" s="5" t="s">
        <v>44</v>
      </c>
      <c r="X120" s="5" t="s">
        <v>45</v>
      </c>
      <c r="Y120" s="12">
        <v>45872.1726041667</v>
      </c>
      <c r="Z120" s="5" t="s">
        <v>46</v>
      </c>
      <c r="AA120" s="5" t="s">
        <v>47</v>
      </c>
      <c r="AB120" s="5" t="s">
        <v>93</v>
      </c>
      <c r="AC120" s="5" t="s">
        <v>94</v>
      </c>
      <c r="AD120" s="13"/>
    </row>
    <row r="121" ht="13.8" customHeight="1" spans="1:30">
      <c r="A121" s="7">
        <v>249</v>
      </c>
      <c r="B121" s="8" t="s">
        <v>381</v>
      </c>
      <c r="C121" s="8">
        <v>2133744125</v>
      </c>
      <c r="D121" s="8" t="s">
        <v>126</v>
      </c>
      <c r="E121" s="8" t="s">
        <v>127</v>
      </c>
      <c r="F121" s="9">
        <v>16</v>
      </c>
      <c r="G121" s="9">
        <v>64.1757025689377</v>
      </c>
      <c r="H121" s="9">
        <v>1026.81</v>
      </c>
      <c r="I121" s="8" t="s">
        <v>138</v>
      </c>
      <c r="J121" s="8" t="s">
        <v>129</v>
      </c>
      <c r="K121" s="8" t="s">
        <v>130</v>
      </c>
      <c r="L121" s="8" t="s">
        <v>131</v>
      </c>
      <c r="M121" s="8" t="s">
        <v>61</v>
      </c>
      <c r="N121" s="8" t="s">
        <v>62</v>
      </c>
      <c r="O121" s="8" t="s">
        <v>132</v>
      </c>
      <c r="P121" s="8" t="s">
        <v>133</v>
      </c>
      <c r="Q121" s="8">
        <v>391</v>
      </c>
      <c r="R121" s="8" t="s">
        <v>65</v>
      </c>
      <c r="S121" s="8" t="s">
        <v>66</v>
      </c>
      <c r="T121" s="8" t="s">
        <v>67</v>
      </c>
      <c r="U121" s="8"/>
      <c r="V121" s="8"/>
      <c r="W121" s="8" t="s">
        <v>44</v>
      </c>
      <c r="X121" s="8" t="s">
        <v>45</v>
      </c>
      <c r="Y121" s="14">
        <v>45872.1726157407</v>
      </c>
      <c r="Z121" s="8" t="s">
        <v>46</v>
      </c>
      <c r="AA121" s="8" t="s">
        <v>134</v>
      </c>
      <c r="AB121" s="8" t="s">
        <v>135</v>
      </c>
      <c r="AC121" s="8" t="s">
        <v>136</v>
      </c>
      <c r="AD121" s="15"/>
    </row>
    <row r="122" ht="13.8" customHeight="1" spans="1:30">
      <c r="A122" s="4">
        <v>252</v>
      </c>
      <c r="B122" s="5" t="s">
        <v>382</v>
      </c>
      <c r="C122" s="5">
        <v>2133744305</v>
      </c>
      <c r="D122" s="5" t="s">
        <v>245</v>
      </c>
      <c r="E122" s="5" t="s">
        <v>246</v>
      </c>
      <c r="F122" s="6">
        <v>64</v>
      </c>
      <c r="G122" s="6">
        <v>65.4903369719135</v>
      </c>
      <c r="H122" s="6">
        <v>4191.38</v>
      </c>
      <c r="I122" s="5" t="s">
        <v>338</v>
      </c>
      <c r="J122" s="5" t="s">
        <v>129</v>
      </c>
      <c r="K122" s="5" t="s">
        <v>130</v>
      </c>
      <c r="L122" s="5" t="s">
        <v>131</v>
      </c>
      <c r="M122" s="5" t="s">
        <v>61</v>
      </c>
      <c r="N122" s="5" t="s">
        <v>62</v>
      </c>
      <c r="O122" s="5" t="s">
        <v>132</v>
      </c>
      <c r="P122" s="5" t="s">
        <v>133</v>
      </c>
      <c r="Q122" s="5">
        <v>391</v>
      </c>
      <c r="R122" s="5" t="s">
        <v>65</v>
      </c>
      <c r="S122" s="5" t="s">
        <v>66</v>
      </c>
      <c r="T122" s="5" t="s">
        <v>67</v>
      </c>
      <c r="U122" s="5"/>
      <c r="V122" s="5"/>
      <c r="W122" s="5" t="s">
        <v>44</v>
      </c>
      <c r="X122" s="5" t="s">
        <v>45</v>
      </c>
      <c r="Y122" s="12">
        <v>45872.173912037</v>
      </c>
      <c r="Z122" s="5" t="s">
        <v>46</v>
      </c>
      <c r="AA122" s="5" t="s">
        <v>154</v>
      </c>
      <c r="AB122" s="5" t="s">
        <v>135</v>
      </c>
      <c r="AC122" s="5" t="s">
        <v>136</v>
      </c>
      <c r="AD122" s="13"/>
    </row>
    <row r="123" ht="13.8" customHeight="1" spans="1:30">
      <c r="A123" s="7">
        <v>253</v>
      </c>
      <c r="B123" s="8" t="s">
        <v>383</v>
      </c>
      <c r="C123" s="8">
        <v>2133744375</v>
      </c>
      <c r="D123" s="8" t="s">
        <v>55</v>
      </c>
      <c r="E123" s="8" t="s">
        <v>56</v>
      </c>
      <c r="F123" s="9">
        <v>22</v>
      </c>
      <c r="G123" s="9">
        <v>95.6800568438997</v>
      </c>
      <c r="H123" s="9">
        <v>2104.96</v>
      </c>
      <c r="I123" s="8" t="s">
        <v>185</v>
      </c>
      <c r="J123" s="8" t="s">
        <v>58</v>
      </c>
      <c r="K123" s="8" t="s">
        <v>59</v>
      </c>
      <c r="L123" s="8" t="s">
        <v>60</v>
      </c>
      <c r="M123" s="8" t="s">
        <v>61</v>
      </c>
      <c r="N123" s="8" t="s">
        <v>62</v>
      </c>
      <c r="O123" s="8" t="s">
        <v>63</v>
      </c>
      <c r="P123" s="8" t="s">
        <v>64</v>
      </c>
      <c r="Q123" s="8">
        <v>391</v>
      </c>
      <c r="R123" s="8" t="s">
        <v>65</v>
      </c>
      <c r="S123" s="8" t="s">
        <v>66</v>
      </c>
      <c r="T123" s="8" t="s">
        <v>67</v>
      </c>
      <c r="U123" s="8"/>
      <c r="V123" s="8"/>
      <c r="W123" s="8" t="s">
        <v>44</v>
      </c>
      <c r="X123" s="8" t="s">
        <v>45</v>
      </c>
      <c r="Y123" s="14">
        <v>45872.174212963</v>
      </c>
      <c r="Z123" s="8" t="s">
        <v>46</v>
      </c>
      <c r="AA123" s="8" t="s">
        <v>47</v>
      </c>
      <c r="AB123" s="8" t="s">
        <v>68</v>
      </c>
      <c r="AC123" s="8" t="s">
        <v>69</v>
      </c>
      <c r="AD123" s="15"/>
    </row>
    <row r="124" ht="13.8" customHeight="1" spans="1:30">
      <c r="A124" s="4">
        <v>256</v>
      </c>
      <c r="B124" s="5" t="s">
        <v>384</v>
      </c>
      <c r="C124" s="5">
        <v>2133744376</v>
      </c>
      <c r="D124" s="5" t="s">
        <v>55</v>
      </c>
      <c r="E124" s="5" t="s">
        <v>56</v>
      </c>
      <c r="F124" s="6">
        <v>22</v>
      </c>
      <c r="G124" s="6">
        <v>95.6800568438997</v>
      </c>
      <c r="H124" s="6">
        <v>2104.96</v>
      </c>
      <c r="I124" s="5" t="s">
        <v>185</v>
      </c>
      <c r="J124" s="5" t="s">
        <v>58</v>
      </c>
      <c r="K124" s="5" t="s">
        <v>59</v>
      </c>
      <c r="L124" s="5" t="s">
        <v>60</v>
      </c>
      <c r="M124" s="5" t="s">
        <v>61</v>
      </c>
      <c r="N124" s="5" t="s">
        <v>62</v>
      </c>
      <c r="O124" s="5" t="s">
        <v>63</v>
      </c>
      <c r="P124" s="5" t="s">
        <v>64</v>
      </c>
      <c r="Q124" s="5">
        <v>391</v>
      </c>
      <c r="R124" s="5" t="s">
        <v>65</v>
      </c>
      <c r="S124" s="5" t="s">
        <v>66</v>
      </c>
      <c r="T124" s="5" t="s">
        <v>67</v>
      </c>
      <c r="U124" s="5"/>
      <c r="V124" s="5"/>
      <c r="W124" s="5" t="s">
        <v>44</v>
      </c>
      <c r="X124" s="5" t="s">
        <v>45</v>
      </c>
      <c r="Y124" s="12">
        <v>45872.174212963</v>
      </c>
      <c r="Z124" s="5" t="s">
        <v>46</v>
      </c>
      <c r="AA124" s="5" t="s">
        <v>47</v>
      </c>
      <c r="AB124" s="5" t="s">
        <v>68</v>
      </c>
      <c r="AC124" s="5" t="s">
        <v>69</v>
      </c>
      <c r="AD124" s="13"/>
    </row>
    <row r="125" ht="13.8" customHeight="1" spans="1:30">
      <c r="A125" s="4">
        <v>258</v>
      </c>
      <c r="B125" s="5" t="s">
        <v>385</v>
      </c>
      <c r="C125" s="5">
        <v>2133744505</v>
      </c>
      <c r="D125" s="5" t="s">
        <v>214</v>
      </c>
      <c r="E125" s="5" t="s">
        <v>215</v>
      </c>
      <c r="F125" s="6">
        <v>1</v>
      </c>
      <c r="G125" s="6">
        <v>256.177</v>
      </c>
      <c r="H125" s="6">
        <v>256.18</v>
      </c>
      <c r="I125" s="5" t="s">
        <v>267</v>
      </c>
      <c r="J125" s="5" t="s">
        <v>225</v>
      </c>
      <c r="K125" s="5" t="s">
        <v>226</v>
      </c>
      <c r="L125" s="5" t="s">
        <v>227</v>
      </c>
      <c r="M125" s="5" t="s">
        <v>228</v>
      </c>
      <c r="N125" s="5" t="s">
        <v>229</v>
      </c>
      <c r="O125" s="5" t="s">
        <v>230</v>
      </c>
      <c r="P125" s="5" t="s">
        <v>231</v>
      </c>
      <c r="Q125" s="5">
        <v>391</v>
      </c>
      <c r="R125" s="5" t="s">
        <v>65</v>
      </c>
      <c r="S125" s="5" t="s">
        <v>66</v>
      </c>
      <c r="T125" s="5" t="s">
        <v>67</v>
      </c>
      <c r="U125" s="5"/>
      <c r="V125" s="5"/>
      <c r="W125" s="5" t="s">
        <v>44</v>
      </c>
      <c r="X125" s="5" t="s">
        <v>45</v>
      </c>
      <c r="Y125" s="12">
        <v>45872.1734143519</v>
      </c>
      <c r="Z125" s="5" t="s">
        <v>46</v>
      </c>
      <c r="AA125" s="5" t="s">
        <v>47</v>
      </c>
      <c r="AB125" s="5" t="s">
        <v>232</v>
      </c>
      <c r="AC125" s="5" t="s">
        <v>233</v>
      </c>
      <c r="AD125" s="13"/>
    </row>
    <row r="126" ht="13.8" customHeight="1" spans="1:30">
      <c r="A126" s="4">
        <v>260</v>
      </c>
      <c r="B126" s="5" t="s">
        <v>386</v>
      </c>
      <c r="C126" s="5">
        <v>2133744539</v>
      </c>
      <c r="D126" s="5" t="s">
        <v>109</v>
      </c>
      <c r="E126" s="5" t="s">
        <v>110</v>
      </c>
      <c r="F126" s="6">
        <v>9</v>
      </c>
      <c r="G126" s="6">
        <v>93.5</v>
      </c>
      <c r="H126" s="6">
        <v>841.5</v>
      </c>
      <c r="I126" s="5" t="s">
        <v>111</v>
      </c>
      <c r="J126" s="5" t="s">
        <v>112</v>
      </c>
      <c r="K126" s="5" t="s">
        <v>113</v>
      </c>
      <c r="L126" s="5" t="s">
        <v>114</v>
      </c>
      <c r="M126" s="5" t="s">
        <v>77</v>
      </c>
      <c r="N126" s="5" t="s">
        <v>78</v>
      </c>
      <c r="O126" s="5" t="s">
        <v>115</v>
      </c>
      <c r="P126" s="5" t="s">
        <v>116</v>
      </c>
      <c r="Q126" s="5">
        <v>391</v>
      </c>
      <c r="R126" s="5" t="s">
        <v>65</v>
      </c>
      <c r="S126" s="5" t="s">
        <v>66</v>
      </c>
      <c r="T126" s="5" t="s">
        <v>67</v>
      </c>
      <c r="U126" s="5"/>
      <c r="V126" s="5"/>
      <c r="W126" s="5" t="s">
        <v>44</v>
      </c>
      <c r="X126" s="5" t="s">
        <v>45</v>
      </c>
      <c r="Y126" s="12">
        <v>45872.1738888889</v>
      </c>
      <c r="Z126" s="5" t="s">
        <v>46</v>
      </c>
      <c r="AA126" s="5" t="s">
        <v>81</v>
      </c>
      <c r="AB126" s="5" t="s">
        <v>117</v>
      </c>
      <c r="AC126" s="5" t="s">
        <v>118</v>
      </c>
      <c r="AD126" s="13"/>
    </row>
    <row r="127" ht="13.8" customHeight="1" spans="1:30">
      <c r="A127" s="4">
        <v>262</v>
      </c>
      <c r="B127" s="5" t="s">
        <v>387</v>
      </c>
      <c r="C127" s="5">
        <v>2133744725</v>
      </c>
      <c r="D127" s="5" t="s">
        <v>104</v>
      </c>
      <c r="E127" s="5" t="s">
        <v>105</v>
      </c>
      <c r="F127" s="6">
        <v>85</v>
      </c>
      <c r="G127" s="6">
        <v>81.57</v>
      </c>
      <c r="H127" s="6">
        <v>6933.45</v>
      </c>
      <c r="I127" s="5" t="s">
        <v>106</v>
      </c>
      <c r="J127" s="5" t="s">
        <v>123</v>
      </c>
      <c r="K127" s="5" t="s">
        <v>124</v>
      </c>
      <c r="L127" s="5" t="s">
        <v>76</v>
      </c>
      <c r="M127" s="5" t="s">
        <v>77</v>
      </c>
      <c r="N127" s="5" t="s">
        <v>78</v>
      </c>
      <c r="O127" s="5" t="s">
        <v>79</v>
      </c>
      <c r="P127" s="5" t="s">
        <v>80</v>
      </c>
      <c r="Q127" s="5">
        <v>391</v>
      </c>
      <c r="R127" s="5" t="s">
        <v>65</v>
      </c>
      <c r="S127" s="5" t="s">
        <v>66</v>
      </c>
      <c r="T127" s="5" t="s">
        <v>67</v>
      </c>
      <c r="U127" s="5"/>
      <c r="V127" s="5"/>
      <c r="W127" s="5" t="s">
        <v>44</v>
      </c>
      <c r="X127" s="5" t="s">
        <v>45</v>
      </c>
      <c r="Y127" s="12">
        <v>45872.1787731481</v>
      </c>
      <c r="Z127" s="5" t="s">
        <v>46</v>
      </c>
      <c r="AA127" s="5" t="s">
        <v>107</v>
      </c>
      <c r="AB127" s="5" t="s">
        <v>82</v>
      </c>
      <c r="AC127" s="5" t="s">
        <v>83</v>
      </c>
      <c r="AD127" s="13"/>
    </row>
    <row r="128" ht="13.8" customHeight="1" spans="1:30">
      <c r="A128" s="7">
        <v>263</v>
      </c>
      <c r="B128" s="8" t="s">
        <v>388</v>
      </c>
      <c r="C128" s="8">
        <v>2133744774</v>
      </c>
      <c r="D128" s="8" t="s">
        <v>109</v>
      </c>
      <c r="E128" s="8" t="s">
        <v>110</v>
      </c>
      <c r="F128" s="9">
        <v>11</v>
      </c>
      <c r="G128" s="9">
        <v>93.5</v>
      </c>
      <c r="H128" s="9">
        <v>1028.5</v>
      </c>
      <c r="I128" s="8" t="s">
        <v>303</v>
      </c>
      <c r="J128" s="8" t="s">
        <v>112</v>
      </c>
      <c r="K128" s="8" t="s">
        <v>113</v>
      </c>
      <c r="L128" s="8" t="s">
        <v>114</v>
      </c>
      <c r="M128" s="8" t="s">
        <v>77</v>
      </c>
      <c r="N128" s="8" t="s">
        <v>78</v>
      </c>
      <c r="O128" s="8" t="s">
        <v>115</v>
      </c>
      <c r="P128" s="8" t="s">
        <v>116</v>
      </c>
      <c r="Q128" s="8">
        <v>391</v>
      </c>
      <c r="R128" s="8" t="s">
        <v>65</v>
      </c>
      <c r="S128" s="8" t="s">
        <v>66</v>
      </c>
      <c r="T128" s="8" t="s">
        <v>67</v>
      </c>
      <c r="U128" s="8"/>
      <c r="V128" s="8"/>
      <c r="W128" s="8" t="s">
        <v>44</v>
      </c>
      <c r="X128" s="8" t="s">
        <v>45</v>
      </c>
      <c r="Y128" s="14">
        <v>45872.1787847222</v>
      </c>
      <c r="Z128" s="8" t="s">
        <v>46</v>
      </c>
      <c r="AA128" s="8" t="s">
        <v>81</v>
      </c>
      <c r="AB128" s="8" t="s">
        <v>117</v>
      </c>
      <c r="AC128" s="8" t="s">
        <v>118</v>
      </c>
      <c r="AD128" s="15"/>
    </row>
    <row r="129" ht="13.8" customHeight="1" spans="1:30">
      <c r="A129" s="7">
        <v>265</v>
      </c>
      <c r="B129" s="8" t="s">
        <v>389</v>
      </c>
      <c r="C129" s="8">
        <v>2133744818</v>
      </c>
      <c r="D129" s="8" t="s">
        <v>100</v>
      </c>
      <c r="E129" s="8" t="s">
        <v>101</v>
      </c>
      <c r="F129" s="9">
        <v>1</v>
      </c>
      <c r="G129" s="9">
        <v>80.01</v>
      </c>
      <c r="H129" s="9">
        <v>80.01</v>
      </c>
      <c r="I129" s="8" t="s">
        <v>102</v>
      </c>
      <c r="J129" s="8" t="s">
        <v>88</v>
      </c>
      <c r="K129" s="8" t="s">
        <v>89</v>
      </c>
      <c r="L129" s="8" t="s">
        <v>90</v>
      </c>
      <c r="M129" s="8" t="s">
        <v>61</v>
      </c>
      <c r="N129" s="8" t="s">
        <v>62</v>
      </c>
      <c r="O129" s="8" t="s">
        <v>91</v>
      </c>
      <c r="P129" s="8" t="s">
        <v>92</v>
      </c>
      <c r="Q129" s="8">
        <v>391</v>
      </c>
      <c r="R129" s="8" t="s">
        <v>65</v>
      </c>
      <c r="S129" s="8" t="s">
        <v>66</v>
      </c>
      <c r="T129" s="8" t="s">
        <v>67</v>
      </c>
      <c r="U129" s="8"/>
      <c r="V129" s="8"/>
      <c r="W129" s="8" t="s">
        <v>44</v>
      </c>
      <c r="X129" s="8" t="s">
        <v>45</v>
      </c>
      <c r="Y129" s="14">
        <v>45872.1785185185</v>
      </c>
      <c r="Z129" s="8" t="s">
        <v>46</v>
      </c>
      <c r="AA129" s="8" t="s">
        <v>47</v>
      </c>
      <c r="AB129" s="8" t="s">
        <v>93</v>
      </c>
      <c r="AC129" s="8" t="s">
        <v>94</v>
      </c>
      <c r="AD129" s="15"/>
    </row>
    <row r="130" ht="13.8" customHeight="1" spans="1:30">
      <c r="A130" s="4">
        <v>268</v>
      </c>
      <c r="B130" s="5" t="s">
        <v>390</v>
      </c>
      <c r="C130" s="5">
        <v>2133744905</v>
      </c>
      <c r="D130" s="5" t="s">
        <v>109</v>
      </c>
      <c r="E130" s="5" t="s">
        <v>110</v>
      </c>
      <c r="F130" s="6">
        <v>18</v>
      </c>
      <c r="G130" s="6">
        <v>93.5</v>
      </c>
      <c r="H130" s="6">
        <v>1683</v>
      </c>
      <c r="I130" s="5" t="s">
        <v>297</v>
      </c>
      <c r="J130" s="5" t="s">
        <v>112</v>
      </c>
      <c r="K130" s="5" t="s">
        <v>113</v>
      </c>
      <c r="L130" s="5" t="s">
        <v>114</v>
      </c>
      <c r="M130" s="5" t="s">
        <v>77</v>
      </c>
      <c r="N130" s="5" t="s">
        <v>78</v>
      </c>
      <c r="O130" s="5" t="s">
        <v>115</v>
      </c>
      <c r="P130" s="5" t="s">
        <v>116</v>
      </c>
      <c r="Q130" s="5">
        <v>391</v>
      </c>
      <c r="R130" s="5" t="s">
        <v>65</v>
      </c>
      <c r="S130" s="5" t="s">
        <v>66</v>
      </c>
      <c r="T130" s="5" t="s">
        <v>67</v>
      </c>
      <c r="U130" s="5"/>
      <c r="V130" s="5"/>
      <c r="W130" s="5" t="s">
        <v>44</v>
      </c>
      <c r="X130" s="5" t="s">
        <v>45</v>
      </c>
      <c r="Y130" s="12">
        <v>45872.1789351852</v>
      </c>
      <c r="Z130" s="5" t="s">
        <v>46</v>
      </c>
      <c r="AA130" s="5" t="s">
        <v>81</v>
      </c>
      <c r="AB130" s="5" t="s">
        <v>117</v>
      </c>
      <c r="AC130" s="5" t="s">
        <v>118</v>
      </c>
      <c r="AD130" s="13"/>
    </row>
    <row r="131" ht="13.8" customHeight="1" spans="1:30">
      <c r="A131" s="4">
        <v>270</v>
      </c>
      <c r="B131" s="5" t="s">
        <v>391</v>
      </c>
      <c r="C131" s="5">
        <v>2133744906</v>
      </c>
      <c r="D131" s="5" t="s">
        <v>109</v>
      </c>
      <c r="E131" s="5" t="s">
        <v>110</v>
      </c>
      <c r="F131" s="6">
        <v>24</v>
      </c>
      <c r="G131" s="6">
        <v>93.5</v>
      </c>
      <c r="H131" s="6">
        <v>2244</v>
      </c>
      <c r="I131" s="5" t="s">
        <v>297</v>
      </c>
      <c r="J131" s="5" t="s">
        <v>112</v>
      </c>
      <c r="K131" s="5" t="s">
        <v>113</v>
      </c>
      <c r="L131" s="5" t="s">
        <v>114</v>
      </c>
      <c r="M131" s="5" t="s">
        <v>77</v>
      </c>
      <c r="N131" s="5" t="s">
        <v>78</v>
      </c>
      <c r="O131" s="5" t="s">
        <v>115</v>
      </c>
      <c r="P131" s="5" t="s">
        <v>116</v>
      </c>
      <c r="Q131" s="5">
        <v>391</v>
      </c>
      <c r="R131" s="5" t="s">
        <v>65</v>
      </c>
      <c r="S131" s="5" t="s">
        <v>66</v>
      </c>
      <c r="T131" s="5" t="s">
        <v>67</v>
      </c>
      <c r="U131" s="5"/>
      <c r="V131" s="5"/>
      <c r="W131" s="5" t="s">
        <v>44</v>
      </c>
      <c r="X131" s="5" t="s">
        <v>45</v>
      </c>
      <c r="Y131" s="12">
        <v>45872.1789351852</v>
      </c>
      <c r="Z131" s="5" t="s">
        <v>46</v>
      </c>
      <c r="AA131" s="5" t="s">
        <v>81</v>
      </c>
      <c r="AB131" s="5" t="s">
        <v>117</v>
      </c>
      <c r="AC131" s="5" t="s">
        <v>118</v>
      </c>
      <c r="AD131" s="13"/>
    </row>
    <row r="132" ht="13.8" customHeight="1" spans="1:30">
      <c r="A132" s="7">
        <v>271</v>
      </c>
      <c r="B132" s="8" t="s">
        <v>392</v>
      </c>
      <c r="C132" s="8">
        <v>2133745557</v>
      </c>
      <c r="D132" s="8" t="s">
        <v>214</v>
      </c>
      <c r="E132" s="8" t="s">
        <v>215</v>
      </c>
      <c r="F132" s="9">
        <v>2</v>
      </c>
      <c r="G132" s="9">
        <v>256.177</v>
      </c>
      <c r="H132" s="9">
        <v>512.35</v>
      </c>
      <c r="I132" s="8" t="s">
        <v>216</v>
      </c>
      <c r="J132" s="8" t="s">
        <v>88</v>
      </c>
      <c r="K132" s="8" t="s">
        <v>89</v>
      </c>
      <c r="L132" s="8" t="s">
        <v>90</v>
      </c>
      <c r="M132" s="8" t="s">
        <v>61</v>
      </c>
      <c r="N132" s="8" t="s">
        <v>62</v>
      </c>
      <c r="O132" s="8" t="s">
        <v>91</v>
      </c>
      <c r="P132" s="8" t="s">
        <v>92</v>
      </c>
      <c r="Q132" s="8">
        <v>391</v>
      </c>
      <c r="R132" s="8" t="s">
        <v>65</v>
      </c>
      <c r="S132" s="8" t="s">
        <v>66</v>
      </c>
      <c r="T132" s="8" t="s">
        <v>67</v>
      </c>
      <c r="U132" s="8"/>
      <c r="V132" s="8"/>
      <c r="W132" s="8" t="s">
        <v>44</v>
      </c>
      <c r="X132" s="8" t="s">
        <v>45</v>
      </c>
      <c r="Y132" s="14">
        <v>45872.1770717593</v>
      </c>
      <c r="Z132" s="8" t="s">
        <v>46</v>
      </c>
      <c r="AA132" s="8" t="s">
        <v>47</v>
      </c>
      <c r="AB132" s="8" t="s">
        <v>93</v>
      </c>
      <c r="AC132" s="8" t="s">
        <v>94</v>
      </c>
      <c r="AD132" s="15"/>
    </row>
    <row r="133" ht="13.8" customHeight="1" spans="1:30">
      <c r="A133" s="7">
        <v>273</v>
      </c>
      <c r="B133" s="8" t="s">
        <v>393</v>
      </c>
      <c r="C133" s="8">
        <v>2133746135</v>
      </c>
      <c r="D133" s="8" t="s">
        <v>126</v>
      </c>
      <c r="E133" s="8" t="s">
        <v>127</v>
      </c>
      <c r="F133" s="9">
        <v>1</v>
      </c>
      <c r="G133" s="9">
        <v>64.1757025689377</v>
      </c>
      <c r="H133" s="9">
        <v>64.18</v>
      </c>
      <c r="I133" s="8" t="s">
        <v>128</v>
      </c>
      <c r="J133" s="8" t="s">
        <v>129</v>
      </c>
      <c r="K133" s="8" t="s">
        <v>130</v>
      </c>
      <c r="L133" s="8" t="s">
        <v>131</v>
      </c>
      <c r="M133" s="8" t="s">
        <v>61</v>
      </c>
      <c r="N133" s="8" t="s">
        <v>62</v>
      </c>
      <c r="O133" s="8" t="s">
        <v>132</v>
      </c>
      <c r="P133" s="8" t="s">
        <v>133</v>
      </c>
      <c r="Q133" s="8">
        <v>391</v>
      </c>
      <c r="R133" s="8" t="s">
        <v>65</v>
      </c>
      <c r="S133" s="8" t="s">
        <v>66</v>
      </c>
      <c r="T133" s="8" t="s">
        <v>67</v>
      </c>
      <c r="U133" s="8"/>
      <c r="V133" s="8"/>
      <c r="W133" s="8" t="s">
        <v>44</v>
      </c>
      <c r="X133" s="8" t="s">
        <v>45</v>
      </c>
      <c r="Y133" s="14">
        <v>45872.1789930556</v>
      </c>
      <c r="Z133" s="8" t="s">
        <v>46</v>
      </c>
      <c r="AA133" s="8" t="s">
        <v>134</v>
      </c>
      <c r="AB133" s="8" t="s">
        <v>135</v>
      </c>
      <c r="AC133" s="8" t="s">
        <v>136</v>
      </c>
      <c r="AD133" s="15"/>
    </row>
    <row r="134" ht="13.8" customHeight="1" spans="1:30">
      <c r="A134" s="7">
        <v>275</v>
      </c>
      <c r="B134" s="8" t="s">
        <v>394</v>
      </c>
      <c r="C134" s="8">
        <v>2133746323</v>
      </c>
      <c r="D134" s="8" t="s">
        <v>109</v>
      </c>
      <c r="E134" s="8" t="s">
        <v>110</v>
      </c>
      <c r="F134" s="9">
        <v>1</v>
      </c>
      <c r="G134" s="9">
        <v>93.5</v>
      </c>
      <c r="H134" s="9">
        <v>93.5</v>
      </c>
      <c r="I134" s="8" t="s">
        <v>303</v>
      </c>
      <c r="J134" s="8" t="s">
        <v>225</v>
      </c>
      <c r="K134" s="8" t="s">
        <v>226</v>
      </c>
      <c r="L134" s="8" t="s">
        <v>227</v>
      </c>
      <c r="M134" s="8" t="s">
        <v>228</v>
      </c>
      <c r="N134" s="8" t="s">
        <v>229</v>
      </c>
      <c r="O134" s="8" t="s">
        <v>230</v>
      </c>
      <c r="P134" s="8" t="s">
        <v>231</v>
      </c>
      <c r="Q134" s="8">
        <v>391</v>
      </c>
      <c r="R134" s="8" t="s">
        <v>65</v>
      </c>
      <c r="S134" s="8" t="s">
        <v>66</v>
      </c>
      <c r="T134" s="8" t="s">
        <v>67</v>
      </c>
      <c r="U134" s="8"/>
      <c r="V134" s="8"/>
      <c r="W134" s="8" t="s">
        <v>44</v>
      </c>
      <c r="X134" s="8" t="s">
        <v>45</v>
      </c>
      <c r="Y134" s="14">
        <v>45872.1791203704</v>
      </c>
      <c r="Z134" s="8" t="s">
        <v>46</v>
      </c>
      <c r="AA134" s="8" t="s">
        <v>81</v>
      </c>
      <c r="AB134" s="8" t="s">
        <v>232</v>
      </c>
      <c r="AC134" s="8" t="s">
        <v>233</v>
      </c>
      <c r="AD134" s="15"/>
    </row>
    <row r="135" ht="13.8" customHeight="1" spans="1:30">
      <c r="A135" s="4">
        <v>278</v>
      </c>
      <c r="B135" s="5" t="s">
        <v>395</v>
      </c>
      <c r="C135" s="5">
        <v>2133746338</v>
      </c>
      <c r="D135" s="5" t="s">
        <v>156</v>
      </c>
      <c r="E135" s="5" t="s">
        <v>157</v>
      </c>
      <c r="F135" s="6">
        <v>7</v>
      </c>
      <c r="G135" s="6">
        <v>93.5</v>
      </c>
      <c r="H135" s="6">
        <v>654.5</v>
      </c>
      <c r="I135" s="5" t="s">
        <v>158</v>
      </c>
      <c r="J135" s="5" t="s">
        <v>112</v>
      </c>
      <c r="K135" s="5" t="s">
        <v>113</v>
      </c>
      <c r="L135" s="5" t="s">
        <v>114</v>
      </c>
      <c r="M135" s="5" t="s">
        <v>77</v>
      </c>
      <c r="N135" s="5" t="s">
        <v>78</v>
      </c>
      <c r="O135" s="5" t="s">
        <v>115</v>
      </c>
      <c r="P135" s="5" t="s">
        <v>116</v>
      </c>
      <c r="Q135" s="5">
        <v>391</v>
      </c>
      <c r="R135" s="5" t="s">
        <v>65</v>
      </c>
      <c r="S135" s="5" t="s">
        <v>66</v>
      </c>
      <c r="T135" s="5" t="s">
        <v>67</v>
      </c>
      <c r="U135" s="5"/>
      <c r="V135" s="5"/>
      <c r="W135" s="5" t="s">
        <v>44</v>
      </c>
      <c r="X135" s="5" t="s">
        <v>45</v>
      </c>
      <c r="Y135" s="12">
        <v>45872.1795138889</v>
      </c>
      <c r="Z135" s="5" t="s">
        <v>46</v>
      </c>
      <c r="AA135" s="5" t="s">
        <v>159</v>
      </c>
      <c r="AB135" s="5" t="s">
        <v>117</v>
      </c>
      <c r="AC135" s="5" t="s">
        <v>118</v>
      </c>
      <c r="AD135" s="13"/>
    </row>
    <row r="136" ht="13.8" customHeight="1" spans="1:30">
      <c r="A136" s="4">
        <v>280</v>
      </c>
      <c r="B136" s="5" t="s">
        <v>396</v>
      </c>
      <c r="C136" s="5">
        <v>2133746346</v>
      </c>
      <c r="D136" s="5" t="s">
        <v>163</v>
      </c>
      <c r="E136" s="5" t="s">
        <v>164</v>
      </c>
      <c r="F136" s="6">
        <v>1</v>
      </c>
      <c r="G136" s="6">
        <v>875.421487603306</v>
      </c>
      <c r="H136" s="6">
        <v>875.42</v>
      </c>
      <c r="I136" s="5" t="s">
        <v>165</v>
      </c>
      <c r="J136" s="5" t="s">
        <v>166</v>
      </c>
      <c r="K136" s="5" t="s">
        <v>167</v>
      </c>
      <c r="L136" s="5" t="s">
        <v>168</v>
      </c>
      <c r="M136" s="5" t="s">
        <v>61</v>
      </c>
      <c r="N136" s="5" t="s">
        <v>62</v>
      </c>
      <c r="O136" s="5" t="s">
        <v>169</v>
      </c>
      <c r="P136" s="5" t="s">
        <v>170</v>
      </c>
      <c r="Q136" s="5">
        <v>391</v>
      </c>
      <c r="R136" s="5" t="s">
        <v>65</v>
      </c>
      <c r="S136" s="5" t="s">
        <v>66</v>
      </c>
      <c r="T136" s="5" t="s">
        <v>67</v>
      </c>
      <c r="U136" s="5"/>
      <c r="V136" s="5"/>
      <c r="W136" s="5" t="s">
        <v>44</v>
      </c>
      <c r="X136" s="5" t="s">
        <v>45</v>
      </c>
      <c r="Y136" s="12">
        <v>45872.1792592593</v>
      </c>
      <c r="Z136" s="5" t="s">
        <v>46</v>
      </c>
      <c r="AA136" s="5" t="s">
        <v>171</v>
      </c>
      <c r="AB136" s="5" t="s">
        <v>172</v>
      </c>
      <c r="AC136" s="5" t="s">
        <v>173</v>
      </c>
      <c r="AD136" s="13"/>
    </row>
    <row r="137" ht="13.8" customHeight="1" spans="1:30">
      <c r="A137" s="7">
        <v>281</v>
      </c>
      <c r="B137" s="8" t="s">
        <v>397</v>
      </c>
      <c r="C137" s="8">
        <v>2133746380</v>
      </c>
      <c r="D137" s="8" t="s">
        <v>206</v>
      </c>
      <c r="E137" s="8" t="s">
        <v>207</v>
      </c>
      <c r="F137" s="9">
        <v>3</v>
      </c>
      <c r="G137" s="9">
        <v>96.05</v>
      </c>
      <c r="H137" s="9">
        <v>288.15</v>
      </c>
      <c r="I137" s="8" t="s">
        <v>208</v>
      </c>
      <c r="J137" s="8" t="s">
        <v>123</v>
      </c>
      <c r="K137" s="8" t="s">
        <v>124</v>
      </c>
      <c r="L137" s="8" t="s">
        <v>76</v>
      </c>
      <c r="M137" s="8" t="s">
        <v>77</v>
      </c>
      <c r="N137" s="8" t="s">
        <v>78</v>
      </c>
      <c r="O137" s="8" t="s">
        <v>79</v>
      </c>
      <c r="P137" s="8" t="s">
        <v>80</v>
      </c>
      <c r="Q137" s="8">
        <v>391</v>
      </c>
      <c r="R137" s="8" t="s">
        <v>65</v>
      </c>
      <c r="S137" s="8" t="s">
        <v>66</v>
      </c>
      <c r="T137" s="8" t="s">
        <v>67</v>
      </c>
      <c r="U137" s="8"/>
      <c r="V137" s="8"/>
      <c r="W137" s="8" t="s">
        <v>44</v>
      </c>
      <c r="X137" s="8" t="s">
        <v>45</v>
      </c>
      <c r="Y137" s="14">
        <v>45872.1797685185</v>
      </c>
      <c r="Z137" s="8" t="s">
        <v>46</v>
      </c>
      <c r="AA137" s="8" t="s">
        <v>209</v>
      </c>
      <c r="AB137" s="8" t="s">
        <v>82</v>
      </c>
      <c r="AC137" s="8" t="s">
        <v>83</v>
      </c>
      <c r="AD137" s="15"/>
    </row>
    <row r="138" ht="13.8" customHeight="1" spans="1:30">
      <c r="A138" s="4">
        <v>284</v>
      </c>
      <c r="B138" s="5" t="s">
        <v>398</v>
      </c>
      <c r="C138" s="5">
        <v>2133746381</v>
      </c>
      <c r="D138" s="5" t="s">
        <v>206</v>
      </c>
      <c r="E138" s="5" t="s">
        <v>207</v>
      </c>
      <c r="F138" s="6">
        <v>132</v>
      </c>
      <c r="G138" s="6">
        <v>96.05</v>
      </c>
      <c r="H138" s="6">
        <v>12678.6</v>
      </c>
      <c r="I138" s="5" t="s">
        <v>208</v>
      </c>
      <c r="J138" s="5" t="s">
        <v>123</v>
      </c>
      <c r="K138" s="5" t="s">
        <v>124</v>
      </c>
      <c r="L138" s="5" t="s">
        <v>76</v>
      </c>
      <c r="M138" s="5" t="s">
        <v>77</v>
      </c>
      <c r="N138" s="5" t="s">
        <v>78</v>
      </c>
      <c r="O138" s="5" t="s">
        <v>79</v>
      </c>
      <c r="P138" s="5" t="s">
        <v>80</v>
      </c>
      <c r="Q138" s="5">
        <v>391</v>
      </c>
      <c r="R138" s="5" t="s">
        <v>65</v>
      </c>
      <c r="S138" s="5" t="s">
        <v>66</v>
      </c>
      <c r="T138" s="5" t="s">
        <v>67</v>
      </c>
      <c r="U138" s="5"/>
      <c r="V138" s="5"/>
      <c r="W138" s="5" t="s">
        <v>44</v>
      </c>
      <c r="X138" s="5" t="s">
        <v>45</v>
      </c>
      <c r="Y138" s="12">
        <v>45872.1797800926</v>
      </c>
      <c r="Z138" s="5" t="s">
        <v>46</v>
      </c>
      <c r="AA138" s="5" t="s">
        <v>209</v>
      </c>
      <c r="AB138" s="5" t="s">
        <v>82</v>
      </c>
      <c r="AC138" s="5" t="s">
        <v>83</v>
      </c>
      <c r="AD138" s="13"/>
    </row>
    <row r="139" ht="13.8" customHeight="1" spans="1:30">
      <c r="A139" s="4">
        <v>286</v>
      </c>
      <c r="B139" s="5" t="s">
        <v>399</v>
      </c>
      <c r="C139" s="5">
        <v>2133746544</v>
      </c>
      <c r="D139" s="5" t="s">
        <v>100</v>
      </c>
      <c r="E139" s="5" t="s">
        <v>101</v>
      </c>
      <c r="F139" s="6">
        <v>11</v>
      </c>
      <c r="G139" s="6">
        <v>80.01</v>
      </c>
      <c r="H139" s="6">
        <v>880.11</v>
      </c>
      <c r="I139" s="5" t="s">
        <v>211</v>
      </c>
      <c r="J139" s="5" t="s">
        <v>88</v>
      </c>
      <c r="K139" s="5" t="s">
        <v>89</v>
      </c>
      <c r="L139" s="5" t="s">
        <v>90</v>
      </c>
      <c r="M139" s="5" t="s">
        <v>61</v>
      </c>
      <c r="N139" s="5" t="s">
        <v>62</v>
      </c>
      <c r="O139" s="5" t="s">
        <v>91</v>
      </c>
      <c r="P139" s="5" t="s">
        <v>92</v>
      </c>
      <c r="Q139" s="5">
        <v>391</v>
      </c>
      <c r="R139" s="5" t="s">
        <v>65</v>
      </c>
      <c r="S139" s="5" t="s">
        <v>66</v>
      </c>
      <c r="T139" s="5" t="s">
        <v>67</v>
      </c>
      <c r="U139" s="5"/>
      <c r="V139" s="5"/>
      <c r="W139" s="5" t="s">
        <v>44</v>
      </c>
      <c r="X139" s="5" t="s">
        <v>45</v>
      </c>
      <c r="Y139" s="12">
        <v>45872.1786689815</v>
      </c>
      <c r="Z139" s="5" t="s">
        <v>46</v>
      </c>
      <c r="AA139" s="5" t="s">
        <v>47</v>
      </c>
      <c r="AB139" s="5" t="s">
        <v>93</v>
      </c>
      <c r="AC139" s="5" t="s">
        <v>94</v>
      </c>
      <c r="AD139" s="13"/>
    </row>
    <row r="140" ht="13.8" customHeight="1" spans="1:30">
      <c r="A140" s="7">
        <v>287</v>
      </c>
      <c r="B140" s="8" t="s">
        <v>400</v>
      </c>
      <c r="C140" s="8">
        <v>2133746612</v>
      </c>
      <c r="D140" s="8" t="s">
        <v>85</v>
      </c>
      <c r="E140" s="8" t="s">
        <v>86</v>
      </c>
      <c r="F140" s="9">
        <v>12</v>
      </c>
      <c r="G140" s="9">
        <v>391.987935961548</v>
      </c>
      <c r="H140" s="9">
        <v>4703.86</v>
      </c>
      <c r="I140" s="8" t="s">
        <v>218</v>
      </c>
      <c r="J140" s="8" t="s">
        <v>88</v>
      </c>
      <c r="K140" s="8" t="s">
        <v>89</v>
      </c>
      <c r="L140" s="8" t="s">
        <v>90</v>
      </c>
      <c r="M140" s="8" t="s">
        <v>61</v>
      </c>
      <c r="N140" s="8" t="s">
        <v>62</v>
      </c>
      <c r="O140" s="8" t="s">
        <v>91</v>
      </c>
      <c r="P140" s="8" t="s">
        <v>92</v>
      </c>
      <c r="Q140" s="8">
        <v>391</v>
      </c>
      <c r="R140" s="8" t="s">
        <v>65</v>
      </c>
      <c r="S140" s="8" t="s">
        <v>66</v>
      </c>
      <c r="T140" s="8" t="s">
        <v>67</v>
      </c>
      <c r="U140" s="8"/>
      <c r="V140" s="8"/>
      <c r="W140" s="8" t="s">
        <v>44</v>
      </c>
      <c r="X140" s="8" t="s">
        <v>45</v>
      </c>
      <c r="Y140" s="14">
        <v>45872.1786921296</v>
      </c>
      <c r="Z140" s="8" t="s">
        <v>46</v>
      </c>
      <c r="AA140" s="8" t="s">
        <v>47</v>
      </c>
      <c r="AB140" s="8" t="s">
        <v>93</v>
      </c>
      <c r="AC140" s="8" t="s">
        <v>94</v>
      </c>
      <c r="AD140" s="15"/>
    </row>
    <row r="141" ht="13.8" customHeight="1" spans="1:30">
      <c r="A141" s="7">
        <v>289</v>
      </c>
      <c r="B141" s="8" t="s">
        <v>401</v>
      </c>
      <c r="C141" s="8">
        <v>2133747061</v>
      </c>
      <c r="D141" s="8" t="s">
        <v>71</v>
      </c>
      <c r="E141" s="8" t="s">
        <v>72</v>
      </c>
      <c r="F141" s="9">
        <v>20</v>
      </c>
      <c r="G141" s="9">
        <v>95.82</v>
      </c>
      <c r="H141" s="9">
        <v>1916.4</v>
      </c>
      <c r="I141" s="8" t="s">
        <v>73</v>
      </c>
      <c r="J141" s="8" t="s">
        <v>123</v>
      </c>
      <c r="K141" s="8" t="s">
        <v>124</v>
      </c>
      <c r="L141" s="8" t="s">
        <v>76</v>
      </c>
      <c r="M141" s="8" t="s">
        <v>77</v>
      </c>
      <c r="N141" s="8" t="s">
        <v>78</v>
      </c>
      <c r="O141" s="8" t="s">
        <v>79</v>
      </c>
      <c r="P141" s="8" t="s">
        <v>80</v>
      </c>
      <c r="Q141" s="8">
        <v>391</v>
      </c>
      <c r="R141" s="8" t="s">
        <v>65</v>
      </c>
      <c r="S141" s="8" t="s">
        <v>66</v>
      </c>
      <c r="T141" s="8" t="s">
        <v>67</v>
      </c>
      <c r="U141" s="8"/>
      <c r="V141" s="8"/>
      <c r="W141" s="8" t="s">
        <v>44</v>
      </c>
      <c r="X141" s="8" t="s">
        <v>45</v>
      </c>
      <c r="Y141" s="14">
        <v>45872.1790046296</v>
      </c>
      <c r="Z141" s="8" t="s">
        <v>46</v>
      </c>
      <c r="AA141" s="8" t="s">
        <v>81</v>
      </c>
      <c r="AB141" s="8" t="s">
        <v>82</v>
      </c>
      <c r="AC141" s="8" t="s">
        <v>83</v>
      </c>
      <c r="AD141" s="15"/>
    </row>
    <row r="142" ht="13.8" customHeight="1" spans="1:30">
      <c r="A142" s="4">
        <v>292</v>
      </c>
      <c r="B142" s="5" t="s">
        <v>402</v>
      </c>
      <c r="C142" s="5">
        <v>2133747083</v>
      </c>
      <c r="D142" s="5" t="s">
        <v>214</v>
      </c>
      <c r="E142" s="5" t="s">
        <v>215</v>
      </c>
      <c r="F142" s="6">
        <v>6</v>
      </c>
      <c r="G142" s="6">
        <v>256.177</v>
      </c>
      <c r="H142" s="6">
        <v>1537.06</v>
      </c>
      <c r="I142" s="5" t="s">
        <v>216</v>
      </c>
      <c r="J142" s="5" t="s">
        <v>88</v>
      </c>
      <c r="K142" s="5" t="s">
        <v>89</v>
      </c>
      <c r="L142" s="5" t="s">
        <v>90</v>
      </c>
      <c r="M142" s="5" t="s">
        <v>61</v>
      </c>
      <c r="N142" s="5" t="s">
        <v>62</v>
      </c>
      <c r="O142" s="5" t="s">
        <v>91</v>
      </c>
      <c r="P142" s="5" t="s">
        <v>92</v>
      </c>
      <c r="Q142" s="5">
        <v>391</v>
      </c>
      <c r="R142" s="5" t="s">
        <v>65</v>
      </c>
      <c r="S142" s="5" t="s">
        <v>66</v>
      </c>
      <c r="T142" s="5" t="s">
        <v>67</v>
      </c>
      <c r="U142" s="5"/>
      <c r="V142" s="5"/>
      <c r="W142" s="5" t="s">
        <v>44</v>
      </c>
      <c r="X142" s="5" t="s">
        <v>45</v>
      </c>
      <c r="Y142" s="12">
        <v>45872.1790393519</v>
      </c>
      <c r="Z142" s="5" t="s">
        <v>46</v>
      </c>
      <c r="AA142" s="5" t="s">
        <v>47</v>
      </c>
      <c r="AB142" s="5" t="s">
        <v>93</v>
      </c>
      <c r="AC142" s="5" t="s">
        <v>94</v>
      </c>
      <c r="AD142" s="13"/>
    </row>
    <row r="143" ht="13.8" customHeight="1" spans="1:30">
      <c r="A143" s="7">
        <v>293</v>
      </c>
      <c r="B143" s="8" t="s">
        <v>403</v>
      </c>
      <c r="C143" s="8">
        <v>2133747171</v>
      </c>
      <c r="D143" s="8" t="s">
        <v>140</v>
      </c>
      <c r="E143" s="8" t="s">
        <v>141</v>
      </c>
      <c r="F143" s="9">
        <v>55</v>
      </c>
      <c r="G143" s="9">
        <v>110.01</v>
      </c>
      <c r="H143" s="9">
        <v>6050.55</v>
      </c>
      <c r="I143" s="8" t="s">
        <v>366</v>
      </c>
      <c r="J143" s="8" t="s">
        <v>88</v>
      </c>
      <c r="K143" s="8" t="s">
        <v>89</v>
      </c>
      <c r="L143" s="8" t="s">
        <v>90</v>
      </c>
      <c r="M143" s="8" t="s">
        <v>61</v>
      </c>
      <c r="N143" s="8" t="s">
        <v>62</v>
      </c>
      <c r="O143" s="8" t="s">
        <v>91</v>
      </c>
      <c r="P143" s="8" t="s">
        <v>92</v>
      </c>
      <c r="Q143" s="8">
        <v>391</v>
      </c>
      <c r="R143" s="8" t="s">
        <v>65</v>
      </c>
      <c r="S143" s="8" t="s">
        <v>66</v>
      </c>
      <c r="T143" s="8" t="s">
        <v>67</v>
      </c>
      <c r="U143" s="8"/>
      <c r="V143" s="8"/>
      <c r="W143" s="8" t="s">
        <v>44</v>
      </c>
      <c r="X143" s="8" t="s">
        <v>45</v>
      </c>
      <c r="Y143" s="14">
        <v>45872.1793634259</v>
      </c>
      <c r="Z143" s="8" t="s">
        <v>46</v>
      </c>
      <c r="AA143" s="8" t="s">
        <v>47</v>
      </c>
      <c r="AB143" s="8" t="s">
        <v>93</v>
      </c>
      <c r="AC143" s="8" t="s">
        <v>94</v>
      </c>
      <c r="AD143" s="15"/>
    </row>
    <row r="144" ht="13.8" customHeight="1" spans="1:30">
      <c r="A144" s="4">
        <v>296</v>
      </c>
      <c r="B144" s="5" t="s">
        <v>404</v>
      </c>
      <c r="C144" s="5">
        <v>2133747249</v>
      </c>
      <c r="D144" s="5" t="s">
        <v>96</v>
      </c>
      <c r="E144" s="5" t="s">
        <v>97</v>
      </c>
      <c r="F144" s="6">
        <v>1</v>
      </c>
      <c r="G144" s="6">
        <v>104.163821307318</v>
      </c>
      <c r="H144" s="6">
        <v>104.16</v>
      </c>
      <c r="I144" s="5" t="s">
        <v>405</v>
      </c>
      <c r="J144" s="5" t="s">
        <v>88</v>
      </c>
      <c r="K144" s="5" t="s">
        <v>89</v>
      </c>
      <c r="L144" s="5" t="s">
        <v>90</v>
      </c>
      <c r="M144" s="5" t="s">
        <v>61</v>
      </c>
      <c r="N144" s="5" t="s">
        <v>62</v>
      </c>
      <c r="O144" s="5" t="s">
        <v>91</v>
      </c>
      <c r="P144" s="5" t="s">
        <v>92</v>
      </c>
      <c r="Q144" s="5">
        <v>391</v>
      </c>
      <c r="R144" s="5" t="s">
        <v>65</v>
      </c>
      <c r="S144" s="5" t="s">
        <v>66</v>
      </c>
      <c r="T144" s="5" t="s">
        <v>67</v>
      </c>
      <c r="U144" s="5"/>
      <c r="V144" s="5"/>
      <c r="W144" s="5" t="s">
        <v>44</v>
      </c>
      <c r="X144" s="5" t="s">
        <v>45</v>
      </c>
      <c r="Y144" s="12">
        <v>45872.1797106481</v>
      </c>
      <c r="Z144" s="5" t="s">
        <v>46</v>
      </c>
      <c r="AA144" s="5" t="s">
        <v>47</v>
      </c>
      <c r="AB144" s="5" t="s">
        <v>93</v>
      </c>
      <c r="AC144" s="5" t="s">
        <v>94</v>
      </c>
      <c r="AD144" s="13"/>
    </row>
    <row r="145" ht="13.8" customHeight="1" spans="1:30">
      <c r="A145" s="7">
        <v>297</v>
      </c>
      <c r="B145" s="8" t="s">
        <v>406</v>
      </c>
      <c r="C145" s="8">
        <v>2133747644</v>
      </c>
      <c r="D145" s="8" t="s">
        <v>407</v>
      </c>
      <c r="E145" s="8" t="s">
        <v>408</v>
      </c>
      <c r="F145" s="9">
        <v>5</v>
      </c>
      <c r="G145" s="9">
        <v>209.245406111853</v>
      </c>
      <c r="H145" s="9">
        <v>1046.23</v>
      </c>
      <c r="I145" s="8" t="s">
        <v>409</v>
      </c>
      <c r="J145" s="8" t="s">
        <v>193</v>
      </c>
      <c r="K145" s="8" t="s">
        <v>194</v>
      </c>
      <c r="L145" s="8" t="s">
        <v>195</v>
      </c>
      <c r="M145" s="8" t="s">
        <v>196</v>
      </c>
      <c r="N145" s="8" t="s">
        <v>197</v>
      </c>
      <c r="O145" s="8" t="s">
        <v>198</v>
      </c>
      <c r="P145" s="8" t="s">
        <v>199</v>
      </c>
      <c r="Q145" s="8">
        <v>391</v>
      </c>
      <c r="R145" s="8" t="s">
        <v>65</v>
      </c>
      <c r="S145" s="8" t="s">
        <v>66</v>
      </c>
      <c r="T145" s="8" t="s">
        <v>67</v>
      </c>
      <c r="U145" s="8"/>
      <c r="V145" s="8"/>
      <c r="W145" s="8" t="s">
        <v>44</v>
      </c>
      <c r="X145" s="8" t="s">
        <v>45</v>
      </c>
      <c r="Y145" s="14">
        <v>45872.1788773148</v>
      </c>
      <c r="Z145" s="8" t="s">
        <v>46</v>
      </c>
      <c r="AA145" s="8" t="s">
        <v>47</v>
      </c>
      <c r="AB145" s="8" t="s">
        <v>200</v>
      </c>
      <c r="AC145" s="8" t="s">
        <v>201</v>
      </c>
      <c r="AD145" s="15"/>
    </row>
    <row r="146" ht="13.8" customHeight="1" spans="1:30">
      <c r="A146" s="7">
        <v>299</v>
      </c>
      <c r="B146" s="8" t="s">
        <v>410</v>
      </c>
      <c r="C146" s="8">
        <v>2133748436</v>
      </c>
      <c r="D146" s="8" t="s">
        <v>109</v>
      </c>
      <c r="E146" s="8" t="s">
        <v>110</v>
      </c>
      <c r="F146" s="9">
        <v>36</v>
      </c>
      <c r="G146" s="9">
        <v>93.5</v>
      </c>
      <c r="H146" s="9">
        <v>3366</v>
      </c>
      <c r="I146" s="8" t="s">
        <v>111</v>
      </c>
      <c r="J146" s="8" t="s">
        <v>112</v>
      </c>
      <c r="K146" s="8" t="s">
        <v>113</v>
      </c>
      <c r="L146" s="8" t="s">
        <v>114</v>
      </c>
      <c r="M146" s="8" t="s">
        <v>77</v>
      </c>
      <c r="N146" s="8" t="s">
        <v>78</v>
      </c>
      <c r="O146" s="8" t="s">
        <v>115</v>
      </c>
      <c r="P146" s="8" t="s">
        <v>116</v>
      </c>
      <c r="Q146" s="8">
        <v>391</v>
      </c>
      <c r="R146" s="8" t="s">
        <v>65</v>
      </c>
      <c r="S146" s="8" t="s">
        <v>66</v>
      </c>
      <c r="T146" s="8" t="s">
        <v>67</v>
      </c>
      <c r="U146" s="8"/>
      <c r="V146" s="8"/>
      <c r="W146" s="8" t="s">
        <v>44</v>
      </c>
      <c r="X146" s="8" t="s">
        <v>45</v>
      </c>
      <c r="Y146" s="14">
        <v>45872.179224537</v>
      </c>
      <c r="Z146" s="8" t="s">
        <v>46</v>
      </c>
      <c r="AA146" s="8" t="s">
        <v>81</v>
      </c>
      <c r="AB146" s="8" t="s">
        <v>117</v>
      </c>
      <c r="AC146" s="8" t="s">
        <v>118</v>
      </c>
      <c r="AD146" s="15"/>
    </row>
    <row r="147" ht="13.8" customHeight="1" spans="1:30">
      <c r="A147" s="7">
        <v>301</v>
      </c>
      <c r="B147" s="8" t="s">
        <v>411</v>
      </c>
      <c r="C147" s="8">
        <v>2133748795</v>
      </c>
      <c r="D147" s="8" t="s">
        <v>245</v>
      </c>
      <c r="E147" s="8" t="s">
        <v>246</v>
      </c>
      <c r="F147" s="9">
        <v>1</v>
      </c>
      <c r="G147" s="9">
        <v>65.4903369719135</v>
      </c>
      <c r="H147" s="9">
        <v>65.49</v>
      </c>
      <c r="I147" s="8" t="s">
        <v>247</v>
      </c>
      <c r="J147" s="8" t="s">
        <v>129</v>
      </c>
      <c r="K147" s="8" t="s">
        <v>130</v>
      </c>
      <c r="L147" s="8" t="s">
        <v>131</v>
      </c>
      <c r="M147" s="8" t="s">
        <v>61</v>
      </c>
      <c r="N147" s="8" t="s">
        <v>62</v>
      </c>
      <c r="O147" s="8" t="s">
        <v>132</v>
      </c>
      <c r="P147" s="8" t="s">
        <v>133</v>
      </c>
      <c r="Q147" s="8">
        <v>391</v>
      </c>
      <c r="R147" s="8" t="s">
        <v>65</v>
      </c>
      <c r="S147" s="8" t="s">
        <v>66</v>
      </c>
      <c r="T147" s="8" t="s">
        <v>67</v>
      </c>
      <c r="U147" s="8"/>
      <c r="V147" s="8"/>
      <c r="W147" s="8" t="s">
        <v>44</v>
      </c>
      <c r="X147" s="8" t="s">
        <v>45</v>
      </c>
      <c r="Y147" s="14">
        <v>45872.1797916667</v>
      </c>
      <c r="Z147" s="8" t="s">
        <v>46</v>
      </c>
      <c r="AA147" s="8" t="s">
        <v>154</v>
      </c>
      <c r="AB147" s="8" t="s">
        <v>135</v>
      </c>
      <c r="AC147" s="8" t="s">
        <v>136</v>
      </c>
      <c r="AD147" s="15"/>
    </row>
    <row r="148" ht="13.8" customHeight="1" spans="1:30">
      <c r="A148" s="4">
        <v>304</v>
      </c>
      <c r="B148" s="5" t="s">
        <v>412</v>
      </c>
      <c r="C148" s="5">
        <v>2133748966</v>
      </c>
      <c r="D148" s="5" t="s">
        <v>206</v>
      </c>
      <c r="E148" s="5" t="s">
        <v>207</v>
      </c>
      <c r="F148" s="6">
        <v>1</v>
      </c>
      <c r="G148" s="6">
        <v>96.05</v>
      </c>
      <c r="H148" s="6">
        <v>96.05</v>
      </c>
      <c r="I148" s="5" t="s">
        <v>208</v>
      </c>
      <c r="J148" s="5" t="s">
        <v>225</v>
      </c>
      <c r="K148" s="5" t="s">
        <v>226</v>
      </c>
      <c r="L148" s="5" t="s">
        <v>227</v>
      </c>
      <c r="M148" s="5" t="s">
        <v>228</v>
      </c>
      <c r="N148" s="5" t="s">
        <v>229</v>
      </c>
      <c r="O148" s="5" t="s">
        <v>230</v>
      </c>
      <c r="P148" s="5" t="s">
        <v>231</v>
      </c>
      <c r="Q148" s="5">
        <v>391</v>
      </c>
      <c r="R148" s="5" t="s">
        <v>65</v>
      </c>
      <c r="S148" s="5" t="s">
        <v>66</v>
      </c>
      <c r="T148" s="5" t="s">
        <v>67</v>
      </c>
      <c r="U148" s="5"/>
      <c r="V148" s="5"/>
      <c r="W148" s="5" t="s">
        <v>44</v>
      </c>
      <c r="X148" s="5" t="s">
        <v>45</v>
      </c>
      <c r="Y148" s="12">
        <v>45872.1799189815</v>
      </c>
      <c r="Z148" s="5" t="s">
        <v>46</v>
      </c>
      <c r="AA148" s="5" t="s">
        <v>209</v>
      </c>
      <c r="AB148" s="5" t="s">
        <v>232</v>
      </c>
      <c r="AC148" s="5" t="s">
        <v>233</v>
      </c>
      <c r="AD148" s="13"/>
    </row>
    <row r="149" ht="13.8" customHeight="1" spans="1:30">
      <c r="A149" s="7">
        <v>305</v>
      </c>
      <c r="B149" s="8" t="s">
        <v>413</v>
      </c>
      <c r="C149" s="8">
        <v>2133748990</v>
      </c>
      <c r="D149" s="8" t="s">
        <v>255</v>
      </c>
      <c r="E149" s="8" t="s">
        <v>256</v>
      </c>
      <c r="F149" s="9">
        <v>132</v>
      </c>
      <c r="G149" s="9">
        <v>95.18</v>
      </c>
      <c r="H149" s="9">
        <v>12563.76</v>
      </c>
      <c r="I149" s="8" t="s">
        <v>333</v>
      </c>
      <c r="J149" s="8" t="s">
        <v>58</v>
      </c>
      <c r="K149" s="8" t="s">
        <v>59</v>
      </c>
      <c r="L149" s="8" t="s">
        <v>60</v>
      </c>
      <c r="M149" s="8" t="s">
        <v>61</v>
      </c>
      <c r="N149" s="8" t="s">
        <v>62</v>
      </c>
      <c r="O149" s="8" t="s">
        <v>63</v>
      </c>
      <c r="P149" s="8" t="s">
        <v>64</v>
      </c>
      <c r="Q149" s="8">
        <v>391</v>
      </c>
      <c r="R149" s="8" t="s">
        <v>65</v>
      </c>
      <c r="S149" s="8" t="s">
        <v>66</v>
      </c>
      <c r="T149" s="8" t="s">
        <v>67</v>
      </c>
      <c r="U149" s="8"/>
      <c r="V149" s="8"/>
      <c r="W149" s="8" t="s">
        <v>44</v>
      </c>
      <c r="X149" s="8" t="s">
        <v>45</v>
      </c>
      <c r="Y149" s="14">
        <v>45872.1799537037</v>
      </c>
      <c r="Z149" s="8" t="s">
        <v>46</v>
      </c>
      <c r="AA149" s="8" t="s">
        <v>47</v>
      </c>
      <c r="AB149" s="8" t="s">
        <v>68</v>
      </c>
      <c r="AC149" s="8" t="s">
        <v>69</v>
      </c>
      <c r="AD149" s="15"/>
    </row>
    <row r="150" ht="13.8" customHeight="1" spans="1:30">
      <c r="A150" s="4">
        <v>308</v>
      </c>
      <c r="B150" s="5" t="s">
        <v>414</v>
      </c>
      <c r="C150" s="5">
        <v>2133749206</v>
      </c>
      <c r="D150" s="5" t="s">
        <v>126</v>
      </c>
      <c r="E150" s="5" t="s">
        <v>127</v>
      </c>
      <c r="F150" s="6">
        <v>2</v>
      </c>
      <c r="G150" s="6">
        <v>64.1757025689377</v>
      </c>
      <c r="H150" s="6">
        <v>128.35</v>
      </c>
      <c r="I150" s="5" t="s">
        <v>128</v>
      </c>
      <c r="J150" s="5" t="s">
        <v>129</v>
      </c>
      <c r="K150" s="5" t="s">
        <v>130</v>
      </c>
      <c r="L150" s="5" t="s">
        <v>131</v>
      </c>
      <c r="M150" s="5" t="s">
        <v>61</v>
      </c>
      <c r="N150" s="5" t="s">
        <v>62</v>
      </c>
      <c r="O150" s="5" t="s">
        <v>132</v>
      </c>
      <c r="P150" s="5" t="s">
        <v>133</v>
      </c>
      <c r="Q150" s="5">
        <v>391</v>
      </c>
      <c r="R150" s="5" t="s">
        <v>65</v>
      </c>
      <c r="S150" s="5" t="s">
        <v>66</v>
      </c>
      <c r="T150" s="5" t="s">
        <v>67</v>
      </c>
      <c r="U150" s="5"/>
      <c r="V150" s="5"/>
      <c r="W150" s="5" t="s">
        <v>44</v>
      </c>
      <c r="X150" s="5" t="s">
        <v>45</v>
      </c>
      <c r="Y150" s="12">
        <v>45872.1822337963</v>
      </c>
      <c r="Z150" s="5" t="s">
        <v>46</v>
      </c>
      <c r="AA150" s="5" t="s">
        <v>134</v>
      </c>
      <c r="AB150" s="5" t="s">
        <v>135</v>
      </c>
      <c r="AC150" s="5" t="s">
        <v>136</v>
      </c>
      <c r="AD150" s="13"/>
    </row>
    <row r="151" ht="13.8" customHeight="1" spans="1:30">
      <c r="A151" s="7">
        <v>309</v>
      </c>
      <c r="B151" s="8" t="s">
        <v>415</v>
      </c>
      <c r="C151" s="8">
        <v>2133749276</v>
      </c>
      <c r="D151" s="8" t="s">
        <v>109</v>
      </c>
      <c r="E151" s="8" t="s">
        <v>110</v>
      </c>
      <c r="F151" s="9">
        <v>90</v>
      </c>
      <c r="G151" s="9">
        <v>93.5</v>
      </c>
      <c r="H151" s="9">
        <v>8415</v>
      </c>
      <c r="I151" s="8" t="s">
        <v>323</v>
      </c>
      <c r="J151" s="8" t="s">
        <v>112</v>
      </c>
      <c r="K151" s="8" t="s">
        <v>113</v>
      </c>
      <c r="L151" s="8" t="s">
        <v>114</v>
      </c>
      <c r="M151" s="8" t="s">
        <v>77</v>
      </c>
      <c r="N151" s="8" t="s">
        <v>78</v>
      </c>
      <c r="O151" s="8" t="s">
        <v>115</v>
      </c>
      <c r="P151" s="8" t="s">
        <v>116</v>
      </c>
      <c r="Q151" s="8">
        <v>391</v>
      </c>
      <c r="R151" s="8" t="s">
        <v>65</v>
      </c>
      <c r="S151" s="8" t="s">
        <v>66</v>
      </c>
      <c r="T151" s="8" t="s">
        <v>67</v>
      </c>
      <c r="U151" s="8"/>
      <c r="V151" s="8"/>
      <c r="W151" s="8" t="s">
        <v>44</v>
      </c>
      <c r="X151" s="8" t="s">
        <v>45</v>
      </c>
      <c r="Y151" s="14">
        <v>45872.1823032407</v>
      </c>
      <c r="Z151" s="8" t="s">
        <v>46</v>
      </c>
      <c r="AA151" s="8" t="s">
        <v>81</v>
      </c>
      <c r="AB151" s="8" t="s">
        <v>117</v>
      </c>
      <c r="AC151" s="8" t="s">
        <v>118</v>
      </c>
      <c r="AD151" s="15"/>
    </row>
    <row r="152" ht="13.8" customHeight="1" spans="1:30">
      <c r="A152" s="7">
        <v>311</v>
      </c>
      <c r="B152" s="8" t="s">
        <v>416</v>
      </c>
      <c r="C152" s="8">
        <v>2133749301</v>
      </c>
      <c r="D152" s="8" t="s">
        <v>206</v>
      </c>
      <c r="E152" s="8" t="s">
        <v>207</v>
      </c>
      <c r="F152" s="9">
        <v>8</v>
      </c>
      <c r="G152" s="9">
        <v>96.05</v>
      </c>
      <c r="H152" s="9">
        <v>768.4</v>
      </c>
      <c r="I152" s="8" t="s">
        <v>208</v>
      </c>
      <c r="J152" s="8" t="s">
        <v>74</v>
      </c>
      <c r="K152" s="8" t="s">
        <v>75</v>
      </c>
      <c r="L152" s="8" t="s">
        <v>76</v>
      </c>
      <c r="M152" s="8" t="s">
        <v>77</v>
      </c>
      <c r="N152" s="8" t="s">
        <v>78</v>
      </c>
      <c r="O152" s="8" t="s">
        <v>79</v>
      </c>
      <c r="P152" s="8" t="s">
        <v>80</v>
      </c>
      <c r="Q152" s="8">
        <v>391</v>
      </c>
      <c r="R152" s="8" t="s">
        <v>65</v>
      </c>
      <c r="S152" s="8" t="s">
        <v>66</v>
      </c>
      <c r="T152" s="8" t="s">
        <v>67</v>
      </c>
      <c r="U152" s="8"/>
      <c r="V152" s="8"/>
      <c r="W152" s="8" t="s">
        <v>44</v>
      </c>
      <c r="X152" s="8" t="s">
        <v>45</v>
      </c>
      <c r="Y152" s="14">
        <v>45872.1856134259</v>
      </c>
      <c r="Z152" s="8" t="s">
        <v>46</v>
      </c>
      <c r="AA152" s="8" t="s">
        <v>209</v>
      </c>
      <c r="AB152" s="8" t="s">
        <v>82</v>
      </c>
      <c r="AC152" s="8" t="s">
        <v>83</v>
      </c>
      <c r="AD152" s="15"/>
    </row>
    <row r="153" ht="13.8" customHeight="1" spans="1:30">
      <c r="A153" s="7">
        <v>313</v>
      </c>
      <c r="B153" s="8" t="s">
        <v>417</v>
      </c>
      <c r="C153" s="8">
        <v>2133749335</v>
      </c>
      <c r="D153" s="8" t="s">
        <v>55</v>
      </c>
      <c r="E153" s="8" t="s">
        <v>56</v>
      </c>
      <c r="F153" s="9">
        <v>7</v>
      </c>
      <c r="G153" s="9">
        <v>95.6800568438997</v>
      </c>
      <c r="H153" s="9">
        <v>669.76</v>
      </c>
      <c r="I153" s="8" t="s">
        <v>149</v>
      </c>
      <c r="J153" s="8" t="s">
        <v>58</v>
      </c>
      <c r="K153" s="8" t="s">
        <v>59</v>
      </c>
      <c r="L153" s="8" t="s">
        <v>60</v>
      </c>
      <c r="M153" s="8" t="s">
        <v>61</v>
      </c>
      <c r="N153" s="8" t="s">
        <v>62</v>
      </c>
      <c r="O153" s="8" t="s">
        <v>63</v>
      </c>
      <c r="P153" s="8" t="s">
        <v>64</v>
      </c>
      <c r="Q153" s="8">
        <v>391</v>
      </c>
      <c r="R153" s="8" t="s">
        <v>65</v>
      </c>
      <c r="S153" s="8" t="s">
        <v>66</v>
      </c>
      <c r="T153" s="8" t="s">
        <v>67</v>
      </c>
      <c r="U153" s="8"/>
      <c r="V153" s="8"/>
      <c r="W153" s="8" t="s">
        <v>44</v>
      </c>
      <c r="X153" s="8" t="s">
        <v>45</v>
      </c>
      <c r="Y153" s="14">
        <v>45872.1853819444</v>
      </c>
      <c r="Z153" s="8" t="s">
        <v>46</v>
      </c>
      <c r="AA153" s="8" t="s">
        <v>47</v>
      </c>
      <c r="AB153" s="8" t="s">
        <v>68</v>
      </c>
      <c r="AC153" s="8" t="s">
        <v>69</v>
      </c>
      <c r="AD153" s="15"/>
    </row>
    <row r="154" ht="13.8" customHeight="1" spans="1:30">
      <c r="A154" s="7">
        <v>315</v>
      </c>
      <c r="B154" s="8" t="s">
        <v>418</v>
      </c>
      <c r="C154" s="8">
        <v>2133749346</v>
      </c>
      <c r="D154" s="8" t="s">
        <v>278</v>
      </c>
      <c r="E154" s="8" t="s">
        <v>279</v>
      </c>
      <c r="F154" s="9">
        <v>3</v>
      </c>
      <c r="G154" s="9">
        <v>97.3</v>
      </c>
      <c r="H154" s="9">
        <v>291.9</v>
      </c>
      <c r="I154" s="8" t="s">
        <v>419</v>
      </c>
      <c r="J154" s="8" t="s">
        <v>88</v>
      </c>
      <c r="K154" s="8" t="s">
        <v>89</v>
      </c>
      <c r="L154" s="8" t="s">
        <v>90</v>
      </c>
      <c r="M154" s="8" t="s">
        <v>61</v>
      </c>
      <c r="N154" s="8" t="s">
        <v>62</v>
      </c>
      <c r="O154" s="8" t="s">
        <v>91</v>
      </c>
      <c r="P154" s="8" t="s">
        <v>92</v>
      </c>
      <c r="Q154" s="8">
        <v>391</v>
      </c>
      <c r="R154" s="8" t="s">
        <v>65</v>
      </c>
      <c r="S154" s="8" t="s">
        <v>66</v>
      </c>
      <c r="T154" s="8" t="s">
        <v>67</v>
      </c>
      <c r="U154" s="8"/>
      <c r="V154" s="8"/>
      <c r="W154" s="8" t="s">
        <v>44</v>
      </c>
      <c r="X154" s="8" t="s">
        <v>45</v>
      </c>
      <c r="Y154" s="14">
        <v>45872.1856944444</v>
      </c>
      <c r="Z154" s="8" t="s">
        <v>46</v>
      </c>
      <c r="AA154" s="8" t="s">
        <v>47</v>
      </c>
      <c r="AB154" s="8" t="s">
        <v>93</v>
      </c>
      <c r="AC154" s="8" t="s">
        <v>94</v>
      </c>
      <c r="AD154" s="15"/>
    </row>
    <row r="155" ht="13.8" customHeight="1" spans="1:30">
      <c r="A155" s="7">
        <v>317</v>
      </c>
      <c r="B155" s="8" t="s">
        <v>420</v>
      </c>
      <c r="C155" s="8">
        <v>2133749386</v>
      </c>
      <c r="D155" s="8" t="s">
        <v>140</v>
      </c>
      <c r="E155" s="8" t="s">
        <v>141</v>
      </c>
      <c r="F155" s="9">
        <v>1</v>
      </c>
      <c r="G155" s="9">
        <v>110.01</v>
      </c>
      <c r="H155" s="9">
        <v>110.01</v>
      </c>
      <c r="I155" s="8" t="s">
        <v>253</v>
      </c>
      <c r="J155" s="8" t="s">
        <v>88</v>
      </c>
      <c r="K155" s="8" t="s">
        <v>89</v>
      </c>
      <c r="L155" s="8" t="s">
        <v>90</v>
      </c>
      <c r="M155" s="8" t="s">
        <v>61</v>
      </c>
      <c r="N155" s="8" t="s">
        <v>62</v>
      </c>
      <c r="O155" s="8" t="s">
        <v>91</v>
      </c>
      <c r="P155" s="8" t="s">
        <v>92</v>
      </c>
      <c r="Q155" s="8">
        <v>391</v>
      </c>
      <c r="R155" s="8" t="s">
        <v>65</v>
      </c>
      <c r="S155" s="8" t="s">
        <v>66</v>
      </c>
      <c r="T155" s="8" t="s">
        <v>67</v>
      </c>
      <c r="U155" s="8"/>
      <c r="V155" s="8"/>
      <c r="W155" s="8" t="s">
        <v>44</v>
      </c>
      <c r="X155" s="8" t="s">
        <v>45</v>
      </c>
      <c r="Y155" s="14">
        <v>45872.1857175926</v>
      </c>
      <c r="Z155" s="8" t="s">
        <v>46</v>
      </c>
      <c r="AA155" s="8" t="s">
        <v>47</v>
      </c>
      <c r="AB155" s="8" t="s">
        <v>93</v>
      </c>
      <c r="AC155" s="8" t="s">
        <v>94</v>
      </c>
      <c r="AD155" s="15"/>
    </row>
    <row r="156" ht="13.8" customHeight="1" spans="1:30">
      <c r="A156" s="7">
        <v>319</v>
      </c>
      <c r="B156" s="8" t="s">
        <v>421</v>
      </c>
      <c r="C156" s="8">
        <v>2133749591</v>
      </c>
      <c r="D156" s="8" t="s">
        <v>241</v>
      </c>
      <c r="E156" s="8" t="s">
        <v>242</v>
      </c>
      <c r="F156" s="9">
        <v>4</v>
      </c>
      <c r="G156" s="9">
        <v>242.885330009607</v>
      </c>
      <c r="H156" s="9">
        <v>971.54</v>
      </c>
      <c r="I156" s="8" t="s">
        <v>318</v>
      </c>
      <c r="J156" s="8" t="s">
        <v>88</v>
      </c>
      <c r="K156" s="8" t="s">
        <v>89</v>
      </c>
      <c r="L156" s="8" t="s">
        <v>90</v>
      </c>
      <c r="M156" s="8" t="s">
        <v>61</v>
      </c>
      <c r="N156" s="8" t="s">
        <v>62</v>
      </c>
      <c r="O156" s="8" t="s">
        <v>91</v>
      </c>
      <c r="P156" s="8" t="s">
        <v>92</v>
      </c>
      <c r="Q156" s="8">
        <v>391</v>
      </c>
      <c r="R156" s="8" t="s">
        <v>65</v>
      </c>
      <c r="S156" s="8" t="s">
        <v>66</v>
      </c>
      <c r="T156" s="8" t="s">
        <v>67</v>
      </c>
      <c r="U156" s="8"/>
      <c r="V156" s="8"/>
      <c r="W156" s="8" t="s">
        <v>44</v>
      </c>
      <c r="X156" s="8" t="s">
        <v>45</v>
      </c>
      <c r="Y156" s="14">
        <v>45872.1823148148</v>
      </c>
      <c r="Z156" s="8" t="s">
        <v>46</v>
      </c>
      <c r="AA156" s="8" t="s">
        <v>47</v>
      </c>
      <c r="AB156" s="8" t="s">
        <v>93</v>
      </c>
      <c r="AC156" s="8" t="s">
        <v>94</v>
      </c>
      <c r="AD156" s="15"/>
    </row>
    <row r="157" ht="13.8" customHeight="1" spans="1:30">
      <c r="A157" s="7">
        <v>321</v>
      </c>
      <c r="B157" s="8" t="s">
        <v>422</v>
      </c>
      <c r="C157" s="8">
        <v>2133749615</v>
      </c>
      <c r="D157" s="8" t="s">
        <v>85</v>
      </c>
      <c r="E157" s="8" t="s">
        <v>86</v>
      </c>
      <c r="F157" s="9">
        <v>7</v>
      </c>
      <c r="G157" s="9">
        <v>391.987935961548</v>
      </c>
      <c r="H157" s="9">
        <v>2743.92</v>
      </c>
      <c r="I157" s="8" t="s">
        <v>218</v>
      </c>
      <c r="J157" s="8" t="s">
        <v>88</v>
      </c>
      <c r="K157" s="8" t="s">
        <v>89</v>
      </c>
      <c r="L157" s="8" t="s">
        <v>90</v>
      </c>
      <c r="M157" s="8" t="s">
        <v>61</v>
      </c>
      <c r="N157" s="8" t="s">
        <v>62</v>
      </c>
      <c r="O157" s="8" t="s">
        <v>91</v>
      </c>
      <c r="P157" s="8" t="s">
        <v>92</v>
      </c>
      <c r="Q157" s="8">
        <v>391</v>
      </c>
      <c r="R157" s="8" t="s">
        <v>65</v>
      </c>
      <c r="S157" s="8" t="s">
        <v>66</v>
      </c>
      <c r="T157" s="8" t="s">
        <v>67</v>
      </c>
      <c r="U157" s="8"/>
      <c r="V157" s="8"/>
      <c r="W157" s="8" t="s">
        <v>44</v>
      </c>
      <c r="X157" s="8" t="s">
        <v>45</v>
      </c>
      <c r="Y157" s="14">
        <v>45872.1856481481</v>
      </c>
      <c r="Z157" s="8" t="s">
        <v>46</v>
      </c>
      <c r="AA157" s="8" t="s">
        <v>47</v>
      </c>
      <c r="AB157" s="8" t="s">
        <v>93</v>
      </c>
      <c r="AC157" s="8" t="s">
        <v>94</v>
      </c>
      <c r="AD157" s="15"/>
    </row>
    <row r="158" ht="13.8" customHeight="1" spans="1:30">
      <c r="A158" s="4">
        <v>324</v>
      </c>
      <c r="B158" s="5" t="s">
        <v>423</v>
      </c>
      <c r="C158" s="5">
        <v>2133749735</v>
      </c>
      <c r="D158" s="5" t="s">
        <v>293</v>
      </c>
      <c r="E158" s="5" t="s">
        <v>294</v>
      </c>
      <c r="F158" s="6">
        <v>3</v>
      </c>
      <c r="G158" s="6">
        <v>91.82</v>
      </c>
      <c r="H158" s="6">
        <v>275.46</v>
      </c>
      <c r="I158" s="5" t="s">
        <v>295</v>
      </c>
      <c r="J158" s="5" t="s">
        <v>74</v>
      </c>
      <c r="K158" s="5" t="s">
        <v>75</v>
      </c>
      <c r="L158" s="5" t="s">
        <v>76</v>
      </c>
      <c r="M158" s="5" t="s">
        <v>77</v>
      </c>
      <c r="N158" s="5" t="s">
        <v>78</v>
      </c>
      <c r="O158" s="5" t="s">
        <v>79</v>
      </c>
      <c r="P158" s="5" t="s">
        <v>80</v>
      </c>
      <c r="Q158" s="5">
        <v>391</v>
      </c>
      <c r="R158" s="5" t="s">
        <v>65</v>
      </c>
      <c r="S158" s="5" t="s">
        <v>66</v>
      </c>
      <c r="T158" s="5" t="s">
        <v>67</v>
      </c>
      <c r="U158" s="5"/>
      <c r="V158" s="5"/>
      <c r="W158" s="5" t="s">
        <v>44</v>
      </c>
      <c r="X158" s="5" t="s">
        <v>45</v>
      </c>
      <c r="Y158" s="12">
        <v>45873.1718981481</v>
      </c>
      <c r="Z158" s="5" t="s">
        <v>46</v>
      </c>
      <c r="AA158" s="5" t="s">
        <v>47</v>
      </c>
      <c r="AB158" s="5" t="s">
        <v>82</v>
      </c>
      <c r="AC158" s="5" t="s">
        <v>83</v>
      </c>
      <c r="AD158" s="13"/>
    </row>
    <row r="159" ht="13.8" customHeight="1" spans="1:30">
      <c r="A159" s="7">
        <v>325</v>
      </c>
      <c r="B159" s="8" t="s">
        <v>424</v>
      </c>
      <c r="C159" s="8">
        <v>2133749892</v>
      </c>
      <c r="D159" s="8" t="s">
        <v>278</v>
      </c>
      <c r="E159" s="8" t="s">
        <v>279</v>
      </c>
      <c r="F159" s="9">
        <v>3</v>
      </c>
      <c r="G159" s="9">
        <v>97.3</v>
      </c>
      <c r="H159" s="9">
        <v>291.9</v>
      </c>
      <c r="I159" s="8" t="s">
        <v>419</v>
      </c>
      <c r="J159" s="8" t="s">
        <v>88</v>
      </c>
      <c r="K159" s="8" t="s">
        <v>89</v>
      </c>
      <c r="L159" s="8" t="s">
        <v>90</v>
      </c>
      <c r="M159" s="8" t="s">
        <v>61</v>
      </c>
      <c r="N159" s="8" t="s">
        <v>62</v>
      </c>
      <c r="O159" s="8" t="s">
        <v>91</v>
      </c>
      <c r="P159" s="8" t="s">
        <v>92</v>
      </c>
      <c r="Q159" s="8">
        <v>391</v>
      </c>
      <c r="R159" s="8" t="s">
        <v>65</v>
      </c>
      <c r="S159" s="8" t="s">
        <v>66</v>
      </c>
      <c r="T159" s="8" t="s">
        <v>67</v>
      </c>
      <c r="U159" s="8"/>
      <c r="V159" s="8"/>
      <c r="W159" s="8" t="s">
        <v>44</v>
      </c>
      <c r="X159" s="8" t="s">
        <v>45</v>
      </c>
      <c r="Y159" s="14">
        <v>45873.1753472222</v>
      </c>
      <c r="Z159" s="8" t="s">
        <v>46</v>
      </c>
      <c r="AA159" s="8" t="s">
        <v>47</v>
      </c>
      <c r="AB159" s="8" t="s">
        <v>93</v>
      </c>
      <c r="AC159" s="8" t="s">
        <v>94</v>
      </c>
      <c r="AD159" s="15"/>
    </row>
    <row r="160" ht="13.8" customHeight="1" spans="1:30">
      <c r="A160" s="4">
        <v>328</v>
      </c>
      <c r="B160" s="5" t="s">
        <v>425</v>
      </c>
      <c r="C160" s="5">
        <v>2133749900</v>
      </c>
      <c r="D160" s="5" t="s">
        <v>120</v>
      </c>
      <c r="E160" s="5" t="s">
        <v>121</v>
      </c>
      <c r="F160" s="6">
        <v>2</v>
      </c>
      <c r="G160" s="6">
        <v>47.23</v>
      </c>
      <c r="H160" s="6">
        <v>94.46</v>
      </c>
      <c r="I160" s="5" t="s">
        <v>161</v>
      </c>
      <c r="J160" s="5" t="s">
        <v>74</v>
      </c>
      <c r="K160" s="5" t="s">
        <v>75</v>
      </c>
      <c r="L160" s="5" t="s">
        <v>76</v>
      </c>
      <c r="M160" s="5" t="s">
        <v>77</v>
      </c>
      <c r="N160" s="5" t="s">
        <v>78</v>
      </c>
      <c r="O160" s="5" t="s">
        <v>79</v>
      </c>
      <c r="P160" s="5" t="s">
        <v>80</v>
      </c>
      <c r="Q160" s="5">
        <v>391</v>
      </c>
      <c r="R160" s="5" t="s">
        <v>65</v>
      </c>
      <c r="S160" s="5" t="s">
        <v>66</v>
      </c>
      <c r="T160" s="5" t="s">
        <v>67</v>
      </c>
      <c r="U160" s="5"/>
      <c r="V160" s="5"/>
      <c r="W160" s="5" t="s">
        <v>44</v>
      </c>
      <c r="X160" s="5" t="s">
        <v>45</v>
      </c>
      <c r="Y160" s="12">
        <v>45873.1754166667</v>
      </c>
      <c r="Z160" s="5" t="s">
        <v>46</v>
      </c>
      <c r="AA160" s="5" t="s">
        <v>107</v>
      </c>
      <c r="AB160" s="5" t="s">
        <v>82</v>
      </c>
      <c r="AC160" s="5" t="s">
        <v>83</v>
      </c>
      <c r="AD160" s="13"/>
    </row>
    <row r="161" ht="13.8" customHeight="1" spans="1:30">
      <c r="A161" s="7">
        <v>329</v>
      </c>
      <c r="B161" s="8" t="s">
        <v>426</v>
      </c>
      <c r="C161" s="8">
        <v>2133749911</v>
      </c>
      <c r="D161" s="8" t="s">
        <v>126</v>
      </c>
      <c r="E161" s="8" t="s">
        <v>127</v>
      </c>
      <c r="F161" s="9">
        <v>1</v>
      </c>
      <c r="G161" s="9">
        <v>64.1757025689377</v>
      </c>
      <c r="H161" s="9">
        <v>64.18</v>
      </c>
      <c r="I161" s="8" t="s">
        <v>128</v>
      </c>
      <c r="J161" s="8" t="s">
        <v>129</v>
      </c>
      <c r="K161" s="8" t="s">
        <v>130</v>
      </c>
      <c r="L161" s="8" t="s">
        <v>131</v>
      </c>
      <c r="M161" s="8" t="s">
        <v>61</v>
      </c>
      <c r="N161" s="8" t="s">
        <v>62</v>
      </c>
      <c r="O161" s="8" t="s">
        <v>132</v>
      </c>
      <c r="P161" s="8" t="s">
        <v>133</v>
      </c>
      <c r="Q161" s="8">
        <v>391</v>
      </c>
      <c r="R161" s="8" t="s">
        <v>65</v>
      </c>
      <c r="S161" s="8" t="s">
        <v>66</v>
      </c>
      <c r="T161" s="8" t="s">
        <v>67</v>
      </c>
      <c r="U161" s="8"/>
      <c r="V161" s="8"/>
      <c r="W161" s="8" t="s">
        <v>44</v>
      </c>
      <c r="X161" s="8" t="s">
        <v>45</v>
      </c>
      <c r="Y161" s="14">
        <v>45873.1754861111</v>
      </c>
      <c r="Z161" s="8" t="s">
        <v>46</v>
      </c>
      <c r="AA161" s="8" t="s">
        <v>134</v>
      </c>
      <c r="AB161" s="8" t="s">
        <v>135</v>
      </c>
      <c r="AC161" s="8" t="s">
        <v>136</v>
      </c>
      <c r="AD161" s="15"/>
    </row>
    <row r="162" ht="13.8" customHeight="1" spans="1:30">
      <c r="A162" s="4">
        <v>332</v>
      </c>
      <c r="B162" s="5" t="s">
        <v>427</v>
      </c>
      <c r="C162" s="5">
        <v>2133749958</v>
      </c>
      <c r="D162" s="5" t="s">
        <v>245</v>
      </c>
      <c r="E162" s="5" t="s">
        <v>246</v>
      </c>
      <c r="F162" s="6">
        <v>1</v>
      </c>
      <c r="G162" s="6">
        <v>65.4903369719135</v>
      </c>
      <c r="H162" s="6">
        <v>65.49</v>
      </c>
      <c r="I162" s="5" t="s">
        <v>428</v>
      </c>
      <c r="J162" s="5" t="s">
        <v>129</v>
      </c>
      <c r="K162" s="5" t="s">
        <v>130</v>
      </c>
      <c r="L162" s="5" t="s">
        <v>131</v>
      </c>
      <c r="M162" s="5" t="s">
        <v>61</v>
      </c>
      <c r="N162" s="5" t="s">
        <v>62</v>
      </c>
      <c r="O162" s="5" t="s">
        <v>132</v>
      </c>
      <c r="P162" s="5" t="s">
        <v>133</v>
      </c>
      <c r="Q162" s="5">
        <v>391</v>
      </c>
      <c r="R162" s="5" t="s">
        <v>65</v>
      </c>
      <c r="S162" s="5" t="s">
        <v>66</v>
      </c>
      <c r="T162" s="5" t="s">
        <v>67</v>
      </c>
      <c r="U162" s="5"/>
      <c r="V162" s="5"/>
      <c r="W162" s="5" t="s">
        <v>44</v>
      </c>
      <c r="X162" s="5" t="s">
        <v>45</v>
      </c>
      <c r="Y162" s="12">
        <v>45873.1755092593</v>
      </c>
      <c r="Z162" s="5" t="s">
        <v>46</v>
      </c>
      <c r="AA162" s="5" t="s">
        <v>154</v>
      </c>
      <c r="AB162" s="5" t="s">
        <v>135</v>
      </c>
      <c r="AC162" s="5" t="s">
        <v>136</v>
      </c>
      <c r="AD162" s="13"/>
    </row>
    <row r="163" ht="13.8" customHeight="1" spans="1:30">
      <c r="A163" s="7">
        <v>333</v>
      </c>
      <c r="B163" s="8" t="s">
        <v>429</v>
      </c>
      <c r="C163" s="8">
        <v>2133749996</v>
      </c>
      <c r="D163" s="8" t="s">
        <v>151</v>
      </c>
      <c r="E163" s="8" t="s">
        <v>152</v>
      </c>
      <c r="F163" s="9">
        <v>1</v>
      </c>
      <c r="G163" s="9">
        <v>73.0623132658525</v>
      </c>
      <c r="H163" s="9">
        <v>73.06</v>
      </c>
      <c r="I163" s="8" t="s">
        <v>430</v>
      </c>
      <c r="J163" s="8" t="s">
        <v>129</v>
      </c>
      <c r="K163" s="8" t="s">
        <v>130</v>
      </c>
      <c r="L163" s="8" t="s">
        <v>131</v>
      </c>
      <c r="M163" s="8" t="s">
        <v>61</v>
      </c>
      <c r="N163" s="8" t="s">
        <v>62</v>
      </c>
      <c r="O163" s="8" t="s">
        <v>132</v>
      </c>
      <c r="P163" s="8" t="s">
        <v>133</v>
      </c>
      <c r="Q163" s="8">
        <v>391</v>
      </c>
      <c r="R163" s="8" t="s">
        <v>65</v>
      </c>
      <c r="S163" s="8" t="s">
        <v>66</v>
      </c>
      <c r="T163" s="8" t="s">
        <v>67</v>
      </c>
      <c r="U163" s="8"/>
      <c r="V163" s="8"/>
      <c r="W163" s="8" t="s">
        <v>44</v>
      </c>
      <c r="X163" s="8" t="s">
        <v>45</v>
      </c>
      <c r="Y163" s="14">
        <v>45873.1755208333</v>
      </c>
      <c r="Z163" s="8" t="s">
        <v>46</v>
      </c>
      <c r="AA163" s="8" t="s">
        <v>154</v>
      </c>
      <c r="AB163" s="8" t="s">
        <v>135</v>
      </c>
      <c r="AC163" s="8" t="s">
        <v>136</v>
      </c>
      <c r="AD163" s="15"/>
    </row>
    <row r="164" ht="13.8" customHeight="1" spans="1:30">
      <c r="A164" s="7">
        <v>335</v>
      </c>
      <c r="B164" s="8" t="s">
        <v>431</v>
      </c>
      <c r="C164" s="8">
        <v>2133750021</v>
      </c>
      <c r="D164" s="8" t="s">
        <v>104</v>
      </c>
      <c r="E164" s="8" t="s">
        <v>105</v>
      </c>
      <c r="F164" s="9">
        <v>81</v>
      </c>
      <c r="G164" s="9">
        <v>81.57</v>
      </c>
      <c r="H164" s="9">
        <v>6607.17</v>
      </c>
      <c r="I164" s="8" t="s">
        <v>106</v>
      </c>
      <c r="J164" s="8" t="s">
        <v>123</v>
      </c>
      <c r="K164" s="8" t="s">
        <v>124</v>
      </c>
      <c r="L164" s="8" t="s">
        <v>76</v>
      </c>
      <c r="M164" s="8" t="s">
        <v>77</v>
      </c>
      <c r="N164" s="8" t="s">
        <v>78</v>
      </c>
      <c r="O164" s="8" t="s">
        <v>79</v>
      </c>
      <c r="P164" s="8" t="s">
        <v>80</v>
      </c>
      <c r="Q164" s="8">
        <v>391</v>
      </c>
      <c r="R164" s="8" t="s">
        <v>65</v>
      </c>
      <c r="S164" s="8" t="s">
        <v>66</v>
      </c>
      <c r="T164" s="8" t="s">
        <v>67</v>
      </c>
      <c r="U164" s="8"/>
      <c r="V164" s="8"/>
      <c r="W164" s="8" t="s">
        <v>44</v>
      </c>
      <c r="X164" s="8" t="s">
        <v>45</v>
      </c>
      <c r="Y164" s="14">
        <v>45873.1755324074</v>
      </c>
      <c r="Z164" s="8" t="s">
        <v>46</v>
      </c>
      <c r="AA164" s="8" t="s">
        <v>107</v>
      </c>
      <c r="AB164" s="8" t="s">
        <v>82</v>
      </c>
      <c r="AC164" s="8" t="s">
        <v>83</v>
      </c>
      <c r="AD164" s="15"/>
    </row>
    <row r="165" ht="13.8" customHeight="1" spans="1:30">
      <c r="A165" s="4">
        <v>338</v>
      </c>
      <c r="B165" s="5" t="s">
        <v>432</v>
      </c>
      <c r="C165" s="5">
        <v>2133750066</v>
      </c>
      <c r="D165" s="5" t="s">
        <v>433</v>
      </c>
      <c r="E165" s="5" t="s">
        <v>434</v>
      </c>
      <c r="F165" s="6">
        <v>1</v>
      </c>
      <c r="G165" s="6">
        <v>203.509147111562</v>
      </c>
      <c r="H165" s="6">
        <v>203.51</v>
      </c>
      <c r="I165" s="5" t="s">
        <v>435</v>
      </c>
      <c r="J165" s="5" t="s">
        <v>88</v>
      </c>
      <c r="K165" s="5" t="s">
        <v>89</v>
      </c>
      <c r="L165" s="5" t="s">
        <v>90</v>
      </c>
      <c r="M165" s="5" t="s">
        <v>61</v>
      </c>
      <c r="N165" s="5" t="s">
        <v>62</v>
      </c>
      <c r="O165" s="5" t="s">
        <v>91</v>
      </c>
      <c r="P165" s="5" t="s">
        <v>92</v>
      </c>
      <c r="Q165" s="5">
        <v>391</v>
      </c>
      <c r="R165" s="5" t="s">
        <v>65</v>
      </c>
      <c r="S165" s="5" t="s">
        <v>66</v>
      </c>
      <c r="T165" s="5" t="s">
        <v>67</v>
      </c>
      <c r="U165" s="5"/>
      <c r="V165" s="5"/>
      <c r="W165" s="5" t="s">
        <v>44</v>
      </c>
      <c r="X165" s="5" t="s">
        <v>45</v>
      </c>
      <c r="Y165" s="12">
        <v>45873.1756828704</v>
      </c>
      <c r="Z165" s="5" t="s">
        <v>46</v>
      </c>
      <c r="AA165" s="5" t="s">
        <v>47</v>
      </c>
      <c r="AB165" s="5" t="s">
        <v>93</v>
      </c>
      <c r="AC165" s="5" t="s">
        <v>94</v>
      </c>
      <c r="AD165" s="13"/>
    </row>
    <row r="166" ht="13.8" customHeight="1" spans="1:30">
      <c r="A166" s="4">
        <v>340</v>
      </c>
      <c r="B166" s="5" t="s">
        <v>436</v>
      </c>
      <c r="C166" s="5">
        <v>2133750126</v>
      </c>
      <c r="D166" s="5" t="s">
        <v>85</v>
      </c>
      <c r="E166" s="5" t="s">
        <v>86</v>
      </c>
      <c r="F166" s="6">
        <v>4</v>
      </c>
      <c r="G166" s="6">
        <v>391.987935961548</v>
      </c>
      <c r="H166" s="6">
        <v>1567.95</v>
      </c>
      <c r="I166" s="5" t="s">
        <v>218</v>
      </c>
      <c r="J166" s="5" t="s">
        <v>88</v>
      </c>
      <c r="K166" s="5" t="s">
        <v>89</v>
      </c>
      <c r="L166" s="5" t="s">
        <v>90</v>
      </c>
      <c r="M166" s="5" t="s">
        <v>61</v>
      </c>
      <c r="N166" s="5" t="s">
        <v>62</v>
      </c>
      <c r="O166" s="5" t="s">
        <v>91</v>
      </c>
      <c r="P166" s="5" t="s">
        <v>92</v>
      </c>
      <c r="Q166" s="5">
        <v>391</v>
      </c>
      <c r="R166" s="5" t="s">
        <v>65</v>
      </c>
      <c r="S166" s="5" t="s">
        <v>66</v>
      </c>
      <c r="T166" s="5" t="s">
        <v>67</v>
      </c>
      <c r="U166" s="5"/>
      <c r="V166" s="5"/>
      <c r="W166" s="5" t="s">
        <v>44</v>
      </c>
      <c r="X166" s="5" t="s">
        <v>45</v>
      </c>
      <c r="Y166" s="12">
        <v>45873.1759027778</v>
      </c>
      <c r="Z166" s="5" t="s">
        <v>46</v>
      </c>
      <c r="AA166" s="5" t="s">
        <v>47</v>
      </c>
      <c r="AB166" s="5" t="s">
        <v>93</v>
      </c>
      <c r="AC166" s="5" t="s">
        <v>94</v>
      </c>
      <c r="AD166" s="13"/>
    </row>
    <row r="167" ht="13.8" customHeight="1" spans="1:30">
      <c r="A167" s="4">
        <v>342</v>
      </c>
      <c r="B167" s="5" t="s">
        <v>437</v>
      </c>
      <c r="C167" s="5">
        <v>2133750127</v>
      </c>
      <c r="D167" s="5" t="s">
        <v>85</v>
      </c>
      <c r="E167" s="5" t="s">
        <v>86</v>
      </c>
      <c r="F167" s="6">
        <v>8</v>
      </c>
      <c r="G167" s="6">
        <v>391.987935961548</v>
      </c>
      <c r="H167" s="6">
        <v>3135.9</v>
      </c>
      <c r="I167" s="5" t="s">
        <v>218</v>
      </c>
      <c r="J167" s="5" t="s">
        <v>88</v>
      </c>
      <c r="K167" s="5" t="s">
        <v>89</v>
      </c>
      <c r="L167" s="5" t="s">
        <v>90</v>
      </c>
      <c r="M167" s="5" t="s">
        <v>61</v>
      </c>
      <c r="N167" s="5" t="s">
        <v>62</v>
      </c>
      <c r="O167" s="5" t="s">
        <v>91</v>
      </c>
      <c r="P167" s="5" t="s">
        <v>92</v>
      </c>
      <c r="Q167" s="5">
        <v>391</v>
      </c>
      <c r="R167" s="5" t="s">
        <v>65</v>
      </c>
      <c r="S167" s="5" t="s">
        <v>66</v>
      </c>
      <c r="T167" s="5" t="s">
        <v>67</v>
      </c>
      <c r="U167" s="5"/>
      <c r="V167" s="5"/>
      <c r="W167" s="5" t="s">
        <v>44</v>
      </c>
      <c r="X167" s="5" t="s">
        <v>45</v>
      </c>
      <c r="Y167" s="12">
        <v>45873.1759027778</v>
      </c>
      <c r="Z167" s="5" t="s">
        <v>46</v>
      </c>
      <c r="AA167" s="5" t="s">
        <v>47</v>
      </c>
      <c r="AB167" s="5" t="s">
        <v>93</v>
      </c>
      <c r="AC167" s="5" t="s">
        <v>94</v>
      </c>
      <c r="AD167" s="13"/>
    </row>
    <row r="168" ht="13.8" customHeight="1" spans="1:30">
      <c r="A168" s="4">
        <v>344</v>
      </c>
      <c r="B168" s="5" t="s">
        <v>438</v>
      </c>
      <c r="C168" s="5">
        <v>2133750149</v>
      </c>
      <c r="D168" s="5" t="s">
        <v>109</v>
      </c>
      <c r="E168" s="5" t="s">
        <v>110</v>
      </c>
      <c r="F168" s="6">
        <v>76</v>
      </c>
      <c r="G168" s="6">
        <v>93.5</v>
      </c>
      <c r="H168" s="6">
        <v>7106</v>
      </c>
      <c r="I168" s="5" t="s">
        <v>323</v>
      </c>
      <c r="J168" s="5" t="s">
        <v>112</v>
      </c>
      <c r="K168" s="5" t="s">
        <v>113</v>
      </c>
      <c r="L168" s="5" t="s">
        <v>114</v>
      </c>
      <c r="M168" s="5" t="s">
        <v>77</v>
      </c>
      <c r="N168" s="5" t="s">
        <v>78</v>
      </c>
      <c r="O168" s="5" t="s">
        <v>115</v>
      </c>
      <c r="P168" s="5" t="s">
        <v>116</v>
      </c>
      <c r="Q168" s="5">
        <v>391</v>
      </c>
      <c r="R168" s="5" t="s">
        <v>65</v>
      </c>
      <c r="S168" s="5" t="s">
        <v>66</v>
      </c>
      <c r="T168" s="5" t="s">
        <v>67</v>
      </c>
      <c r="U168" s="5"/>
      <c r="V168" s="5"/>
      <c r="W168" s="5" t="s">
        <v>44</v>
      </c>
      <c r="X168" s="5" t="s">
        <v>45</v>
      </c>
      <c r="Y168" s="12">
        <v>45873.1765509259</v>
      </c>
      <c r="Z168" s="5" t="s">
        <v>46</v>
      </c>
      <c r="AA168" s="5" t="s">
        <v>81</v>
      </c>
      <c r="AB168" s="5" t="s">
        <v>117</v>
      </c>
      <c r="AC168" s="5" t="s">
        <v>118</v>
      </c>
      <c r="AD168" s="13"/>
    </row>
    <row r="169" ht="13.8" customHeight="1" spans="1:30">
      <c r="A169" s="7">
        <v>345</v>
      </c>
      <c r="B169" s="8" t="s">
        <v>439</v>
      </c>
      <c r="C169" s="8">
        <v>2133750686</v>
      </c>
      <c r="D169" s="8" t="s">
        <v>214</v>
      </c>
      <c r="E169" s="8" t="s">
        <v>215</v>
      </c>
      <c r="F169" s="9">
        <v>50</v>
      </c>
      <c r="G169" s="9">
        <v>256.177</v>
      </c>
      <c r="H169" s="9">
        <v>12808.85</v>
      </c>
      <c r="I169" s="8" t="s">
        <v>270</v>
      </c>
      <c r="J169" s="8" t="s">
        <v>88</v>
      </c>
      <c r="K169" s="8" t="s">
        <v>89</v>
      </c>
      <c r="L169" s="8" t="s">
        <v>90</v>
      </c>
      <c r="M169" s="8" t="s">
        <v>61</v>
      </c>
      <c r="N169" s="8" t="s">
        <v>62</v>
      </c>
      <c r="O169" s="8" t="s">
        <v>91</v>
      </c>
      <c r="P169" s="8" t="s">
        <v>92</v>
      </c>
      <c r="Q169" s="8">
        <v>391</v>
      </c>
      <c r="R169" s="8" t="s">
        <v>65</v>
      </c>
      <c r="S169" s="8" t="s">
        <v>66</v>
      </c>
      <c r="T169" s="8" t="s">
        <v>67</v>
      </c>
      <c r="U169" s="8"/>
      <c r="V169" s="8"/>
      <c r="W169" s="8" t="s">
        <v>44</v>
      </c>
      <c r="X169" s="8" t="s">
        <v>45</v>
      </c>
      <c r="Y169" s="14">
        <v>45872.1798032407</v>
      </c>
      <c r="Z169" s="8" t="s">
        <v>46</v>
      </c>
      <c r="AA169" s="8" t="s">
        <v>47</v>
      </c>
      <c r="AB169" s="8" t="s">
        <v>93</v>
      </c>
      <c r="AC169" s="8" t="s">
        <v>94</v>
      </c>
      <c r="AD169" s="15"/>
    </row>
    <row r="170" ht="13.8" customHeight="1" spans="1:30">
      <c r="A170" s="4">
        <v>348</v>
      </c>
      <c r="B170" s="5" t="s">
        <v>440</v>
      </c>
      <c r="C170" s="5">
        <v>2133750688</v>
      </c>
      <c r="D170" s="5" t="s">
        <v>214</v>
      </c>
      <c r="E170" s="5" t="s">
        <v>215</v>
      </c>
      <c r="F170" s="6">
        <v>3</v>
      </c>
      <c r="G170" s="6">
        <v>256.177</v>
      </c>
      <c r="H170" s="6">
        <v>768.53</v>
      </c>
      <c r="I170" s="5" t="s">
        <v>270</v>
      </c>
      <c r="J170" s="5" t="s">
        <v>88</v>
      </c>
      <c r="K170" s="5" t="s">
        <v>89</v>
      </c>
      <c r="L170" s="5" t="s">
        <v>90</v>
      </c>
      <c r="M170" s="5" t="s">
        <v>61</v>
      </c>
      <c r="N170" s="5" t="s">
        <v>62</v>
      </c>
      <c r="O170" s="5" t="s">
        <v>91</v>
      </c>
      <c r="P170" s="5" t="s">
        <v>92</v>
      </c>
      <c r="Q170" s="5">
        <v>391</v>
      </c>
      <c r="R170" s="5" t="s">
        <v>65</v>
      </c>
      <c r="S170" s="5" t="s">
        <v>66</v>
      </c>
      <c r="T170" s="5" t="s">
        <v>67</v>
      </c>
      <c r="U170" s="5"/>
      <c r="V170" s="5"/>
      <c r="W170" s="5" t="s">
        <v>44</v>
      </c>
      <c r="X170" s="5" t="s">
        <v>45</v>
      </c>
      <c r="Y170" s="12">
        <v>45872.1798148148</v>
      </c>
      <c r="Z170" s="5" t="s">
        <v>46</v>
      </c>
      <c r="AA170" s="5" t="s">
        <v>47</v>
      </c>
      <c r="AB170" s="5" t="s">
        <v>93</v>
      </c>
      <c r="AC170" s="5" t="s">
        <v>94</v>
      </c>
      <c r="AD170" s="13"/>
    </row>
    <row r="171" ht="13.8" customHeight="1" spans="1:30">
      <c r="A171" s="7">
        <v>349</v>
      </c>
      <c r="B171" s="8" t="s">
        <v>441</v>
      </c>
      <c r="C171" s="8">
        <v>2133750725</v>
      </c>
      <c r="D171" s="8" t="s">
        <v>206</v>
      </c>
      <c r="E171" s="8" t="s">
        <v>207</v>
      </c>
      <c r="F171" s="9">
        <v>1</v>
      </c>
      <c r="G171" s="9">
        <v>96.05</v>
      </c>
      <c r="H171" s="9">
        <v>96.05</v>
      </c>
      <c r="I171" s="8" t="s">
        <v>220</v>
      </c>
      <c r="J171" s="8" t="s">
        <v>123</v>
      </c>
      <c r="K171" s="8" t="s">
        <v>124</v>
      </c>
      <c r="L171" s="8" t="s">
        <v>76</v>
      </c>
      <c r="M171" s="8" t="s">
        <v>77</v>
      </c>
      <c r="N171" s="8" t="s">
        <v>78</v>
      </c>
      <c r="O171" s="8" t="s">
        <v>79</v>
      </c>
      <c r="P171" s="8" t="s">
        <v>80</v>
      </c>
      <c r="Q171" s="8">
        <v>391</v>
      </c>
      <c r="R171" s="8" t="s">
        <v>65</v>
      </c>
      <c r="S171" s="8" t="s">
        <v>66</v>
      </c>
      <c r="T171" s="8" t="s">
        <v>67</v>
      </c>
      <c r="U171" s="8"/>
      <c r="V171" s="8"/>
      <c r="W171" s="8" t="s">
        <v>44</v>
      </c>
      <c r="X171" s="8" t="s">
        <v>45</v>
      </c>
      <c r="Y171" s="14">
        <v>45872.1798148148</v>
      </c>
      <c r="Z171" s="8" t="s">
        <v>46</v>
      </c>
      <c r="AA171" s="8" t="s">
        <v>209</v>
      </c>
      <c r="AB171" s="8" t="s">
        <v>82</v>
      </c>
      <c r="AC171" s="8" t="s">
        <v>83</v>
      </c>
      <c r="AD171" s="15"/>
    </row>
    <row r="172" ht="13.8" customHeight="1" spans="1:30">
      <c r="A172" s="4">
        <v>352</v>
      </c>
      <c r="B172" s="5" t="s">
        <v>442</v>
      </c>
      <c r="C172" s="5">
        <v>2133750955</v>
      </c>
      <c r="D172" s="5" t="s">
        <v>241</v>
      </c>
      <c r="E172" s="5" t="s">
        <v>242</v>
      </c>
      <c r="F172" s="6">
        <v>42</v>
      </c>
      <c r="G172" s="6">
        <v>242.885330009607</v>
      </c>
      <c r="H172" s="6">
        <v>10201.18</v>
      </c>
      <c r="I172" s="5" t="s">
        <v>243</v>
      </c>
      <c r="J172" s="5" t="s">
        <v>88</v>
      </c>
      <c r="K172" s="5" t="s">
        <v>89</v>
      </c>
      <c r="L172" s="5" t="s">
        <v>90</v>
      </c>
      <c r="M172" s="5" t="s">
        <v>61</v>
      </c>
      <c r="N172" s="5" t="s">
        <v>62</v>
      </c>
      <c r="O172" s="5" t="s">
        <v>91</v>
      </c>
      <c r="P172" s="5" t="s">
        <v>92</v>
      </c>
      <c r="Q172" s="5">
        <v>391</v>
      </c>
      <c r="R172" s="5" t="s">
        <v>65</v>
      </c>
      <c r="S172" s="5" t="s">
        <v>66</v>
      </c>
      <c r="T172" s="5" t="s">
        <v>67</v>
      </c>
      <c r="U172" s="5"/>
      <c r="V172" s="5"/>
      <c r="W172" s="5" t="s">
        <v>44</v>
      </c>
      <c r="X172" s="5" t="s">
        <v>45</v>
      </c>
      <c r="Y172" s="12">
        <v>45872.179837963</v>
      </c>
      <c r="Z172" s="5" t="s">
        <v>46</v>
      </c>
      <c r="AA172" s="5" t="s">
        <v>47</v>
      </c>
      <c r="AB172" s="5" t="s">
        <v>93</v>
      </c>
      <c r="AC172" s="5" t="s">
        <v>94</v>
      </c>
      <c r="AD172" s="13"/>
    </row>
    <row r="173" ht="13.8" customHeight="1" spans="1:30">
      <c r="A173" s="7">
        <v>353</v>
      </c>
      <c r="B173" s="8" t="s">
        <v>443</v>
      </c>
      <c r="C173" s="8">
        <v>2133751186</v>
      </c>
      <c r="D173" s="8" t="s">
        <v>96</v>
      </c>
      <c r="E173" s="8" t="s">
        <v>97</v>
      </c>
      <c r="F173" s="9">
        <v>2</v>
      </c>
      <c r="G173" s="9">
        <v>104.163821307318</v>
      </c>
      <c r="H173" s="9">
        <v>208.33</v>
      </c>
      <c r="I173" s="8" t="s">
        <v>204</v>
      </c>
      <c r="J173" s="8" t="s">
        <v>88</v>
      </c>
      <c r="K173" s="8" t="s">
        <v>89</v>
      </c>
      <c r="L173" s="8" t="s">
        <v>90</v>
      </c>
      <c r="M173" s="8" t="s">
        <v>61</v>
      </c>
      <c r="N173" s="8" t="s">
        <v>62</v>
      </c>
      <c r="O173" s="8" t="s">
        <v>91</v>
      </c>
      <c r="P173" s="8" t="s">
        <v>92</v>
      </c>
      <c r="Q173" s="8">
        <v>391</v>
      </c>
      <c r="R173" s="8" t="s">
        <v>65</v>
      </c>
      <c r="S173" s="8" t="s">
        <v>66</v>
      </c>
      <c r="T173" s="8" t="s">
        <v>67</v>
      </c>
      <c r="U173" s="8"/>
      <c r="V173" s="8"/>
      <c r="W173" s="8" t="s">
        <v>44</v>
      </c>
      <c r="X173" s="8" t="s">
        <v>45</v>
      </c>
      <c r="Y173" s="14">
        <v>45872.1821643518</v>
      </c>
      <c r="Z173" s="8" t="s">
        <v>46</v>
      </c>
      <c r="AA173" s="8" t="s">
        <v>47</v>
      </c>
      <c r="AB173" s="8" t="s">
        <v>93</v>
      </c>
      <c r="AC173" s="8" t="s">
        <v>94</v>
      </c>
      <c r="AD173" s="15"/>
    </row>
    <row r="174" ht="13.8" customHeight="1" spans="1:30">
      <c r="A174" s="7">
        <v>355</v>
      </c>
      <c r="B174" s="8" t="s">
        <v>444</v>
      </c>
      <c r="C174" s="8">
        <v>2133751193</v>
      </c>
      <c r="D174" s="8" t="s">
        <v>140</v>
      </c>
      <c r="E174" s="8" t="s">
        <v>141</v>
      </c>
      <c r="F174" s="9">
        <v>4</v>
      </c>
      <c r="G174" s="9">
        <v>110.01</v>
      </c>
      <c r="H174" s="9">
        <v>440.04</v>
      </c>
      <c r="I174" s="8" t="s">
        <v>253</v>
      </c>
      <c r="J174" s="8" t="s">
        <v>88</v>
      </c>
      <c r="K174" s="8" t="s">
        <v>89</v>
      </c>
      <c r="L174" s="8" t="s">
        <v>90</v>
      </c>
      <c r="M174" s="8" t="s">
        <v>61</v>
      </c>
      <c r="N174" s="8" t="s">
        <v>62</v>
      </c>
      <c r="O174" s="8" t="s">
        <v>91</v>
      </c>
      <c r="P174" s="8" t="s">
        <v>92</v>
      </c>
      <c r="Q174" s="8">
        <v>391</v>
      </c>
      <c r="R174" s="8" t="s">
        <v>65</v>
      </c>
      <c r="S174" s="8" t="s">
        <v>66</v>
      </c>
      <c r="T174" s="8" t="s">
        <v>67</v>
      </c>
      <c r="U174" s="8"/>
      <c r="V174" s="8"/>
      <c r="W174" s="8" t="s">
        <v>44</v>
      </c>
      <c r="X174" s="8" t="s">
        <v>45</v>
      </c>
      <c r="Y174" s="14">
        <v>45872.1821990741</v>
      </c>
      <c r="Z174" s="8" t="s">
        <v>46</v>
      </c>
      <c r="AA174" s="8" t="s">
        <v>47</v>
      </c>
      <c r="AB174" s="8" t="s">
        <v>93</v>
      </c>
      <c r="AC174" s="8" t="s">
        <v>94</v>
      </c>
      <c r="AD174" s="15"/>
    </row>
    <row r="175" ht="13.8" customHeight="1" spans="1:30">
      <c r="A175" s="7">
        <v>357</v>
      </c>
      <c r="B175" s="8" t="s">
        <v>445</v>
      </c>
      <c r="C175" s="8">
        <v>2133751206</v>
      </c>
      <c r="D175" s="8" t="s">
        <v>245</v>
      </c>
      <c r="E175" s="8" t="s">
        <v>246</v>
      </c>
      <c r="F175" s="9">
        <v>1</v>
      </c>
      <c r="G175" s="9">
        <v>65.4903369719135</v>
      </c>
      <c r="H175" s="9">
        <v>65.49</v>
      </c>
      <c r="I175" s="8" t="s">
        <v>428</v>
      </c>
      <c r="J175" s="8" t="s">
        <v>129</v>
      </c>
      <c r="K175" s="8" t="s">
        <v>130</v>
      </c>
      <c r="L175" s="8" t="s">
        <v>131</v>
      </c>
      <c r="M175" s="8" t="s">
        <v>61</v>
      </c>
      <c r="N175" s="8" t="s">
        <v>62</v>
      </c>
      <c r="O175" s="8" t="s">
        <v>132</v>
      </c>
      <c r="P175" s="8" t="s">
        <v>133</v>
      </c>
      <c r="Q175" s="8">
        <v>391</v>
      </c>
      <c r="R175" s="8" t="s">
        <v>65</v>
      </c>
      <c r="S175" s="8" t="s">
        <v>66</v>
      </c>
      <c r="T175" s="8" t="s">
        <v>67</v>
      </c>
      <c r="U175" s="8"/>
      <c r="V175" s="8"/>
      <c r="W175" s="8" t="s">
        <v>44</v>
      </c>
      <c r="X175" s="8" t="s">
        <v>45</v>
      </c>
      <c r="Y175" s="14">
        <v>45872.1822106481</v>
      </c>
      <c r="Z175" s="8" t="s">
        <v>46</v>
      </c>
      <c r="AA175" s="8" t="s">
        <v>154</v>
      </c>
      <c r="AB175" s="8" t="s">
        <v>135</v>
      </c>
      <c r="AC175" s="8" t="s">
        <v>136</v>
      </c>
      <c r="AD175" s="15"/>
    </row>
    <row r="176" ht="13.8" customHeight="1" spans="1:30">
      <c r="A176" s="4">
        <v>360</v>
      </c>
      <c r="B176" s="5" t="s">
        <v>446</v>
      </c>
      <c r="C176" s="5">
        <v>2133751281</v>
      </c>
      <c r="D176" s="5" t="s">
        <v>214</v>
      </c>
      <c r="E176" s="5" t="s">
        <v>215</v>
      </c>
      <c r="F176" s="6">
        <v>108</v>
      </c>
      <c r="G176" s="6">
        <v>256.177</v>
      </c>
      <c r="H176" s="6">
        <v>27667.12</v>
      </c>
      <c r="I176" s="5" t="s">
        <v>267</v>
      </c>
      <c r="J176" s="5" t="s">
        <v>88</v>
      </c>
      <c r="K176" s="5" t="s">
        <v>89</v>
      </c>
      <c r="L176" s="5" t="s">
        <v>90</v>
      </c>
      <c r="M176" s="5" t="s">
        <v>61</v>
      </c>
      <c r="N176" s="5" t="s">
        <v>62</v>
      </c>
      <c r="O176" s="5" t="s">
        <v>91</v>
      </c>
      <c r="P176" s="5" t="s">
        <v>92</v>
      </c>
      <c r="Q176" s="5">
        <v>391</v>
      </c>
      <c r="R176" s="5" t="s">
        <v>65</v>
      </c>
      <c r="S176" s="5" t="s">
        <v>66</v>
      </c>
      <c r="T176" s="5" t="s">
        <v>67</v>
      </c>
      <c r="U176" s="5"/>
      <c r="V176" s="5"/>
      <c r="W176" s="5" t="s">
        <v>44</v>
      </c>
      <c r="X176" s="5" t="s">
        <v>45</v>
      </c>
      <c r="Y176" s="12">
        <v>45872.1822222222</v>
      </c>
      <c r="Z176" s="5" t="s">
        <v>46</v>
      </c>
      <c r="AA176" s="5" t="s">
        <v>47</v>
      </c>
      <c r="AB176" s="5" t="s">
        <v>93</v>
      </c>
      <c r="AC176" s="5" t="s">
        <v>94</v>
      </c>
      <c r="AD176" s="13"/>
    </row>
    <row r="177" ht="13.8" customHeight="1" spans="1:30">
      <c r="A177" s="7">
        <v>361</v>
      </c>
      <c r="B177" s="8" t="s">
        <v>447</v>
      </c>
      <c r="C177" s="8">
        <v>2133751342</v>
      </c>
      <c r="D177" s="8" t="s">
        <v>140</v>
      </c>
      <c r="E177" s="8" t="s">
        <v>141</v>
      </c>
      <c r="F177" s="9">
        <v>1</v>
      </c>
      <c r="G177" s="9">
        <v>110.01</v>
      </c>
      <c r="H177" s="9">
        <v>110.01</v>
      </c>
      <c r="I177" s="8" t="s">
        <v>142</v>
      </c>
      <c r="J177" s="8" t="s">
        <v>225</v>
      </c>
      <c r="K177" s="8" t="s">
        <v>226</v>
      </c>
      <c r="L177" s="8" t="s">
        <v>227</v>
      </c>
      <c r="M177" s="8" t="s">
        <v>228</v>
      </c>
      <c r="N177" s="8" t="s">
        <v>229</v>
      </c>
      <c r="O177" s="8" t="s">
        <v>230</v>
      </c>
      <c r="P177" s="8" t="s">
        <v>231</v>
      </c>
      <c r="Q177" s="8">
        <v>391</v>
      </c>
      <c r="R177" s="8" t="s">
        <v>65</v>
      </c>
      <c r="S177" s="8" t="s">
        <v>66</v>
      </c>
      <c r="T177" s="8" t="s">
        <v>67</v>
      </c>
      <c r="U177" s="8"/>
      <c r="V177" s="8"/>
      <c r="W177" s="8" t="s">
        <v>44</v>
      </c>
      <c r="X177" s="8" t="s">
        <v>45</v>
      </c>
      <c r="Y177" s="14">
        <v>45872.1822800926</v>
      </c>
      <c r="Z177" s="8" t="s">
        <v>46</v>
      </c>
      <c r="AA177" s="8" t="s">
        <v>47</v>
      </c>
      <c r="AB177" s="8" t="s">
        <v>232</v>
      </c>
      <c r="AC177" s="8" t="s">
        <v>233</v>
      </c>
      <c r="AD177" s="15"/>
    </row>
    <row r="178" ht="13.8" customHeight="1" spans="1:30">
      <c r="A178" s="7">
        <v>363</v>
      </c>
      <c r="B178" s="8" t="s">
        <v>448</v>
      </c>
      <c r="C178" s="8">
        <v>2133751414</v>
      </c>
      <c r="D178" s="8" t="s">
        <v>245</v>
      </c>
      <c r="E178" s="8" t="s">
        <v>246</v>
      </c>
      <c r="F178" s="9">
        <v>1</v>
      </c>
      <c r="G178" s="9">
        <v>65.4903369719135</v>
      </c>
      <c r="H178" s="9">
        <v>65.49</v>
      </c>
      <c r="I178" s="8" t="s">
        <v>338</v>
      </c>
      <c r="J178" s="8" t="s">
        <v>225</v>
      </c>
      <c r="K178" s="8" t="s">
        <v>226</v>
      </c>
      <c r="L178" s="8" t="s">
        <v>227</v>
      </c>
      <c r="M178" s="8" t="s">
        <v>228</v>
      </c>
      <c r="N178" s="8" t="s">
        <v>229</v>
      </c>
      <c r="O178" s="8" t="s">
        <v>230</v>
      </c>
      <c r="P178" s="8" t="s">
        <v>231</v>
      </c>
      <c r="Q178" s="8">
        <v>391</v>
      </c>
      <c r="R178" s="8" t="s">
        <v>65</v>
      </c>
      <c r="S178" s="8" t="s">
        <v>66</v>
      </c>
      <c r="T178" s="8" t="s">
        <v>67</v>
      </c>
      <c r="U178" s="8"/>
      <c r="V178" s="8"/>
      <c r="W178" s="8" t="s">
        <v>44</v>
      </c>
      <c r="X178" s="8" t="s">
        <v>45</v>
      </c>
      <c r="Y178" s="14">
        <v>45872.1856018519</v>
      </c>
      <c r="Z178" s="8" t="s">
        <v>46</v>
      </c>
      <c r="AA178" s="8" t="s">
        <v>154</v>
      </c>
      <c r="AB178" s="8" t="s">
        <v>232</v>
      </c>
      <c r="AC178" s="8" t="s">
        <v>233</v>
      </c>
      <c r="AD178" s="15"/>
    </row>
    <row r="179" ht="13.8" customHeight="1" spans="1:30">
      <c r="A179" s="4">
        <v>366</v>
      </c>
      <c r="B179" s="5" t="s">
        <v>449</v>
      </c>
      <c r="C179" s="5">
        <v>2133751440</v>
      </c>
      <c r="D179" s="5" t="s">
        <v>255</v>
      </c>
      <c r="E179" s="5" t="s">
        <v>256</v>
      </c>
      <c r="F179" s="6">
        <v>27</v>
      </c>
      <c r="G179" s="6">
        <v>95.18</v>
      </c>
      <c r="H179" s="6">
        <v>2569.86</v>
      </c>
      <c r="I179" s="5" t="s">
        <v>257</v>
      </c>
      <c r="J179" s="5" t="s">
        <v>58</v>
      </c>
      <c r="K179" s="5" t="s">
        <v>59</v>
      </c>
      <c r="L179" s="5" t="s">
        <v>60</v>
      </c>
      <c r="M179" s="5" t="s">
        <v>61</v>
      </c>
      <c r="N179" s="5" t="s">
        <v>62</v>
      </c>
      <c r="O179" s="5" t="s">
        <v>63</v>
      </c>
      <c r="P179" s="5" t="s">
        <v>64</v>
      </c>
      <c r="Q179" s="5">
        <v>391</v>
      </c>
      <c r="R179" s="5" t="s">
        <v>65</v>
      </c>
      <c r="S179" s="5" t="s">
        <v>66</v>
      </c>
      <c r="T179" s="5" t="s">
        <v>67</v>
      </c>
      <c r="U179" s="5"/>
      <c r="V179" s="5"/>
      <c r="W179" s="5" t="s">
        <v>44</v>
      </c>
      <c r="X179" s="5" t="s">
        <v>45</v>
      </c>
      <c r="Y179" s="12">
        <v>45872.1798263889</v>
      </c>
      <c r="Z179" s="5" t="s">
        <v>46</v>
      </c>
      <c r="AA179" s="5" t="s">
        <v>47</v>
      </c>
      <c r="AB179" s="5" t="s">
        <v>68</v>
      </c>
      <c r="AC179" s="5" t="s">
        <v>69</v>
      </c>
      <c r="AD179" s="13"/>
    </row>
    <row r="180" ht="13.8" customHeight="1" spans="1:30">
      <c r="A180" s="4">
        <v>368</v>
      </c>
      <c r="B180" s="5" t="s">
        <v>450</v>
      </c>
      <c r="C180" s="5">
        <v>2133751476</v>
      </c>
      <c r="D180" s="5" t="s">
        <v>55</v>
      </c>
      <c r="E180" s="5" t="s">
        <v>56</v>
      </c>
      <c r="F180" s="6">
        <v>2</v>
      </c>
      <c r="G180" s="6">
        <v>95.6800568438997</v>
      </c>
      <c r="H180" s="6">
        <v>191.36</v>
      </c>
      <c r="I180" s="5" t="s">
        <v>185</v>
      </c>
      <c r="J180" s="5" t="s">
        <v>193</v>
      </c>
      <c r="K180" s="5" t="s">
        <v>194</v>
      </c>
      <c r="L180" s="5" t="s">
        <v>195</v>
      </c>
      <c r="M180" s="5" t="s">
        <v>196</v>
      </c>
      <c r="N180" s="5" t="s">
        <v>197</v>
      </c>
      <c r="O180" s="5" t="s">
        <v>198</v>
      </c>
      <c r="P180" s="5" t="s">
        <v>199</v>
      </c>
      <c r="Q180" s="5">
        <v>391</v>
      </c>
      <c r="R180" s="5" t="s">
        <v>65</v>
      </c>
      <c r="S180" s="5" t="s">
        <v>66</v>
      </c>
      <c r="T180" s="5" t="s">
        <v>67</v>
      </c>
      <c r="U180" s="5"/>
      <c r="V180" s="5"/>
      <c r="W180" s="5" t="s">
        <v>44</v>
      </c>
      <c r="X180" s="5" t="s">
        <v>45</v>
      </c>
      <c r="Y180" s="12">
        <v>45872.1821296296</v>
      </c>
      <c r="Z180" s="5" t="s">
        <v>46</v>
      </c>
      <c r="AA180" s="5" t="s">
        <v>47</v>
      </c>
      <c r="AB180" s="5" t="s">
        <v>200</v>
      </c>
      <c r="AC180" s="5" t="s">
        <v>201</v>
      </c>
      <c r="AD180" s="13"/>
    </row>
    <row r="181" ht="13.8" customHeight="1" spans="1:30">
      <c r="A181" s="7">
        <v>369</v>
      </c>
      <c r="B181" s="8" t="s">
        <v>451</v>
      </c>
      <c r="C181" s="8">
        <v>2133751517</v>
      </c>
      <c r="D181" s="8" t="s">
        <v>85</v>
      </c>
      <c r="E181" s="8" t="s">
        <v>86</v>
      </c>
      <c r="F181" s="9">
        <v>3</v>
      </c>
      <c r="G181" s="9">
        <v>391.987935961548</v>
      </c>
      <c r="H181" s="9">
        <v>1175.96</v>
      </c>
      <c r="I181" s="8" t="s">
        <v>87</v>
      </c>
      <c r="J181" s="8" t="s">
        <v>88</v>
      </c>
      <c r="K181" s="8" t="s">
        <v>89</v>
      </c>
      <c r="L181" s="8" t="s">
        <v>90</v>
      </c>
      <c r="M181" s="8" t="s">
        <v>61</v>
      </c>
      <c r="N181" s="8" t="s">
        <v>62</v>
      </c>
      <c r="O181" s="8" t="s">
        <v>91</v>
      </c>
      <c r="P181" s="8" t="s">
        <v>92</v>
      </c>
      <c r="Q181" s="8">
        <v>391</v>
      </c>
      <c r="R181" s="8" t="s">
        <v>65</v>
      </c>
      <c r="S181" s="8" t="s">
        <v>66</v>
      </c>
      <c r="T181" s="8" t="s">
        <v>67</v>
      </c>
      <c r="U181" s="8"/>
      <c r="V181" s="8"/>
      <c r="W181" s="8" t="s">
        <v>44</v>
      </c>
      <c r="X181" s="8" t="s">
        <v>45</v>
      </c>
      <c r="Y181" s="14">
        <v>45872.1821412037</v>
      </c>
      <c r="Z181" s="8" t="s">
        <v>46</v>
      </c>
      <c r="AA181" s="8" t="s">
        <v>47</v>
      </c>
      <c r="AB181" s="8" t="s">
        <v>93</v>
      </c>
      <c r="AC181" s="8" t="s">
        <v>94</v>
      </c>
      <c r="AD181" s="15"/>
    </row>
    <row r="182" ht="13.8" customHeight="1" spans="1:30">
      <c r="A182" s="7">
        <v>371</v>
      </c>
      <c r="B182" s="8" t="s">
        <v>452</v>
      </c>
      <c r="C182" s="8">
        <v>2133751518</v>
      </c>
      <c r="D182" s="8" t="s">
        <v>85</v>
      </c>
      <c r="E182" s="8" t="s">
        <v>86</v>
      </c>
      <c r="F182" s="9">
        <v>4</v>
      </c>
      <c r="G182" s="9">
        <v>391.987935961548</v>
      </c>
      <c r="H182" s="9">
        <v>1567.95</v>
      </c>
      <c r="I182" s="8" t="s">
        <v>87</v>
      </c>
      <c r="J182" s="8" t="s">
        <v>88</v>
      </c>
      <c r="K182" s="8" t="s">
        <v>89</v>
      </c>
      <c r="L182" s="8" t="s">
        <v>90</v>
      </c>
      <c r="M182" s="8" t="s">
        <v>61</v>
      </c>
      <c r="N182" s="8" t="s">
        <v>62</v>
      </c>
      <c r="O182" s="8" t="s">
        <v>91</v>
      </c>
      <c r="P182" s="8" t="s">
        <v>92</v>
      </c>
      <c r="Q182" s="8">
        <v>391</v>
      </c>
      <c r="R182" s="8" t="s">
        <v>65</v>
      </c>
      <c r="S182" s="8" t="s">
        <v>66</v>
      </c>
      <c r="T182" s="8" t="s">
        <v>67</v>
      </c>
      <c r="U182" s="8"/>
      <c r="V182" s="8"/>
      <c r="W182" s="8" t="s">
        <v>44</v>
      </c>
      <c r="X182" s="8" t="s">
        <v>45</v>
      </c>
      <c r="Y182" s="14">
        <v>45872.1821412037</v>
      </c>
      <c r="Z182" s="8" t="s">
        <v>46</v>
      </c>
      <c r="AA182" s="8" t="s">
        <v>47</v>
      </c>
      <c r="AB182" s="8" t="s">
        <v>93</v>
      </c>
      <c r="AC182" s="8" t="s">
        <v>94</v>
      </c>
      <c r="AD182" s="15"/>
    </row>
    <row r="183" ht="13.8" customHeight="1" spans="1:30">
      <c r="A183" s="4">
        <v>374</v>
      </c>
      <c r="B183" s="5" t="s">
        <v>453</v>
      </c>
      <c r="C183" s="5">
        <v>2133751649</v>
      </c>
      <c r="D183" s="5" t="s">
        <v>120</v>
      </c>
      <c r="E183" s="5" t="s">
        <v>121</v>
      </c>
      <c r="F183" s="6">
        <v>1</v>
      </c>
      <c r="G183" s="6">
        <v>47.23</v>
      </c>
      <c r="H183" s="6">
        <v>47.23</v>
      </c>
      <c r="I183" s="5" t="s">
        <v>335</v>
      </c>
      <c r="J183" s="5" t="s">
        <v>74</v>
      </c>
      <c r="K183" s="5" t="s">
        <v>75</v>
      </c>
      <c r="L183" s="5" t="s">
        <v>76</v>
      </c>
      <c r="M183" s="5" t="s">
        <v>77</v>
      </c>
      <c r="N183" s="5" t="s">
        <v>78</v>
      </c>
      <c r="O183" s="5" t="s">
        <v>79</v>
      </c>
      <c r="P183" s="5" t="s">
        <v>80</v>
      </c>
      <c r="Q183" s="5">
        <v>391</v>
      </c>
      <c r="R183" s="5" t="s">
        <v>65</v>
      </c>
      <c r="S183" s="5" t="s">
        <v>66</v>
      </c>
      <c r="T183" s="5" t="s">
        <v>67</v>
      </c>
      <c r="U183" s="5"/>
      <c r="V183" s="5"/>
      <c r="W183" s="5" t="s">
        <v>44</v>
      </c>
      <c r="X183" s="5" t="s">
        <v>45</v>
      </c>
      <c r="Y183" s="12">
        <v>45872.1822685185</v>
      </c>
      <c r="Z183" s="5" t="s">
        <v>46</v>
      </c>
      <c r="AA183" s="5" t="s">
        <v>107</v>
      </c>
      <c r="AB183" s="5" t="s">
        <v>82</v>
      </c>
      <c r="AC183" s="5" t="s">
        <v>83</v>
      </c>
      <c r="AD183" s="13"/>
    </row>
    <row r="184" ht="13.8" customHeight="1" spans="1:30">
      <c r="A184" s="7">
        <v>375</v>
      </c>
      <c r="B184" s="8" t="s">
        <v>454</v>
      </c>
      <c r="C184" s="8">
        <v>2133751747</v>
      </c>
      <c r="D184" s="8" t="s">
        <v>206</v>
      </c>
      <c r="E184" s="8" t="s">
        <v>207</v>
      </c>
      <c r="F184" s="9">
        <v>3</v>
      </c>
      <c r="G184" s="9">
        <v>96.05</v>
      </c>
      <c r="H184" s="9">
        <v>288.15</v>
      </c>
      <c r="I184" s="8" t="s">
        <v>239</v>
      </c>
      <c r="J184" s="8" t="s">
        <v>123</v>
      </c>
      <c r="K184" s="8" t="s">
        <v>124</v>
      </c>
      <c r="L184" s="8" t="s">
        <v>76</v>
      </c>
      <c r="M184" s="8" t="s">
        <v>77</v>
      </c>
      <c r="N184" s="8" t="s">
        <v>78</v>
      </c>
      <c r="O184" s="8" t="s">
        <v>79</v>
      </c>
      <c r="P184" s="8" t="s">
        <v>80</v>
      </c>
      <c r="Q184" s="8">
        <v>391</v>
      </c>
      <c r="R184" s="8" t="s">
        <v>65</v>
      </c>
      <c r="S184" s="8" t="s">
        <v>66</v>
      </c>
      <c r="T184" s="8" t="s">
        <v>67</v>
      </c>
      <c r="U184" s="8"/>
      <c r="V184" s="8"/>
      <c r="W184" s="8" t="s">
        <v>44</v>
      </c>
      <c r="X184" s="8" t="s">
        <v>45</v>
      </c>
      <c r="Y184" s="14">
        <v>45872.1856828704</v>
      </c>
      <c r="Z184" s="8" t="s">
        <v>46</v>
      </c>
      <c r="AA184" s="8" t="s">
        <v>209</v>
      </c>
      <c r="AB184" s="8" t="s">
        <v>82</v>
      </c>
      <c r="AC184" s="8" t="s">
        <v>83</v>
      </c>
      <c r="AD184" s="15"/>
    </row>
    <row r="185" ht="13.8" customHeight="1" spans="1:30">
      <c r="A185" s="4">
        <v>378</v>
      </c>
      <c r="B185" s="5" t="s">
        <v>455</v>
      </c>
      <c r="C185" s="5">
        <v>2133751820</v>
      </c>
      <c r="D185" s="5" t="s">
        <v>151</v>
      </c>
      <c r="E185" s="5" t="s">
        <v>152</v>
      </c>
      <c r="F185" s="6">
        <v>2</v>
      </c>
      <c r="G185" s="6">
        <v>73.0623132658525</v>
      </c>
      <c r="H185" s="6">
        <v>146.12</v>
      </c>
      <c r="I185" s="5" t="s">
        <v>263</v>
      </c>
      <c r="J185" s="5" t="s">
        <v>129</v>
      </c>
      <c r="K185" s="5" t="s">
        <v>130</v>
      </c>
      <c r="L185" s="5" t="s">
        <v>131</v>
      </c>
      <c r="M185" s="5" t="s">
        <v>61</v>
      </c>
      <c r="N185" s="5" t="s">
        <v>62</v>
      </c>
      <c r="O185" s="5" t="s">
        <v>132</v>
      </c>
      <c r="P185" s="5" t="s">
        <v>133</v>
      </c>
      <c r="Q185" s="5">
        <v>391</v>
      </c>
      <c r="R185" s="5" t="s">
        <v>65</v>
      </c>
      <c r="S185" s="5" t="s">
        <v>66</v>
      </c>
      <c r="T185" s="5" t="s">
        <v>67</v>
      </c>
      <c r="U185" s="5"/>
      <c r="V185" s="5"/>
      <c r="W185" s="5" t="s">
        <v>44</v>
      </c>
      <c r="X185" s="5" t="s">
        <v>45</v>
      </c>
      <c r="Y185" s="12">
        <v>45872.1857407407</v>
      </c>
      <c r="Z185" s="5" t="s">
        <v>46</v>
      </c>
      <c r="AA185" s="5" t="s">
        <v>154</v>
      </c>
      <c r="AB185" s="5" t="s">
        <v>135</v>
      </c>
      <c r="AC185" s="5" t="s">
        <v>136</v>
      </c>
      <c r="AD185" s="13"/>
    </row>
    <row r="186" ht="13.8" customHeight="1" spans="1:30">
      <c r="A186" s="7">
        <v>379</v>
      </c>
      <c r="B186" s="8" t="s">
        <v>456</v>
      </c>
      <c r="C186" s="8">
        <v>2133752034</v>
      </c>
      <c r="D186" s="8" t="s">
        <v>180</v>
      </c>
      <c r="E186" s="8" t="s">
        <v>181</v>
      </c>
      <c r="F186" s="9">
        <v>7</v>
      </c>
      <c r="G186" s="9">
        <v>48.6700000382789</v>
      </c>
      <c r="H186" s="9">
        <v>340.69</v>
      </c>
      <c r="I186" s="8" t="s">
        <v>182</v>
      </c>
      <c r="J186" s="8" t="s">
        <v>74</v>
      </c>
      <c r="K186" s="8" t="s">
        <v>75</v>
      </c>
      <c r="L186" s="8" t="s">
        <v>76</v>
      </c>
      <c r="M186" s="8" t="s">
        <v>77</v>
      </c>
      <c r="N186" s="8" t="s">
        <v>78</v>
      </c>
      <c r="O186" s="8" t="s">
        <v>79</v>
      </c>
      <c r="P186" s="8" t="s">
        <v>80</v>
      </c>
      <c r="Q186" s="8">
        <v>391</v>
      </c>
      <c r="R186" s="8" t="s">
        <v>65</v>
      </c>
      <c r="S186" s="8" t="s">
        <v>66</v>
      </c>
      <c r="T186" s="8" t="s">
        <v>67</v>
      </c>
      <c r="U186" s="8"/>
      <c r="V186" s="8"/>
      <c r="W186" s="8" t="s">
        <v>44</v>
      </c>
      <c r="X186" s="8" t="s">
        <v>45</v>
      </c>
      <c r="Y186" s="14">
        <v>45872.189224537</v>
      </c>
      <c r="Z186" s="8" t="s">
        <v>46</v>
      </c>
      <c r="AA186" s="8" t="s">
        <v>183</v>
      </c>
      <c r="AB186" s="8" t="s">
        <v>82</v>
      </c>
      <c r="AC186" s="8" t="s">
        <v>83</v>
      </c>
      <c r="AD186" s="15"/>
    </row>
    <row r="187" ht="13.8" customHeight="1" spans="1:30">
      <c r="A187" s="7">
        <v>381</v>
      </c>
      <c r="B187" s="8" t="s">
        <v>457</v>
      </c>
      <c r="C187" s="8">
        <v>2133752049</v>
      </c>
      <c r="D187" s="8" t="s">
        <v>145</v>
      </c>
      <c r="E187" s="8" t="s">
        <v>146</v>
      </c>
      <c r="F187" s="9">
        <v>2</v>
      </c>
      <c r="G187" s="9">
        <v>362.8</v>
      </c>
      <c r="H187" s="9">
        <v>725.6</v>
      </c>
      <c r="I187" s="8" t="s">
        <v>458</v>
      </c>
      <c r="J187" s="8" t="s">
        <v>88</v>
      </c>
      <c r="K187" s="8" t="s">
        <v>89</v>
      </c>
      <c r="L187" s="8" t="s">
        <v>90</v>
      </c>
      <c r="M187" s="8" t="s">
        <v>61</v>
      </c>
      <c r="N187" s="8" t="s">
        <v>62</v>
      </c>
      <c r="O187" s="8" t="s">
        <v>91</v>
      </c>
      <c r="P187" s="8" t="s">
        <v>92</v>
      </c>
      <c r="Q187" s="8">
        <v>391</v>
      </c>
      <c r="R187" s="8" t="s">
        <v>65</v>
      </c>
      <c r="S187" s="8" t="s">
        <v>66</v>
      </c>
      <c r="T187" s="8" t="s">
        <v>67</v>
      </c>
      <c r="U187" s="8"/>
      <c r="V187" s="8"/>
      <c r="W187" s="8" t="s">
        <v>44</v>
      </c>
      <c r="X187" s="8" t="s">
        <v>45</v>
      </c>
      <c r="Y187" s="14">
        <v>45872.1892361111</v>
      </c>
      <c r="Z187" s="8" t="s">
        <v>46</v>
      </c>
      <c r="AA187" s="8" t="s">
        <v>47</v>
      </c>
      <c r="AB187" s="8" t="s">
        <v>93</v>
      </c>
      <c r="AC187" s="8" t="s">
        <v>94</v>
      </c>
      <c r="AD187" s="15"/>
    </row>
    <row r="188" ht="13.8" customHeight="1" spans="1:30">
      <c r="A188" s="4">
        <v>384</v>
      </c>
      <c r="B188" s="5" t="s">
        <v>459</v>
      </c>
      <c r="C188" s="5">
        <v>2133752071</v>
      </c>
      <c r="D188" s="5" t="s">
        <v>206</v>
      </c>
      <c r="E188" s="5" t="s">
        <v>207</v>
      </c>
      <c r="F188" s="6">
        <v>9</v>
      </c>
      <c r="G188" s="6">
        <v>96.05</v>
      </c>
      <c r="H188" s="6">
        <v>864.45</v>
      </c>
      <c r="I188" s="5" t="s">
        <v>220</v>
      </c>
      <c r="J188" s="5" t="s">
        <v>123</v>
      </c>
      <c r="K188" s="5" t="s">
        <v>124</v>
      </c>
      <c r="L188" s="5" t="s">
        <v>76</v>
      </c>
      <c r="M188" s="5" t="s">
        <v>77</v>
      </c>
      <c r="N188" s="5" t="s">
        <v>78</v>
      </c>
      <c r="O188" s="5" t="s">
        <v>79</v>
      </c>
      <c r="P188" s="5" t="s">
        <v>80</v>
      </c>
      <c r="Q188" s="5">
        <v>391</v>
      </c>
      <c r="R188" s="5" t="s">
        <v>65</v>
      </c>
      <c r="S188" s="5" t="s">
        <v>66</v>
      </c>
      <c r="T188" s="5" t="s">
        <v>67</v>
      </c>
      <c r="U188" s="5"/>
      <c r="V188" s="5"/>
      <c r="W188" s="5" t="s">
        <v>44</v>
      </c>
      <c r="X188" s="5" t="s">
        <v>45</v>
      </c>
      <c r="Y188" s="12">
        <v>45873.169224537</v>
      </c>
      <c r="Z188" s="5" t="s">
        <v>46</v>
      </c>
      <c r="AA188" s="5" t="s">
        <v>209</v>
      </c>
      <c r="AB188" s="5" t="s">
        <v>82</v>
      </c>
      <c r="AC188" s="5" t="s">
        <v>83</v>
      </c>
      <c r="AD188" s="13"/>
    </row>
    <row r="189" ht="13.8" customHeight="1" spans="1:30">
      <c r="A189" s="4">
        <v>386</v>
      </c>
      <c r="B189" s="5" t="s">
        <v>460</v>
      </c>
      <c r="C189" s="5">
        <v>2133752107</v>
      </c>
      <c r="D189" s="5" t="s">
        <v>255</v>
      </c>
      <c r="E189" s="5" t="s">
        <v>256</v>
      </c>
      <c r="F189" s="6">
        <v>23</v>
      </c>
      <c r="G189" s="6">
        <v>95.18</v>
      </c>
      <c r="H189" s="6">
        <v>2189.14</v>
      </c>
      <c r="I189" s="5" t="s">
        <v>257</v>
      </c>
      <c r="J189" s="5" t="s">
        <v>58</v>
      </c>
      <c r="K189" s="5" t="s">
        <v>59</v>
      </c>
      <c r="L189" s="5" t="s">
        <v>60</v>
      </c>
      <c r="M189" s="5" t="s">
        <v>61</v>
      </c>
      <c r="N189" s="5" t="s">
        <v>62</v>
      </c>
      <c r="O189" s="5" t="s">
        <v>63</v>
      </c>
      <c r="P189" s="5" t="s">
        <v>64</v>
      </c>
      <c r="Q189" s="5">
        <v>391</v>
      </c>
      <c r="R189" s="5" t="s">
        <v>65</v>
      </c>
      <c r="S189" s="5" t="s">
        <v>66</v>
      </c>
      <c r="T189" s="5" t="s">
        <v>67</v>
      </c>
      <c r="U189" s="5"/>
      <c r="V189" s="5"/>
      <c r="W189" s="5" t="s">
        <v>44</v>
      </c>
      <c r="X189" s="5" t="s">
        <v>45</v>
      </c>
      <c r="Y189" s="12">
        <v>45873.1698611111</v>
      </c>
      <c r="Z189" s="5" t="s">
        <v>46</v>
      </c>
      <c r="AA189" s="5" t="s">
        <v>47</v>
      </c>
      <c r="AB189" s="5" t="s">
        <v>68</v>
      </c>
      <c r="AC189" s="5" t="s">
        <v>69</v>
      </c>
      <c r="AD189" s="13"/>
    </row>
    <row r="190" ht="13.8" customHeight="1" spans="1:30">
      <c r="A190" s="4">
        <v>388</v>
      </c>
      <c r="B190" s="5" t="s">
        <v>461</v>
      </c>
      <c r="C190" s="5">
        <v>2133752290</v>
      </c>
      <c r="D190" s="5" t="s">
        <v>55</v>
      </c>
      <c r="E190" s="5" t="s">
        <v>56</v>
      </c>
      <c r="F190" s="6">
        <v>2</v>
      </c>
      <c r="G190" s="6">
        <v>95.6800568438997</v>
      </c>
      <c r="H190" s="6">
        <v>191.36</v>
      </c>
      <c r="I190" s="5" t="s">
        <v>149</v>
      </c>
      <c r="J190" s="5" t="s">
        <v>225</v>
      </c>
      <c r="K190" s="5" t="s">
        <v>226</v>
      </c>
      <c r="L190" s="5" t="s">
        <v>227</v>
      </c>
      <c r="M190" s="5" t="s">
        <v>228</v>
      </c>
      <c r="N190" s="5" t="s">
        <v>229</v>
      </c>
      <c r="O190" s="5" t="s">
        <v>230</v>
      </c>
      <c r="P190" s="5" t="s">
        <v>231</v>
      </c>
      <c r="Q190" s="5">
        <v>391</v>
      </c>
      <c r="R190" s="5" t="s">
        <v>65</v>
      </c>
      <c r="S190" s="5" t="s">
        <v>66</v>
      </c>
      <c r="T190" s="5" t="s">
        <v>67</v>
      </c>
      <c r="U190" s="5"/>
      <c r="V190" s="5"/>
      <c r="W190" s="5" t="s">
        <v>44</v>
      </c>
      <c r="X190" s="5" t="s">
        <v>45</v>
      </c>
      <c r="Y190" s="12">
        <v>45873.1736342593</v>
      </c>
      <c r="Z190" s="5" t="s">
        <v>46</v>
      </c>
      <c r="AA190" s="5" t="s">
        <v>47</v>
      </c>
      <c r="AB190" s="5" t="s">
        <v>232</v>
      </c>
      <c r="AC190" s="5" t="s">
        <v>233</v>
      </c>
      <c r="AD190" s="13"/>
    </row>
    <row r="191" ht="13.8" customHeight="1" spans="1:30">
      <c r="A191" s="4">
        <v>390</v>
      </c>
      <c r="B191" s="5" t="s">
        <v>462</v>
      </c>
      <c r="C191" s="5">
        <v>2133752504</v>
      </c>
      <c r="D191" s="5" t="s">
        <v>293</v>
      </c>
      <c r="E191" s="5" t="s">
        <v>294</v>
      </c>
      <c r="F191" s="6">
        <v>5</v>
      </c>
      <c r="G191" s="6">
        <v>91.82</v>
      </c>
      <c r="H191" s="6">
        <v>459.1</v>
      </c>
      <c r="I191" s="5" t="s">
        <v>295</v>
      </c>
      <c r="J191" s="5" t="s">
        <v>74</v>
      </c>
      <c r="K191" s="5" t="s">
        <v>75</v>
      </c>
      <c r="L191" s="5" t="s">
        <v>76</v>
      </c>
      <c r="M191" s="5" t="s">
        <v>77</v>
      </c>
      <c r="N191" s="5" t="s">
        <v>78</v>
      </c>
      <c r="O191" s="5" t="s">
        <v>79</v>
      </c>
      <c r="P191" s="5" t="s">
        <v>80</v>
      </c>
      <c r="Q191" s="5">
        <v>391</v>
      </c>
      <c r="R191" s="5" t="s">
        <v>65</v>
      </c>
      <c r="S191" s="5" t="s">
        <v>66</v>
      </c>
      <c r="T191" s="5" t="s">
        <v>67</v>
      </c>
      <c r="U191" s="5"/>
      <c r="V191" s="5"/>
      <c r="W191" s="5" t="s">
        <v>44</v>
      </c>
      <c r="X191" s="5" t="s">
        <v>45</v>
      </c>
      <c r="Y191" s="12">
        <v>45872.1856365741</v>
      </c>
      <c r="Z191" s="5" t="s">
        <v>46</v>
      </c>
      <c r="AA191" s="5" t="s">
        <v>47</v>
      </c>
      <c r="AB191" s="5" t="s">
        <v>82</v>
      </c>
      <c r="AC191" s="5" t="s">
        <v>83</v>
      </c>
      <c r="AD191" s="13"/>
    </row>
    <row r="192" ht="13.8" customHeight="1" spans="1:30">
      <c r="A192" s="7">
        <v>391</v>
      </c>
      <c r="B192" s="8" t="s">
        <v>463</v>
      </c>
      <c r="C192" s="8">
        <v>2133752597</v>
      </c>
      <c r="D192" s="8" t="s">
        <v>151</v>
      </c>
      <c r="E192" s="8" t="s">
        <v>152</v>
      </c>
      <c r="F192" s="9">
        <v>1</v>
      </c>
      <c r="G192" s="9">
        <v>73.0623132658525</v>
      </c>
      <c r="H192" s="9">
        <v>73.06</v>
      </c>
      <c r="I192" s="8" t="s">
        <v>464</v>
      </c>
      <c r="J192" s="8" t="s">
        <v>225</v>
      </c>
      <c r="K192" s="8" t="s">
        <v>226</v>
      </c>
      <c r="L192" s="8" t="s">
        <v>227</v>
      </c>
      <c r="M192" s="8" t="s">
        <v>228</v>
      </c>
      <c r="N192" s="8" t="s">
        <v>229</v>
      </c>
      <c r="O192" s="8" t="s">
        <v>230</v>
      </c>
      <c r="P192" s="8" t="s">
        <v>231</v>
      </c>
      <c r="Q192" s="8">
        <v>391</v>
      </c>
      <c r="R192" s="8" t="s">
        <v>65</v>
      </c>
      <c r="S192" s="8" t="s">
        <v>66</v>
      </c>
      <c r="T192" s="8" t="s">
        <v>67</v>
      </c>
      <c r="U192" s="8"/>
      <c r="V192" s="8"/>
      <c r="W192" s="8" t="s">
        <v>44</v>
      </c>
      <c r="X192" s="8" t="s">
        <v>45</v>
      </c>
      <c r="Y192" s="14">
        <v>45872.1856712963</v>
      </c>
      <c r="Z192" s="8" t="s">
        <v>46</v>
      </c>
      <c r="AA192" s="8" t="s">
        <v>154</v>
      </c>
      <c r="AB192" s="8" t="s">
        <v>232</v>
      </c>
      <c r="AC192" s="8" t="s">
        <v>233</v>
      </c>
      <c r="AD192" s="15"/>
    </row>
    <row r="193" ht="13.8" customHeight="1" spans="1:30">
      <c r="A193" s="7">
        <v>393</v>
      </c>
      <c r="B193" s="8" t="s">
        <v>465</v>
      </c>
      <c r="C193" s="8">
        <v>2133752693</v>
      </c>
      <c r="D193" s="8" t="s">
        <v>293</v>
      </c>
      <c r="E193" s="8" t="s">
        <v>294</v>
      </c>
      <c r="F193" s="9">
        <v>82</v>
      </c>
      <c r="G193" s="9">
        <v>91.82</v>
      </c>
      <c r="H193" s="9">
        <v>7529.24</v>
      </c>
      <c r="I193" s="8" t="s">
        <v>295</v>
      </c>
      <c r="J193" s="8" t="s">
        <v>123</v>
      </c>
      <c r="K193" s="8" t="s">
        <v>124</v>
      </c>
      <c r="L193" s="8" t="s">
        <v>76</v>
      </c>
      <c r="M193" s="8" t="s">
        <v>77</v>
      </c>
      <c r="N193" s="8" t="s">
        <v>78</v>
      </c>
      <c r="O193" s="8" t="s">
        <v>79</v>
      </c>
      <c r="P193" s="8" t="s">
        <v>80</v>
      </c>
      <c r="Q193" s="8">
        <v>391</v>
      </c>
      <c r="R193" s="8" t="s">
        <v>65</v>
      </c>
      <c r="S193" s="8" t="s">
        <v>66</v>
      </c>
      <c r="T193" s="8" t="s">
        <v>67</v>
      </c>
      <c r="U193" s="8"/>
      <c r="V193" s="8"/>
      <c r="W193" s="8" t="s">
        <v>44</v>
      </c>
      <c r="X193" s="8" t="s">
        <v>45</v>
      </c>
      <c r="Y193" s="14">
        <v>45872.1857060185</v>
      </c>
      <c r="Z193" s="8" t="s">
        <v>46</v>
      </c>
      <c r="AA193" s="8" t="s">
        <v>47</v>
      </c>
      <c r="AB193" s="8" t="s">
        <v>82</v>
      </c>
      <c r="AC193" s="8" t="s">
        <v>83</v>
      </c>
      <c r="AD193" s="15"/>
    </row>
    <row r="194" ht="13.8" customHeight="1" spans="1:30">
      <c r="A194" s="7">
        <v>395</v>
      </c>
      <c r="B194" s="8" t="s">
        <v>466</v>
      </c>
      <c r="C194" s="8">
        <v>2133752778</v>
      </c>
      <c r="D194" s="8" t="s">
        <v>241</v>
      </c>
      <c r="E194" s="8" t="s">
        <v>242</v>
      </c>
      <c r="F194" s="9">
        <v>10</v>
      </c>
      <c r="G194" s="9">
        <v>242.885330009607</v>
      </c>
      <c r="H194" s="9">
        <v>2428.85</v>
      </c>
      <c r="I194" s="8" t="s">
        <v>243</v>
      </c>
      <c r="J194" s="8" t="s">
        <v>88</v>
      </c>
      <c r="K194" s="8" t="s">
        <v>89</v>
      </c>
      <c r="L194" s="8" t="s">
        <v>90</v>
      </c>
      <c r="M194" s="8" t="s">
        <v>61</v>
      </c>
      <c r="N194" s="8" t="s">
        <v>62</v>
      </c>
      <c r="O194" s="8" t="s">
        <v>91</v>
      </c>
      <c r="P194" s="8" t="s">
        <v>92</v>
      </c>
      <c r="Q194" s="8">
        <v>391</v>
      </c>
      <c r="R194" s="8" t="s">
        <v>65</v>
      </c>
      <c r="S194" s="8" t="s">
        <v>66</v>
      </c>
      <c r="T194" s="8" t="s">
        <v>67</v>
      </c>
      <c r="U194" s="8"/>
      <c r="V194" s="8"/>
      <c r="W194" s="8" t="s">
        <v>44</v>
      </c>
      <c r="X194" s="8" t="s">
        <v>45</v>
      </c>
      <c r="Y194" s="14">
        <v>45872.1857291667</v>
      </c>
      <c r="Z194" s="8" t="s">
        <v>46</v>
      </c>
      <c r="AA194" s="8" t="s">
        <v>47</v>
      </c>
      <c r="AB194" s="8" t="s">
        <v>93</v>
      </c>
      <c r="AC194" s="8" t="s">
        <v>94</v>
      </c>
      <c r="AD194" s="15"/>
    </row>
    <row r="195" ht="13.8" customHeight="1" spans="1:30">
      <c r="A195" s="4">
        <v>398</v>
      </c>
      <c r="B195" s="5" t="s">
        <v>467</v>
      </c>
      <c r="C195" s="5">
        <v>2133752819</v>
      </c>
      <c r="D195" s="5" t="s">
        <v>245</v>
      </c>
      <c r="E195" s="5" t="s">
        <v>246</v>
      </c>
      <c r="F195" s="6">
        <v>2</v>
      </c>
      <c r="G195" s="6">
        <v>65.4903369719135</v>
      </c>
      <c r="H195" s="6">
        <v>130.98</v>
      </c>
      <c r="I195" s="5" t="s">
        <v>247</v>
      </c>
      <c r="J195" s="5" t="s">
        <v>129</v>
      </c>
      <c r="K195" s="5" t="s">
        <v>130</v>
      </c>
      <c r="L195" s="5" t="s">
        <v>131</v>
      </c>
      <c r="M195" s="5" t="s">
        <v>61</v>
      </c>
      <c r="N195" s="5" t="s">
        <v>62</v>
      </c>
      <c r="O195" s="5" t="s">
        <v>132</v>
      </c>
      <c r="P195" s="5" t="s">
        <v>133</v>
      </c>
      <c r="Q195" s="5">
        <v>391</v>
      </c>
      <c r="R195" s="5" t="s">
        <v>65</v>
      </c>
      <c r="S195" s="5" t="s">
        <v>66</v>
      </c>
      <c r="T195" s="5" t="s">
        <v>67</v>
      </c>
      <c r="U195" s="5"/>
      <c r="V195" s="5"/>
      <c r="W195" s="5" t="s">
        <v>44</v>
      </c>
      <c r="X195" s="5" t="s">
        <v>45</v>
      </c>
      <c r="Y195" s="12">
        <v>45872.1857523148</v>
      </c>
      <c r="Z195" s="5" t="s">
        <v>46</v>
      </c>
      <c r="AA195" s="5" t="s">
        <v>154</v>
      </c>
      <c r="AB195" s="5" t="s">
        <v>135</v>
      </c>
      <c r="AC195" s="5" t="s">
        <v>136</v>
      </c>
      <c r="AD195" s="13"/>
    </row>
    <row r="196" ht="13.8" customHeight="1" spans="1:30">
      <c r="A196" s="4">
        <v>400</v>
      </c>
      <c r="B196" s="5" t="s">
        <v>468</v>
      </c>
      <c r="C196" s="5">
        <v>2133752850</v>
      </c>
      <c r="D196" s="5" t="s">
        <v>96</v>
      </c>
      <c r="E196" s="5" t="s">
        <v>97</v>
      </c>
      <c r="F196" s="6">
        <v>15</v>
      </c>
      <c r="G196" s="6">
        <v>104.163821307318</v>
      </c>
      <c r="H196" s="6">
        <v>1562.46</v>
      </c>
      <c r="I196" s="5" t="s">
        <v>98</v>
      </c>
      <c r="J196" s="5" t="s">
        <v>88</v>
      </c>
      <c r="K196" s="5" t="s">
        <v>89</v>
      </c>
      <c r="L196" s="5" t="s">
        <v>90</v>
      </c>
      <c r="M196" s="5" t="s">
        <v>61</v>
      </c>
      <c r="N196" s="5" t="s">
        <v>62</v>
      </c>
      <c r="O196" s="5" t="s">
        <v>91</v>
      </c>
      <c r="P196" s="5" t="s">
        <v>92</v>
      </c>
      <c r="Q196" s="5">
        <v>391</v>
      </c>
      <c r="R196" s="5" t="s">
        <v>65</v>
      </c>
      <c r="S196" s="5" t="s">
        <v>66</v>
      </c>
      <c r="T196" s="5" t="s">
        <v>67</v>
      </c>
      <c r="U196" s="5"/>
      <c r="V196" s="5"/>
      <c r="W196" s="5" t="s">
        <v>44</v>
      </c>
      <c r="X196" s="5" t="s">
        <v>45</v>
      </c>
      <c r="Y196" s="12">
        <v>45872.1857638889</v>
      </c>
      <c r="Z196" s="5" t="s">
        <v>46</v>
      </c>
      <c r="AA196" s="5" t="s">
        <v>47</v>
      </c>
      <c r="AB196" s="5" t="s">
        <v>93</v>
      </c>
      <c r="AC196" s="5" t="s">
        <v>94</v>
      </c>
      <c r="AD196" s="13"/>
    </row>
    <row r="197" ht="13.8" customHeight="1" spans="1:30">
      <c r="A197" s="4">
        <v>402</v>
      </c>
      <c r="B197" s="5" t="s">
        <v>469</v>
      </c>
      <c r="C197" s="5">
        <v>2133752912</v>
      </c>
      <c r="D197" s="5" t="s">
        <v>55</v>
      </c>
      <c r="E197" s="5" t="s">
        <v>56</v>
      </c>
      <c r="F197" s="6">
        <v>1</v>
      </c>
      <c r="G197" s="6">
        <v>95.6800568438997</v>
      </c>
      <c r="H197" s="6">
        <v>95.68</v>
      </c>
      <c r="I197" s="5" t="s">
        <v>149</v>
      </c>
      <c r="J197" s="5" t="s">
        <v>193</v>
      </c>
      <c r="K197" s="5" t="s">
        <v>194</v>
      </c>
      <c r="L197" s="5" t="s">
        <v>195</v>
      </c>
      <c r="M197" s="5" t="s">
        <v>196</v>
      </c>
      <c r="N197" s="5" t="s">
        <v>197</v>
      </c>
      <c r="O197" s="5" t="s">
        <v>198</v>
      </c>
      <c r="P197" s="5" t="s">
        <v>199</v>
      </c>
      <c r="Q197" s="5">
        <v>391</v>
      </c>
      <c r="R197" s="5" t="s">
        <v>65</v>
      </c>
      <c r="S197" s="5" t="s">
        <v>66</v>
      </c>
      <c r="T197" s="5" t="s">
        <v>67</v>
      </c>
      <c r="U197" s="5"/>
      <c r="V197" s="5"/>
      <c r="W197" s="5" t="s">
        <v>44</v>
      </c>
      <c r="X197" s="5" t="s">
        <v>45</v>
      </c>
      <c r="Y197" s="12">
        <v>45872.1857986111</v>
      </c>
      <c r="Z197" s="5" t="s">
        <v>46</v>
      </c>
      <c r="AA197" s="5" t="s">
        <v>47</v>
      </c>
      <c r="AB197" s="5" t="s">
        <v>200</v>
      </c>
      <c r="AC197" s="5" t="s">
        <v>201</v>
      </c>
      <c r="AD197" s="13"/>
    </row>
    <row r="198" ht="13.8" customHeight="1" spans="1:30">
      <c r="A198" s="4">
        <v>404</v>
      </c>
      <c r="B198" s="5" t="s">
        <v>470</v>
      </c>
      <c r="C198" s="5">
        <v>2133752971</v>
      </c>
      <c r="D198" s="5" t="s">
        <v>255</v>
      </c>
      <c r="E198" s="5" t="s">
        <v>256</v>
      </c>
      <c r="F198" s="6">
        <v>1</v>
      </c>
      <c r="G198" s="6">
        <v>95.18</v>
      </c>
      <c r="H198" s="6">
        <v>95.18</v>
      </c>
      <c r="I198" s="5" t="s">
        <v>333</v>
      </c>
      <c r="J198" s="5" t="s">
        <v>225</v>
      </c>
      <c r="K198" s="5" t="s">
        <v>226</v>
      </c>
      <c r="L198" s="5" t="s">
        <v>227</v>
      </c>
      <c r="M198" s="5" t="s">
        <v>228</v>
      </c>
      <c r="N198" s="5" t="s">
        <v>229</v>
      </c>
      <c r="O198" s="5" t="s">
        <v>230</v>
      </c>
      <c r="P198" s="5" t="s">
        <v>231</v>
      </c>
      <c r="Q198" s="5">
        <v>391</v>
      </c>
      <c r="R198" s="5" t="s">
        <v>65</v>
      </c>
      <c r="S198" s="5" t="s">
        <v>66</v>
      </c>
      <c r="T198" s="5" t="s">
        <v>67</v>
      </c>
      <c r="U198" s="5"/>
      <c r="V198" s="5"/>
      <c r="W198" s="5" t="s">
        <v>44</v>
      </c>
      <c r="X198" s="5" t="s">
        <v>45</v>
      </c>
      <c r="Y198" s="12">
        <v>45872.1858333333</v>
      </c>
      <c r="Z198" s="5" t="s">
        <v>46</v>
      </c>
      <c r="AA198" s="5" t="s">
        <v>47</v>
      </c>
      <c r="AB198" s="5" t="s">
        <v>232</v>
      </c>
      <c r="AC198" s="5" t="s">
        <v>233</v>
      </c>
      <c r="AD198" s="13"/>
    </row>
    <row r="199" ht="13.8" customHeight="1" spans="1:30">
      <c r="A199" s="4">
        <v>406</v>
      </c>
      <c r="B199" s="5" t="s">
        <v>471</v>
      </c>
      <c r="C199" s="5">
        <v>2133753006</v>
      </c>
      <c r="D199" s="5" t="s">
        <v>293</v>
      </c>
      <c r="E199" s="5" t="s">
        <v>294</v>
      </c>
      <c r="F199" s="6">
        <v>1</v>
      </c>
      <c r="G199" s="6">
        <v>91.82</v>
      </c>
      <c r="H199" s="6">
        <v>91.82</v>
      </c>
      <c r="I199" s="5" t="s">
        <v>331</v>
      </c>
      <c r="J199" s="5" t="s">
        <v>123</v>
      </c>
      <c r="K199" s="5" t="s">
        <v>124</v>
      </c>
      <c r="L199" s="5" t="s">
        <v>76</v>
      </c>
      <c r="M199" s="5" t="s">
        <v>77</v>
      </c>
      <c r="N199" s="5" t="s">
        <v>78</v>
      </c>
      <c r="O199" s="5" t="s">
        <v>79</v>
      </c>
      <c r="P199" s="5" t="s">
        <v>80</v>
      </c>
      <c r="Q199" s="5">
        <v>391</v>
      </c>
      <c r="R199" s="5" t="s">
        <v>65</v>
      </c>
      <c r="S199" s="5" t="s">
        <v>66</v>
      </c>
      <c r="T199" s="5" t="s">
        <v>67</v>
      </c>
      <c r="U199" s="5"/>
      <c r="V199" s="5"/>
      <c r="W199" s="5" t="s">
        <v>44</v>
      </c>
      <c r="X199" s="5" t="s">
        <v>45</v>
      </c>
      <c r="Y199" s="12">
        <v>45872.1890856481</v>
      </c>
      <c r="Z199" s="5" t="s">
        <v>46</v>
      </c>
      <c r="AA199" s="5" t="s">
        <v>47</v>
      </c>
      <c r="AB199" s="5" t="s">
        <v>82</v>
      </c>
      <c r="AC199" s="5" t="s">
        <v>83</v>
      </c>
      <c r="AD199" s="13"/>
    </row>
    <row r="200" ht="13.8" customHeight="1" spans="1:30">
      <c r="A200" s="4">
        <v>408</v>
      </c>
      <c r="B200" s="5" t="s">
        <v>472</v>
      </c>
      <c r="C200" s="5">
        <v>2133753038</v>
      </c>
      <c r="D200" s="5" t="s">
        <v>255</v>
      </c>
      <c r="E200" s="5" t="s">
        <v>256</v>
      </c>
      <c r="F200" s="6">
        <v>2</v>
      </c>
      <c r="G200" s="6">
        <v>95.18</v>
      </c>
      <c r="H200" s="6">
        <v>190.36</v>
      </c>
      <c r="I200" s="5" t="s">
        <v>473</v>
      </c>
      <c r="J200" s="5" t="s">
        <v>58</v>
      </c>
      <c r="K200" s="5" t="s">
        <v>59</v>
      </c>
      <c r="L200" s="5" t="s">
        <v>60</v>
      </c>
      <c r="M200" s="5" t="s">
        <v>61</v>
      </c>
      <c r="N200" s="5" t="s">
        <v>62</v>
      </c>
      <c r="O200" s="5" t="s">
        <v>63</v>
      </c>
      <c r="P200" s="5" t="s">
        <v>64</v>
      </c>
      <c r="Q200" s="5">
        <v>391</v>
      </c>
      <c r="R200" s="5" t="s">
        <v>65</v>
      </c>
      <c r="S200" s="5" t="s">
        <v>66</v>
      </c>
      <c r="T200" s="5" t="s">
        <v>67</v>
      </c>
      <c r="U200" s="5"/>
      <c r="V200" s="5"/>
      <c r="W200" s="5" t="s">
        <v>44</v>
      </c>
      <c r="X200" s="5" t="s">
        <v>45</v>
      </c>
      <c r="Y200" s="12">
        <v>45872.1891203704</v>
      </c>
      <c r="Z200" s="5" t="s">
        <v>46</v>
      </c>
      <c r="AA200" s="5" t="s">
        <v>47</v>
      </c>
      <c r="AB200" s="5" t="s">
        <v>68</v>
      </c>
      <c r="AC200" s="5" t="s">
        <v>69</v>
      </c>
      <c r="AD200" s="13"/>
    </row>
    <row r="201" ht="13.8" customHeight="1" spans="1:30">
      <c r="A201" s="4">
        <v>410</v>
      </c>
      <c r="B201" s="5" t="s">
        <v>474</v>
      </c>
      <c r="C201" s="5">
        <v>2133753059</v>
      </c>
      <c r="D201" s="5" t="s">
        <v>214</v>
      </c>
      <c r="E201" s="5" t="s">
        <v>215</v>
      </c>
      <c r="F201" s="6">
        <v>1</v>
      </c>
      <c r="G201" s="6">
        <v>256.177</v>
      </c>
      <c r="H201" s="6">
        <v>256.18</v>
      </c>
      <c r="I201" s="5" t="s">
        <v>475</v>
      </c>
      <c r="J201" s="5" t="s">
        <v>88</v>
      </c>
      <c r="K201" s="5" t="s">
        <v>89</v>
      </c>
      <c r="L201" s="5" t="s">
        <v>90</v>
      </c>
      <c r="M201" s="5" t="s">
        <v>61</v>
      </c>
      <c r="N201" s="5" t="s">
        <v>62</v>
      </c>
      <c r="O201" s="5" t="s">
        <v>91</v>
      </c>
      <c r="P201" s="5" t="s">
        <v>92</v>
      </c>
      <c r="Q201" s="5">
        <v>391</v>
      </c>
      <c r="R201" s="5" t="s">
        <v>65</v>
      </c>
      <c r="S201" s="5" t="s">
        <v>66</v>
      </c>
      <c r="T201" s="5" t="s">
        <v>67</v>
      </c>
      <c r="U201" s="5"/>
      <c r="V201" s="5"/>
      <c r="W201" s="5" t="s">
        <v>44</v>
      </c>
      <c r="X201" s="5" t="s">
        <v>45</v>
      </c>
      <c r="Y201" s="12">
        <v>45872.1891319444</v>
      </c>
      <c r="Z201" s="5" t="s">
        <v>46</v>
      </c>
      <c r="AA201" s="5" t="s">
        <v>47</v>
      </c>
      <c r="AB201" s="5" t="s">
        <v>93</v>
      </c>
      <c r="AC201" s="5" t="s">
        <v>94</v>
      </c>
      <c r="AD201" s="13"/>
    </row>
    <row r="202" ht="13.8" customHeight="1" spans="1:30">
      <c r="A202" s="4">
        <v>412</v>
      </c>
      <c r="B202" s="5" t="s">
        <v>476</v>
      </c>
      <c r="C202" s="5">
        <v>2133753098</v>
      </c>
      <c r="D202" s="5" t="s">
        <v>109</v>
      </c>
      <c r="E202" s="5" t="s">
        <v>110</v>
      </c>
      <c r="F202" s="6">
        <v>3</v>
      </c>
      <c r="G202" s="6">
        <v>93.5</v>
      </c>
      <c r="H202" s="6">
        <v>280.5</v>
      </c>
      <c r="I202" s="5" t="s">
        <v>323</v>
      </c>
      <c r="J202" s="5" t="s">
        <v>225</v>
      </c>
      <c r="K202" s="5" t="s">
        <v>226</v>
      </c>
      <c r="L202" s="5" t="s">
        <v>227</v>
      </c>
      <c r="M202" s="5" t="s">
        <v>228</v>
      </c>
      <c r="N202" s="5" t="s">
        <v>229</v>
      </c>
      <c r="O202" s="5" t="s">
        <v>230</v>
      </c>
      <c r="P202" s="5" t="s">
        <v>231</v>
      </c>
      <c r="Q202" s="5">
        <v>391</v>
      </c>
      <c r="R202" s="5" t="s">
        <v>65</v>
      </c>
      <c r="S202" s="5" t="s">
        <v>66</v>
      </c>
      <c r="T202" s="5" t="s">
        <v>67</v>
      </c>
      <c r="U202" s="5"/>
      <c r="V202" s="5"/>
      <c r="W202" s="5" t="s">
        <v>44</v>
      </c>
      <c r="X202" s="5" t="s">
        <v>45</v>
      </c>
      <c r="Y202" s="12">
        <v>45872.1891435185</v>
      </c>
      <c r="Z202" s="5" t="s">
        <v>46</v>
      </c>
      <c r="AA202" s="5" t="s">
        <v>81</v>
      </c>
      <c r="AB202" s="5" t="s">
        <v>232</v>
      </c>
      <c r="AC202" s="5" t="s">
        <v>233</v>
      </c>
      <c r="AD202" s="13"/>
    </row>
    <row r="203" ht="13.8" customHeight="1" spans="1:30">
      <c r="A203" s="7">
        <v>413</v>
      </c>
      <c r="B203" s="8" t="s">
        <v>477</v>
      </c>
      <c r="C203" s="8">
        <v>2133753193</v>
      </c>
      <c r="D203" s="8" t="s">
        <v>120</v>
      </c>
      <c r="E203" s="8" t="s">
        <v>121</v>
      </c>
      <c r="F203" s="9">
        <v>8</v>
      </c>
      <c r="G203" s="9">
        <v>47.23</v>
      </c>
      <c r="H203" s="9">
        <v>377.84</v>
      </c>
      <c r="I203" s="8" t="s">
        <v>335</v>
      </c>
      <c r="J203" s="8" t="s">
        <v>123</v>
      </c>
      <c r="K203" s="8" t="s">
        <v>124</v>
      </c>
      <c r="L203" s="8" t="s">
        <v>76</v>
      </c>
      <c r="M203" s="8" t="s">
        <v>77</v>
      </c>
      <c r="N203" s="8" t="s">
        <v>78</v>
      </c>
      <c r="O203" s="8" t="s">
        <v>79</v>
      </c>
      <c r="P203" s="8" t="s">
        <v>80</v>
      </c>
      <c r="Q203" s="8">
        <v>391</v>
      </c>
      <c r="R203" s="8" t="s">
        <v>65</v>
      </c>
      <c r="S203" s="8" t="s">
        <v>66</v>
      </c>
      <c r="T203" s="8" t="s">
        <v>67</v>
      </c>
      <c r="U203" s="8"/>
      <c r="V203" s="8"/>
      <c r="W203" s="8" t="s">
        <v>44</v>
      </c>
      <c r="X203" s="8" t="s">
        <v>45</v>
      </c>
      <c r="Y203" s="14">
        <v>45872.1891550926</v>
      </c>
      <c r="Z203" s="8" t="s">
        <v>46</v>
      </c>
      <c r="AA203" s="8" t="s">
        <v>107</v>
      </c>
      <c r="AB203" s="8" t="s">
        <v>82</v>
      </c>
      <c r="AC203" s="8" t="s">
        <v>83</v>
      </c>
      <c r="AD203" s="15"/>
    </row>
    <row r="204" ht="13.8" customHeight="1" spans="1:30">
      <c r="A204" s="4">
        <v>416</v>
      </c>
      <c r="B204" s="5" t="s">
        <v>478</v>
      </c>
      <c r="C204" s="5">
        <v>2133753213</v>
      </c>
      <c r="D204" s="5" t="s">
        <v>306</v>
      </c>
      <c r="E204" s="5" t="s">
        <v>307</v>
      </c>
      <c r="F204" s="6">
        <v>1</v>
      </c>
      <c r="G204" s="6">
        <v>112</v>
      </c>
      <c r="H204" s="6">
        <v>112</v>
      </c>
      <c r="I204" s="5" t="s">
        <v>308</v>
      </c>
      <c r="J204" s="5" t="s">
        <v>225</v>
      </c>
      <c r="K204" s="5" t="s">
        <v>226</v>
      </c>
      <c r="L204" s="5" t="s">
        <v>227</v>
      </c>
      <c r="M204" s="5" t="s">
        <v>228</v>
      </c>
      <c r="N204" s="5" t="s">
        <v>229</v>
      </c>
      <c r="O204" s="5" t="s">
        <v>230</v>
      </c>
      <c r="P204" s="5" t="s">
        <v>231</v>
      </c>
      <c r="Q204" s="5">
        <v>391</v>
      </c>
      <c r="R204" s="5" t="s">
        <v>65</v>
      </c>
      <c r="S204" s="5" t="s">
        <v>66</v>
      </c>
      <c r="T204" s="5" t="s">
        <v>67</v>
      </c>
      <c r="U204" s="5"/>
      <c r="V204" s="5"/>
      <c r="W204" s="5" t="s">
        <v>44</v>
      </c>
      <c r="X204" s="5" t="s">
        <v>45</v>
      </c>
      <c r="Y204" s="12">
        <v>45872.1891666667</v>
      </c>
      <c r="Z204" s="5" t="s">
        <v>46</v>
      </c>
      <c r="AA204" s="5" t="s">
        <v>81</v>
      </c>
      <c r="AB204" s="5" t="s">
        <v>232</v>
      </c>
      <c r="AC204" s="5" t="s">
        <v>233</v>
      </c>
      <c r="AD204" s="13"/>
    </row>
    <row r="205" ht="13.8" customHeight="1" spans="1:30">
      <c r="A205" s="4">
        <v>418</v>
      </c>
      <c r="B205" s="5" t="s">
        <v>479</v>
      </c>
      <c r="C205" s="5">
        <v>2133753238</v>
      </c>
      <c r="D205" s="5" t="s">
        <v>85</v>
      </c>
      <c r="E205" s="5" t="s">
        <v>86</v>
      </c>
      <c r="F205" s="6">
        <v>1</v>
      </c>
      <c r="G205" s="6">
        <v>391.987935961548</v>
      </c>
      <c r="H205" s="6">
        <v>391.99</v>
      </c>
      <c r="I205" s="5" t="s">
        <v>363</v>
      </c>
      <c r="J205" s="5" t="s">
        <v>88</v>
      </c>
      <c r="K205" s="5" t="s">
        <v>89</v>
      </c>
      <c r="L205" s="5" t="s">
        <v>90</v>
      </c>
      <c r="M205" s="5" t="s">
        <v>61</v>
      </c>
      <c r="N205" s="5" t="s">
        <v>62</v>
      </c>
      <c r="O205" s="5" t="s">
        <v>91</v>
      </c>
      <c r="P205" s="5" t="s">
        <v>92</v>
      </c>
      <c r="Q205" s="5">
        <v>391</v>
      </c>
      <c r="R205" s="5" t="s">
        <v>65</v>
      </c>
      <c r="S205" s="5" t="s">
        <v>66</v>
      </c>
      <c r="T205" s="5" t="s">
        <v>67</v>
      </c>
      <c r="U205" s="5"/>
      <c r="V205" s="5"/>
      <c r="W205" s="5" t="s">
        <v>44</v>
      </c>
      <c r="X205" s="5" t="s">
        <v>45</v>
      </c>
      <c r="Y205" s="12">
        <v>45872.1891898148</v>
      </c>
      <c r="Z205" s="5" t="s">
        <v>46</v>
      </c>
      <c r="AA205" s="5" t="s">
        <v>47</v>
      </c>
      <c r="AB205" s="5" t="s">
        <v>93</v>
      </c>
      <c r="AC205" s="5" t="s">
        <v>94</v>
      </c>
      <c r="AD205" s="13"/>
    </row>
    <row r="206" ht="13.8" customHeight="1" spans="1:30">
      <c r="A206" s="4">
        <v>420</v>
      </c>
      <c r="B206" s="5" t="s">
        <v>480</v>
      </c>
      <c r="C206" s="5">
        <v>2133753270</v>
      </c>
      <c r="D206" s="5" t="s">
        <v>175</v>
      </c>
      <c r="E206" s="5" t="s">
        <v>176</v>
      </c>
      <c r="F206" s="6">
        <v>3</v>
      </c>
      <c r="G206" s="6">
        <v>89.27</v>
      </c>
      <c r="H206" s="6">
        <v>267.81</v>
      </c>
      <c r="I206" s="5" t="s">
        <v>177</v>
      </c>
      <c r="J206" s="5" t="s">
        <v>123</v>
      </c>
      <c r="K206" s="5" t="s">
        <v>124</v>
      </c>
      <c r="L206" s="5" t="s">
        <v>76</v>
      </c>
      <c r="M206" s="5" t="s">
        <v>77</v>
      </c>
      <c r="N206" s="5" t="s">
        <v>78</v>
      </c>
      <c r="O206" s="5" t="s">
        <v>79</v>
      </c>
      <c r="P206" s="5" t="s">
        <v>80</v>
      </c>
      <c r="Q206" s="5">
        <v>391</v>
      </c>
      <c r="R206" s="5" t="s">
        <v>65</v>
      </c>
      <c r="S206" s="5" t="s">
        <v>66</v>
      </c>
      <c r="T206" s="5" t="s">
        <v>67</v>
      </c>
      <c r="U206" s="5"/>
      <c r="V206" s="5"/>
      <c r="W206" s="5" t="s">
        <v>44</v>
      </c>
      <c r="X206" s="5" t="s">
        <v>45</v>
      </c>
      <c r="Y206" s="12">
        <v>45872.189212963</v>
      </c>
      <c r="Z206" s="5" t="s">
        <v>46</v>
      </c>
      <c r="AA206" s="5" t="s">
        <v>178</v>
      </c>
      <c r="AB206" s="5" t="s">
        <v>82</v>
      </c>
      <c r="AC206" s="5" t="s">
        <v>83</v>
      </c>
      <c r="AD206" s="13"/>
    </row>
    <row r="207" ht="13.8" customHeight="1" spans="1:30">
      <c r="A207" s="7">
        <v>421</v>
      </c>
      <c r="B207" s="8" t="s">
        <v>481</v>
      </c>
      <c r="C207" s="8">
        <v>2133753361</v>
      </c>
      <c r="D207" s="8" t="s">
        <v>120</v>
      </c>
      <c r="E207" s="8" t="s">
        <v>121</v>
      </c>
      <c r="F207" s="9">
        <v>9</v>
      </c>
      <c r="G207" s="9">
        <v>47.23</v>
      </c>
      <c r="H207" s="9">
        <v>425.07</v>
      </c>
      <c r="I207" s="8" t="s">
        <v>122</v>
      </c>
      <c r="J207" s="8" t="s">
        <v>123</v>
      </c>
      <c r="K207" s="8" t="s">
        <v>124</v>
      </c>
      <c r="L207" s="8" t="s">
        <v>76</v>
      </c>
      <c r="M207" s="8" t="s">
        <v>77</v>
      </c>
      <c r="N207" s="8" t="s">
        <v>78</v>
      </c>
      <c r="O207" s="8" t="s">
        <v>79</v>
      </c>
      <c r="P207" s="8" t="s">
        <v>80</v>
      </c>
      <c r="Q207" s="8">
        <v>391</v>
      </c>
      <c r="R207" s="8" t="s">
        <v>65</v>
      </c>
      <c r="S207" s="8" t="s">
        <v>66</v>
      </c>
      <c r="T207" s="8" t="s">
        <v>67</v>
      </c>
      <c r="U207" s="8"/>
      <c r="V207" s="8"/>
      <c r="W207" s="8" t="s">
        <v>44</v>
      </c>
      <c r="X207" s="8" t="s">
        <v>45</v>
      </c>
      <c r="Y207" s="14">
        <v>45873.1689583333</v>
      </c>
      <c r="Z207" s="8" t="s">
        <v>46</v>
      </c>
      <c r="AA207" s="8" t="s">
        <v>107</v>
      </c>
      <c r="AB207" s="8" t="s">
        <v>82</v>
      </c>
      <c r="AC207" s="8" t="s">
        <v>83</v>
      </c>
      <c r="AD207" s="15"/>
    </row>
    <row r="208" ht="13.8" customHeight="1" spans="1:30">
      <c r="A208" s="4">
        <v>424</v>
      </c>
      <c r="B208" s="5" t="s">
        <v>482</v>
      </c>
      <c r="C208" s="5">
        <v>2133753418</v>
      </c>
      <c r="D208" s="5" t="s">
        <v>140</v>
      </c>
      <c r="E208" s="5" t="s">
        <v>141</v>
      </c>
      <c r="F208" s="6">
        <v>90</v>
      </c>
      <c r="G208" s="6">
        <v>110.01</v>
      </c>
      <c r="H208" s="6">
        <v>9900.9</v>
      </c>
      <c r="I208" s="5" t="s">
        <v>142</v>
      </c>
      <c r="J208" s="5" t="s">
        <v>88</v>
      </c>
      <c r="K208" s="5" t="s">
        <v>89</v>
      </c>
      <c r="L208" s="5" t="s">
        <v>90</v>
      </c>
      <c r="M208" s="5" t="s">
        <v>61</v>
      </c>
      <c r="N208" s="5" t="s">
        <v>62</v>
      </c>
      <c r="O208" s="5" t="s">
        <v>91</v>
      </c>
      <c r="P208" s="5" t="s">
        <v>92</v>
      </c>
      <c r="Q208" s="5">
        <v>391</v>
      </c>
      <c r="R208" s="5" t="s">
        <v>65</v>
      </c>
      <c r="S208" s="5" t="s">
        <v>66</v>
      </c>
      <c r="T208" s="5" t="s">
        <v>67</v>
      </c>
      <c r="U208" s="5"/>
      <c r="V208" s="5"/>
      <c r="W208" s="5" t="s">
        <v>44</v>
      </c>
      <c r="X208" s="5" t="s">
        <v>45</v>
      </c>
      <c r="Y208" s="12">
        <v>45873.1690162037</v>
      </c>
      <c r="Z208" s="5" t="s">
        <v>46</v>
      </c>
      <c r="AA208" s="5" t="s">
        <v>47</v>
      </c>
      <c r="AB208" s="5" t="s">
        <v>93</v>
      </c>
      <c r="AC208" s="5" t="s">
        <v>94</v>
      </c>
      <c r="AD208" s="13"/>
    </row>
    <row r="209" ht="13.8" customHeight="1" spans="1:30">
      <c r="A209" s="4">
        <v>426</v>
      </c>
      <c r="B209" s="5" t="s">
        <v>483</v>
      </c>
      <c r="C209" s="5">
        <v>2133753481</v>
      </c>
      <c r="D209" s="5" t="s">
        <v>278</v>
      </c>
      <c r="E209" s="5" t="s">
        <v>279</v>
      </c>
      <c r="F209" s="6">
        <v>4</v>
      </c>
      <c r="G209" s="6">
        <v>97.3</v>
      </c>
      <c r="H209" s="6">
        <v>389.2</v>
      </c>
      <c r="I209" s="5" t="s">
        <v>280</v>
      </c>
      <c r="J209" s="5" t="s">
        <v>88</v>
      </c>
      <c r="K209" s="5" t="s">
        <v>89</v>
      </c>
      <c r="L209" s="5" t="s">
        <v>90</v>
      </c>
      <c r="M209" s="5" t="s">
        <v>61</v>
      </c>
      <c r="N209" s="5" t="s">
        <v>62</v>
      </c>
      <c r="O209" s="5" t="s">
        <v>91</v>
      </c>
      <c r="P209" s="5" t="s">
        <v>92</v>
      </c>
      <c r="Q209" s="5">
        <v>391</v>
      </c>
      <c r="R209" s="5" t="s">
        <v>65</v>
      </c>
      <c r="S209" s="5" t="s">
        <v>66</v>
      </c>
      <c r="T209" s="5" t="s">
        <v>67</v>
      </c>
      <c r="U209" s="5"/>
      <c r="V209" s="5"/>
      <c r="W209" s="5" t="s">
        <v>44</v>
      </c>
      <c r="X209" s="5" t="s">
        <v>45</v>
      </c>
      <c r="Y209" s="12">
        <v>45872.1855092593</v>
      </c>
      <c r="Z209" s="5" t="s">
        <v>46</v>
      </c>
      <c r="AA209" s="5" t="s">
        <v>47</v>
      </c>
      <c r="AB209" s="5" t="s">
        <v>93</v>
      </c>
      <c r="AC209" s="5" t="s">
        <v>94</v>
      </c>
      <c r="AD209" s="13"/>
    </row>
    <row r="210" ht="13.8" customHeight="1" spans="1:30">
      <c r="A210" s="4">
        <v>428</v>
      </c>
      <c r="B210" s="5" t="s">
        <v>484</v>
      </c>
      <c r="C210" s="5">
        <v>2133753504</v>
      </c>
      <c r="D210" s="5" t="s">
        <v>71</v>
      </c>
      <c r="E210" s="5" t="s">
        <v>72</v>
      </c>
      <c r="F210" s="6">
        <v>1</v>
      </c>
      <c r="G210" s="6">
        <v>95.82</v>
      </c>
      <c r="H210" s="6">
        <v>95.82</v>
      </c>
      <c r="I210" s="5" t="s">
        <v>73</v>
      </c>
      <c r="J210" s="5" t="s">
        <v>225</v>
      </c>
      <c r="K210" s="5" t="s">
        <v>226</v>
      </c>
      <c r="L210" s="5" t="s">
        <v>227</v>
      </c>
      <c r="M210" s="5" t="s">
        <v>228</v>
      </c>
      <c r="N210" s="5" t="s">
        <v>229</v>
      </c>
      <c r="O210" s="5" t="s">
        <v>230</v>
      </c>
      <c r="P210" s="5" t="s">
        <v>231</v>
      </c>
      <c r="Q210" s="5">
        <v>391</v>
      </c>
      <c r="R210" s="5" t="s">
        <v>65</v>
      </c>
      <c r="S210" s="5" t="s">
        <v>66</v>
      </c>
      <c r="T210" s="5" t="s">
        <v>67</v>
      </c>
      <c r="U210" s="5"/>
      <c r="V210" s="5"/>
      <c r="W210" s="5" t="s">
        <v>44</v>
      </c>
      <c r="X210" s="5" t="s">
        <v>45</v>
      </c>
      <c r="Y210" s="12">
        <v>45872.185787037</v>
      </c>
      <c r="Z210" s="5" t="s">
        <v>46</v>
      </c>
      <c r="AA210" s="5" t="s">
        <v>81</v>
      </c>
      <c r="AB210" s="5" t="s">
        <v>232</v>
      </c>
      <c r="AC210" s="5" t="s">
        <v>233</v>
      </c>
      <c r="AD210" s="13"/>
    </row>
    <row r="211" ht="13.8" customHeight="1" spans="1:30">
      <c r="A211" s="4">
        <v>430</v>
      </c>
      <c r="B211" s="5" t="s">
        <v>485</v>
      </c>
      <c r="C211" s="5">
        <v>2133753541</v>
      </c>
      <c r="D211" s="5" t="s">
        <v>235</v>
      </c>
      <c r="E211" s="5" t="s">
        <v>236</v>
      </c>
      <c r="F211" s="6">
        <v>1</v>
      </c>
      <c r="G211" s="6">
        <v>112.904</v>
      </c>
      <c r="H211" s="6">
        <v>112.9</v>
      </c>
      <c r="I211" s="5" t="s">
        <v>237</v>
      </c>
      <c r="J211" s="5" t="s">
        <v>88</v>
      </c>
      <c r="K211" s="5" t="s">
        <v>89</v>
      </c>
      <c r="L211" s="5" t="s">
        <v>90</v>
      </c>
      <c r="M211" s="5" t="s">
        <v>61</v>
      </c>
      <c r="N211" s="5" t="s">
        <v>62</v>
      </c>
      <c r="O211" s="5" t="s">
        <v>91</v>
      </c>
      <c r="P211" s="5" t="s">
        <v>92</v>
      </c>
      <c r="Q211" s="5">
        <v>391</v>
      </c>
      <c r="R211" s="5" t="s">
        <v>65</v>
      </c>
      <c r="S211" s="5" t="s">
        <v>66</v>
      </c>
      <c r="T211" s="5" t="s">
        <v>67</v>
      </c>
      <c r="U211" s="5"/>
      <c r="V211" s="5"/>
      <c r="W211" s="5" t="s">
        <v>44</v>
      </c>
      <c r="X211" s="5" t="s">
        <v>45</v>
      </c>
      <c r="Y211" s="12">
        <v>45872.1858101852</v>
      </c>
      <c r="Z211" s="5" t="s">
        <v>46</v>
      </c>
      <c r="AA211" s="5" t="s">
        <v>47</v>
      </c>
      <c r="AB211" s="5" t="s">
        <v>93</v>
      </c>
      <c r="AC211" s="5" t="s">
        <v>94</v>
      </c>
      <c r="AD211" s="13"/>
    </row>
    <row r="212" ht="13.8" customHeight="1" spans="1:30">
      <c r="A212" s="4">
        <v>432</v>
      </c>
      <c r="B212" s="5" t="s">
        <v>486</v>
      </c>
      <c r="C212" s="5">
        <v>2133753555</v>
      </c>
      <c r="D212" s="5" t="s">
        <v>109</v>
      </c>
      <c r="E212" s="5" t="s">
        <v>110</v>
      </c>
      <c r="F212" s="6">
        <v>1</v>
      </c>
      <c r="G212" s="6">
        <v>93.5</v>
      </c>
      <c r="H212" s="6">
        <v>93.5</v>
      </c>
      <c r="I212" s="5" t="s">
        <v>297</v>
      </c>
      <c r="J212" s="5" t="s">
        <v>225</v>
      </c>
      <c r="K212" s="5" t="s">
        <v>226</v>
      </c>
      <c r="L212" s="5" t="s">
        <v>227</v>
      </c>
      <c r="M212" s="5" t="s">
        <v>228</v>
      </c>
      <c r="N212" s="5" t="s">
        <v>229</v>
      </c>
      <c r="O212" s="5" t="s">
        <v>230</v>
      </c>
      <c r="P212" s="5" t="s">
        <v>231</v>
      </c>
      <c r="Q212" s="5">
        <v>391</v>
      </c>
      <c r="R212" s="5" t="s">
        <v>65</v>
      </c>
      <c r="S212" s="5" t="s">
        <v>66</v>
      </c>
      <c r="T212" s="5" t="s">
        <v>67</v>
      </c>
      <c r="U212" s="5"/>
      <c r="V212" s="5"/>
      <c r="W212" s="5" t="s">
        <v>44</v>
      </c>
      <c r="X212" s="5" t="s">
        <v>45</v>
      </c>
      <c r="Y212" s="12">
        <v>45872.1858217593</v>
      </c>
      <c r="Z212" s="5" t="s">
        <v>46</v>
      </c>
      <c r="AA212" s="5" t="s">
        <v>81</v>
      </c>
      <c r="AB212" s="5" t="s">
        <v>232</v>
      </c>
      <c r="AC212" s="5" t="s">
        <v>233</v>
      </c>
      <c r="AD212" s="13"/>
    </row>
    <row r="213" ht="13.8" customHeight="1" spans="1:30">
      <c r="A213" s="4">
        <v>434</v>
      </c>
      <c r="B213" s="5" t="s">
        <v>487</v>
      </c>
      <c r="C213" s="5">
        <v>2133753569</v>
      </c>
      <c r="D213" s="5" t="s">
        <v>433</v>
      </c>
      <c r="E213" s="5" t="s">
        <v>434</v>
      </c>
      <c r="F213" s="6">
        <v>1</v>
      </c>
      <c r="G213" s="6">
        <v>203.509147111562</v>
      </c>
      <c r="H213" s="6">
        <v>203.51</v>
      </c>
      <c r="I213" s="5" t="s">
        <v>435</v>
      </c>
      <c r="J213" s="5" t="s">
        <v>88</v>
      </c>
      <c r="K213" s="5" t="s">
        <v>89</v>
      </c>
      <c r="L213" s="5" t="s">
        <v>90</v>
      </c>
      <c r="M213" s="5" t="s">
        <v>61</v>
      </c>
      <c r="N213" s="5" t="s">
        <v>62</v>
      </c>
      <c r="O213" s="5" t="s">
        <v>91</v>
      </c>
      <c r="P213" s="5" t="s">
        <v>92</v>
      </c>
      <c r="Q213" s="5">
        <v>391</v>
      </c>
      <c r="R213" s="5" t="s">
        <v>65</v>
      </c>
      <c r="S213" s="5" t="s">
        <v>66</v>
      </c>
      <c r="T213" s="5" t="s">
        <v>67</v>
      </c>
      <c r="U213" s="5"/>
      <c r="V213" s="5"/>
      <c r="W213" s="5" t="s">
        <v>44</v>
      </c>
      <c r="X213" s="5" t="s">
        <v>45</v>
      </c>
      <c r="Y213" s="12">
        <v>45872.1890740741</v>
      </c>
      <c r="Z213" s="5" t="s">
        <v>46</v>
      </c>
      <c r="AA213" s="5" t="s">
        <v>47</v>
      </c>
      <c r="AB213" s="5" t="s">
        <v>93</v>
      </c>
      <c r="AC213" s="5" t="s">
        <v>94</v>
      </c>
      <c r="AD213" s="13"/>
    </row>
    <row r="214" ht="13.8" customHeight="1" spans="1:30">
      <c r="A214" s="7">
        <v>435</v>
      </c>
      <c r="B214" s="8" t="s">
        <v>488</v>
      </c>
      <c r="C214" s="8">
        <v>2133753737</v>
      </c>
      <c r="D214" s="8" t="s">
        <v>120</v>
      </c>
      <c r="E214" s="8" t="s">
        <v>121</v>
      </c>
      <c r="F214" s="9">
        <v>1</v>
      </c>
      <c r="G214" s="9">
        <v>47.23</v>
      </c>
      <c r="H214" s="9">
        <v>47.23</v>
      </c>
      <c r="I214" s="8" t="s">
        <v>161</v>
      </c>
      <c r="J214" s="8" t="s">
        <v>74</v>
      </c>
      <c r="K214" s="8" t="s">
        <v>75</v>
      </c>
      <c r="L214" s="8" t="s">
        <v>76</v>
      </c>
      <c r="M214" s="8" t="s">
        <v>77</v>
      </c>
      <c r="N214" s="8" t="s">
        <v>78</v>
      </c>
      <c r="O214" s="8" t="s">
        <v>79</v>
      </c>
      <c r="P214" s="8" t="s">
        <v>80</v>
      </c>
      <c r="Q214" s="8">
        <v>391</v>
      </c>
      <c r="R214" s="8" t="s">
        <v>65</v>
      </c>
      <c r="S214" s="8" t="s">
        <v>66</v>
      </c>
      <c r="T214" s="8" t="s">
        <v>67</v>
      </c>
      <c r="U214" s="8"/>
      <c r="V214" s="8"/>
      <c r="W214" s="8" t="s">
        <v>44</v>
      </c>
      <c r="X214" s="8" t="s">
        <v>45</v>
      </c>
      <c r="Y214" s="14">
        <v>45872.1892013889</v>
      </c>
      <c r="Z214" s="8" t="s">
        <v>46</v>
      </c>
      <c r="AA214" s="8" t="s">
        <v>107</v>
      </c>
      <c r="AB214" s="8" t="s">
        <v>82</v>
      </c>
      <c r="AC214" s="8" t="s">
        <v>83</v>
      </c>
      <c r="AD214" s="15"/>
    </row>
    <row r="215" ht="13.8" customHeight="1" spans="1:30">
      <c r="A215" s="4">
        <v>438</v>
      </c>
      <c r="B215" s="5" t="s">
        <v>489</v>
      </c>
      <c r="C215" s="5">
        <v>2133753842</v>
      </c>
      <c r="D215" s="5" t="s">
        <v>120</v>
      </c>
      <c r="E215" s="5" t="s">
        <v>121</v>
      </c>
      <c r="F215" s="6">
        <v>9</v>
      </c>
      <c r="G215" s="6">
        <v>47.23</v>
      </c>
      <c r="H215" s="6">
        <v>425.07</v>
      </c>
      <c r="I215" s="5" t="s">
        <v>335</v>
      </c>
      <c r="J215" s="5" t="s">
        <v>123</v>
      </c>
      <c r="K215" s="5" t="s">
        <v>124</v>
      </c>
      <c r="L215" s="5" t="s">
        <v>76</v>
      </c>
      <c r="M215" s="5" t="s">
        <v>77</v>
      </c>
      <c r="N215" s="5" t="s">
        <v>78</v>
      </c>
      <c r="O215" s="5" t="s">
        <v>79</v>
      </c>
      <c r="P215" s="5" t="s">
        <v>80</v>
      </c>
      <c r="Q215" s="5">
        <v>391</v>
      </c>
      <c r="R215" s="5" t="s">
        <v>65</v>
      </c>
      <c r="S215" s="5" t="s">
        <v>66</v>
      </c>
      <c r="T215" s="5" t="s">
        <v>67</v>
      </c>
      <c r="U215" s="5"/>
      <c r="V215" s="5"/>
      <c r="W215" s="5" t="s">
        <v>44</v>
      </c>
      <c r="X215" s="5" t="s">
        <v>45</v>
      </c>
      <c r="Y215" s="12">
        <v>45873.1699537037</v>
      </c>
      <c r="Z215" s="5" t="s">
        <v>46</v>
      </c>
      <c r="AA215" s="5" t="s">
        <v>107</v>
      </c>
      <c r="AB215" s="5" t="s">
        <v>82</v>
      </c>
      <c r="AC215" s="5" t="s">
        <v>83</v>
      </c>
      <c r="AD215" s="13"/>
    </row>
    <row r="216" ht="13.8" customHeight="1" spans="1:30">
      <c r="A216" s="4">
        <v>440</v>
      </c>
      <c r="B216" s="5" t="s">
        <v>490</v>
      </c>
      <c r="C216" s="5">
        <v>2133753884</v>
      </c>
      <c r="D216" s="5" t="s">
        <v>55</v>
      </c>
      <c r="E216" s="5" t="s">
        <v>56</v>
      </c>
      <c r="F216" s="6">
        <v>68</v>
      </c>
      <c r="G216" s="6">
        <v>95.6800568438997</v>
      </c>
      <c r="H216" s="6">
        <v>6506.24</v>
      </c>
      <c r="I216" s="5" t="s">
        <v>185</v>
      </c>
      <c r="J216" s="5" t="s">
        <v>58</v>
      </c>
      <c r="K216" s="5" t="s">
        <v>59</v>
      </c>
      <c r="L216" s="5" t="s">
        <v>60</v>
      </c>
      <c r="M216" s="5" t="s">
        <v>61</v>
      </c>
      <c r="N216" s="5" t="s">
        <v>62</v>
      </c>
      <c r="O216" s="5" t="s">
        <v>63</v>
      </c>
      <c r="P216" s="5" t="s">
        <v>64</v>
      </c>
      <c r="Q216" s="5">
        <v>391</v>
      </c>
      <c r="R216" s="5" t="s">
        <v>65</v>
      </c>
      <c r="S216" s="5" t="s">
        <v>66</v>
      </c>
      <c r="T216" s="5" t="s">
        <v>67</v>
      </c>
      <c r="U216" s="5"/>
      <c r="V216" s="5"/>
      <c r="W216" s="5" t="s">
        <v>44</v>
      </c>
      <c r="X216" s="5" t="s">
        <v>45</v>
      </c>
      <c r="Y216" s="12">
        <v>45873.1720717593</v>
      </c>
      <c r="Z216" s="5" t="s">
        <v>46</v>
      </c>
      <c r="AA216" s="5" t="s">
        <v>47</v>
      </c>
      <c r="AB216" s="5" t="s">
        <v>68</v>
      </c>
      <c r="AC216" s="5" t="s">
        <v>69</v>
      </c>
      <c r="AD216" s="13"/>
    </row>
    <row r="217" ht="13.8" customHeight="1" spans="1:30">
      <c r="A217" s="4">
        <v>442</v>
      </c>
      <c r="B217" s="5" t="s">
        <v>491</v>
      </c>
      <c r="C217" s="5">
        <v>2133753913</v>
      </c>
      <c r="D217" s="5" t="s">
        <v>151</v>
      </c>
      <c r="E217" s="5" t="s">
        <v>152</v>
      </c>
      <c r="F217" s="6">
        <v>9</v>
      </c>
      <c r="G217" s="6">
        <v>73.0623132658525</v>
      </c>
      <c r="H217" s="6">
        <v>657.56</v>
      </c>
      <c r="I217" s="5" t="s">
        <v>187</v>
      </c>
      <c r="J217" s="5" t="s">
        <v>129</v>
      </c>
      <c r="K217" s="5" t="s">
        <v>130</v>
      </c>
      <c r="L217" s="5" t="s">
        <v>131</v>
      </c>
      <c r="M217" s="5" t="s">
        <v>61</v>
      </c>
      <c r="N217" s="5" t="s">
        <v>62</v>
      </c>
      <c r="O217" s="5" t="s">
        <v>132</v>
      </c>
      <c r="P217" s="5" t="s">
        <v>133</v>
      </c>
      <c r="Q217" s="5">
        <v>391</v>
      </c>
      <c r="R217" s="5" t="s">
        <v>65</v>
      </c>
      <c r="S217" s="5" t="s">
        <v>66</v>
      </c>
      <c r="T217" s="5" t="s">
        <v>67</v>
      </c>
      <c r="U217" s="5"/>
      <c r="V217" s="5"/>
      <c r="W217" s="5" t="s">
        <v>44</v>
      </c>
      <c r="X217" s="5" t="s">
        <v>45</v>
      </c>
      <c r="Y217" s="12">
        <v>45873.1721643519</v>
      </c>
      <c r="Z217" s="5" t="s">
        <v>46</v>
      </c>
      <c r="AA217" s="5" t="s">
        <v>154</v>
      </c>
      <c r="AB217" s="5" t="s">
        <v>135</v>
      </c>
      <c r="AC217" s="5" t="s">
        <v>136</v>
      </c>
      <c r="AD217" s="13"/>
    </row>
    <row r="218" ht="13.8" customHeight="1" spans="1:30">
      <c r="A218" s="4">
        <v>444</v>
      </c>
      <c r="B218" s="5" t="s">
        <v>492</v>
      </c>
      <c r="C218" s="5">
        <v>2133753935</v>
      </c>
      <c r="D218" s="5" t="s">
        <v>493</v>
      </c>
      <c r="E218" s="5" t="s">
        <v>494</v>
      </c>
      <c r="F218" s="6">
        <v>16</v>
      </c>
      <c r="G218" s="6">
        <v>242.968806697178</v>
      </c>
      <c r="H218" s="6">
        <v>3887.5</v>
      </c>
      <c r="I218" s="5" t="s">
        <v>495</v>
      </c>
      <c r="J218" s="5" t="s">
        <v>123</v>
      </c>
      <c r="K218" s="5" t="s">
        <v>124</v>
      </c>
      <c r="L218" s="5" t="s">
        <v>76</v>
      </c>
      <c r="M218" s="5" t="s">
        <v>77</v>
      </c>
      <c r="N218" s="5" t="s">
        <v>78</v>
      </c>
      <c r="O218" s="5" t="s">
        <v>79</v>
      </c>
      <c r="P218" s="5" t="s">
        <v>80</v>
      </c>
      <c r="Q218" s="5">
        <v>391</v>
      </c>
      <c r="R218" s="5" t="s">
        <v>65</v>
      </c>
      <c r="S218" s="5" t="s">
        <v>66</v>
      </c>
      <c r="T218" s="5" t="s">
        <v>67</v>
      </c>
      <c r="U218" s="5"/>
      <c r="V218" s="5"/>
      <c r="W218" s="5" t="s">
        <v>44</v>
      </c>
      <c r="X218" s="5" t="s">
        <v>45</v>
      </c>
      <c r="Y218" s="12">
        <v>45873.1722800926</v>
      </c>
      <c r="Z218" s="5" t="s">
        <v>46</v>
      </c>
      <c r="AA218" s="5" t="s">
        <v>178</v>
      </c>
      <c r="AB218" s="5" t="s">
        <v>82</v>
      </c>
      <c r="AC218" s="5" t="s">
        <v>83</v>
      </c>
      <c r="AD218" s="13"/>
    </row>
    <row r="219" ht="13.8" customHeight="1" spans="1:30">
      <c r="A219" s="4">
        <v>446</v>
      </c>
      <c r="B219" s="5" t="s">
        <v>496</v>
      </c>
      <c r="C219" s="5">
        <v>2133753964</v>
      </c>
      <c r="D219" s="5" t="s">
        <v>104</v>
      </c>
      <c r="E219" s="5" t="s">
        <v>105</v>
      </c>
      <c r="F219" s="6">
        <v>5</v>
      </c>
      <c r="G219" s="6">
        <v>81.57</v>
      </c>
      <c r="H219" s="6">
        <v>407.85</v>
      </c>
      <c r="I219" s="5" t="s">
        <v>106</v>
      </c>
      <c r="J219" s="5" t="s">
        <v>74</v>
      </c>
      <c r="K219" s="5" t="s">
        <v>75</v>
      </c>
      <c r="L219" s="5" t="s">
        <v>76</v>
      </c>
      <c r="M219" s="5" t="s">
        <v>77</v>
      </c>
      <c r="N219" s="5" t="s">
        <v>78</v>
      </c>
      <c r="O219" s="5" t="s">
        <v>79</v>
      </c>
      <c r="P219" s="5" t="s">
        <v>80</v>
      </c>
      <c r="Q219" s="5">
        <v>391</v>
      </c>
      <c r="R219" s="5" t="s">
        <v>65</v>
      </c>
      <c r="S219" s="5" t="s">
        <v>66</v>
      </c>
      <c r="T219" s="5" t="s">
        <v>67</v>
      </c>
      <c r="U219" s="5"/>
      <c r="V219" s="5"/>
      <c r="W219" s="5" t="s">
        <v>44</v>
      </c>
      <c r="X219" s="5" t="s">
        <v>45</v>
      </c>
      <c r="Y219" s="12">
        <v>45873.1730902778</v>
      </c>
      <c r="Z219" s="5" t="s">
        <v>46</v>
      </c>
      <c r="AA219" s="5" t="s">
        <v>107</v>
      </c>
      <c r="AB219" s="5" t="s">
        <v>82</v>
      </c>
      <c r="AC219" s="5" t="s">
        <v>83</v>
      </c>
      <c r="AD219" s="13"/>
    </row>
    <row r="220" ht="13.8" customHeight="1" spans="1:30">
      <c r="A220" s="7">
        <v>447</v>
      </c>
      <c r="B220" s="8" t="s">
        <v>497</v>
      </c>
      <c r="C220" s="8">
        <v>2133754141</v>
      </c>
      <c r="D220" s="8" t="s">
        <v>140</v>
      </c>
      <c r="E220" s="8" t="s">
        <v>141</v>
      </c>
      <c r="F220" s="9">
        <v>4</v>
      </c>
      <c r="G220" s="9">
        <v>110.01</v>
      </c>
      <c r="H220" s="9">
        <v>440.04</v>
      </c>
      <c r="I220" s="8" t="s">
        <v>253</v>
      </c>
      <c r="J220" s="8" t="s">
        <v>88</v>
      </c>
      <c r="K220" s="8" t="s">
        <v>89</v>
      </c>
      <c r="L220" s="8" t="s">
        <v>90</v>
      </c>
      <c r="M220" s="8" t="s">
        <v>61</v>
      </c>
      <c r="N220" s="8" t="s">
        <v>62</v>
      </c>
      <c r="O220" s="8" t="s">
        <v>91</v>
      </c>
      <c r="P220" s="8" t="s">
        <v>92</v>
      </c>
      <c r="Q220" s="8">
        <v>391</v>
      </c>
      <c r="R220" s="8" t="s">
        <v>65</v>
      </c>
      <c r="S220" s="8" t="s">
        <v>66</v>
      </c>
      <c r="T220" s="8" t="s">
        <v>67</v>
      </c>
      <c r="U220" s="8"/>
      <c r="V220" s="8"/>
      <c r="W220" s="8" t="s">
        <v>44</v>
      </c>
      <c r="X220" s="8" t="s">
        <v>45</v>
      </c>
      <c r="Y220" s="14">
        <v>45873.1741203704</v>
      </c>
      <c r="Z220" s="8" t="s">
        <v>46</v>
      </c>
      <c r="AA220" s="8" t="s">
        <v>47</v>
      </c>
      <c r="AB220" s="8" t="s">
        <v>93</v>
      </c>
      <c r="AC220" s="8" t="s">
        <v>94</v>
      </c>
      <c r="AD220" s="15"/>
    </row>
    <row r="221" ht="13.8" customHeight="1" spans="1:30">
      <c r="A221" s="4">
        <v>450</v>
      </c>
      <c r="B221" s="5" t="s">
        <v>498</v>
      </c>
      <c r="C221" s="5">
        <v>2133754225</v>
      </c>
      <c r="D221" s="5" t="s">
        <v>180</v>
      </c>
      <c r="E221" s="5" t="s">
        <v>181</v>
      </c>
      <c r="F221" s="6">
        <v>6</v>
      </c>
      <c r="G221" s="6">
        <v>48.6700000382789</v>
      </c>
      <c r="H221" s="6">
        <v>292.02</v>
      </c>
      <c r="I221" s="5" t="s">
        <v>182</v>
      </c>
      <c r="J221" s="5" t="s">
        <v>74</v>
      </c>
      <c r="K221" s="5" t="s">
        <v>75</v>
      </c>
      <c r="L221" s="5" t="s">
        <v>76</v>
      </c>
      <c r="M221" s="5" t="s">
        <v>77</v>
      </c>
      <c r="N221" s="5" t="s">
        <v>78</v>
      </c>
      <c r="O221" s="5" t="s">
        <v>79</v>
      </c>
      <c r="P221" s="5" t="s">
        <v>80</v>
      </c>
      <c r="Q221" s="5">
        <v>391</v>
      </c>
      <c r="R221" s="5" t="s">
        <v>65</v>
      </c>
      <c r="S221" s="5" t="s">
        <v>66</v>
      </c>
      <c r="T221" s="5" t="s">
        <v>67</v>
      </c>
      <c r="U221" s="5"/>
      <c r="V221" s="5"/>
      <c r="W221" s="5" t="s">
        <v>44</v>
      </c>
      <c r="X221" s="5" t="s">
        <v>45</v>
      </c>
      <c r="Y221" s="12">
        <v>45873.1754976852</v>
      </c>
      <c r="Z221" s="5" t="s">
        <v>46</v>
      </c>
      <c r="AA221" s="5" t="s">
        <v>183</v>
      </c>
      <c r="AB221" s="5" t="s">
        <v>82</v>
      </c>
      <c r="AC221" s="5" t="s">
        <v>83</v>
      </c>
      <c r="AD221" s="13"/>
    </row>
    <row r="222" ht="13.8" customHeight="1" spans="1:30">
      <c r="A222" s="4">
        <v>452</v>
      </c>
      <c r="B222" s="5" t="s">
        <v>499</v>
      </c>
      <c r="C222" s="5">
        <v>2133754282</v>
      </c>
      <c r="D222" s="5" t="s">
        <v>85</v>
      </c>
      <c r="E222" s="5" t="s">
        <v>86</v>
      </c>
      <c r="F222" s="6">
        <v>12</v>
      </c>
      <c r="G222" s="6">
        <v>391.987935961548</v>
      </c>
      <c r="H222" s="6">
        <v>4703.86</v>
      </c>
      <c r="I222" s="5" t="s">
        <v>87</v>
      </c>
      <c r="J222" s="5" t="s">
        <v>88</v>
      </c>
      <c r="K222" s="5" t="s">
        <v>89</v>
      </c>
      <c r="L222" s="5" t="s">
        <v>90</v>
      </c>
      <c r="M222" s="5" t="s">
        <v>61</v>
      </c>
      <c r="N222" s="5" t="s">
        <v>62</v>
      </c>
      <c r="O222" s="5" t="s">
        <v>91</v>
      </c>
      <c r="P222" s="5" t="s">
        <v>92</v>
      </c>
      <c r="Q222" s="5">
        <v>391</v>
      </c>
      <c r="R222" s="5" t="s">
        <v>65</v>
      </c>
      <c r="S222" s="5" t="s">
        <v>66</v>
      </c>
      <c r="T222" s="5" t="s">
        <v>67</v>
      </c>
      <c r="U222" s="5"/>
      <c r="V222" s="5"/>
      <c r="W222" s="5" t="s">
        <v>44</v>
      </c>
      <c r="X222" s="5" t="s">
        <v>45</v>
      </c>
      <c r="Y222" s="12">
        <v>45873.1756597222</v>
      </c>
      <c r="Z222" s="5" t="s">
        <v>46</v>
      </c>
      <c r="AA222" s="5" t="s">
        <v>47</v>
      </c>
      <c r="AB222" s="5" t="s">
        <v>93</v>
      </c>
      <c r="AC222" s="5" t="s">
        <v>94</v>
      </c>
      <c r="AD222" s="13"/>
    </row>
    <row r="223" ht="13.8" customHeight="1" spans="1:30">
      <c r="A223" s="7">
        <v>453</v>
      </c>
      <c r="B223" s="8" t="s">
        <v>500</v>
      </c>
      <c r="C223" s="8">
        <v>2133754443</v>
      </c>
      <c r="D223" s="8" t="s">
        <v>214</v>
      </c>
      <c r="E223" s="8" t="s">
        <v>215</v>
      </c>
      <c r="F223" s="9">
        <v>1</v>
      </c>
      <c r="G223" s="9">
        <v>256.177</v>
      </c>
      <c r="H223" s="9">
        <v>256.18</v>
      </c>
      <c r="I223" s="8" t="s">
        <v>475</v>
      </c>
      <c r="J223" s="8" t="s">
        <v>88</v>
      </c>
      <c r="K223" s="8" t="s">
        <v>89</v>
      </c>
      <c r="L223" s="8" t="s">
        <v>90</v>
      </c>
      <c r="M223" s="8" t="s">
        <v>61</v>
      </c>
      <c r="N223" s="8" t="s">
        <v>62</v>
      </c>
      <c r="O223" s="8" t="s">
        <v>91</v>
      </c>
      <c r="P223" s="8" t="s">
        <v>92</v>
      </c>
      <c r="Q223" s="8">
        <v>391</v>
      </c>
      <c r="R223" s="8" t="s">
        <v>65</v>
      </c>
      <c r="S223" s="8" t="s">
        <v>66</v>
      </c>
      <c r="T223" s="8" t="s">
        <v>67</v>
      </c>
      <c r="U223" s="8"/>
      <c r="V223" s="8"/>
      <c r="W223" s="8" t="s">
        <v>44</v>
      </c>
      <c r="X223" s="8" t="s">
        <v>45</v>
      </c>
      <c r="Y223" s="14">
        <v>45873.1695833333</v>
      </c>
      <c r="Z223" s="8" t="s">
        <v>46</v>
      </c>
      <c r="AA223" s="8" t="s">
        <v>47</v>
      </c>
      <c r="AB223" s="8" t="s">
        <v>93</v>
      </c>
      <c r="AC223" s="8" t="s">
        <v>94</v>
      </c>
      <c r="AD223" s="15"/>
    </row>
    <row r="224" ht="13.8" customHeight="1" spans="1:30">
      <c r="A224" s="4">
        <v>456</v>
      </c>
      <c r="B224" s="5" t="s">
        <v>501</v>
      </c>
      <c r="C224" s="5">
        <v>2133754551</v>
      </c>
      <c r="D224" s="5" t="s">
        <v>126</v>
      </c>
      <c r="E224" s="5" t="s">
        <v>127</v>
      </c>
      <c r="F224" s="6">
        <v>1</v>
      </c>
      <c r="G224" s="6">
        <v>64.1757025689377</v>
      </c>
      <c r="H224" s="6">
        <v>64.18</v>
      </c>
      <c r="I224" s="5" t="s">
        <v>138</v>
      </c>
      <c r="J224" s="5" t="s">
        <v>193</v>
      </c>
      <c r="K224" s="5" t="s">
        <v>194</v>
      </c>
      <c r="L224" s="5" t="s">
        <v>195</v>
      </c>
      <c r="M224" s="5" t="s">
        <v>196</v>
      </c>
      <c r="N224" s="5" t="s">
        <v>197</v>
      </c>
      <c r="O224" s="5" t="s">
        <v>198</v>
      </c>
      <c r="P224" s="5" t="s">
        <v>199</v>
      </c>
      <c r="Q224" s="5">
        <v>391</v>
      </c>
      <c r="R224" s="5" t="s">
        <v>65</v>
      </c>
      <c r="S224" s="5" t="s">
        <v>66</v>
      </c>
      <c r="T224" s="5" t="s">
        <v>67</v>
      </c>
      <c r="U224" s="5"/>
      <c r="V224" s="5"/>
      <c r="W224" s="5" t="s">
        <v>44</v>
      </c>
      <c r="X224" s="5" t="s">
        <v>45</v>
      </c>
      <c r="Y224" s="12">
        <v>45873.1719444444</v>
      </c>
      <c r="Z224" s="5" t="s">
        <v>46</v>
      </c>
      <c r="AA224" s="5" t="s">
        <v>134</v>
      </c>
      <c r="AB224" s="5" t="s">
        <v>200</v>
      </c>
      <c r="AC224" s="5" t="s">
        <v>201</v>
      </c>
      <c r="AD224" s="13"/>
    </row>
    <row r="225" ht="13.8" customHeight="1" spans="1:30">
      <c r="A225" s="4">
        <v>458</v>
      </c>
      <c r="B225" s="5" t="s">
        <v>502</v>
      </c>
      <c r="C225" s="5">
        <v>2133754579</v>
      </c>
      <c r="D225" s="5" t="s">
        <v>140</v>
      </c>
      <c r="E225" s="5" t="s">
        <v>141</v>
      </c>
      <c r="F225" s="6">
        <v>46</v>
      </c>
      <c r="G225" s="6">
        <v>110.01</v>
      </c>
      <c r="H225" s="6">
        <v>5060.46</v>
      </c>
      <c r="I225" s="5" t="s">
        <v>366</v>
      </c>
      <c r="J225" s="5" t="s">
        <v>88</v>
      </c>
      <c r="K225" s="5" t="s">
        <v>89</v>
      </c>
      <c r="L225" s="5" t="s">
        <v>90</v>
      </c>
      <c r="M225" s="5" t="s">
        <v>61</v>
      </c>
      <c r="N225" s="5" t="s">
        <v>62</v>
      </c>
      <c r="O225" s="5" t="s">
        <v>91</v>
      </c>
      <c r="P225" s="5" t="s">
        <v>92</v>
      </c>
      <c r="Q225" s="5">
        <v>391</v>
      </c>
      <c r="R225" s="5" t="s">
        <v>65</v>
      </c>
      <c r="S225" s="5" t="s">
        <v>66</v>
      </c>
      <c r="T225" s="5" t="s">
        <v>67</v>
      </c>
      <c r="U225" s="5"/>
      <c r="V225" s="5"/>
      <c r="W225" s="5" t="s">
        <v>44</v>
      </c>
      <c r="X225" s="5" t="s">
        <v>45</v>
      </c>
      <c r="Y225" s="12">
        <v>45873.1720138889</v>
      </c>
      <c r="Z225" s="5" t="s">
        <v>46</v>
      </c>
      <c r="AA225" s="5" t="s">
        <v>47</v>
      </c>
      <c r="AB225" s="5" t="s">
        <v>93</v>
      </c>
      <c r="AC225" s="5" t="s">
        <v>94</v>
      </c>
      <c r="AD225" s="13"/>
    </row>
    <row r="226" ht="13.8" customHeight="1" spans="1:30">
      <c r="A226" s="4">
        <v>460</v>
      </c>
      <c r="B226" s="5" t="s">
        <v>503</v>
      </c>
      <c r="C226" s="5">
        <v>2133754612</v>
      </c>
      <c r="D226" s="5" t="s">
        <v>175</v>
      </c>
      <c r="E226" s="5" t="s">
        <v>176</v>
      </c>
      <c r="F226" s="6">
        <v>10</v>
      </c>
      <c r="G226" s="6">
        <v>89.27</v>
      </c>
      <c r="H226" s="6">
        <v>892.7</v>
      </c>
      <c r="I226" s="5" t="s">
        <v>177</v>
      </c>
      <c r="J226" s="5" t="s">
        <v>123</v>
      </c>
      <c r="K226" s="5" t="s">
        <v>124</v>
      </c>
      <c r="L226" s="5" t="s">
        <v>76</v>
      </c>
      <c r="M226" s="5" t="s">
        <v>77</v>
      </c>
      <c r="N226" s="5" t="s">
        <v>78</v>
      </c>
      <c r="O226" s="5" t="s">
        <v>79</v>
      </c>
      <c r="P226" s="5" t="s">
        <v>80</v>
      </c>
      <c r="Q226" s="5">
        <v>391</v>
      </c>
      <c r="R226" s="5" t="s">
        <v>65</v>
      </c>
      <c r="S226" s="5" t="s">
        <v>66</v>
      </c>
      <c r="T226" s="5" t="s">
        <v>67</v>
      </c>
      <c r="U226" s="5"/>
      <c r="V226" s="5"/>
      <c r="W226" s="5" t="s">
        <v>44</v>
      </c>
      <c r="X226" s="5" t="s">
        <v>45</v>
      </c>
      <c r="Y226" s="12">
        <v>45873.1720601852</v>
      </c>
      <c r="Z226" s="5" t="s">
        <v>46</v>
      </c>
      <c r="AA226" s="5" t="s">
        <v>178</v>
      </c>
      <c r="AB226" s="5" t="s">
        <v>82</v>
      </c>
      <c r="AC226" s="5" t="s">
        <v>83</v>
      </c>
      <c r="AD226" s="13"/>
    </row>
    <row r="227" ht="13.8" customHeight="1" spans="1:30">
      <c r="A227" s="4">
        <v>462</v>
      </c>
      <c r="B227" s="5" t="s">
        <v>504</v>
      </c>
      <c r="C227" s="5">
        <v>2133754648</v>
      </c>
      <c r="D227" s="5" t="s">
        <v>145</v>
      </c>
      <c r="E227" s="5" t="s">
        <v>146</v>
      </c>
      <c r="F227" s="6">
        <v>2</v>
      </c>
      <c r="G227" s="6">
        <v>362.8</v>
      </c>
      <c r="H227" s="6">
        <v>725.6</v>
      </c>
      <c r="I227" s="5" t="s">
        <v>147</v>
      </c>
      <c r="J227" s="5" t="s">
        <v>88</v>
      </c>
      <c r="K227" s="5" t="s">
        <v>89</v>
      </c>
      <c r="L227" s="5" t="s">
        <v>90</v>
      </c>
      <c r="M227" s="5" t="s">
        <v>61</v>
      </c>
      <c r="N227" s="5" t="s">
        <v>62</v>
      </c>
      <c r="O227" s="5" t="s">
        <v>91</v>
      </c>
      <c r="P227" s="5" t="s">
        <v>92</v>
      </c>
      <c r="Q227" s="5">
        <v>391</v>
      </c>
      <c r="R227" s="5" t="s">
        <v>65</v>
      </c>
      <c r="S227" s="5" t="s">
        <v>66</v>
      </c>
      <c r="T227" s="5" t="s">
        <v>67</v>
      </c>
      <c r="U227" s="5"/>
      <c r="V227" s="5"/>
      <c r="W227" s="5" t="s">
        <v>44</v>
      </c>
      <c r="X227" s="5" t="s">
        <v>45</v>
      </c>
      <c r="Y227" s="12">
        <v>45873.1720949074</v>
      </c>
      <c r="Z227" s="5" t="s">
        <v>46</v>
      </c>
      <c r="AA227" s="5" t="s">
        <v>47</v>
      </c>
      <c r="AB227" s="5" t="s">
        <v>93</v>
      </c>
      <c r="AC227" s="5" t="s">
        <v>94</v>
      </c>
      <c r="AD227" s="13"/>
    </row>
    <row r="228" ht="13.8" customHeight="1" spans="1:30">
      <c r="A228" s="4">
        <v>464</v>
      </c>
      <c r="B228" s="5" t="s">
        <v>505</v>
      </c>
      <c r="C228" s="5">
        <v>2133754680</v>
      </c>
      <c r="D228" s="5" t="s">
        <v>156</v>
      </c>
      <c r="E228" s="5" t="s">
        <v>157</v>
      </c>
      <c r="F228" s="6">
        <v>3</v>
      </c>
      <c r="G228" s="6">
        <v>93.5</v>
      </c>
      <c r="H228" s="6">
        <v>280.5</v>
      </c>
      <c r="I228" s="5" t="s">
        <v>158</v>
      </c>
      <c r="J228" s="5" t="s">
        <v>112</v>
      </c>
      <c r="K228" s="5" t="s">
        <v>113</v>
      </c>
      <c r="L228" s="5" t="s">
        <v>114</v>
      </c>
      <c r="M228" s="5" t="s">
        <v>77</v>
      </c>
      <c r="N228" s="5" t="s">
        <v>78</v>
      </c>
      <c r="O228" s="5" t="s">
        <v>115</v>
      </c>
      <c r="P228" s="5" t="s">
        <v>116</v>
      </c>
      <c r="Q228" s="5">
        <v>391</v>
      </c>
      <c r="R228" s="5" t="s">
        <v>65</v>
      </c>
      <c r="S228" s="5" t="s">
        <v>66</v>
      </c>
      <c r="T228" s="5" t="s">
        <v>67</v>
      </c>
      <c r="U228" s="5"/>
      <c r="V228" s="5"/>
      <c r="W228" s="5" t="s">
        <v>44</v>
      </c>
      <c r="X228" s="5" t="s">
        <v>45</v>
      </c>
      <c r="Y228" s="12">
        <v>45873.1725810185</v>
      </c>
      <c r="Z228" s="5" t="s">
        <v>46</v>
      </c>
      <c r="AA228" s="5" t="s">
        <v>159</v>
      </c>
      <c r="AB228" s="5" t="s">
        <v>117</v>
      </c>
      <c r="AC228" s="5" t="s">
        <v>118</v>
      </c>
      <c r="AD228" s="13"/>
    </row>
    <row r="229" ht="13.8" customHeight="1" spans="1:30">
      <c r="A229" s="4">
        <v>466</v>
      </c>
      <c r="B229" s="5" t="s">
        <v>506</v>
      </c>
      <c r="C229" s="5">
        <v>2133754688</v>
      </c>
      <c r="D229" s="5" t="s">
        <v>293</v>
      </c>
      <c r="E229" s="5" t="s">
        <v>294</v>
      </c>
      <c r="F229" s="6">
        <v>76</v>
      </c>
      <c r="G229" s="6">
        <v>91.82</v>
      </c>
      <c r="H229" s="6">
        <v>6978.32</v>
      </c>
      <c r="I229" s="5" t="s">
        <v>295</v>
      </c>
      <c r="J229" s="5" t="s">
        <v>123</v>
      </c>
      <c r="K229" s="5" t="s">
        <v>124</v>
      </c>
      <c r="L229" s="5" t="s">
        <v>76</v>
      </c>
      <c r="M229" s="5" t="s">
        <v>77</v>
      </c>
      <c r="N229" s="5" t="s">
        <v>78</v>
      </c>
      <c r="O229" s="5" t="s">
        <v>79</v>
      </c>
      <c r="P229" s="5" t="s">
        <v>80</v>
      </c>
      <c r="Q229" s="5">
        <v>391</v>
      </c>
      <c r="R229" s="5" t="s">
        <v>65</v>
      </c>
      <c r="S229" s="5" t="s">
        <v>66</v>
      </c>
      <c r="T229" s="5" t="s">
        <v>67</v>
      </c>
      <c r="U229" s="5"/>
      <c r="V229" s="5"/>
      <c r="W229" s="5" t="s">
        <v>44</v>
      </c>
      <c r="X229" s="5" t="s">
        <v>45</v>
      </c>
      <c r="Y229" s="12">
        <v>45873.173287037</v>
      </c>
      <c r="Z229" s="5" t="s">
        <v>46</v>
      </c>
      <c r="AA229" s="5" t="s">
        <v>47</v>
      </c>
      <c r="AB229" s="5" t="s">
        <v>82</v>
      </c>
      <c r="AC229" s="5" t="s">
        <v>83</v>
      </c>
      <c r="AD229" s="13"/>
    </row>
    <row r="230" ht="13.8" customHeight="1" spans="1:30">
      <c r="A230" s="7">
        <v>467</v>
      </c>
      <c r="B230" s="8" t="s">
        <v>507</v>
      </c>
      <c r="C230" s="8">
        <v>2133754703</v>
      </c>
      <c r="D230" s="8" t="s">
        <v>71</v>
      </c>
      <c r="E230" s="8" t="s">
        <v>72</v>
      </c>
      <c r="F230" s="9">
        <v>1</v>
      </c>
      <c r="G230" s="9">
        <v>95.82</v>
      </c>
      <c r="H230" s="9">
        <v>95.82</v>
      </c>
      <c r="I230" s="8" t="s">
        <v>73</v>
      </c>
      <c r="J230" s="8" t="s">
        <v>74</v>
      </c>
      <c r="K230" s="8" t="s">
        <v>75</v>
      </c>
      <c r="L230" s="8" t="s">
        <v>76</v>
      </c>
      <c r="M230" s="8" t="s">
        <v>77</v>
      </c>
      <c r="N230" s="8" t="s">
        <v>78</v>
      </c>
      <c r="O230" s="8" t="s">
        <v>79</v>
      </c>
      <c r="P230" s="8" t="s">
        <v>80</v>
      </c>
      <c r="Q230" s="8">
        <v>391</v>
      </c>
      <c r="R230" s="8" t="s">
        <v>65</v>
      </c>
      <c r="S230" s="8" t="s">
        <v>66</v>
      </c>
      <c r="T230" s="8" t="s">
        <v>67</v>
      </c>
      <c r="U230" s="8"/>
      <c r="V230" s="8"/>
      <c r="W230" s="8" t="s">
        <v>44</v>
      </c>
      <c r="X230" s="8" t="s">
        <v>45</v>
      </c>
      <c r="Y230" s="14">
        <v>45873.1732986111</v>
      </c>
      <c r="Z230" s="8" t="s">
        <v>46</v>
      </c>
      <c r="AA230" s="8" t="s">
        <v>81</v>
      </c>
      <c r="AB230" s="8" t="s">
        <v>82</v>
      </c>
      <c r="AC230" s="8" t="s">
        <v>83</v>
      </c>
      <c r="AD230" s="15"/>
    </row>
    <row r="231" ht="13.8" customHeight="1" spans="1:30">
      <c r="A231" s="4">
        <v>470</v>
      </c>
      <c r="B231" s="5" t="s">
        <v>508</v>
      </c>
      <c r="C231" s="5">
        <v>2133754729</v>
      </c>
      <c r="D231" s="5" t="s">
        <v>96</v>
      </c>
      <c r="E231" s="5" t="s">
        <v>97</v>
      </c>
      <c r="F231" s="6">
        <v>3</v>
      </c>
      <c r="G231" s="6">
        <v>104.163821307318</v>
      </c>
      <c r="H231" s="6">
        <v>312.49</v>
      </c>
      <c r="I231" s="5" t="s">
        <v>204</v>
      </c>
      <c r="J231" s="5" t="s">
        <v>88</v>
      </c>
      <c r="K231" s="5" t="s">
        <v>89</v>
      </c>
      <c r="L231" s="5" t="s">
        <v>90</v>
      </c>
      <c r="M231" s="5" t="s">
        <v>61</v>
      </c>
      <c r="N231" s="5" t="s">
        <v>62</v>
      </c>
      <c r="O231" s="5" t="s">
        <v>91</v>
      </c>
      <c r="P231" s="5" t="s">
        <v>92</v>
      </c>
      <c r="Q231" s="5">
        <v>391</v>
      </c>
      <c r="R231" s="5" t="s">
        <v>65</v>
      </c>
      <c r="S231" s="5" t="s">
        <v>66</v>
      </c>
      <c r="T231" s="5" t="s">
        <v>67</v>
      </c>
      <c r="U231" s="5"/>
      <c r="V231" s="5"/>
      <c r="W231" s="5" t="s">
        <v>44</v>
      </c>
      <c r="X231" s="5" t="s">
        <v>45</v>
      </c>
      <c r="Y231" s="12">
        <v>45873.1733101852</v>
      </c>
      <c r="Z231" s="5" t="s">
        <v>46</v>
      </c>
      <c r="AA231" s="5" t="s">
        <v>47</v>
      </c>
      <c r="AB231" s="5" t="s">
        <v>93</v>
      </c>
      <c r="AC231" s="5" t="s">
        <v>94</v>
      </c>
      <c r="AD231" s="13"/>
    </row>
    <row r="232" ht="13.8" customHeight="1" spans="1:30">
      <c r="A232" s="4">
        <v>472</v>
      </c>
      <c r="B232" s="5" t="s">
        <v>509</v>
      </c>
      <c r="C232" s="5">
        <v>2133754767</v>
      </c>
      <c r="D232" s="5" t="s">
        <v>206</v>
      </c>
      <c r="E232" s="5" t="s">
        <v>207</v>
      </c>
      <c r="F232" s="6">
        <v>10</v>
      </c>
      <c r="G232" s="6">
        <v>96.05</v>
      </c>
      <c r="H232" s="6">
        <v>960.5</v>
      </c>
      <c r="I232" s="5" t="s">
        <v>208</v>
      </c>
      <c r="J232" s="5" t="s">
        <v>74</v>
      </c>
      <c r="K232" s="5" t="s">
        <v>75</v>
      </c>
      <c r="L232" s="5" t="s">
        <v>76</v>
      </c>
      <c r="M232" s="5" t="s">
        <v>77</v>
      </c>
      <c r="N232" s="5" t="s">
        <v>78</v>
      </c>
      <c r="O232" s="5" t="s">
        <v>79</v>
      </c>
      <c r="P232" s="5" t="s">
        <v>80</v>
      </c>
      <c r="Q232" s="5">
        <v>391</v>
      </c>
      <c r="R232" s="5" t="s">
        <v>65</v>
      </c>
      <c r="S232" s="5" t="s">
        <v>66</v>
      </c>
      <c r="T232" s="5" t="s">
        <v>67</v>
      </c>
      <c r="U232" s="5"/>
      <c r="V232" s="5"/>
      <c r="W232" s="5" t="s">
        <v>44</v>
      </c>
      <c r="X232" s="5" t="s">
        <v>45</v>
      </c>
      <c r="Y232" s="12">
        <v>45873.1733680556</v>
      </c>
      <c r="Z232" s="5" t="s">
        <v>46</v>
      </c>
      <c r="AA232" s="5" t="s">
        <v>209</v>
      </c>
      <c r="AB232" s="5" t="s">
        <v>82</v>
      </c>
      <c r="AC232" s="5" t="s">
        <v>83</v>
      </c>
      <c r="AD232" s="13"/>
    </row>
    <row r="233" ht="13.8" customHeight="1" spans="1:30">
      <c r="A233" s="7">
        <v>473</v>
      </c>
      <c r="B233" s="8" t="s">
        <v>510</v>
      </c>
      <c r="C233" s="8">
        <v>2133754789</v>
      </c>
      <c r="D233" s="8" t="s">
        <v>214</v>
      </c>
      <c r="E233" s="8" t="s">
        <v>215</v>
      </c>
      <c r="F233" s="9">
        <v>89</v>
      </c>
      <c r="G233" s="9">
        <v>256.177</v>
      </c>
      <c r="H233" s="9">
        <v>22799.75</v>
      </c>
      <c r="I233" s="8" t="s">
        <v>267</v>
      </c>
      <c r="J233" s="8" t="s">
        <v>88</v>
      </c>
      <c r="K233" s="8" t="s">
        <v>89</v>
      </c>
      <c r="L233" s="8" t="s">
        <v>90</v>
      </c>
      <c r="M233" s="8" t="s">
        <v>61</v>
      </c>
      <c r="N233" s="8" t="s">
        <v>62</v>
      </c>
      <c r="O233" s="8" t="s">
        <v>91</v>
      </c>
      <c r="P233" s="8" t="s">
        <v>92</v>
      </c>
      <c r="Q233" s="8">
        <v>391</v>
      </c>
      <c r="R233" s="8" t="s">
        <v>65</v>
      </c>
      <c r="S233" s="8" t="s">
        <v>66</v>
      </c>
      <c r="T233" s="8" t="s">
        <v>67</v>
      </c>
      <c r="U233" s="8"/>
      <c r="V233" s="8"/>
      <c r="W233" s="8" t="s">
        <v>44</v>
      </c>
      <c r="X233" s="8" t="s">
        <v>45</v>
      </c>
      <c r="Y233" s="14">
        <v>45873.173287037</v>
      </c>
      <c r="Z233" s="8" t="s">
        <v>46</v>
      </c>
      <c r="AA233" s="8" t="s">
        <v>47</v>
      </c>
      <c r="AB233" s="8" t="s">
        <v>93</v>
      </c>
      <c r="AC233" s="8" t="s">
        <v>94</v>
      </c>
      <c r="AD233" s="15"/>
    </row>
    <row r="234" ht="13.8" customHeight="1" spans="1:30">
      <c r="A234" s="4">
        <v>476</v>
      </c>
      <c r="B234" s="5" t="s">
        <v>511</v>
      </c>
      <c r="C234" s="5">
        <v>2133754842</v>
      </c>
      <c r="D234" s="5" t="s">
        <v>126</v>
      </c>
      <c r="E234" s="5" t="s">
        <v>127</v>
      </c>
      <c r="F234" s="6">
        <v>24</v>
      </c>
      <c r="G234" s="6">
        <v>64.1757025689377</v>
      </c>
      <c r="H234" s="6">
        <v>1540.22</v>
      </c>
      <c r="I234" s="5" t="s">
        <v>138</v>
      </c>
      <c r="J234" s="5" t="s">
        <v>129</v>
      </c>
      <c r="K234" s="5" t="s">
        <v>130</v>
      </c>
      <c r="L234" s="5" t="s">
        <v>131</v>
      </c>
      <c r="M234" s="5" t="s">
        <v>61</v>
      </c>
      <c r="N234" s="5" t="s">
        <v>62</v>
      </c>
      <c r="O234" s="5" t="s">
        <v>132</v>
      </c>
      <c r="P234" s="5" t="s">
        <v>133</v>
      </c>
      <c r="Q234" s="5">
        <v>391</v>
      </c>
      <c r="R234" s="5" t="s">
        <v>65</v>
      </c>
      <c r="S234" s="5" t="s">
        <v>66</v>
      </c>
      <c r="T234" s="5" t="s">
        <v>67</v>
      </c>
      <c r="U234" s="5"/>
      <c r="V234" s="5"/>
      <c r="W234" s="5" t="s">
        <v>44</v>
      </c>
      <c r="X234" s="5" t="s">
        <v>45</v>
      </c>
      <c r="Y234" s="12">
        <v>45873.1738078704</v>
      </c>
      <c r="Z234" s="5" t="s">
        <v>46</v>
      </c>
      <c r="AA234" s="5" t="s">
        <v>134</v>
      </c>
      <c r="AB234" s="5" t="s">
        <v>135</v>
      </c>
      <c r="AC234" s="5" t="s">
        <v>136</v>
      </c>
      <c r="AD234" s="13"/>
    </row>
    <row r="235" ht="13.8" customHeight="1" spans="1:30">
      <c r="A235" s="4">
        <v>478</v>
      </c>
      <c r="B235" s="5" t="s">
        <v>512</v>
      </c>
      <c r="C235" s="5">
        <v>2133754868</v>
      </c>
      <c r="D235" s="5" t="s">
        <v>55</v>
      </c>
      <c r="E235" s="5" t="s">
        <v>56</v>
      </c>
      <c r="F235" s="6">
        <v>13</v>
      </c>
      <c r="G235" s="6">
        <v>95.6800568438997</v>
      </c>
      <c r="H235" s="6">
        <v>1243.84</v>
      </c>
      <c r="I235" s="5" t="s">
        <v>149</v>
      </c>
      <c r="J235" s="5" t="s">
        <v>58</v>
      </c>
      <c r="K235" s="5" t="s">
        <v>59</v>
      </c>
      <c r="L235" s="5" t="s">
        <v>60</v>
      </c>
      <c r="M235" s="5" t="s">
        <v>61</v>
      </c>
      <c r="N235" s="5" t="s">
        <v>62</v>
      </c>
      <c r="O235" s="5" t="s">
        <v>63</v>
      </c>
      <c r="P235" s="5" t="s">
        <v>64</v>
      </c>
      <c r="Q235" s="5">
        <v>391</v>
      </c>
      <c r="R235" s="5" t="s">
        <v>65</v>
      </c>
      <c r="S235" s="5" t="s">
        <v>66</v>
      </c>
      <c r="T235" s="5" t="s">
        <v>67</v>
      </c>
      <c r="U235" s="5"/>
      <c r="V235" s="5"/>
      <c r="W235" s="5" t="s">
        <v>44</v>
      </c>
      <c r="X235" s="5" t="s">
        <v>45</v>
      </c>
      <c r="Y235" s="12">
        <v>45873.1738194444</v>
      </c>
      <c r="Z235" s="5" t="s">
        <v>46</v>
      </c>
      <c r="AA235" s="5" t="s">
        <v>47</v>
      </c>
      <c r="AB235" s="5" t="s">
        <v>68</v>
      </c>
      <c r="AC235" s="5" t="s">
        <v>69</v>
      </c>
      <c r="AD235" s="13"/>
    </row>
    <row r="236" ht="13.8" customHeight="1" spans="1:30">
      <c r="A236" s="4">
        <v>480</v>
      </c>
      <c r="B236" s="5" t="s">
        <v>513</v>
      </c>
      <c r="C236" s="5">
        <v>2133754911</v>
      </c>
      <c r="D236" s="5" t="s">
        <v>245</v>
      </c>
      <c r="E236" s="5" t="s">
        <v>246</v>
      </c>
      <c r="F236" s="6">
        <v>6</v>
      </c>
      <c r="G236" s="6">
        <v>65.4903369719135</v>
      </c>
      <c r="H236" s="6">
        <v>392.94</v>
      </c>
      <c r="I236" s="5" t="s">
        <v>247</v>
      </c>
      <c r="J236" s="5" t="s">
        <v>129</v>
      </c>
      <c r="K236" s="5" t="s">
        <v>130</v>
      </c>
      <c r="L236" s="5" t="s">
        <v>131</v>
      </c>
      <c r="M236" s="5" t="s">
        <v>61</v>
      </c>
      <c r="N236" s="5" t="s">
        <v>62</v>
      </c>
      <c r="O236" s="5" t="s">
        <v>132</v>
      </c>
      <c r="P236" s="5" t="s">
        <v>133</v>
      </c>
      <c r="Q236" s="5">
        <v>391</v>
      </c>
      <c r="R236" s="5" t="s">
        <v>65</v>
      </c>
      <c r="S236" s="5" t="s">
        <v>66</v>
      </c>
      <c r="T236" s="5" t="s">
        <v>67</v>
      </c>
      <c r="U236" s="5"/>
      <c r="V236" s="5"/>
      <c r="W236" s="5" t="s">
        <v>44</v>
      </c>
      <c r="X236" s="5" t="s">
        <v>45</v>
      </c>
      <c r="Y236" s="12">
        <v>45873.1739467593</v>
      </c>
      <c r="Z236" s="5" t="s">
        <v>46</v>
      </c>
      <c r="AA236" s="5" t="s">
        <v>154</v>
      </c>
      <c r="AB236" s="5" t="s">
        <v>135</v>
      </c>
      <c r="AC236" s="5" t="s">
        <v>136</v>
      </c>
      <c r="AD236" s="13"/>
    </row>
    <row r="237" ht="13.8" customHeight="1" spans="1:30">
      <c r="A237" s="4">
        <v>482</v>
      </c>
      <c r="B237" s="5" t="s">
        <v>514</v>
      </c>
      <c r="C237" s="5">
        <v>2133754950</v>
      </c>
      <c r="D237" s="5" t="s">
        <v>100</v>
      </c>
      <c r="E237" s="5" t="s">
        <v>101</v>
      </c>
      <c r="F237" s="6">
        <v>11</v>
      </c>
      <c r="G237" s="6">
        <v>80.01</v>
      </c>
      <c r="H237" s="6">
        <v>880.11</v>
      </c>
      <c r="I237" s="5" t="s">
        <v>211</v>
      </c>
      <c r="J237" s="5" t="s">
        <v>88</v>
      </c>
      <c r="K237" s="5" t="s">
        <v>89</v>
      </c>
      <c r="L237" s="5" t="s">
        <v>90</v>
      </c>
      <c r="M237" s="5" t="s">
        <v>61</v>
      </c>
      <c r="N237" s="5" t="s">
        <v>62</v>
      </c>
      <c r="O237" s="5" t="s">
        <v>91</v>
      </c>
      <c r="P237" s="5" t="s">
        <v>92</v>
      </c>
      <c r="Q237" s="5">
        <v>391</v>
      </c>
      <c r="R237" s="5" t="s">
        <v>65</v>
      </c>
      <c r="S237" s="5" t="s">
        <v>66</v>
      </c>
      <c r="T237" s="5" t="s">
        <v>67</v>
      </c>
      <c r="U237" s="5"/>
      <c r="V237" s="5"/>
      <c r="W237" s="5" t="s">
        <v>44</v>
      </c>
      <c r="X237" s="5" t="s">
        <v>45</v>
      </c>
      <c r="Y237" s="12">
        <v>45873.1744212963</v>
      </c>
      <c r="Z237" s="5" t="s">
        <v>46</v>
      </c>
      <c r="AA237" s="5" t="s">
        <v>47</v>
      </c>
      <c r="AB237" s="5" t="s">
        <v>93</v>
      </c>
      <c r="AC237" s="5" t="s">
        <v>94</v>
      </c>
      <c r="AD237" s="13"/>
    </row>
    <row r="238" ht="13.8" customHeight="1" spans="1:30">
      <c r="A238" s="4">
        <v>484</v>
      </c>
      <c r="B238" s="5" t="s">
        <v>515</v>
      </c>
      <c r="C238" s="5">
        <v>2133754973</v>
      </c>
      <c r="D238" s="5" t="s">
        <v>100</v>
      </c>
      <c r="E238" s="5" t="s">
        <v>101</v>
      </c>
      <c r="F238" s="6">
        <v>13</v>
      </c>
      <c r="G238" s="6">
        <v>80.01</v>
      </c>
      <c r="H238" s="6">
        <v>1040.13</v>
      </c>
      <c r="I238" s="5" t="s">
        <v>211</v>
      </c>
      <c r="J238" s="5" t="s">
        <v>88</v>
      </c>
      <c r="K238" s="5" t="s">
        <v>89</v>
      </c>
      <c r="L238" s="5" t="s">
        <v>90</v>
      </c>
      <c r="M238" s="5" t="s">
        <v>61</v>
      </c>
      <c r="N238" s="5" t="s">
        <v>62</v>
      </c>
      <c r="O238" s="5" t="s">
        <v>91</v>
      </c>
      <c r="P238" s="5" t="s">
        <v>92</v>
      </c>
      <c r="Q238" s="5">
        <v>391</v>
      </c>
      <c r="R238" s="5" t="s">
        <v>65</v>
      </c>
      <c r="S238" s="5" t="s">
        <v>66</v>
      </c>
      <c r="T238" s="5" t="s">
        <v>67</v>
      </c>
      <c r="U238" s="5"/>
      <c r="V238" s="5"/>
      <c r="W238" s="5" t="s">
        <v>44</v>
      </c>
      <c r="X238" s="5" t="s">
        <v>45</v>
      </c>
      <c r="Y238" s="12">
        <v>45873.1753009259</v>
      </c>
      <c r="Z238" s="5" t="s">
        <v>46</v>
      </c>
      <c r="AA238" s="5" t="s">
        <v>47</v>
      </c>
      <c r="AB238" s="5" t="s">
        <v>93</v>
      </c>
      <c r="AC238" s="5" t="s">
        <v>94</v>
      </c>
      <c r="AD238" s="13"/>
    </row>
    <row r="239" ht="13.8" customHeight="1" spans="1:30">
      <c r="A239" s="4">
        <v>486</v>
      </c>
      <c r="B239" s="5" t="s">
        <v>516</v>
      </c>
      <c r="C239" s="5">
        <v>2133755118</v>
      </c>
      <c r="D239" s="5" t="s">
        <v>241</v>
      </c>
      <c r="E239" s="5" t="s">
        <v>242</v>
      </c>
      <c r="F239" s="6">
        <v>14</v>
      </c>
      <c r="G239" s="6">
        <v>242.885330009607</v>
      </c>
      <c r="H239" s="6">
        <v>3400.39</v>
      </c>
      <c r="I239" s="5" t="s">
        <v>243</v>
      </c>
      <c r="J239" s="5" t="s">
        <v>88</v>
      </c>
      <c r="K239" s="5" t="s">
        <v>89</v>
      </c>
      <c r="L239" s="5" t="s">
        <v>90</v>
      </c>
      <c r="M239" s="5" t="s">
        <v>61</v>
      </c>
      <c r="N239" s="5" t="s">
        <v>62</v>
      </c>
      <c r="O239" s="5" t="s">
        <v>91</v>
      </c>
      <c r="P239" s="5" t="s">
        <v>92</v>
      </c>
      <c r="Q239" s="5">
        <v>391</v>
      </c>
      <c r="R239" s="5" t="s">
        <v>65</v>
      </c>
      <c r="S239" s="5" t="s">
        <v>66</v>
      </c>
      <c r="T239" s="5" t="s">
        <v>67</v>
      </c>
      <c r="U239" s="5"/>
      <c r="V239" s="5"/>
      <c r="W239" s="5" t="s">
        <v>44</v>
      </c>
      <c r="X239" s="5" t="s">
        <v>45</v>
      </c>
      <c r="Y239" s="12">
        <v>45873.1756828704</v>
      </c>
      <c r="Z239" s="5" t="s">
        <v>46</v>
      </c>
      <c r="AA239" s="5" t="s">
        <v>47</v>
      </c>
      <c r="AB239" s="5" t="s">
        <v>93</v>
      </c>
      <c r="AC239" s="5" t="s">
        <v>94</v>
      </c>
      <c r="AD239" s="13"/>
    </row>
    <row r="240" ht="13.8" customHeight="1" spans="1:30">
      <c r="A240" s="4">
        <v>488</v>
      </c>
      <c r="B240" s="5" t="s">
        <v>517</v>
      </c>
      <c r="C240" s="5">
        <v>2133755132</v>
      </c>
      <c r="D240" s="5" t="s">
        <v>206</v>
      </c>
      <c r="E240" s="5" t="s">
        <v>207</v>
      </c>
      <c r="F240" s="6">
        <v>7</v>
      </c>
      <c r="G240" s="6">
        <v>96.05</v>
      </c>
      <c r="H240" s="6">
        <v>672.35</v>
      </c>
      <c r="I240" s="5" t="s">
        <v>239</v>
      </c>
      <c r="J240" s="5" t="s">
        <v>123</v>
      </c>
      <c r="K240" s="5" t="s">
        <v>124</v>
      </c>
      <c r="L240" s="5" t="s">
        <v>76</v>
      </c>
      <c r="M240" s="5" t="s">
        <v>77</v>
      </c>
      <c r="N240" s="5" t="s">
        <v>78</v>
      </c>
      <c r="O240" s="5" t="s">
        <v>79</v>
      </c>
      <c r="P240" s="5" t="s">
        <v>80</v>
      </c>
      <c r="Q240" s="5">
        <v>391</v>
      </c>
      <c r="R240" s="5" t="s">
        <v>65</v>
      </c>
      <c r="S240" s="5" t="s">
        <v>66</v>
      </c>
      <c r="T240" s="5" t="s">
        <v>67</v>
      </c>
      <c r="U240" s="5"/>
      <c r="V240" s="5"/>
      <c r="W240" s="5" t="s">
        <v>44</v>
      </c>
      <c r="X240" s="5" t="s">
        <v>45</v>
      </c>
      <c r="Y240" s="12">
        <v>45873.1757638889</v>
      </c>
      <c r="Z240" s="5" t="s">
        <v>46</v>
      </c>
      <c r="AA240" s="5" t="s">
        <v>209</v>
      </c>
      <c r="AB240" s="5" t="s">
        <v>82</v>
      </c>
      <c r="AC240" s="5" t="s">
        <v>83</v>
      </c>
      <c r="AD240" s="13"/>
    </row>
    <row r="241" ht="13.8" customHeight="1" spans="1:30">
      <c r="A241" s="4">
        <v>490</v>
      </c>
      <c r="B241" s="5" t="s">
        <v>518</v>
      </c>
      <c r="C241" s="5">
        <v>2133755170</v>
      </c>
      <c r="D241" s="5" t="s">
        <v>519</v>
      </c>
      <c r="E241" s="5" t="s">
        <v>520</v>
      </c>
      <c r="F241" s="6">
        <v>1</v>
      </c>
      <c r="G241" s="6">
        <v>108.65</v>
      </c>
      <c r="H241" s="6">
        <v>108.65</v>
      </c>
      <c r="I241" s="5" t="s">
        <v>521</v>
      </c>
      <c r="J241" s="5" t="s">
        <v>123</v>
      </c>
      <c r="K241" s="5" t="s">
        <v>124</v>
      </c>
      <c r="L241" s="5" t="s">
        <v>76</v>
      </c>
      <c r="M241" s="5" t="s">
        <v>77</v>
      </c>
      <c r="N241" s="5" t="s">
        <v>78</v>
      </c>
      <c r="O241" s="5" t="s">
        <v>79</v>
      </c>
      <c r="P241" s="5" t="s">
        <v>80</v>
      </c>
      <c r="Q241" s="5">
        <v>391</v>
      </c>
      <c r="R241" s="5" t="s">
        <v>65</v>
      </c>
      <c r="S241" s="5" t="s">
        <v>66</v>
      </c>
      <c r="T241" s="5" t="s">
        <v>67</v>
      </c>
      <c r="U241" s="5"/>
      <c r="V241" s="5"/>
      <c r="W241" s="5" t="s">
        <v>44</v>
      </c>
      <c r="X241" s="5" t="s">
        <v>45</v>
      </c>
      <c r="Y241" s="12">
        <v>45873.1758217593</v>
      </c>
      <c r="Z241" s="5" t="s">
        <v>46</v>
      </c>
      <c r="AA241" s="5" t="s">
        <v>107</v>
      </c>
      <c r="AB241" s="5" t="s">
        <v>82</v>
      </c>
      <c r="AC241" s="5" t="s">
        <v>83</v>
      </c>
      <c r="AD241" s="13"/>
    </row>
    <row r="242" ht="13.8" customHeight="1" spans="1:30">
      <c r="A242" s="7">
        <v>491</v>
      </c>
      <c r="B242" s="8" t="s">
        <v>522</v>
      </c>
      <c r="C242" s="8">
        <v>2133755307</v>
      </c>
      <c r="D242" s="8" t="s">
        <v>241</v>
      </c>
      <c r="E242" s="8" t="s">
        <v>242</v>
      </c>
      <c r="F242" s="9">
        <v>38</v>
      </c>
      <c r="G242" s="9">
        <v>242.885330009607</v>
      </c>
      <c r="H242" s="9">
        <v>9229.64</v>
      </c>
      <c r="I242" s="8" t="s">
        <v>243</v>
      </c>
      <c r="J242" s="8" t="s">
        <v>88</v>
      </c>
      <c r="K242" s="8" t="s">
        <v>89</v>
      </c>
      <c r="L242" s="8" t="s">
        <v>90</v>
      </c>
      <c r="M242" s="8" t="s">
        <v>61</v>
      </c>
      <c r="N242" s="8" t="s">
        <v>62</v>
      </c>
      <c r="O242" s="8" t="s">
        <v>91</v>
      </c>
      <c r="P242" s="8" t="s">
        <v>92</v>
      </c>
      <c r="Q242" s="8">
        <v>391</v>
      </c>
      <c r="R242" s="8" t="s">
        <v>65</v>
      </c>
      <c r="S242" s="8" t="s">
        <v>66</v>
      </c>
      <c r="T242" s="8" t="s">
        <v>67</v>
      </c>
      <c r="U242" s="8"/>
      <c r="V242" s="8"/>
      <c r="W242" s="8" t="s">
        <v>44</v>
      </c>
      <c r="X242" s="8" t="s">
        <v>45</v>
      </c>
      <c r="Y242" s="14">
        <v>45873.1766319444</v>
      </c>
      <c r="Z242" s="8" t="s">
        <v>46</v>
      </c>
      <c r="AA242" s="8" t="s">
        <v>47</v>
      </c>
      <c r="AB242" s="8" t="s">
        <v>93</v>
      </c>
      <c r="AC242" s="8" t="s">
        <v>94</v>
      </c>
      <c r="AD242" s="15"/>
    </row>
    <row r="243" ht="13.8" customHeight="1" spans="1:30">
      <c r="A243" s="7">
        <v>493</v>
      </c>
      <c r="B243" s="8" t="s">
        <v>523</v>
      </c>
      <c r="C243" s="8">
        <v>2133755423</v>
      </c>
      <c r="D243" s="8" t="s">
        <v>407</v>
      </c>
      <c r="E243" s="8" t="s">
        <v>408</v>
      </c>
      <c r="F243" s="9">
        <v>1</v>
      </c>
      <c r="G243" s="9">
        <v>209.245406111853</v>
      </c>
      <c r="H243" s="9">
        <v>209.25</v>
      </c>
      <c r="I243" s="8" t="s">
        <v>524</v>
      </c>
      <c r="J243" s="8" t="s">
        <v>123</v>
      </c>
      <c r="K243" s="8" t="s">
        <v>124</v>
      </c>
      <c r="L243" s="8" t="s">
        <v>76</v>
      </c>
      <c r="M243" s="8" t="s">
        <v>77</v>
      </c>
      <c r="N243" s="8" t="s">
        <v>78</v>
      </c>
      <c r="O243" s="8" t="s">
        <v>79</v>
      </c>
      <c r="P243" s="8" t="s">
        <v>80</v>
      </c>
      <c r="Q243" s="8">
        <v>391</v>
      </c>
      <c r="R243" s="8" t="s">
        <v>65</v>
      </c>
      <c r="S243" s="8" t="s">
        <v>66</v>
      </c>
      <c r="T243" s="8" t="s">
        <v>67</v>
      </c>
      <c r="U243" s="8"/>
      <c r="V243" s="8"/>
      <c r="W243" s="8" t="s">
        <v>44</v>
      </c>
      <c r="X243" s="8" t="s">
        <v>45</v>
      </c>
      <c r="Y243" s="14">
        <v>45873.1791898148</v>
      </c>
      <c r="Z243" s="8" t="s">
        <v>46</v>
      </c>
      <c r="AA243" s="8" t="s">
        <v>47</v>
      </c>
      <c r="AB243" s="8" t="s">
        <v>82</v>
      </c>
      <c r="AC243" s="8" t="s">
        <v>83</v>
      </c>
      <c r="AD243" s="15"/>
    </row>
    <row r="244" ht="13.8" customHeight="1" spans="1:30">
      <c r="A244" s="7">
        <v>495</v>
      </c>
      <c r="B244" s="8" t="s">
        <v>525</v>
      </c>
      <c r="C244" s="8">
        <v>2133755642</v>
      </c>
      <c r="D244" s="8" t="s">
        <v>278</v>
      </c>
      <c r="E244" s="8" t="s">
        <v>279</v>
      </c>
      <c r="F244" s="9">
        <v>3</v>
      </c>
      <c r="G244" s="9">
        <v>97.3</v>
      </c>
      <c r="H244" s="9">
        <v>291.9</v>
      </c>
      <c r="I244" s="8" t="s">
        <v>280</v>
      </c>
      <c r="J244" s="8" t="s">
        <v>88</v>
      </c>
      <c r="K244" s="8" t="s">
        <v>89</v>
      </c>
      <c r="L244" s="8" t="s">
        <v>90</v>
      </c>
      <c r="M244" s="8" t="s">
        <v>61</v>
      </c>
      <c r="N244" s="8" t="s">
        <v>62</v>
      </c>
      <c r="O244" s="8" t="s">
        <v>91</v>
      </c>
      <c r="P244" s="8" t="s">
        <v>92</v>
      </c>
      <c r="Q244" s="8">
        <v>391</v>
      </c>
      <c r="R244" s="8" t="s">
        <v>65</v>
      </c>
      <c r="S244" s="8" t="s">
        <v>66</v>
      </c>
      <c r="T244" s="8" t="s">
        <v>67</v>
      </c>
      <c r="U244" s="8"/>
      <c r="V244" s="8"/>
      <c r="W244" s="8" t="s">
        <v>44</v>
      </c>
      <c r="X244" s="8" t="s">
        <v>45</v>
      </c>
      <c r="Y244" s="14">
        <v>45873.1795138889</v>
      </c>
      <c r="Z244" s="8" t="s">
        <v>46</v>
      </c>
      <c r="AA244" s="8" t="s">
        <v>47</v>
      </c>
      <c r="AB244" s="8" t="s">
        <v>93</v>
      </c>
      <c r="AC244" s="8" t="s">
        <v>94</v>
      </c>
      <c r="AD244" s="15"/>
    </row>
    <row r="245" ht="13.8" customHeight="1" spans="1:30">
      <c r="A245" s="7">
        <v>497</v>
      </c>
      <c r="B245" s="8" t="s">
        <v>526</v>
      </c>
      <c r="C245" s="8">
        <v>2133755850</v>
      </c>
      <c r="D245" s="8" t="s">
        <v>126</v>
      </c>
      <c r="E245" s="8" t="s">
        <v>127</v>
      </c>
      <c r="F245" s="9">
        <v>2</v>
      </c>
      <c r="G245" s="9">
        <v>64.1757025689377</v>
      </c>
      <c r="H245" s="9">
        <v>128.35</v>
      </c>
      <c r="I245" s="8" t="s">
        <v>128</v>
      </c>
      <c r="J245" s="8" t="s">
        <v>129</v>
      </c>
      <c r="K245" s="8" t="s">
        <v>130</v>
      </c>
      <c r="L245" s="8" t="s">
        <v>131</v>
      </c>
      <c r="M245" s="8" t="s">
        <v>61</v>
      </c>
      <c r="N245" s="8" t="s">
        <v>62</v>
      </c>
      <c r="O245" s="8" t="s">
        <v>132</v>
      </c>
      <c r="P245" s="8" t="s">
        <v>133</v>
      </c>
      <c r="Q245" s="8">
        <v>391</v>
      </c>
      <c r="R245" s="8" t="s">
        <v>65</v>
      </c>
      <c r="S245" s="8" t="s">
        <v>66</v>
      </c>
      <c r="T245" s="8" t="s">
        <v>67</v>
      </c>
      <c r="U245" s="8"/>
      <c r="V245" s="8"/>
      <c r="W245" s="8" t="s">
        <v>44</v>
      </c>
      <c r="X245" s="8" t="s">
        <v>45</v>
      </c>
      <c r="Y245" s="14">
        <v>45873.1798263889</v>
      </c>
      <c r="Z245" s="8" t="s">
        <v>46</v>
      </c>
      <c r="AA245" s="8" t="s">
        <v>134</v>
      </c>
      <c r="AB245" s="8" t="s">
        <v>135</v>
      </c>
      <c r="AC245" s="8" t="s">
        <v>136</v>
      </c>
      <c r="AD245" s="15"/>
    </row>
    <row r="246" ht="13.8" customHeight="1" spans="1:30">
      <c r="A246" s="7">
        <v>499</v>
      </c>
      <c r="B246" s="8" t="s">
        <v>527</v>
      </c>
      <c r="C246" s="8">
        <v>2133755983</v>
      </c>
      <c r="D246" s="8" t="s">
        <v>241</v>
      </c>
      <c r="E246" s="8" t="s">
        <v>242</v>
      </c>
      <c r="F246" s="9">
        <v>3</v>
      </c>
      <c r="G246" s="9">
        <v>242.885330009607</v>
      </c>
      <c r="H246" s="9">
        <v>728.66</v>
      </c>
      <c r="I246" s="8" t="s">
        <v>318</v>
      </c>
      <c r="J246" s="8" t="s">
        <v>88</v>
      </c>
      <c r="K246" s="8" t="s">
        <v>89</v>
      </c>
      <c r="L246" s="8" t="s">
        <v>90</v>
      </c>
      <c r="M246" s="8" t="s">
        <v>61</v>
      </c>
      <c r="N246" s="8" t="s">
        <v>62</v>
      </c>
      <c r="O246" s="8" t="s">
        <v>91</v>
      </c>
      <c r="P246" s="8" t="s">
        <v>92</v>
      </c>
      <c r="Q246" s="8">
        <v>391</v>
      </c>
      <c r="R246" s="8" t="s">
        <v>65</v>
      </c>
      <c r="S246" s="8" t="s">
        <v>66</v>
      </c>
      <c r="T246" s="8" t="s">
        <v>67</v>
      </c>
      <c r="U246" s="8"/>
      <c r="V246" s="8"/>
      <c r="W246" s="8" t="s">
        <v>44</v>
      </c>
      <c r="X246" s="8" t="s">
        <v>45</v>
      </c>
      <c r="Y246" s="14">
        <v>45873.1802893519</v>
      </c>
      <c r="Z246" s="8" t="s">
        <v>46</v>
      </c>
      <c r="AA246" s="8" t="s">
        <v>47</v>
      </c>
      <c r="AB246" s="8" t="s">
        <v>93</v>
      </c>
      <c r="AC246" s="8" t="s">
        <v>94</v>
      </c>
      <c r="AD246" s="15"/>
    </row>
    <row r="247" ht="13.8" customHeight="1" spans="1:30">
      <c r="A247" s="7">
        <v>501</v>
      </c>
      <c r="B247" s="8" t="s">
        <v>528</v>
      </c>
      <c r="C247" s="8">
        <v>2133756195</v>
      </c>
      <c r="D247" s="8" t="s">
        <v>180</v>
      </c>
      <c r="E247" s="8" t="s">
        <v>181</v>
      </c>
      <c r="F247" s="9">
        <v>60</v>
      </c>
      <c r="G247" s="9">
        <v>48.6700000382789</v>
      </c>
      <c r="H247" s="9">
        <v>2920.2</v>
      </c>
      <c r="I247" s="8" t="s">
        <v>182</v>
      </c>
      <c r="J247" s="8" t="s">
        <v>123</v>
      </c>
      <c r="K247" s="8" t="s">
        <v>124</v>
      </c>
      <c r="L247" s="8" t="s">
        <v>76</v>
      </c>
      <c r="M247" s="8" t="s">
        <v>77</v>
      </c>
      <c r="N247" s="8" t="s">
        <v>78</v>
      </c>
      <c r="O247" s="8" t="s">
        <v>79</v>
      </c>
      <c r="P247" s="8" t="s">
        <v>80</v>
      </c>
      <c r="Q247" s="8">
        <v>391</v>
      </c>
      <c r="R247" s="8" t="s">
        <v>65</v>
      </c>
      <c r="S247" s="8" t="s">
        <v>66</v>
      </c>
      <c r="T247" s="8" t="s">
        <v>67</v>
      </c>
      <c r="U247" s="8"/>
      <c r="V247" s="8"/>
      <c r="W247" s="8" t="s">
        <v>44</v>
      </c>
      <c r="X247" s="8" t="s">
        <v>45</v>
      </c>
      <c r="Y247" s="14">
        <v>45873.1803935185</v>
      </c>
      <c r="Z247" s="8" t="s">
        <v>46</v>
      </c>
      <c r="AA247" s="8" t="s">
        <v>183</v>
      </c>
      <c r="AB247" s="8" t="s">
        <v>82</v>
      </c>
      <c r="AC247" s="8" t="s">
        <v>83</v>
      </c>
      <c r="AD247" s="15"/>
    </row>
    <row r="248" ht="13.8" customHeight="1" spans="1:30">
      <c r="A248" s="4">
        <v>504</v>
      </c>
      <c r="B248" s="5" t="s">
        <v>529</v>
      </c>
      <c r="C248" s="5">
        <v>2133756290</v>
      </c>
      <c r="D248" s="5" t="s">
        <v>100</v>
      </c>
      <c r="E248" s="5" t="s">
        <v>101</v>
      </c>
      <c r="F248" s="6">
        <v>2</v>
      </c>
      <c r="G248" s="6">
        <v>80.01</v>
      </c>
      <c r="H248" s="6">
        <v>160.02</v>
      </c>
      <c r="I248" s="5" t="s">
        <v>102</v>
      </c>
      <c r="J248" s="5" t="s">
        <v>88</v>
      </c>
      <c r="K248" s="5" t="s">
        <v>89</v>
      </c>
      <c r="L248" s="5" t="s">
        <v>90</v>
      </c>
      <c r="M248" s="5" t="s">
        <v>61</v>
      </c>
      <c r="N248" s="5" t="s">
        <v>62</v>
      </c>
      <c r="O248" s="5" t="s">
        <v>91</v>
      </c>
      <c r="P248" s="5" t="s">
        <v>92</v>
      </c>
      <c r="Q248" s="5">
        <v>391</v>
      </c>
      <c r="R248" s="5" t="s">
        <v>65</v>
      </c>
      <c r="S248" s="5" t="s">
        <v>66</v>
      </c>
      <c r="T248" s="5" t="s">
        <v>67</v>
      </c>
      <c r="U248" s="5"/>
      <c r="V248" s="5"/>
      <c r="W248" s="5" t="s">
        <v>44</v>
      </c>
      <c r="X248" s="5" t="s">
        <v>45</v>
      </c>
      <c r="Y248" s="12">
        <v>45873.1805208333</v>
      </c>
      <c r="Z248" s="5" t="s">
        <v>46</v>
      </c>
      <c r="AA248" s="5" t="s">
        <v>47</v>
      </c>
      <c r="AB248" s="5" t="s">
        <v>93</v>
      </c>
      <c r="AC248" s="5" t="s">
        <v>94</v>
      </c>
      <c r="AD248" s="13"/>
    </row>
    <row r="249" ht="13.8" customHeight="1" spans="1:30">
      <c r="A249" s="4">
        <v>506</v>
      </c>
      <c r="B249" s="5" t="s">
        <v>530</v>
      </c>
      <c r="C249" s="5">
        <v>2133756291</v>
      </c>
      <c r="D249" s="5" t="s">
        <v>100</v>
      </c>
      <c r="E249" s="5" t="s">
        <v>101</v>
      </c>
      <c r="F249" s="6">
        <v>8</v>
      </c>
      <c r="G249" s="6">
        <v>80.01</v>
      </c>
      <c r="H249" s="6">
        <v>640.08</v>
      </c>
      <c r="I249" s="5" t="s">
        <v>102</v>
      </c>
      <c r="J249" s="5" t="s">
        <v>88</v>
      </c>
      <c r="K249" s="5" t="s">
        <v>89</v>
      </c>
      <c r="L249" s="5" t="s">
        <v>90</v>
      </c>
      <c r="M249" s="5" t="s">
        <v>61</v>
      </c>
      <c r="N249" s="5" t="s">
        <v>62</v>
      </c>
      <c r="O249" s="5" t="s">
        <v>91</v>
      </c>
      <c r="P249" s="5" t="s">
        <v>92</v>
      </c>
      <c r="Q249" s="5">
        <v>391</v>
      </c>
      <c r="R249" s="5" t="s">
        <v>65</v>
      </c>
      <c r="S249" s="5" t="s">
        <v>66</v>
      </c>
      <c r="T249" s="5" t="s">
        <v>67</v>
      </c>
      <c r="U249" s="5"/>
      <c r="V249" s="5"/>
      <c r="W249" s="5" t="s">
        <v>44</v>
      </c>
      <c r="X249" s="5" t="s">
        <v>45</v>
      </c>
      <c r="Y249" s="12">
        <v>45873.1805324074</v>
      </c>
      <c r="Z249" s="5" t="s">
        <v>46</v>
      </c>
      <c r="AA249" s="5" t="s">
        <v>47</v>
      </c>
      <c r="AB249" s="5" t="s">
        <v>93</v>
      </c>
      <c r="AC249" s="5" t="s">
        <v>94</v>
      </c>
      <c r="AD249" s="13"/>
    </row>
    <row r="250" ht="13.8" customHeight="1" spans="1:30">
      <c r="A250" s="7">
        <v>507</v>
      </c>
      <c r="B250" s="8" t="s">
        <v>531</v>
      </c>
      <c r="C250" s="8">
        <v>2133756428</v>
      </c>
      <c r="D250" s="8" t="s">
        <v>151</v>
      </c>
      <c r="E250" s="8" t="s">
        <v>152</v>
      </c>
      <c r="F250" s="9">
        <v>3</v>
      </c>
      <c r="G250" s="9">
        <v>73.0623132658525</v>
      </c>
      <c r="H250" s="9">
        <v>219.19</v>
      </c>
      <c r="I250" s="8" t="s">
        <v>263</v>
      </c>
      <c r="J250" s="8" t="s">
        <v>129</v>
      </c>
      <c r="K250" s="8" t="s">
        <v>130</v>
      </c>
      <c r="L250" s="8" t="s">
        <v>131</v>
      </c>
      <c r="M250" s="8" t="s">
        <v>61</v>
      </c>
      <c r="N250" s="8" t="s">
        <v>62</v>
      </c>
      <c r="O250" s="8" t="s">
        <v>132</v>
      </c>
      <c r="P250" s="8" t="s">
        <v>133</v>
      </c>
      <c r="Q250" s="8">
        <v>391</v>
      </c>
      <c r="R250" s="8" t="s">
        <v>65</v>
      </c>
      <c r="S250" s="8" t="s">
        <v>66</v>
      </c>
      <c r="T250" s="8" t="s">
        <v>67</v>
      </c>
      <c r="U250" s="8"/>
      <c r="V250" s="8"/>
      <c r="W250" s="8" t="s">
        <v>44</v>
      </c>
      <c r="X250" s="8" t="s">
        <v>45</v>
      </c>
      <c r="Y250" s="14">
        <v>45873.1806018519</v>
      </c>
      <c r="Z250" s="8" t="s">
        <v>46</v>
      </c>
      <c r="AA250" s="8" t="s">
        <v>154</v>
      </c>
      <c r="AB250" s="8" t="s">
        <v>135</v>
      </c>
      <c r="AC250" s="8" t="s">
        <v>136</v>
      </c>
      <c r="AD250" s="15"/>
    </row>
    <row r="251" ht="13.8" customHeight="1" spans="1:30">
      <c r="A251" s="7">
        <v>509</v>
      </c>
      <c r="B251" s="8" t="s">
        <v>532</v>
      </c>
      <c r="C251" s="8">
        <v>2133756585</v>
      </c>
      <c r="D251" s="8" t="s">
        <v>96</v>
      </c>
      <c r="E251" s="8" t="s">
        <v>97</v>
      </c>
      <c r="F251" s="9">
        <v>13</v>
      </c>
      <c r="G251" s="9">
        <v>104.163821307318</v>
      </c>
      <c r="H251" s="9">
        <v>1354.13</v>
      </c>
      <c r="I251" s="8" t="s">
        <v>98</v>
      </c>
      <c r="J251" s="8" t="s">
        <v>88</v>
      </c>
      <c r="K251" s="8" t="s">
        <v>89</v>
      </c>
      <c r="L251" s="8" t="s">
        <v>90</v>
      </c>
      <c r="M251" s="8" t="s">
        <v>61</v>
      </c>
      <c r="N251" s="8" t="s">
        <v>62</v>
      </c>
      <c r="O251" s="8" t="s">
        <v>91</v>
      </c>
      <c r="P251" s="8" t="s">
        <v>92</v>
      </c>
      <c r="Q251" s="8">
        <v>391</v>
      </c>
      <c r="R251" s="8" t="s">
        <v>65</v>
      </c>
      <c r="S251" s="8" t="s">
        <v>66</v>
      </c>
      <c r="T251" s="8" t="s">
        <v>67</v>
      </c>
      <c r="U251" s="8"/>
      <c r="V251" s="8"/>
      <c r="W251" s="8" t="s">
        <v>44</v>
      </c>
      <c r="X251" s="8" t="s">
        <v>45</v>
      </c>
      <c r="Y251" s="14">
        <v>45873.1793055556</v>
      </c>
      <c r="Z251" s="8" t="s">
        <v>46</v>
      </c>
      <c r="AA251" s="8" t="s">
        <v>47</v>
      </c>
      <c r="AB251" s="8" t="s">
        <v>93</v>
      </c>
      <c r="AC251" s="8" t="s">
        <v>94</v>
      </c>
      <c r="AD251" s="15"/>
    </row>
    <row r="252" ht="13.8" customHeight="1" spans="1:30">
      <c r="A252" s="7">
        <v>511</v>
      </c>
      <c r="B252" s="8" t="s">
        <v>533</v>
      </c>
      <c r="C252" s="8">
        <v>2133756685</v>
      </c>
      <c r="D252" s="8" t="s">
        <v>96</v>
      </c>
      <c r="E252" s="8" t="s">
        <v>97</v>
      </c>
      <c r="F252" s="9">
        <v>1</v>
      </c>
      <c r="G252" s="9">
        <v>104.163821307318</v>
      </c>
      <c r="H252" s="9">
        <v>104.16</v>
      </c>
      <c r="I252" s="8" t="s">
        <v>405</v>
      </c>
      <c r="J252" s="8" t="s">
        <v>88</v>
      </c>
      <c r="K252" s="8" t="s">
        <v>89</v>
      </c>
      <c r="L252" s="8" t="s">
        <v>90</v>
      </c>
      <c r="M252" s="8" t="s">
        <v>61</v>
      </c>
      <c r="N252" s="8" t="s">
        <v>62</v>
      </c>
      <c r="O252" s="8" t="s">
        <v>91</v>
      </c>
      <c r="P252" s="8" t="s">
        <v>92</v>
      </c>
      <c r="Q252" s="8">
        <v>391</v>
      </c>
      <c r="R252" s="8" t="s">
        <v>65</v>
      </c>
      <c r="S252" s="8" t="s">
        <v>66</v>
      </c>
      <c r="T252" s="8" t="s">
        <v>67</v>
      </c>
      <c r="U252" s="8"/>
      <c r="V252" s="8"/>
      <c r="W252" s="8" t="s">
        <v>44</v>
      </c>
      <c r="X252" s="8" t="s">
        <v>45</v>
      </c>
      <c r="Y252" s="14">
        <v>45873.1790856481</v>
      </c>
      <c r="Z252" s="8" t="s">
        <v>46</v>
      </c>
      <c r="AA252" s="8" t="s">
        <v>47</v>
      </c>
      <c r="AB252" s="8" t="s">
        <v>93</v>
      </c>
      <c r="AC252" s="8" t="s">
        <v>94</v>
      </c>
      <c r="AD252" s="15"/>
    </row>
    <row r="253" ht="13.8" customHeight="1" spans="1:30">
      <c r="A253" s="7">
        <v>513</v>
      </c>
      <c r="B253" s="8" t="s">
        <v>534</v>
      </c>
      <c r="C253" s="8">
        <v>2133757891</v>
      </c>
      <c r="D253" s="8" t="s">
        <v>109</v>
      </c>
      <c r="E253" s="8" t="s">
        <v>110</v>
      </c>
      <c r="F253" s="9">
        <v>10</v>
      </c>
      <c r="G253" s="9">
        <v>93.5</v>
      </c>
      <c r="H253" s="9">
        <v>935</v>
      </c>
      <c r="I253" s="8" t="s">
        <v>303</v>
      </c>
      <c r="J253" s="8" t="s">
        <v>112</v>
      </c>
      <c r="K253" s="8" t="s">
        <v>113</v>
      </c>
      <c r="L253" s="8" t="s">
        <v>114</v>
      </c>
      <c r="M253" s="8" t="s">
        <v>77</v>
      </c>
      <c r="N253" s="8" t="s">
        <v>78</v>
      </c>
      <c r="O253" s="8" t="s">
        <v>115</v>
      </c>
      <c r="P253" s="8" t="s">
        <v>116</v>
      </c>
      <c r="Q253" s="8">
        <v>391</v>
      </c>
      <c r="R253" s="8" t="s">
        <v>65</v>
      </c>
      <c r="S253" s="8" t="s">
        <v>66</v>
      </c>
      <c r="T253" s="8" t="s">
        <v>67</v>
      </c>
      <c r="U253" s="8"/>
      <c r="V253" s="8"/>
      <c r="W253" s="8" t="s">
        <v>44</v>
      </c>
      <c r="X253" s="8" t="s">
        <v>45</v>
      </c>
      <c r="Y253" s="14">
        <v>45873.1796875</v>
      </c>
      <c r="Z253" s="8" t="s">
        <v>46</v>
      </c>
      <c r="AA253" s="8" t="s">
        <v>81</v>
      </c>
      <c r="AB253" s="8" t="s">
        <v>117</v>
      </c>
      <c r="AC253" s="8" t="s">
        <v>118</v>
      </c>
      <c r="AD253" s="15"/>
    </row>
    <row r="254" ht="13.8" customHeight="1" spans="1:30">
      <c r="A254" s="7">
        <v>515</v>
      </c>
      <c r="B254" s="8" t="s">
        <v>535</v>
      </c>
      <c r="C254" s="8">
        <v>2133758392</v>
      </c>
      <c r="D254" s="8" t="s">
        <v>206</v>
      </c>
      <c r="E254" s="8" t="s">
        <v>207</v>
      </c>
      <c r="F254" s="9">
        <v>137</v>
      </c>
      <c r="G254" s="9">
        <v>96.05</v>
      </c>
      <c r="H254" s="9">
        <v>13158.85</v>
      </c>
      <c r="I254" s="8" t="s">
        <v>208</v>
      </c>
      <c r="J254" s="8" t="s">
        <v>123</v>
      </c>
      <c r="K254" s="8" t="s">
        <v>124</v>
      </c>
      <c r="L254" s="8" t="s">
        <v>76</v>
      </c>
      <c r="M254" s="8" t="s">
        <v>77</v>
      </c>
      <c r="N254" s="8" t="s">
        <v>78</v>
      </c>
      <c r="O254" s="8" t="s">
        <v>79</v>
      </c>
      <c r="P254" s="8" t="s">
        <v>80</v>
      </c>
      <c r="Q254" s="8">
        <v>391</v>
      </c>
      <c r="R254" s="8" t="s">
        <v>65</v>
      </c>
      <c r="S254" s="8" t="s">
        <v>66</v>
      </c>
      <c r="T254" s="8" t="s">
        <v>67</v>
      </c>
      <c r="U254" s="8"/>
      <c r="V254" s="8"/>
      <c r="W254" s="8" t="s">
        <v>44</v>
      </c>
      <c r="X254" s="8" t="s">
        <v>45</v>
      </c>
      <c r="Y254" s="14">
        <v>45873.1801273148</v>
      </c>
      <c r="Z254" s="8" t="s">
        <v>46</v>
      </c>
      <c r="AA254" s="8" t="s">
        <v>209</v>
      </c>
      <c r="AB254" s="8" t="s">
        <v>82</v>
      </c>
      <c r="AC254" s="8" t="s">
        <v>83</v>
      </c>
      <c r="AD254" s="15"/>
    </row>
    <row r="255" ht="13.8" customHeight="1" spans="1:30">
      <c r="A255" s="7">
        <v>517</v>
      </c>
      <c r="B255" s="8" t="s">
        <v>536</v>
      </c>
      <c r="C255" s="8">
        <v>2133758550</v>
      </c>
      <c r="D255" s="8" t="s">
        <v>104</v>
      </c>
      <c r="E255" s="8" t="s">
        <v>105</v>
      </c>
      <c r="F255" s="9">
        <v>1</v>
      </c>
      <c r="G255" s="9">
        <v>81.57</v>
      </c>
      <c r="H255" s="9">
        <v>81.57</v>
      </c>
      <c r="I255" s="8" t="s">
        <v>265</v>
      </c>
      <c r="J255" s="8" t="s">
        <v>123</v>
      </c>
      <c r="K255" s="8" t="s">
        <v>124</v>
      </c>
      <c r="L255" s="8" t="s">
        <v>76</v>
      </c>
      <c r="M255" s="8" t="s">
        <v>77</v>
      </c>
      <c r="N255" s="8" t="s">
        <v>78</v>
      </c>
      <c r="O255" s="8" t="s">
        <v>79</v>
      </c>
      <c r="P255" s="8" t="s">
        <v>80</v>
      </c>
      <c r="Q255" s="8">
        <v>391</v>
      </c>
      <c r="R255" s="8" t="s">
        <v>65</v>
      </c>
      <c r="S255" s="8" t="s">
        <v>66</v>
      </c>
      <c r="T255" s="8" t="s">
        <v>67</v>
      </c>
      <c r="U255" s="8"/>
      <c r="V255" s="8"/>
      <c r="W255" s="8" t="s">
        <v>44</v>
      </c>
      <c r="X255" s="8" t="s">
        <v>45</v>
      </c>
      <c r="Y255" s="14">
        <v>45873.1808912037</v>
      </c>
      <c r="Z255" s="8" t="s">
        <v>46</v>
      </c>
      <c r="AA255" s="8" t="s">
        <v>107</v>
      </c>
      <c r="AB255" s="8" t="s">
        <v>82</v>
      </c>
      <c r="AC255" s="8" t="s">
        <v>83</v>
      </c>
      <c r="AD255" s="15"/>
    </row>
    <row r="256" ht="13.8" customHeight="1" spans="1:30">
      <c r="A256" s="7">
        <v>519</v>
      </c>
      <c r="B256" s="8" t="s">
        <v>537</v>
      </c>
      <c r="C256" s="8">
        <v>2133758871</v>
      </c>
      <c r="D256" s="8" t="s">
        <v>245</v>
      </c>
      <c r="E256" s="8" t="s">
        <v>246</v>
      </c>
      <c r="F256" s="9">
        <v>1</v>
      </c>
      <c r="G256" s="9">
        <v>65.4903369719135</v>
      </c>
      <c r="H256" s="9">
        <v>65.49</v>
      </c>
      <c r="I256" s="8" t="s">
        <v>247</v>
      </c>
      <c r="J256" s="8" t="s">
        <v>129</v>
      </c>
      <c r="K256" s="8" t="s">
        <v>130</v>
      </c>
      <c r="L256" s="8" t="s">
        <v>131</v>
      </c>
      <c r="M256" s="8" t="s">
        <v>61</v>
      </c>
      <c r="N256" s="8" t="s">
        <v>62</v>
      </c>
      <c r="O256" s="8" t="s">
        <v>132</v>
      </c>
      <c r="P256" s="8" t="s">
        <v>133</v>
      </c>
      <c r="Q256" s="8">
        <v>391</v>
      </c>
      <c r="R256" s="8" t="s">
        <v>65</v>
      </c>
      <c r="S256" s="8" t="s">
        <v>66</v>
      </c>
      <c r="T256" s="8" t="s">
        <v>67</v>
      </c>
      <c r="U256" s="8"/>
      <c r="V256" s="8"/>
      <c r="W256" s="8" t="s">
        <v>44</v>
      </c>
      <c r="X256" s="8" t="s">
        <v>45</v>
      </c>
      <c r="Y256" s="14">
        <v>45873.1825694444</v>
      </c>
      <c r="Z256" s="8" t="s">
        <v>46</v>
      </c>
      <c r="AA256" s="8" t="s">
        <v>154</v>
      </c>
      <c r="AB256" s="8" t="s">
        <v>135</v>
      </c>
      <c r="AC256" s="8" t="s">
        <v>136</v>
      </c>
      <c r="AD256" s="15"/>
    </row>
    <row r="257" ht="13.8" customHeight="1" spans="1:30">
      <c r="A257" s="7">
        <v>521</v>
      </c>
      <c r="B257" s="8" t="s">
        <v>538</v>
      </c>
      <c r="C257" s="8">
        <v>2133758917</v>
      </c>
      <c r="D257" s="8" t="s">
        <v>140</v>
      </c>
      <c r="E257" s="8" t="s">
        <v>141</v>
      </c>
      <c r="F257" s="9">
        <v>3</v>
      </c>
      <c r="G257" s="9">
        <v>110.01</v>
      </c>
      <c r="H257" s="9">
        <v>330.03</v>
      </c>
      <c r="I257" s="8" t="s">
        <v>253</v>
      </c>
      <c r="J257" s="8" t="s">
        <v>88</v>
      </c>
      <c r="K257" s="8" t="s">
        <v>89</v>
      </c>
      <c r="L257" s="8" t="s">
        <v>90</v>
      </c>
      <c r="M257" s="8" t="s">
        <v>61</v>
      </c>
      <c r="N257" s="8" t="s">
        <v>62</v>
      </c>
      <c r="O257" s="8" t="s">
        <v>91</v>
      </c>
      <c r="P257" s="8" t="s">
        <v>92</v>
      </c>
      <c r="Q257" s="8">
        <v>391</v>
      </c>
      <c r="R257" s="8" t="s">
        <v>65</v>
      </c>
      <c r="S257" s="8" t="s">
        <v>66</v>
      </c>
      <c r="T257" s="8" t="s">
        <v>67</v>
      </c>
      <c r="U257" s="8"/>
      <c r="V257" s="8"/>
      <c r="W257" s="8" t="s">
        <v>44</v>
      </c>
      <c r="X257" s="8" t="s">
        <v>45</v>
      </c>
      <c r="Y257" s="14">
        <v>45873.1828240741</v>
      </c>
      <c r="Z257" s="8" t="s">
        <v>46</v>
      </c>
      <c r="AA257" s="8" t="s">
        <v>47</v>
      </c>
      <c r="AB257" s="8" t="s">
        <v>93</v>
      </c>
      <c r="AC257" s="8" t="s">
        <v>94</v>
      </c>
      <c r="AD257" s="15"/>
    </row>
    <row r="258" ht="13.8" customHeight="1" spans="1:30">
      <c r="A258" s="4">
        <v>524</v>
      </c>
      <c r="B258" s="5" t="s">
        <v>539</v>
      </c>
      <c r="C258" s="5">
        <v>2133759551</v>
      </c>
      <c r="D258" s="5" t="s">
        <v>245</v>
      </c>
      <c r="E258" s="5" t="s">
        <v>246</v>
      </c>
      <c r="F258" s="6">
        <v>44</v>
      </c>
      <c r="G258" s="6">
        <v>65.4903369719135</v>
      </c>
      <c r="H258" s="6">
        <v>2881.57</v>
      </c>
      <c r="I258" s="5" t="s">
        <v>338</v>
      </c>
      <c r="J258" s="5" t="s">
        <v>129</v>
      </c>
      <c r="K258" s="5" t="s">
        <v>130</v>
      </c>
      <c r="L258" s="5" t="s">
        <v>131</v>
      </c>
      <c r="M258" s="5" t="s">
        <v>61</v>
      </c>
      <c r="N258" s="5" t="s">
        <v>62</v>
      </c>
      <c r="O258" s="5" t="s">
        <v>132</v>
      </c>
      <c r="P258" s="5" t="s">
        <v>133</v>
      </c>
      <c r="Q258" s="5">
        <v>391</v>
      </c>
      <c r="R258" s="5" t="s">
        <v>65</v>
      </c>
      <c r="S258" s="5" t="s">
        <v>66</v>
      </c>
      <c r="T258" s="5" t="s">
        <v>67</v>
      </c>
      <c r="U258" s="5"/>
      <c r="V258" s="5"/>
      <c r="W258" s="5" t="s">
        <v>44</v>
      </c>
      <c r="X258" s="5" t="s">
        <v>45</v>
      </c>
      <c r="Y258" s="12">
        <v>45873.1803009259</v>
      </c>
      <c r="Z258" s="5" t="s">
        <v>46</v>
      </c>
      <c r="AA258" s="5" t="s">
        <v>154</v>
      </c>
      <c r="AB258" s="5" t="s">
        <v>135</v>
      </c>
      <c r="AC258" s="5" t="s">
        <v>136</v>
      </c>
      <c r="AD258" s="13"/>
    </row>
    <row r="259" ht="13.8" customHeight="1" spans="1:30">
      <c r="A259" s="4">
        <v>526</v>
      </c>
      <c r="B259" s="5" t="s">
        <v>540</v>
      </c>
      <c r="C259" s="5">
        <v>2133759556</v>
      </c>
      <c r="D259" s="5" t="s">
        <v>245</v>
      </c>
      <c r="E259" s="5" t="s">
        <v>246</v>
      </c>
      <c r="F259" s="6">
        <v>25</v>
      </c>
      <c r="G259" s="6">
        <v>65.4903369719135</v>
      </c>
      <c r="H259" s="6">
        <v>1637.26</v>
      </c>
      <c r="I259" s="5" t="s">
        <v>338</v>
      </c>
      <c r="J259" s="5" t="s">
        <v>129</v>
      </c>
      <c r="K259" s="5" t="s">
        <v>130</v>
      </c>
      <c r="L259" s="5" t="s">
        <v>131</v>
      </c>
      <c r="M259" s="5" t="s">
        <v>61</v>
      </c>
      <c r="N259" s="5" t="s">
        <v>62</v>
      </c>
      <c r="O259" s="5" t="s">
        <v>132</v>
      </c>
      <c r="P259" s="5" t="s">
        <v>133</v>
      </c>
      <c r="Q259" s="5">
        <v>391</v>
      </c>
      <c r="R259" s="5" t="s">
        <v>65</v>
      </c>
      <c r="S259" s="5" t="s">
        <v>66</v>
      </c>
      <c r="T259" s="5" t="s">
        <v>67</v>
      </c>
      <c r="U259" s="5"/>
      <c r="V259" s="5"/>
      <c r="W259" s="5" t="s">
        <v>44</v>
      </c>
      <c r="X259" s="5" t="s">
        <v>45</v>
      </c>
      <c r="Y259" s="12">
        <v>45873.1803009259</v>
      </c>
      <c r="Z259" s="5" t="s">
        <v>46</v>
      </c>
      <c r="AA259" s="5" t="s">
        <v>154</v>
      </c>
      <c r="AB259" s="5" t="s">
        <v>135</v>
      </c>
      <c r="AC259" s="5" t="s">
        <v>136</v>
      </c>
      <c r="AD259" s="13"/>
    </row>
    <row r="260" ht="13.8" customHeight="1" spans="1:30">
      <c r="A260" s="4">
        <v>528</v>
      </c>
      <c r="B260" s="5" t="s">
        <v>541</v>
      </c>
      <c r="C260" s="5">
        <v>2133760193</v>
      </c>
      <c r="D260" s="5" t="s">
        <v>71</v>
      </c>
      <c r="E260" s="5" t="s">
        <v>72</v>
      </c>
      <c r="F260" s="6">
        <v>21</v>
      </c>
      <c r="G260" s="6">
        <v>95.82</v>
      </c>
      <c r="H260" s="6">
        <v>2012.22</v>
      </c>
      <c r="I260" s="5" t="s">
        <v>73</v>
      </c>
      <c r="J260" s="5" t="s">
        <v>123</v>
      </c>
      <c r="K260" s="5" t="s">
        <v>124</v>
      </c>
      <c r="L260" s="5" t="s">
        <v>76</v>
      </c>
      <c r="M260" s="5" t="s">
        <v>77</v>
      </c>
      <c r="N260" s="5" t="s">
        <v>78</v>
      </c>
      <c r="O260" s="5" t="s">
        <v>79</v>
      </c>
      <c r="P260" s="5" t="s">
        <v>80</v>
      </c>
      <c r="Q260" s="5">
        <v>391</v>
      </c>
      <c r="R260" s="5" t="s">
        <v>65</v>
      </c>
      <c r="S260" s="5" t="s">
        <v>66</v>
      </c>
      <c r="T260" s="5" t="s">
        <v>67</v>
      </c>
      <c r="U260" s="5"/>
      <c r="V260" s="5"/>
      <c r="W260" s="5" t="s">
        <v>44</v>
      </c>
      <c r="X260" s="5" t="s">
        <v>45</v>
      </c>
      <c r="Y260" s="12">
        <v>45873.1806018519</v>
      </c>
      <c r="Z260" s="5" t="s">
        <v>46</v>
      </c>
      <c r="AA260" s="5" t="s">
        <v>81</v>
      </c>
      <c r="AB260" s="5" t="s">
        <v>82</v>
      </c>
      <c r="AC260" s="5" t="s">
        <v>83</v>
      </c>
      <c r="AD260" s="13"/>
    </row>
    <row r="261" ht="13.8" customHeight="1" spans="1:30">
      <c r="A261" s="4">
        <v>530</v>
      </c>
      <c r="B261" s="5" t="s">
        <v>542</v>
      </c>
      <c r="C261" s="5">
        <v>2133760725</v>
      </c>
      <c r="D261" s="5" t="s">
        <v>214</v>
      </c>
      <c r="E261" s="5" t="s">
        <v>215</v>
      </c>
      <c r="F261" s="6">
        <v>4</v>
      </c>
      <c r="G261" s="6">
        <v>256.177</v>
      </c>
      <c r="H261" s="6">
        <v>1024.71</v>
      </c>
      <c r="I261" s="5" t="s">
        <v>216</v>
      </c>
      <c r="J261" s="5" t="s">
        <v>88</v>
      </c>
      <c r="K261" s="5" t="s">
        <v>89</v>
      </c>
      <c r="L261" s="5" t="s">
        <v>90</v>
      </c>
      <c r="M261" s="5" t="s">
        <v>61</v>
      </c>
      <c r="N261" s="5" t="s">
        <v>62</v>
      </c>
      <c r="O261" s="5" t="s">
        <v>91</v>
      </c>
      <c r="P261" s="5" t="s">
        <v>92</v>
      </c>
      <c r="Q261" s="5">
        <v>391</v>
      </c>
      <c r="R261" s="5" t="s">
        <v>65</v>
      </c>
      <c r="S261" s="5" t="s">
        <v>66</v>
      </c>
      <c r="T261" s="5" t="s">
        <v>67</v>
      </c>
      <c r="U261" s="5"/>
      <c r="V261" s="5"/>
      <c r="W261" s="5" t="s">
        <v>44</v>
      </c>
      <c r="X261" s="5" t="s">
        <v>45</v>
      </c>
      <c r="Y261" s="12">
        <v>45873.1805787037</v>
      </c>
      <c r="Z261" s="5" t="s">
        <v>46</v>
      </c>
      <c r="AA261" s="5" t="s">
        <v>47</v>
      </c>
      <c r="AB261" s="5" t="s">
        <v>93</v>
      </c>
      <c r="AC261" s="5" t="s">
        <v>94</v>
      </c>
      <c r="AD261" s="13"/>
    </row>
    <row r="262" ht="13.8" customHeight="1" spans="1:30">
      <c r="A262" s="4">
        <v>532</v>
      </c>
      <c r="B262" s="5" t="s">
        <v>543</v>
      </c>
      <c r="C262" s="5">
        <v>2133761661</v>
      </c>
      <c r="D262" s="5" t="s">
        <v>120</v>
      </c>
      <c r="E262" s="5" t="s">
        <v>121</v>
      </c>
      <c r="F262" s="6">
        <v>21</v>
      </c>
      <c r="G262" s="6">
        <v>47.23</v>
      </c>
      <c r="H262" s="6">
        <v>991.83</v>
      </c>
      <c r="I262" s="5" t="s">
        <v>161</v>
      </c>
      <c r="J262" s="5" t="s">
        <v>123</v>
      </c>
      <c r="K262" s="5" t="s">
        <v>124</v>
      </c>
      <c r="L262" s="5" t="s">
        <v>76</v>
      </c>
      <c r="M262" s="5" t="s">
        <v>77</v>
      </c>
      <c r="N262" s="5" t="s">
        <v>78</v>
      </c>
      <c r="O262" s="5" t="s">
        <v>79</v>
      </c>
      <c r="P262" s="5" t="s">
        <v>80</v>
      </c>
      <c r="Q262" s="5">
        <v>391</v>
      </c>
      <c r="R262" s="5" t="s">
        <v>65</v>
      </c>
      <c r="S262" s="5" t="s">
        <v>66</v>
      </c>
      <c r="T262" s="5" t="s">
        <v>67</v>
      </c>
      <c r="U262" s="5"/>
      <c r="V262" s="5"/>
      <c r="W262" s="5" t="s">
        <v>44</v>
      </c>
      <c r="X262" s="5" t="s">
        <v>45</v>
      </c>
      <c r="Y262" s="12">
        <v>45873.1822800926</v>
      </c>
      <c r="Z262" s="5" t="s">
        <v>46</v>
      </c>
      <c r="AA262" s="5" t="s">
        <v>107</v>
      </c>
      <c r="AB262" s="5" t="s">
        <v>82</v>
      </c>
      <c r="AC262" s="5" t="s">
        <v>83</v>
      </c>
      <c r="AD262" s="13"/>
    </row>
    <row r="263" ht="13.8" customHeight="1" spans="1:30">
      <c r="A263" s="7">
        <v>533</v>
      </c>
      <c r="B263" s="8" t="s">
        <v>544</v>
      </c>
      <c r="C263" s="8">
        <v>2133761915</v>
      </c>
      <c r="D263" s="8" t="s">
        <v>126</v>
      </c>
      <c r="E263" s="8" t="s">
        <v>127</v>
      </c>
      <c r="F263" s="9">
        <v>1</v>
      </c>
      <c r="G263" s="9">
        <v>64.1757025689377</v>
      </c>
      <c r="H263" s="9">
        <v>64.18</v>
      </c>
      <c r="I263" s="8" t="s">
        <v>128</v>
      </c>
      <c r="J263" s="8" t="s">
        <v>129</v>
      </c>
      <c r="K263" s="8" t="s">
        <v>130</v>
      </c>
      <c r="L263" s="8" t="s">
        <v>131</v>
      </c>
      <c r="M263" s="8" t="s">
        <v>61</v>
      </c>
      <c r="N263" s="8" t="s">
        <v>62</v>
      </c>
      <c r="O263" s="8" t="s">
        <v>132</v>
      </c>
      <c r="P263" s="8" t="s">
        <v>133</v>
      </c>
      <c r="Q263" s="8">
        <v>391</v>
      </c>
      <c r="R263" s="8" t="s">
        <v>65</v>
      </c>
      <c r="S263" s="8" t="s">
        <v>66</v>
      </c>
      <c r="T263" s="8" t="s">
        <v>67</v>
      </c>
      <c r="U263" s="8"/>
      <c r="V263" s="8"/>
      <c r="W263" s="8" t="s">
        <v>44</v>
      </c>
      <c r="X263" s="8" t="s">
        <v>45</v>
      </c>
      <c r="Y263" s="14">
        <v>45873.1831481481</v>
      </c>
      <c r="Z263" s="8" t="s">
        <v>46</v>
      </c>
      <c r="AA263" s="8" t="s">
        <v>134</v>
      </c>
      <c r="AB263" s="8" t="s">
        <v>135</v>
      </c>
      <c r="AC263" s="8" t="s">
        <v>136</v>
      </c>
      <c r="AD263" s="15"/>
    </row>
    <row r="264" ht="13.8" customHeight="1" spans="1:30">
      <c r="A264" s="4">
        <v>536</v>
      </c>
      <c r="B264" s="5" t="s">
        <v>545</v>
      </c>
      <c r="C264" s="5">
        <v>2133762681</v>
      </c>
      <c r="D264" s="5" t="s">
        <v>255</v>
      </c>
      <c r="E264" s="5" t="s">
        <v>256</v>
      </c>
      <c r="F264" s="6">
        <v>86</v>
      </c>
      <c r="G264" s="6">
        <v>95.18</v>
      </c>
      <c r="H264" s="6">
        <v>8185.48</v>
      </c>
      <c r="I264" s="5" t="s">
        <v>333</v>
      </c>
      <c r="J264" s="5" t="s">
        <v>58</v>
      </c>
      <c r="K264" s="5" t="s">
        <v>59</v>
      </c>
      <c r="L264" s="5" t="s">
        <v>60</v>
      </c>
      <c r="M264" s="5" t="s">
        <v>61</v>
      </c>
      <c r="N264" s="5" t="s">
        <v>62</v>
      </c>
      <c r="O264" s="5" t="s">
        <v>63</v>
      </c>
      <c r="P264" s="5" t="s">
        <v>64</v>
      </c>
      <c r="Q264" s="5">
        <v>391</v>
      </c>
      <c r="R264" s="5" t="s">
        <v>65</v>
      </c>
      <c r="S264" s="5" t="s">
        <v>66</v>
      </c>
      <c r="T264" s="5" t="s">
        <v>67</v>
      </c>
      <c r="U264" s="5"/>
      <c r="V264" s="5"/>
      <c r="W264" s="5" t="s">
        <v>44</v>
      </c>
      <c r="X264" s="5" t="s">
        <v>45</v>
      </c>
      <c r="Y264" s="12">
        <v>45873.1809027778</v>
      </c>
      <c r="Z264" s="5" t="s">
        <v>46</v>
      </c>
      <c r="AA264" s="5" t="s">
        <v>47</v>
      </c>
      <c r="AB264" s="5" t="s">
        <v>68</v>
      </c>
      <c r="AC264" s="5" t="s">
        <v>69</v>
      </c>
      <c r="AD264" s="13"/>
    </row>
    <row r="265" ht="13.8" customHeight="1" spans="1:30">
      <c r="A265" s="4">
        <v>538</v>
      </c>
      <c r="B265" s="5" t="s">
        <v>546</v>
      </c>
      <c r="C265" s="5">
        <v>2133762683</v>
      </c>
      <c r="D265" s="5" t="s">
        <v>255</v>
      </c>
      <c r="E265" s="5" t="s">
        <v>256</v>
      </c>
      <c r="F265" s="6">
        <v>46</v>
      </c>
      <c r="G265" s="6">
        <v>95.18</v>
      </c>
      <c r="H265" s="6">
        <v>4378.28</v>
      </c>
      <c r="I265" s="5" t="s">
        <v>333</v>
      </c>
      <c r="J265" s="5" t="s">
        <v>58</v>
      </c>
      <c r="K265" s="5" t="s">
        <v>59</v>
      </c>
      <c r="L265" s="5" t="s">
        <v>60</v>
      </c>
      <c r="M265" s="5" t="s">
        <v>61</v>
      </c>
      <c r="N265" s="5" t="s">
        <v>62</v>
      </c>
      <c r="O265" s="5" t="s">
        <v>63</v>
      </c>
      <c r="P265" s="5" t="s">
        <v>64</v>
      </c>
      <c r="Q265" s="5">
        <v>391</v>
      </c>
      <c r="R265" s="5" t="s">
        <v>65</v>
      </c>
      <c r="S265" s="5" t="s">
        <v>66</v>
      </c>
      <c r="T265" s="5" t="s">
        <v>67</v>
      </c>
      <c r="U265" s="5"/>
      <c r="V265" s="5"/>
      <c r="W265" s="5" t="s">
        <v>44</v>
      </c>
      <c r="X265" s="5" t="s">
        <v>45</v>
      </c>
      <c r="Y265" s="12">
        <v>45873.1809027778</v>
      </c>
      <c r="Z265" s="5" t="s">
        <v>46</v>
      </c>
      <c r="AA265" s="5" t="s">
        <v>47</v>
      </c>
      <c r="AB265" s="5" t="s">
        <v>68</v>
      </c>
      <c r="AC265" s="5" t="s">
        <v>69</v>
      </c>
      <c r="AD265" s="13"/>
    </row>
    <row r="266" ht="13.8" customHeight="1" spans="1:30">
      <c r="A266" s="4">
        <v>540</v>
      </c>
      <c r="B266" s="5" t="s">
        <v>547</v>
      </c>
      <c r="C266" s="5">
        <v>2133762888</v>
      </c>
      <c r="D266" s="5" t="s">
        <v>548</v>
      </c>
      <c r="E266" s="5" t="s">
        <v>549</v>
      </c>
      <c r="F266" s="6">
        <v>1</v>
      </c>
      <c r="G266" s="6">
        <v>113.948288773527</v>
      </c>
      <c r="H266" s="6">
        <v>113.95</v>
      </c>
      <c r="I266" s="5" t="s">
        <v>550</v>
      </c>
      <c r="J266" s="5" t="s">
        <v>112</v>
      </c>
      <c r="K266" s="5" t="s">
        <v>113</v>
      </c>
      <c r="L266" s="5" t="s">
        <v>114</v>
      </c>
      <c r="M266" s="5" t="s">
        <v>77</v>
      </c>
      <c r="N266" s="5" t="s">
        <v>78</v>
      </c>
      <c r="O266" s="5" t="s">
        <v>115</v>
      </c>
      <c r="P266" s="5" t="s">
        <v>116</v>
      </c>
      <c r="Q266" s="5">
        <v>391</v>
      </c>
      <c r="R266" s="5" t="s">
        <v>65</v>
      </c>
      <c r="S266" s="5" t="s">
        <v>66</v>
      </c>
      <c r="T266" s="5" t="s">
        <v>67</v>
      </c>
      <c r="U266" s="5"/>
      <c r="V266" s="5"/>
      <c r="W266" s="5" t="s">
        <v>44</v>
      </c>
      <c r="X266" s="5" t="s">
        <v>45</v>
      </c>
      <c r="Y266" s="12">
        <v>45873.1809143519</v>
      </c>
      <c r="Z266" s="5" t="s">
        <v>46</v>
      </c>
      <c r="AA266" s="5" t="s">
        <v>47</v>
      </c>
      <c r="AB266" s="5" t="s">
        <v>117</v>
      </c>
      <c r="AC266" s="5" t="s">
        <v>118</v>
      </c>
      <c r="AD266" s="13"/>
    </row>
    <row r="267" ht="13.8" customHeight="1" spans="1:30">
      <c r="A267" s="4">
        <v>542</v>
      </c>
      <c r="B267" s="5" t="s">
        <v>551</v>
      </c>
      <c r="C267" s="5">
        <v>2133763109</v>
      </c>
      <c r="D267" s="5" t="s">
        <v>214</v>
      </c>
      <c r="E267" s="5" t="s">
        <v>215</v>
      </c>
      <c r="F267" s="6">
        <v>49</v>
      </c>
      <c r="G267" s="6">
        <v>256.177</v>
      </c>
      <c r="H267" s="6">
        <v>12552.67</v>
      </c>
      <c r="I267" s="5" t="s">
        <v>270</v>
      </c>
      <c r="J267" s="5" t="s">
        <v>88</v>
      </c>
      <c r="K267" s="5" t="s">
        <v>89</v>
      </c>
      <c r="L267" s="5" t="s">
        <v>90</v>
      </c>
      <c r="M267" s="5" t="s">
        <v>61</v>
      </c>
      <c r="N267" s="5" t="s">
        <v>62</v>
      </c>
      <c r="O267" s="5" t="s">
        <v>91</v>
      </c>
      <c r="P267" s="5" t="s">
        <v>92</v>
      </c>
      <c r="Q267" s="5">
        <v>391</v>
      </c>
      <c r="R267" s="5" t="s">
        <v>65</v>
      </c>
      <c r="S267" s="5" t="s">
        <v>66</v>
      </c>
      <c r="T267" s="5" t="s">
        <v>67</v>
      </c>
      <c r="U267" s="5"/>
      <c r="V267" s="5"/>
      <c r="W267" s="5" t="s">
        <v>44</v>
      </c>
      <c r="X267" s="5" t="s">
        <v>45</v>
      </c>
      <c r="Y267" s="12">
        <v>45873.1821412037</v>
      </c>
      <c r="Z267" s="5" t="s">
        <v>46</v>
      </c>
      <c r="AA267" s="5" t="s">
        <v>47</v>
      </c>
      <c r="AB267" s="5" t="s">
        <v>93</v>
      </c>
      <c r="AC267" s="5" t="s">
        <v>94</v>
      </c>
      <c r="AD267" s="13"/>
    </row>
    <row r="268" ht="13.8" customHeight="1" spans="1:30">
      <c r="A268" s="4">
        <v>544</v>
      </c>
      <c r="B268" s="5" t="s">
        <v>552</v>
      </c>
      <c r="C268" s="5">
        <v>2133763692</v>
      </c>
      <c r="D268" s="5" t="s">
        <v>96</v>
      </c>
      <c r="E268" s="5" t="s">
        <v>97</v>
      </c>
      <c r="F268" s="6">
        <v>39</v>
      </c>
      <c r="G268" s="6">
        <v>104.163821307318</v>
      </c>
      <c r="H268" s="6">
        <v>4062.39</v>
      </c>
      <c r="I268" s="5" t="s">
        <v>98</v>
      </c>
      <c r="J268" s="5" t="s">
        <v>88</v>
      </c>
      <c r="K268" s="5" t="s">
        <v>89</v>
      </c>
      <c r="L268" s="5" t="s">
        <v>90</v>
      </c>
      <c r="M268" s="5" t="s">
        <v>61</v>
      </c>
      <c r="N268" s="5" t="s">
        <v>62</v>
      </c>
      <c r="O268" s="5" t="s">
        <v>91</v>
      </c>
      <c r="P268" s="5" t="s">
        <v>92</v>
      </c>
      <c r="Q268" s="5">
        <v>391</v>
      </c>
      <c r="R268" s="5" t="s">
        <v>65</v>
      </c>
      <c r="S268" s="5" t="s">
        <v>66</v>
      </c>
      <c r="T268" s="5" t="s">
        <v>67</v>
      </c>
      <c r="U268" s="5"/>
      <c r="V268" s="5"/>
      <c r="W268" s="5" t="s">
        <v>44</v>
      </c>
      <c r="X268" s="5" t="s">
        <v>45</v>
      </c>
      <c r="Y268" s="12">
        <v>45873.1822453704</v>
      </c>
      <c r="Z268" s="5" t="s">
        <v>46</v>
      </c>
      <c r="AA268" s="5" t="s">
        <v>47</v>
      </c>
      <c r="AB268" s="5" t="s">
        <v>93</v>
      </c>
      <c r="AC268" s="5" t="s">
        <v>94</v>
      </c>
      <c r="AD268" s="13"/>
    </row>
    <row r="269" ht="13.8" customHeight="1" spans="1:30">
      <c r="A269" s="7">
        <v>545</v>
      </c>
      <c r="B269" s="8" t="s">
        <v>553</v>
      </c>
      <c r="C269" s="8">
        <v>2133763880</v>
      </c>
      <c r="D269" s="8" t="s">
        <v>85</v>
      </c>
      <c r="E269" s="8" t="s">
        <v>86</v>
      </c>
      <c r="F269" s="9">
        <v>10</v>
      </c>
      <c r="G269" s="9">
        <v>391.987935961548</v>
      </c>
      <c r="H269" s="9">
        <v>3919.88</v>
      </c>
      <c r="I269" s="8" t="s">
        <v>218</v>
      </c>
      <c r="J269" s="8" t="s">
        <v>88</v>
      </c>
      <c r="K269" s="8" t="s">
        <v>89</v>
      </c>
      <c r="L269" s="8" t="s">
        <v>90</v>
      </c>
      <c r="M269" s="8" t="s">
        <v>61</v>
      </c>
      <c r="N269" s="8" t="s">
        <v>62</v>
      </c>
      <c r="O269" s="8" t="s">
        <v>91</v>
      </c>
      <c r="P269" s="8" t="s">
        <v>92</v>
      </c>
      <c r="Q269" s="8">
        <v>391</v>
      </c>
      <c r="R269" s="8" t="s">
        <v>65</v>
      </c>
      <c r="S269" s="8" t="s">
        <v>66</v>
      </c>
      <c r="T269" s="8" t="s">
        <v>67</v>
      </c>
      <c r="U269" s="8"/>
      <c r="V269" s="8"/>
      <c r="W269" s="8" t="s">
        <v>44</v>
      </c>
      <c r="X269" s="8" t="s">
        <v>45</v>
      </c>
      <c r="Y269" s="14">
        <v>45873.1825347222</v>
      </c>
      <c r="Z269" s="8" t="s">
        <v>46</v>
      </c>
      <c r="AA269" s="8" t="s">
        <v>47</v>
      </c>
      <c r="AB269" s="8" t="s">
        <v>93</v>
      </c>
      <c r="AC269" s="8" t="s">
        <v>94</v>
      </c>
      <c r="AD269" s="15"/>
    </row>
    <row r="270" ht="13.8" customHeight="1" spans="1:30">
      <c r="A270" s="4">
        <v>548</v>
      </c>
      <c r="B270" s="5" t="s">
        <v>554</v>
      </c>
      <c r="C270" s="5">
        <v>2133763999</v>
      </c>
      <c r="D270" s="5" t="s">
        <v>109</v>
      </c>
      <c r="E270" s="5" t="s">
        <v>110</v>
      </c>
      <c r="F270" s="6">
        <v>9</v>
      </c>
      <c r="G270" s="6">
        <v>93.5</v>
      </c>
      <c r="H270" s="6">
        <v>841.5</v>
      </c>
      <c r="I270" s="5" t="s">
        <v>111</v>
      </c>
      <c r="J270" s="5" t="s">
        <v>112</v>
      </c>
      <c r="K270" s="5" t="s">
        <v>113</v>
      </c>
      <c r="L270" s="5" t="s">
        <v>114</v>
      </c>
      <c r="M270" s="5" t="s">
        <v>77</v>
      </c>
      <c r="N270" s="5" t="s">
        <v>78</v>
      </c>
      <c r="O270" s="5" t="s">
        <v>115</v>
      </c>
      <c r="P270" s="5" t="s">
        <v>116</v>
      </c>
      <c r="Q270" s="5">
        <v>391</v>
      </c>
      <c r="R270" s="5" t="s">
        <v>65</v>
      </c>
      <c r="S270" s="5" t="s">
        <v>66</v>
      </c>
      <c r="T270" s="5" t="s">
        <v>67</v>
      </c>
      <c r="U270" s="5"/>
      <c r="V270" s="5"/>
      <c r="W270" s="5" t="s">
        <v>44</v>
      </c>
      <c r="X270" s="5" t="s">
        <v>45</v>
      </c>
      <c r="Y270" s="12">
        <v>45873.1828125</v>
      </c>
      <c r="Z270" s="5" t="s">
        <v>46</v>
      </c>
      <c r="AA270" s="5" t="s">
        <v>81</v>
      </c>
      <c r="AB270" s="5" t="s">
        <v>117</v>
      </c>
      <c r="AC270" s="5" t="s">
        <v>118</v>
      </c>
      <c r="AD270" s="13"/>
    </row>
    <row r="271" ht="13.8" customHeight="1" spans="1:30">
      <c r="A271" s="4">
        <v>550</v>
      </c>
      <c r="B271" s="5" t="s">
        <v>555</v>
      </c>
      <c r="C271" s="5">
        <v>2133764186</v>
      </c>
      <c r="D271" s="5" t="s">
        <v>145</v>
      </c>
      <c r="E271" s="5" t="s">
        <v>146</v>
      </c>
      <c r="F271" s="6">
        <v>2</v>
      </c>
      <c r="G271" s="6">
        <v>362.8</v>
      </c>
      <c r="H271" s="6">
        <v>725.6</v>
      </c>
      <c r="I271" s="5" t="s">
        <v>458</v>
      </c>
      <c r="J271" s="5" t="s">
        <v>88</v>
      </c>
      <c r="K271" s="5" t="s">
        <v>89</v>
      </c>
      <c r="L271" s="5" t="s">
        <v>90</v>
      </c>
      <c r="M271" s="5" t="s">
        <v>61</v>
      </c>
      <c r="N271" s="5" t="s">
        <v>62</v>
      </c>
      <c r="O271" s="5" t="s">
        <v>91</v>
      </c>
      <c r="P271" s="5" t="s">
        <v>92</v>
      </c>
      <c r="Q271" s="5">
        <v>391</v>
      </c>
      <c r="R271" s="5" t="s">
        <v>65</v>
      </c>
      <c r="S271" s="5" t="s">
        <v>66</v>
      </c>
      <c r="T271" s="5" t="s">
        <v>67</v>
      </c>
      <c r="U271" s="5"/>
      <c r="V271" s="5"/>
      <c r="W271" s="5" t="s">
        <v>44</v>
      </c>
      <c r="X271" s="5" t="s">
        <v>45</v>
      </c>
      <c r="Y271" s="12">
        <v>45873.1828587963</v>
      </c>
      <c r="Z271" s="5" t="s">
        <v>46</v>
      </c>
      <c r="AA271" s="5" t="s">
        <v>47</v>
      </c>
      <c r="AB271" s="5" t="s">
        <v>93</v>
      </c>
      <c r="AC271" s="5" t="s">
        <v>94</v>
      </c>
      <c r="AD271" s="13"/>
    </row>
    <row r="272" ht="13.8" customHeight="1" spans="1:30">
      <c r="A272" s="7">
        <v>551</v>
      </c>
      <c r="B272" s="8" t="s">
        <v>556</v>
      </c>
      <c r="C272" s="8">
        <v>2133764458</v>
      </c>
      <c r="D272" s="8" t="s">
        <v>214</v>
      </c>
      <c r="E272" s="8" t="s">
        <v>215</v>
      </c>
      <c r="F272" s="9">
        <v>2</v>
      </c>
      <c r="G272" s="9">
        <v>256.177</v>
      </c>
      <c r="H272" s="9">
        <v>512.35</v>
      </c>
      <c r="I272" s="8" t="s">
        <v>216</v>
      </c>
      <c r="J272" s="8" t="s">
        <v>88</v>
      </c>
      <c r="K272" s="8" t="s">
        <v>89</v>
      </c>
      <c r="L272" s="8" t="s">
        <v>90</v>
      </c>
      <c r="M272" s="8" t="s">
        <v>61</v>
      </c>
      <c r="N272" s="8" t="s">
        <v>62</v>
      </c>
      <c r="O272" s="8" t="s">
        <v>91</v>
      </c>
      <c r="P272" s="8" t="s">
        <v>92</v>
      </c>
      <c r="Q272" s="8">
        <v>391</v>
      </c>
      <c r="R272" s="8" t="s">
        <v>65</v>
      </c>
      <c r="S272" s="8" t="s">
        <v>66</v>
      </c>
      <c r="T272" s="8" t="s">
        <v>67</v>
      </c>
      <c r="U272" s="8"/>
      <c r="V272" s="8"/>
      <c r="W272" s="8" t="s">
        <v>44</v>
      </c>
      <c r="X272" s="8" t="s">
        <v>45</v>
      </c>
      <c r="Y272" s="14">
        <v>45873.1821990741</v>
      </c>
      <c r="Z272" s="8" t="s">
        <v>46</v>
      </c>
      <c r="AA272" s="8" t="s">
        <v>47</v>
      </c>
      <c r="AB272" s="8" t="s">
        <v>93</v>
      </c>
      <c r="AC272" s="8" t="s">
        <v>94</v>
      </c>
      <c r="AD272" s="15"/>
    </row>
    <row r="273" ht="13.8" customHeight="1" spans="1:30">
      <c r="A273" s="7">
        <v>553</v>
      </c>
      <c r="B273" s="8" t="s">
        <v>557</v>
      </c>
      <c r="C273" s="8">
        <v>2133765068</v>
      </c>
      <c r="D273" s="8" t="s">
        <v>189</v>
      </c>
      <c r="E273" s="8" t="s">
        <v>190</v>
      </c>
      <c r="F273" s="9">
        <v>1</v>
      </c>
      <c r="G273" s="9">
        <v>747.78</v>
      </c>
      <c r="H273" s="9">
        <v>747.78</v>
      </c>
      <c r="I273" s="8" t="s">
        <v>191</v>
      </c>
      <c r="J273" s="8" t="s">
        <v>166</v>
      </c>
      <c r="K273" s="8" t="s">
        <v>167</v>
      </c>
      <c r="L273" s="8" t="s">
        <v>168</v>
      </c>
      <c r="M273" s="8" t="s">
        <v>61</v>
      </c>
      <c r="N273" s="8" t="s">
        <v>62</v>
      </c>
      <c r="O273" s="8" t="s">
        <v>169</v>
      </c>
      <c r="P273" s="8" t="s">
        <v>170</v>
      </c>
      <c r="Q273" s="8">
        <v>391</v>
      </c>
      <c r="R273" s="8" t="s">
        <v>65</v>
      </c>
      <c r="S273" s="8" t="s">
        <v>66</v>
      </c>
      <c r="T273" s="8" t="s">
        <v>67</v>
      </c>
      <c r="U273" s="8"/>
      <c r="V273" s="8"/>
      <c r="W273" s="8" t="s">
        <v>44</v>
      </c>
      <c r="X273" s="8" t="s">
        <v>45</v>
      </c>
      <c r="Y273" s="14">
        <v>45873.1828703704</v>
      </c>
      <c r="Z273" s="8" t="s">
        <v>46</v>
      </c>
      <c r="AA273" s="8" t="s">
        <v>47</v>
      </c>
      <c r="AB273" s="8" t="s">
        <v>172</v>
      </c>
      <c r="AC273" s="8" t="s">
        <v>173</v>
      </c>
      <c r="AD273" s="15"/>
    </row>
    <row r="274" ht="13.8" customHeight="1" spans="1:30">
      <c r="A274" s="7">
        <v>555</v>
      </c>
      <c r="B274" s="8" t="s">
        <v>558</v>
      </c>
      <c r="C274" s="8">
        <v>2133765113</v>
      </c>
      <c r="D274" s="8" t="s">
        <v>109</v>
      </c>
      <c r="E274" s="8" t="s">
        <v>110</v>
      </c>
      <c r="F274" s="9">
        <v>41</v>
      </c>
      <c r="G274" s="9">
        <v>93.5</v>
      </c>
      <c r="H274" s="9">
        <v>3833.5</v>
      </c>
      <c r="I274" s="8" t="s">
        <v>111</v>
      </c>
      <c r="J274" s="8" t="s">
        <v>112</v>
      </c>
      <c r="K274" s="8" t="s">
        <v>113</v>
      </c>
      <c r="L274" s="8" t="s">
        <v>114</v>
      </c>
      <c r="M274" s="8" t="s">
        <v>77</v>
      </c>
      <c r="N274" s="8" t="s">
        <v>78</v>
      </c>
      <c r="O274" s="8" t="s">
        <v>115</v>
      </c>
      <c r="P274" s="8" t="s">
        <v>116</v>
      </c>
      <c r="Q274" s="8">
        <v>391</v>
      </c>
      <c r="R274" s="8" t="s">
        <v>65</v>
      </c>
      <c r="S274" s="8" t="s">
        <v>66</v>
      </c>
      <c r="T274" s="8" t="s">
        <v>67</v>
      </c>
      <c r="U274" s="8"/>
      <c r="V274" s="8"/>
      <c r="W274" s="8" t="s">
        <v>44</v>
      </c>
      <c r="X274" s="8" t="s">
        <v>45</v>
      </c>
      <c r="Y274" s="14">
        <v>45873.1828935185</v>
      </c>
      <c r="Z274" s="8" t="s">
        <v>46</v>
      </c>
      <c r="AA274" s="8" t="s">
        <v>81</v>
      </c>
      <c r="AB274" s="8" t="s">
        <v>117</v>
      </c>
      <c r="AC274" s="8" t="s">
        <v>118</v>
      </c>
      <c r="AD274" s="15"/>
    </row>
    <row r="275" ht="13.8" customHeight="1" spans="1:30">
      <c r="A275" s="4">
        <v>558</v>
      </c>
      <c r="B275" s="5" t="s">
        <v>559</v>
      </c>
      <c r="C275" s="5">
        <v>2133765217</v>
      </c>
      <c r="D275" s="5" t="s">
        <v>120</v>
      </c>
      <c r="E275" s="5" t="s">
        <v>121</v>
      </c>
      <c r="F275" s="6">
        <v>4</v>
      </c>
      <c r="G275" s="6">
        <v>47.23</v>
      </c>
      <c r="H275" s="6">
        <v>188.92</v>
      </c>
      <c r="I275" s="5" t="s">
        <v>335</v>
      </c>
      <c r="J275" s="5" t="s">
        <v>74</v>
      </c>
      <c r="K275" s="5" t="s">
        <v>75</v>
      </c>
      <c r="L275" s="5" t="s">
        <v>76</v>
      </c>
      <c r="M275" s="5" t="s">
        <v>77</v>
      </c>
      <c r="N275" s="5" t="s">
        <v>78</v>
      </c>
      <c r="O275" s="5" t="s">
        <v>79</v>
      </c>
      <c r="P275" s="5" t="s">
        <v>80</v>
      </c>
      <c r="Q275" s="5">
        <v>391</v>
      </c>
      <c r="R275" s="5" t="s">
        <v>65</v>
      </c>
      <c r="S275" s="5" t="s">
        <v>66</v>
      </c>
      <c r="T275" s="5" t="s">
        <v>67</v>
      </c>
      <c r="U275" s="5"/>
      <c r="V275" s="5"/>
      <c r="W275" s="5" t="s">
        <v>44</v>
      </c>
      <c r="X275" s="5" t="s">
        <v>45</v>
      </c>
      <c r="Y275" s="12">
        <v>45873.1832523148</v>
      </c>
      <c r="Z275" s="5" t="s">
        <v>46</v>
      </c>
      <c r="AA275" s="5" t="s">
        <v>107</v>
      </c>
      <c r="AB275" s="5" t="s">
        <v>82</v>
      </c>
      <c r="AC275" s="5" t="s">
        <v>83</v>
      </c>
      <c r="AD275" s="13"/>
    </row>
    <row r="276" ht="13.8" customHeight="1" spans="1:30">
      <c r="A276" s="4">
        <v>560</v>
      </c>
      <c r="B276" s="5" t="s">
        <v>560</v>
      </c>
      <c r="C276" s="5">
        <v>2133765317</v>
      </c>
      <c r="D276" s="5" t="s">
        <v>109</v>
      </c>
      <c r="E276" s="5" t="s">
        <v>110</v>
      </c>
      <c r="F276" s="6">
        <v>55</v>
      </c>
      <c r="G276" s="6">
        <v>93.5</v>
      </c>
      <c r="H276" s="6">
        <v>5142.5</v>
      </c>
      <c r="I276" s="5" t="s">
        <v>297</v>
      </c>
      <c r="J276" s="5" t="s">
        <v>112</v>
      </c>
      <c r="K276" s="5" t="s">
        <v>113</v>
      </c>
      <c r="L276" s="5" t="s">
        <v>114</v>
      </c>
      <c r="M276" s="5" t="s">
        <v>77</v>
      </c>
      <c r="N276" s="5" t="s">
        <v>78</v>
      </c>
      <c r="O276" s="5" t="s">
        <v>115</v>
      </c>
      <c r="P276" s="5" t="s">
        <v>116</v>
      </c>
      <c r="Q276" s="5">
        <v>391</v>
      </c>
      <c r="R276" s="5" t="s">
        <v>65</v>
      </c>
      <c r="S276" s="5" t="s">
        <v>66</v>
      </c>
      <c r="T276" s="5" t="s">
        <v>67</v>
      </c>
      <c r="U276" s="5"/>
      <c r="V276" s="5"/>
      <c r="W276" s="5" t="s">
        <v>44</v>
      </c>
      <c r="X276" s="5" t="s">
        <v>45</v>
      </c>
      <c r="Y276" s="12">
        <v>45873.1833333333</v>
      </c>
      <c r="Z276" s="5" t="s">
        <v>46</v>
      </c>
      <c r="AA276" s="5" t="s">
        <v>81</v>
      </c>
      <c r="AB276" s="5" t="s">
        <v>117</v>
      </c>
      <c r="AC276" s="5" t="s">
        <v>118</v>
      </c>
      <c r="AD276" s="13"/>
    </row>
    <row r="277" ht="13.8" customHeight="1" spans="1:30">
      <c r="A277" s="7">
        <v>651</v>
      </c>
      <c r="B277" s="8" t="s">
        <v>561</v>
      </c>
      <c r="C277" s="8">
        <v>2134541545</v>
      </c>
      <c r="D277" s="8" t="s">
        <v>562</v>
      </c>
      <c r="E277" s="8" t="s">
        <v>563</v>
      </c>
      <c r="F277" s="9">
        <v>500</v>
      </c>
      <c r="G277" s="9">
        <v>9.56</v>
      </c>
      <c r="H277" s="9">
        <v>4780</v>
      </c>
      <c r="I277" s="8" t="s">
        <v>564</v>
      </c>
      <c r="J277" s="8" t="s">
        <v>565</v>
      </c>
      <c r="K277" s="8" t="s">
        <v>566</v>
      </c>
      <c r="L277" s="8" t="s">
        <v>36</v>
      </c>
      <c r="M277" s="8" t="s">
        <v>37</v>
      </c>
      <c r="N277" s="8" t="s">
        <v>38</v>
      </c>
      <c r="O277" s="8" t="s">
        <v>39</v>
      </c>
      <c r="P277" s="8" t="s">
        <v>40</v>
      </c>
      <c r="Q277" s="8">
        <v>391</v>
      </c>
      <c r="R277" s="8" t="s">
        <v>65</v>
      </c>
      <c r="S277" s="8" t="s">
        <v>66</v>
      </c>
      <c r="T277" s="8" t="s">
        <v>67</v>
      </c>
      <c r="U277" s="8"/>
      <c r="V277" s="8"/>
      <c r="W277" s="8" t="s">
        <v>44</v>
      </c>
      <c r="X277" s="8" t="s">
        <v>45</v>
      </c>
      <c r="Y277" s="14">
        <v>45873.7459027778</v>
      </c>
      <c r="Z277" s="8" t="s">
        <v>46</v>
      </c>
      <c r="AA277" s="8" t="s">
        <v>47</v>
      </c>
      <c r="AB277" s="8" t="s">
        <v>48</v>
      </c>
      <c r="AC277" s="8" t="s">
        <v>49</v>
      </c>
      <c r="AD277" s="15"/>
    </row>
    <row r="278" ht="13.8" customHeight="1" spans="1:30">
      <c r="A278" s="7">
        <v>653</v>
      </c>
      <c r="B278" s="8" t="s">
        <v>567</v>
      </c>
      <c r="C278" s="8">
        <v>2134543712</v>
      </c>
      <c r="D278" s="8" t="s">
        <v>568</v>
      </c>
      <c r="E278" s="8" t="s">
        <v>569</v>
      </c>
      <c r="F278" s="9">
        <v>100000</v>
      </c>
      <c r="G278" s="9">
        <v>14.61</v>
      </c>
      <c r="H278" s="9">
        <v>1461000</v>
      </c>
      <c r="I278" s="8" t="s">
        <v>570</v>
      </c>
      <c r="J278" s="8" t="s">
        <v>565</v>
      </c>
      <c r="K278" s="8" t="s">
        <v>566</v>
      </c>
      <c r="L278" s="8" t="s">
        <v>36</v>
      </c>
      <c r="M278" s="8" t="s">
        <v>37</v>
      </c>
      <c r="N278" s="8" t="s">
        <v>38</v>
      </c>
      <c r="O278" s="8" t="s">
        <v>39</v>
      </c>
      <c r="P278" s="8" t="s">
        <v>40</v>
      </c>
      <c r="Q278" s="8">
        <v>391</v>
      </c>
      <c r="R278" s="8" t="s">
        <v>65</v>
      </c>
      <c r="S278" s="8" t="s">
        <v>66</v>
      </c>
      <c r="T278" s="8" t="s">
        <v>67</v>
      </c>
      <c r="U278" s="8"/>
      <c r="V278" s="8"/>
      <c r="W278" s="8" t="s">
        <v>44</v>
      </c>
      <c r="X278" s="8" t="s">
        <v>45</v>
      </c>
      <c r="Y278" s="14">
        <v>45873.7466550926</v>
      </c>
      <c r="Z278" s="8" t="s">
        <v>46</v>
      </c>
      <c r="AA278" s="8" t="s">
        <v>47</v>
      </c>
      <c r="AB278" s="8" t="s">
        <v>48</v>
      </c>
      <c r="AC278" s="8" t="s">
        <v>49</v>
      </c>
      <c r="AD278" s="15"/>
    </row>
    <row r="279" ht="13.8" customHeight="1" spans="1:30">
      <c r="A279" s="7">
        <v>655</v>
      </c>
      <c r="B279" s="8" t="s">
        <v>571</v>
      </c>
      <c r="C279" s="8">
        <v>2134708905</v>
      </c>
      <c r="D279" s="8" t="s">
        <v>245</v>
      </c>
      <c r="E279" s="8" t="s">
        <v>246</v>
      </c>
      <c r="F279" s="9">
        <v>56</v>
      </c>
      <c r="G279" s="9">
        <v>65.4903369719135</v>
      </c>
      <c r="H279" s="9">
        <v>3667.46</v>
      </c>
      <c r="I279" s="8" t="s">
        <v>338</v>
      </c>
      <c r="J279" s="8" t="s">
        <v>129</v>
      </c>
      <c r="K279" s="8" t="s">
        <v>130</v>
      </c>
      <c r="L279" s="8" t="s">
        <v>131</v>
      </c>
      <c r="M279" s="8" t="s">
        <v>61</v>
      </c>
      <c r="N279" s="8" t="s">
        <v>62</v>
      </c>
      <c r="O279" s="8" t="s">
        <v>132</v>
      </c>
      <c r="P279" s="8" t="s">
        <v>133</v>
      </c>
      <c r="Q279" s="8">
        <v>391</v>
      </c>
      <c r="R279" s="8" t="s">
        <v>65</v>
      </c>
      <c r="S279" s="8" t="s">
        <v>66</v>
      </c>
      <c r="T279" s="8" t="s">
        <v>67</v>
      </c>
      <c r="U279" s="8"/>
      <c r="V279" s="8"/>
      <c r="W279" s="8" t="s">
        <v>44</v>
      </c>
      <c r="X279" s="8" t="s">
        <v>45</v>
      </c>
      <c r="Y279" s="14">
        <v>45874.1693518519</v>
      </c>
      <c r="Z279" s="8" t="s">
        <v>46</v>
      </c>
      <c r="AA279" s="8" t="s">
        <v>154</v>
      </c>
      <c r="AB279" s="8" t="s">
        <v>135</v>
      </c>
      <c r="AC279" s="8" t="s">
        <v>136</v>
      </c>
      <c r="AD279" s="15"/>
    </row>
    <row r="280" ht="13.8" customHeight="1" spans="1:30">
      <c r="A280" s="4">
        <v>656</v>
      </c>
      <c r="B280" s="5" t="s">
        <v>572</v>
      </c>
      <c r="C280" s="5">
        <v>2134708906</v>
      </c>
      <c r="D280" s="5" t="s">
        <v>245</v>
      </c>
      <c r="E280" s="5" t="s">
        <v>246</v>
      </c>
      <c r="F280" s="6">
        <v>19</v>
      </c>
      <c r="G280" s="6">
        <v>65.4903369719135</v>
      </c>
      <c r="H280" s="6">
        <v>1244.32</v>
      </c>
      <c r="I280" s="5" t="s">
        <v>338</v>
      </c>
      <c r="J280" s="5" t="s">
        <v>129</v>
      </c>
      <c r="K280" s="5" t="s">
        <v>130</v>
      </c>
      <c r="L280" s="5" t="s">
        <v>131</v>
      </c>
      <c r="M280" s="5" t="s">
        <v>61</v>
      </c>
      <c r="N280" s="5" t="s">
        <v>62</v>
      </c>
      <c r="O280" s="5" t="s">
        <v>132</v>
      </c>
      <c r="P280" s="5" t="s">
        <v>133</v>
      </c>
      <c r="Q280" s="5">
        <v>391</v>
      </c>
      <c r="R280" s="5" t="s">
        <v>65</v>
      </c>
      <c r="S280" s="5" t="s">
        <v>66</v>
      </c>
      <c r="T280" s="5" t="s">
        <v>67</v>
      </c>
      <c r="U280" s="5"/>
      <c r="V280" s="5"/>
      <c r="W280" s="5" t="s">
        <v>44</v>
      </c>
      <c r="X280" s="5" t="s">
        <v>45</v>
      </c>
      <c r="Y280" s="12">
        <v>45874.1693634259</v>
      </c>
      <c r="Z280" s="5" t="s">
        <v>46</v>
      </c>
      <c r="AA280" s="5" t="s">
        <v>154</v>
      </c>
      <c r="AB280" s="5" t="s">
        <v>135</v>
      </c>
      <c r="AC280" s="5" t="s">
        <v>136</v>
      </c>
      <c r="AD280" s="13"/>
    </row>
    <row r="281" ht="13.8" customHeight="1" spans="1:30">
      <c r="A281" s="4">
        <v>658</v>
      </c>
      <c r="B281" s="5" t="s">
        <v>573</v>
      </c>
      <c r="C281" s="5">
        <v>2134708927</v>
      </c>
      <c r="D281" s="5" t="s">
        <v>180</v>
      </c>
      <c r="E281" s="5" t="s">
        <v>181</v>
      </c>
      <c r="F281" s="6">
        <v>56</v>
      </c>
      <c r="G281" s="6">
        <v>48.6700000382789</v>
      </c>
      <c r="H281" s="6">
        <v>2725.52</v>
      </c>
      <c r="I281" s="5" t="s">
        <v>182</v>
      </c>
      <c r="J281" s="5" t="s">
        <v>123</v>
      </c>
      <c r="K281" s="5" t="s">
        <v>124</v>
      </c>
      <c r="L281" s="5" t="s">
        <v>76</v>
      </c>
      <c r="M281" s="5" t="s">
        <v>77</v>
      </c>
      <c r="N281" s="5" t="s">
        <v>78</v>
      </c>
      <c r="O281" s="5" t="s">
        <v>79</v>
      </c>
      <c r="P281" s="5" t="s">
        <v>80</v>
      </c>
      <c r="Q281" s="5">
        <v>391</v>
      </c>
      <c r="R281" s="5" t="s">
        <v>65</v>
      </c>
      <c r="S281" s="5" t="s">
        <v>66</v>
      </c>
      <c r="T281" s="5" t="s">
        <v>67</v>
      </c>
      <c r="U281" s="5"/>
      <c r="V281" s="5"/>
      <c r="W281" s="5" t="s">
        <v>44</v>
      </c>
      <c r="X281" s="5" t="s">
        <v>45</v>
      </c>
      <c r="Y281" s="12">
        <v>45874.1695486111</v>
      </c>
      <c r="Z281" s="5" t="s">
        <v>46</v>
      </c>
      <c r="AA281" s="5" t="s">
        <v>183</v>
      </c>
      <c r="AB281" s="5" t="s">
        <v>82</v>
      </c>
      <c r="AC281" s="5" t="s">
        <v>83</v>
      </c>
      <c r="AD281" s="13"/>
    </row>
    <row r="282" ht="13.8" customHeight="1" spans="1:30">
      <c r="A282" s="7">
        <v>661</v>
      </c>
      <c r="B282" s="8" t="s">
        <v>574</v>
      </c>
      <c r="C282" s="8">
        <v>2134708956</v>
      </c>
      <c r="D282" s="8" t="s">
        <v>120</v>
      </c>
      <c r="E282" s="8" t="s">
        <v>121</v>
      </c>
      <c r="F282" s="9">
        <v>19</v>
      </c>
      <c r="G282" s="9">
        <v>47.23</v>
      </c>
      <c r="H282" s="9">
        <v>897.37</v>
      </c>
      <c r="I282" s="8" t="s">
        <v>161</v>
      </c>
      <c r="J282" s="8" t="s">
        <v>123</v>
      </c>
      <c r="K282" s="8" t="s">
        <v>124</v>
      </c>
      <c r="L282" s="8" t="s">
        <v>76</v>
      </c>
      <c r="M282" s="8" t="s">
        <v>77</v>
      </c>
      <c r="N282" s="8" t="s">
        <v>78</v>
      </c>
      <c r="O282" s="8" t="s">
        <v>79</v>
      </c>
      <c r="P282" s="8" t="s">
        <v>80</v>
      </c>
      <c r="Q282" s="8">
        <v>391</v>
      </c>
      <c r="R282" s="8" t="s">
        <v>65</v>
      </c>
      <c r="S282" s="8" t="s">
        <v>66</v>
      </c>
      <c r="T282" s="8" t="s">
        <v>67</v>
      </c>
      <c r="U282" s="8"/>
      <c r="V282" s="8"/>
      <c r="W282" s="8" t="s">
        <v>44</v>
      </c>
      <c r="X282" s="8" t="s">
        <v>45</v>
      </c>
      <c r="Y282" s="14">
        <v>45874.1702314815</v>
      </c>
      <c r="Z282" s="8" t="s">
        <v>46</v>
      </c>
      <c r="AA282" s="8" t="s">
        <v>107</v>
      </c>
      <c r="AB282" s="8" t="s">
        <v>82</v>
      </c>
      <c r="AC282" s="8" t="s">
        <v>83</v>
      </c>
      <c r="AD282" s="15"/>
    </row>
    <row r="283" ht="13.8" customHeight="1" spans="1:30">
      <c r="A283" s="7">
        <v>663</v>
      </c>
      <c r="B283" s="8" t="s">
        <v>575</v>
      </c>
      <c r="C283" s="8">
        <v>2134709113</v>
      </c>
      <c r="D283" s="8" t="s">
        <v>71</v>
      </c>
      <c r="E283" s="8" t="s">
        <v>72</v>
      </c>
      <c r="F283" s="9">
        <v>3</v>
      </c>
      <c r="G283" s="9">
        <v>95.82</v>
      </c>
      <c r="H283" s="9">
        <v>287.46</v>
      </c>
      <c r="I283" s="8" t="s">
        <v>73</v>
      </c>
      <c r="J283" s="8" t="s">
        <v>74</v>
      </c>
      <c r="K283" s="8" t="s">
        <v>75</v>
      </c>
      <c r="L283" s="8" t="s">
        <v>76</v>
      </c>
      <c r="M283" s="8" t="s">
        <v>77</v>
      </c>
      <c r="N283" s="8" t="s">
        <v>78</v>
      </c>
      <c r="O283" s="8" t="s">
        <v>79</v>
      </c>
      <c r="P283" s="8" t="s">
        <v>80</v>
      </c>
      <c r="Q283" s="8">
        <v>391</v>
      </c>
      <c r="R283" s="8" t="s">
        <v>65</v>
      </c>
      <c r="S283" s="8" t="s">
        <v>66</v>
      </c>
      <c r="T283" s="8" t="s">
        <v>67</v>
      </c>
      <c r="U283" s="8"/>
      <c r="V283" s="8"/>
      <c r="W283" s="8" t="s">
        <v>44</v>
      </c>
      <c r="X283" s="8" t="s">
        <v>45</v>
      </c>
      <c r="Y283" s="14">
        <v>45874.1702777778</v>
      </c>
      <c r="Z283" s="8" t="s">
        <v>46</v>
      </c>
      <c r="AA283" s="8" t="s">
        <v>81</v>
      </c>
      <c r="AB283" s="8" t="s">
        <v>82</v>
      </c>
      <c r="AC283" s="8" t="s">
        <v>83</v>
      </c>
      <c r="AD283" s="15"/>
    </row>
    <row r="284" ht="13.8" customHeight="1" spans="1:30">
      <c r="A284" s="7">
        <v>665</v>
      </c>
      <c r="B284" s="8" t="s">
        <v>576</v>
      </c>
      <c r="C284" s="8">
        <v>2134709127</v>
      </c>
      <c r="D284" s="8" t="s">
        <v>55</v>
      </c>
      <c r="E284" s="8" t="s">
        <v>56</v>
      </c>
      <c r="F284" s="9">
        <v>1</v>
      </c>
      <c r="G284" s="9">
        <v>95.6800568438997</v>
      </c>
      <c r="H284" s="9">
        <v>95.68</v>
      </c>
      <c r="I284" s="8" t="s">
        <v>57</v>
      </c>
      <c r="J284" s="8" t="s">
        <v>58</v>
      </c>
      <c r="K284" s="8" t="s">
        <v>59</v>
      </c>
      <c r="L284" s="8" t="s">
        <v>60</v>
      </c>
      <c r="M284" s="8" t="s">
        <v>61</v>
      </c>
      <c r="N284" s="8" t="s">
        <v>62</v>
      </c>
      <c r="O284" s="8" t="s">
        <v>63</v>
      </c>
      <c r="P284" s="8" t="s">
        <v>64</v>
      </c>
      <c r="Q284" s="8">
        <v>391</v>
      </c>
      <c r="R284" s="8" t="s">
        <v>65</v>
      </c>
      <c r="S284" s="8" t="s">
        <v>66</v>
      </c>
      <c r="T284" s="8" t="s">
        <v>67</v>
      </c>
      <c r="U284" s="8"/>
      <c r="V284" s="8"/>
      <c r="W284" s="8" t="s">
        <v>44</v>
      </c>
      <c r="X284" s="8" t="s">
        <v>45</v>
      </c>
      <c r="Y284" s="14">
        <v>45874.1707407407</v>
      </c>
      <c r="Z284" s="8" t="s">
        <v>46</v>
      </c>
      <c r="AA284" s="8" t="s">
        <v>47</v>
      </c>
      <c r="AB284" s="8" t="s">
        <v>68</v>
      </c>
      <c r="AC284" s="8" t="s">
        <v>69</v>
      </c>
      <c r="AD284" s="15"/>
    </row>
    <row r="285" ht="13.8" customHeight="1" spans="1:30">
      <c r="A285" s="7">
        <v>667</v>
      </c>
      <c r="B285" s="8" t="s">
        <v>577</v>
      </c>
      <c r="C285" s="8">
        <v>2134709135</v>
      </c>
      <c r="D285" s="8" t="s">
        <v>126</v>
      </c>
      <c r="E285" s="8" t="s">
        <v>127</v>
      </c>
      <c r="F285" s="9">
        <v>17</v>
      </c>
      <c r="G285" s="9">
        <v>64.1757025689377</v>
      </c>
      <c r="H285" s="9">
        <v>1090.99</v>
      </c>
      <c r="I285" s="8" t="s">
        <v>138</v>
      </c>
      <c r="J285" s="8" t="s">
        <v>129</v>
      </c>
      <c r="K285" s="8" t="s">
        <v>130</v>
      </c>
      <c r="L285" s="8" t="s">
        <v>131</v>
      </c>
      <c r="M285" s="8" t="s">
        <v>61</v>
      </c>
      <c r="N285" s="8" t="s">
        <v>62</v>
      </c>
      <c r="O285" s="8" t="s">
        <v>132</v>
      </c>
      <c r="P285" s="8" t="s">
        <v>133</v>
      </c>
      <c r="Q285" s="8">
        <v>391</v>
      </c>
      <c r="R285" s="8" t="s">
        <v>65</v>
      </c>
      <c r="S285" s="8" t="s">
        <v>66</v>
      </c>
      <c r="T285" s="8" t="s">
        <v>67</v>
      </c>
      <c r="U285" s="8"/>
      <c r="V285" s="8"/>
      <c r="W285" s="8" t="s">
        <v>44</v>
      </c>
      <c r="X285" s="8" t="s">
        <v>45</v>
      </c>
      <c r="Y285" s="14">
        <v>45874.1716550926</v>
      </c>
      <c r="Z285" s="8" t="s">
        <v>46</v>
      </c>
      <c r="AA285" s="8" t="s">
        <v>134</v>
      </c>
      <c r="AB285" s="8" t="s">
        <v>135</v>
      </c>
      <c r="AC285" s="8" t="s">
        <v>136</v>
      </c>
      <c r="AD285" s="15"/>
    </row>
    <row r="286" ht="13.8" customHeight="1" spans="1:30">
      <c r="A286" s="7">
        <v>669</v>
      </c>
      <c r="B286" s="8" t="s">
        <v>578</v>
      </c>
      <c r="C286" s="8">
        <v>2134709280</v>
      </c>
      <c r="D286" s="8" t="s">
        <v>104</v>
      </c>
      <c r="E286" s="8" t="s">
        <v>105</v>
      </c>
      <c r="F286" s="9">
        <v>57</v>
      </c>
      <c r="G286" s="9">
        <v>81.57</v>
      </c>
      <c r="H286" s="9">
        <v>4649.49</v>
      </c>
      <c r="I286" s="8" t="s">
        <v>106</v>
      </c>
      <c r="J286" s="8" t="s">
        <v>123</v>
      </c>
      <c r="K286" s="8" t="s">
        <v>124</v>
      </c>
      <c r="L286" s="8" t="s">
        <v>76</v>
      </c>
      <c r="M286" s="8" t="s">
        <v>77</v>
      </c>
      <c r="N286" s="8" t="s">
        <v>78</v>
      </c>
      <c r="O286" s="8" t="s">
        <v>79</v>
      </c>
      <c r="P286" s="8" t="s">
        <v>80</v>
      </c>
      <c r="Q286" s="8">
        <v>391</v>
      </c>
      <c r="R286" s="8" t="s">
        <v>65</v>
      </c>
      <c r="S286" s="8" t="s">
        <v>66</v>
      </c>
      <c r="T286" s="8" t="s">
        <v>67</v>
      </c>
      <c r="U286" s="8"/>
      <c r="V286" s="8"/>
      <c r="W286" s="8" t="s">
        <v>44</v>
      </c>
      <c r="X286" s="8" t="s">
        <v>45</v>
      </c>
      <c r="Y286" s="14">
        <v>45874.1726736111</v>
      </c>
      <c r="Z286" s="8" t="s">
        <v>46</v>
      </c>
      <c r="AA286" s="8" t="s">
        <v>107</v>
      </c>
      <c r="AB286" s="8" t="s">
        <v>82</v>
      </c>
      <c r="AC286" s="8" t="s">
        <v>83</v>
      </c>
      <c r="AD286" s="15"/>
    </row>
    <row r="287" ht="13.8" customHeight="1" spans="1:30">
      <c r="A287" s="4">
        <v>670</v>
      </c>
      <c r="B287" s="5" t="s">
        <v>579</v>
      </c>
      <c r="C287" s="5">
        <v>2134709308</v>
      </c>
      <c r="D287" s="5" t="s">
        <v>255</v>
      </c>
      <c r="E287" s="5" t="s">
        <v>256</v>
      </c>
      <c r="F287" s="6">
        <v>1</v>
      </c>
      <c r="G287" s="6">
        <v>95.18</v>
      </c>
      <c r="H287" s="6">
        <v>95.18</v>
      </c>
      <c r="I287" s="5" t="s">
        <v>333</v>
      </c>
      <c r="J287" s="5" t="s">
        <v>193</v>
      </c>
      <c r="K287" s="5" t="s">
        <v>194</v>
      </c>
      <c r="L287" s="5" t="s">
        <v>195</v>
      </c>
      <c r="M287" s="5" t="s">
        <v>196</v>
      </c>
      <c r="N287" s="5" t="s">
        <v>197</v>
      </c>
      <c r="O287" s="5" t="s">
        <v>198</v>
      </c>
      <c r="P287" s="5" t="s">
        <v>199</v>
      </c>
      <c r="Q287" s="5">
        <v>391</v>
      </c>
      <c r="R287" s="5" t="s">
        <v>65</v>
      </c>
      <c r="S287" s="5" t="s">
        <v>66</v>
      </c>
      <c r="T287" s="5" t="s">
        <v>67</v>
      </c>
      <c r="U287" s="5"/>
      <c r="V287" s="5"/>
      <c r="W287" s="5" t="s">
        <v>44</v>
      </c>
      <c r="X287" s="5" t="s">
        <v>45</v>
      </c>
      <c r="Y287" s="12">
        <v>45874.1737152778</v>
      </c>
      <c r="Z287" s="5" t="s">
        <v>46</v>
      </c>
      <c r="AA287" s="5" t="s">
        <v>47</v>
      </c>
      <c r="AB287" s="5" t="s">
        <v>200</v>
      </c>
      <c r="AC287" s="5" t="s">
        <v>201</v>
      </c>
      <c r="AD287" s="13"/>
    </row>
    <row r="288" ht="13.8" customHeight="1" spans="1:30">
      <c r="A288" s="4">
        <v>672</v>
      </c>
      <c r="B288" s="5" t="s">
        <v>580</v>
      </c>
      <c r="C288" s="5">
        <v>2134709811</v>
      </c>
      <c r="D288" s="5" t="s">
        <v>140</v>
      </c>
      <c r="E288" s="5" t="s">
        <v>141</v>
      </c>
      <c r="F288" s="6">
        <v>79</v>
      </c>
      <c r="G288" s="6">
        <v>110.01</v>
      </c>
      <c r="H288" s="6">
        <v>8690.79</v>
      </c>
      <c r="I288" s="5" t="s">
        <v>142</v>
      </c>
      <c r="J288" s="5" t="s">
        <v>88</v>
      </c>
      <c r="K288" s="5" t="s">
        <v>89</v>
      </c>
      <c r="L288" s="5" t="s">
        <v>90</v>
      </c>
      <c r="M288" s="5" t="s">
        <v>61</v>
      </c>
      <c r="N288" s="5" t="s">
        <v>62</v>
      </c>
      <c r="O288" s="5" t="s">
        <v>91</v>
      </c>
      <c r="P288" s="5" t="s">
        <v>92</v>
      </c>
      <c r="Q288" s="5">
        <v>391</v>
      </c>
      <c r="R288" s="5" t="s">
        <v>65</v>
      </c>
      <c r="S288" s="5" t="s">
        <v>66</v>
      </c>
      <c r="T288" s="5" t="s">
        <v>67</v>
      </c>
      <c r="U288" s="5"/>
      <c r="V288" s="5"/>
      <c r="W288" s="5" t="s">
        <v>44</v>
      </c>
      <c r="X288" s="5" t="s">
        <v>45</v>
      </c>
      <c r="Y288" s="12">
        <v>45874.1691435185</v>
      </c>
      <c r="Z288" s="5" t="s">
        <v>46</v>
      </c>
      <c r="AA288" s="5" t="s">
        <v>47</v>
      </c>
      <c r="AB288" s="5" t="s">
        <v>93</v>
      </c>
      <c r="AC288" s="5" t="s">
        <v>94</v>
      </c>
      <c r="AD288" s="13"/>
    </row>
    <row r="289" ht="13.8" customHeight="1" spans="1:30">
      <c r="A289" s="4">
        <v>674</v>
      </c>
      <c r="B289" s="5" t="s">
        <v>581</v>
      </c>
      <c r="C289" s="5">
        <v>2134709856</v>
      </c>
      <c r="D289" s="5" t="s">
        <v>120</v>
      </c>
      <c r="E289" s="5" t="s">
        <v>121</v>
      </c>
      <c r="F289" s="6">
        <v>1</v>
      </c>
      <c r="G289" s="6">
        <v>47.23</v>
      </c>
      <c r="H289" s="6">
        <v>47.23</v>
      </c>
      <c r="I289" s="5" t="s">
        <v>122</v>
      </c>
      <c r="J289" s="5" t="s">
        <v>123</v>
      </c>
      <c r="K289" s="5" t="s">
        <v>124</v>
      </c>
      <c r="L289" s="5" t="s">
        <v>76</v>
      </c>
      <c r="M289" s="5" t="s">
        <v>77</v>
      </c>
      <c r="N289" s="5" t="s">
        <v>78</v>
      </c>
      <c r="O289" s="5" t="s">
        <v>79</v>
      </c>
      <c r="P289" s="5" t="s">
        <v>80</v>
      </c>
      <c r="Q289" s="5">
        <v>391</v>
      </c>
      <c r="R289" s="5" t="s">
        <v>65</v>
      </c>
      <c r="S289" s="5" t="s">
        <v>66</v>
      </c>
      <c r="T289" s="5" t="s">
        <v>67</v>
      </c>
      <c r="U289" s="5"/>
      <c r="V289" s="5"/>
      <c r="W289" s="5" t="s">
        <v>44</v>
      </c>
      <c r="X289" s="5" t="s">
        <v>45</v>
      </c>
      <c r="Y289" s="12">
        <v>45874.1693171296</v>
      </c>
      <c r="Z289" s="5" t="s">
        <v>46</v>
      </c>
      <c r="AA289" s="5" t="s">
        <v>107</v>
      </c>
      <c r="AB289" s="5" t="s">
        <v>82</v>
      </c>
      <c r="AC289" s="5" t="s">
        <v>83</v>
      </c>
      <c r="AD289" s="13"/>
    </row>
    <row r="290" ht="13.8" customHeight="1" spans="1:30">
      <c r="A290" s="7">
        <v>677</v>
      </c>
      <c r="B290" s="8" t="s">
        <v>582</v>
      </c>
      <c r="C290" s="8">
        <v>2134709957</v>
      </c>
      <c r="D290" s="8" t="s">
        <v>151</v>
      </c>
      <c r="E290" s="8" t="s">
        <v>152</v>
      </c>
      <c r="F290" s="9">
        <v>2</v>
      </c>
      <c r="G290" s="9">
        <v>73.0623132658525</v>
      </c>
      <c r="H290" s="9">
        <v>146.12</v>
      </c>
      <c r="I290" s="8" t="s">
        <v>378</v>
      </c>
      <c r="J290" s="8" t="s">
        <v>129</v>
      </c>
      <c r="K290" s="8" t="s">
        <v>130</v>
      </c>
      <c r="L290" s="8" t="s">
        <v>131</v>
      </c>
      <c r="M290" s="8" t="s">
        <v>61</v>
      </c>
      <c r="N290" s="8" t="s">
        <v>62</v>
      </c>
      <c r="O290" s="8" t="s">
        <v>132</v>
      </c>
      <c r="P290" s="8" t="s">
        <v>133</v>
      </c>
      <c r="Q290" s="8">
        <v>391</v>
      </c>
      <c r="R290" s="8" t="s">
        <v>65</v>
      </c>
      <c r="S290" s="8" t="s">
        <v>66</v>
      </c>
      <c r="T290" s="8" t="s">
        <v>67</v>
      </c>
      <c r="U290" s="8"/>
      <c r="V290" s="8"/>
      <c r="W290" s="8" t="s">
        <v>44</v>
      </c>
      <c r="X290" s="8" t="s">
        <v>45</v>
      </c>
      <c r="Y290" s="14">
        <v>45874.1696527778</v>
      </c>
      <c r="Z290" s="8" t="s">
        <v>46</v>
      </c>
      <c r="AA290" s="8" t="s">
        <v>154</v>
      </c>
      <c r="AB290" s="8" t="s">
        <v>135</v>
      </c>
      <c r="AC290" s="8" t="s">
        <v>136</v>
      </c>
      <c r="AD290" s="15"/>
    </row>
    <row r="291" ht="13.8" customHeight="1" spans="1:30">
      <c r="A291" s="7">
        <v>679</v>
      </c>
      <c r="B291" s="8" t="s">
        <v>583</v>
      </c>
      <c r="C291" s="8">
        <v>2134710405</v>
      </c>
      <c r="D291" s="8" t="s">
        <v>175</v>
      </c>
      <c r="E291" s="8" t="s">
        <v>176</v>
      </c>
      <c r="F291" s="9">
        <v>6</v>
      </c>
      <c r="G291" s="9">
        <v>89.27</v>
      </c>
      <c r="H291" s="9">
        <v>535.62</v>
      </c>
      <c r="I291" s="8" t="s">
        <v>177</v>
      </c>
      <c r="J291" s="8" t="s">
        <v>123</v>
      </c>
      <c r="K291" s="8" t="s">
        <v>124</v>
      </c>
      <c r="L291" s="8" t="s">
        <v>76</v>
      </c>
      <c r="M291" s="8" t="s">
        <v>77</v>
      </c>
      <c r="N291" s="8" t="s">
        <v>78</v>
      </c>
      <c r="O291" s="8" t="s">
        <v>79</v>
      </c>
      <c r="P291" s="8" t="s">
        <v>80</v>
      </c>
      <c r="Q291" s="8">
        <v>391</v>
      </c>
      <c r="R291" s="8" t="s">
        <v>65</v>
      </c>
      <c r="S291" s="8" t="s">
        <v>66</v>
      </c>
      <c r="T291" s="8" t="s">
        <v>67</v>
      </c>
      <c r="U291" s="8"/>
      <c r="V291" s="8"/>
      <c r="W291" s="8" t="s">
        <v>44</v>
      </c>
      <c r="X291" s="8" t="s">
        <v>45</v>
      </c>
      <c r="Y291" s="14">
        <v>45874.1718171296</v>
      </c>
      <c r="Z291" s="8" t="s">
        <v>46</v>
      </c>
      <c r="AA291" s="8" t="s">
        <v>178</v>
      </c>
      <c r="AB291" s="8" t="s">
        <v>82</v>
      </c>
      <c r="AC291" s="8" t="s">
        <v>83</v>
      </c>
      <c r="AD291" s="15"/>
    </row>
    <row r="292" ht="13.8" customHeight="1" spans="1:30">
      <c r="A292" s="4">
        <v>680</v>
      </c>
      <c r="B292" s="5" t="s">
        <v>584</v>
      </c>
      <c r="C292" s="5">
        <v>2134710432</v>
      </c>
      <c r="D292" s="5" t="s">
        <v>126</v>
      </c>
      <c r="E292" s="5" t="s">
        <v>127</v>
      </c>
      <c r="F292" s="6">
        <v>1</v>
      </c>
      <c r="G292" s="6">
        <v>64.1757025689377</v>
      </c>
      <c r="H292" s="6">
        <v>64.18</v>
      </c>
      <c r="I292" s="5" t="s">
        <v>128</v>
      </c>
      <c r="J292" s="5" t="s">
        <v>129</v>
      </c>
      <c r="K292" s="5" t="s">
        <v>130</v>
      </c>
      <c r="L292" s="5" t="s">
        <v>131</v>
      </c>
      <c r="M292" s="5" t="s">
        <v>61</v>
      </c>
      <c r="N292" s="5" t="s">
        <v>62</v>
      </c>
      <c r="O292" s="5" t="s">
        <v>132</v>
      </c>
      <c r="P292" s="5" t="s">
        <v>133</v>
      </c>
      <c r="Q292" s="5">
        <v>391</v>
      </c>
      <c r="R292" s="5" t="s">
        <v>65</v>
      </c>
      <c r="S292" s="5" t="s">
        <v>66</v>
      </c>
      <c r="T292" s="5" t="s">
        <v>67</v>
      </c>
      <c r="U292" s="5"/>
      <c r="V292" s="5"/>
      <c r="W292" s="5" t="s">
        <v>44</v>
      </c>
      <c r="X292" s="5" t="s">
        <v>45</v>
      </c>
      <c r="Y292" s="12">
        <v>45874.1718634259</v>
      </c>
      <c r="Z292" s="5" t="s">
        <v>46</v>
      </c>
      <c r="AA292" s="5" t="s">
        <v>134</v>
      </c>
      <c r="AB292" s="5" t="s">
        <v>135</v>
      </c>
      <c r="AC292" s="5" t="s">
        <v>136</v>
      </c>
      <c r="AD292" s="13"/>
    </row>
    <row r="293" ht="13.8" customHeight="1" spans="1:30">
      <c r="A293" s="7">
        <v>683</v>
      </c>
      <c r="B293" s="8" t="s">
        <v>585</v>
      </c>
      <c r="C293" s="8">
        <v>2134710486</v>
      </c>
      <c r="D293" s="8" t="s">
        <v>85</v>
      </c>
      <c r="E293" s="8" t="s">
        <v>86</v>
      </c>
      <c r="F293" s="9">
        <v>1</v>
      </c>
      <c r="G293" s="9">
        <v>391.987935961548</v>
      </c>
      <c r="H293" s="9">
        <v>391.99</v>
      </c>
      <c r="I293" s="8" t="s">
        <v>87</v>
      </c>
      <c r="J293" s="8" t="s">
        <v>88</v>
      </c>
      <c r="K293" s="8" t="s">
        <v>89</v>
      </c>
      <c r="L293" s="8" t="s">
        <v>90</v>
      </c>
      <c r="M293" s="8" t="s">
        <v>61</v>
      </c>
      <c r="N293" s="8" t="s">
        <v>62</v>
      </c>
      <c r="O293" s="8" t="s">
        <v>91</v>
      </c>
      <c r="P293" s="8" t="s">
        <v>92</v>
      </c>
      <c r="Q293" s="8">
        <v>391</v>
      </c>
      <c r="R293" s="8" t="s">
        <v>65</v>
      </c>
      <c r="S293" s="8" t="s">
        <v>66</v>
      </c>
      <c r="T293" s="8" t="s">
        <v>67</v>
      </c>
      <c r="U293" s="8"/>
      <c r="V293" s="8"/>
      <c r="W293" s="8" t="s">
        <v>44</v>
      </c>
      <c r="X293" s="8" t="s">
        <v>45</v>
      </c>
      <c r="Y293" s="14">
        <v>45874.1684953704</v>
      </c>
      <c r="Z293" s="8" t="s">
        <v>46</v>
      </c>
      <c r="AA293" s="8" t="s">
        <v>47</v>
      </c>
      <c r="AB293" s="8" t="s">
        <v>93</v>
      </c>
      <c r="AC293" s="8" t="s">
        <v>94</v>
      </c>
      <c r="AD293" s="15"/>
    </row>
    <row r="294" ht="13.8" customHeight="1" spans="1:30">
      <c r="A294" s="7">
        <v>685</v>
      </c>
      <c r="B294" s="8" t="s">
        <v>586</v>
      </c>
      <c r="C294" s="8">
        <v>2134710890</v>
      </c>
      <c r="D294" s="8" t="s">
        <v>140</v>
      </c>
      <c r="E294" s="8" t="s">
        <v>141</v>
      </c>
      <c r="F294" s="9">
        <v>52</v>
      </c>
      <c r="G294" s="9">
        <v>110.01</v>
      </c>
      <c r="H294" s="9">
        <v>5720.52</v>
      </c>
      <c r="I294" s="8" t="s">
        <v>366</v>
      </c>
      <c r="J294" s="8" t="s">
        <v>88</v>
      </c>
      <c r="K294" s="8" t="s">
        <v>89</v>
      </c>
      <c r="L294" s="8" t="s">
        <v>90</v>
      </c>
      <c r="M294" s="8" t="s">
        <v>61</v>
      </c>
      <c r="N294" s="8" t="s">
        <v>62</v>
      </c>
      <c r="O294" s="8" t="s">
        <v>91</v>
      </c>
      <c r="P294" s="8" t="s">
        <v>92</v>
      </c>
      <c r="Q294" s="8">
        <v>391</v>
      </c>
      <c r="R294" s="8" t="s">
        <v>65</v>
      </c>
      <c r="S294" s="8" t="s">
        <v>66</v>
      </c>
      <c r="T294" s="8" t="s">
        <v>67</v>
      </c>
      <c r="U294" s="8"/>
      <c r="V294" s="8"/>
      <c r="W294" s="8" t="s">
        <v>44</v>
      </c>
      <c r="X294" s="8" t="s">
        <v>45</v>
      </c>
      <c r="Y294" s="14">
        <v>45874.1704166667</v>
      </c>
      <c r="Z294" s="8" t="s">
        <v>46</v>
      </c>
      <c r="AA294" s="8" t="s">
        <v>47</v>
      </c>
      <c r="AB294" s="8" t="s">
        <v>93</v>
      </c>
      <c r="AC294" s="8" t="s">
        <v>94</v>
      </c>
      <c r="AD294" s="15"/>
    </row>
    <row r="295" ht="13.8" customHeight="1" spans="1:30">
      <c r="A295" s="7">
        <v>687</v>
      </c>
      <c r="B295" s="8" t="s">
        <v>587</v>
      </c>
      <c r="C295" s="8">
        <v>2134710945</v>
      </c>
      <c r="D295" s="8" t="s">
        <v>109</v>
      </c>
      <c r="E295" s="8" t="s">
        <v>110</v>
      </c>
      <c r="F295" s="9">
        <v>47</v>
      </c>
      <c r="G295" s="9">
        <v>93.5</v>
      </c>
      <c r="H295" s="9">
        <v>4394.5</v>
      </c>
      <c r="I295" s="8" t="s">
        <v>297</v>
      </c>
      <c r="J295" s="8" t="s">
        <v>112</v>
      </c>
      <c r="K295" s="8" t="s">
        <v>113</v>
      </c>
      <c r="L295" s="8" t="s">
        <v>114</v>
      </c>
      <c r="M295" s="8" t="s">
        <v>77</v>
      </c>
      <c r="N295" s="8" t="s">
        <v>78</v>
      </c>
      <c r="O295" s="8" t="s">
        <v>115</v>
      </c>
      <c r="P295" s="8" t="s">
        <v>116</v>
      </c>
      <c r="Q295" s="8">
        <v>391</v>
      </c>
      <c r="R295" s="8" t="s">
        <v>65</v>
      </c>
      <c r="S295" s="8" t="s">
        <v>66</v>
      </c>
      <c r="T295" s="8" t="s">
        <v>67</v>
      </c>
      <c r="U295" s="8"/>
      <c r="V295" s="8"/>
      <c r="W295" s="8" t="s">
        <v>44</v>
      </c>
      <c r="X295" s="8" t="s">
        <v>45</v>
      </c>
      <c r="Y295" s="14">
        <v>45874.1707638889</v>
      </c>
      <c r="Z295" s="8" t="s">
        <v>46</v>
      </c>
      <c r="AA295" s="8" t="s">
        <v>81</v>
      </c>
      <c r="AB295" s="8" t="s">
        <v>117</v>
      </c>
      <c r="AC295" s="8" t="s">
        <v>118</v>
      </c>
      <c r="AD295" s="15"/>
    </row>
    <row r="296" ht="13.8" customHeight="1" spans="1:30">
      <c r="A296" s="4">
        <v>688</v>
      </c>
      <c r="B296" s="5" t="s">
        <v>588</v>
      </c>
      <c r="C296" s="5">
        <v>2134710996</v>
      </c>
      <c r="D296" s="5" t="s">
        <v>55</v>
      </c>
      <c r="E296" s="5" t="s">
        <v>56</v>
      </c>
      <c r="F296" s="6">
        <v>31</v>
      </c>
      <c r="G296" s="6">
        <v>95.6800568438997</v>
      </c>
      <c r="H296" s="6">
        <v>2966.08</v>
      </c>
      <c r="I296" s="5" t="s">
        <v>185</v>
      </c>
      <c r="J296" s="5" t="s">
        <v>58</v>
      </c>
      <c r="K296" s="5" t="s">
        <v>59</v>
      </c>
      <c r="L296" s="5" t="s">
        <v>60</v>
      </c>
      <c r="M296" s="5" t="s">
        <v>61</v>
      </c>
      <c r="N296" s="5" t="s">
        <v>62</v>
      </c>
      <c r="O296" s="5" t="s">
        <v>63</v>
      </c>
      <c r="P296" s="5" t="s">
        <v>64</v>
      </c>
      <c r="Q296" s="5">
        <v>391</v>
      </c>
      <c r="R296" s="5" t="s">
        <v>65</v>
      </c>
      <c r="S296" s="5" t="s">
        <v>66</v>
      </c>
      <c r="T296" s="5" t="s">
        <v>67</v>
      </c>
      <c r="U296" s="5"/>
      <c r="V296" s="5"/>
      <c r="W296" s="5" t="s">
        <v>44</v>
      </c>
      <c r="X296" s="5" t="s">
        <v>45</v>
      </c>
      <c r="Y296" s="12">
        <v>45874.1713194444</v>
      </c>
      <c r="Z296" s="5" t="s">
        <v>46</v>
      </c>
      <c r="AA296" s="5" t="s">
        <v>47</v>
      </c>
      <c r="AB296" s="5" t="s">
        <v>68</v>
      </c>
      <c r="AC296" s="5" t="s">
        <v>69</v>
      </c>
      <c r="AD296" s="13"/>
    </row>
    <row r="297" ht="13.8" customHeight="1" spans="1:30">
      <c r="A297" s="7">
        <v>691</v>
      </c>
      <c r="B297" s="8" t="s">
        <v>589</v>
      </c>
      <c r="C297" s="8">
        <v>2134711142</v>
      </c>
      <c r="D297" s="8" t="s">
        <v>96</v>
      </c>
      <c r="E297" s="8" t="s">
        <v>97</v>
      </c>
      <c r="F297" s="9">
        <v>3</v>
      </c>
      <c r="G297" s="9">
        <v>104.163821307318</v>
      </c>
      <c r="H297" s="9">
        <v>312.49</v>
      </c>
      <c r="I297" s="8" t="s">
        <v>204</v>
      </c>
      <c r="J297" s="8" t="s">
        <v>88</v>
      </c>
      <c r="K297" s="8" t="s">
        <v>89</v>
      </c>
      <c r="L297" s="8" t="s">
        <v>90</v>
      </c>
      <c r="M297" s="8" t="s">
        <v>61</v>
      </c>
      <c r="N297" s="8" t="s">
        <v>62</v>
      </c>
      <c r="O297" s="8" t="s">
        <v>91</v>
      </c>
      <c r="P297" s="8" t="s">
        <v>92</v>
      </c>
      <c r="Q297" s="8">
        <v>391</v>
      </c>
      <c r="R297" s="8" t="s">
        <v>65</v>
      </c>
      <c r="S297" s="8" t="s">
        <v>66</v>
      </c>
      <c r="T297" s="8" t="s">
        <v>67</v>
      </c>
      <c r="U297" s="8"/>
      <c r="V297" s="8"/>
      <c r="W297" s="8" t="s">
        <v>44</v>
      </c>
      <c r="X297" s="8" t="s">
        <v>45</v>
      </c>
      <c r="Y297" s="14">
        <v>45874.1726388889</v>
      </c>
      <c r="Z297" s="8" t="s">
        <v>46</v>
      </c>
      <c r="AA297" s="8" t="s">
        <v>47</v>
      </c>
      <c r="AB297" s="8" t="s">
        <v>93</v>
      </c>
      <c r="AC297" s="8" t="s">
        <v>94</v>
      </c>
      <c r="AD297" s="15"/>
    </row>
    <row r="298" ht="13.8" customHeight="1" spans="1:30">
      <c r="A298" s="7">
        <v>693</v>
      </c>
      <c r="B298" s="8" t="s">
        <v>590</v>
      </c>
      <c r="C298" s="8">
        <v>2134711199</v>
      </c>
      <c r="D298" s="8" t="s">
        <v>109</v>
      </c>
      <c r="E298" s="8" t="s">
        <v>110</v>
      </c>
      <c r="F298" s="9">
        <v>20</v>
      </c>
      <c r="G298" s="9">
        <v>93.5</v>
      </c>
      <c r="H298" s="9">
        <v>1870</v>
      </c>
      <c r="I298" s="8" t="s">
        <v>111</v>
      </c>
      <c r="J298" s="8" t="s">
        <v>112</v>
      </c>
      <c r="K298" s="8" t="s">
        <v>113</v>
      </c>
      <c r="L298" s="8" t="s">
        <v>114</v>
      </c>
      <c r="M298" s="8" t="s">
        <v>77</v>
      </c>
      <c r="N298" s="8" t="s">
        <v>78</v>
      </c>
      <c r="O298" s="8" t="s">
        <v>115</v>
      </c>
      <c r="P298" s="8" t="s">
        <v>116</v>
      </c>
      <c r="Q298" s="8">
        <v>391</v>
      </c>
      <c r="R298" s="8" t="s">
        <v>65</v>
      </c>
      <c r="S298" s="8" t="s">
        <v>66</v>
      </c>
      <c r="T298" s="8" t="s">
        <v>67</v>
      </c>
      <c r="U298" s="8"/>
      <c r="V298" s="8"/>
      <c r="W298" s="8" t="s">
        <v>44</v>
      </c>
      <c r="X298" s="8" t="s">
        <v>45</v>
      </c>
      <c r="Y298" s="14">
        <v>45874.1728819444</v>
      </c>
      <c r="Z298" s="8" t="s">
        <v>46</v>
      </c>
      <c r="AA298" s="8" t="s">
        <v>81</v>
      </c>
      <c r="AB298" s="8" t="s">
        <v>117</v>
      </c>
      <c r="AC298" s="8" t="s">
        <v>118</v>
      </c>
      <c r="AD298" s="15"/>
    </row>
    <row r="299" ht="13.8" customHeight="1" spans="1:30">
      <c r="A299" s="7">
        <v>695</v>
      </c>
      <c r="B299" s="8" t="s">
        <v>591</v>
      </c>
      <c r="C299" s="8">
        <v>2134711200</v>
      </c>
      <c r="D299" s="8" t="s">
        <v>109</v>
      </c>
      <c r="E299" s="8" t="s">
        <v>110</v>
      </c>
      <c r="F299" s="9">
        <v>4</v>
      </c>
      <c r="G299" s="9">
        <v>93.5</v>
      </c>
      <c r="H299" s="9">
        <v>374</v>
      </c>
      <c r="I299" s="8" t="s">
        <v>111</v>
      </c>
      <c r="J299" s="8" t="s">
        <v>112</v>
      </c>
      <c r="K299" s="8" t="s">
        <v>113</v>
      </c>
      <c r="L299" s="8" t="s">
        <v>114</v>
      </c>
      <c r="M299" s="8" t="s">
        <v>77</v>
      </c>
      <c r="N299" s="8" t="s">
        <v>78</v>
      </c>
      <c r="O299" s="8" t="s">
        <v>115</v>
      </c>
      <c r="P299" s="8" t="s">
        <v>116</v>
      </c>
      <c r="Q299" s="8">
        <v>391</v>
      </c>
      <c r="R299" s="8" t="s">
        <v>65</v>
      </c>
      <c r="S299" s="8" t="s">
        <v>66</v>
      </c>
      <c r="T299" s="8" t="s">
        <v>67</v>
      </c>
      <c r="U299" s="8"/>
      <c r="V299" s="8"/>
      <c r="W299" s="8" t="s">
        <v>44</v>
      </c>
      <c r="X299" s="8" t="s">
        <v>45</v>
      </c>
      <c r="Y299" s="14">
        <v>45874.1728819444</v>
      </c>
      <c r="Z299" s="8" t="s">
        <v>46</v>
      </c>
      <c r="AA299" s="8" t="s">
        <v>81</v>
      </c>
      <c r="AB299" s="8" t="s">
        <v>117</v>
      </c>
      <c r="AC299" s="8" t="s">
        <v>118</v>
      </c>
      <c r="AD299" s="15"/>
    </row>
    <row r="300" ht="13.8" customHeight="1" spans="1:30">
      <c r="A300" s="7">
        <v>697</v>
      </c>
      <c r="B300" s="8" t="s">
        <v>592</v>
      </c>
      <c r="C300" s="8">
        <v>2134711234</v>
      </c>
      <c r="D300" s="8" t="s">
        <v>255</v>
      </c>
      <c r="E300" s="8" t="s">
        <v>256</v>
      </c>
      <c r="F300" s="9">
        <v>131</v>
      </c>
      <c r="G300" s="9">
        <v>95.18</v>
      </c>
      <c r="H300" s="9">
        <v>12468.58</v>
      </c>
      <c r="I300" s="8" t="s">
        <v>333</v>
      </c>
      <c r="J300" s="8" t="s">
        <v>58</v>
      </c>
      <c r="K300" s="8" t="s">
        <v>59</v>
      </c>
      <c r="L300" s="8" t="s">
        <v>60</v>
      </c>
      <c r="M300" s="8" t="s">
        <v>61</v>
      </c>
      <c r="N300" s="8" t="s">
        <v>62</v>
      </c>
      <c r="O300" s="8" t="s">
        <v>63</v>
      </c>
      <c r="P300" s="8" t="s">
        <v>64</v>
      </c>
      <c r="Q300" s="8">
        <v>391</v>
      </c>
      <c r="R300" s="8" t="s">
        <v>65</v>
      </c>
      <c r="S300" s="8" t="s">
        <v>66</v>
      </c>
      <c r="T300" s="8" t="s">
        <v>67</v>
      </c>
      <c r="U300" s="8"/>
      <c r="V300" s="8"/>
      <c r="W300" s="8" t="s">
        <v>44</v>
      </c>
      <c r="X300" s="8" t="s">
        <v>45</v>
      </c>
      <c r="Y300" s="14">
        <v>45874.1730671296</v>
      </c>
      <c r="Z300" s="8" t="s">
        <v>46</v>
      </c>
      <c r="AA300" s="8" t="s">
        <v>47</v>
      </c>
      <c r="AB300" s="8" t="s">
        <v>68</v>
      </c>
      <c r="AC300" s="8" t="s">
        <v>69</v>
      </c>
      <c r="AD300" s="15"/>
    </row>
    <row r="301" ht="13.8" customHeight="1" spans="1:30">
      <c r="A301" s="7">
        <v>699</v>
      </c>
      <c r="B301" s="8" t="s">
        <v>593</v>
      </c>
      <c r="C301" s="8">
        <v>2134712217</v>
      </c>
      <c r="D301" s="8" t="s">
        <v>241</v>
      </c>
      <c r="E301" s="8" t="s">
        <v>242</v>
      </c>
      <c r="F301" s="9">
        <v>22</v>
      </c>
      <c r="G301" s="9">
        <v>242.885330009607</v>
      </c>
      <c r="H301" s="9">
        <v>5343.48</v>
      </c>
      <c r="I301" s="8" t="s">
        <v>243</v>
      </c>
      <c r="J301" s="8" t="s">
        <v>88</v>
      </c>
      <c r="K301" s="8" t="s">
        <v>89</v>
      </c>
      <c r="L301" s="8" t="s">
        <v>90</v>
      </c>
      <c r="M301" s="8" t="s">
        <v>61</v>
      </c>
      <c r="N301" s="8" t="s">
        <v>62</v>
      </c>
      <c r="O301" s="8" t="s">
        <v>91</v>
      </c>
      <c r="P301" s="8" t="s">
        <v>92</v>
      </c>
      <c r="Q301" s="8">
        <v>391</v>
      </c>
      <c r="R301" s="8" t="s">
        <v>65</v>
      </c>
      <c r="S301" s="8" t="s">
        <v>66</v>
      </c>
      <c r="T301" s="8" t="s">
        <v>67</v>
      </c>
      <c r="U301" s="8"/>
      <c r="V301" s="8"/>
      <c r="W301" s="8" t="s">
        <v>44</v>
      </c>
      <c r="X301" s="8" t="s">
        <v>45</v>
      </c>
      <c r="Y301" s="14">
        <v>45874.1730208333</v>
      </c>
      <c r="Z301" s="8" t="s">
        <v>46</v>
      </c>
      <c r="AA301" s="8" t="s">
        <v>47</v>
      </c>
      <c r="AB301" s="8" t="s">
        <v>93</v>
      </c>
      <c r="AC301" s="8" t="s">
        <v>94</v>
      </c>
      <c r="AD301" s="15"/>
    </row>
    <row r="302" ht="13.8" customHeight="1" spans="1:30">
      <c r="A302" s="4">
        <v>700</v>
      </c>
      <c r="B302" s="5" t="s">
        <v>594</v>
      </c>
      <c r="C302" s="5">
        <v>2134712328</v>
      </c>
      <c r="D302" s="5" t="s">
        <v>96</v>
      </c>
      <c r="E302" s="5" t="s">
        <v>97</v>
      </c>
      <c r="F302" s="6">
        <v>22</v>
      </c>
      <c r="G302" s="6">
        <v>104.163821307318</v>
      </c>
      <c r="H302" s="6">
        <v>2291.6</v>
      </c>
      <c r="I302" s="5" t="s">
        <v>98</v>
      </c>
      <c r="J302" s="5" t="s">
        <v>88</v>
      </c>
      <c r="K302" s="5" t="s">
        <v>89</v>
      </c>
      <c r="L302" s="5" t="s">
        <v>90</v>
      </c>
      <c r="M302" s="5" t="s">
        <v>61</v>
      </c>
      <c r="N302" s="5" t="s">
        <v>62</v>
      </c>
      <c r="O302" s="5" t="s">
        <v>91</v>
      </c>
      <c r="P302" s="5" t="s">
        <v>92</v>
      </c>
      <c r="Q302" s="5">
        <v>391</v>
      </c>
      <c r="R302" s="5" t="s">
        <v>65</v>
      </c>
      <c r="S302" s="5" t="s">
        <v>66</v>
      </c>
      <c r="T302" s="5" t="s">
        <v>67</v>
      </c>
      <c r="U302" s="5"/>
      <c r="V302" s="5"/>
      <c r="W302" s="5" t="s">
        <v>44</v>
      </c>
      <c r="X302" s="5" t="s">
        <v>45</v>
      </c>
      <c r="Y302" s="12">
        <v>45874.1734837963</v>
      </c>
      <c r="Z302" s="5" t="s">
        <v>46</v>
      </c>
      <c r="AA302" s="5" t="s">
        <v>47</v>
      </c>
      <c r="AB302" s="5" t="s">
        <v>93</v>
      </c>
      <c r="AC302" s="5" t="s">
        <v>94</v>
      </c>
      <c r="AD302" s="13"/>
    </row>
    <row r="303" ht="13.8" customHeight="1" spans="1:30">
      <c r="A303" s="7">
        <v>703</v>
      </c>
      <c r="B303" s="8" t="s">
        <v>595</v>
      </c>
      <c r="C303" s="8">
        <v>2134712465</v>
      </c>
      <c r="D303" s="8" t="s">
        <v>293</v>
      </c>
      <c r="E303" s="8" t="s">
        <v>294</v>
      </c>
      <c r="F303" s="9">
        <v>50</v>
      </c>
      <c r="G303" s="9">
        <v>91.82</v>
      </c>
      <c r="H303" s="9">
        <v>4591</v>
      </c>
      <c r="I303" s="8" t="s">
        <v>295</v>
      </c>
      <c r="J303" s="8" t="s">
        <v>123</v>
      </c>
      <c r="K303" s="8" t="s">
        <v>124</v>
      </c>
      <c r="L303" s="8" t="s">
        <v>76</v>
      </c>
      <c r="M303" s="8" t="s">
        <v>77</v>
      </c>
      <c r="N303" s="8" t="s">
        <v>78</v>
      </c>
      <c r="O303" s="8" t="s">
        <v>79</v>
      </c>
      <c r="P303" s="8" t="s">
        <v>80</v>
      </c>
      <c r="Q303" s="8">
        <v>391</v>
      </c>
      <c r="R303" s="8" t="s">
        <v>65</v>
      </c>
      <c r="S303" s="8" t="s">
        <v>66</v>
      </c>
      <c r="T303" s="8" t="s">
        <v>67</v>
      </c>
      <c r="U303" s="8"/>
      <c r="V303" s="8"/>
      <c r="W303" s="8" t="s">
        <v>44</v>
      </c>
      <c r="X303" s="8" t="s">
        <v>45</v>
      </c>
      <c r="Y303" s="14">
        <v>45874.1721527778</v>
      </c>
      <c r="Z303" s="8" t="s">
        <v>46</v>
      </c>
      <c r="AA303" s="8" t="s">
        <v>47</v>
      </c>
      <c r="AB303" s="8" t="s">
        <v>82</v>
      </c>
      <c r="AC303" s="8" t="s">
        <v>83</v>
      </c>
      <c r="AD303" s="15"/>
    </row>
    <row r="304" ht="13.8" customHeight="1" spans="1:30">
      <c r="A304" s="4">
        <v>704</v>
      </c>
      <c r="B304" s="5" t="s">
        <v>596</v>
      </c>
      <c r="C304" s="5">
        <v>2134712508</v>
      </c>
      <c r="D304" s="5" t="s">
        <v>100</v>
      </c>
      <c r="E304" s="5" t="s">
        <v>101</v>
      </c>
      <c r="F304" s="6">
        <v>9</v>
      </c>
      <c r="G304" s="6">
        <v>80.01</v>
      </c>
      <c r="H304" s="6">
        <v>720.09</v>
      </c>
      <c r="I304" s="5" t="s">
        <v>211</v>
      </c>
      <c r="J304" s="5" t="s">
        <v>88</v>
      </c>
      <c r="K304" s="5" t="s">
        <v>89</v>
      </c>
      <c r="L304" s="5" t="s">
        <v>90</v>
      </c>
      <c r="M304" s="5" t="s">
        <v>61</v>
      </c>
      <c r="N304" s="5" t="s">
        <v>62</v>
      </c>
      <c r="O304" s="5" t="s">
        <v>91</v>
      </c>
      <c r="P304" s="5" t="s">
        <v>92</v>
      </c>
      <c r="Q304" s="5">
        <v>391</v>
      </c>
      <c r="R304" s="5" t="s">
        <v>65</v>
      </c>
      <c r="S304" s="5" t="s">
        <v>66</v>
      </c>
      <c r="T304" s="5" t="s">
        <v>67</v>
      </c>
      <c r="U304" s="5"/>
      <c r="V304" s="5"/>
      <c r="W304" s="5" t="s">
        <v>44</v>
      </c>
      <c r="X304" s="5" t="s">
        <v>45</v>
      </c>
      <c r="Y304" s="12">
        <v>45874.1721643519</v>
      </c>
      <c r="Z304" s="5" t="s">
        <v>46</v>
      </c>
      <c r="AA304" s="5" t="s">
        <v>47</v>
      </c>
      <c r="AB304" s="5" t="s">
        <v>93</v>
      </c>
      <c r="AC304" s="5" t="s">
        <v>94</v>
      </c>
      <c r="AD304" s="13"/>
    </row>
    <row r="305" ht="13.8" customHeight="1" spans="1:30">
      <c r="A305" s="7">
        <v>707</v>
      </c>
      <c r="B305" s="8" t="s">
        <v>597</v>
      </c>
      <c r="C305" s="8">
        <v>2134712534</v>
      </c>
      <c r="D305" s="8" t="s">
        <v>85</v>
      </c>
      <c r="E305" s="8" t="s">
        <v>86</v>
      </c>
      <c r="F305" s="9">
        <v>8</v>
      </c>
      <c r="G305" s="9">
        <v>391.987935961548</v>
      </c>
      <c r="H305" s="9">
        <v>3135.9</v>
      </c>
      <c r="I305" s="8" t="s">
        <v>87</v>
      </c>
      <c r="J305" s="8" t="s">
        <v>88</v>
      </c>
      <c r="K305" s="8" t="s">
        <v>89</v>
      </c>
      <c r="L305" s="8" t="s">
        <v>90</v>
      </c>
      <c r="M305" s="8" t="s">
        <v>61</v>
      </c>
      <c r="N305" s="8" t="s">
        <v>62</v>
      </c>
      <c r="O305" s="8" t="s">
        <v>91</v>
      </c>
      <c r="P305" s="8" t="s">
        <v>92</v>
      </c>
      <c r="Q305" s="8">
        <v>391</v>
      </c>
      <c r="R305" s="8" t="s">
        <v>65</v>
      </c>
      <c r="S305" s="8" t="s">
        <v>66</v>
      </c>
      <c r="T305" s="8" t="s">
        <v>67</v>
      </c>
      <c r="U305" s="8"/>
      <c r="V305" s="8"/>
      <c r="W305" s="8" t="s">
        <v>44</v>
      </c>
      <c r="X305" s="8" t="s">
        <v>45</v>
      </c>
      <c r="Y305" s="14">
        <v>45874.172349537</v>
      </c>
      <c r="Z305" s="8" t="s">
        <v>46</v>
      </c>
      <c r="AA305" s="8" t="s">
        <v>47</v>
      </c>
      <c r="AB305" s="8" t="s">
        <v>93</v>
      </c>
      <c r="AC305" s="8" t="s">
        <v>94</v>
      </c>
      <c r="AD305" s="15"/>
    </row>
    <row r="306" ht="13.8" customHeight="1" spans="1:30">
      <c r="A306" s="7">
        <v>709</v>
      </c>
      <c r="B306" s="8" t="s">
        <v>598</v>
      </c>
      <c r="C306" s="8">
        <v>2134712548</v>
      </c>
      <c r="D306" s="8" t="s">
        <v>245</v>
      </c>
      <c r="E306" s="8" t="s">
        <v>246</v>
      </c>
      <c r="F306" s="9">
        <v>6</v>
      </c>
      <c r="G306" s="9">
        <v>65.4903369719135</v>
      </c>
      <c r="H306" s="9">
        <v>392.94</v>
      </c>
      <c r="I306" s="8" t="s">
        <v>247</v>
      </c>
      <c r="J306" s="8" t="s">
        <v>129</v>
      </c>
      <c r="K306" s="8" t="s">
        <v>130</v>
      </c>
      <c r="L306" s="8" t="s">
        <v>131</v>
      </c>
      <c r="M306" s="8" t="s">
        <v>61</v>
      </c>
      <c r="N306" s="8" t="s">
        <v>62</v>
      </c>
      <c r="O306" s="8" t="s">
        <v>132</v>
      </c>
      <c r="P306" s="8" t="s">
        <v>133</v>
      </c>
      <c r="Q306" s="8">
        <v>391</v>
      </c>
      <c r="R306" s="8" t="s">
        <v>65</v>
      </c>
      <c r="S306" s="8" t="s">
        <v>66</v>
      </c>
      <c r="T306" s="8" t="s">
        <v>67</v>
      </c>
      <c r="U306" s="8"/>
      <c r="V306" s="8"/>
      <c r="W306" s="8" t="s">
        <v>44</v>
      </c>
      <c r="X306" s="8" t="s">
        <v>45</v>
      </c>
      <c r="Y306" s="14">
        <v>45874.1725231481</v>
      </c>
      <c r="Z306" s="8" t="s">
        <v>46</v>
      </c>
      <c r="AA306" s="8" t="s">
        <v>154</v>
      </c>
      <c r="AB306" s="8" t="s">
        <v>135</v>
      </c>
      <c r="AC306" s="8" t="s">
        <v>136</v>
      </c>
      <c r="AD306" s="15"/>
    </row>
    <row r="307" ht="13.8" customHeight="1" spans="1:30">
      <c r="A307" s="7">
        <v>711</v>
      </c>
      <c r="B307" s="8" t="s">
        <v>599</v>
      </c>
      <c r="C307" s="8">
        <v>2134712591</v>
      </c>
      <c r="D307" s="8" t="s">
        <v>245</v>
      </c>
      <c r="E307" s="8" t="s">
        <v>246</v>
      </c>
      <c r="F307" s="9">
        <v>1</v>
      </c>
      <c r="G307" s="9">
        <v>65.4903369719135</v>
      </c>
      <c r="H307" s="9">
        <v>65.49</v>
      </c>
      <c r="I307" s="8" t="s">
        <v>428</v>
      </c>
      <c r="J307" s="8" t="s">
        <v>129</v>
      </c>
      <c r="K307" s="8" t="s">
        <v>130</v>
      </c>
      <c r="L307" s="8" t="s">
        <v>131</v>
      </c>
      <c r="M307" s="8" t="s">
        <v>61</v>
      </c>
      <c r="N307" s="8" t="s">
        <v>62</v>
      </c>
      <c r="O307" s="8" t="s">
        <v>132</v>
      </c>
      <c r="P307" s="8" t="s">
        <v>133</v>
      </c>
      <c r="Q307" s="8">
        <v>391</v>
      </c>
      <c r="R307" s="8" t="s">
        <v>65</v>
      </c>
      <c r="S307" s="8" t="s">
        <v>66</v>
      </c>
      <c r="T307" s="8" t="s">
        <v>67</v>
      </c>
      <c r="U307" s="8"/>
      <c r="V307" s="8"/>
      <c r="W307" s="8" t="s">
        <v>44</v>
      </c>
      <c r="X307" s="8" t="s">
        <v>45</v>
      </c>
      <c r="Y307" s="14">
        <v>45874.1727199074</v>
      </c>
      <c r="Z307" s="8" t="s">
        <v>46</v>
      </c>
      <c r="AA307" s="8" t="s">
        <v>154</v>
      </c>
      <c r="AB307" s="8" t="s">
        <v>135</v>
      </c>
      <c r="AC307" s="8" t="s">
        <v>136</v>
      </c>
      <c r="AD307" s="15"/>
    </row>
    <row r="308" ht="13.8" customHeight="1" spans="1:30">
      <c r="A308" s="7">
        <v>713</v>
      </c>
      <c r="B308" s="8" t="s">
        <v>600</v>
      </c>
      <c r="C308" s="8">
        <v>2134712626</v>
      </c>
      <c r="D308" s="8" t="s">
        <v>206</v>
      </c>
      <c r="E308" s="8" t="s">
        <v>207</v>
      </c>
      <c r="F308" s="9">
        <v>104</v>
      </c>
      <c r="G308" s="9">
        <v>96.05</v>
      </c>
      <c r="H308" s="9">
        <v>9989.2</v>
      </c>
      <c r="I308" s="8" t="s">
        <v>208</v>
      </c>
      <c r="J308" s="8" t="s">
        <v>123</v>
      </c>
      <c r="K308" s="8" t="s">
        <v>124</v>
      </c>
      <c r="L308" s="8" t="s">
        <v>76</v>
      </c>
      <c r="M308" s="8" t="s">
        <v>77</v>
      </c>
      <c r="N308" s="8" t="s">
        <v>78</v>
      </c>
      <c r="O308" s="8" t="s">
        <v>79</v>
      </c>
      <c r="P308" s="8" t="s">
        <v>80</v>
      </c>
      <c r="Q308" s="8">
        <v>391</v>
      </c>
      <c r="R308" s="8" t="s">
        <v>65</v>
      </c>
      <c r="S308" s="8" t="s">
        <v>66</v>
      </c>
      <c r="T308" s="8" t="s">
        <v>67</v>
      </c>
      <c r="U308" s="8"/>
      <c r="V308" s="8"/>
      <c r="W308" s="8" t="s">
        <v>44</v>
      </c>
      <c r="X308" s="8" t="s">
        <v>45</v>
      </c>
      <c r="Y308" s="14">
        <v>45874.1729861111</v>
      </c>
      <c r="Z308" s="8" t="s">
        <v>46</v>
      </c>
      <c r="AA308" s="8" t="s">
        <v>209</v>
      </c>
      <c r="AB308" s="8" t="s">
        <v>82</v>
      </c>
      <c r="AC308" s="8" t="s">
        <v>83</v>
      </c>
      <c r="AD308" s="15"/>
    </row>
    <row r="309" ht="13.8" customHeight="1" spans="1:30">
      <c r="A309" s="4">
        <v>714</v>
      </c>
      <c r="B309" s="5" t="s">
        <v>601</v>
      </c>
      <c r="C309" s="5">
        <v>2134712627</v>
      </c>
      <c r="D309" s="5" t="s">
        <v>206</v>
      </c>
      <c r="E309" s="5" t="s">
        <v>207</v>
      </c>
      <c r="F309" s="6">
        <v>12</v>
      </c>
      <c r="G309" s="6">
        <v>96.05</v>
      </c>
      <c r="H309" s="6">
        <v>1152.6</v>
      </c>
      <c r="I309" s="5" t="s">
        <v>208</v>
      </c>
      <c r="J309" s="5" t="s">
        <v>123</v>
      </c>
      <c r="K309" s="5" t="s">
        <v>124</v>
      </c>
      <c r="L309" s="5" t="s">
        <v>76</v>
      </c>
      <c r="M309" s="5" t="s">
        <v>77</v>
      </c>
      <c r="N309" s="5" t="s">
        <v>78</v>
      </c>
      <c r="O309" s="5" t="s">
        <v>79</v>
      </c>
      <c r="P309" s="5" t="s">
        <v>80</v>
      </c>
      <c r="Q309" s="5">
        <v>391</v>
      </c>
      <c r="R309" s="5" t="s">
        <v>65</v>
      </c>
      <c r="S309" s="5" t="s">
        <v>66</v>
      </c>
      <c r="T309" s="5" t="s">
        <v>67</v>
      </c>
      <c r="U309" s="5"/>
      <c r="V309" s="5"/>
      <c r="W309" s="5" t="s">
        <v>44</v>
      </c>
      <c r="X309" s="5" t="s">
        <v>45</v>
      </c>
      <c r="Y309" s="12">
        <v>45874.1729861111</v>
      </c>
      <c r="Z309" s="5" t="s">
        <v>46</v>
      </c>
      <c r="AA309" s="5" t="s">
        <v>209</v>
      </c>
      <c r="AB309" s="5" t="s">
        <v>82</v>
      </c>
      <c r="AC309" s="5" t="s">
        <v>83</v>
      </c>
      <c r="AD309" s="13"/>
    </row>
    <row r="310" ht="13.8" customHeight="1" spans="1:30">
      <c r="A310" s="7">
        <v>717</v>
      </c>
      <c r="B310" s="8" t="s">
        <v>602</v>
      </c>
      <c r="C310" s="8">
        <v>2134712664</v>
      </c>
      <c r="D310" s="8" t="s">
        <v>493</v>
      </c>
      <c r="E310" s="8" t="s">
        <v>494</v>
      </c>
      <c r="F310" s="9">
        <v>3</v>
      </c>
      <c r="G310" s="9">
        <v>242.968806697178</v>
      </c>
      <c r="H310" s="9">
        <v>728.91</v>
      </c>
      <c r="I310" s="8" t="s">
        <v>603</v>
      </c>
      <c r="J310" s="8" t="s">
        <v>123</v>
      </c>
      <c r="K310" s="8" t="s">
        <v>124</v>
      </c>
      <c r="L310" s="8" t="s">
        <v>76</v>
      </c>
      <c r="M310" s="8" t="s">
        <v>77</v>
      </c>
      <c r="N310" s="8" t="s">
        <v>78</v>
      </c>
      <c r="O310" s="8" t="s">
        <v>79</v>
      </c>
      <c r="P310" s="8" t="s">
        <v>80</v>
      </c>
      <c r="Q310" s="8">
        <v>391</v>
      </c>
      <c r="R310" s="8" t="s">
        <v>65</v>
      </c>
      <c r="S310" s="8" t="s">
        <v>66</v>
      </c>
      <c r="T310" s="8" t="s">
        <v>67</v>
      </c>
      <c r="U310" s="8"/>
      <c r="V310" s="8"/>
      <c r="W310" s="8" t="s">
        <v>44</v>
      </c>
      <c r="X310" s="8" t="s">
        <v>45</v>
      </c>
      <c r="Y310" s="14">
        <v>45874.1730555556</v>
      </c>
      <c r="Z310" s="8" t="s">
        <v>46</v>
      </c>
      <c r="AA310" s="8" t="s">
        <v>178</v>
      </c>
      <c r="AB310" s="8" t="s">
        <v>82</v>
      </c>
      <c r="AC310" s="8" t="s">
        <v>83</v>
      </c>
      <c r="AD310" s="15"/>
    </row>
    <row r="311" ht="13.8" customHeight="1" spans="1:30">
      <c r="A311" s="4">
        <v>718</v>
      </c>
      <c r="B311" s="5" t="s">
        <v>604</v>
      </c>
      <c r="C311" s="5">
        <v>2134712708</v>
      </c>
      <c r="D311" s="5" t="s">
        <v>120</v>
      </c>
      <c r="E311" s="5" t="s">
        <v>121</v>
      </c>
      <c r="F311" s="6">
        <v>11</v>
      </c>
      <c r="G311" s="6">
        <v>47.23</v>
      </c>
      <c r="H311" s="6">
        <v>519.53</v>
      </c>
      <c r="I311" s="5" t="s">
        <v>335</v>
      </c>
      <c r="J311" s="5" t="s">
        <v>123</v>
      </c>
      <c r="K311" s="5" t="s">
        <v>124</v>
      </c>
      <c r="L311" s="5" t="s">
        <v>76</v>
      </c>
      <c r="M311" s="5" t="s">
        <v>77</v>
      </c>
      <c r="N311" s="5" t="s">
        <v>78</v>
      </c>
      <c r="O311" s="5" t="s">
        <v>79</v>
      </c>
      <c r="P311" s="5" t="s">
        <v>80</v>
      </c>
      <c r="Q311" s="5">
        <v>391</v>
      </c>
      <c r="R311" s="5" t="s">
        <v>65</v>
      </c>
      <c r="S311" s="5" t="s">
        <v>66</v>
      </c>
      <c r="T311" s="5" t="s">
        <v>67</v>
      </c>
      <c r="U311" s="5"/>
      <c r="V311" s="5"/>
      <c r="W311" s="5" t="s">
        <v>44</v>
      </c>
      <c r="X311" s="5" t="s">
        <v>45</v>
      </c>
      <c r="Y311" s="12">
        <v>45874.1730787037</v>
      </c>
      <c r="Z311" s="5" t="s">
        <v>46</v>
      </c>
      <c r="AA311" s="5" t="s">
        <v>107</v>
      </c>
      <c r="AB311" s="5" t="s">
        <v>82</v>
      </c>
      <c r="AC311" s="5" t="s">
        <v>83</v>
      </c>
      <c r="AD311" s="13"/>
    </row>
    <row r="312" ht="13.8" customHeight="1" spans="1:30">
      <c r="A312" s="4">
        <v>720</v>
      </c>
      <c r="B312" s="5" t="s">
        <v>605</v>
      </c>
      <c r="C312" s="5">
        <v>2134712731</v>
      </c>
      <c r="D312" s="5" t="s">
        <v>156</v>
      </c>
      <c r="E312" s="5" t="s">
        <v>157</v>
      </c>
      <c r="F312" s="6">
        <v>4</v>
      </c>
      <c r="G312" s="6">
        <v>93.5</v>
      </c>
      <c r="H312" s="6">
        <v>374</v>
      </c>
      <c r="I312" s="5" t="s">
        <v>158</v>
      </c>
      <c r="J312" s="5" t="s">
        <v>112</v>
      </c>
      <c r="K312" s="5" t="s">
        <v>113</v>
      </c>
      <c r="L312" s="5" t="s">
        <v>114</v>
      </c>
      <c r="M312" s="5" t="s">
        <v>77</v>
      </c>
      <c r="N312" s="5" t="s">
        <v>78</v>
      </c>
      <c r="O312" s="5" t="s">
        <v>115</v>
      </c>
      <c r="P312" s="5" t="s">
        <v>116</v>
      </c>
      <c r="Q312" s="5">
        <v>391</v>
      </c>
      <c r="R312" s="5" t="s">
        <v>65</v>
      </c>
      <c r="S312" s="5" t="s">
        <v>66</v>
      </c>
      <c r="T312" s="5" t="s">
        <v>67</v>
      </c>
      <c r="U312" s="5"/>
      <c r="V312" s="5"/>
      <c r="W312" s="5" t="s">
        <v>44</v>
      </c>
      <c r="X312" s="5" t="s">
        <v>45</v>
      </c>
      <c r="Y312" s="12">
        <v>45874.1735300926</v>
      </c>
      <c r="Z312" s="5" t="s">
        <v>46</v>
      </c>
      <c r="AA312" s="5" t="s">
        <v>159</v>
      </c>
      <c r="AB312" s="5" t="s">
        <v>117</v>
      </c>
      <c r="AC312" s="5" t="s">
        <v>118</v>
      </c>
      <c r="AD312" s="13"/>
    </row>
    <row r="313" ht="13.8" customHeight="1" spans="1:30">
      <c r="A313" s="4">
        <v>722</v>
      </c>
      <c r="B313" s="5" t="s">
        <v>606</v>
      </c>
      <c r="C313" s="5">
        <v>2134712871</v>
      </c>
      <c r="D313" s="5" t="s">
        <v>126</v>
      </c>
      <c r="E313" s="5" t="s">
        <v>127</v>
      </c>
      <c r="F313" s="6">
        <v>3</v>
      </c>
      <c r="G313" s="6">
        <v>64.1757025689377</v>
      </c>
      <c r="H313" s="6">
        <v>192.53</v>
      </c>
      <c r="I313" s="5" t="s">
        <v>128</v>
      </c>
      <c r="J313" s="5" t="s">
        <v>129</v>
      </c>
      <c r="K313" s="5" t="s">
        <v>130</v>
      </c>
      <c r="L313" s="5" t="s">
        <v>131</v>
      </c>
      <c r="M313" s="5" t="s">
        <v>61</v>
      </c>
      <c r="N313" s="5" t="s">
        <v>62</v>
      </c>
      <c r="O313" s="5" t="s">
        <v>132</v>
      </c>
      <c r="P313" s="5" t="s">
        <v>133</v>
      </c>
      <c r="Q313" s="5">
        <v>391</v>
      </c>
      <c r="R313" s="5" t="s">
        <v>65</v>
      </c>
      <c r="S313" s="5" t="s">
        <v>66</v>
      </c>
      <c r="T313" s="5" t="s">
        <v>67</v>
      </c>
      <c r="U313" s="5"/>
      <c r="V313" s="5"/>
      <c r="W313" s="5" t="s">
        <v>44</v>
      </c>
      <c r="X313" s="5" t="s">
        <v>45</v>
      </c>
      <c r="Y313" s="12">
        <v>45874.1752777778</v>
      </c>
      <c r="Z313" s="5" t="s">
        <v>46</v>
      </c>
      <c r="AA313" s="5" t="s">
        <v>134</v>
      </c>
      <c r="AB313" s="5" t="s">
        <v>135</v>
      </c>
      <c r="AC313" s="5" t="s">
        <v>136</v>
      </c>
      <c r="AD313" s="13"/>
    </row>
    <row r="314" ht="13.8" customHeight="1" spans="1:30">
      <c r="A314" s="4">
        <v>724</v>
      </c>
      <c r="B314" s="5" t="s">
        <v>607</v>
      </c>
      <c r="C314" s="5">
        <v>2134712983</v>
      </c>
      <c r="D314" s="5" t="s">
        <v>96</v>
      </c>
      <c r="E314" s="5" t="s">
        <v>97</v>
      </c>
      <c r="F314" s="6">
        <v>1</v>
      </c>
      <c r="G314" s="6">
        <v>104.163821307318</v>
      </c>
      <c r="H314" s="6">
        <v>104.16</v>
      </c>
      <c r="I314" s="5" t="s">
        <v>98</v>
      </c>
      <c r="J314" s="5" t="s">
        <v>193</v>
      </c>
      <c r="K314" s="5" t="s">
        <v>194</v>
      </c>
      <c r="L314" s="5" t="s">
        <v>195</v>
      </c>
      <c r="M314" s="5" t="s">
        <v>196</v>
      </c>
      <c r="N314" s="5" t="s">
        <v>197</v>
      </c>
      <c r="O314" s="5" t="s">
        <v>198</v>
      </c>
      <c r="P314" s="5" t="s">
        <v>199</v>
      </c>
      <c r="Q314" s="5">
        <v>391</v>
      </c>
      <c r="R314" s="5" t="s">
        <v>65</v>
      </c>
      <c r="S314" s="5" t="s">
        <v>66</v>
      </c>
      <c r="T314" s="5" t="s">
        <v>67</v>
      </c>
      <c r="U314" s="5"/>
      <c r="V314" s="5"/>
      <c r="W314" s="5" t="s">
        <v>44</v>
      </c>
      <c r="X314" s="5" t="s">
        <v>45</v>
      </c>
      <c r="Y314" s="12">
        <v>45874.1753356481</v>
      </c>
      <c r="Z314" s="5" t="s">
        <v>46</v>
      </c>
      <c r="AA314" s="5" t="s">
        <v>47</v>
      </c>
      <c r="AB314" s="5" t="s">
        <v>200</v>
      </c>
      <c r="AC314" s="5" t="s">
        <v>201</v>
      </c>
      <c r="AD314" s="13"/>
    </row>
    <row r="315" ht="13.8" customHeight="1" spans="1:30">
      <c r="A315" s="7">
        <v>727</v>
      </c>
      <c r="B315" s="8" t="s">
        <v>608</v>
      </c>
      <c r="C315" s="8">
        <v>2134713066</v>
      </c>
      <c r="D315" s="8" t="s">
        <v>278</v>
      </c>
      <c r="E315" s="8" t="s">
        <v>279</v>
      </c>
      <c r="F315" s="9">
        <v>2</v>
      </c>
      <c r="G315" s="9">
        <v>97.3</v>
      </c>
      <c r="H315" s="9">
        <v>194.6</v>
      </c>
      <c r="I315" s="8" t="s">
        <v>280</v>
      </c>
      <c r="J315" s="8" t="s">
        <v>88</v>
      </c>
      <c r="K315" s="8" t="s">
        <v>89</v>
      </c>
      <c r="L315" s="8" t="s">
        <v>90</v>
      </c>
      <c r="M315" s="8" t="s">
        <v>61</v>
      </c>
      <c r="N315" s="8" t="s">
        <v>62</v>
      </c>
      <c r="O315" s="8" t="s">
        <v>91</v>
      </c>
      <c r="P315" s="8" t="s">
        <v>92</v>
      </c>
      <c r="Q315" s="8">
        <v>391</v>
      </c>
      <c r="R315" s="8" t="s">
        <v>65</v>
      </c>
      <c r="S315" s="8" t="s">
        <v>66</v>
      </c>
      <c r="T315" s="8" t="s">
        <v>67</v>
      </c>
      <c r="U315" s="8"/>
      <c r="V315" s="8"/>
      <c r="W315" s="8" t="s">
        <v>44</v>
      </c>
      <c r="X315" s="8" t="s">
        <v>45</v>
      </c>
      <c r="Y315" s="14">
        <v>45874.1756481481</v>
      </c>
      <c r="Z315" s="8" t="s">
        <v>46</v>
      </c>
      <c r="AA315" s="8" t="s">
        <v>47</v>
      </c>
      <c r="AB315" s="8" t="s">
        <v>93</v>
      </c>
      <c r="AC315" s="8" t="s">
        <v>94</v>
      </c>
      <c r="AD315" s="15"/>
    </row>
    <row r="316" ht="13.8" customHeight="1" spans="1:30">
      <c r="A316" s="4">
        <v>728</v>
      </c>
      <c r="B316" s="5" t="s">
        <v>609</v>
      </c>
      <c r="C316" s="5">
        <v>2134713336</v>
      </c>
      <c r="D316" s="5" t="s">
        <v>206</v>
      </c>
      <c r="E316" s="5" t="s">
        <v>207</v>
      </c>
      <c r="F316" s="6">
        <v>3</v>
      </c>
      <c r="G316" s="6">
        <v>96.05</v>
      </c>
      <c r="H316" s="6">
        <v>288.15</v>
      </c>
      <c r="I316" s="5" t="s">
        <v>220</v>
      </c>
      <c r="J316" s="5" t="s">
        <v>123</v>
      </c>
      <c r="K316" s="5" t="s">
        <v>124</v>
      </c>
      <c r="L316" s="5" t="s">
        <v>76</v>
      </c>
      <c r="M316" s="5" t="s">
        <v>77</v>
      </c>
      <c r="N316" s="5" t="s">
        <v>78</v>
      </c>
      <c r="O316" s="5" t="s">
        <v>79</v>
      </c>
      <c r="P316" s="5" t="s">
        <v>80</v>
      </c>
      <c r="Q316" s="5">
        <v>391</v>
      </c>
      <c r="R316" s="5" t="s">
        <v>65</v>
      </c>
      <c r="S316" s="5" t="s">
        <v>66</v>
      </c>
      <c r="T316" s="5" t="s">
        <v>67</v>
      </c>
      <c r="U316" s="5"/>
      <c r="V316" s="5"/>
      <c r="W316" s="5" t="s">
        <v>44</v>
      </c>
      <c r="X316" s="5" t="s">
        <v>45</v>
      </c>
      <c r="Y316" s="12">
        <v>45874.1793518519</v>
      </c>
      <c r="Z316" s="5" t="s">
        <v>46</v>
      </c>
      <c r="AA316" s="5" t="s">
        <v>209</v>
      </c>
      <c r="AB316" s="5" t="s">
        <v>82</v>
      </c>
      <c r="AC316" s="5" t="s">
        <v>83</v>
      </c>
      <c r="AD316" s="13"/>
    </row>
    <row r="317" ht="13.8" customHeight="1" spans="1:30">
      <c r="A317" s="7">
        <v>731</v>
      </c>
      <c r="B317" s="8" t="s">
        <v>610</v>
      </c>
      <c r="C317" s="8">
        <v>2134713351</v>
      </c>
      <c r="D317" s="8" t="s">
        <v>407</v>
      </c>
      <c r="E317" s="8" t="s">
        <v>408</v>
      </c>
      <c r="F317" s="9">
        <v>1</v>
      </c>
      <c r="G317" s="9">
        <v>209.245406111853</v>
      </c>
      <c r="H317" s="9">
        <v>209.25</v>
      </c>
      <c r="I317" s="8" t="s">
        <v>409</v>
      </c>
      <c r="J317" s="8" t="s">
        <v>74</v>
      </c>
      <c r="K317" s="8" t="s">
        <v>75</v>
      </c>
      <c r="L317" s="8" t="s">
        <v>76</v>
      </c>
      <c r="M317" s="8" t="s">
        <v>77</v>
      </c>
      <c r="N317" s="8" t="s">
        <v>78</v>
      </c>
      <c r="O317" s="8" t="s">
        <v>79</v>
      </c>
      <c r="P317" s="8" t="s">
        <v>80</v>
      </c>
      <c r="Q317" s="8">
        <v>391</v>
      </c>
      <c r="R317" s="8" t="s">
        <v>65</v>
      </c>
      <c r="S317" s="8" t="s">
        <v>66</v>
      </c>
      <c r="T317" s="8" t="s">
        <v>67</v>
      </c>
      <c r="U317" s="8"/>
      <c r="V317" s="8"/>
      <c r="W317" s="8" t="s">
        <v>44</v>
      </c>
      <c r="X317" s="8" t="s">
        <v>45</v>
      </c>
      <c r="Y317" s="14">
        <v>45874.1795023148</v>
      </c>
      <c r="Z317" s="8" t="s">
        <v>46</v>
      </c>
      <c r="AA317" s="8" t="s">
        <v>47</v>
      </c>
      <c r="AB317" s="8" t="s">
        <v>82</v>
      </c>
      <c r="AC317" s="8" t="s">
        <v>83</v>
      </c>
      <c r="AD317" s="15"/>
    </row>
    <row r="318" ht="13.8" customHeight="1" spans="1:30">
      <c r="A318" s="7">
        <v>733</v>
      </c>
      <c r="B318" s="8" t="s">
        <v>611</v>
      </c>
      <c r="C318" s="8">
        <v>2134713440</v>
      </c>
      <c r="D318" s="8" t="s">
        <v>55</v>
      </c>
      <c r="E318" s="8" t="s">
        <v>56</v>
      </c>
      <c r="F318" s="9">
        <v>5</v>
      </c>
      <c r="G318" s="9">
        <v>95.6800568438997</v>
      </c>
      <c r="H318" s="9">
        <v>478.4</v>
      </c>
      <c r="I318" s="8" t="s">
        <v>149</v>
      </c>
      <c r="J318" s="8" t="s">
        <v>58</v>
      </c>
      <c r="K318" s="8" t="s">
        <v>59</v>
      </c>
      <c r="L318" s="8" t="s">
        <v>60</v>
      </c>
      <c r="M318" s="8" t="s">
        <v>61</v>
      </c>
      <c r="N318" s="8" t="s">
        <v>62</v>
      </c>
      <c r="O318" s="8" t="s">
        <v>63</v>
      </c>
      <c r="P318" s="8" t="s">
        <v>64</v>
      </c>
      <c r="Q318" s="8">
        <v>391</v>
      </c>
      <c r="R318" s="8" t="s">
        <v>65</v>
      </c>
      <c r="S318" s="8" t="s">
        <v>66</v>
      </c>
      <c r="T318" s="8" t="s">
        <v>67</v>
      </c>
      <c r="U318" s="8"/>
      <c r="V318" s="8"/>
      <c r="W318" s="8" t="s">
        <v>44</v>
      </c>
      <c r="X318" s="8" t="s">
        <v>45</v>
      </c>
      <c r="Y318" s="14">
        <v>45874.1752893518</v>
      </c>
      <c r="Z318" s="8" t="s">
        <v>46</v>
      </c>
      <c r="AA318" s="8" t="s">
        <v>47</v>
      </c>
      <c r="AB318" s="8" t="s">
        <v>68</v>
      </c>
      <c r="AC318" s="8" t="s">
        <v>69</v>
      </c>
      <c r="AD318" s="15"/>
    </row>
    <row r="319" ht="13.8" customHeight="1" spans="1:30">
      <c r="A319" s="7">
        <v>735</v>
      </c>
      <c r="B319" s="8" t="s">
        <v>612</v>
      </c>
      <c r="C319" s="8">
        <v>2134713467</v>
      </c>
      <c r="D319" s="8" t="s">
        <v>206</v>
      </c>
      <c r="E319" s="8" t="s">
        <v>207</v>
      </c>
      <c r="F319" s="9">
        <v>3</v>
      </c>
      <c r="G319" s="9">
        <v>96.05</v>
      </c>
      <c r="H319" s="9">
        <v>288.15</v>
      </c>
      <c r="I319" s="8" t="s">
        <v>239</v>
      </c>
      <c r="J319" s="8" t="s">
        <v>193</v>
      </c>
      <c r="K319" s="8" t="s">
        <v>194</v>
      </c>
      <c r="L319" s="8" t="s">
        <v>195</v>
      </c>
      <c r="M319" s="8" t="s">
        <v>196</v>
      </c>
      <c r="N319" s="8" t="s">
        <v>197</v>
      </c>
      <c r="O319" s="8" t="s">
        <v>198</v>
      </c>
      <c r="P319" s="8" t="s">
        <v>199</v>
      </c>
      <c r="Q319" s="8">
        <v>391</v>
      </c>
      <c r="R319" s="8" t="s">
        <v>65</v>
      </c>
      <c r="S319" s="8" t="s">
        <v>66</v>
      </c>
      <c r="T319" s="8" t="s">
        <v>67</v>
      </c>
      <c r="U319" s="8"/>
      <c r="V319" s="8"/>
      <c r="W319" s="8" t="s">
        <v>44</v>
      </c>
      <c r="X319" s="8" t="s">
        <v>45</v>
      </c>
      <c r="Y319" s="14">
        <v>45874.1753240741</v>
      </c>
      <c r="Z319" s="8" t="s">
        <v>46</v>
      </c>
      <c r="AA319" s="8" t="s">
        <v>209</v>
      </c>
      <c r="AB319" s="8" t="s">
        <v>200</v>
      </c>
      <c r="AC319" s="8" t="s">
        <v>201</v>
      </c>
      <c r="AD319" s="15"/>
    </row>
    <row r="320" ht="13.8" customHeight="1" spans="1:30">
      <c r="A320" s="7">
        <v>737</v>
      </c>
      <c r="B320" s="8" t="s">
        <v>613</v>
      </c>
      <c r="C320" s="8">
        <v>2134713512</v>
      </c>
      <c r="D320" s="8" t="s">
        <v>109</v>
      </c>
      <c r="E320" s="8" t="s">
        <v>110</v>
      </c>
      <c r="F320" s="9">
        <v>45</v>
      </c>
      <c r="G320" s="9">
        <v>93.5</v>
      </c>
      <c r="H320" s="9">
        <v>4207.5</v>
      </c>
      <c r="I320" s="8" t="s">
        <v>323</v>
      </c>
      <c r="J320" s="8" t="s">
        <v>112</v>
      </c>
      <c r="K320" s="8" t="s">
        <v>113</v>
      </c>
      <c r="L320" s="8" t="s">
        <v>114</v>
      </c>
      <c r="M320" s="8" t="s">
        <v>77</v>
      </c>
      <c r="N320" s="8" t="s">
        <v>78</v>
      </c>
      <c r="O320" s="8" t="s">
        <v>115</v>
      </c>
      <c r="P320" s="8" t="s">
        <v>116</v>
      </c>
      <c r="Q320" s="8">
        <v>391</v>
      </c>
      <c r="R320" s="8" t="s">
        <v>65</v>
      </c>
      <c r="S320" s="8" t="s">
        <v>66</v>
      </c>
      <c r="T320" s="8" t="s">
        <v>67</v>
      </c>
      <c r="U320" s="8"/>
      <c r="V320" s="8"/>
      <c r="W320" s="8" t="s">
        <v>44</v>
      </c>
      <c r="X320" s="8" t="s">
        <v>45</v>
      </c>
      <c r="Y320" s="14">
        <v>45874.1754976852</v>
      </c>
      <c r="Z320" s="8" t="s">
        <v>46</v>
      </c>
      <c r="AA320" s="8" t="s">
        <v>81</v>
      </c>
      <c r="AB320" s="8" t="s">
        <v>117</v>
      </c>
      <c r="AC320" s="8" t="s">
        <v>118</v>
      </c>
      <c r="AD320" s="15"/>
    </row>
    <row r="321" ht="13.8" customHeight="1" spans="1:30">
      <c r="A321" s="7">
        <v>739</v>
      </c>
      <c r="B321" s="8" t="s">
        <v>614</v>
      </c>
      <c r="C321" s="8">
        <v>2134713513</v>
      </c>
      <c r="D321" s="8" t="s">
        <v>109</v>
      </c>
      <c r="E321" s="8" t="s">
        <v>110</v>
      </c>
      <c r="F321" s="9">
        <v>48</v>
      </c>
      <c r="G321" s="9">
        <v>93.5</v>
      </c>
      <c r="H321" s="9">
        <v>4488</v>
      </c>
      <c r="I321" s="8" t="s">
        <v>323</v>
      </c>
      <c r="J321" s="8" t="s">
        <v>112</v>
      </c>
      <c r="K321" s="8" t="s">
        <v>113</v>
      </c>
      <c r="L321" s="8" t="s">
        <v>114</v>
      </c>
      <c r="M321" s="8" t="s">
        <v>77</v>
      </c>
      <c r="N321" s="8" t="s">
        <v>78</v>
      </c>
      <c r="O321" s="8" t="s">
        <v>115</v>
      </c>
      <c r="P321" s="8" t="s">
        <v>116</v>
      </c>
      <c r="Q321" s="8">
        <v>391</v>
      </c>
      <c r="R321" s="8" t="s">
        <v>65</v>
      </c>
      <c r="S321" s="8" t="s">
        <v>66</v>
      </c>
      <c r="T321" s="8" t="s">
        <v>67</v>
      </c>
      <c r="U321" s="8"/>
      <c r="V321" s="8"/>
      <c r="W321" s="8" t="s">
        <v>44</v>
      </c>
      <c r="X321" s="8" t="s">
        <v>45</v>
      </c>
      <c r="Y321" s="14">
        <v>45874.1755092593</v>
      </c>
      <c r="Z321" s="8" t="s">
        <v>46</v>
      </c>
      <c r="AA321" s="8" t="s">
        <v>81</v>
      </c>
      <c r="AB321" s="8" t="s">
        <v>117</v>
      </c>
      <c r="AC321" s="8" t="s">
        <v>118</v>
      </c>
      <c r="AD321" s="15"/>
    </row>
    <row r="322" ht="13.8" customHeight="1" spans="1:30">
      <c r="A322" s="7">
        <v>741</v>
      </c>
      <c r="B322" s="8" t="s">
        <v>615</v>
      </c>
      <c r="C322" s="8">
        <v>2134713551</v>
      </c>
      <c r="D322" s="8" t="s">
        <v>180</v>
      </c>
      <c r="E322" s="8" t="s">
        <v>181</v>
      </c>
      <c r="F322" s="9">
        <v>1</v>
      </c>
      <c r="G322" s="9">
        <v>48.6700000382789</v>
      </c>
      <c r="H322" s="9">
        <v>48.67</v>
      </c>
      <c r="I322" s="8" t="s">
        <v>182</v>
      </c>
      <c r="J322" s="8" t="s">
        <v>193</v>
      </c>
      <c r="K322" s="8" t="s">
        <v>194</v>
      </c>
      <c r="L322" s="8" t="s">
        <v>195</v>
      </c>
      <c r="M322" s="8" t="s">
        <v>196</v>
      </c>
      <c r="N322" s="8" t="s">
        <v>197</v>
      </c>
      <c r="O322" s="8" t="s">
        <v>198</v>
      </c>
      <c r="P322" s="8" t="s">
        <v>199</v>
      </c>
      <c r="Q322" s="8">
        <v>391</v>
      </c>
      <c r="R322" s="8" t="s">
        <v>65</v>
      </c>
      <c r="S322" s="8" t="s">
        <v>66</v>
      </c>
      <c r="T322" s="8" t="s">
        <v>67</v>
      </c>
      <c r="U322" s="8"/>
      <c r="V322" s="8"/>
      <c r="W322" s="8" t="s">
        <v>44</v>
      </c>
      <c r="X322" s="8" t="s">
        <v>45</v>
      </c>
      <c r="Y322" s="14">
        <v>45874.1759490741</v>
      </c>
      <c r="Z322" s="8" t="s">
        <v>46</v>
      </c>
      <c r="AA322" s="8" t="s">
        <v>183</v>
      </c>
      <c r="AB322" s="8" t="s">
        <v>200</v>
      </c>
      <c r="AC322" s="8" t="s">
        <v>201</v>
      </c>
      <c r="AD322" s="15"/>
    </row>
    <row r="323" ht="13.8" customHeight="1" spans="1:30">
      <c r="A323" s="7">
        <v>743</v>
      </c>
      <c r="B323" s="8" t="s">
        <v>616</v>
      </c>
      <c r="C323" s="8">
        <v>2134713582</v>
      </c>
      <c r="D323" s="8" t="s">
        <v>407</v>
      </c>
      <c r="E323" s="8" t="s">
        <v>408</v>
      </c>
      <c r="F323" s="9">
        <v>1</v>
      </c>
      <c r="G323" s="9">
        <v>209.245406111853</v>
      </c>
      <c r="H323" s="9">
        <v>209.25</v>
      </c>
      <c r="I323" s="8" t="s">
        <v>524</v>
      </c>
      <c r="J323" s="8" t="s">
        <v>123</v>
      </c>
      <c r="K323" s="8" t="s">
        <v>124</v>
      </c>
      <c r="L323" s="8" t="s">
        <v>76</v>
      </c>
      <c r="M323" s="8" t="s">
        <v>77</v>
      </c>
      <c r="N323" s="8" t="s">
        <v>78</v>
      </c>
      <c r="O323" s="8" t="s">
        <v>79</v>
      </c>
      <c r="P323" s="8" t="s">
        <v>80</v>
      </c>
      <c r="Q323" s="8">
        <v>391</v>
      </c>
      <c r="R323" s="8" t="s">
        <v>65</v>
      </c>
      <c r="S323" s="8" t="s">
        <v>66</v>
      </c>
      <c r="T323" s="8" t="s">
        <v>67</v>
      </c>
      <c r="U323" s="8"/>
      <c r="V323" s="8"/>
      <c r="W323" s="8" t="s">
        <v>44</v>
      </c>
      <c r="X323" s="8" t="s">
        <v>45</v>
      </c>
      <c r="Y323" s="14">
        <v>45874.1759606482</v>
      </c>
      <c r="Z323" s="8" t="s">
        <v>46</v>
      </c>
      <c r="AA323" s="8" t="s">
        <v>47</v>
      </c>
      <c r="AB323" s="8" t="s">
        <v>82</v>
      </c>
      <c r="AC323" s="8" t="s">
        <v>83</v>
      </c>
      <c r="AD323" s="15"/>
    </row>
    <row r="324" ht="13.8" customHeight="1" spans="1:30">
      <c r="A324" s="7">
        <v>745</v>
      </c>
      <c r="B324" s="8" t="s">
        <v>617</v>
      </c>
      <c r="C324" s="8">
        <v>2134713596</v>
      </c>
      <c r="D324" s="8" t="s">
        <v>71</v>
      </c>
      <c r="E324" s="8" t="s">
        <v>72</v>
      </c>
      <c r="F324" s="9">
        <v>11</v>
      </c>
      <c r="G324" s="9">
        <v>95.82</v>
      </c>
      <c r="H324" s="9">
        <v>1054.02</v>
      </c>
      <c r="I324" s="8" t="s">
        <v>73</v>
      </c>
      <c r="J324" s="8" t="s">
        <v>123</v>
      </c>
      <c r="K324" s="8" t="s">
        <v>124</v>
      </c>
      <c r="L324" s="8" t="s">
        <v>76</v>
      </c>
      <c r="M324" s="8" t="s">
        <v>77</v>
      </c>
      <c r="N324" s="8" t="s">
        <v>78</v>
      </c>
      <c r="O324" s="8" t="s">
        <v>79</v>
      </c>
      <c r="P324" s="8" t="s">
        <v>80</v>
      </c>
      <c r="Q324" s="8">
        <v>391</v>
      </c>
      <c r="R324" s="8" t="s">
        <v>65</v>
      </c>
      <c r="S324" s="8" t="s">
        <v>66</v>
      </c>
      <c r="T324" s="8" t="s">
        <v>67</v>
      </c>
      <c r="U324" s="8"/>
      <c r="V324" s="8"/>
      <c r="W324" s="8" t="s">
        <v>44</v>
      </c>
      <c r="X324" s="8" t="s">
        <v>45</v>
      </c>
      <c r="Y324" s="14">
        <v>45874.1762037037</v>
      </c>
      <c r="Z324" s="8" t="s">
        <v>46</v>
      </c>
      <c r="AA324" s="8" t="s">
        <v>81</v>
      </c>
      <c r="AB324" s="8" t="s">
        <v>82</v>
      </c>
      <c r="AC324" s="8" t="s">
        <v>83</v>
      </c>
      <c r="AD324" s="15"/>
    </row>
    <row r="325" ht="13.8" customHeight="1" spans="1:30">
      <c r="A325" s="4">
        <v>746</v>
      </c>
      <c r="B325" s="5" t="s">
        <v>618</v>
      </c>
      <c r="C325" s="5">
        <v>2134713627</v>
      </c>
      <c r="D325" s="5" t="s">
        <v>407</v>
      </c>
      <c r="E325" s="5" t="s">
        <v>408</v>
      </c>
      <c r="F325" s="6">
        <v>2</v>
      </c>
      <c r="G325" s="6">
        <v>209.245406111853</v>
      </c>
      <c r="H325" s="6">
        <v>418.49</v>
      </c>
      <c r="I325" s="5" t="s">
        <v>524</v>
      </c>
      <c r="J325" s="5" t="s">
        <v>74</v>
      </c>
      <c r="K325" s="5" t="s">
        <v>75</v>
      </c>
      <c r="L325" s="5" t="s">
        <v>76</v>
      </c>
      <c r="M325" s="5" t="s">
        <v>77</v>
      </c>
      <c r="N325" s="5" t="s">
        <v>78</v>
      </c>
      <c r="O325" s="5" t="s">
        <v>79</v>
      </c>
      <c r="P325" s="5" t="s">
        <v>80</v>
      </c>
      <c r="Q325" s="5">
        <v>391</v>
      </c>
      <c r="R325" s="5" t="s">
        <v>65</v>
      </c>
      <c r="S325" s="5" t="s">
        <v>66</v>
      </c>
      <c r="T325" s="5" t="s">
        <v>67</v>
      </c>
      <c r="U325" s="5"/>
      <c r="V325" s="5"/>
      <c r="W325" s="5" t="s">
        <v>44</v>
      </c>
      <c r="X325" s="5" t="s">
        <v>45</v>
      </c>
      <c r="Y325" s="12">
        <v>45874.1763888889</v>
      </c>
      <c r="Z325" s="5" t="s">
        <v>46</v>
      </c>
      <c r="AA325" s="5" t="s">
        <v>47</v>
      </c>
      <c r="AB325" s="5" t="s">
        <v>82</v>
      </c>
      <c r="AC325" s="5" t="s">
        <v>83</v>
      </c>
      <c r="AD325" s="13"/>
    </row>
    <row r="326" ht="13.8" customHeight="1" spans="1:30">
      <c r="A326" s="4">
        <v>748</v>
      </c>
      <c r="B326" s="5" t="s">
        <v>619</v>
      </c>
      <c r="C326" s="5">
        <v>2134713863</v>
      </c>
      <c r="D326" s="5" t="s">
        <v>214</v>
      </c>
      <c r="E326" s="5" t="s">
        <v>215</v>
      </c>
      <c r="F326" s="6">
        <v>1</v>
      </c>
      <c r="G326" s="6">
        <v>256.177</v>
      </c>
      <c r="H326" s="6">
        <v>256.18</v>
      </c>
      <c r="I326" s="5" t="s">
        <v>216</v>
      </c>
      <c r="J326" s="5" t="s">
        <v>88</v>
      </c>
      <c r="K326" s="5" t="s">
        <v>89</v>
      </c>
      <c r="L326" s="5" t="s">
        <v>90</v>
      </c>
      <c r="M326" s="5" t="s">
        <v>61</v>
      </c>
      <c r="N326" s="5" t="s">
        <v>62</v>
      </c>
      <c r="O326" s="5" t="s">
        <v>91</v>
      </c>
      <c r="P326" s="5" t="s">
        <v>92</v>
      </c>
      <c r="Q326" s="5">
        <v>391</v>
      </c>
      <c r="R326" s="5" t="s">
        <v>65</v>
      </c>
      <c r="S326" s="5" t="s">
        <v>66</v>
      </c>
      <c r="T326" s="5" t="s">
        <v>67</v>
      </c>
      <c r="U326" s="5"/>
      <c r="V326" s="5"/>
      <c r="W326" s="5" t="s">
        <v>44</v>
      </c>
      <c r="X326" s="5" t="s">
        <v>45</v>
      </c>
      <c r="Y326" s="12">
        <v>45874.1795601852</v>
      </c>
      <c r="Z326" s="5" t="s">
        <v>46</v>
      </c>
      <c r="AA326" s="5" t="s">
        <v>47</v>
      </c>
      <c r="AB326" s="5" t="s">
        <v>93</v>
      </c>
      <c r="AC326" s="5" t="s">
        <v>94</v>
      </c>
      <c r="AD326" s="13"/>
    </row>
    <row r="327" ht="13.8" customHeight="1" spans="1:30">
      <c r="A327" s="4">
        <v>750</v>
      </c>
      <c r="B327" s="5" t="s">
        <v>620</v>
      </c>
      <c r="C327" s="5">
        <v>2134714098</v>
      </c>
      <c r="D327" s="5" t="s">
        <v>145</v>
      </c>
      <c r="E327" s="5" t="s">
        <v>146</v>
      </c>
      <c r="F327" s="6">
        <v>2</v>
      </c>
      <c r="G327" s="6">
        <v>362.8</v>
      </c>
      <c r="H327" s="6">
        <v>725.6</v>
      </c>
      <c r="I327" s="5" t="s">
        <v>147</v>
      </c>
      <c r="J327" s="5" t="s">
        <v>88</v>
      </c>
      <c r="K327" s="5" t="s">
        <v>89</v>
      </c>
      <c r="L327" s="5" t="s">
        <v>90</v>
      </c>
      <c r="M327" s="5" t="s">
        <v>61</v>
      </c>
      <c r="N327" s="5" t="s">
        <v>62</v>
      </c>
      <c r="O327" s="5" t="s">
        <v>91</v>
      </c>
      <c r="P327" s="5" t="s">
        <v>92</v>
      </c>
      <c r="Q327" s="5">
        <v>391</v>
      </c>
      <c r="R327" s="5" t="s">
        <v>65</v>
      </c>
      <c r="S327" s="5" t="s">
        <v>66</v>
      </c>
      <c r="T327" s="5" t="s">
        <v>67</v>
      </c>
      <c r="U327" s="5"/>
      <c r="V327" s="5"/>
      <c r="W327" s="5" t="s">
        <v>44</v>
      </c>
      <c r="X327" s="5" t="s">
        <v>45</v>
      </c>
      <c r="Y327" s="12">
        <v>45874.1829166667</v>
      </c>
      <c r="Z327" s="5" t="s">
        <v>46</v>
      </c>
      <c r="AA327" s="5" t="s">
        <v>47</v>
      </c>
      <c r="AB327" s="5" t="s">
        <v>93</v>
      </c>
      <c r="AC327" s="5" t="s">
        <v>94</v>
      </c>
      <c r="AD327" s="13"/>
    </row>
    <row r="328" ht="13.8" customHeight="1" spans="1:30">
      <c r="A328" s="7">
        <v>753</v>
      </c>
      <c r="B328" s="8" t="s">
        <v>621</v>
      </c>
      <c r="C328" s="8">
        <v>2134714105</v>
      </c>
      <c r="D328" s="8" t="s">
        <v>245</v>
      </c>
      <c r="E328" s="8" t="s">
        <v>246</v>
      </c>
      <c r="F328" s="9">
        <v>7</v>
      </c>
      <c r="G328" s="9">
        <v>65.4903369719135</v>
      </c>
      <c r="H328" s="9">
        <v>458.43</v>
      </c>
      <c r="I328" s="8" t="s">
        <v>247</v>
      </c>
      <c r="J328" s="8" t="s">
        <v>129</v>
      </c>
      <c r="K328" s="8" t="s">
        <v>130</v>
      </c>
      <c r="L328" s="8" t="s">
        <v>131</v>
      </c>
      <c r="M328" s="8" t="s">
        <v>61</v>
      </c>
      <c r="N328" s="8" t="s">
        <v>62</v>
      </c>
      <c r="O328" s="8" t="s">
        <v>132</v>
      </c>
      <c r="P328" s="8" t="s">
        <v>133</v>
      </c>
      <c r="Q328" s="8">
        <v>391</v>
      </c>
      <c r="R328" s="8" t="s">
        <v>65</v>
      </c>
      <c r="S328" s="8" t="s">
        <v>66</v>
      </c>
      <c r="T328" s="8" t="s">
        <v>67</v>
      </c>
      <c r="U328" s="8"/>
      <c r="V328" s="8"/>
      <c r="W328" s="8" t="s">
        <v>44</v>
      </c>
      <c r="X328" s="8" t="s">
        <v>45</v>
      </c>
      <c r="Y328" s="14">
        <v>45874.1830671296</v>
      </c>
      <c r="Z328" s="8" t="s">
        <v>46</v>
      </c>
      <c r="AA328" s="8" t="s">
        <v>154</v>
      </c>
      <c r="AB328" s="8" t="s">
        <v>135</v>
      </c>
      <c r="AC328" s="8" t="s">
        <v>136</v>
      </c>
      <c r="AD328" s="15"/>
    </row>
    <row r="329" ht="13.8" customHeight="1" spans="1:30">
      <c r="A329" s="7">
        <v>755</v>
      </c>
      <c r="B329" s="8" t="s">
        <v>622</v>
      </c>
      <c r="C329" s="8">
        <v>2134714126</v>
      </c>
      <c r="D329" s="8" t="s">
        <v>241</v>
      </c>
      <c r="E329" s="8" t="s">
        <v>242</v>
      </c>
      <c r="F329" s="9">
        <v>18</v>
      </c>
      <c r="G329" s="9">
        <v>242.885330009607</v>
      </c>
      <c r="H329" s="9">
        <v>4371.94</v>
      </c>
      <c r="I329" s="8" t="s">
        <v>243</v>
      </c>
      <c r="J329" s="8" t="s">
        <v>88</v>
      </c>
      <c r="K329" s="8" t="s">
        <v>89</v>
      </c>
      <c r="L329" s="8" t="s">
        <v>90</v>
      </c>
      <c r="M329" s="8" t="s">
        <v>61</v>
      </c>
      <c r="N329" s="8" t="s">
        <v>62</v>
      </c>
      <c r="O329" s="8" t="s">
        <v>91</v>
      </c>
      <c r="P329" s="8" t="s">
        <v>92</v>
      </c>
      <c r="Q329" s="8">
        <v>391</v>
      </c>
      <c r="R329" s="8" t="s">
        <v>65</v>
      </c>
      <c r="S329" s="8" t="s">
        <v>66</v>
      </c>
      <c r="T329" s="8" t="s">
        <v>67</v>
      </c>
      <c r="U329" s="8"/>
      <c r="V329" s="8"/>
      <c r="W329" s="8" t="s">
        <v>44</v>
      </c>
      <c r="X329" s="8" t="s">
        <v>45</v>
      </c>
      <c r="Y329" s="14">
        <v>45874.1830787037</v>
      </c>
      <c r="Z329" s="8" t="s">
        <v>46</v>
      </c>
      <c r="AA329" s="8" t="s">
        <v>47</v>
      </c>
      <c r="AB329" s="8" t="s">
        <v>93</v>
      </c>
      <c r="AC329" s="8" t="s">
        <v>94</v>
      </c>
      <c r="AD329" s="15"/>
    </row>
    <row r="330" ht="13.8" customHeight="1" spans="1:30">
      <c r="A330" s="7">
        <v>757</v>
      </c>
      <c r="B330" s="8" t="s">
        <v>623</v>
      </c>
      <c r="C330" s="8">
        <v>2134714148</v>
      </c>
      <c r="D330" s="8" t="s">
        <v>206</v>
      </c>
      <c r="E330" s="8" t="s">
        <v>207</v>
      </c>
      <c r="F330" s="9">
        <v>3</v>
      </c>
      <c r="G330" s="9">
        <v>96.05</v>
      </c>
      <c r="H330" s="9">
        <v>288.15</v>
      </c>
      <c r="I330" s="8" t="s">
        <v>208</v>
      </c>
      <c r="J330" s="8" t="s">
        <v>74</v>
      </c>
      <c r="K330" s="8" t="s">
        <v>75</v>
      </c>
      <c r="L330" s="8" t="s">
        <v>76</v>
      </c>
      <c r="M330" s="8" t="s">
        <v>77</v>
      </c>
      <c r="N330" s="8" t="s">
        <v>78</v>
      </c>
      <c r="O330" s="8" t="s">
        <v>79</v>
      </c>
      <c r="P330" s="8" t="s">
        <v>80</v>
      </c>
      <c r="Q330" s="8">
        <v>391</v>
      </c>
      <c r="R330" s="8" t="s">
        <v>65</v>
      </c>
      <c r="S330" s="8" t="s">
        <v>66</v>
      </c>
      <c r="T330" s="8" t="s">
        <v>67</v>
      </c>
      <c r="U330" s="8"/>
      <c r="V330" s="8"/>
      <c r="W330" s="8" t="s">
        <v>44</v>
      </c>
      <c r="X330" s="8" t="s">
        <v>45</v>
      </c>
      <c r="Y330" s="14">
        <v>45874.1834722222</v>
      </c>
      <c r="Z330" s="8" t="s">
        <v>46</v>
      </c>
      <c r="AA330" s="8" t="s">
        <v>209</v>
      </c>
      <c r="AB330" s="8" t="s">
        <v>82</v>
      </c>
      <c r="AC330" s="8" t="s">
        <v>83</v>
      </c>
      <c r="AD330" s="15"/>
    </row>
    <row r="331" ht="13.8" customHeight="1" spans="1:30">
      <c r="A331" s="4">
        <v>758</v>
      </c>
      <c r="B331" s="5" t="s">
        <v>624</v>
      </c>
      <c r="C331" s="5">
        <v>2134714350</v>
      </c>
      <c r="D331" s="5" t="s">
        <v>140</v>
      </c>
      <c r="E331" s="5" t="s">
        <v>141</v>
      </c>
      <c r="F331" s="6">
        <v>1</v>
      </c>
      <c r="G331" s="6">
        <v>110.01</v>
      </c>
      <c r="H331" s="6">
        <v>110.01</v>
      </c>
      <c r="I331" s="5" t="s">
        <v>253</v>
      </c>
      <c r="J331" s="5" t="s">
        <v>193</v>
      </c>
      <c r="K331" s="5" t="s">
        <v>194</v>
      </c>
      <c r="L331" s="5" t="s">
        <v>195</v>
      </c>
      <c r="M331" s="5" t="s">
        <v>196</v>
      </c>
      <c r="N331" s="5" t="s">
        <v>197</v>
      </c>
      <c r="O331" s="5" t="s">
        <v>198</v>
      </c>
      <c r="P331" s="5" t="s">
        <v>199</v>
      </c>
      <c r="Q331" s="5">
        <v>391</v>
      </c>
      <c r="R331" s="5" t="s">
        <v>65</v>
      </c>
      <c r="S331" s="5" t="s">
        <v>66</v>
      </c>
      <c r="T331" s="5" t="s">
        <v>67</v>
      </c>
      <c r="U331" s="5"/>
      <c r="V331" s="5"/>
      <c r="W331" s="5" t="s">
        <v>44</v>
      </c>
      <c r="X331" s="5" t="s">
        <v>45</v>
      </c>
      <c r="Y331" s="12">
        <v>45874.186087963</v>
      </c>
      <c r="Z331" s="5" t="s">
        <v>46</v>
      </c>
      <c r="AA331" s="5" t="s">
        <v>47</v>
      </c>
      <c r="AB331" s="5" t="s">
        <v>200</v>
      </c>
      <c r="AC331" s="5" t="s">
        <v>201</v>
      </c>
      <c r="AD331" s="13"/>
    </row>
    <row r="332" ht="13.8" customHeight="1" spans="1:30">
      <c r="A332" s="7">
        <v>761</v>
      </c>
      <c r="B332" s="8" t="s">
        <v>625</v>
      </c>
      <c r="C332" s="8">
        <v>2134714440</v>
      </c>
      <c r="D332" s="8" t="s">
        <v>140</v>
      </c>
      <c r="E332" s="8" t="s">
        <v>141</v>
      </c>
      <c r="F332" s="9">
        <v>1</v>
      </c>
      <c r="G332" s="9">
        <v>110.01</v>
      </c>
      <c r="H332" s="9">
        <v>110.01</v>
      </c>
      <c r="I332" s="8" t="s">
        <v>253</v>
      </c>
      <c r="J332" s="8" t="s">
        <v>88</v>
      </c>
      <c r="K332" s="8" t="s">
        <v>89</v>
      </c>
      <c r="L332" s="8" t="s">
        <v>90</v>
      </c>
      <c r="M332" s="8" t="s">
        <v>61</v>
      </c>
      <c r="N332" s="8" t="s">
        <v>62</v>
      </c>
      <c r="O332" s="8" t="s">
        <v>91</v>
      </c>
      <c r="P332" s="8" t="s">
        <v>92</v>
      </c>
      <c r="Q332" s="8">
        <v>391</v>
      </c>
      <c r="R332" s="8" t="s">
        <v>65</v>
      </c>
      <c r="S332" s="8" t="s">
        <v>66</v>
      </c>
      <c r="T332" s="8" t="s">
        <v>67</v>
      </c>
      <c r="U332" s="8"/>
      <c r="V332" s="8"/>
      <c r="W332" s="8" t="s">
        <v>44</v>
      </c>
      <c r="X332" s="8" t="s">
        <v>45</v>
      </c>
      <c r="Y332" s="14">
        <v>45874.1753125</v>
      </c>
      <c r="Z332" s="8" t="s">
        <v>46</v>
      </c>
      <c r="AA332" s="8" t="s">
        <v>47</v>
      </c>
      <c r="AB332" s="8" t="s">
        <v>93</v>
      </c>
      <c r="AC332" s="8" t="s">
        <v>94</v>
      </c>
      <c r="AD332" s="15"/>
    </row>
    <row r="333" ht="13.8" customHeight="1" spans="1:30">
      <c r="A333" s="4">
        <v>762</v>
      </c>
      <c r="B333" s="5" t="s">
        <v>626</v>
      </c>
      <c r="C333" s="5">
        <v>2134714475</v>
      </c>
      <c r="D333" s="5" t="s">
        <v>189</v>
      </c>
      <c r="E333" s="5" t="s">
        <v>190</v>
      </c>
      <c r="F333" s="6">
        <v>2</v>
      </c>
      <c r="G333" s="6">
        <v>747.78</v>
      </c>
      <c r="H333" s="6">
        <v>1495.56</v>
      </c>
      <c r="I333" s="5" t="s">
        <v>191</v>
      </c>
      <c r="J333" s="5" t="s">
        <v>166</v>
      </c>
      <c r="K333" s="5" t="s">
        <v>167</v>
      </c>
      <c r="L333" s="5" t="s">
        <v>168</v>
      </c>
      <c r="M333" s="5" t="s">
        <v>61</v>
      </c>
      <c r="N333" s="5" t="s">
        <v>62</v>
      </c>
      <c r="O333" s="5" t="s">
        <v>169</v>
      </c>
      <c r="P333" s="5" t="s">
        <v>170</v>
      </c>
      <c r="Q333" s="5">
        <v>391</v>
      </c>
      <c r="R333" s="5" t="s">
        <v>65</v>
      </c>
      <c r="S333" s="5" t="s">
        <v>66</v>
      </c>
      <c r="T333" s="5" t="s">
        <v>67</v>
      </c>
      <c r="U333" s="5"/>
      <c r="V333" s="5"/>
      <c r="W333" s="5" t="s">
        <v>44</v>
      </c>
      <c r="X333" s="5" t="s">
        <v>45</v>
      </c>
      <c r="Y333" s="12">
        <v>45874.1754861111</v>
      </c>
      <c r="Z333" s="5" t="s">
        <v>46</v>
      </c>
      <c r="AA333" s="5" t="s">
        <v>47</v>
      </c>
      <c r="AB333" s="5" t="s">
        <v>172</v>
      </c>
      <c r="AC333" s="5" t="s">
        <v>173</v>
      </c>
      <c r="AD333" s="13"/>
    </row>
    <row r="334" ht="13.8" customHeight="1" spans="1:30">
      <c r="A334" s="7">
        <v>765</v>
      </c>
      <c r="B334" s="8" t="s">
        <v>627</v>
      </c>
      <c r="C334" s="8">
        <v>2134714489</v>
      </c>
      <c r="D334" s="8" t="s">
        <v>120</v>
      </c>
      <c r="E334" s="8" t="s">
        <v>121</v>
      </c>
      <c r="F334" s="9">
        <v>1</v>
      </c>
      <c r="G334" s="9">
        <v>47.23</v>
      </c>
      <c r="H334" s="9">
        <v>47.23</v>
      </c>
      <c r="I334" s="8" t="s">
        <v>122</v>
      </c>
      <c r="J334" s="8" t="s">
        <v>193</v>
      </c>
      <c r="K334" s="8" t="s">
        <v>194</v>
      </c>
      <c r="L334" s="8" t="s">
        <v>195</v>
      </c>
      <c r="M334" s="8" t="s">
        <v>196</v>
      </c>
      <c r="N334" s="8" t="s">
        <v>197</v>
      </c>
      <c r="O334" s="8" t="s">
        <v>198</v>
      </c>
      <c r="P334" s="8" t="s">
        <v>199</v>
      </c>
      <c r="Q334" s="8">
        <v>391</v>
      </c>
      <c r="R334" s="8" t="s">
        <v>65</v>
      </c>
      <c r="S334" s="8" t="s">
        <v>66</v>
      </c>
      <c r="T334" s="8" t="s">
        <v>67</v>
      </c>
      <c r="U334" s="8"/>
      <c r="V334" s="8"/>
      <c r="W334" s="8" t="s">
        <v>44</v>
      </c>
      <c r="X334" s="8" t="s">
        <v>45</v>
      </c>
      <c r="Y334" s="14">
        <v>45874.1755324074</v>
      </c>
      <c r="Z334" s="8" t="s">
        <v>46</v>
      </c>
      <c r="AA334" s="8" t="s">
        <v>107</v>
      </c>
      <c r="AB334" s="8" t="s">
        <v>200</v>
      </c>
      <c r="AC334" s="8" t="s">
        <v>201</v>
      </c>
      <c r="AD334" s="15"/>
    </row>
    <row r="335" ht="13.8" customHeight="1" spans="1:30">
      <c r="A335" s="7">
        <v>767</v>
      </c>
      <c r="B335" s="8" t="s">
        <v>628</v>
      </c>
      <c r="C335" s="8">
        <v>2134714497</v>
      </c>
      <c r="D335" s="8" t="s">
        <v>151</v>
      </c>
      <c r="E335" s="8" t="s">
        <v>152</v>
      </c>
      <c r="F335" s="9">
        <v>2</v>
      </c>
      <c r="G335" s="9">
        <v>73.0623132658525</v>
      </c>
      <c r="H335" s="9">
        <v>146.12</v>
      </c>
      <c r="I335" s="8" t="s">
        <v>430</v>
      </c>
      <c r="J335" s="8" t="s">
        <v>129</v>
      </c>
      <c r="K335" s="8" t="s">
        <v>130</v>
      </c>
      <c r="L335" s="8" t="s">
        <v>131</v>
      </c>
      <c r="M335" s="8" t="s">
        <v>61</v>
      </c>
      <c r="N335" s="8" t="s">
        <v>62</v>
      </c>
      <c r="O335" s="8" t="s">
        <v>132</v>
      </c>
      <c r="P335" s="8" t="s">
        <v>133</v>
      </c>
      <c r="Q335" s="8">
        <v>391</v>
      </c>
      <c r="R335" s="8" t="s">
        <v>65</v>
      </c>
      <c r="S335" s="8" t="s">
        <v>66</v>
      </c>
      <c r="T335" s="8" t="s">
        <v>67</v>
      </c>
      <c r="U335" s="8"/>
      <c r="V335" s="8"/>
      <c r="W335" s="8" t="s">
        <v>44</v>
      </c>
      <c r="X335" s="8" t="s">
        <v>45</v>
      </c>
      <c r="Y335" s="14">
        <v>45874.175625</v>
      </c>
      <c r="Z335" s="8" t="s">
        <v>46</v>
      </c>
      <c r="AA335" s="8" t="s">
        <v>154</v>
      </c>
      <c r="AB335" s="8" t="s">
        <v>135</v>
      </c>
      <c r="AC335" s="8" t="s">
        <v>136</v>
      </c>
      <c r="AD335" s="15"/>
    </row>
    <row r="336" ht="13.8" customHeight="1" spans="1:30">
      <c r="A336" s="7">
        <v>769</v>
      </c>
      <c r="B336" s="8" t="s">
        <v>629</v>
      </c>
      <c r="C336" s="8">
        <v>2134714728</v>
      </c>
      <c r="D336" s="8" t="s">
        <v>151</v>
      </c>
      <c r="E336" s="8" t="s">
        <v>152</v>
      </c>
      <c r="F336" s="9">
        <v>6</v>
      </c>
      <c r="G336" s="9">
        <v>73.0623132658525</v>
      </c>
      <c r="H336" s="9">
        <v>438.37</v>
      </c>
      <c r="I336" s="8" t="s">
        <v>263</v>
      </c>
      <c r="J336" s="8" t="s">
        <v>129</v>
      </c>
      <c r="K336" s="8" t="s">
        <v>130</v>
      </c>
      <c r="L336" s="8" t="s">
        <v>131</v>
      </c>
      <c r="M336" s="8" t="s">
        <v>61</v>
      </c>
      <c r="N336" s="8" t="s">
        <v>62</v>
      </c>
      <c r="O336" s="8" t="s">
        <v>132</v>
      </c>
      <c r="P336" s="8" t="s">
        <v>133</v>
      </c>
      <c r="Q336" s="8">
        <v>391</v>
      </c>
      <c r="R336" s="8" t="s">
        <v>65</v>
      </c>
      <c r="S336" s="8" t="s">
        <v>66</v>
      </c>
      <c r="T336" s="8" t="s">
        <v>67</v>
      </c>
      <c r="U336" s="8"/>
      <c r="V336" s="8"/>
      <c r="W336" s="8" t="s">
        <v>44</v>
      </c>
      <c r="X336" s="8" t="s">
        <v>45</v>
      </c>
      <c r="Y336" s="14">
        <v>45874.1789699074</v>
      </c>
      <c r="Z336" s="8" t="s">
        <v>46</v>
      </c>
      <c r="AA336" s="8" t="s">
        <v>154</v>
      </c>
      <c r="AB336" s="8" t="s">
        <v>135</v>
      </c>
      <c r="AC336" s="8" t="s">
        <v>136</v>
      </c>
      <c r="AD336" s="15"/>
    </row>
    <row r="337" ht="13.8" customHeight="1" spans="1:30">
      <c r="A337" s="7">
        <v>771</v>
      </c>
      <c r="B337" s="8" t="s">
        <v>630</v>
      </c>
      <c r="C337" s="8">
        <v>2134714757</v>
      </c>
      <c r="D337" s="8" t="s">
        <v>180</v>
      </c>
      <c r="E337" s="8" t="s">
        <v>181</v>
      </c>
      <c r="F337" s="9">
        <v>6</v>
      </c>
      <c r="G337" s="9">
        <v>48.6700000382789</v>
      </c>
      <c r="H337" s="9">
        <v>292.02</v>
      </c>
      <c r="I337" s="8" t="s">
        <v>182</v>
      </c>
      <c r="J337" s="8" t="s">
        <v>74</v>
      </c>
      <c r="K337" s="8" t="s">
        <v>75</v>
      </c>
      <c r="L337" s="8" t="s">
        <v>76</v>
      </c>
      <c r="M337" s="8" t="s">
        <v>77</v>
      </c>
      <c r="N337" s="8" t="s">
        <v>78</v>
      </c>
      <c r="O337" s="8" t="s">
        <v>79</v>
      </c>
      <c r="P337" s="8" t="s">
        <v>80</v>
      </c>
      <c r="Q337" s="8">
        <v>391</v>
      </c>
      <c r="R337" s="8" t="s">
        <v>65</v>
      </c>
      <c r="S337" s="8" t="s">
        <v>66</v>
      </c>
      <c r="T337" s="8" t="s">
        <v>67</v>
      </c>
      <c r="U337" s="8"/>
      <c r="V337" s="8"/>
      <c r="W337" s="8" t="s">
        <v>44</v>
      </c>
      <c r="X337" s="8" t="s">
        <v>45</v>
      </c>
      <c r="Y337" s="14">
        <v>45874.1793402778</v>
      </c>
      <c r="Z337" s="8" t="s">
        <v>46</v>
      </c>
      <c r="AA337" s="8" t="s">
        <v>183</v>
      </c>
      <c r="AB337" s="8" t="s">
        <v>82</v>
      </c>
      <c r="AC337" s="8" t="s">
        <v>83</v>
      </c>
      <c r="AD337" s="15"/>
    </row>
    <row r="338" ht="13.8" customHeight="1" spans="1:30">
      <c r="A338" s="7">
        <v>773</v>
      </c>
      <c r="B338" s="8" t="s">
        <v>631</v>
      </c>
      <c r="C338" s="8">
        <v>2134714777</v>
      </c>
      <c r="D338" s="8" t="s">
        <v>104</v>
      </c>
      <c r="E338" s="8" t="s">
        <v>105</v>
      </c>
      <c r="F338" s="9">
        <v>7</v>
      </c>
      <c r="G338" s="9">
        <v>81.57</v>
      </c>
      <c r="H338" s="9">
        <v>570.99</v>
      </c>
      <c r="I338" s="8" t="s">
        <v>106</v>
      </c>
      <c r="J338" s="8" t="s">
        <v>74</v>
      </c>
      <c r="K338" s="8" t="s">
        <v>75</v>
      </c>
      <c r="L338" s="8" t="s">
        <v>76</v>
      </c>
      <c r="M338" s="8" t="s">
        <v>77</v>
      </c>
      <c r="N338" s="8" t="s">
        <v>78</v>
      </c>
      <c r="O338" s="8" t="s">
        <v>79</v>
      </c>
      <c r="P338" s="8" t="s">
        <v>80</v>
      </c>
      <c r="Q338" s="8">
        <v>391</v>
      </c>
      <c r="R338" s="8" t="s">
        <v>65</v>
      </c>
      <c r="S338" s="8" t="s">
        <v>66</v>
      </c>
      <c r="T338" s="8" t="s">
        <v>67</v>
      </c>
      <c r="U338" s="8"/>
      <c r="V338" s="8"/>
      <c r="W338" s="8" t="s">
        <v>44</v>
      </c>
      <c r="X338" s="8" t="s">
        <v>45</v>
      </c>
      <c r="Y338" s="14">
        <v>45874.1797916667</v>
      </c>
      <c r="Z338" s="8" t="s">
        <v>46</v>
      </c>
      <c r="AA338" s="8" t="s">
        <v>107</v>
      </c>
      <c r="AB338" s="8" t="s">
        <v>82</v>
      </c>
      <c r="AC338" s="8" t="s">
        <v>83</v>
      </c>
      <c r="AD338" s="15"/>
    </row>
    <row r="339" ht="13.8" customHeight="1" spans="1:30">
      <c r="A339" s="7">
        <v>775</v>
      </c>
      <c r="B339" s="8" t="s">
        <v>632</v>
      </c>
      <c r="C339" s="8">
        <v>2134714793</v>
      </c>
      <c r="D339" s="8" t="s">
        <v>327</v>
      </c>
      <c r="E339" s="8" t="s">
        <v>328</v>
      </c>
      <c r="F339" s="9">
        <v>1</v>
      </c>
      <c r="G339" s="9">
        <v>251.644</v>
      </c>
      <c r="H339" s="9">
        <v>251.64</v>
      </c>
      <c r="I339" s="8" t="s">
        <v>329</v>
      </c>
      <c r="J339" s="8" t="s">
        <v>88</v>
      </c>
      <c r="K339" s="8" t="s">
        <v>89</v>
      </c>
      <c r="L339" s="8" t="s">
        <v>90</v>
      </c>
      <c r="M339" s="8" t="s">
        <v>61</v>
      </c>
      <c r="N339" s="8" t="s">
        <v>62</v>
      </c>
      <c r="O339" s="8" t="s">
        <v>91</v>
      </c>
      <c r="P339" s="8" t="s">
        <v>92</v>
      </c>
      <c r="Q339" s="8">
        <v>391</v>
      </c>
      <c r="R339" s="8" t="s">
        <v>65</v>
      </c>
      <c r="S339" s="8" t="s">
        <v>66</v>
      </c>
      <c r="T339" s="8" t="s">
        <v>67</v>
      </c>
      <c r="U339" s="8"/>
      <c r="V339" s="8"/>
      <c r="W339" s="8" t="s">
        <v>44</v>
      </c>
      <c r="X339" s="8" t="s">
        <v>45</v>
      </c>
      <c r="Y339" s="14">
        <v>45874.1798958333</v>
      </c>
      <c r="Z339" s="8" t="s">
        <v>46</v>
      </c>
      <c r="AA339" s="8" t="s">
        <v>47</v>
      </c>
      <c r="AB339" s="8" t="s">
        <v>93</v>
      </c>
      <c r="AC339" s="8" t="s">
        <v>94</v>
      </c>
      <c r="AD339" s="15"/>
    </row>
    <row r="340" ht="13.8" customHeight="1" spans="1:30">
      <c r="A340" s="4">
        <v>776</v>
      </c>
      <c r="B340" s="5" t="s">
        <v>633</v>
      </c>
      <c r="C340" s="5">
        <v>2134714808</v>
      </c>
      <c r="D340" s="5" t="s">
        <v>126</v>
      </c>
      <c r="E340" s="5" t="s">
        <v>127</v>
      </c>
      <c r="F340" s="6">
        <v>1</v>
      </c>
      <c r="G340" s="6">
        <v>64.1757025689377</v>
      </c>
      <c r="H340" s="6">
        <v>64.18</v>
      </c>
      <c r="I340" s="5" t="s">
        <v>128</v>
      </c>
      <c r="J340" s="5" t="s">
        <v>129</v>
      </c>
      <c r="K340" s="5" t="s">
        <v>130</v>
      </c>
      <c r="L340" s="5" t="s">
        <v>131</v>
      </c>
      <c r="M340" s="5" t="s">
        <v>61</v>
      </c>
      <c r="N340" s="5" t="s">
        <v>62</v>
      </c>
      <c r="O340" s="5" t="s">
        <v>132</v>
      </c>
      <c r="P340" s="5" t="s">
        <v>133</v>
      </c>
      <c r="Q340" s="5">
        <v>391</v>
      </c>
      <c r="R340" s="5" t="s">
        <v>65</v>
      </c>
      <c r="S340" s="5" t="s">
        <v>66</v>
      </c>
      <c r="T340" s="5" t="s">
        <v>67</v>
      </c>
      <c r="U340" s="5"/>
      <c r="V340" s="5"/>
      <c r="W340" s="5" t="s">
        <v>44</v>
      </c>
      <c r="X340" s="5" t="s">
        <v>45</v>
      </c>
      <c r="Y340" s="12">
        <v>45874.1799189815</v>
      </c>
      <c r="Z340" s="5" t="s">
        <v>46</v>
      </c>
      <c r="AA340" s="5" t="s">
        <v>134</v>
      </c>
      <c r="AB340" s="5" t="s">
        <v>135</v>
      </c>
      <c r="AC340" s="5" t="s">
        <v>136</v>
      </c>
      <c r="AD340" s="13"/>
    </row>
    <row r="341" ht="13.8" customHeight="1" spans="1:30">
      <c r="A341" s="7">
        <v>779</v>
      </c>
      <c r="B341" s="8" t="s">
        <v>634</v>
      </c>
      <c r="C341" s="8">
        <v>2134715049</v>
      </c>
      <c r="D341" s="8" t="s">
        <v>145</v>
      </c>
      <c r="E341" s="8" t="s">
        <v>146</v>
      </c>
      <c r="F341" s="9">
        <v>1</v>
      </c>
      <c r="G341" s="9">
        <v>362.8</v>
      </c>
      <c r="H341" s="9">
        <v>362.8</v>
      </c>
      <c r="I341" s="8" t="s">
        <v>458</v>
      </c>
      <c r="J341" s="8" t="s">
        <v>88</v>
      </c>
      <c r="K341" s="8" t="s">
        <v>89</v>
      </c>
      <c r="L341" s="8" t="s">
        <v>90</v>
      </c>
      <c r="M341" s="8" t="s">
        <v>61</v>
      </c>
      <c r="N341" s="8" t="s">
        <v>62</v>
      </c>
      <c r="O341" s="8" t="s">
        <v>91</v>
      </c>
      <c r="P341" s="8" t="s">
        <v>92</v>
      </c>
      <c r="Q341" s="8">
        <v>391</v>
      </c>
      <c r="R341" s="8" t="s">
        <v>65</v>
      </c>
      <c r="S341" s="8" t="s">
        <v>66</v>
      </c>
      <c r="T341" s="8" t="s">
        <v>67</v>
      </c>
      <c r="U341" s="8"/>
      <c r="V341" s="8"/>
      <c r="W341" s="8" t="s">
        <v>44</v>
      </c>
      <c r="X341" s="8" t="s">
        <v>45</v>
      </c>
      <c r="Y341" s="14">
        <v>45874.1834259259</v>
      </c>
      <c r="Z341" s="8" t="s">
        <v>46</v>
      </c>
      <c r="AA341" s="8" t="s">
        <v>47</v>
      </c>
      <c r="AB341" s="8" t="s">
        <v>93</v>
      </c>
      <c r="AC341" s="8" t="s">
        <v>94</v>
      </c>
      <c r="AD341" s="15"/>
    </row>
    <row r="342" ht="13.8" customHeight="1" spans="1:30">
      <c r="A342" s="7">
        <v>781</v>
      </c>
      <c r="B342" s="8" t="s">
        <v>635</v>
      </c>
      <c r="C342" s="8">
        <v>2134715088</v>
      </c>
      <c r="D342" s="8" t="s">
        <v>214</v>
      </c>
      <c r="E342" s="8" t="s">
        <v>215</v>
      </c>
      <c r="F342" s="9">
        <v>52</v>
      </c>
      <c r="G342" s="9">
        <v>256.177</v>
      </c>
      <c r="H342" s="9">
        <v>13321.2</v>
      </c>
      <c r="I342" s="8" t="s">
        <v>270</v>
      </c>
      <c r="J342" s="8" t="s">
        <v>88</v>
      </c>
      <c r="K342" s="8" t="s">
        <v>89</v>
      </c>
      <c r="L342" s="8" t="s">
        <v>90</v>
      </c>
      <c r="M342" s="8" t="s">
        <v>61</v>
      </c>
      <c r="N342" s="8" t="s">
        <v>62</v>
      </c>
      <c r="O342" s="8" t="s">
        <v>91</v>
      </c>
      <c r="P342" s="8" t="s">
        <v>92</v>
      </c>
      <c r="Q342" s="8">
        <v>391</v>
      </c>
      <c r="R342" s="8" t="s">
        <v>65</v>
      </c>
      <c r="S342" s="8" t="s">
        <v>66</v>
      </c>
      <c r="T342" s="8" t="s">
        <v>67</v>
      </c>
      <c r="U342" s="8"/>
      <c r="V342" s="8"/>
      <c r="W342" s="8" t="s">
        <v>44</v>
      </c>
      <c r="X342" s="8" t="s">
        <v>45</v>
      </c>
      <c r="Y342" s="14">
        <v>45874.1837152778</v>
      </c>
      <c r="Z342" s="8" t="s">
        <v>46</v>
      </c>
      <c r="AA342" s="8" t="s">
        <v>47</v>
      </c>
      <c r="AB342" s="8" t="s">
        <v>93</v>
      </c>
      <c r="AC342" s="8" t="s">
        <v>94</v>
      </c>
      <c r="AD342" s="15"/>
    </row>
    <row r="343" ht="13.8" customHeight="1" spans="1:30">
      <c r="A343" s="4">
        <v>782</v>
      </c>
      <c r="B343" s="5" t="s">
        <v>636</v>
      </c>
      <c r="C343" s="5">
        <v>2134715139</v>
      </c>
      <c r="D343" s="5" t="s">
        <v>255</v>
      </c>
      <c r="E343" s="5" t="s">
        <v>256</v>
      </c>
      <c r="F343" s="6">
        <v>16</v>
      </c>
      <c r="G343" s="6">
        <v>95.18</v>
      </c>
      <c r="H343" s="6">
        <v>1522.88</v>
      </c>
      <c r="I343" s="5" t="s">
        <v>257</v>
      </c>
      <c r="J343" s="5" t="s">
        <v>58</v>
      </c>
      <c r="K343" s="5" t="s">
        <v>59</v>
      </c>
      <c r="L343" s="5" t="s">
        <v>60</v>
      </c>
      <c r="M343" s="5" t="s">
        <v>61</v>
      </c>
      <c r="N343" s="5" t="s">
        <v>62</v>
      </c>
      <c r="O343" s="5" t="s">
        <v>63</v>
      </c>
      <c r="P343" s="5" t="s">
        <v>64</v>
      </c>
      <c r="Q343" s="5">
        <v>391</v>
      </c>
      <c r="R343" s="5" t="s">
        <v>65</v>
      </c>
      <c r="S343" s="5" t="s">
        <v>66</v>
      </c>
      <c r="T343" s="5" t="s">
        <v>67</v>
      </c>
      <c r="U343" s="5"/>
      <c r="V343" s="5"/>
      <c r="W343" s="5" t="s">
        <v>44</v>
      </c>
      <c r="X343" s="5" t="s">
        <v>45</v>
      </c>
      <c r="Y343" s="12">
        <v>45874.1841319444</v>
      </c>
      <c r="Z343" s="5" t="s">
        <v>46</v>
      </c>
      <c r="AA343" s="5" t="s">
        <v>47</v>
      </c>
      <c r="AB343" s="5" t="s">
        <v>68</v>
      </c>
      <c r="AC343" s="5" t="s">
        <v>69</v>
      </c>
      <c r="AD343" s="13"/>
    </row>
    <row r="344" ht="13.8" customHeight="1" spans="1:30">
      <c r="A344" s="4">
        <v>784</v>
      </c>
      <c r="B344" s="5" t="s">
        <v>637</v>
      </c>
      <c r="C344" s="5">
        <v>2134715538</v>
      </c>
      <c r="D344" s="5" t="s">
        <v>96</v>
      </c>
      <c r="E344" s="5" t="s">
        <v>97</v>
      </c>
      <c r="F344" s="6">
        <v>16</v>
      </c>
      <c r="G344" s="6">
        <v>104.163821307318</v>
      </c>
      <c r="H344" s="6">
        <v>1666.62</v>
      </c>
      <c r="I344" s="5" t="s">
        <v>98</v>
      </c>
      <c r="J344" s="5" t="s">
        <v>88</v>
      </c>
      <c r="K344" s="5" t="s">
        <v>89</v>
      </c>
      <c r="L344" s="5" t="s">
        <v>90</v>
      </c>
      <c r="M344" s="5" t="s">
        <v>61</v>
      </c>
      <c r="N344" s="5" t="s">
        <v>62</v>
      </c>
      <c r="O344" s="5" t="s">
        <v>91</v>
      </c>
      <c r="P344" s="5" t="s">
        <v>92</v>
      </c>
      <c r="Q344" s="5">
        <v>391</v>
      </c>
      <c r="R344" s="5" t="s">
        <v>65</v>
      </c>
      <c r="S344" s="5" t="s">
        <v>66</v>
      </c>
      <c r="T344" s="5" t="s">
        <v>67</v>
      </c>
      <c r="U344" s="5"/>
      <c r="V344" s="5"/>
      <c r="W344" s="5" t="s">
        <v>44</v>
      </c>
      <c r="X344" s="5" t="s">
        <v>45</v>
      </c>
      <c r="Y344" s="12">
        <v>45874.1788888889</v>
      </c>
      <c r="Z344" s="5" t="s">
        <v>46</v>
      </c>
      <c r="AA344" s="5" t="s">
        <v>47</v>
      </c>
      <c r="AB344" s="5" t="s">
        <v>93</v>
      </c>
      <c r="AC344" s="5" t="s">
        <v>94</v>
      </c>
      <c r="AD344" s="13"/>
    </row>
    <row r="345" ht="13.8" customHeight="1" spans="1:30">
      <c r="A345" s="4">
        <v>786</v>
      </c>
      <c r="B345" s="5" t="s">
        <v>638</v>
      </c>
      <c r="C345" s="5">
        <v>2134715612</v>
      </c>
      <c r="D345" s="5" t="s">
        <v>120</v>
      </c>
      <c r="E345" s="5" t="s">
        <v>121</v>
      </c>
      <c r="F345" s="6">
        <v>2</v>
      </c>
      <c r="G345" s="6">
        <v>47.23</v>
      </c>
      <c r="H345" s="6">
        <v>94.46</v>
      </c>
      <c r="I345" s="5" t="s">
        <v>161</v>
      </c>
      <c r="J345" s="5" t="s">
        <v>74</v>
      </c>
      <c r="K345" s="5" t="s">
        <v>75</v>
      </c>
      <c r="L345" s="5" t="s">
        <v>76</v>
      </c>
      <c r="M345" s="5" t="s">
        <v>77</v>
      </c>
      <c r="N345" s="5" t="s">
        <v>78</v>
      </c>
      <c r="O345" s="5" t="s">
        <v>79</v>
      </c>
      <c r="P345" s="5" t="s">
        <v>80</v>
      </c>
      <c r="Q345" s="5">
        <v>391</v>
      </c>
      <c r="R345" s="5" t="s">
        <v>65</v>
      </c>
      <c r="S345" s="5" t="s">
        <v>66</v>
      </c>
      <c r="T345" s="5" t="s">
        <v>67</v>
      </c>
      <c r="U345" s="5"/>
      <c r="V345" s="5"/>
      <c r="W345" s="5" t="s">
        <v>44</v>
      </c>
      <c r="X345" s="5" t="s">
        <v>45</v>
      </c>
      <c r="Y345" s="12">
        <v>45874.1798726852</v>
      </c>
      <c r="Z345" s="5" t="s">
        <v>46</v>
      </c>
      <c r="AA345" s="5" t="s">
        <v>107</v>
      </c>
      <c r="AB345" s="5" t="s">
        <v>82</v>
      </c>
      <c r="AC345" s="5" t="s">
        <v>83</v>
      </c>
      <c r="AD345" s="13"/>
    </row>
    <row r="346" ht="13.8" customHeight="1" spans="1:30">
      <c r="A346" s="7">
        <v>789</v>
      </c>
      <c r="B346" s="8" t="s">
        <v>639</v>
      </c>
      <c r="C346" s="8">
        <v>2134716119</v>
      </c>
      <c r="D346" s="8" t="s">
        <v>100</v>
      </c>
      <c r="E346" s="8" t="s">
        <v>101</v>
      </c>
      <c r="F346" s="9">
        <v>13</v>
      </c>
      <c r="G346" s="9">
        <v>80.01</v>
      </c>
      <c r="H346" s="9">
        <v>1040.13</v>
      </c>
      <c r="I346" s="8" t="s">
        <v>211</v>
      </c>
      <c r="J346" s="8" t="s">
        <v>88</v>
      </c>
      <c r="K346" s="8" t="s">
        <v>89</v>
      </c>
      <c r="L346" s="8" t="s">
        <v>90</v>
      </c>
      <c r="M346" s="8" t="s">
        <v>61</v>
      </c>
      <c r="N346" s="8" t="s">
        <v>62</v>
      </c>
      <c r="O346" s="8" t="s">
        <v>91</v>
      </c>
      <c r="P346" s="8" t="s">
        <v>92</v>
      </c>
      <c r="Q346" s="8">
        <v>391</v>
      </c>
      <c r="R346" s="8" t="s">
        <v>65</v>
      </c>
      <c r="S346" s="8" t="s">
        <v>66</v>
      </c>
      <c r="T346" s="8" t="s">
        <v>67</v>
      </c>
      <c r="U346" s="8"/>
      <c r="V346" s="8"/>
      <c r="W346" s="8" t="s">
        <v>44</v>
      </c>
      <c r="X346" s="8" t="s">
        <v>45</v>
      </c>
      <c r="Y346" s="14">
        <v>45874.1856597222</v>
      </c>
      <c r="Z346" s="8" t="s">
        <v>46</v>
      </c>
      <c r="AA346" s="8" t="s">
        <v>47</v>
      </c>
      <c r="AB346" s="8" t="s">
        <v>93</v>
      </c>
      <c r="AC346" s="8" t="s">
        <v>94</v>
      </c>
      <c r="AD346" s="15"/>
    </row>
    <row r="347" ht="13.8" customHeight="1" spans="1:30">
      <c r="A347" s="7">
        <v>791</v>
      </c>
      <c r="B347" s="8" t="s">
        <v>640</v>
      </c>
      <c r="C347" s="8">
        <v>2134716153</v>
      </c>
      <c r="D347" s="8" t="s">
        <v>206</v>
      </c>
      <c r="E347" s="8" t="s">
        <v>207</v>
      </c>
      <c r="F347" s="9">
        <v>1</v>
      </c>
      <c r="G347" s="9">
        <v>96.05</v>
      </c>
      <c r="H347" s="9">
        <v>96.05</v>
      </c>
      <c r="I347" s="8" t="s">
        <v>641</v>
      </c>
      <c r="J347" s="8" t="s">
        <v>123</v>
      </c>
      <c r="K347" s="8" t="s">
        <v>124</v>
      </c>
      <c r="L347" s="8" t="s">
        <v>76</v>
      </c>
      <c r="M347" s="8" t="s">
        <v>77</v>
      </c>
      <c r="N347" s="8" t="s">
        <v>78</v>
      </c>
      <c r="O347" s="8" t="s">
        <v>79</v>
      </c>
      <c r="P347" s="8" t="s">
        <v>80</v>
      </c>
      <c r="Q347" s="8">
        <v>391</v>
      </c>
      <c r="R347" s="8" t="s">
        <v>65</v>
      </c>
      <c r="S347" s="8" t="s">
        <v>66</v>
      </c>
      <c r="T347" s="8" t="s">
        <v>67</v>
      </c>
      <c r="U347" s="8"/>
      <c r="V347" s="8"/>
      <c r="W347" s="8" t="s">
        <v>44</v>
      </c>
      <c r="X347" s="8" t="s">
        <v>45</v>
      </c>
      <c r="Y347" s="14">
        <v>45874.1863310185</v>
      </c>
      <c r="Z347" s="8" t="s">
        <v>46</v>
      </c>
      <c r="AA347" s="8" t="s">
        <v>209</v>
      </c>
      <c r="AB347" s="8" t="s">
        <v>82</v>
      </c>
      <c r="AC347" s="8" t="s">
        <v>83</v>
      </c>
      <c r="AD347" s="15"/>
    </row>
    <row r="348" ht="13.8" customHeight="1" spans="1:30">
      <c r="A348" s="7">
        <v>793</v>
      </c>
      <c r="B348" s="8" t="s">
        <v>642</v>
      </c>
      <c r="C348" s="8">
        <v>2134716168</v>
      </c>
      <c r="D348" s="8" t="s">
        <v>140</v>
      </c>
      <c r="E348" s="8" t="s">
        <v>141</v>
      </c>
      <c r="F348" s="9">
        <v>1</v>
      </c>
      <c r="G348" s="9">
        <v>110.01</v>
      </c>
      <c r="H348" s="9">
        <v>110.01</v>
      </c>
      <c r="I348" s="8" t="s">
        <v>253</v>
      </c>
      <c r="J348" s="8" t="s">
        <v>88</v>
      </c>
      <c r="K348" s="8" t="s">
        <v>89</v>
      </c>
      <c r="L348" s="8" t="s">
        <v>90</v>
      </c>
      <c r="M348" s="8" t="s">
        <v>61</v>
      </c>
      <c r="N348" s="8" t="s">
        <v>62</v>
      </c>
      <c r="O348" s="8" t="s">
        <v>91</v>
      </c>
      <c r="P348" s="8" t="s">
        <v>92</v>
      </c>
      <c r="Q348" s="8">
        <v>391</v>
      </c>
      <c r="R348" s="8" t="s">
        <v>65</v>
      </c>
      <c r="S348" s="8" t="s">
        <v>66</v>
      </c>
      <c r="T348" s="8" t="s">
        <v>67</v>
      </c>
      <c r="U348" s="8"/>
      <c r="V348" s="8"/>
      <c r="W348" s="8" t="s">
        <v>44</v>
      </c>
      <c r="X348" s="8" t="s">
        <v>45</v>
      </c>
      <c r="Y348" s="14">
        <v>45874.1863888889</v>
      </c>
      <c r="Z348" s="8" t="s">
        <v>46</v>
      </c>
      <c r="AA348" s="8" t="s">
        <v>47</v>
      </c>
      <c r="AB348" s="8" t="s">
        <v>93</v>
      </c>
      <c r="AC348" s="8" t="s">
        <v>94</v>
      </c>
      <c r="AD348" s="15"/>
    </row>
    <row r="349" ht="13.8" customHeight="1" spans="1:30">
      <c r="A349" s="4">
        <v>794</v>
      </c>
      <c r="B349" s="5" t="s">
        <v>643</v>
      </c>
      <c r="C349" s="5">
        <v>2134716438</v>
      </c>
      <c r="D349" s="5" t="s">
        <v>85</v>
      </c>
      <c r="E349" s="5" t="s">
        <v>86</v>
      </c>
      <c r="F349" s="6">
        <v>8</v>
      </c>
      <c r="G349" s="6">
        <v>391.987935961548</v>
      </c>
      <c r="H349" s="6">
        <v>3135.9</v>
      </c>
      <c r="I349" s="5" t="s">
        <v>218</v>
      </c>
      <c r="J349" s="5" t="s">
        <v>88</v>
      </c>
      <c r="K349" s="5" t="s">
        <v>89</v>
      </c>
      <c r="L349" s="5" t="s">
        <v>90</v>
      </c>
      <c r="M349" s="5" t="s">
        <v>61</v>
      </c>
      <c r="N349" s="5" t="s">
        <v>62</v>
      </c>
      <c r="O349" s="5" t="s">
        <v>91</v>
      </c>
      <c r="P349" s="5" t="s">
        <v>92</v>
      </c>
      <c r="Q349" s="5">
        <v>391</v>
      </c>
      <c r="R349" s="5" t="s">
        <v>65</v>
      </c>
      <c r="S349" s="5" t="s">
        <v>66</v>
      </c>
      <c r="T349" s="5" t="s">
        <v>67</v>
      </c>
      <c r="U349" s="5"/>
      <c r="V349" s="5"/>
      <c r="W349" s="5" t="s">
        <v>44</v>
      </c>
      <c r="X349" s="5" t="s">
        <v>45</v>
      </c>
      <c r="Y349" s="12">
        <v>45874.1799305556</v>
      </c>
      <c r="Z349" s="5" t="s">
        <v>46</v>
      </c>
      <c r="AA349" s="5" t="s">
        <v>47</v>
      </c>
      <c r="AB349" s="5" t="s">
        <v>93</v>
      </c>
      <c r="AC349" s="5" t="s">
        <v>94</v>
      </c>
      <c r="AD349" s="13"/>
    </row>
    <row r="350" ht="13.8" customHeight="1" spans="1:30">
      <c r="A350" s="4">
        <v>796</v>
      </c>
      <c r="B350" s="5" t="s">
        <v>644</v>
      </c>
      <c r="C350" s="5">
        <v>2134716676</v>
      </c>
      <c r="D350" s="5" t="s">
        <v>109</v>
      </c>
      <c r="E350" s="5" t="s">
        <v>110</v>
      </c>
      <c r="F350" s="6">
        <v>13</v>
      </c>
      <c r="G350" s="6">
        <v>93.5</v>
      </c>
      <c r="H350" s="6">
        <v>1215.5</v>
      </c>
      <c r="I350" s="5" t="s">
        <v>111</v>
      </c>
      <c r="J350" s="5" t="s">
        <v>112</v>
      </c>
      <c r="K350" s="5" t="s">
        <v>113</v>
      </c>
      <c r="L350" s="5" t="s">
        <v>114</v>
      </c>
      <c r="M350" s="5" t="s">
        <v>77</v>
      </c>
      <c r="N350" s="5" t="s">
        <v>78</v>
      </c>
      <c r="O350" s="5" t="s">
        <v>115</v>
      </c>
      <c r="P350" s="5" t="s">
        <v>116</v>
      </c>
      <c r="Q350" s="5">
        <v>391</v>
      </c>
      <c r="R350" s="5" t="s">
        <v>65</v>
      </c>
      <c r="S350" s="5" t="s">
        <v>66</v>
      </c>
      <c r="T350" s="5" t="s">
        <v>67</v>
      </c>
      <c r="U350" s="5"/>
      <c r="V350" s="5"/>
      <c r="W350" s="5" t="s">
        <v>44</v>
      </c>
      <c r="X350" s="5" t="s">
        <v>45</v>
      </c>
      <c r="Y350" s="12">
        <v>45874.1839930556</v>
      </c>
      <c r="Z350" s="5" t="s">
        <v>46</v>
      </c>
      <c r="AA350" s="5" t="s">
        <v>81</v>
      </c>
      <c r="AB350" s="5" t="s">
        <v>117</v>
      </c>
      <c r="AC350" s="5" t="s">
        <v>118</v>
      </c>
      <c r="AD350" s="13"/>
    </row>
    <row r="351" ht="13.8" customHeight="1" spans="1:30">
      <c r="A351" s="4">
        <v>798</v>
      </c>
      <c r="B351" s="5" t="s">
        <v>645</v>
      </c>
      <c r="C351" s="5">
        <v>2134717193</v>
      </c>
      <c r="D351" s="5" t="s">
        <v>293</v>
      </c>
      <c r="E351" s="5" t="s">
        <v>294</v>
      </c>
      <c r="F351" s="6">
        <v>1</v>
      </c>
      <c r="G351" s="6">
        <v>91.82</v>
      </c>
      <c r="H351" s="6">
        <v>91.82</v>
      </c>
      <c r="I351" s="5" t="s">
        <v>331</v>
      </c>
      <c r="J351" s="5" t="s">
        <v>74</v>
      </c>
      <c r="K351" s="5" t="s">
        <v>75</v>
      </c>
      <c r="L351" s="5" t="s">
        <v>76</v>
      </c>
      <c r="M351" s="5" t="s">
        <v>77</v>
      </c>
      <c r="N351" s="5" t="s">
        <v>78</v>
      </c>
      <c r="O351" s="5" t="s">
        <v>79</v>
      </c>
      <c r="P351" s="5" t="s">
        <v>80</v>
      </c>
      <c r="Q351" s="5">
        <v>391</v>
      </c>
      <c r="R351" s="5" t="s">
        <v>65</v>
      </c>
      <c r="S351" s="5" t="s">
        <v>66</v>
      </c>
      <c r="T351" s="5" t="s">
        <v>67</v>
      </c>
      <c r="U351" s="5"/>
      <c r="V351" s="5"/>
      <c r="W351" s="5" t="s">
        <v>44</v>
      </c>
      <c r="X351" s="5" t="s">
        <v>45</v>
      </c>
      <c r="Y351" s="12">
        <v>45874.1843287037</v>
      </c>
      <c r="Z351" s="5" t="s">
        <v>46</v>
      </c>
      <c r="AA351" s="5" t="s">
        <v>47</v>
      </c>
      <c r="AB351" s="5" t="s">
        <v>82</v>
      </c>
      <c r="AC351" s="5" t="s">
        <v>83</v>
      </c>
      <c r="AD351" s="13"/>
    </row>
    <row r="352" ht="13.8" customHeight="1" spans="1:30">
      <c r="A352" s="7">
        <v>801</v>
      </c>
      <c r="B352" s="8" t="s">
        <v>646</v>
      </c>
      <c r="C352" s="8">
        <v>2134717529</v>
      </c>
      <c r="D352" s="8" t="s">
        <v>206</v>
      </c>
      <c r="E352" s="8" t="s">
        <v>207</v>
      </c>
      <c r="F352" s="9">
        <v>2</v>
      </c>
      <c r="G352" s="9">
        <v>96.05</v>
      </c>
      <c r="H352" s="9">
        <v>192.1</v>
      </c>
      <c r="I352" s="8" t="s">
        <v>239</v>
      </c>
      <c r="J352" s="8" t="s">
        <v>123</v>
      </c>
      <c r="K352" s="8" t="s">
        <v>124</v>
      </c>
      <c r="L352" s="8" t="s">
        <v>76</v>
      </c>
      <c r="M352" s="8" t="s">
        <v>77</v>
      </c>
      <c r="N352" s="8" t="s">
        <v>78</v>
      </c>
      <c r="O352" s="8" t="s">
        <v>79</v>
      </c>
      <c r="P352" s="8" t="s">
        <v>80</v>
      </c>
      <c r="Q352" s="8">
        <v>391</v>
      </c>
      <c r="R352" s="8" t="s">
        <v>65</v>
      </c>
      <c r="S352" s="8" t="s">
        <v>66</v>
      </c>
      <c r="T352" s="8" t="s">
        <v>67</v>
      </c>
      <c r="U352" s="8"/>
      <c r="V352" s="8"/>
      <c r="W352" s="8" t="s">
        <v>44</v>
      </c>
      <c r="X352" s="8" t="s">
        <v>45</v>
      </c>
      <c r="Y352" s="14">
        <v>45874.1844212963</v>
      </c>
      <c r="Z352" s="8" t="s">
        <v>46</v>
      </c>
      <c r="AA352" s="8" t="s">
        <v>209</v>
      </c>
      <c r="AB352" s="8" t="s">
        <v>82</v>
      </c>
      <c r="AC352" s="8" t="s">
        <v>83</v>
      </c>
      <c r="AD352" s="15"/>
    </row>
    <row r="353" ht="13.8" customHeight="1" spans="1:30">
      <c r="A353" s="7">
        <v>803</v>
      </c>
      <c r="B353" s="8" t="s">
        <v>647</v>
      </c>
      <c r="C353" s="8">
        <v>2134717559</v>
      </c>
      <c r="D353" s="8" t="s">
        <v>55</v>
      </c>
      <c r="E353" s="8" t="s">
        <v>56</v>
      </c>
      <c r="F353" s="9">
        <v>1</v>
      </c>
      <c r="G353" s="9">
        <v>95.6800568438997</v>
      </c>
      <c r="H353" s="9">
        <v>95.68</v>
      </c>
      <c r="I353" s="8" t="s">
        <v>185</v>
      </c>
      <c r="J353" s="8" t="s">
        <v>225</v>
      </c>
      <c r="K353" s="8" t="s">
        <v>226</v>
      </c>
      <c r="L353" s="8" t="s">
        <v>227</v>
      </c>
      <c r="M353" s="8" t="s">
        <v>228</v>
      </c>
      <c r="N353" s="8" t="s">
        <v>229</v>
      </c>
      <c r="O353" s="8" t="s">
        <v>230</v>
      </c>
      <c r="P353" s="8" t="s">
        <v>231</v>
      </c>
      <c r="Q353" s="8">
        <v>391</v>
      </c>
      <c r="R353" s="8" t="s">
        <v>65</v>
      </c>
      <c r="S353" s="8" t="s">
        <v>66</v>
      </c>
      <c r="T353" s="8" t="s">
        <v>67</v>
      </c>
      <c r="U353" s="8"/>
      <c r="V353" s="8"/>
      <c r="W353" s="8" t="s">
        <v>44</v>
      </c>
      <c r="X353" s="8" t="s">
        <v>45</v>
      </c>
      <c r="Y353" s="14">
        <v>45874.1844328704</v>
      </c>
      <c r="Z353" s="8" t="s">
        <v>46</v>
      </c>
      <c r="AA353" s="8" t="s">
        <v>47</v>
      </c>
      <c r="AB353" s="8" t="s">
        <v>232</v>
      </c>
      <c r="AC353" s="8" t="s">
        <v>233</v>
      </c>
      <c r="AD353" s="15"/>
    </row>
    <row r="354" ht="13.8" customHeight="1" spans="1:30">
      <c r="A354" s="7">
        <v>805</v>
      </c>
      <c r="B354" s="8" t="s">
        <v>648</v>
      </c>
      <c r="C354" s="8">
        <v>2134717593</v>
      </c>
      <c r="D354" s="8" t="s">
        <v>120</v>
      </c>
      <c r="E354" s="8" t="s">
        <v>121</v>
      </c>
      <c r="F354" s="9">
        <v>1</v>
      </c>
      <c r="G354" s="9">
        <v>47.23</v>
      </c>
      <c r="H354" s="9">
        <v>47.23</v>
      </c>
      <c r="I354" s="8" t="s">
        <v>122</v>
      </c>
      <c r="J354" s="8" t="s">
        <v>74</v>
      </c>
      <c r="K354" s="8" t="s">
        <v>75</v>
      </c>
      <c r="L354" s="8" t="s">
        <v>76</v>
      </c>
      <c r="M354" s="8" t="s">
        <v>77</v>
      </c>
      <c r="N354" s="8" t="s">
        <v>78</v>
      </c>
      <c r="O354" s="8" t="s">
        <v>79</v>
      </c>
      <c r="P354" s="8" t="s">
        <v>80</v>
      </c>
      <c r="Q354" s="8">
        <v>391</v>
      </c>
      <c r="R354" s="8" t="s">
        <v>65</v>
      </c>
      <c r="S354" s="8" t="s">
        <v>66</v>
      </c>
      <c r="T354" s="8" t="s">
        <v>67</v>
      </c>
      <c r="U354" s="8"/>
      <c r="V354" s="8"/>
      <c r="W354" s="8" t="s">
        <v>44</v>
      </c>
      <c r="X354" s="8" t="s">
        <v>45</v>
      </c>
      <c r="Y354" s="14">
        <v>45874.1844791667</v>
      </c>
      <c r="Z354" s="8" t="s">
        <v>46</v>
      </c>
      <c r="AA354" s="8" t="s">
        <v>107</v>
      </c>
      <c r="AB354" s="8" t="s">
        <v>82</v>
      </c>
      <c r="AC354" s="8" t="s">
        <v>83</v>
      </c>
      <c r="AD354" s="15"/>
    </row>
    <row r="355" ht="13.8" customHeight="1" spans="1:30">
      <c r="A355" s="4">
        <v>806</v>
      </c>
      <c r="B355" s="5" t="s">
        <v>649</v>
      </c>
      <c r="C355" s="5">
        <v>2134717628</v>
      </c>
      <c r="D355" s="5" t="s">
        <v>109</v>
      </c>
      <c r="E355" s="5" t="s">
        <v>110</v>
      </c>
      <c r="F355" s="6">
        <v>3</v>
      </c>
      <c r="G355" s="6">
        <v>93.5</v>
      </c>
      <c r="H355" s="6">
        <v>280.5</v>
      </c>
      <c r="I355" s="5" t="s">
        <v>303</v>
      </c>
      <c r="J355" s="5" t="s">
        <v>112</v>
      </c>
      <c r="K355" s="5" t="s">
        <v>113</v>
      </c>
      <c r="L355" s="5" t="s">
        <v>114</v>
      </c>
      <c r="M355" s="5" t="s">
        <v>77</v>
      </c>
      <c r="N355" s="5" t="s">
        <v>78</v>
      </c>
      <c r="O355" s="5" t="s">
        <v>115</v>
      </c>
      <c r="P355" s="5" t="s">
        <v>116</v>
      </c>
      <c r="Q355" s="5">
        <v>391</v>
      </c>
      <c r="R355" s="5" t="s">
        <v>65</v>
      </c>
      <c r="S355" s="5" t="s">
        <v>66</v>
      </c>
      <c r="T355" s="5" t="s">
        <v>67</v>
      </c>
      <c r="U355" s="5"/>
      <c r="V355" s="5"/>
      <c r="W355" s="5" t="s">
        <v>44</v>
      </c>
      <c r="X355" s="5" t="s">
        <v>45</v>
      </c>
      <c r="Y355" s="12">
        <v>45874.1845601852</v>
      </c>
      <c r="Z355" s="5" t="s">
        <v>46</v>
      </c>
      <c r="AA355" s="5" t="s">
        <v>81</v>
      </c>
      <c r="AB355" s="5" t="s">
        <v>117</v>
      </c>
      <c r="AC355" s="5" t="s">
        <v>118</v>
      </c>
      <c r="AD355" s="13"/>
    </row>
    <row r="356" ht="13.8" customHeight="1" spans="1:30">
      <c r="A356" s="7">
        <v>809</v>
      </c>
      <c r="B356" s="8" t="s">
        <v>650</v>
      </c>
      <c r="C356" s="8">
        <v>2134717709</v>
      </c>
      <c r="D356" s="8" t="s">
        <v>293</v>
      </c>
      <c r="E356" s="8" t="s">
        <v>294</v>
      </c>
      <c r="F356" s="9">
        <v>2</v>
      </c>
      <c r="G356" s="9">
        <v>91.82</v>
      </c>
      <c r="H356" s="9">
        <v>183.64</v>
      </c>
      <c r="I356" s="8" t="s">
        <v>331</v>
      </c>
      <c r="J356" s="8" t="s">
        <v>123</v>
      </c>
      <c r="K356" s="8" t="s">
        <v>124</v>
      </c>
      <c r="L356" s="8" t="s">
        <v>76</v>
      </c>
      <c r="M356" s="8" t="s">
        <v>77</v>
      </c>
      <c r="N356" s="8" t="s">
        <v>78</v>
      </c>
      <c r="O356" s="8" t="s">
        <v>79</v>
      </c>
      <c r="P356" s="8" t="s">
        <v>80</v>
      </c>
      <c r="Q356" s="8">
        <v>391</v>
      </c>
      <c r="R356" s="8" t="s">
        <v>65</v>
      </c>
      <c r="S356" s="8" t="s">
        <v>66</v>
      </c>
      <c r="T356" s="8" t="s">
        <v>67</v>
      </c>
      <c r="U356" s="8"/>
      <c r="V356" s="8"/>
      <c r="W356" s="8" t="s">
        <v>44</v>
      </c>
      <c r="X356" s="8" t="s">
        <v>45</v>
      </c>
      <c r="Y356" s="14">
        <v>45874.1862152778</v>
      </c>
      <c r="Z356" s="8" t="s">
        <v>46</v>
      </c>
      <c r="AA356" s="8" t="s">
        <v>47</v>
      </c>
      <c r="AB356" s="8" t="s">
        <v>82</v>
      </c>
      <c r="AC356" s="8" t="s">
        <v>83</v>
      </c>
      <c r="AD356" s="15"/>
    </row>
    <row r="357" ht="13.8" customHeight="1" spans="1:30">
      <c r="A357" s="7">
        <v>811</v>
      </c>
      <c r="B357" s="8" t="s">
        <v>651</v>
      </c>
      <c r="C357" s="8">
        <v>2134717758</v>
      </c>
      <c r="D357" s="8" t="s">
        <v>652</v>
      </c>
      <c r="E357" s="8" t="s">
        <v>653</v>
      </c>
      <c r="F357" s="9">
        <v>1</v>
      </c>
      <c r="G357" s="9">
        <v>1089</v>
      </c>
      <c r="H357" s="9">
        <v>1089</v>
      </c>
      <c r="I357" s="8" t="s">
        <v>654</v>
      </c>
      <c r="J357" s="8" t="s">
        <v>166</v>
      </c>
      <c r="K357" s="8" t="s">
        <v>167</v>
      </c>
      <c r="L357" s="8" t="s">
        <v>168</v>
      </c>
      <c r="M357" s="8" t="s">
        <v>61</v>
      </c>
      <c r="N357" s="8" t="s">
        <v>62</v>
      </c>
      <c r="O357" s="8" t="s">
        <v>169</v>
      </c>
      <c r="P357" s="8" t="s">
        <v>170</v>
      </c>
      <c r="Q357" s="8">
        <v>391</v>
      </c>
      <c r="R357" s="8" t="s">
        <v>65</v>
      </c>
      <c r="S357" s="8" t="s">
        <v>66</v>
      </c>
      <c r="T357" s="8" t="s">
        <v>67</v>
      </c>
      <c r="U357" s="8"/>
      <c r="V357" s="8"/>
      <c r="W357" s="8" t="s">
        <v>44</v>
      </c>
      <c r="X357" s="8" t="s">
        <v>45</v>
      </c>
      <c r="Y357" s="14">
        <v>45874.1863773148</v>
      </c>
      <c r="Z357" s="8" t="s">
        <v>46</v>
      </c>
      <c r="AA357" s="8" t="s">
        <v>47</v>
      </c>
      <c r="AB357" s="8" t="s">
        <v>172</v>
      </c>
      <c r="AC357" s="8" t="s">
        <v>173</v>
      </c>
      <c r="AD357" s="15"/>
    </row>
    <row r="358" ht="13.8" customHeight="1" spans="1:30">
      <c r="A358" s="7">
        <v>813</v>
      </c>
      <c r="B358" s="8" t="s">
        <v>655</v>
      </c>
      <c r="C358" s="8">
        <v>2134717827</v>
      </c>
      <c r="D358" s="8" t="s">
        <v>656</v>
      </c>
      <c r="E358" s="8" t="s">
        <v>657</v>
      </c>
      <c r="F358" s="9">
        <v>6</v>
      </c>
      <c r="G358" s="9">
        <v>47.9</v>
      </c>
      <c r="H358" s="9">
        <v>287.4</v>
      </c>
      <c r="I358" s="8" t="s">
        <v>658</v>
      </c>
      <c r="J358" s="8" t="s">
        <v>123</v>
      </c>
      <c r="K358" s="8" t="s">
        <v>124</v>
      </c>
      <c r="L358" s="8" t="s">
        <v>76</v>
      </c>
      <c r="M358" s="8" t="s">
        <v>77</v>
      </c>
      <c r="N358" s="8" t="s">
        <v>78</v>
      </c>
      <c r="O358" s="8" t="s">
        <v>79</v>
      </c>
      <c r="P358" s="8" t="s">
        <v>80</v>
      </c>
      <c r="Q358" s="8">
        <v>391</v>
      </c>
      <c r="R358" s="8" t="s">
        <v>65</v>
      </c>
      <c r="S358" s="8" t="s">
        <v>66</v>
      </c>
      <c r="T358" s="8" t="s">
        <v>67</v>
      </c>
      <c r="U358" s="8"/>
      <c r="V358" s="8"/>
      <c r="W358" s="8" t="s">
        <v>44</v>
      </c>
      <c r="X358" s="8" t="s">
        <v>45</v>
      </c>
      <c r="Y358" s="14">
        <v>45874.1864583333</v>
      </c>
      <c r="Z358" s="8" t="s">
        <v>46</v>
      </c>
      <c r="AA358" s="8" t="s">
        <v>47</v>
      </c>
      <c r="AB358" s="8" t="s">
        <v>82</v>
      </c>
      <c r="AC358" s="8" t="s">
        <v>83</v>
      </c>
      <c r="AD358" s="15"/>
    </row>
    <row r="359" ht="13.8" customHeight="1" spans="1:30">
      <c r="A359" s="7">
        <v>815</v>
      </c>
      <c r="B359" s="8" t="s">
        <v>659</v>
      </c>
      <c r="C359" s="8">
        <v>2134717863</v>
      </c>
      <c r="D359" s="8" t="s">
        <v>151</v>
      </c>
      <c r="E359" s="8" t="s">
        <v>152</v>
      </c>
      <c r="F359" s="9">
        <v>29</v>
      </c>
      <c r="G359" s="9">
        <v>73.0623132658525</v>
      </c>
      <c r="H359" s="9">
        <v>2118.81</v>
      </c>
      <c r="I359" s="8" t="s">
        <v>187</v>
      </c>
      <c r="J359" s="8" t="s">
        <v>129</v>
      </c>
      <c r="K359" s="8" t="s">
        <v>130</v>
      </c>
      <c r="L359" s="8" t="s">
        <v>131</v>
      </c>
      <c r="M359" s="8" t="s">
        <v>61</v>
      </c>
      <c r="N359" s="8" t="s">
        <v>62</v>
      </c>
      <c r="O359" s="8" t="s">
        <v>132</v>
      </c>
      <c r="P359" s="8" t="s">
        <v>133</v>
      </c>
      <c r="Q359" s="8">
        <v>391</v>
      </c>
      <c r="R359" s="8" t="s">
        <v>65</v>
      </c>
      <c r="S359" s="8" t="s">
        <v>66</v>
      </c>
      <c r="T359" s="8" t="s">
        <v>67</v>
      </c>
      <c r="U359" s="8"/>
      <c r="V359" s="8"/>
      <c r="W359" s="8" t="s">
        <v>44</v>
      </c>
      <c r="X359" s="8" t="s">
        <v>45</v>
      </c>
      <c r="Y359" s="14">
        <v>45874.1865740741</v>
      </c>
      <c r="Z359" s="8" t="s">
        <v>46</v>
      </c>
      <c r="AA359" s="8" t="s">
        <v>154</v>
      </c>
      <c r="AB359" s="8" t="s">
        <v>135</v>
      </c>
      <c r="AC359" s="8" t="s">
        <v>136</v>
      </c>
      <c r="AD359" s="15"/>
    </row>
    <row r="360" ht="13.8" customHeight="1" spans="1:30">
      <c r="A360" s="7">
        <v>817</v>
      </c>
      <c r="B360" s="8" t="s">
        <v>660</v>
      </c>
      <c r="C360" s="8">
        <v>2134718117</v>
      </c>
      <c r="D360" s="8" t="s">
        <v>85</v>
      </c>
      <c r="E360" s="8" t="s">
        <v>86</v>
      </c>
      <c r="F360" s="9">
        <v>21</v>
      </c>
      <c r="G360" s="9">
        <v>391.987935961548</v>
      </c>
      <c r="H360" s="9">
        <v>8231.75</v>
      </c>
      <c r="I360" s="8" t="s">
        <v>218</v>
      </c>
      <c r="J360" s="8" t="s">
        <v>88</v>
      </c>
      <c r="K360" s="8" t="s">
        <v>89</v>
      </c>
      <c r="L360" s="8" t="s">
        <v>90</v>
      </c>
      <c r="M360" s="8" t="s">
        <v>61</v>
      </c>
      <c r="N360" s="8" t="s">
        <v>62</v>
      </c>
      <c r="O360" s="8" t="s">
        <v>91</v>
      </c>
      <c r="P360" s="8" t="s">
        <v>92</v>
      </c>
      <c r="Q360" s="8">
        <v>391</v>
      </c>
      <c r="R360" s="8" t="s">
        <v>65</v>
      </c>
      <c r="S360" s="8" t="s">
        <v>66</v>
      </c>
      <c r="T360" s="8" t="s">
        <v>67</v>
      </c>
      <c r="U360" s="8"/>
      <c r="V360" s="8"/>
      <c r="W360" s="8" t="s">
        <v>44</v>
      </c>
      <c r="X360" s="8" t="s">
        <v>45</v>
      </c>
      <c r="Y360" s="14">
        <v>45874.1906712963</v>
      </c>
      <c r="Z360" s="8" t="s">
        <v>46</v>
      </c>
      <c r="AA360" s="8" t="s">
        <v>47</v>
      </c>
      <c r="AB360" s="8" t="s">
        <v>93</v>
      </c>
      <c r="AC360" s="8" t="s">
        <v>94</v>
      </c>
      <c r="AD360" s="15"/>
    </row>
    <row r="361" ht="13.8" customHeight="1" spans="1:30">
      <c r="A361" s="7">
        <v>819</v>
      </c>
      <c r="B361" s="8" t="s">
        <v>661</v>
      </c>
      <c r="C361" s="8">
        <v>2134718140</v>
      </c>
      <c r="D361" s="8" t="s">
        <v>255</v>
      </c>
      <c r="E361" s="8" t="s">
        <v>256</v>
      </c>
      <c r="F361" s="9">
        <v>1</v>
      </c>
      <c r="G361" s="9">
        <v>95.18</v>
      </c>
      <c r="H361" s="9">
        <v>95.18</v>
      </c>
      <c r="I361" s="8" t="s">
        <v>333</v>
      </c>
      <c r="J361" s="8" t="s">
        <v>225</v>
      </c>
      <c r="K361" s="8" t="s">
        <v>226</v>
      </c>
      <c r="L361" s="8" t="s">
        <v>227</v>
      </c>
      <c r="M361" s="8" t="s">
        <v>228</v>
      </c>
      <c r="N361" s="8" t="s">
        <v>229</v>
      </c>
      <c r="O361" s="8" t="s">
        <v>230</v>
      </c>
      <c r="P361" s="8" t="s">
        <v>231</v>
      </c>
      <c r="Q361" s="8">
        <v>391</v>
      </c>
      <c r="R361" s="8" t="s">
        <v>65</v>
      </c>
      <c r="S361" s="8" t="s">
        <v>66</v>
      </c>
      <c r="T361" s="8" t="s">
        <v>67</v>
      </c>
      <c r="U361" s="8"/>
      <c r="V361" s="8"/>
      <c r="W361" s="8" t="s">
        <v>44</v>
      </c>
      <c r="X361" s="8" t="s">
        <v>45</v>
      </c>
      <c r="Y361" s="14">
        <v>45874.1906944444</v>
      </c>
      <c r="Z361" s="8" t="s">
        <v>46</v>
      </c>
      <c r="AA361" s="8" t="s">
        <v>47</v>
      </c>
      <c r="AB361" s="8" t="s">
        <v>232</v>
      </c>
      <c r="AC361" s="8" t="s">
        <v>233</v>
      </c>
      <c r="AD361" s="15"/>
    </row>
    <row r="362" ht="13.8" customHeight="1" spans="1:30">
      <c r="A362" s="7">
        <v>821</v>
      </c>
      <c r="B362" s="8" t="s">
        <v>662</v>
      </c>
      <c r="C362" s="8">
        <v>2134718161</v>
      </c>
      <c r="D362" s="8" t="s">
        <v>140</v>
      </c>
      <c r="E362" s="8" t="s">
        <v>141</v>
      </c>
      <c r="F362" s="9">
        <v>1</v>
      </c>
      <c r="G362" s="9">
        <v>110.01</v>
      </c>
      <c r="H362" s="9">
        <v>110.01</v>
      </c>
      <c r="I362" s="8" t="s">
        <v>253</v>
      </c>
      <c r="J362" s="8" t="s">
        <v>193</v>
      </c>
      <c r="K362" s="8" t="s">
        <v>194</v>
      </c>
      <c r="L362" s="8" t="s">
        <v>195</v>
      </c>
      <c r="M362" s="8" t="s">
        <v>196</v>
      </c>
      <c r="N362" s="8" t="s">
        <v>197</v>
      </c>
      <c r="O362" s="8" t="s">
        <v>198</v>
      </c>
      <c r="P362" s="8" t="s">
        <v>199</v>
      </c>
      <c r="Q362" s="8">
        <v>391</v>
      </c>
      <c r="R362" s="8" t="s">
        <v>65</v>
      </c>
      <c r="S362" s="8" t="s">
        <v>66</v>
      </c>
      <c r="T362" s="8" t="s">
        <v>67</v>
      </c>
      <c r="U362" s="8"/>
      <c r="V362" s="8"/>
      <c r="W362" s="8" t="s">
        <v>44</v>
      </c>
      <c r="X362" s="8" t="s">
        <v>45</v>
      </c>
      <c r="Y362" s="14">
        <v>45874.1907175926</v>
      </c>
      <c r="Z362" s="8" t="s">
        <v>46</v>
      </c>
      <c r="AA362" s="8" t="s">
        <v>47</v>
      </c>
      <c r="AB362" s="8" t="s">
        <v>200</v>
      </c>
      <c r="AC362" s="8" t="s">
        <v>201</v>
      </c>
      <c r="AD362" s="15"/>
    </row>
    <row r="363" ht="13.8" customHeight="1" spans="1:30">
      <c r="A363" s="7">
        <v>823</v>
      </c>
      <c r="B363" s="8" t="s">
        <v>663</v>
      </c>
      <c r="C363" s="8">
        <v>2134718172</v>
      </c>
      <c r="D363" s="8" t="s">
        <v>214</v>
      </c>
      <c r="E363" s="8" t="s">
        <v>215</v>
      </c>
      <c r="F363" s="9">
        <v>81</v>
      </c>
      <c r="G363" s="9">
        <v>256.177</v>
      </c>
      <c r="H363" s="9">
        <v>20750.34</v>
      </c>
      <c r="I363" s="8" t="s">
        <v>267</v>
      </c>
      <c r="J363" s="8" t="s">
        <v>88</v>
      </c>
      <c r="K363" s="8" t="s">
        <v>89</v>
      </c>
      <c r="L363" s="8" t="s">
        <v>90</v>
      </c>
      <c r="M363" s="8" t="s">
        <v>61</v>
      </c>
      <c r="N363" s="8" t="s">
        <v>62</v>
      </c>
      <c r="O363" s="8" t="s">
        <v>91</v>
      </c>
      <c r="P363" s="8" t="s">
        <v>92</v>
      </c>
      <c r="Q363" s="8">
        <v>391</v>
      </c>
      <c r="R363" s="8" t="s">
        <v>65</v>
      </c>
      <c r="S363" s="8" t="s">
        <v>66</v>
      </c>
      <c r="T363" s="8" t="s">
        <v>67</v>
      </c>
      <c r="U363" s="8"/>
      <c r="V363" s="8"/>
      <c r="W363" s="8" t="s">
        <v>44</v>
      </c>
      <c r="X363" s="8" t="s">
        <v>45</v>
      </c>
      <c r="Y363" s="14">
        <v>45874.190787037</v>
      </c>
      <c r="Z363" s="8" t="s">
        <v>46</v>
      </c>
      <c r="AA363" s="8" t="s">
        <v>47</v>
      </c>
      <c r="AB363" s="8" t="s">
        <v>93</v>
      </c>
      <c r="AC363" s="8" t="s">
        <v>94</v>
      </c>
      <c r="AD363" s="15"/>
    </row>
    <row r="364" ht="13.8" customHeight="1" spans="1:30">
      <c r="A364" s="4">
        <v>824</v>
      </c>
      <c r="B364" s="5" t="s">
        <v>664</v>
      </c>
      <c r="C364" s="5">
        <v>2134718497</v>
      </c>
      <c r="D364" s="5" t="s">
        <v>100</v>
      </c>
      <c r="E364" s="5" t="s">
        <v>101</v>
      </c>
      <c r="F364" s="6">
        <v>12</v>
      </c>
      <c r="G364" s="6">
        <v>80.01</v>
      </c>
      <c r="H364" s="6">
        <v>960.12</v>
      </c>
      <c r="I364" s="5" t="s">
        <v>102</v>
      </c>
      <c r="J364" s="5" t="s">
        <v>88</v>
      </c>
      <c r="K364" s="5" t="s">
        <v>89</v>
      </c>
      <c r="L364" s="5" t="s">
        <v>90</v>
      </c>
      <c r="M364" s="5" t="s">
        <v>61</v>
      </c>
      <c r="N364" s="5" t="s">
        <v>62</v>
      </c>
      <c r="O364" s="5" t="s">
        <v>91</v>
      </c>
      <c r="P364" s="5" t="s">
        <v>92</v>
      </c>
      <c r="Q364" s="5">
        <v>391</v>
      </c>
      <c r="R364" s="5" t="s">
        <v>65</v>
      </c>
      <c r="S364" s="5" t="s">
        <v>66</v>
      </c>
      <c r="T364" s="5" t="s">
        <v>67</v>
      </c>
      <c r="U364" s="5"/>
      <c r="V364" s="5"/>
      <c r="W364" s="5" t="s">
        <v>44</v>
      </c>
      <c r="X364" s="5" t="s">
        <v>45</v>
      </c>
      <c r="Y364" s="12">
        <v>45874.1865162037</v>
      </c>
      <c r="Z364" s="5" t="s">
        <v>46</v>
      </c>
      <c r="AA364" s="5" t="s">
        <v>47</v>
      </c>
      <c r="AB364" s="5" t="s">
        <v>93</v>
      </c>
      <c r="AC364" s="5" t="s">
        <v>94</v>
      </c>
      <c r="AD364" s="13"/>
    </row>
    <row r="365" ht="13.8" customHeight="1" spans="1:30">
      <c r="A365" s="4">
        <v>826</v>
      </c>
      <c r="B365" s="5" t="s">
        <v>665</v>
      </c>
      <c r="C365" s="5">
        <v>2134718507</v>
      </c>
      <c r="D365" s="5" t="s">
        <v>293</v>
      </c>
      <c r="E365" s="5" t="s">
        <v>294</v>
      </c>
      <c r="F365" s="6">
        <v>2</v>
      </c>
      <c r="G365" s="6">
        <v>91.82</v>
      </c>
      <c r="H365" s="6">
        <v>183.64</v>
      </c>
      <c r="I365" s="5" t="s">
        <v>295</v>
      </c>
      <c r="J365" s="5" t="s">
        <v>74</v>
      </c>
      <c r="K365" s="5" t="s">
        <v>75</v>
      </c>
      <c r="L365" s="5" t="s">
        <v>76</v>
      </c>
      <c r="M365" s="5" t="s">
        <v>77</v>
      </c>
      <c r="N365" s="5" t="s">
        <v>78</v>
      </c>
      <c r="O365" s="5" t="s">
        <v>79</v>
      </c>
      <c r="P365" s="5" t="s">
        <v>80</v>
      </c>
      <c r="Q365" s="5">
        <v>391</v>
      </c>
      <c r="R365" s="5" t="s">
        <v>65</v>
      </c>
      <c r="S365" s="5" t="s">
        <v>66</v>
      </c>
      <c r="T365" s="5" t="s">
        <v>67</v>
      </c>
      <c r="U365" s="5"/>
      <c r="V365" s="5"/>
      <c r="W365" s="5" t="s">
        <v>44</v>
      </c>
      <c r="X365" s="5" t="s">
        <v>45</v>
      </c>
      <c r="Y365" s="12">
        <v>45874.1872916667</v>
      </c>
      <c r="Z365" s="5" t="s">
        <v>46</v>
      </c>
      <c r="AA365" s="5" t="s">
        <v>47</v>
      </c>
      <c r="AB365" s="5" t="s">
        <v>82</v>
      </c>
      <c r="AC365" s="5" t="s">
        <v>83</v>
      </c>
      <c r="AD365" s="13"/>
    </row>
    <row r="366" ht="13.8" customHeight="1" spans="1:30">
      <c r="A366" s="7">
        <v>907</v>
      </c>
      <c r="B366" s="8" t="s">
        <v>666</v>
      </c>
      <c r="C366" s="8">
        <v>2135603537</v>
      </c>
      <c r="D366" s="8" t="s">
        <v>667</v>
      </c>
      <c r="E366" s="8" t="s">
        <v>668</v>
      </c>
      <c r="F366" s="9">
        <v>800</v>
      </c>
      <c r="G366" s="9">
        <v>9.59968998683862</v>
      </c>
      <c r="H366" s="9">
        <v>7679.75</v>
      </c>
      <c r="I366" s="8" t="s">
        <v>669</v>
      </c>
      <c r="J366" s="8" t="s">
        <v>670</v>
      </c>
      <c r="K366" s="8" t="s">
        <v>671</v>
      </c>
      <c r="L366" s="8" t="s">
        <v>672</v>
      </c>
      <c r="M366" s="8" t="s">
        <v>673</v>
      </c>
      <c r="N366" s="8" t="s">
        <v>674</v>
      </c>
      <c r="O366" s="8" t="s">
        <v>675</v>
      </c>
      <c r="P366" s="8" t="s">
        <v>676</v>
      </c>
      <c r="Q366" s="8">
        <v>391</v>
      </c>
      <c r="R366" s="8" t="s">
        <v>65</v>
      </c>
      <c r="S366" s="8" t="s">
        <v>66</v>
      </c>
      <c r="T366" s="8" t="s">
        <v>67</v>
      </c>
      <c r="U366" s="8"/>
      <c r="V366" s="8"/>
      <c r="W366" s="8" t="s">
        <v>44</v>
      </c>
      <c r="X366" s="8" t="s">
        <v>45</v>
      </c>
      <c r="Y366" s="14">
        <v>45874.7258217593</v>
      </c>
      <c r="Z366" s="8" t="s">
        <v>46</v>
      </c>
      <c r="AA366" s="8" t="s">
        <v>677</v>
      </c>
      <c r="AB366" s="8" t="s">
        <v>678</v>
      </c>
      <c r="AC366" s="8" t="s">
        <v>679</v>
      </c>
      <c r="AD366" s="15"/>
    </row>
    <row r="367" ht="13.8" customHeight="1" spans="1:30">
      <c r="A367" s="7">
        <v>909</v>
      </c>
      <c r="B367" s="8" t="s">
        <v>680</v>
      </c>
      <c r="C367" s="8">
        <v>2135603540</v>
      </c>
      <c r="D367" s="8" t="s">
        <v>681</v>
      </c>
      <c r="E367" s="8" t="s">
        <v>682</v>
      </c>
      <c r="F367" s="9">
        <v>800</v>
      </c>
      <c r="G367" s="9">
        <v>11.5692858333333</v>
      </c>
      <c r="H367" s="9">
        <v>9255.43</v>
      </c>
      <c r="I367" s="8" t="s">
        <v>683</v>
      </c>
      <c r="J367" s="8" t="s">
        <v>670</v>
      </c>
      <c r="K367" s="8" t="s">
        <v>671</v>
      </c>
      <c r="L367" s="8" t="s">
        <v>672</v>
      </c>
      <c r="M367" s="8" t="s">
        <v>673</v>
      </c>
      <c r="N367" s="8" t="s">
        <v>674</v>
      </c>
      <c r="O367" s="8" t="s">
        <v>675</v>
      </c>
      <c r="P367" s="8" t="s">
        <v>676</v>
      </c>
      <c r="Q367" s="8">
        <v>391</v>
      </c>
      <c r="R367" s="8" t="s">
        <v>65</v>
      </c>
      <c r="S367" s="8" t="s">
        <v>66</v>
      </c>
      <c r="T367" s="8" t="s">
        <v>67</v>
      </c>
      <c r="U367" s="8"/>
      <c r="V367" s="8"/>
      <c r="W367" s="8" t="s">
        <v>44</v>
      </c>
      <c r="X367" s="8" t="s">
        <v>45</v>
      </c>
      <c r="Y367" s="14">
        <v>45874.7258217593</v>
      </c>
      <c r="Z367" s="8" t="s">
        <v>46</v>
      </c>
      <c r="AA367" s="8" t="s">
        <v>684</v>
      </c>
      <c r="AB367" s="8" t="s">
        <v>678</v>
      </c>
      <c r="AC367" s="8" t="s">
        <v>679</v>
      </c>
      <c r="AD367" s="15"/>
    </row>
    <row r="368" ht="13.8" customHeight="1" spans="1:30">
      <c r="A368" s="7">
        <v>911</v>
      </c>
      <c r="B368" s="8" t="s">
        <v>685</v>
      </c>
      <c r="C368" s="8">
        <v>2135886386</v>
      </c>
      <c r="D368" s="8" t="s">
        <v>120</v>
      </c>
      <c r="E368" s="8" t="s">
        <v>121</v>
      </c>
      <c r="F368" s="9">
        <v>3</v>
      </c>
      <c r="G368" s="9">
        <v>47.23</v>
      </c>
      <c r="H368" s="9">
        <v>141.69</v>
      </c>
      <c r="I368" s="8" t="s">
        <v>122</v>
      </c>
      <c r="J368" s="8" t="s">
        <v>123</v>
      </c>
      <c r="K368" s="8" t="s">
        <v>124</v>
      </c>
      <c r="L368" s="8" t="s">
        <v>76</v>
      </c>
      <c r="M368" s="8" t="s">
        <v>77</v>
      </c>
      <c r="N368" s="8" t="s">
        <v>78</v>
      </c>
      <c r="O368" s="8" t="s">
        <v>79</v>
      </c>
      <c r="P368" s="8" t="s">
        <v>80</v>
      </c>
      <c r="Q368" s="8">
        <v>391</v>
      </c>
      <c r="R368" s="8" t="s">
        <v>65</v>
      </c>
      <c r="S368" s="8" t="s">
        <v>66</v>
      </c>
      <c r="T368" s="8" t="s">
        <v>67</v>
      </c>
      <c r="U368" s="8"/>
      <c r="V368" s="8"/>
      <c r="W368" s="8" t="s">
        <v>44</v>
      </c>
      <c r="X368" s="8" t="s">
        <v>45</v>
      </c>
      <c r="Y368" s="14">
        <v>45875.1686111111</v>
      </c>
      <c r="Z368" s="8" t="s">
        <v>46</v>
      </c>
      <c r="AA368" s="8" t="s">
        <v>107</v>
      </c>
      <c r="AB368" s="8" t="s">
        <v>82</v>
      </c>
      <c r="AC368" s="8" t="s">
        <v>83</v>
      </c>
      <c r="AD368" s="15"/>
    </row>
    <row r="369" ht="13.8" customHeight="1" spans="1:30">
      <c r="A369" s="4">
        <v>912</v>
      </c>
      <c r="B369" s="5" t="s">
        <v>686</v>
      </c>
      <c r="C369" s="5">
        <v>2135887228</v>
      </c>
      <c r="D369" s="5" t="s">
        <v>214</v>
      </c>
      <c r="E369" s="5" t="s">
        <v>215</v>
      </c>
      <c r="F369" s="6">
        <v>5</v>
      </c>
      <c r="G369" s="6">
        <v>256.177</v>
      </c>
      <c r="H369" s="6">
        <v>1280.89</v>
      </c>
      <c r="I369" s="5" t="s">
        <v>216</v>
      </c>
      <c r="J369" s="5" t="s">
        <v>88</v>
      </c>
      <c r="K369" s="5" t="s">
        <v>89</v>
      </c>
      <c r="L369" s="5" t="s">
        <v>90</v>
      </c>
      <c r="M369" s="5" t="s">
        <v>61</v>
      </c>
      <c r="N369" s="5" t="s">
        <v>62</v>
      </c>
      <c r="O369" s="5" t="s">
        <v>91</v>
      </c>
      <c r="P369" s="5" t="s">
        <v>92</v>
      </c>
      <c r="Q369" s="5">
        <v>391</v>
      </c>
      <c r="R369" s="5" t="s">
        <v>65</v>
      </c>
      <c r="S369" s="5" t="s">
        <v>66</v>
      </c>
      <c r="T369" s="5" t="s">
        <v>67</v>
      </c>
      <c r="U369" s="5"/>
      <c r="V369" s="5"/>
      <c r="W369" s="5" t="s">
        <v>44</v>
      </c>
      <c r="X369" s="5" t="s">
        <v>45</v>
      </c>
      <c r="Y369" s="12">
        <v>45875.1734837963</v>
      </c>
      <c r="Z369" s="5" t="s">
        <v>46</v>
      </c>
      <c r="AA369" s="5" t="s">
        <v>47</v>
      </c>
      <c r="AB369" s="5" t="s">
        <v>93</v>
      </c>
      <c r="AC369" s="5" t="s">
        <v>94</v>
      </c>
      <c r="AD369" s="13"/>
    </row>
    <row r="370" ht="13.8" customHeight="1" spans="1:30">
      <c r="A370" s="7">
        <v>915</v>
      </c>
      <c r="B370" s="8" t="s">
        <v>687</v>
      </c>
      <c r="C370" s="8">
        <v>2135887382</v>
      </c>
      <c r="D370" s="8" t="s">
        <v>175</v>
      </c>
      <c r="E370" s="8" t="s">
        <v>176</v>
      </c>
      <c r="F370" s="9">
        <v>2</v>
      </c>
      <c r="G370" s="9">
        <v>89.27</v>
      </c>
      <c r="H370" s="9">
        <v>178.54</v>
      </c>
      <c r="I370" s="8" t="s">
        <v>177</v>
      </c>
      <c r="J370" s="8" t="s">
        <v>123</v>
      </c>
      <c r="K370" s="8" t="s">
        <v>124</v>
      </c>
      <c r="L370" s="8" t="s">
        <v>76</v>
      </c>
      <c r="M370" s="8" t="s">
        <v>77</v>
      </c>
      <c r="N370" s="8" t="s">
        <v>78</v>
      </c>
      <c r="O370" s="8" t="s">
        <v>79</v>
      </c>
      <c r="P370" s="8" t="s">
        <v>80</v>
      </c>
      <c r="Q370" s="8">
        <v>391</v>
      </c>
      <c r="R370" s="8" t="s">
        <v>65</v>
      </c>
      <c r="S370" s="8" t="s">
        <v>66</v>
      </c>
      <c r="T370" s="8" t="s">
        <v>67</v>
      </c>
      <c r="U370" s="8"/>
      <c r="V370" s="8"/>
      <c r="W370" s="8" t="s">
        <v>44</v>
      </c>
      <c r="X370" s="8" t="s">
        <v>45</v>
      </c>
      <c r="Y370" s="14">
        <v>45875.173900463</v>
      </c>
      <c r="Z370" s="8" t="s">
        <v>46</v>
      </c>
      <c r="AA370" s="8" t="s">
        <v>178</v>
      </c>
      <c r="AB370" s="8" t="s">
        <v>82</v>
      </c>
      <c r="AC370" s="8" t="s">
        <v>83</v>
      </c>
      <c r="AD370" s="15"/>
    </row>
    <row r="371" ht="13.8" customHeight="1" spans="1:30">
      <c r="A371" s="4">
        <v>916</v>
      </c>
      <c r="B371" s="5" t="s">
        <v>688</v>
      </c>
      <c r="C371" s="5">
        <v>2135887730</v>
      </c>
      <c r="D371" s="5" t="s">
        <v>55</v>
      </c>
      <c r="E371" s="5" t="s">
        <v>56</v>
      </c>
      <c r="F371" s="6">
        <v>43</v>
      </c>
      <c r="G371" s="6">
        <v>95.6800568438997</v>
      </c>
      <c r="H371" s="6">
        <v>4114.24</v>
      </c>
      <c r="I371" s="5" t="s">
        <v>185</v>
      </c>
      <c r="J371" s="5" t="s">
        <v>58</v>
      </c>
      <c r="K371" s="5" t="s">
        <v>59</v>
      </c>
      <c r="L371" s="5" t="s">
        <v>60</v>
      </c>
      <c r="M371" s="5" t="s">
        <v>61</v>
      </c>
      <c r="N371" s="5" t="s">
        <v>62</v>
      </c>
      <c r="O371" s="5" t="s">
        <v>63</v>
      </c>
      <c r="P371" s="5" t="s">
        <v>64</v>
      </c>
      <c r="Q371" s="5">
        <v>391</v>
      </c>
      <c r="R371" s="5" t="s">
        <v>65</v>
      </c>
      <c r="S371" s="5" t="s">
        <v>66</v>
      </c>
      <c r="T371" s="5" t="s">
        <v>67</v>
      </c>
      <c r="U371" s="5"/>
      <c r="V371" s="5"/>
      <c r="W371" s="5" t="s">
        <v>44</v>
      </c>
      <c r="X371" s="5" t="s">
        <v>45</v>
      </c>
      <c r="Y371" s="12">
        <v>45875.1692824074</v>
      </c>
      <c r="Z371" s="5" t="s">
        <v>46</v>
      </c>
      <c r="AA371" s="5" t="s">
        <v>47</v>
      </c>
      <c r="AB371" s="5" t="s">
        <v>68</v>
      </c>
      <c r="AC371" s="5" t="s">
        <v>69</v>
      </c>
      <c r="AD371" s="13"/>
    </row>
    <row r="372" ht="13.8" customHeight="1" spans="1:30">
      <c r="A372" s="7">
        <v>919</v>
      </c>
      <c r="B372" s="8" t="s">
        <v>689</v>
      </c>
      <c r="C372" s="8">
        <v>2135887783</v>
      </c>
      <c r="D372" s="8" t="s">
        <v>120</v>
      </c>
      <c r="E372" s="8" t="s">
        <v>121</v>
      </c>
      <c r="F372" s="9">
        <v>32</v>
      </c>
      <c r="G372" s="9">
        <v>47.23</v>
      </c>
      <c r="H372" s="9">
        <v>1511.36</v>
      </c>
      <c r="I372" s="8" t="s">
        <v>161</v>
      </c>
      <c r="J372" s="8" t="s">
        <v>123</v>
      </c>
      <c r="K372" s="8" t="s">
        <v>124</v>
      </c>
      <c r="L372" s="8" t="s">
        <v>76</v>
      </c>
      <c r="M372" s="8" t="s">
        <v>77</v>
      </c>
      <c r="N372" s="8" t="s">
        <v>78</v>
      </c>
      <c r="O372" s="8" t="s">
        <v>79</v>
      </c>
      <c r="P372" s="8" t="s">
        <v>80</v>
      </c>
      <c r="Q372" s="8">
        <v>391</v>
      </c>
      <c r="R372" s="8" t="s">
        <v>65</v>
      </c>
      <c r="S372" s="8" t="s">
        <v>66</v>
      </c>
      <c r="T372" s="8" t="s">
        <v>67</v>
      </c>
      <c r="U372" s="8"/>
      <c r="V372" s="8"/>
      <c r="W372" s="8" t="s">
        <v>44</v>
      </c>
      <c r="X372" s="8" t="s">
        <v>45</v>
      </c>
      <c r="Y372" s="14">
        <v>45875.1694791667</v>
      </c>
      <c r="Z372" s="8" t="s">
        <v>46</v>
      </c>
      <c r="AA372" s="8" t="s">
        <v>107</v>
      </c>
      <c r="AB372" s="8" t="s">
        <v>82</v>
      </c>
      <c r="AC372" s="8" t="s">
        <v>83</v>
      </c>
      <c r="AD372" s="15"/>
    </row>
    <row r="373" ht="13.8" customHeight="1" spans="1:30">
      <c r="A373" s="7">
        <v>921</v>
      </c>
      <c r="B373" s="8" t="s">
        <v>690</v>
      </c>
      <c r="C373" s="8">
        <v>2135887827</v>
      </c>
      <c r="D373" s="8" t="s">
        <v>140</v>
      </c>
      <c r="E373" s="8" t="s">
        <v>141</v>
      </c>
      <c r="F373" s="9">
        <v>103</v>
      </c>
      <c r="G373" s="9">
        <v>110.01</v>
      </c>
      <c r="H373" s="9">
        <v>11331.03</v>
      </c>
      <c r="I373" s="8" t="s">
        <v>142</v>
      </c>
      <c r="J373" s="8" t="s">
        <v>88</v>
      </c>
      <c r="K373" s="8" t="s">
        <v>89</v>
      </c>
      <c r="L373" s="8" t="s">
        <v>90</v>
      </c>
      <c r="M373" s="8" t="s">
        <v>61</v>
      </c>
      <c r="N373" s="8" t="s">
        <v>62</v>
      </c>
      <c r="O373" s="8" t="s">
        <v>91</v>
      </c>
      <c r="P373" s="8" t="s">
        <v>92</v>
      </c>
      <c r="Q373" s="8">
        <v>391</v>
      </c>
      <c r="R373" s="8" t="s">
        <v>65</v>
      </c>
      <c r="S373" s="8" t="s">
        <v>66</v>
      </c>
      <c r="T373" s="8" t="s">
        <v>67</v>
      </c>
      <c r="U373" s="8"/>
      <c r="V373" s="8"/>
      <c r="W373" s="8" t="s">
        <v>44</v>
      </c>
      <c r="X373" s="8" t="s">
        <v>45</v>
      </c>
      <c r="Y373" s="14">
        <v>45875.1698958333</v>
      </c>
      <c r="Z373" s="8" t="s">
        <v>46</v>
      </c>
      <c r="AA373" s="8" t="s">
        <v>47</v>
      </c>
      <c r="AB373" s="8" t="s">
        <v>93</v>
      </c>
      <c r="AC373" s="8" t="s">
        <v>94</v>
      </c>
      <c r="AD373" s="15"/>
    </row>
    <row r="374" ht="13.8" customHeight="1" spans="1:30">
      <c r="A374" s="7">
        <v>923</v>
      </c>
      <c r="B374" s="8" t="s">
        <v>691</v>
      </c>
      <c r="C374" s="8">
        <v>2135887868</v>
      </c>
      <c r="D374" s="8" t="s">
        <v>109</v>
      </c>
      <c r="E374" s="8" t="s">
        <v>110</v>
      </c>
      <c r="F374" s="9">
        <v>9</v>
      </c>
      <c r="G374" s="9">
        <v>93.5</v>
      </c>
      <c r="H374" s="9">
        <v>841.5</v>
      </c>
      <c r="I374" s="8" t="s">
        <v>111</v>
      </c>
      <c r="J374" s="8" t="s">
        <v>112</v>
      </c>
      <c r="K374" s="8" t="s">
        <v>113</v>
      </c>
      <c r="L374" s="8" t="s">
        <v>114</v>
      </c>
      <c r="M374" s="8" t="s">
        <v>77</v>
      </c>
      <c r="N374" s="8" t="s">
        <v>78</v>
      </c>
      <c r="O374" s="8" t="s">
        <v>115</v>
      </c>
      <c r="P374" s="8" t="s">
        <v>116</v>
      </c>
      <c r="Q374" s="8">
        <v>391</v>
      </c>
      <c r="R374" s="8" t="s">
        <v>65</v>
      </c>
      <c r="S374" s="8" t="s">
        <v>66</v>
      </c>
      <c r="T374" s="8" t="s">
        <v>67</v>
      </c>
      <c r="U374" s="8"/>
      <c r="V374" s="8"/>
      <c r="W374" s="8" t="s">
        <v>44</v>
      </c>
      <c r="X374" s="8" t="s">
        <v>45</v>
      </c>
      <c r="Y374" s="14">
        <v>45875.1699074074</v>
      </c>
      <c r="Z374" s="8" t="s">
        <v>46</v>
      </c>
      <c r="AA374" s="8" t="s">
        <v>81</v>
      </c>
      <c r="AB374" s="8" t="s">
        <v>117</v>
      </c>
      <c r="AC374" s="8" t="s">
        <v>118</v>
      </c>
      <c r="AD374" s="15"/>
    </row>
    <row r="375" ht="13.8" customHeight="1" spans="1:30">
      <c r="A375" s="4">
        <v>924</v>
      </c>
      <c r="B375" s="5" t="s">
        <v>692</v>
      </c>
      <c r="C375" s="5">
        <v>2135888320</v>
      </c>
      <c r="D375" s="5" t="s">
        <v>85</v>
      </c>
      <c r="E375" s="5" t="s">
        <v>86</v>
      </c>
      <c r="F375" s="6">
        <v>1</v>
      </c>
      <c r="G375" s="6">
        <v>391.987935961548</v>
      </c>
      <c r="H375" s="6">
        <v>391.99</v>
      </c>
      <c r="I375" s="5" t="s">
        <v>218</v>
      </c>
      <c r="J375" s="5" t="s">
        <v>193</v>
      </c>
      <c r="K375" s="5" t="s">
        <v>194</v>
      </c>
      <c r="L375" s="5" t="s">
        <v>195</v>
      </c>
      <c r="M375" s="5" t="s">
        <v>196</v>
      </c>
      <c r="N375" s="5" t="s">
        <v>197</v>
      </c>
      <c r="O375" s="5" t="s">
        <v>198</v>
      </c>
      <c r="P375" s="5" t="s">
        <v>199</v>
      </c>
      <c r="Q375" s="5">
        <v>391</v>
      </c>
      <c r="R375" s="5" t="s">
        <v>65</v>
      </c>
      <c r="S375" s="5" t="s">
        <v>66</v>
      </c>
      <c r="T375" s="5" t="s">
        <v>67</v>
      </c>
      <c r="U375" s="5"/>
      <c r="V375" s="5"/>
      <c r="W375" s="5" t="s">
        <v>44</v>
      </c>
      <c r="X375" s="5" t="s">
        <v>45</v>
      </c>
      <c r="Y375" s="12">
        <v>45875.1718981481</v>
      </c>
      <c r="Z375" s="5" t="s">
        <v>46</v>
      </c>
      <c r="AA375" s="5" t="s">
        <v>47</v>
      </c>
      <c r="AB375" s="5" t="s">
        <v>200</v>
      </c>
      <c r="AC375" s="5" t="s">
        <v>201</v>
      </c>
      <c r="AD375" s="13"/>
    </row>
    <row r="376" ht="13.8" customHeight="1" spans="1:30">
      <c r="A376" s="7">
        <v>927</v>
      </c>
      <c r="B376" s="8" t="s">
        <v>693</v>
      </c>
      <c r="C376" s="8">
        <v>2135888368</v>
      </c>
      <c r="D376" s="8" t="s">
        <v>241</v>
      </c>
      <c r="E376" s="8" t="s">
        <v>242</v>
      </c>
      <c r="F376" s="9">
        <v>9</v>
      </c>
      <c r="G376" s="9">
        <v>242.885330009607</v>
      </c>
      <c r="H376" s="9">
        <v>2185.97</v>
      </c>
      <c r="I376" s="8" t="s">
        <v>243</v>
      </c>
      <c r="J376" s="8" t="s">
        <v>88</v>
      </c>
      <c r="K376" s="8" t="s">
        <v>89</v>
      </c>
      <c r="L376" s="8" t="s">
        <v>90</v>
      </c>
      <c r="M376" s="8" t="s">
        <v>61</v>
      </c>
      <c r="N376" s="8" t="s">
        <v>62</v>
      </c>
      <c r="O376" s="8" t="s">
        <v>91</v>
      </c>
      <c r="P376" s="8" t="s">
        <v>92</v>
      </c>
      <c r="Q376" s="8">
        <v>391</v>
      </c>
      <c r="R376" s="8" t="s">
        <v>65</v>
      </c>
      <c r="S376" s="8" t="s">
        <v>66</v>
      </c>
      <c r="T376" s="8" t="s">
        <v>67</v>
      </c>
      <c r="U376" s="8"/>
      <c r="V376" s="8"/>
      <c r="W376" s="8" t="s">
        <v>44</v>
      </c>
      <c r="X376" s="8" t="s">
        <v>45</v>
      </c>
      <c r="Y376" s="14">
        <v>45875.1722916667</v>
      </c>
      <c r="Z376" s="8" t="s">
        <v>46</v>
      </c>
      <c r="AA376" s="8" t="s">
        <v>47</v>
      </c>
      <c r="AB376" s="8" t="s">
        <v>93</v>
      </c>
      <c r="AC376" s="8" t="s">
        <v>94</v>
      </c>
      <c r="AD376" s="15"/>
    </row>
    <row r="377" ht="13.8" customHeight="1" spans="1:30">
      <c r="A377" s="7">
        <v>929</v>
      </c>
      <c r="B377" s="8" t="s">
        <v>694</v>
      </c>
      <c r="C377" s="8">
        <v>2135888397</v>
      </c>
      <c r="D377" s="8" t="s">
        <v>55</v>
      </c>
      <c r="E377" s="8" t="s">
        <v>56</v>
      </c>
      <c r="F377" s="9">
        <v>1</v>
      </c>
      <c r="G377" s="9">
        <v>95.6800568438997</v>
      </c>
      <c r="H377" s="9">
        <v>95.68</v>
      </c>
      <c r="I377" s="8" t="s">
        <v>291</v>
      </c>
      <c r="J377" s="8" t="s">
        <v>58</v>
      </c>
      <c r="K377" s="8" t="s">
        <v>59</v>
      </c>
      <c r="L377" s="8" t="s">
        <v>60</v>
      </c>
      <c r="M377" s="8" t="s">
        <v>61</v>
      </c>
      <c r="N377" s="8" t="s">
        <v>62</v>
      </c>
      <c r="O377" s="8" t="s">
        <v>63</v>
      </c>
      <c r="P377" s="8" t="s">
        <v>64</v>
      </c>
      <c r="Q377" s="8">
        <v>391</v>
      </c>
      <c r="R377" s="8" t="s">
        <v>65</v>
      </c>
      <c r="S377" s="8" t="s">
        <v>66</v>
      </c>
      <c r="T377" s="8" t="s">
        <v>67</v>
      </c>
      <c r="U377" s="8"/>
      <c r="V377" s="8"/>
      <c r="W377" s="8" t="s">
        <v>44</v>
      </c>
      <c r="X377" s="8" t="s">
        <v>45</v>
      </c>
      <c r="Y377" s="14">
        <v>45875.172349537</v>
      </c>
      <c r="Z377" s="8" t="s">
        <v>46</v>
      </c>
      <c r="AA377" s="8" t="s">
        <v>47</v>
      </c>
      <c r="AB377" s="8" t="s">
        <v>68</v>
      </c>
      <c r="AC377" s="8" t="s">
        <v>69</v>
      </c>
      <c r="AD377" s="15"/>
    </row>
    <row r="378" ht="13.8" customHeight="1" spans="1:30">
      <c r="A378" s="7">
        <v>931</v>
      </c>
      <c r="B378" s="8" t="s">
        <v>695</v>
      </c>
      <c r="C378" s="8">
        <v>2135888426</v>
      </c>
      <c r="D378" s="8" t="s">
        <v>96</v>
      </c>
      <c r="E378" s="8" t="s">
        <v>97</v>
      </c>
      <c r="F378" s="9">
        <v>23</v>
      </c>
      <c r="G378" s="9">
        <v>104.163821307318</v>
      </c>
      <c r="H378" s="9">
        <v>2395.77</v>
      </c>
      <c r="I378" s="8" t="s">
        <v>98</v>
      </c>
      <c r="J378" s="8" t="s">
        <v>88</v>
      </c>
      <c r="K378" s="8" t="s">
        <v>89</v>
      </c>
      <c r="L378" s="8" t="s">
        <v>90</v>
      </c>
      <c r="M378" s="8" t="s">
        <v>61</v>
      </c>
      <c r="N378" s="8" t="s">
        <v>62</v>
      </c>
      <c r="O378" s="8" t="s">
        <v>91</v>
      </c>
      <c r="P378" s="8" t="s">
        <v>92</v>
      </c>
      <c r="Q378" s="8">
        <v>391</v>
      </c>
      <c r="R378" s="8" t="s">
        <v>65</v>
      </c>
      <c r="S378" s="8" t="s">
        <v>66</v>
      </c>
      <c r="T378" s="8" t="s">
        <v>67</v>
      </c>
      <c r="U378" s="8"/>
      <c r="V378" s="8"/>
      <c r="W378" s="8" t="s">
        <v>44</v>
      </c>
      <c r="X378" s="8" t="s">
        <v>45</v>
      </c>
      <c r="Y378" s="14">
        <v>45875.1724305556</v>
      </c>
      <c r="Z378" s="8" t="s">
        <v>46</v>
      </c>
      <c r="AA378" s="8" t="s">
        <v>47</v>
      </c>
      <c r="AB378" s="8" t="s">
        <v>93</v>
      </c>
      <c r="AC378" s="8" t="s">
        <v>94</v>
      </c>
      <c r="AD378" s="15"/>
    </row>
    <row r="379" ht="13.8" customHeight="1" spans="1:30">
      <c r="A379" s="7">
        <v>933</v>
      </c>
      <c r="B379" s="8" t="s">
        <v>696</v>
      </c>
      <c r="C379" s="8">
        <v>2135888651</v>
      </c>
      <c r="D379" s="8" t="s">
        <v>109</v>
      </c>
      <c r="E379" s="8" t="s">
        <v>110</v>
      </c>
      <c r="F379" s="9">
        <v>16</v>
      </c>
      <c r="G379" s="9">
        <v>93.5</v>
      </c>
      <c r="H379" s="9">
        <v>1496</v>
      </c>
      <c r="I379" s="8" t="s">
        <v>111</v>
      </c>
      <c r="J379" s="8" t="s">
        <v>112</v>
      </c>
      <c r="K379" s="8" t="s">
        <v>113</v>
      </c>
      <c r="L379" s="8" t="s">
        <v>114</v>
      </c>
      <c r="M379" s="8" t="s">
        <v>77</v>
      </c>
      <c r="N379" s="8" t="s">
        <v>78</v>
      </c>
      <c r="O379" s="8" t="s">
        <v>115</v>
      </c>
      <c r="P379" s="8" t="s">
        <v>116</v>
      </c>
      <c r="Q379" s="8">
        <v>391</v>
      </c>
      <c r="R379" s="8" t="s">
        <v>65</v>
      </c>
      <c r="S379" s="8" t="s">
        <v>66</v>
      </c>
      <c r="T379" s="8" t="s">
        <v>67</v>
      </c>
      <c r="U379" s="8"/>
      <c r="V379" s="8"/>
      <c r="W379" s="8" t="s">
        <v>44</v>
      </c>
      <c r="X379" s="8" t="s">
        <v>45</v>
      </c>
      <c r="Y379" s="14">
        <v>45875.168912037</v>
      </c>
      <c r="Z379" s="8" t="s">
        <v>46</v>
      </c>
      <c r="AA379" s="8" t="s">
        <v>81</v>
      </c>
      <c r="AB379" s="8" t="s">
        <v>117</v>
      </c>
      <c r="AC379" s="8" t="s">
        <v>118</v>
      </c>
      <c r="AD379" s="15"/>
    </row>
    <row r="380" ht="13.8" customHeight="1" spans="1:30">
      <c r="A380" s="7">
        <v>935</v>
      </c>
      <c r="B380" s="8" t="s">
        <v>697</v>
      </c>
      <c r="C380" s="8">
        <v>2135889072</v>
      </c>
      <c r="D380" s="8" t="s">
        <v>104</v>
      </c>
      <c r="E380" s="8" t="s">
        <v>105</v>
      </c>
      <c r="F380" s="9">
        <v>1</v>
      </c>
      <c r="G380" s="9">
        <v>81.57</v>
      </c>
      <c r="H380" s="9">
        <v>81.57</v>
      </c>
      <c r="I380" s="8" t="s">
        <v>698</v>
      </c>
      <c r="J380" s="8" t="s">
        <v>193</v>
      </c>
      <c r="K380" s="8" t="s">
        <v>194</v>
      </c>
      <c r="L380" s="8" t="s">
        <v>195</v>
      </c>
      <c r="M380" s="8" t="s">
        <v>196</v>
      </c>
      <c r="N380" s="8" t="s">
        <v>197</v>
      </c>
      <c r="O380" s="8" t="s">
        <v>198</v>
      </c>
      <c r="P380" s="8" t="s">
        <v>199</v>
      </c>
      <c r="Q380" s="8">
        <v>391</v>
      </c>
      <c r="R380" s="8" t="s">
        <v>65</v>
      </c>
      <c r="S380" s="8" t="s">
        <v>66</v>
      </c>
      <c r="T380" s="8" t="s">
        <v>67</v>
      </c>
      <c r="U380" s="8"/>
      <c r="V380" s="8"/>
      <c r="W380" s="8" t="s">
        <v>44</v>
      </c>
      <c r="X380" s="8" t="s">
        <v>45</v>
      </c>
      <c r="Y380" s="14">
        <v>45875.1722569444</v>
      </c>
      <c r="Z380" s="8" t="s">
        <v>46</v>
      </c>
      <c r="AA380" s="8" t="s">
        <v>107</v>
      </c>
      <c r="AB380" s="8" t="s">
        <v>200</v>
      </c>
      <c r="AC380" s="8" t="s">
        <v>201</v>
      </c>
      <c r="AD380" s="15"/>
    </row>
    <row r="381" ht="13.8" customHeight="1" spans="1:30">
      <c r="A381" s="7">
        <v>937</v>
      </c>
      <c r="B381" s="8" t="s">
        <v>699</v>
      </c>
      <c r="C381" s="8">
        <v>2135889261</v>
      </c>
      <c r="D381" s="8" t="s">
        <v>156</v>
      </c>
      <c r="E381" s="8" t="s">
        <v>157</v>
      </c>
      <c r="F381" s="9">
        <v>2</v>
      </c>
      <c r="G381" s="9">
        <v>93.5</v>
      </c>
      <c r="H381" s="9">
        <v>187</v>
      </c>
      <c r="I381" s="8" t="s">
        <v>158</v>
      </c>
      <c r="J381" s="8" t="s">
        <v>112</v>
      </c>
      <c r="K381" s="8" t="s">
        <v>113</v>
      </c>
      <c r="L381" s="8" t="s">
        <v>114</v>
      </c>
      <c r="M381" s="8" t="s">
        <v>77</v>
      </c>
      <c r="N381" s="8" t="s">
        <v>78</v>
      </c>
      <c r="O381" s="8" t="s">
        <v>115</v>
      </c>
      <c r="P381" s="8" t="s">
        <v>116</v>
      </c>
      <c r="Q381" s="8">
        <v>391</v>
      </c>
      <c r="R381" s="8" t="s">
        <v>65</v>
      </c>
      <c r="S381" s="8" t="s">
        <v>66</v>
      </c>
      <c r="T381" s="8" t="s">
        <v>67</v>
      </c>
      <c r="U381" s="8"/>
      <c r="V381" s="8"/>
      <c r="W381" s="8" t="s">
        <v>44</v>
      </c>
      <c r="X381" s="8" t="s">
        <v>45</v>
      </c>
      <c r="Y381" s="14">
        <v>45875.1730092593</v>
      </c>
      <c r="Z381" s="8" t="s">
        <v>46</v>
      </c>
      <c r="AA381" s="8" t="s">
        <v>159</v>
      </c>
      <c r="AB381" s="8" t="s">
        <v>117</v>
      </c>
      <c r="AC381" s="8" t="s">
        <v>118</v>
      </c>
      <c r="AD381" s="15"/>
    </row>
    <row r="382" ht="13.8" customHeight="1" spans="1:30">
      <c r="A382" s="7">
        <v>939</v>
      </c>
      <c r="B382" s="8" t="s">
        <v>700</v>
      </c>
      <c r="C382" s="8">
        <v>2135889329</v>
      </c>
      <c r="D382" s="8" t="s">
        <v>175</v>
      </c>
      <c r="E382" s="8" t="s">
        <v>176</v>
      </c>
      <c r="F382" s="9">
        <v>1</v>
      </c>
      <c r="G382" s="9">
        <v>89.27</v>
      </c>
      <c r="H382" s="9">
        <v>89.27</v>
      </c>
      <c r="I382" s="8" t="s">
        <v>177</v>
      </c>
      <c r="J382" s="8" t="s">
        <v>193</v>
      </c>
      <c r="K382" s="8" t="s">
        <v>194</v>
      </c>
      <c r="L382" s="8" t="s">
        <v>195</v>
      </c>
      <c r="M382" s="8" t="s">
        <v>196</v>
      </c>
      <c r="N382" s="8" t="s">
        <v>197</v>
      </c>
      <c r="O382" s="8" t="s">
        <v>198</v>
      </c>
      <c r="P382" s="8" t="s">
        <v>199</v>
      </c>
      <c r="Q382" s="8">
        <v>391</v>
      </c>
      <c r="R382" s="8" t="s">
        <v>65</v>
      </c>
      <c r="S382" s="8" t="s">
        <v>66</v>
      </c>
      <c r="T382" s="8" t="s">
        <v>67</v>
      </c>
      <c r="U382" s="8"/>
      <c r="V382" s="8"/>
      <c r="W382" s="8" t="s">
        <v>44</v>
      </c>
      <c r="X382" s="8" t="s">
        <v>45</v>
      </c>
      <c r="Y382" s="14">
        <v>45875.1733449074</v>
      </c>
      <c r="Z382" s="8" t="s">
        <v>46</v>
      </c>
      <c r="AA382" s="8" t="s">
        <v>178</v>
      </c>
      <c r="AB382" s="8" t="s">
        <v>200</v>
      </c>
      <c r="AC382" s="8" t="s">
        <v>201</v>
      </c>
      <c r="AD382" s="15"/>
    </row>
    <row r="383" ht="13.8" customHeight="1" spans="1:30">
      <c r="A383" s="7">
        <v>941</v>
      </c>
      <c r="B383" s="8" t="s">
        <v>701</v>
      </c>
      <c r="C383" s="8">
        <v>2135889364</v>
      </c>
      <c r="D383" s="8" t="s">
        <v>96</v>
      </c>
      <c r="E383" s="8" t="s">
        <v>97</v>
      </c>
      <c r="F383" s="9">
        <v>9</v>
      </c>
      <c r="G383" s="9">
        <v>104.163821307318</v>
      </c>
      <c r="H383" s="9">
        <v>937.47</v>
      </c>
      <c r="I383" s="8" t="s">
        <v>98</v>
      </c>
      <c r="J383" s="8" t="s">
        <v>88</v>
      </c>
      <c r="K383" s="8" t="s">
        <v>89</v>
      </c>
      <c r="L383" s="8" t="s">
        <v>90</v>
      </c>
      <c r="M383" s="8" t="s">
        <v>61</v>
      </c>
      <c r="N383" s="8" t="s">
        <v>62</v>
      </c>
      <c r="O383" s="8" t="s">
        <v>91</v>
      </c>
      <c r="P383" s="8" t="s">
        <v>92</v>
      </c>
      <c r="Q383" s="8">
        <v>391</v>
      </c>
      <c r="R383" s="8" t="s">
        <v>65</v>
      </c>
      <c r="S383" s="8" t="s">
        <v>66</v>
      </c>
      <c r="T383" s="8" t="s">
        <v>67</v>
      </c>
      <c r="U383" s="8"/>
      <c r="V383" s="8"/>
      <c r="W383" s="8" t="s">
        <v>44</v>
      </c>
      <c r="X383" s="8" t="s">
        <v>45</v>
      </c>
      <c r="Y383" s="14">
        <v>45875.1733564815</v>
      </c>
      <c r="Z383" s="8" t="s">
        <v>46</v>
      </c>
      <c r="AA383" s="8" t="s">
        <v>47</v>
      </c>
      <c r="AB383" s="8" t="s">
        <v>93</v>
      </c>
      <c r="AC383" s="8" t="s">
        <v>94</v>
      </c>
      <c r="AD383" s="15"/>
    </row>
    <row r="384" ht="13.8" customHeight="1" spans="1:30">
      <c r="A384" s="7">
        <v>943</v>
      </c>
      <c r="B384" s="8" t="s">
        <v>702</v>
      </c>
      <c r="C384" s="8">
        <v>2135889480</v>
      </c>
      <c r="D384" s="8" t="s">
        <v>140</v>
      </c>
      <c r="E384" s="8" t="s">
        <v>141</v>
      </c>
      <c r="F384" s="9">
        <v>51</v>
      </c>
      <c r="G384" s="9">
        <v>110.01</v>
      </c>
      <c r="H384" s="9">
        <v>5610.51</v>
      </c>
      <c r="I384" s="8" t="s">
        <v>366</v>
      </c>
      <c r="J384" s="8" t="s">
        <v>88</v>
      </c>
      <c r="K384" s="8" t="s">
        <v>89</v>
      </c>
      <c r="L384" s="8" t="s">
        <v>90</v>
      </c>
      <c r="M384" s="8" t="s">
        <v>61</v>
      </c>
      <c r="N384" s="8" t="s">
        <v>62</v>
      </c>
      <c r="O384" s="8" t="s">
        <v>91</v>
      </c>
      <c r="P384" s="8" t="s">
        <v>92</v>
      </c>
      <c r="Q384" s="8">
        <v>391</v>
      </c>
      <c r="R384" s="8" t="s">
        <v>65</v>
      </c>
      <c r="S384" s="8" t="s">
        <v>66</v>
      </c>
      <c r="T384" s="8" t="s">
        <v>67</v>
      </c>
      <c r="U384" s="8"/>
      <c r="V384" s="8"/>
      <c r="W384" s="8" t="s">
        <v>44</v>
      </c>
      <c r="X384" s="8" t="s">
        <v>45</v>
      </c>
      <c r="Y384" s="14">
        <v>45875.1693402778</v>
      </c>
      <c r="Z384" s="8" t="s">
        <v>46</v>
      </c>
      <c r="AA384" s="8" t="s">
        <v>47</v>
      </c>
      <c r="AB384" s="8" t="s">
        <v>93</v>
      </c>
      <c r="AC384" s="8" t="s">
        <v>94</v>
      </c>
      <c r="AD384" s="15"/>
    </row>
    <row r="385" ht="13.8" customHeight="1" spans="1:30">
      <c r="A385" s="7">
        <v>945</v>
      </c>
      <c r="B385" s="8" t="s">
        <v>703</v>
      </c>
      <c r="C385" s="8">
        <v>2135889889</v>
      </c>
      <c r="D385" s="8" t="s">
        <v>71</v>
      </c>
      <c r="E385" s="8" t="s">
        <v>72</v>
      </c>
      <c r="F385" s="9">
        <v>1</v>
      </c>
      <c r="G385" s="9">
        <v>95.82</v>
      </c>
      <c r="H385" s="9">
        <v>95.82</v>
      </c>
      <c r="I385" s="8" t="s">
        <v>73</v>
      </c>
      <c r="J385" s="8" t="s">
        <v>74</v>
      </c>
      <c r="K385" s="8" t="s">
        <v>75</v>
      </c>
      <c r="L385" s="8" t="s">
        <v>76</v>
      </c>
      <c r="M385" s="8" t="s">
        <v>77</v>
      </c>
      <c r="N385" s="8" t="s">
        <v>78</v>
      </c>
      <c r="O385" s="8" t="s">
        <v>79</v>
      </c>
      <c r="P385" s="8" t="s">
        <v>80</v>
      </c>
      <c r="Q385" s="8">
        <v>391</v>
      </c>
      <c r="R385" s="8" t="s">
        <v>65</v>
      </c>
      <c r="S385" s="8" t="s">
        <v>66</v>
      </c>
      <c r="T385" s="8" t="s">
        <v>67</v>
      </c>
      <c r="U385" s="8"/>
      <c r="V385" s="8"/>
      <c r="W385" s="8" t="s">
        <v>44</v>
      </c>
      <c r="X385" s="8" t="s">
        <v>45</v>
      </c>
      <c r="Y385" s="14">
        <v>45875.1703935185</v>
      </c>
      <c r="Z385" s="8" t="s">
        <v>46</v>
      </c>
      <c r="AA385" s="8" t="s">
        <v>81</v>
      </c>
      <c r="AB385" s="8" t="s">
        <v>82</v>
      </c>
      <c r="AC385" s="8" t="s">
        <v>83</v>
      </c>
      <c r="AD385" s="15"/>
    </row>
    <row r="386" ht="13.8" customHeight="1" spans="1:30">
      <c r="A386" s="7">
        <v>947</v>
      </c>
      <c r="B386" s="8" t="s">
        <v>704</v>
      </c>
      <c r="C386" s="8">
        <v>2135890455</v>
      </c>
      <c r="D386" s="8" t="s">
        <v>109</v>
      </c>
      <c r="E386" s="8" t="s">
        <v>110</v>
      </c>
      <c r="F386" s="9">
        <v>1</v>
      </c>
      <c r="G386" s="9">
        <v>93.5</v>
      </c>
      <c r="H386" s="9">
        <v>93.5</v>
      </c>
      <c r="I386" s="8" t="s">
        <v>323</v>
      </c>
      <c r="J386" s="8" t="s">
        <v>193</v>
      </c>
      <c r="K386" s="8" t="s">
        <v>194</v>
      </c>
      <c r="L386" s="8" t="s">
        <v>195</v>
      </c>
      <c r="M386" s="8" t="s">
        <v>196</v>
      </c>
      <c r="N386" s="8" t="s">
        <v>197</v>
      </c>
      <c r="O386" s="8" t="s">
        <v>198</v>
      </c>
      <c r="P386" s="8" t="s">
        <v>199</v>
      </c>
      <c r="Q386" s="8">
        <v>391</v>
      </c>
      <c r="R386" s="8" t="s">
        <v>65</v>
      </c>
      <c r="S386" s="8" t="s">
        <v>66</v>
      </c>
      <c r="T386" s="8" t="s">
        <v>67</v>
      </c>
      <c r="U386" s="8"/>
      <c r="V386" s="8"/>
      <c r="W386" s="8" t="s">
        <v>44</v>
      </c>
      <c r="X386" s="8" t="s">
        <v>45</v>
      </c>
      <c r="Y386" s="14">
        <v>45875.1725925926</v>
      </c>
      <c r="Z386" s="8" t="s">
        <v>46</v>
      </c>
      <c r="AA386" s="8" t="s">
        <v>81</v>
      </c>
      <c r="AB386" s="8" t="s">
        <v>200</v>
      </c>
      <c r="AC386" s="8" t="s">
        <v>201</v>
      </c>
      <c r="AD386" s="15"/>
    </row>
    <row r="387" ht="13.8" customHeight="1" spans="1:30">
      <c r="A387" s="4">
        <v>948</v>
      </c>
      <c r="B387" s="5" t="s">
        <v>705</v>
      </c>
      <c r="C387" s="5">
        <v>2135890478</v>
      </c>
      <c r="D387" s="5" t="s">
        <v>180</v>
      </c>
      <c r="E387" s="5" t="s">
        <v>181</v>
      </c>
      <c r="F387" s="6">
        <v>6</v>
      </c>
      <c r="G387" s="6">
        <v>48.6700000382789</v>
      </c>
      <c r="H387" s="6">
        <v>292.02</v>
      </c>
      <c r="I387" s="5" t="s">
        <v>182</v>
      </c>
      <c r="J387" s="5" t="s">
        <v>74</v>
      </c>
      <c r="K387" s="5" t="s">
        <v>75</v>
      </c>
      <c r="L387" s="5" t="s">
        <v>76</v>
      </c>
      <c r="M387" s="5" t="s">
        <v>77</v>
      </c>
      <c r="N387" s="5" t="s">
        <v>78</v>
      </c>
      <c r="O387" s="5" t="s">
        <v>79</v>
      </c>
      <c r="P387" s="5" t="s">
        <v>80</v>
      </c>
      <c r="Q387" s="5">
        <v>391</v>
      </c>
      <c r="R387" s="5" t="s">
        <v>65</v>
      </c>
      <c r="S387" s="5" t="s">
        <v>66</v>
      </c>
      <c r="T387" s="5" t="s">
        <v>67</v>
      </c>
      <c r="U387" s="5"/>
      <c r="V387" s="5"/>
      <c r="W387" s="5" t="s">
        <v>44</v>
      </c>
      <c r="X387" s="5" t="s">
        <v>45</v>
      </c>
      <c r="Y387" s="12">
        <v>45875.1731712963</v>
      </c>
      <c r="Z387" s="5" t="s">
        <v>46</v>
      </c>
      <c r="AA387" s="5" t="s">
        <v>183</v>
      </c>
      <c r="AB387" s="5" t="s">
        <v>82</v>
      </c>
      <c r="AC387" s="5" t="s">
        <v>83</v>
      </c>
      <c r="AD387" s="13"/>
    </row>
    <row r="388" ht="13.8" customHeight="1" spans="1:30">
      <c r="A388" s="4">
        <v>950</v>
      </c>
      <c r="B388" s="5" t="s">
        <v>706</v>
      </c>
      <c r="C388" s="5">
        <v>2135890833</v>
      </c>
      <c r="D388" s="5" t="s">
        <v>189</v>
      </c>
      <c r="E388" s="5" t="s">
        <v>190</v>
      </c>
      <c r="F388" s="6">
        <v>1</v>
      </c>
      <c r="G388" s="6">
        <v>747.78</v>
      </c>
      <c r="H388" s="6">
        <v>747.78</v>
      </c>
      <c r="I388" s="5" t="s">
        <v>191</v>
      </c>
      <c r="J388" s="5" t="s">
        <v>166</v>
      </c>
      <c r="K388" s="5" t="s">
        <v>167</v>
      </c>
      <c r="L388" s="5" t="s">
        <v>168</v>
      </c>
      <c r="M388" s="5" t="s">
        <v>61</v>
      </c>
      <c r="N388" s="5" t="s">
        <v>62</v>
      </c>
      <c r="O388" s="5" t="s">
        <v>169</v>
      </c>
      <c r="P388" s="5" t="s">
        <v>170</v>
      </c>
      <c r="Q388" s="5">
        <v>391</v>
      </c>
      <c r="R388" s="5" t="s">
        <v>65</v>
      </c>
      <c r="S388" s="5" t="s">
        <v>66</v>
      </c>
      <c r="T388" s="5" t="s">
        <v>67</v>
      </c>
      <c r="U388" s="5"/>
      <c r="V388" s="5"/>
      <c r="W388" s="5" t="s">
        <v>44</v>
      </c>
      <c r="X388" s="5" t="s">
        <v>45</v>
      </c>
      <c r="Y388" s="12">
        <v>45875.1754050926</v>
      </c>
      <c r="Z388" s="5" t="s">
        <v>46</v>
      </c>
      <c r="AA388" s="5" t="s">
        <v>47</v>
      </c>
      <c r="AB388" s="5" t="s">
        <v>172</v>
      </c>
      <c r="AC388" s="5" t="s">
        <v>173</v>
      </c>
      <c r="AD388" s="13"/>
    </row>
    <row r="389" ht="13.8" customHeight="1" spans="1:30">
      <c r="A389" s="7">
        <v>953</v>
      </c>
      <c r="B389" s="8" t="s">
        <v>707</v>
      </c>
      <c r="C389" s="8">
        <v>2135890870</v>
      </c>
      <c r="D389" s="8" t="s">
        <v>255</v>
      </c>
      <c r="E389" s="8" t="s">
        <v>256</v>
      </c>
      <c r="F389" s="9">
        <v>10</v>
      </c>
      <c r="G389" s="9">
        <v>95.18</v>
      </c>
      <c r="H389" s="9">
        <v>951.8</v>
      </c>
      <c r="I389" s="8" t="s">
        <v>257</v>
      </c>
      <c r="J389" s="8" t="s">
        <v>58</v>
      </c>
      <c r="K389" s="8" t="s">
        <v>59</v>
      </c>
      <c r="L389" s="8" t="s">
        <v>60</v>
      </c>
      <c r="M389" s="8" t="s">
        <v>61</v>
      </c>
      <c r="N389" s="8" t="s">
        <v>62</v>
      </c>
      <c r="O389" s="8" t="s">
        <v>63</v>
      </c>
      <c r="P389" s="8" t="s">
        <v>64</v>
      </c>
      <c r="Q389" s="8">
        <v>391</v>
      </c>
      <c r="R389" s="8" t="s">
        <v>65</v>
      </c>
      <c r="S389" s="8" t="s">
        <v>66</v>
      </c>
      <c r="T389" s="8" t="s">
        <v>67</v>
      </c>
      <c r="U389" s="8"/>
      <c r="V389" s="8"/>
      <c r="W389" s="8" t="s">
        <v>44</v>
      </c>
      <c r="X389" s="8" t="s">
        <v>45</v>
      </c>
      <c r="Y389" s="14">
        <v>45875.1756712963</v>
      </c>
      <c r="Z389" s="8" t="s">
        <v>46</v>
      </c>
      <c r="AA389" s="8" t="s">
        <v>47</v>
      </c>
      <c r="AB389" s="8" t="s">
        <v>68</v>
      </c>
      <c r="AC389" s="8" t="s">
        <v>69</v>
      </c>
      <c r="AD389" s="15"/>
    </row>
    <row r="390" ht="13.8" customHeight="1" spans="1:30">
      <c r="A390" s="7">
        <v>955</v>
      </c>
      <c r="B390" s="8" t="s">
        <v>708</v>
      </c>
      <c r="C390" s="8">
        <v>2135890921</v>
      </c>
      <c r="D390" s="8" t="s">
        <v>104</v>
      </c>
      <c r="E390" s="8" t="s">
        <v>105</v>
      </c>
      <c r="F390" s="9">
        <v>2</v>
      </c>
      <c r="G390" s="9">
        <v>81.57</v>
      </c>
      <c r="H390" s="9">
        <v>163.14</v>
      </c>
      <c r="I390" s="8" t="s">
        <v>106</v>
      </c>
      <c r="J390" s="8" t="s">
        <v>74</v>
      </c>
      <c r="K390" s="8" t="s">
        <v>75</v>
      </c>
      <c r="L390" s="8" t="s">
        <v>76</v>
      </c>
      <c r="M390" s="8" t="s">
        <v>77</v>
      </c>
      <c r="N390" s="8" t="s">
        <v>78</v>
      </c>
      <c r="O390" s="8" t="s">
        <v>79</v>
      </c>
      <c r="P390" s="8" t="s">
        <v>80</v>
      </c>
      <c r="Q390" s="8">
        <v>391</v>
      </c>
      <c r="R390" s="8" t="s">
        <v>65</v>
      </c>
      <c r="S390" s="8" t="s">
        <v>66</v>
      </c>
      <c r="T390" s="8" t="s">
        <v>67</v>
      </c>
      <c r="U390" s="8"/>
      <c r="V390" s="8"/>
      <c r="W390" s="8" t="s">
        <v>44</v>
      </c>
      <c r="X390" s="8" t="s">
        <v>45</v>
      </c>
      <c r="Y390" s="14">
        <v>45875.176400463</v>
      </c>
      <c r="Z390" s="8" t="s">
        <v>46</v>
      </c>
      <c r="AA390" s="8" t="s">
        <v>107</v>
      </c>
      <c r="AB390" s="8" t="s">
        <v>82</v>
      </c>
      <c r="AC390" s="8" t="s">
        <v>83</v>
      </c>
      <c r="AD390" s="15"/>
    </row>
    <row r="391" ht="13.8" customHeight="1" spans="1:30">
      <c r="A391" s="7">
        <v>957</v>
      </c>
      <c r="B391" s="8" t="s">
        <v>709</v>
      </c>
      <c r="C391" s="8">
        <v>2135891139</v>
      </c>
      <c r="D391" s="8" t="s">
        <v>407</v>
      </c>
      <c r="E391" s="8" t="s">
        <v>408</v>
      </c>
      <c r="F391" s="9">
        <v>9</v>
      </c>
      <c r="G391" s="9">
        <v>209.245406111853</v>
      </c>
      <c r="H391" s="9">
        <v>1883.21</v>
      </c>
      <c r="I391" s="8" t="s">
        <v>409</v>
      </c>
      <c r="J391" s="8" t="s">
        <v>74</v>
      </c>
      <c r="K391" s="8" t="s">
        <v>75</v>
      </c>
      <c r="L391" s="8" t="s">
        <v>76</v>
      </c>
      <c r="M391" s="8" t="s">
        <v>77</v>
      </c>
      <c r="N391" s="8" t="s">
        <v>78</v>
      </c>
      <c r="O391" s="8" t="s">
        <v>79</v>
      </c>
      <c r="P391" s="8" t="s">
        <v>80</v>
      </c>
      <c r="Q391" s="8">
        <v>391</v>
      </c>
      <c r="R391" s="8" t="s">
        <v>65</v>
      </c>
      <c r="S391" s="8" t="s">
        <v>66</v>
      </c>
      <c r="T391" s="8" t="s">
        <v>67</v>
      </c>
      <c r="U391" s="8"/>
      <c r="V391" s="8"/>
      <c r="W391" s="8" t="s">
        <v>44</v>
      </c>
      <c r="X391" s="8" t="s">
        <v>45</v>
      </c>
      <c r="Y391" s="14">
        <v>45875.1787268519</v>
      </c>
      <c r="Z391" s="8" t="s">
        <v>46</v>
      </c>
      <c r="AA391" s="8" t="s">
        <v>47</v>
      </c>
      <c r="AB391" s="8" t="s">
        <v>82</v>
      </c>
      <c r="AC391" s="8" t="s">
        <v>83</v>
      </c>
      <c r="AD391" s="15"/>
    </row>
    <row r="392" ht="13.8" customHeight="1" spans="1:30">
      <c r="A392" s="7">
        <v>959</v>
      </c>
      <c r="B392" s="8" t="s">
        <v>710</v>
      </c>
      <c r="C392" s="8">
        <v>2135891155</v>
      </c>
      <c r="D392" s="8" t="s">
        <v>126</v>
      </c>
      <c r="E392" s="8" t="s">
        <v>127</v>
      </c>
      <c r="F392" s="9">
        <v>1</v>
      </c>
      <c r="G392" s="9">
        <v>64.1757025689377</v>
      </c>
      <c r="H392" s="9">
        <v>64.18</v>
      </c>
      <c r="I392" s="8" t="s">
        <v>128</v>
      </c>
      <c r="J392" s="8" t="s">
        <v>129</v>
      </c>
      <c r="K392" s="8" t="s">
        <v>130</v>
      </c>
      <c r="L392" s="8" t="s">
        <v>131</v>
      </c>
      <c r="M392" s="8" t="s">
        <v>61</v>
      </c>
      <c r="N392" s="8" t="s">
        <v>62</v>
      </c>
      <c r="O392" s="8" t="s">
        <v>132</v>
      </c>
      <c r="P392" s="8" t="s">
        <v>133</v>
      </c>
      <c r="Q392" s="8">
        <v>391</v>
      </c>
      <c r="R392" s="8" t="s">
        <v>65</v>
      </c>
      <c r="S392" s="8" t="s">
        <v>66</v>
      </c>
      <c r="T392" s="8" t="s">
        <v>67</v>
      </c>
      <c r="U392" s="8"/>
      <c r="V392" s="8"/>
      <c r="W392" s="8" t="s">
        <v>44</v>
      </c>
      <c r="X392" s="8" t="s">
        <v>45</v>
      </c>
      <c r="Y392" s="14">
        <v>45875.1787615741</v>
      </c>
      <c r="Z392" s="8" t="s">
        <v>46</v>
      </c>
      <c r="AA392" s="8" t="s">
        <v>134</v>
      </c>
      <c r="AB392" s="8" t="s">
        <v>135</v>
      </c>
      <c r="AC392" s="8" t="s">
        <v>136</v>
      </c>
      <c r="AD392" s="15"/>
    </row>
    <row r="393" ht="13.8" customHeight="1" spans="1:30">
      <c r="A393" s="4">
        <v>960</v>
      </c>
      <c r="B393" s="5" t="s">
        <v>711</v>
      </c>
      <c r="C393" s="5">
        <v>2135891304</v>
      </c>
      <c r="D393" s="5" t="s">
        <v>241</v>
      </c>
      <c r="E393" s="5" t="s">
        <v>242</v>
      </c>
      <c r="F393" s="6">
        <v>1</v>
      </c>
      <c r="G393" s="6">
        <v>242.885330009607</v>
      </c>
      <c r="H393" s="6">
        <v>242.89</v>
      </c>
      <c r="I393" s="5" t="s">
        <v>318</v>
      </c>
      <c r="J393" s="5" t="s">
        <v>88</v>
      </c>
      <c r="K393" s="5" t="s">
        <v>89</v>
      </c>
      <c r="L393" s="5" t="s">
        <v>90</v>
      </c>
      <c r="M393" s="5" t="s">
        <v>61</v>
      </c>
      <c r="N393" s="5" t="s">
        <v>62</v>
      </c>
      <c r="O393" s="5" t="s">
        <v>91</v>
      </c>
      <c r="P393" s="5" t="s">
        <v>92</v>
      </c>
      <c r="Q393" s="5">
        <v>391</v>
      </c>
      <c r="R393" s="5" t="s">
        <v>65</v>
      </c>
      <c r="S393" s="5" t="s">
        <v>66</v>
      </c>
      <c r="T393" s="5" t="s">
        <v>67</v>
      </c>
      <c r="U393" s="5"/>
      <c r="V393" s="5"/>
      <c r="W393" s="5" t="s">
        <v>44</v>
      </c>
      <c r="X393" s="5" t="s">
        <v>45</v>
      </c>
      <c r="Y393" s="12">
        <v>45875.1793518519</v>
      </c>
      <c r="Z393" s="5" t="s">
        <v>46</v>
      </c>
      <c r="AA393" s="5" t="s">
        <v>47</v>
      </c>
      <c r="AB393" s="5" t="s">
        <v>93</v>
      </c>
      <c r="AC393" s="5" t="s">
        <v>94</v>
      </c>
      <c r="AD393" s="13"/>
    </row>
    <row r="394" ht="13.8" customHeight="1" spans="1:30">
      <c r="A394" s="7">
        <v>963</v>
      </c>
      <c r="B394" s="8" t="s">
        <v>712</v>
      </c>
      <c r="C394" s="8">
        <v>2135891319</v>
      </c>
      <c r="D394" s="8" t="s">
        <v>175</v>
      </c>
      <c r="E394" s="8" t="s">
        <v>176</v>
      </c>
      <c r="F394" s="9">
        <v>1</v>
      </c>
      <c r="G394" s="9">
        <v>89.27</v>
      </c>
      <c r="H394" s="9">
        <v>89.27</v>
      </c>
      <c r="I394" s="8" t="s">
        <v>177</v>
      </c>
      <c r="J394" s="8" t="s">
        <v>74</v>
      </c>
      <c r="K394" s="8" t="s">
        <v>75</v>
      </c>
      <c r="L394" s="8" t="s">
        <v>76</v>
      </c>
      <c r="M394" s="8" t="s">
        <v>77</v>
      </c>
      <c r="N394" s="8" t="s">
        <v>78</v>
      </c>
      <c r="O394" s="8" t="s">
        <v>79</v>
      </c>
      <c r="P394" s="8" t="s">
        <v>80</v>
      </c>
      <c r="Q394" s="8">
        <v>391</v>
      </c>
      <c r="R394" s="8" t="s">
        <v>65</v>
      </c>
      <c r="S394" s="8" t="s">
        <v>66</v>
      </c>
      <c r="T394" s="8" t="s">
        <v>67</v>
      </c>
      <c r="U394" s="8"/>
      <c r="V394" s="8"/>
      <c r="W394" s="8" t="s">
        <v>44</v>
      </c>
      <c r="X394" s="8" t="s">
        <v>45</v>
      </c>
      <c r="Y394" s="14">
        <v>45875.1794097222</v>
      </c>
      <c r="Z394" s="8" t="s">
        <v>46</v>
      </c>
      <c r="AA394" s="8" t="s">
        <v>178</v>
      </c>
      <c r="AB394" s="8" t="s">
        <v>82</v>
      </c>
      <c r="AC394" s="8" t="s">
        <v>83</v>
      </c>
      <c r="AD394" s="15"/>
    </row>
    <row r="395" ht="13.8" customHeight="1" spans="1:30">
      <c r="A395" s="7">
        <v>965</v>
      </c>
      <c r="B395" s="8" t="s">
        <v>713</v>
      </c>
      <c r="C395" s="8">
        <v>2135891342</v>
      </c>
      <c r="D395" s="8" t="s">
        <v>180</v>
      </c>
      <c r="E395" s="8" t="s">
        <v>181</v>
      </c>
      <c r="F395" s="9">
        <v>44</v>
      </c>
      <c r="G395" s="9">
        <v>48.6700000382789</v>
      </c>
      <c r="H395" s="9">
        <v>2141.48</v>
      </c>
      <c r="I395" s="8" t="s">
        <v>182</v>
      </c>
      <c r="J395" s="8" t="s">
        <v>123</v>
      </c>
      <c r="K395" s="8" t="s">
        <v>124</v>
      </c>
      <c r="L395" s="8" t="s">
        <v>76</v>
      </c>
      <c r="M395" s="8" t="s">
        <v>77</v>
      </c>
      <c r="N395" s="8" t="s">
        <v>78</v>
      </c>
      <c r="O395" s="8" t="s">
        <v>79</v>
      </c>
      <c r="P395" s="8" t="s">
        <v>80</v>
      </c>
      <c r="Q395" s="8">
        <v>391</v>
      </c>
      <c r="R395" s="8" t="s">
        <v>65</v>
      </c>
      <c r="S395" s="8" t="s">
        <v>66</v>
      </c>
      <c r="T395" s="8" t="s">
        <v>67</v>
      </c>
      <c r="U395" s="8"/>
      <c r="V395" s="8"/>
      <c r="W395" s="8" t="s">
        <v>44</v>
      </c>
      <c r="X395" s="8" t="s">
        <v>45</v>
      </c>
      <c r="Y395" s="14">
        <v>45875.1796527778</v>
      </c>
      <c r="Z395" s="8" t="s">
        <v>46</v>
      </c>
      <c r="AA395" s="8" t="s">
        <v>183</v>
      </c>
      <c r="AB395" s="8" t="s">
        <v>82</v>
      </c>
      <c r="AC395" s="8" t="s">
        <v>83</v>
      </c>
      <c r="AD395" s="15"/>
    </row>
    <row r="396" ht="13.8" customHeight="1" spans="1:30">
      <c r="A396" s="4">
        <v>966</v>
      </c>
      <c r="B396" s="5" t="s">
        <v>714</v>
      </c>
      <c r="C396" s="5">
        <v>2135891374</v>
      </c>
      <c r="D396" s="5" t="s">
        <v>100</v>
      </c>
      <c r="E396" s="5" t="s">
        <v>101</v>
      </c>
      <c r="F396" s="6">
        <v>9</v>
      </c>
      <c r="G396" s="6">
        <v>80.01</v>
      </c>
      <c r="H396" s="6">
        <v>720.09</v>
      </c>
      <c r="I396" s="5" t="s">
        <v>211</v>
      </c>
      <c r="J396" s="5" t="s">
        <v>88</v>
      </c>
      <c r="K396" s="5" t="s">
        <v>89</v>
      </c>
      <c r="L396" s="5" t="s">
        <v>90</v>
      </c>
      <c r="M396" s="5" t="s">
        <v>61</v>
      </c>
      <c r="N396" s="5" t="s">
        <v>62</v>
      </c>
      <c r="O396" s="5" t="s">
        <v>91</v>
      </c>
      <c r="P396" s="5" t="s">
        <v>92</v>
      </c>
      <c r="Q396" s="5">
        <v>391</v>
      </c>
      <c r="R396" s="5" t="s">
        <v>65</v>
      </c>
      <c r="S396" s="5" t="s">
        <v>66</v>
      </c>
      <c r="T396" s="5" t="s">
        <v>67</v>
      </c>
      <c r="U396" s="5"/>
      <c r="V396" s="5"/>
      <c r="W396" s="5" t="s">
        <v>44</v>
      </c>
      <c r="X396" s="5" t="s">
        <v>45</v>
      </c>
      <c r="Y396" s="12">
        <v>45875.179837963</v>
      </c>
      <c r="Z396" s="5" t="s">
        <v>46</v>
      </c>
      <c r="AA396" s="5" t="s">
        <v>47</v>
      </c>
      <c r="AB396" s="5" t="s">
        <v>93</v>
      </c>
      <c r="AC396" s="5" t="s">
        <v>94</v>
      </c>
      <c r="AD396" s="13"/>
    </row>
    <row r="397" ht="13.8" customHeight="1" spans="1:30">
      <c r="A397" s="4">
        <v>968</v>
      </c>
      <c r="B397" s="5" t="s">
        <v>715</v>
      </c>
      <c r="C397" s="5">
        <v>2135891395</v>
      </c>
      <c r="D397" s="5" t="s">
        <v>126</v>
      </c>
      <c r="E397" s="5" t="s">
        <v>127</v>
      </c>
      <c r="F397" s="6">
        <v>18</v>
      </c>
      <c r="G397" s="6">
        <v>64.1757025689377</v>
      </c>
      <c r="H397" s="6">
        <v>1155.16</v>
      </c>
      <c r="I397" s="5" t="s">
        <v>138</v>
      </c>
      <c r="J397" s="5" t="s">
        <v>129</v>
      </c>
      <c r="K397" s="5" t="s">
        <v>130</v>
      </c>
      <c r="L397" s="5" t="s">
        <v>131</v>
      </c>
      <c r="M397" s="5" t="s">
        <v>61</v>
      </c>
      <c r="N397" s="5" t="s">
        <v>62</v>
      </c>
      <c r="O397" s="5" t="s">
        <v>132</v>
      </c>
      <c r="P397" s="5" t="s">
        <v>133</v>
      </c>
      <c r="Q397" s="5">
        <v>391</v>
      </c>
      <c r="R397" s="5" t="s">
        <v>65</v>
      </c>
      <c r="S397" s="5" t="s">
        <v>66</v>
      </c>
      <c r="T397" s="5" t="s">
        <v>67</v>
      </c>
      <c r="U397" s="5"/>
      <c r="V397" s="5"/>
      <c r="W397" s="5" t="s">
        <v>44</v>
      </c>
      <c r="X397" s="5" t="s">
        <v>45</v>
      </c>
      <c r="Y397" s="12">
        <v>45875.1803125</v>
      </c>
      <c r="Z397" s="5" t="s">
        <v>46</v>
      </c>
      <c r="AA397" s="5" t="s">
        <v>134</v>
      </c>
      <c r="AB397" s="5" t="s">
        <v>135</v>
      </c>
      <c r="AC397" s="5" t="s">
        <v>136</v>
      </c>
      <c r="AD397" s="13"/>
    </row>
    <row r="398" ht="13.8" customHeight="1" spans="1:30">
      <c r="A398" s="7">
        <v>971</v>
      </c>
      <c r="B398" s="8" t="s">
        <v>716</v>
      </c>
      <c r="C398" s="8">
        <v>2135891442</v>
      </c>
      <c r="D398" s="8" t="s">
        <v>163</v>
      </c>
      <c r="E398" s="8" t="s">
        <v>164</v>
      </c>
      <c r="F398" s="9">
        <v>1</v>
      </c>
      <c r="G398" s="9">
        <v>875.421487603306</v>
      </c>
      <c r="H398" s="9">
        <v>875.42</v>
      </c>
      <c r="I398" s="8" t="s">
        <v>165</v>
      </c>
      <c r="J398" s="8" t="s">
        <v>166</v>
      </c>
      <c r="K398" s="8" t="s">
        <v>167</v>
      </c>
      <c r="L398" s="8" t="s">
        <v>168</v>
      </c>
      <c r="M398" s="8" t="s">
        <v>61</v>
      </c>
      <c r="N398" s="8" t="s">
        <v>62</v>
      </c>
      <c r="O398" s="8" t="s">
        <v>169</v>
      </c>
      <c r="P398" s="8" t="s">
        <v>170</v>
      </c>
      <c r="Q398" s="8">
        <v>391</v>
      </c>
      <c r="R398" s="8" t="s">
        <v>65</v>
      </c>
      <c r="S398" s="8" t="s">
        <v>66</v>
      </c>
      <c r="T398" s="8" t="s">
        <v>67</v>
      </c>
      <c r="U398" s="8"/>
      <c r="V398" s="8"/>
      <c r="W398" s="8" t="s">
        <v>44</v>
      </c>
      <c r="X398" s="8" t="s">
        <v>45</v>
      </c>
      <c r="Y398" s="14">
        <v>45875.173599537</v>
      </c>
      <c r="Z398" s="8" t="s">
        <v>46</v>
      </c>
      <c r="AA398" s="8" t="s">
        <v>171</v>
      </c>
      <c r="AB398" s="8" t="s">
        <v>172</v>
      </c>
      <c r="AC398" s="8" t="s">
        <v>173</v>
      </c>
      <c r="AD398" s="15"/>
    </row>
    <row r="399" ht="13.8" customHeight="1" spans="1:30">
      <c r="A399" s="4">
        <v>972</v>
      </c>
      <c r="B399" s="5" t="s">
        <v>717</v>
      </c>
      <c r="C399" s="5">
        <v>2135891969</v>
      </c>
      <c r="D399" s="5" t="s">
        <v>255</v>
      </c>
      <c r="E399" s="5" t="s">
        <v>256</v>
      </c>
      <c r="F399" s="6">
        <v>1</v>
      </c>
      <c r="G399" s="6">
        <v>95.18</v>
      </c>
      <c r="H399" s="6">
        <v>95.18</v>
      </c>
      <c r="I399" s="5" t="s">
        <v>353</v>
      </c>
      <c r="J399" s="5" t="s">
        <v>58</v>
      </c>
      <c r="K399" s="5" t="s">
        <v>59</v>
      </c>
      <c r="L399" s="5" t="s">
        <v>60</v>
      </c>
      <c r="M399" s="5" t="s">
        <v>61</v>
      </c>
      <c r="N399" s="5" t="s">
        <v>62</v>
      </c>
      <c r="O399" s="5" t="s">
        <v>63</v>
      </c>
      <c r="P399" s="5" t="s">
        <v>64</v>
      </c>
      <c r="Q399" s="5">
        <v>391</v>
      </c>
      <c r="R399" s="5" t="s">
        <v>65</v>
      </c>
      <c r="S399" s="5" t="s">
        <v>66</v>
      </c>
      <c r="T399" s="5" t="s">
        <v>67</v>
      </c>
      <c r="U399" s="5"/>
      <c r="V399" s="5"/>
      <c r="W399" s="5" t="s">
        <v>44</v>
      </c>
      <c r="X399" s="5" t="s">
        <v>45</v>
      </c>
      <c r="Y399" s="12">
        <v>45875.1741319444</v>
      </c>
      <c r="Z399" s="5" t="s">
        <v>46</v>
      </c>
      <c r="AA399" s="5" t="s">
        <v>47</v>
      </c>
      <c r="AB399" s="5" t="s">
        <v>68</v>
      </c>
      <c r="AC399" s="5" t="s">
        <v>69</v>
      </c>
      <c r="AD399" s="13"/>
    </row>
    <row r="400" ht="13.8" customHeight="1" spans="1:30">
      <c r="A400" s="4">
        <v>974</v>
      </c>
      <c r="B400" s="5" t="s">
        <v>718</v>
      </c>
      <c r="C400" s="5">
        <v>2135891990</v>
      </c>
      <c r="D400" s="5" t="s">
        <v>245</v>
      </c>
      <c r="E400" s="5" t="s">
        <v>246</v>
      </c>
      <c r="F400" s="6">
        <v>64</v>
      </c>
      <c r="G400" s="6">
        <v>65.4903369719135</v>
      </c>
      <c r="H400" s="6">
        <v>4191.38</v>
      </c>
      <c r="I400" s="5" t="s">
        <v>338</v>
      </c>
      <c r="J400" s="5" t="s">
        <v>129</v>
      </c>
      <c r="K400" s="5" t="s">
        <v>130</v>
      </c>
      <c r="L400" s="5" t="s">
        <v>131</v>
      </c>
      <c r="M400" s="5" t="s">
        <v>61</v>
      </c>
      <c r="N400" s="5" t="s">
        <v>62</v>
      </c>
      <c r="O400" s="5" t="s">
        <v>132</v>
      </c>
      <c r="P400" s="5" t="s">
        <v>133</v>
      </c>
      <c r="Q400" s="5">
        <v>391</v>
      </c>
      <c r="R400" s="5" t="s">
        <v>65</v>
      </c>
      <c r="S400" s="5" t="s">
        <v>66</v>
      </c>
      <c r="T400" s="5" t="s">
        <v>67</v>
      </c>
      <c r="U400" s="5"/>
      <c r="V400" s="5"/>
      <c r="W400" s="5" t="s">
        <v>44</v>
      </c>
      <c r="X400" s="5" t="s">
        <v>45</v>
      </c>
      <c r="Y400" s="12">
        <v>45875.1741550926</v>
      </c>
      <c r="Z400" s="5" t="s">
        <v>46</v>
      </c>
      <c r="AA400" s="5" t="s">
        <v>154</v>
      </c>
      <c r="AB400" s="5" t="s">
        <v>135</v>
      </c>
      <c r="AC400" s="5" t="s">
        <v>136</v>
      </c>
      <c r="AD400" s="13"/>
    </row>
    <row r="401" ht="13.8" customHeight="1" spans="1:30">
      <c r="A401" s="7">
        <v>977</v>
      </c>
      <c r="B401" s="8" t="s">
        <v>719</v>
      </c>
      <c r="C401" s="8">
        <v>2135892007</v>
      </c>
      <c r="D401" s="8" t="s">
        <v>126</v>
      </c>
      <c r="E401" s="8" t="s">
        <v>127</v>
      </c>
      <c r="F401" s="9">
        <v>3</v>
      </c>
      <c r="G401" s="9">
        <v>64.1757025689377</v>
      </c>
      <c r="H401" s="9">
        <v>192.53</v>
      </c>
      <c r="I401" s="8" t="s">
        <v>128</v>
      </c>
      <c r="J401" s="8" t="s">
        <v>193</v>
      </c>
      <c r="K401" s="8" t="s">
        <v>194</v>
      </c>
      <c r="L401" s="8" t="s">
        <v>195</v>
      </c>
      <c r="M401" s="8" t="s">
        <v>196</v>
      </c>
      <c r="N401" s="8" t="s">
        <v>197</v>
      </c>
      <c r="O401" s="8" t="s">
        <v>198</v>
      </c>
      <c r="P401" s="8" t="s">
        <v>199</v>
      </c>
      <c r="Q401" s="8">
        <v>391</v>
      </c>
      <c r="R401" s="8" t="s">
        <v>65</v>
      </c>
      <c r="S401" s="8" t="s">
        <v>66</v>
      </c>
      <c r="T401" s="8" t="s">
        <v>67</v>
      </c>
      <c r="U401" s="8"/>
      <c r="V401" s="8"/>
      <c r="W401" s="8" t="s">
        <v>44</v>
      </c>
      <c r="X401" s="8" t="s">
        <v>45</v>
      </c>
      <c r="Y401" s="14">
        <v>45875.1745717593</v>
      </c>
      <c r="Z401" s="8" t="s">
        <v>46</v>
      </c>
      <c r="AA401" s="8" t="s">
        <v>134</v>
      </c>
      <c r="AB401" s="8" t="s">
        <v>200</v>
      </c>
      <c r="AC401" s="8" t="s">
        <v>201</v>
      </c>
      <c r="AD401" s="15"/>
    </row>
    <row r="402" ht="13.8" customHeight="1" spans="1:30">
      <c r="A402" s="7">
        <v>979</v>
      </c>
      <c r="B402" s="8" t="s">
        <v>720</v>
      </c>
      <c r="C402" s="8">
        <v>2135892214</v>
      </c>
      <c r="D402" s="8" t="s">
        <v>656</v>
      </c>
      <c r="E402" s="8" t="s">
        <v>657</v>
      </c>
      <c r="F402" s="9">
        <v>2</v>
      </c>
      <c r="G402" s="9">
        <v>47.9</v>
      </c>
      <c r="H402" s="9">
        <v>95.8</v>
      </c>
      <c r="I402" s="8" t="s">
        <v>658</v>
      </c>
      <c r="J402" s="8" t="s">
        <v>74</v>
      </c>
      <c r="K402" s="8" t="s">
        <v>75</v>
      </c>
      <c r="L402" s="8" t="s">
        <v>76</v>
      </c>
      <c r="M402" s="8" t="s">
        <v>77</v>
      </c>
      <c r="N402" s="8" t="s">
        <v>78</v>
      </c>
      <c r="O402" s="8" t="s">
        <v>79</v>
      </c>
      <c r="P402" s="8" t="s">
        <v>80</v>
      </c>
      <c r="Q402" s="8">
        <v>391</v>
      </c>
      <c r="R402" s="8" t="s">
        <v>65</v>
      </c>
      <c r="S402" s="8" t="s">
        <v>66</v>
      </c>
      <c r="T402" s="8" t="s">
        <v>67</v>
      </c>
      <c r="U402" s="8"/>
      <c r="V402" s="8"/>
      <c r="W402" s="8" t="s">
        <v>44</v>
      </c>
      <c r="X402" s="8" t="s">
        <v>45</v>
      </c>
      <c r="Y402" s="14">
        <v>45875.1764930556</v>
      </c>
      <c r="Z402" s="8" t="s">
        <v>46</v>
      </c>
      <c r="AA402" s="8" t="s">
        <v>47</v>
      </c>
      <c r="AB402" s="8" t="s">
        <v>82</v>
      </c>
      <c r="AC402" s="8" t="s">
        <v>83</v>
      </c>
      <c r="AD402" s="15"/>
    </row>
    <row r="403" ht="13.8" customHeight="1" spans="1:30">
      <c r="A403" s="7">
        <v>981</v>
      </c>
      <c r="B403" s="8" t="s">
        <v>721</v>
      </c>
      <c r="C403" s="8">
        <v>2135892586</v>
      </c>
      <c r="D403" s="8" t="s">
        <v>245</v>
      </c>
      <c r="E403" s="8" t="s">
        <v>246</v>
      </c>
      <c r="F403" s="9">
        <v>6</v>
      </c>
      <c r="G403" s="9">
        <v>65.4903369719135</v>
      </c>
      <c r="H403" s="9">
        <v>392.94</v>
      </c>
      <c r="I403" s="8" t="s">
        <v>247</v>
      </c>
      <c r="J403" s="8" t="s">
        <v>129</v>
      </c>
      <c r="K403" s="8" t="s">
        <v>130</v>
      </c>
      <c r="L403" s="8" t="s">
        <v>131</v>
      </c>
      <c r="M403" s="8" t="s">
        <v>61</v>
      </c>
      <c r="N403" s="8" t="s">
        <v>62</v>
      </c>
      <c r="O403" s="8" t="s">
        <v>132</v>
      </c>
      <c r="P403" s="8" t="s">
        <v>133</v>
      </c>
      <c r="Q403" s="8">
        <v>391</v>
      </c>
      <c r="R403" s="8" t="s">
        <v>65</v>
      </c>
      <c r="S403" s="8" t="s">
        <v>66</v>
      </c>
      <c r="T403" s="8" t="s">
        <v>67</v>
      </c>
      <c r="U403" s="8"/>
      <c r="V403" s="8"/>
      <c r="W403" s="8" t="s">
        <v>44</v>
      </c>
      <c r="X403" s="8" t="s">
        <v>45</v>
      </c>
      <c r="Y403" s="14">
        <v>45875.1753125</v>
      </c>
      <c r="Z403" s="8" t="s">
        <v>46</v>
      </c>
      <c r="AA403" s="8" t="s">
        <v>154</v>
      </c>
      <c r="AB403" s="8" t="s">
        <v>135</v>
      </c>
      <c r="AC403" s="8" t="s">
        <v>136</v>
      </c>
      <c r="AD403" s="15"/>
    </row>
    <row r="404" ht="13.8" customHeight="1" spans="1:30">
      <c r="A404" s="4">
        <v>982</v>
      </c>
      <c r="B404" s="5" t="s">
        <v>722</v>
      </c>
      <c r="C404" s="5">
        <v>2135892730</v>
      </c>
      <c r="D404" s="5" t="s">
        <v>104</v>
      </c>
      <c r="E404" s="5" t="s">
        <v>105</v>
      </c>
      <c r="F404" s="6">
        <v>1</v>
      </c>
      <c r="G404" s="6">
        <v>81.57</v>
      </c>
      <c r="H404" s="6">
        <v>81.57</v>
      </c>
      <c r="I404" s="5" t="s">
        <v>265</v>
      </c>
      <c r="J404" s="5" t="s">
        <v>193</v>
      </c>
      <c r="K404" s="5" t="s">
        <v>194</v>
      </c>
      <c r="L404" s="5" t="s">
        <v>195</v>
      </c>
      <c r="M404" s="5" t="s">
        <v>196</v>
      </c>
      <c r="N404" s="5" t="s">
        <v>197</v>
      </c>
      <c r="O404" s="5" t="s">
        <v>198</v>
      </c>
      <c r="P404" s="5" t="s">
        <v>199</v>
      </c>
      <c r="Q404" s="5">
        <v>391</v>
      </c>
      <c r="R404" s="5" t="s">
        <v>65</v>
      </c>
      <c r="S404" s="5" t="s">
        <v>66</v>
      </c>
      <c r="T404" s="5" t="s">
        <v>67</v>
      </c>
      <c r="U404" s="5"/>
      <c r="V404" s="5"/>
      <c r="W404" s="5" t="s">
        <v>44</v>
      </c>
      <c r="X404" s="5" t="s">
        <v>45</v>
      </c>
      <c r="Y404" s="12">
        <v>45875.1764467593</v>
      </c>
      <c r="Z404" s="5" t="s">
        <v>46</v>
      </c>
      <c r="AA404" s="5" t="s">
        <v>107</v>
      </c>
      <c r="AB404" s="5" t="s">
        <v>200</v>
      </c>
      <c r="AC404" s="5" t="s">
        <v>201</v>
      </c>
      <c r="AD404" s="13"/>
    </row>
    <row r="405" ht="13.8" customHeight="1" spans="1:30">
      <c r="A405" s="4">
        <v>984</v>
      </c>
      <c r="B405" s="5" t="s">
        <v>723</v>
      </c>
      <c r="C405" s="5">
        <v>2135893138</v>
      </c>
      <c r="D405" s="5" t="s">
        <v>293</v>
      </c>
      <c r="E405" s="5" t="s">
        <v>294</v>
      </c>
      <c r="F405" s="6">
        <v>35</v>
      </c>
      <c r="G405" s="6">
        <v>91.82</v>
      </c>
      <c r="H405" s="6">
        <v>3213.7</v>
      </c>
      <c r="I405" s="5" t="s">
        <v>295</v>
      </c>
      <c r="J405" s="5" t="s">
        <v>123</v>
      </c>
      <c r="K405" s="5" t="s">
        <v>124</v>
      </c>
      <c r="L405" s="5" t="s">
        <v>76</v>
      </c>
      <c r="M405" s="5" t="s">
        <v>77</v>
      </c>
      <c r="N405" s="5" t="s">
        <v>78</v>
      </c>
      <c r="O405" s="5" t="s">
        <v>79</v>
      </c>
      <c r="P405" s="5" t="s">
        <v>80</v>
      </c>
      <c r="Q405" s="5">
        <v>391</v>
      </c>
      <c r="R405" s="5" t="s">
        <v>65</v>
      </c>
      <c r="S405" s="5" t="s">
        <v>66</v>
      </c>
      <c r="T405" s="5" t="s">
        <v>67</v>
      </c>
      <c r="U405" s="5"/>
      <c r="V405" s="5"/>
      <c r="W405" s="5" t="s">
        <v>44</v>
      </c>
      <c r="X405" s="5" t="s">
        <v>45</v>
      </c>
      <c r="Y405" s="12">
        <v>45875.1791782407</v>
      </c>
      <c r="Z405" s="5" t="s">
        <v>46</v>
      </c>
      <c r="AA405" s="5" t="s">
        <v>47</v>
      </c>
      <c r="AB405" s="5" t="s">
        <v>82</v>
      </c>
      <c r="AC405" s="5" t="s">
        <v>83</v>
      </c>
      <c r="AD405" s="13"/>
    </row>
    <row r="406" ht="13.8" customHeight="1" spans="1:30">
      <c r="A406" s="7">
        <v>987</v>
      </c>
      <c r="B406" s="8" t="s">
        <v>724</v>
      </c>
      <c r="C406" s="8">
        <v>2135893219</v>
      </c>
      <c r="D406" s="8" t="s">
        <v>96</v>
      </c>
      <c r="E406" s="8" t="s">
        <v>97</v>
      </c>
      <c r="F406" s="9">
        <v>3</v>
      </c>
      <c r="G406" s="9">
        <v>104.163821307318</v>
      </c>
      <c r="H406" s="9">
        <v>312.49</v>
      </c>
      <c r="I406" s="8" t="s">
        <v>204</v>
      </c>
      <c r="J406" s="8" t="s">
        <v>88</v>
      </c>
      <c r="K406" s="8" t="s">
        <v>89</v>
      </c>
      <c r="L406" s="8" t="s">
        <v>90</v>
      </c>
      <c r="M406" s="8" t="s">
        <v>61</v>
      </c>
      <c r="N406" s="8" t="s">
        <v>62</v>
      </c>
      <c r="O406" s="8" t="s">
        <v>91</v>
      </c>
      <c r="P406" s="8" t="s">
        <v>92</v>
      </c>
      <c r="Q406" s="8">
        <v>391</v>
      </c>
      <c r="R406" s="8" t="s">
        <v>65</v>
      </c>
      <c r="S406" s="8" t="s">
        <v>66</v>
      </c>
      <c r="T406" s="8" t="s">
        <v>67</v>
      </c>
      <c r="U406" s="8"/>
      <c r="V406" s="8"/>
      <c r="W406" s="8" t="s">
        <v>44</v>
      </c>
      <c r="X406" s="8" t="s">
        <v>45</v>
      </c>
      <c r="Y406" s="14">
        <v>45875.1798148148</v>
      </c>
      <c r="Z406" s="8" t="s">
        <v>46</v>
      </c>
      <c r="AA406" s="8" t="s">
        <v>47</v>
      </c>
      <c r="AB406" s="8" t="s">
        <v>93</v>
      </c>
      <c r="AC406" s="8" t="s">
        <v>94</v>
      </c>
      <c r="AD406" s="15"/>
    </row>
    <row r="407" ht="13.8" customHeight="1" spans="1:30">
      <c r="A407" s="7">
        <v>989</v>
      </c>
      <c r="B407" s="8" t="s">
        <v>725</v>
      </c>
      <c r="C407" s="8">
        <v>2135893251</v>
      </c>
      <c r="D407" s="8" t="s">
        <v>55</v>
      </c>
      <c r="E407" s="8" t="s">
        <v>56</v>
      </c>
      <c r="F407" s="9">
        <v>3</v>
      </c>
      <c r="G407" s="9">
        <v>95.6800568438997</v>
      </c>
      <c r="H407" s="9">
        <v>287.04</v>
      </c>
      <c r="I407" s="8" t="s">
        <v>149</v>
      </c>
      <c r="J407" s="8" t="s">
        <v>193</v>
      </c>
      <c r="K407" s="8" t="s">
        <v>194</v>
      </c>
      <c r="L407" s="8" t="s">
        <v>195</v>
      </c>
      <c r="M407" s="8" t="s">
        <v>196</v>
      </c>
      <c r="N407" s="8" t="s">
        <v>197</v>
      </c>
      <c r="O407" s="8" t="s">
        <v>198</v>
      </c>
      <c r="P407" s="8" t="s">
        <v>199</v>
      </c>
      <c r="Q407" s="8">
        <v>391</v>
      </c>
      <c r="R407" s="8" t="s">
        <v>65</v>
      </c>
      <c r="S407" s="8" t="s">
        <v>66</v>
      </c>
      <c r="T407" s="8" t="s">
        <v>67</v>
      </c>
      <c r="U407" s="8"/>
      <c r="V407" s="8"/>
      <c r="W407" s="8" t="s">
        <v>44</v>
      </c>
      <c r="X407" s="8" t="s">
        <v>45</v>
      </c>
      <c r="Y407" s="14">
        <v>45875.1805439815</v>
      </c>
      <c r="Z407" s="8" t="s">
        <v>46</v>
      </c>
      <c r="AA407" s="8" t="s">
        <v>47</v>
      </c>
      <c r="AB407" s="8" t="s">
        <v>200</v>
      </c>
      <c r="AC407" s="8" t="s">
        <v>201</v>
      </c>
      <c r="AD407" s="15"/>
    </row>
    <row r="408" ht="13.8" customHeight="1" spans="1:30">
      <c r="A408" s="7">
        <v>991</v>
      </c>
      <c r="B408" s="8" t="s">
        <v>726</v>
      </c>
      <c r="C408" s="8">
        <v>2135893467</v>
      </c>
      <c r="D408" s="8" t="s">
        <v>241</v>
      </c>
      <c r="E408" s="8" t="s">
        <v>242</v>
      </c>
      <c r="F408" s="9">
        <v>23</v>
      </c>
      <c r="G408" s="9">
        <v>242.885330009607</v>
      </c>
      <c r="H408" s="9">
        <v>5586.36</v>
      </c>
      <c r="I408" s="8" t="s">
        <v>243</v>
      </c>
      <c r="J408" s="8" t="s">
        <v>88</v>
      </c>
      <c r="K408" s="8" t="s">
        <v>89</v>
      </c>
      <c r="L408" s="8" t="s">
        <v>90</v>
      </c>
      <c r="M408" s="8" t="s">
        <v>61</v>
      </c>
      <c r="N408" s="8" t="s">
        <v>62</v>
      </c>
      <c r="O408" s="8" t="s">
        <v>91</v>
      </c>
      <c r="P408" s="8" t="s">
        <v>92</v>
      </c>
      <c r="Q408" s="8">
        <v>391</v>
      </c>
      <c r="R408" s="8" t="s">
        <v>65</v>
      </c>
      <c r="S408" s="8" t="s">
        <v>66</v>
      </c>
      <c r="T408" s="8" t="s">
        <v>67</v>
      </c>
      <c r="U408" s="8"/>
      <c r="V408" s="8"/>
      <c r="W408" s="8" t="s">
        <v>44</v>
      </c>
      <c r="X408" s="8" t="s">
        <v>45</v>
      </c>
      <c r="Y408" s="14">
        <v>45875.1752546296</v>
      </c>
      <c r="Z408" s="8" t="s">
        <v>46</v>
      </c>
      <c r="AA408" s="8" t="s">
        <v>47</v>
      </c>
      <c r="AB408" s="8" t="s">
        <v>93</v>
      </c>
      <c r="AC408" s="8" t="s">
        <v>94</v>
      </c>
      <c r="AD408" s="15"/>
    </row>
    <row r="409" ht="13.8" customHeight="1" spans="1:30">
      <c r="A409" s="7">
        <v>993</v>
      </c>
      <c r="B409" s="8" t="s">
        <v>727</v>
      </c>
      <c r="C409" s="8">
        <v>2135893509</v>
      </c>
      <c r="D409" s="8" t="s">
        <v>85</v>
      </c>
      <c r="E409" s="8" t="s">
        <v>86</v>
      </c>
      <c r="F409" s="9">
        <v>3</v>
      </c>
      <c r="G409" s="9">
        <v>391.987935961548</v>
      </c>
      <c r="H409" s="9">
        <v>1175.96</v>
      </c>
      <c r="I409" s="8" t="s">
        <v>87</v>
      </c>
      <c r="J409" s="8" t="s">
        <v>88</v>
      </c>
      <c r="K409" s="8" t="s">
        <v>89</v>
      </c>
      <c r="L409" s="8" t="s">
        <v>90</v>
      </c>
      <c r="M409" s="8" t="s">
        <v>61</v>
      </c>
      <c r="N409" s="8" t="s">
        <v>62</v>
      </c>
      <c r="O409" s="8" t="s">
        <v>91</v>
      </c>
      <c r="P409" s="8" t="s">
        <v>92</v>
      </c>
      <c r="Q409" s="8">
        <v>391</v>
      </c>
      <c r="R409" s="8" t="s">
        <v>65</v>
      </c>
      <c r="S409" s="8" t="s">
        <v>66</v>
      </c>
      <c r="T409" s="8" t="s">
        <v>67</v>
      </c>
      <c r="U409" s="8"/>
      <c r="V409" s="8"/>
      <c r="W409" s="8" t="s">
        <v>44</v>
      </c>
      <c r="X409" s="8" t="s">
        <v>45</v>
      </c>
      <c r="Y409" s="14">
        <v>45875.1754282407</v>
      </c>
      <c r="Z409" s="8" t="s">
        <v>46</v>
      </c>
      <c r="AA409" s="8" t="s">
        <v>47</v>
      </c>
      <c r="AB409" s="8" t="s">
        <v>93</v>
      </c>
      <c r="AC409" s="8" t="s">
        <v>94</v>
      </c>
      <c r="AD409" s="15"/>
    </row>
    <row r="410" ht="13.8" customHeight="1" spans="1:30">
      <c r="A410" s="4">
        <v>994</v>
      </c>
      <c r="B410" s="5" t="s">
        <v>728</v>
      </c>
      <c r="C410" s="5">
        <v>2135893539</v>
      </c>
      <c r="D410" s="5" t="s">
        <v>214</v>
      </c>
      <c r="E410" s="5" t="s">
        <v>215</v>
      </c>
      <c r="F410" s="6">
        <v>51</v>
      </c>
      <c r="G410" s="6">
        <v>256.177</v>
      </c>
      <c r="H410" s="6">
        <v>13065.03</v>
      </c>
      <c r="I410" s="5" t="s">
        <v>270</v>
      </c>
      <c r="J410" s="5" t="s">
        <v>88</v>
      </c>
      <c r="K410" s="5" t="s">
        <v>89</v>
      </c>
      <c r="L410" s="5" t="s">
        <v>90</v>
      </c>
      <c r="M410" s="5" t="s">
        <v>61</v>
      </c>
      <c r="N410" s="5" t="s">
        <v>62</v>
      </c>
      <c r="O410" s="5" t="s">
        <v>91</v>
      </c>
      <c r="P410" s="5" t="s">
        <v>92</v>
      </c>
      <c r="Q410" s="5">
        <v>391</v>
      </c>
      <c r="R410" s="5" t="s">
        <v>65</v>
      </c>
      <c r="S410" s="5" t="s">
        <v>66</v>
      </c>
      <c r="T410" s="5" t="s">
        <v>67</v>
      </c>
      <c r="U410" s="5"/>
      <c r="V410" s="5"/>
      <c r="W410" s="5" t="s">
        <v>44</v>
      </c>
      <c r="X410" s="5" t="s">
        <v>45</v>
      </c>
      <c r="Y410" s="12">
        <v>45875.1757638889</v>
      </c>
      <c r="Z410" s="5" t="s">
        <v>46</v>
      </c>
      <c r="AA410" s="5" t="s">
        <v>47</v>
      </c>
      <c r="AB410" s="5" t="s">
        <v>93</v>
      </c>
      <c r="AC410" s="5" t="s">
        <v>94</v>
      </c>
      <c r="AD410" s="13"/>
    </row>
    <row r="411" ht="13.8" customHeight="1" spans="1:30">
      <c r="A411" s="7">
        <v>997</v>
      </c>
      <c r="B411" s="8" t="s">
        <v>729</v>
      </c>
      <c r="C411" s="8">
        <v>2135893828</v>
      </c>
      <c r="D411" s="8" t="s">
        <v>407</v>
      </c>
      <c r="E411" s="8" t="s">
        <v>408</v>
      </c>
      <c r="F411" s="9">
        <v>5</v>
      </c>
      <c r="G411" s="9">
        <v>209.245406111853</v>
      </c>
      <c r="H411" s="9">
        <v>1046.23</v>
      </c>
      <c r="I411" s="8" t="s">
        <v>524</v>
      </c>
      <c r="J411" s="8" t="s">
        <v>74</v>
      </c>
      <c r="K411" s="8" t="s">
        <v>75</v>
      </c>
      <c r="L411" s="8" t="s">
        <v>76</v>
      </c>
      <c r="M411" s="8" t="s">
        <v>77</v>
      </c>
      <c r="N411" s="8" t="s">
        <v>78</v>
      </c>
      <c r="O411" s="8" t="s">
        <v>79</v>
      </c>
      <c r="P411" s="8" t="s">
        <v>80</v>
      </c>
      <c r="Q411" s="8">
        <v>391</v>
      </c>
      <c r="R411" s="8" t="s">
        <v>65</v>
      </c>
      <c r="S411" s="8" t="s">
        <v>66</v>
      </c>
      <c r="T411" s="8" t="s">
        <v>67</v>
      </c>
      <c r="U411" s="8"/>
      <c r="V411" s="8"/>
      <c r="W411" s="8" t="s">
        <v>44</v>
      </c>
      <c r="X411" s="8" t="s">
        <v>45</v>
      </c>
      <c r="Y411" s="14">
        <v>45875.1790740741</v>
      </c>
      <c r="Z411" s="8" t="s">
        <v>46</v>
      </c>
      <c r="AA411" s="8" t="s">
        <v>47</v>
      </c>
      <c r="AB411" s="8" t="s">
        <v>82</v>
      </c>
      <c r="AC411" s="8" t="s">
        <v>83</v>
      </c>
      <c r="AD411" s="15"/>
    </row>
    <row r="412" ht="13.8" customHeight="1" spans="1:30">
      <c r="A412" s="4">
        <v>998</v>
      </c>
      <c r="B412" s="5" t="s">
        <v>730</v>
      </c>
      <c r="C412" s="5">
        <v>2135893829</v>
      </c>
      <c r="D412" s="5" t="s">
        <v>407</v>
      </c>
      <c r="E412" s="5" t="s">
        <v>408</v>
      </c>
      <c r="F412" s="6">
        <v>5</v>
      </c>
      <c r="G412" s="6">
        <v>209.245406111853</v>
      </c>
      <c r="H412" s="6">
        <v>1046.23</v>
      </c>
      <c r="I412" s="5" t="s">
        <v>524</v>
      </c>
      <c r="J412" s="5" t="s">
        <v>74</v>
      </c>
      <c r="K412" s="5" t="s">
        <v>75</v>
      </c>
      <c r="L412" s="5" t="s">
        <v>76</v>
      </c>
      <c r="M412" s="5" t="s">
        <v>77</v>
      </c>
      <c r="N412" s="5" t="s">
        <v>78</v>
      </c>
      <c r="O412" s="5" t="s">
        <v>79</v>
      </c>
      <c r="P412" s="5" t="s">
        <v>80</v>
      </c>
      <c r="Q412" s="5">
        <v>391</v>
      </c>
      <c r="R412" s="5" t="s">
        <v>65</v>
      </c>
      <c r="S412" s="5" t="s">
        <v>66</v>
      </c>
      <c r="T412" s="5" t="s">
        <v>67</v>
      </c>
      <c r="U412" s="5"/>
      <c r="V412" s="5"/>
      <c r="W412" s="5" t="s">
        <v>44</v>
      </c>
      <c r="X412" s="5" t="s">
        <v>45</v>
      </c>
      <c r="Y412" s="12">
        <v>45875.1790740741</v>
      </c>
      <c r="Z412" s="5" t="s">
        <v>46</v>
      </c>
      <c r="AA412" s="5" t="s">
        <v>47</v>
      </c>
      <c r="AB412" s="5" t="s">
        <v>82</v>
      </c>
      <c r="AC412" s="5" t="s">
        <v>83</v>
      </c>
      <c r="AD412" s="13"/>
    </row>
    <row r="413" ht="13.8" customHeight="1" spans="1:30">
      <c r="A413" s="4">
        <v>1000</v>
      </c>
      <c r="B413" s="5" t="s">
        <v>731</v>
      </c>
      <c r="C413" s="5">
        <v>2135893879</v>
      </c>
      <c r="D413" s="5" t="s">
        <v>235</v>
      </c>
      <c r="E413" s="5" t="s">
        <v>236</v>
      </c>
      <c r="F413" s="6">
        <v>2</v>
      </c>
      <c r="G413" s="6">
        <v>112.904</v>
      </c>
      <c r="H413" s="6">
        <v>225.81</v>
      </c>
      <c r="I413" s="5" t="s">
        <v>237</v>
      </c>
      <c r="J413" s="5" t="s">
        <v>88</v>
      </c>
      <c r="K413" s="5" t="s">
        <v>89</v>
      </c>
      <c r="L413" s="5" t="s">
        <v>90</v>
      </c>
      <c r="M413" s="5" t="s">
        <v>61</v>
      </c>
      <c r="N413" s="5" t="s">
        <v>62</v>
      </c>
      <c r="O413" s="5" t="s">
        <v>91</v>
      </c>
      <c r="P413" s="5" t="s">
        <v>92</v>
      </c>
      <c r="Q413" s="5">
        <v>391</v>
      </c>
      <c r="R413" s="5" t="s">
        <v>65</v>
      </c>
      <c r="S413" s="5" t="s">
        <v>66</v>
      </c>
      <c r="T413" s="5" t="s">
        <v>67</v>
      </c>
      <c r="U413" s="5"/>
      <c r="V413" s="5"/>
      <c r="W413" s="5" t="s">
        <v>44</v>
      </c>
      <c r="X413" s="5" t="s">
        <v>45</v>
      </c>
      <c r="Y413" s="12">
        <v>45875.1791898148</v>
      </c>
      <c r="Z413" s="5" t="s">
        <v>46</v>
      </c>
      <c r="AA413" s="5" t="s">
        <v>47</v>
      </c>
      <c r="AB413" s="5" t="s">
        <v>93</v>
      </c>
      <c r="AC413" s="5" t="s">
        <v>94</v>
      </c>
      <c r="AD413" s="13"/>
    </row>
    <row r="414" ht="13.8" customHeight="1" spans="1:30">
      <c r="A414" s="4">
        <v>1002</v>
      </c>
      <c r="B414" s="5" t="s">
        <v>732</v>
      </c>
      <c r="C414" s="5">
        <v>2135893910</v>
      </c>
      <c r="D414" s="5" t="s">
        <v>278</v>
      </c>
      <c r="E414" s="5" t="s">
        <v>279</v>
      </c>
      <c r="F414" s="6">
        <v>2</v>
      </c>
      <c r="G414" s="6">
        <v>97.3</v>
      </c>
      <c r="H414" s="6">
        <v>194.6</v>
      </c>
      <c r="I414" s="5" t="s">
        <v>280</v>
      </c>
      <c r="J414" s="5" t="s">
        <v>88</v>
      </c>
      <c r="K414" s="5" t="s">
        <v>89</v>
      </c>
      <c r="L414" s="5" t="s">
        <v>90</v>
      </c>
      <c r="M414" s="5" t="s">
        <v>61</v>
      </c>
      <c r="N414" s="5" t="s">
        <v>62</v>
      </c>
      <c r="O414" s="5" t="s">
        <v>91</v>
      </c>
      <c r="P414" s="5" t="s">
        <v>92</v>
      </c>
      <c r="Q414" s="5">
        <v>391</v>
      </c>
      <c r="R414" s="5" t="s">
        <v>65</v>
      </c>
      <c r="S414" s="5" t="s">
        <v>66</v>
      </c>
      <c r="T414" s="5" t="s">
        <v>67</v>
      </c>
      <c r="U414" s="5"/>
      <c r="V414" s="5"/>
      <c r="W414" s="5" t="s">
        <v>44</v>
      </c>
      <c r="X414" s="5" t="s">
        <v>45</v>
      </c>
      <c r="Y414" s="12">
        <v>45875.1793402778</v>
      </c>
      <c r="Z414" s="5" t="s">
        <v>46</v>
      </c>
      <c r="AA414" s="5" t="s">
        <v>47</v>
      </c>
      <c r="AB414" s="5" t="s">
        <v>93</v>
      </c>
      <c r="AC414" s="5" t="s">
        <v>94</v>
      </c>
      <c r="AD414" s="13"/>
    </row>
    <row r="415" ht="13.8" customHeight="1" spans="1:30">
      <c r="A415" s="4">
        <v>1004</v>
      </c>
      <c r="B415" s="5" t="s">
        <v>733</v>
      </c>
      <c r="C415" s="5">
        <v>2135893974</v>
      </c>
      <c r="D415" s="5" t="s">
        <v>245</v>
      </c>
      <c r="E415" s="5" t="s">
        <v>246</v>
      </c>
      <c r="F415" s="6">
        <v>6</v>
      </c>
      <c r="G415" s="6">
        <v>65.4903369719135</v>
      </c>
      <c r="H415" s="6">
        <v>392.94</v>
      </c>
      <c r="I415" s="5" t="s">
        <v>247</v>
      </c>
      <c r="J415" s="5" t="s">
        <v>129</v>
      </c>
      <c r="K415" s="5" t="s">
        <v>130</v>
      </c>
      <c r="L415" s="5" t="s">
        <v>131</v>
      </c>
      <c r="M415" s="5" t="s">
        <v>61</v>
      </c>
      <c r="N415" s="5" t="s">
        <v>62</v>
      </c>
      <c r="O415" s="5" t="s">
        <v>132</v>
      </c>
      <c r="P415" s="5" t="s">
        <v>133</v>
      </c>
      <c r="Q415" s="5">
        <v>391</v>
      </c>
      <c r="R415" s="5" t="s">
        <v>65</v>
      </c>
      <c r="S415" s="5" t="s">
        <v>66</v>
      </c>
      <c r="T415" s="5" t="s">
        <v>67</v>
      </c>
      <c r="U415" s="5"/>
      <c r="V415" s="5"/>
      <c r="W415" s="5" t="s">
        <v>44</v>
      </c>
      <c r="X415" s="5" t="s">
        <v>45</v>
      </c>
      <c r="Y415" s="12">
        <v>45875.1795601852</v>
      </c>
      <c r="Z415" s="5" t="s">
        <v>46</v>
      </c>
      <c r="AA415" s="5" t="s">
        <v>154</v>
      </c>
      <c r="AB415" s="5" t="s">
        <v>135</v>
      </c>
      <c r="AC415" s="5" t="s">
        <v>136</v>
      </c>
      <c r="AD415" s="13"/>
    </row>
    <row r="416" ht="13.8" customHeight="1" spans="1:30">
      <c r="A416" s="4">
        <v>1006</v>
      </c>
      <c r="B416" s="5" t="s">
        <v>734</v>
      </c>
      <c r="C416" s="5">
        <v>2135894033</v>
      </c>
      <c r="D416" s="5" t="s">
        <v>145</v>
      </c>
      <c r="E416" s="5" t="s">
        <v>146</v>
      </c>
      <c r="F416" s="6">
        <v>1</v>
      </c>
      <c r="G416" s="6">
        <v>362.8</v>
      </c>
      <c r="H416" s="6">
        <v>362.8</v>
      </c>
      <c r="I416" s="5" t="s">
        <v>458</v>
      </c>
      <c r="J416" s="5" t="s">
        <v>88</v>
      </c>
      <c r="K416" s="5" t="s">
        <v>89</v>
      </c>
      <c r="L416" s="5" t="s">
        <v>90</v>
      </c>
      <c r="M416" s="5" t="s">
        <v>61</v>
      </c>
      <c r="N416" s="5" t="s">
        <v>62</v>
      </c>
      <c r="O416" s="5" t="s">
        <v>91</v>
      </c>
      <c r="P416" s="5" t="s">
        <v>92</v>
      </c>
      <c r="Q416" s="5">
        <v>391</v>
      </c>
      <c r="R416" s="5" t="s">
        <v>65</v>
      </c>
      <c r="S416" s="5" t="s">
        <v>66</v>
      </c>
      <c r="T416" s="5" t="s">
        <v>67</v>
      </c>
      <c r="U416" s="5"/>
      <c r="V416" s="5"/>
      <c r="W416" s="5" t="s">
        <v>44</v>
      </c>
      <c r="X416" s="5" t="s">
        <v>45</v>
      </c>
      <c r="Y416" s="12">
        <v>45875.1800694444</v>
      </c>
      <c r="Z416" s="5" t="s">
        <v>46</v>
      </c>
      <c r="AA416" s="5" t="s">
        <v>47</v>
      </c>
      <c r="AB416" s="5" t="s">
        <v>93</v>
      </c>
      <c r="AC416" s="5" t="s">
        <v>94</v>
      </c>
      <c r="AD416" s="13"/>
    </row>
    <row r="417" ht="13.8" customHeight="1" spans="1:30">
      <c r="A417" s="4">
        <v>1008</v>
      </c>
      <c r="B417" s="5" t="s">
        <v>735</v>
      </c>
      <c r="C417" s="5">
        <v>2135894061</v>
      </c>
      <c r="D417" s="5" t="s">
        <v>120</v>
      </c>
      <c r="E417" s="5" t="s">
        <v>121</v>
      </c>
      <c r="F417" s="6">
        <v>7</v>
      </c>
      <c r="G417" s="6">
        <v>47.23</v>
      </c>
      <c r="H417" s="6">
        <v>330.61</v>
      </c>
      <c r="I417" s="5" t="s">
        <v>161</v>
      </c>
      <c r="J417" s="5" t="s">
        <v>74</v>
      </c>
      <c r="K417" s="5" t="s">
        <v>75</v>
      </c>
      <c r="L417" s="5" t="s">
        <v>76</v>
      </c>
      <c r="M417" s="5" t="s">
        <v>77</v>
      </c>
      <c r="N417" s="5" t="s">
        <v>78</v>
      </c>
      <c r="O417" s="5" t="s">
        <v>79</v>
      </c>
      <c r="P417" s="5" t="s">
        <v>80</v>
      </c>
      <c r="Q417" s="5">
        <v>391</v>
      </c>
      <c r="R417" s="5" t="s">
        <v>65</v>
      </c>
      <c r="S417" s="5" t="s">
        <v>66</v>
      </c>
      <c r="T417" s="5" t="s">
        <v>67</v>
      </c>
      <c r="U417" s="5"/>
      <c r="V417" s="5"/>
      <c r="W417" s="5" t="s">
        <v>44</v>
      </c>
      <c r="X417" s="5" t="s">
        <v>45</v>
      </c>
      <c r="Y417" s="12">
        <v>45875.180462963</v>
      </c>
      <c r="Z417" s="5" t="s">
        <v>46</v>
      </c>
      <c r="AA417" s="5" t="s">
        <v>107</v>
      </c>
      <c r="AB417" s="5" t="s">
        <v>82</v>
      </c>
      <c r="AC417" s="5" t="s">
        <v>83</v>
      </c>
      <c r="AD417" s="13"/>
    </row>
    <row r="418" ht="13.8" customHeight="1" spans="1:30">
      <c r="A418" s="7">
        <v>1011</v>
      </c>
      <c r="B418" s="8" t="s">
        <v>736</v>
      </c>
      <c r="C418" s="8">
        <v>2135894204</v>
      </c>
      <c r="D418" s="8" t="s">
        <v>109</v>
      </c>
      <c r="E418" s="8" t="s">
        <v>110</v>
      </c>
      <c r="F418" s="9">
        <v>5</v>
      </c>
      <c r="G418" s="9">
        <v>93.5</v>
      </c>
      <c r="H418" s="9">
        <v>467.5</v>
      </c>
      <c r="I418" s="8" t="s">
        <v>303</v>
      </c>
      <c r="J418" s="8" t="s">
        <v>112</v>
      </c>
      <c r="K418" s="8" t="s">
        <v>113</v>
      </c>
      <c r="L418" s="8" t="s">
        <v>114</v>
      </c>
      <c r="M418" s="8" t="s">
        <v>77</v>
      </c>
      <c r="N418" s="8" t="s">
        <v>78</v>
      </c>
      <c r="O418" s="8" t="s">
        <v>115</v>
      </c>
      <c r="P418" s="8" t="s">
        <v>116</v>
      </c>
      <c r="Q418" s="8">
        <v>391</v>
      </c>
      <c r="R418" s="8" t="s">
        <v>65</v>
      </c>
      <c r="S418" s="8" t="s">
        <v>66</v>
      </c>
      <c r="T418" s="8" t="s">
        <v>67</v>
      </c>
      <c r="U418" s="8"/>
      <c r="V418" s="8"/>
      <c r="W418" s="8" t="s">
        <v>44</v>
      </c>
      <c r="X418" s="8" t="s">
        <v>45</v>
      </c>
      <c r="Y418" s="14">
        <v>45875.1821759259</v>
      </c>
      <c r="Z418" s="8" t="s">
        <v>46</v>
      </c>
      <c r="AA418" s="8" t="s">
        <v>81</v>
      </c>
      <c r="AB418" s="8" t="s">
        <v>117</v>
      </c>
      <c r="AC418" s="8" t="s">
        <v>118</v>
      </c>
      <c r="AD418" s="15"/>
    </row>
    <row r="419" ht="13.8" customHeight="1" spans="1:30">
      <c r="A419" s="4">
        <v>1012</v>
      </c>
      <c r="B419" s="5" t="s">
        <v>737</v>
      </c>
      <c r="C419" s="5">
        <v>2135894219</v>
      </c>
      <c r="D419" s="5" t="s">
        <v>85</v>
      </c>
      <c r="E419" s="5" t="s">
        <v>86</v>
      </c>
      <c r="F419" s="6">
        <v>1</v>
      </c>
      <c r="G419" s="6">
        <v>391.987935961548</v>
      </c>
      <c r="H419" s="6">
        <v>391.99</v>
      </c>
      <c r="I419" s="5" t="s">
        <v>218</v>
      </c>
      <c r="J419" s="5" t="s">
        <v>193</v>
      </c>
      <c r="K419" s="5" t="s">
        <v>194</v>
      </c>
      <c r="L419" s="5" t="s">
        <v>195</v>
      </c>
      <c r="M419" s="5" t="s">
        <v>196</v>
      </c>
      <c r="N419" s="5" t="s">
        <v>197</v>
      </c>
      <c r="O419" s="5" t="s">
        <v>198</v>
      </c>
      <c r="P419" s="5" t="s">
        <v>199</v>
      </c>
      <c r="Q419" s="5">
        <v>391</v>
      </c>
      <c r="R419" s="5" t="s">
        <v>65</v>
      </c>
      <c r="S419" s="5" t="s">
        <v>66</v>
      </c>
      <c r="T419" s="5" t="s">
        <v>67</v>
      </c>
      <c r="U419" s="5"/>
      <c r="V419" s="5"/>
      <c r="W419" s="5" t="s">
        <v>44</v>
      </c>
      <c r="X419" s="5" t="s">
        <v>45</v>
      </c>
      <c r="Y419" s="12">
        <v>45875.1822222222</v>
      </c>
      <c r="Z419" s="5" t="s">
        <v>46</v>
      </c>
      <c r="AA419" s="5" t="s">
        <v>47</v>
      </c>
      <c r="AB419" s="5" t="s">
        <v>200</v>
      </c>
      <c r="AC419" s="5" t="s">
        <v>201</v>
      </c>
      <c r="AD419" s="13"/>
    </row>
    <row r="420" ht="13.8" customHeight="1" spans="1:30">
      <c r="A420" s="4">
        <v>1014</v>
      </c>
      <c r="B420" s="5" t="s">
        <v>738</v>
      </c>
      <c r="C420" s="5">
        <v>2135894620</v>
      </c>
      <c r="D420" s="5" t="s">
        <v>140</v>
      </c>
      <c r="E420" s="5" t="s">
        <v>141</v>
      </c>
      <c r="F420" s="6">
        <v>1</v>
      </c>
      <c r="G420" s="6">
        <v>110.01</v>
      </c>
      <c r="H420" s="6">
        <v>110.01</v>
      </c>
      <c r="I420" s="5" t="s">
        <v>253</v>
      </c>
      <c r="J420" s="5" t="s">
        <v>88</v>
      </c>
      <c r="K420" s="5" t="s">
        <v>89</v>
      </c>
      <c r="L420" s="5" t="s">
        <v>90</v>
      </c>
      <c r="M420" s="5" t="s">
        <v>61</v>
      </c>
      <c r="N420" s="5" t="s">
        <v>62</v>
      </c>
      <c r="O420" s="5" t="s">
        <v>91</v>
      </c>
      <c r="P420" s="5" t="s">
        <v>92</v>
      </c>
      <c r="Q420" s="5">
        <v>391</v>
      </c>
      <c r="R420" s="5" t="s">
        <v>65</v>
      </c>
      <c r="S420" s="5" t="s">
        <v>66</v>
      </c>
      <c r="T420" s="5" t="s">
        <v>67</v>
      </c>
      <c r="U420" s="5"/>
      <c r="V420" s="5"/>
      <c r="W420" s="5" t="s">
        <v>44</v>
      </c>
      <c r="X420" s="5" t="s">
        <v>45</v>
      </c>
      <c r="Y420" s="12">
        <v>45875.1787731481</v>
      </c>
      <c r="Z420" s="5" t="s">
        <v>46</v>
      </c>
      <c r="AA420" s="5" t="s">
        <v>47</v>
      </c>
      <c r="AB420" s="5" t="s">
        <v>93</v>
      </c>
      <c r="AC420" s="5" t="s">
        <v>94</v>
      </c>
      <c r="AD420" s="13"/>
    </row>
    <row r="421" ht="13.8" customHeight="1" spans="1:30">
      <c r="A421" s="7">
        <v>1017</v>
      </c>
      <c r="B421" s="8" t="s">
        <v>739</v>
      </c>
      <c r="C421" s="8">
        <v>2135894670</v>
      </c>
      <c r="D421" s="8" t="s">
        <v>100</v>
      </c>
      <c r="E421" s="8" t="s">
        <v>101</v>
      </c>
      <c r="F421" s="9">
        <v>1</v>
      </c>
      <c r="G421" s="9">
        <v>80.01</v>
      </c>
      <c r="H421" s="9">
        <v>80.01</v>
      </c>
      <c r="I421" s="8" t="s">
        <v>211</v>
      </c>
      <c r="J421" s="8" t="s">
        <v>193</v>
      </c>
      <c r="K421" s="8" t="s">
        <v>194</v>
      </c>
      <c r="L421" s="8" t="s">
        <v>195</v>
      </c>
      <c r="M421" s="8" t="s">
        <v>196</v>
      </c>
      <c r="N421" s="8" t="s">
        <v>197</v>
      </c>
      <c r="O421" s="8" t="s">
        <v>198</v>
      </c>
      <c r="P421" s="8" t="s">
        <v>199</v>
      </c>
      <c r="Q421" s="8">
        <v>391</v>
      </c>
      <c r="R421" s="8" t="s">
        <v>65</v>
      </c>
      <c r="S421" s="8" t="s">
        <v>66</v>
      </c>
      <c r="T421" s="8" t="s">
        <v>67</v>
      </c>
      <c r="U421" s="8"/>
      <c r="V421" s="8"/>
      <c r="W421" s="8" t="s">
        <v>44</v>
      </c>
      <c r="X421" s="8" t="s">
        <v>45</v>
      </c>
      <c r="Y421" s="14">
        <v>45875.178900463</v>
      </c>
      <c r="Z421" s="8" t="s">
        <v>46</v>
      </c>
      <c r="AA421" s="8" t="s">
        <v>47</v>
      </c>
      <c r="AB421" s="8" t="s">
        <v>200</v>
      </c>
      <c r="AC421" s="8" t="s">
        <v>201</v>
      </c>
      <c r="AD421" s="15"/>
    </row>
    <row r="422" ht="13.8" customHeight="1" spans="1:30">
      <c r="A422" s="4">
        <v>1018</v>
      </c>
      <c r="B422" s="5" t="s">
        <v>740</v>
      </c>
      <c r="C422" s="5">
        <v>2135894693</v>
      </c>
      <c r="D422" s="5" t="s">
        <v>85</v>
      </c>
      <c r="E422" s="5" t="s">
        <v>86</v>
      </c>
      <c r="F422" s="6">
        <v>13</v>
      </c>
      <c r="G422" s="6">
        <v>391.987935961548</v>
      </c>
      <c r="H422" s="6">
        <v>5095.84</v>
      </c>
      <c r="I422" s="5" t="s">
        <v>218</v>
      </c>
      <c r="J422" s="5" t="s">
        <v>88</v>
      </c>
      <c r="K422" s="5" t="s">
        <v>89</v>
      </c>
      <c r="L422" s="5" t="s">
        <v>90</v>
      </c>
      <c r="M422" s="5" t="s">
        <v>61</v>
      </c>
      <c r="N422" s="5" t="s">
        <v>62</v>
      </c>
      <c r="O422" s="5" t="s">
        <v>91</v>
      </c>
      <c r="P422" s="5" t="s">
        <v>92</v>
      </c>
      <c r="Q422" s="5">
        <v>391</v>
      </c>
      <c r="R422" s="5" t="s">
        <v>65</v>
      </c>
      <c r="S422" s="5" t="s">
        <v>66</v>
      </c>
      <c r="T422" s="5" t="s">
        <v>67</v>
      </c>
      <c r="U422" s="5"/>
      <c r="V422" s="5"/>
      <c r="W422" s="5" t="s">
        <v>44</v>
      </c>
      <c r="X422" s="5" t="s">
        <v>45</v>
      </c>
      <c r="Y422" s="12">
        <v>45875.1789351852</v>
      </c>
      <c r="Z422" s="5" t="s">
        <v>46</v>
      </c>
      <c r="AA422" s="5" t="s">
        <v>47</v>
      </c>
      <c r="AB422" s="5" t="s">
        <v>93</v>
      </c>
      <c r="AC422" s="5" t="s">
        <v>94</v>
      </c>
      <c r="AD422" s="13"/>
    </row>
    <row r="423" ht="13.8" customHeight="1" spans="1:30">
      <c r="A423" s="7">
        <v>1021</v>
      </c>
      <c r="B423" s="8" t="s">
        <v>741</v>
      </c>
      <c r="C423" s="8">
        <v>2135894745</v>
      </c>
      <c r="D423" s="8" t="s">
        <v>214</v>
      </c>
      <c r="E423" s="8" t="s">
        <v>215</v>
      </c>
      <c r="F423" s="9">
        <v>94</v>
      </c>
      <c r="G423" s="9">
        <v>256.177</v>
      </c>
      <c r="H423" s="9">
        <v>24080.64</v>
      </c>
      <c r="I423" s="8" t="s">
        <v>267</v>
      </c>
      <c r="J423" s="8" t="s">
        <v>88</v>
      </c>
      <c r="K423" s="8" t="s">
        <v>89</v>
      </c>
      <c r="L423" s="8" t="s">
        <v>90</v>
      </c>
      <c r="M423" s="8" t="s">
        <v>61</v>
      </c>
      <c r="N423" s="8" t="s">
        <v>62</v>
      </c>
      <c r="O423" s="8" t="s">
        <v>91</v>
      </c>
      <c r="P423" s="8" t="s">
        <v>92</v>
      </c>
      <c r="Q423" s="8">
        <v>391</v>
      </c>
      <c r="R423" s="8" t="s">
        <v>65</v>
      </c>
      <c r="S423" s="8" t="s">
        <v>66</v>
      </c>
      <c r="T423" s="8" t="s">
        <v>67</v>
      </c>
      <c r="U423" s="8"/>
      <c r="V423" s="8"/>
      <c r="W423" s="8" t="s">
        <v>44</v>
      </c>
      <c r="X423" s="8" t="s">
        <v>45</v>
      </c>
      <c r="Y423" s="14">
        <v>45875.1791319444</v>
      </c>
      <c r="Z423" s="8" t="s">
        <v>46</v>
      </c>
      <c r="AA423" s="8" t="s">
        <v>47</v>
      </c>
      <c r="AB423" s="8" t="s">
        <v>93</v>
      </c>
      <c r="AC423" s="8" t="s">
        <v>94</v>
      </c>
      <c r="AD423" s="15"/>
    </row>
    <row r="424" ht="13.8" customHeight="1" spans="1:30">
      <c r="A424" s="4">
        <v>1022</v>
      </c>
      <c r="B424" s="5" t="s">
        <v>742</v>
      </c>
      <c r="C424" s="5">
        <v>2135894821</v>
      </c>
      <c r="D424" s="5" t="s">
        <v>519</v>
      </c>
      <c r="E424" s="5" t="s">
        <v>520</v>
      </c>
      <c r="F424" s="6">
        <v>1</v>
      </c>
      <c r="G424" s="6">
        <v>108.65</v>
      </c>
      <c r="H424" s="6">
        <v>108.65</v>
      </c>
      <c r="I424" s="5" t="s">
        <v>521</v>
      </c>
      <c r="J424" s="5" t="s">
        <v>123</v>
      </c>
      <c r="K424" s="5" t="s">
        <v>124</v>
      </c>
      <c r="L424" s="5" t="s">
        <v>76</v>
      </c>
      <c r="M424" s="5" t="s">
        <v>77</v>
      </c>
      <c r="N424" s="5" t="s">
        <v>78</v>
      </c>
      <c r="O424" s="5" t="s">
        <v>79</v>
      </c>
      <c r="P424" s="5" t="s">
        <v>80</v>
      </c>
      <c r="Q424" s="5">
        <v>391</v>
      </c>
      <c r="R424" s="5" t="s">
        <v>65</v>
      </c>
      <c r="S424" s="5" t="s">
        <v>66</v>
      </c>
      <c r="T424" s="5" t="s">
        <v>67</v>
      </c>
      <c r="U424" s="5"/>
      <c r="V424" s="5"/>
      <c r="W424" s="5" t="s">
        <v>44</v>
      </c>
      <c r="X424" s="5" t="s">
        <v>45</v>
      </c>
      <c r="Y424" s="12">
        <v>45875.1792013889</v>
      </c>
      <c r="Z424" s="5" t="s">
        <v>46</v>
      </c>
      <c r="AA424" s="5" t="s">
        <v>107</v>
      </c>
      <c r="AB424" s="5" t="s">
        <v>82</v>
      </c>
      <c r="AC424" s="5" t="s">
        <v>83</v>
      </c>
      <c r="AD424" s="13"/>
    </row>
    <row r="425" ht="13.8" customHeight="1" spans="1:30">
      <c r="A425" s="7">
        <v>1025</v>
      </c>
      <c r="B425" s="8" t="s">
        <v>743</v>
      </c>
      <c r="C425" s="8">
        <v>2135894902</v>
      </c>
      <c r="D425" s="8" t="s">
        <v>656</v>
      </c>
      <c r="E425" s="8" t="s">
        <v>657</v>
      </c>
      <c r="F425" s="9">
        <v>17</v>
      </c>
      <c r="G425" s="9">
        <v>47.9</v>
      </c>
      <c r="H425" s="9">
        <v>814.3</v>
      </c>
      <c r="I425" s="8" t="s">
        <v>658</v>
      </c>
      <c r="J425" s="8" t="s">
        <v>123</v>
      </c>
      <c r="K425" s="8" t="s">
        <v>124</v>
      </c>
      <c r="L425" s="8" t="s">
        <v>76</v>
      </c>
      <c r="M425" s="8" t="s">
        <v>77</v>
      </c>
      <c r="N425" s="8" t="s">
        <v>78</v>
      </c>
      <c r="O425" s="8" t="s">
        <v>79</v>
      </c>
      <c r="P425" s="8" t="s">
        <v>80</v>
      </c>
      <c r="Q425" s="8">
        <v>391</v>
      </c>
      <c r="R425" s="8" t="s">
        <v>65</v>
      </c>
      <c r="S425" s="8" t="s">
        <v>66</v>
      </c>
      <c r="T425" s="8" t="s">
        <v>67</v>
      </c>
      <c r="U425" s="8"/>
      <c r="V425" s="8"/>
      <c r="W425" s="8" t="s">
        <v>44</v>
      </c>
      <c r="X425" s="8" t="s">
        <v>45</v>
      </c>
      <c r="Y425" s="14">
        <v>45875.1794212963</v>
      </c>
      <c r="Z425" s="8" t="s">
        <v>46</v>
      </c>
      <c r="AA425" s="8" t="s">
        <v>47</v>
      </c>
      <c r="AB425" s="8" t="s">
        <v>82</v>
      </c>
      <c r="AC425" s="8" t="s">
        <v>83</v>
      </c>
      <c r="AD425" s="15"/>
    </row>
    <row r="426" ht="13.8" customHeight="1" spans="1:30">
      <c r="A426" s="7">
        <v>1027</v>
      </c>
      <c r="B426" s="8" t="s">
        <v>744</v>
      </c>
      <c r="C426" s="8">
        <v>2135895001</v>
      </c>
      <c r="D426" s="8" t="s">
        <v>120</v>
      </c>
      <c r="E426" s="8" t="s">
        <v>121</v>
      </c>
      <c r="F426" s="9">
        <v>3</v>
      </c>
      <c r="G426" s="9">
        <v>47.23</v>
      </c>
      <c r="H426" s="9">
        <v>141.69</v>
      </c>
      <c r="I426" s="8" t="s">
        <v>335</v>
      </c>
      <c r="J426" s="8" t="s">
        <v>123</v>
      </c>
      <c r="K426" s="8" t="s">
        <v>124</v>
      </c>
      <c r="L426" s="8" t="s">
        <v>76</v>
      </c>
      <c r="M426" s="8" t="s">
        <v>77</v>
      </c>
      <c r="N426" s="8" t="s">
        <v>78</v>
      </c>
      <c r="O426" s="8" t="s">
        <v>79</v>
      </c>
      <c r="P426" s="8" t="s">
        <v>80</v>
      </c>
      <c r="Q426" s="8">
        <v>391</v>
      </c>
      <c r="R426" s="8" t="s">
        <v>65</v>
      </c>
      <c r="S426" s="8" t="s">
        <v>66</v>
      </c>
      <c r="T426" s="8" t="s">
        <v>67</v>
      </c>
      <c r="U426" s="8"/>
      <c r="V426" s="8"/>
      <c r="W426" s="8" t="s">
        <v>44</v>
      </c>
      <c r="X426" s="8" t="s">
        <v>45</v>
      </c>
      <c r="Y426" s="14">
        <v>45875.1798263889</v>
      </c>
      <c r="Z426" s="8" t="s">
        <v>46</v>
      </c>
      <c r="AA426" s="8" t="s">
        <v>107</v>
      </c>
      <c r="AB426" s="8" t="s">
        <v>82</v>
      </c>
      <c r="AC426" s="8" t="s">
        <v>83</v>
      </c>
      <c r="AD426" s="15"/>
    </row>
    <row r="427" ht="13.8" customHeight="1" spans="1:30">
      <c r="A427" s="4">
        <v>1028</v>
      </c>
      <c r="B427" s="5" t="s">
        <v>745</v>
      </c>
      <c r="C427" s="5">
        <v>2135895033</v>
      </c>
      <c r="D427" s="5" t="s">
        <v>104</v>
      </c>
      <c r="E427" s="5" t="s">
        <v>105</v>
      </c>
      <c r="F427" s="6">
        <v>1</v>
      </c>
      <c r="G427" s="6">
        <v>81.57</v>
      </c>
      <c r="H427" s="6">
        <v>81.57</v>
      </c>
      <c r="I427" s="5" t="s">
        <v>746</v>
      </c>
      <c r="J427" s="5" t="s">
        <v>123</v>
      </c>
      <c r="K427" s="5" t="s">
        <v>124</v>
      </c>
      <c r="L427" s="5" t="s">
        <v>76</v>
      </c>
      <c r="M427" s="5" t="s">
        <v>77</v>
      </c>
      <c r="N427" s="5" t="s">
        <v>78</v>
      </c>
      <c r="O427" s="5" t="s">
        <v>79</v>
      </c>
      <c r="P427" s="5" t="s">
        <v>80</v>
      </c>
      <c r="Q427" s="5">
        <v>391</v>
      </c>
      <c r="R427" s="5" t="s">
        <v>65</v>
      </c>
      <c r="S427" s="5" t="s">
        <v>66</v>
      </c>
      <c r="T427" s="5" t="s">
        <v>67</v>
      </c>
      <c r="U427" s="5"/>
      <c r="V427" s="5"/>
      <c r="W427" s="5" t="s">
        <v>44</v>
      </c>
      <c r="X427" s="5" t="s">
        <v>45</v>
      </c>
      <c r="Y427" s="12">
        <v>45875.1800810185</v>
      </c>
      <c r="Z427" s="5" t="s">
        <v>46</v>
      </c>
      <c r="AA427" s="5" t="s">
        <v>107</v>
      </c>
      <c r="AB427" s="5" t="s">
        <v>82</v>
      </c>
      <c r="AC427" s="5" t="s">
        <v>83</v>
      </c>
      <c r="AD427" s="13"/>
    </row>
    <row r="428" ht="13.8" customHeight="1" spans="1:30">
      <c r="A428" s="7">
        <v>1031</v>
      </c>
      <c r="B428" s="8" t="s">
        <v>747</v>
      </c>
      <c r="C428" s="8">
        <v>2135895069</v>
      </c>
      <c r="D428" s="8" t="s">
        <v>245</v>
      </c>
      <c r="E428" s="8" t="s">
        <v>246</v>
      </c>
      <c r="F428" s="9">
        <v>3</v>
      </c>
      <c r="G428" s="9">
        <v>65.4903369719135</v>
      </c>
      <c r="H428" s="9">
        <v>196.47</v>
      </c>
      <c r="I428" s="8" t="s">
        <v>247</v>
      </c>
      <c r="J428" s="8" t="s">
        <v>193</v>
      </c>
      <c r="K428" s="8" t="s">
        <v>194</v>
      </c>
      <c r="L428" s="8" t="s">
        <v>195</v>
      </c>
      <c r="M428" s="8" t="s">
        <v>196</v>
      </c>
      <c r="N428" s="8" t="s">
        <v>197</v>
      </c>
      <c r="O428" s="8" t="s">
        <v>198</v>
      </c>
      <c r="P428" s="8" t="s">
        <v>199</v>
      </c>
      <c r="Q428" s="8">
        <v>391</v>
      </c>
      <c r="R428" s="8" t="s">
        <v>65</v>
      </c>
      <c r="S428" s="8" t="s">
        <v>66</v>
      </c>
      <c r="T428" s="8" t="s">
        <v>67</v>
      </c>
      <c r="U428" s="8"/>
      <c r="V428" s="8"/>
      <c r="W428" s="8" t="s">
        <v>44</v>
      </c>
      <c r="X428" s="8" t="s">
        <v>45</v>
      </c>
      <c r="Y428" s="14">
        <v>45875.1803356481</v>
      </c>
      <c r="Z428" s="8" t="s">
        <v>46</v>
      </c>
      <c r="AA428" s="8" t="s">
        <v>154</v>
      </c>
      <c r="AB428" s="8" t="s">
        <v>200</v>
      </c>
      <c r="AC428" s="8" t="s">
        <v>201</v>
      </c>
      <c r="AD428" s="15"/>
    </row>
    <row r="429" ht="13.8" customHeight="1" spans="1:30">
      <c r="A429" s="7">
        <v>1033</v>
      </c>
      <c r="B429" s="8" t="s">
        <v>748</v>
      </c>
      <c r="C429" s="8">
        <v>2135895089</v>
      </c>
      <c r="D429" s="8" t="s">
        <v>151</v>
      </c>
      <c r="E429" s="8" t="s">
        <v>152</v>
      </c>
      <c r="F429" s="9">
        <v>12</v>
      </c>
      <c r="G429" s="9">
        <v>73.0623132658525</v>
      </c>
      <c r="H429" s="9">
        <v>876.75</v>
      </c>
      <c r="I429" s="8" t="s">
        <v>263</v>
      </c>
      <c r="J429" s="8" t="s">
        <v>129</v>
      </c>
      <c r="K429" s="8" t="s">
        <v>130</v>
      </c>
      <c r="L429" s="8" t="s">
        <v>131</v>
      </c>
      <c r="M429" s="8" t="s">
        <v>61</v>
      </c>
      <c r="N429" s="8" t="s">
        <v>62</v>
      </c>
      <c r="O429" s="8" t="s">
        <v>132</v>
      </c>
      <c r="P429" s="8" t="s">
        <v>133</v>
      </c>
      <c r="Q429" s="8">
        <v>391</v>
      </c>
      <c r="R429" s="8" t="s">
        <v>65</v>
      </c>
      <c r="S429" s="8" t="s">
        <v>66</v>
      </c>
      <c r="T429" s="8" t="s">
        <v>67</v>
      </c>
      <c r="U429" s="8"/>
      <c r="V429" s="8"/>
      <c r="W429" s="8" t="s">
        <v>44</v>
      </c>
      <c r="X429" s="8" t="s">
        <v>45</v>
      </c>
      <c r="Y429" s="14">
        <v>45875.1803587963</v>
      </c>
      <c r="Z429" s="8" t="s">
        <v>46</v>
      </c>
      <c r="AA429" s="8" t="s">
        <v>154</v>
      </c>
      <c r="AB429" s="8" t="s">
        <v>135</v>
      </c>
      <c r="AC429" s="8" t="s">
        <v>136</v>
      </c>
      <c r="AD429" s="15"/>
    </row>
    <row r="430" ht="13.8" customHeight="1" spans="1:30">
      <c r="A430" s="7">
        <v>1035</v>
      </c>
      <c r="B430" s="8" t="s">
        <v>749</v>
      </c>
      <c r="C430" s="8">
        <v>2135895102</v>
      </c>
      <c r="D430" s="8" t="s">
        <v>145</v>
      </c>
      <c r="E430" s="8" t="s">
        <v>146</v>
      </c>
      <c r="F430" s="9">
        <v>1</v>
      </c>
      <c r="G430" s="9">
        <v>362.8</v>
      </c>
      <c r="H430" s="9">
        <v>362.8</v>
      </c>
      <c r="I430" s="8" t="s">
        <v>147</v>
      </c>
      <c r="J430" s="8" t="s">
        <v>88</v>
      </c>
      <c r="K430" s="8" t="s">
        <v>89</v>
      </c>
      <c r="L430" s="8" t="s">
        <v>90</v>
      </c>
      <c r="M430" s="8" t="s">
        <v>61</v>
      </c>
      <c r="N430" s="8" t="s">
        <v>62</v>
      </c>
      <c r="O430" s="8" t="s">
        <v>91</v>
      </c>
      <c r="P430" s="8" t="s">
        <v>92</v>
      </c>
      <c r="Q430" s="8">
        <v>391</v>
      </c>
      <c r="R430" s="8" t="s">
        <v>65</v>
      </c>
      <c r="S430" s="8" t="s">
        <v>66</v>
      </c>
      <c r="T430" s="8" t="s">
        <v>67</v>
      </c>
      <c r="U430" s="8"/>
      <c r="V430" s="8"/>
      <c r="W430" s="8" t="s">
        <v>44</v>
      </c>
      <c r="X430" s="8" t="s">
        <v>45</v>
      </c>
      <c r="Y430" s="14">
        <v>45875.1804166667</v>
      </c>
      <c r="Z430" s="8" t="s">
        <v>46</v>
      </c>
      <c r="AA430" s="8" t="s">
        <v>47</v>
      </c>
      <c r="AB430" s="8" t="s">
        <v>93</v>
      </c>
      <c r="AC430" s="8" t="s">
        <v>94</v>
      </c>
      <c r="AD430" s="15"/>
    </row>
    <row r="431" ht="13.8" customHeight="1" spans="1:30">
      <c r="A431" s="7">
        <v>1037</v>
      </c>
      <c r="B431" s="8" t="s">
        <v>750</v>
      </c>
      <c r="C431" s="8">
        <v>2135895139</v>
      </c>
      <c r="D431" s="8" t="s">
        <v>206</v>
      </c>
      <c r="E431" s="8" t="s">
        <v>207</v>
      </c>
      <c r="F431" s="9">
        <v>2</v>
      </c>
      <c r="G431" s="9">
        <v>96.05</v>
      </c>
      <c r="H431" s="9">
        <v>192.1</v>
      </c>
      <c r="I431" s="8" t="s">
        <v>239</v>
      </c>
      <c r="J431" s="8" t="s">
        <v>123</v>
      </c>
      <c r="K431" s="8" t="s">
        <v>124</v>
      </c>
      <c r="L431" s="8" t="s">
        <v>76</v>
      </c>
      <c r="M431" s="8" t="s">
        <v>77</v>
      </c>
      <c r="N431" s="8" t="s">
        <v>78</v>
      </c>
      <c r="O431" s="8" t="s">
        <v>79</v>
      </c>
      <c r="P431" s="8" t="s">
        <v>80</v>
      </c>
      <c r="Q431" s="8">
        <v>391</v>
      </c>
      <c r="R431" s="8" t="s">
        <v>65</v>
      </c>
      <c r="S431" s="8" t="s">
        <v>66</v>
      </c>
      <c r="T431" s="8" t="s">
        <v>67</v>
      </c>
      <c r="U431" s="8"/>
      <c r="V431" s="8"/>
      <c r="W431" s="8" t="s">
        <v>44</v>
      </c>
      <c r="X431" s="8" t="s">
        <v>45</v>
      </c>
      <c r="Y431" s="14">
        <v>45875.1805787037</v>
      </c>
      <c r="Z431" s="8" t="s">
        <v>46</v>
      </c>
      <c r="AA431" s="8" t="s">
        <v>209</v>
      </c>
      <c r="AB431" s="8" t="s">
        <v>82</v>
      </c>
      <c r="AC431" s="8" t="s">
        <v>83</v>
      </c>
      <c r="AD431" s="15"/>
    </row>
    <row r="432" ht="13.8" customHeight="1" spans="1:30">
      <c r="A432" s="4">
        <v>1038</v>
      </c>
      <c r="B432" s="5" t="s">
        <v>751</v>
      </c>
      <c r="C432" s="5">
        <v>2135895154</v>
      </c>
      <c r="D432" s="5" t="s">
        <v>100</v>
      </c>
      <c r="E432" s="5" t="s">
        <v>101</v>
      </c>
      <c r="F432" s="6">
        <v>7</v>
      </c>
      <c r="G432" s="6">
        <v>80.01</v>
      </c>
      <c r="H432" s="6">
        <v>560.07</v>
      </c>
      <c r="I432" s="5" t="s">
        <v>102</v>
      </c>
      <c r="J432" s="5" t="s">
        <v>88</v>
      </c>
      <c r="K432" s="5" t="s">
        <v>89</v>
      </c>
      <c r="L432" s="5" t="s">
        <v>90</v>
      </c>
      <c r="M432" s="5" t="s">
        <v>61</v>
      </c>
      <c r="N432" s="5" t="s">
        <v>62</v>
      </c>
      <c r="O432" s="5" t="s">
        <v>91</v>
      </c>
      <c r="P432" s="5" t="s">
        <v>92</v>
      </c>
      <c r="Q432" s="5">
        <v>391</v>
      </c>
      <c r="R432" s="5" t="s">
        <v>65</v>
      </c>
      <c r="S432" s="5" t="s">
        <v>66</v>
      </c>
      <c r="T432" s="5" t="s">
        <v>67</v>
      </c>
      <c r="U432" s="5"/>
      <c r="V432" s="5"/>
      <c r="W432" s="5" t="s">
        <v>44</v>
      </c>
      <c r="X432" s="5" t="s">
        <v>45</v>
      </c>
      <c r="Y432" s="12">
        <v>45875.1805902778</v>
      </c>
      <c r="Z432" s="5" t="s">
        <v>46</v>
      </c>
      <c r="AA432" s="5" t="s">
        <v>47</v>
      </c>
      <c r="AB432" s="5" t="s">
        <v>93</v>
      </c>
      <c r="AC432" s="5" t="s">
        <v>94</v>
      </c>
      <c r="AD432" s="13"/>
    </row>
    <row r="433" ht="13.8" customHeight="1" spans="1:30">
      <c r="A433" s="4">
        <v>1040</v>
      </c>
      <c r="B433" s="5" t="s">
        <v>752</v>
      </c>
      <c r="C433" s="5">
        <v>2135895438</v>
      </c>
      <c r="D433" s="5" t="s">
        <v>55</v>
      </c>
      <c r="E433" s="5" t="s">
        <v>56</v>
      </c>
      <c r="F433" s="6">
        <v>7</v>
      </c>
      <c r="G433" s="6">
        <v>95.6800568438997</v>
      </c>
      <c r="H433" s="6">
        <v>669.76</v>
      </c>
      <c r="I433" s="5" t="s">
        <v>149</v>
      </c>
      <c r="J433" s="5" t="s">
        <v>58</v>
      </c>
      <c r="K433" s="5" t="s">
        <v>59</v>
      </c>
      <c r="L433" s="5" t="s">
        <v>60</v>
      </c>
      <c r="M433" s="5" t="s">
        <v>61</v>
      </c>
      <c r="N433" s="5" t="s">
        <v>62</v>
      </c>
      <c r="O433" s="5" t="s">
        <v>63</v>
      </c>
      <c r="P433" s="5" t="s">
        <v>64</v>
      </c>
      <c r="Q433" s="5">
        <v>391</v>
      </c>
      <c r="R433" s="5" t="s">
        <v>65</v>
      </c>
      <c r="S433" s="5" t="s">
        <v>66</v>
      </c>
      <c r="T433" s="5" t="s">
        <v>67</v>
      </c>
      <c r="U433" s="5"/>
      <c r="V433" s="5"/>
      <c r="W433" s="5" t="s">
        <v>44</v>
      </c>
      <c r="X433" s="5" t="s">
        <v>45</v>
      </c>
      <c r="Y433" s="12">
        <v>45875.1804282407</v>
      </c>
      <c r="Z433" s="5" t="s">
        <v>46</v>
      </c>
      <c r="AA433" s="5" t="s">
        <v>47</v>
      </c>
      <c r="AB433" s="5" t="s">
        <v>68</v>
      </c>
      <c r="AC433" s="5" t="s">
        <v>69</v>
      </c>
      <c r="AD433" s="13"/>
    </row>
    <row r="434" ht="13.8" customHeight="1" spans="1:30">
      <c r="A434" s="4">
        <v>1042</v>
      </c>
      <c r="B434" s="5" t="s">
        <v>753</v>
      </c>
      <c r="C434" s="5">
        <v>2135895459</v>
      </c>
      <c r="D434" s="5" t="s">
        <v>245</v>
      </c>
      <c r="E434" s="5" t="s">
        <v>246</v>
      </c>
      <c r="F434" s="6">
        <v>2</v>
      </c>
      <c r="G434" s="6">
        <v>65.4903369719135</v>
      </c>
      <c r="H434" s="6">
        <v>130.98</v>
      </c>
      <c r="I434" s="5" t="s">
        <v>428</v>
      </c>
      <c r="J434" s="5" t="s">
        <v>129</v>
      </c>
      <c r="K434" s="5" t="s">
        <v>130</v>
      </c>
      <c r="L434" s="5" t="s">
        <v>131</v>
      </c>
      <c r="M434" s="5" t="s">
        <v>61</v>
      </c>
      <c r="N434" s="5" t="s">
        <v>62</v>
      </c>
      <c r="O434" s="5" t="s">
        <v>132</v>
      </c>
      <c r="P434" s="5" t="s">
        <v>133</v>
      </c>
      <c r="Q434" s="5">
        <v>391</v>
      </c>
      <c r="R434" s="5" t="s">
        <v>65</v>
      </c>
      <c r="S434" s="5" t="s">
        <v>66</v>
      </c>
      <c r="T434" s="5" t="s">
        <v>67</v>
      </c>
      <c r="U434" s="5"/>
      <c r="V434" s="5"/>
      <c r="W434" s="5" t="s">
        <v>44</v>
      </c>
      <c r="X434" s="5" t="s">
        <v>45</v>
      </c>
      <c r="Y434" s="12">
        <v>45875.1804861111</v>
      </c>
      <c r="Z434" s="5" t="s">
        <v>46</v>
      </c>
      <c r="AA434" s="5" t="s">
        <v>154</v>
      </c>
      <c r="AB434" s="5" t="s">
        <v>135</v>
      </c>
      <c r="AC434" s="5" t="s">
        <v>136</v>
      </c>
      <c r="AD434" s="13"/>
    </row>
    <row r="435" ht="13.8" customHeight="1" spans="1:30">
      <c r="A435" s="7">
        <v>1045</v>
      </c>
      <c r="B435" s="8" t="s">
        <v>754</v>
      </c>
      <c r="C435" s="8">
        <v>2135895708</v>
      </c>
      <c r="D435" s="8" t="s">
        <v>206</v>
      </c>
      <c r="E435" s="8" t="s">
        <v>207</v>
      </c>
      <c r="F435" s="9">
        <v>111</v>
      </c>
      <c r="G435" s="9">
        <v>96.05</v>
      </c>
      <c r="H435" s="9">
        <v>10661.55</v>
      </c>
      <c r="I435" s="8" t="s">
        <v>208</v>
      </c>
      <c r="J435" s="8" t="s">
        <v>123</v>
      </c>
      <c r="K435" s="8" t="s">
        <v>124</v>
      </c>
      <c r="L435" s="8" t="s">
        <v>76</v>
      </c>
      <c r="M435" s="8" t="s">
        <v>77</v>
      </c>
      <c r="N435" s="8" t="s">
        <v>78</v>
      </c>
      <c r="O435" s="8" t="s">
        <v>79</v>
      </c>
      <c r="P435" s="8" t="s">
        <v>80</v>
      </c>
      <c r="Q435" s="8">
        <v>391</v>
      </c>
      <c r="R435" s="8" t="s">
        <v>65</v>
      </c>
      <c r="S435" s="8" t="s">
        <v>66</v>
      </c>
      <c r="T435" s="8" t="s">
        <v>67</v>
      </c>
      <c r="U435" s="8"/>
      <c r="V435" s="8"/>
      <c r="W435" s="8" t="s">
        <v>44</v>
      </c>
      <c r="X435" s="8" t="s">
        <v>45</v>
      </c>
      <c r="Y435" s="14">
        <v>45875.1807407407</v>
      </c>
      <c r="Z435" s="8" t="s">
        <v>46</v>
      </c>
      <c r="AA435" s="8" t="s">
        <v>209</v>
      </c>
      <c r="AB435" s="8" t="s">
        <v>82</v>
      </c>
      <c r="AC435" s="8" t="s">
        <v>83</v>
      </c>
      <c r="AD435" s="15"/>
    </row>
    <row r="436" ht="13.8" customHeight="1" spans="1:30">
      <c r="A436" s="7">
        <v>1047</v>
      </c>
      <c r="B436" s="8" t="s">
        <v>755</v>
      </c>
      <c r="C436" s="8">
        <v>2135895738</v>
      </c>
      <c r="D436" s="8" t="s">
        <v>327</v>
      </c>
      <c r="E436" s="8" t="s">
        <v>328</v>
      </c>
      <c r="F436" s="9">
        <v>2</v>
      </c>
      <c r="G436" s="9">
        <v>251.644</v>
      </c>
      <c r="H436" s="9">
        <v>503.29</v>
      </c>
      <c r="I436" s="8" t="s">
        <v>329</v>
      </c>
      <c r="J436" s="8" t="s">
        <v>88</v>
      </c>
      <c r="K436" s="8" t="s">
        <v>89</v>
      </c>
      <c r="L436" s="8" t="s">
        <v>90</v>
      </c>
      <c r="M436" s="8" t="s">
        <v>61</v>
      </c>
      <c r="N436" s="8" t="s">
        <v>62</v>
      </c>
      <c r="O436" s="8" t="s">
        <v>91</v>
      </c>
      <c r="P436" s="8" t="s">
        <v>92</v>
      </c>
      <c r="Q436" s="8">
        <v>391</v>
      </c>
      <c r="R436" s="8" t="s">
        <v>65</v>
      </c>
      <c r="S436" s="8" t="s">
        <v>66</v>
      </c>
      <c r="T436" s="8" t="s">
        <v>67</v>
      </c>
      <c r="U436" s="8"/>
      <c r="V436" s="8"/>
      <c r="W436" s="8" t="s">
        <v>44</v>
      </c>
      <c r="X436" s="8" t="s">
        <v>45</v>
      </c>
      <c r="Y436" s="14">
        <v>45875.181087963</v>
      </c>
      <c r="Z436" s="8" t="s">
        <v>46</v>
      </c>
      <c r="AA436" s="8" t="s">
        <v>47</v>
      </c>
      <c r="AB436" s="8" t="s">
        <v>93</v>
      </c>
      <c r="AC436" s="8" t="s">
        <v>94</v>
      </c>
      <c r="AD436" s="15"/>
    </row>
    <row r="437" ht="13.8" customHeight="1" spans="1:30">
      <c r="A437" s="7">
        <v>1049</v>
      </c>
      <c r="B437" s="8" t="s">
        <v>756</v>
      </c>
      <c r="C437" s="8">
        <v>2135895813</v>
      </c>
      <c r="D437" s="8" t="s">
        <v>109</v>
      </c>
      <c r="E437" s="8" t="s">
        <v>110</v>
      </c>
      <c r="F437" s="9">
        <v>1</v>
      </c>
      <c r="G437" s="9">
        <v>93.5</v>
      </c>
      <c r="H437" s="9">
        <v>93.5</v>
      </c>
      <c r="I437" s="8" t="s">
        <v>297</v>
      </c>
      <c r="J437" s="8" t="s">
        <v>193</v>
      </c>
      <c r="K437" s="8" t="s">
        <v>194</v>
      </c>
      <c r="L437" s="8" t="s">
        <v>195</v>
      </c>
      <c r="M437" s="8" t="s">
        <v>196</v>
      </c>
      <c r="N437" s="8" t="s">
        <v>197</v>
      </c>
      <c r="O437" s="8" t="s">
        <v>198</v>
      </c>
      <c r="P437" s="8" t="s">
        <v>199</v>
      </c>
      <c r="Q437" s="8">
        <v>391</v>
      </c>
      <c r="R437" s="8" t="s">
        <v>65</v>
      </c>
      <c r="S437" s="8" t="s">
        <v>66</v>
      </c>
      <c r="T437" s="8" t="s">
        <v>67</v>
      </c>
      <c r="U437" s="8"/>
      <c r="V437" s="8"/>
      <c r="W437" s="8" t="s">
        <v>44</v>
      </c>
      <c r="X437" s="8" t="s">
        <v>45</v>
      </c>
      <c r="Y437" s="14">
        <v>45875.1822453704</v>
      </c>
      <c r="Z437" s="8" t="s">
        <v>46</v>
      </c>
      <c r="AA437" s="8" t="s">
        <v>81</v>
      </c>
      <c r="AB437" s="8" t="s">
        <v>200</v>
      </c>
      <c r="AC437" s="8" t="s">
        <v>201</v>
      </c>
      <c r="AD437" s="15"/>
    </row>
    <row r="438" ht="13.8" customHeight="1" spans="1:30">
      <c r="A438" s="7">
        <v>1051</v>
      </c>
      <c r="B438" s="8" t="s">
        <v>757</v>
      </c>
      <c r="C438" s="8">
        <v>2135895835</v>
      </c>
      <c r="D438" s="8" t="s">
        <v>151</v>
      </c>
      <c r="E438" s="8" t="s">
        <v>152</v>
      </c>
      <c r="F438" s="9">
        <v>1</v>
      </c>
      <c r="G438" s="9">
        <v>73.0623132658525</v>
      </c>
      <c r="H438" s="9">
        <v>73.06</v>
      </c>
      <c r="I438" s="8" t="s">
        <v>464</v>
      </c>
      <c r="J438" s="8" t="s">
        <v>129</v>
      </c>
      <c r="K438" s="8" t="s">
        <v>130</v>
      </c>
      <c r="L438" s="8" t="s">
        <v>131</v>
      </c>
      <c r="M438" s="8" t="s">
        <v>61</v>
      </c>
      <c r="N438" s="8" t="s">
        <v>62</v>
      </c>
      <c r="O438" s="8" t="s">
        <v>132</v>
      </c>
      <c r="P438" s="8" t="s">
        <v>133</v>
      </c>
      <c r="Q438" s="8">
        <v>391</v>
      </c>
      <c r="R438" s="8" t="s">
        <v>65</v>
      </c>
      <c r="S438" s="8" t="s">
        <v>66</v>
      </c>
      <c r="T438" s="8" t="s">
        <v>67</v>
      </c>
      <c r="U438" s="8"/>
      <c r="V438" s="8"/>
      <c r="W438" s="8" t="s">
        <v>44</v>
      </c>
      <c r="X438" s="8" t="s">
        <v>45</v>
      </c>
      <c r="Y438" s="14">
        <v>45875.1827199074</v>
      </c>
      <c r="Z438" s="8" t="s">
        <v>46</v>
      </c>
      <c r="AA438" s="8" t="s">
        <v>154</v>
      </c>
      <c r="AB438" s="8" t="s">
        <v>135</v>
      </c>
      <c r="AC438" s="8" t="s">
        <v>136</v>
      </c>
      <c r="AD438" s="15"/>
    </row>
    <row r="439" ht="13.8" customHeight="1" spans="1:30">
      <c r="A439" s="4">
        <v>1052</v>
      </c>
      <c r="B439" s="5" t="s">
        <v>758</v>
      </c>
      <c r="C439" s="5">
        <v>2135896162</v>
      </c>
      <c r="D439" s="5" t="s">
        <v>206</v>
      </c>
      <c r="E439" s="5" t="s">
        <v>207</v>
      </c>
      <c r="F439" s="6">
        <v>2</v>
      </c>
      <c r="G439" s="6">
        <v>96.05</v>
      </c>
      <c r="H439" s="6">
        <v>192.1</v>
      </c>
      <c r="I439" s="5" t="s">
        <v>641</v>
      </c>
      <c r="J439" s="5" t="s">
        <v>123</v>
      </c>
      <c r="K439" s="5" t="s">
        <v>124</v>
      </c>
      <c r="L439" s="5" t="s">
        <v>76</v>
      </c>
      <c r="M439" s="5" t="s">
        <v>77</v>
      </c>
      <c r="N439" s="5" t="s">
        <v>78</v>
      </c>
      <c r="O439" s="5" t="s">
        <v>79</v>
      </c>
      <c r="P439" s="5" t="s">
        <v>80</v>
      </c>
      <c r="Q439" s="5">
        <v>391</v>
      </c>
      <c r="R439" s="5" t="s">
        <v>65</v>
      </c>
      <c r="S439" s="5" t="s">
        <v>66</v>
      </c>
      <c r="T439" s="5" t="s">
        <v>67</v>
      </c>
      <c r="U439" s="5"/>
      <c r="V439" s="5"/>
      <c r="W439" s="5" t="s">
        <v>44</v>
      </c>
      <c r="X439" s="5" t="s">
        <v>45</v>
      </c>
      <c r="Y439" s="12">
        <v>45875.185787037</v>
      </c>
      <c r="Z439" s="5" t="s">
        <v>46</v>
      </c>
      <c r="AA439" s="5" t="s">
        <v>209</v>
      </c>
      <c r="AB439" s="5" t="s">
        <v>82</v>
      </c>
      <c r="AC439" s="5" t="s">
        <v>83</v>
      </c>
      <c r="AD439" s="13"/>
    </row>
    <row r="440" ht="13.8" customHeight="1" spans="1:30">
      <c r="A440" s="4">
        <v>1054</v>
      </c>
      <c r="B440" s="5" t="s">
        <v>759</v>
      </c>
      <c r="C440" s="5">
        <v>2135896177</v>
      </c>
      <c r="D440" s="5" t="s">
        <v>206</v>
      </c>
      <c r="E440" s="5" t="s">
        <v>207</v>
      </c>
      <c r="F440" s="6">
        <v>9</v>
      </c>
      <c r="G440" s="6">
        <v>96.05</v>
      </c>
      <c r="H440" s="6">
        <v>864.45</v>
      </c>
      <c r="I440" s="5" t="s">
        <v>208</v>
      </c>
      <c r="J440" s="5" t="s">
        <v>74</v>
      </c>
      <c r="K440" s="5" t="s">
        <v>75</v>
      </c>
      <c r="L440" s="5" t="s">
        <v>76</v>
      </c>
      <c r="M440" s="5" t="s">
        <v>77</v>
      </c>
      <c r="N440" s="5" t="s">
        <v>78</v>
      </c>
      <c r="O440" s="5" t="s">
        <v>79</v>
      </c>
      <c r="P440" s="5" t="s">
        <v>80</v>
      </c>
      <c r="Q440" s="5">
        <v>391</v>
      </c>
      <c r="R440" s="5" t="s">
        <v>65</v>
      </c>
      <c r="S440" s="5" t="s">
        <v>66</v>
      </c>
      <c r="T440" s="5" t="s">
        <v>67</v>
      </c>
      <c r="U440" s="5"/>
      <c r="V440" s="5"/>
      <c r="W440" s="5" t="s">
        <v>44</v>
      </c>
      <c r="X440" s="5" t="s">
        <v>45</v>
      </c>
      <c r="Y440" s="12">
        <v>45875.1862384259</v>
      </c>
      <c r="Z440" s="5" t="s">
        <v>46</v>
      </c>
      <c r="AA440" s="5" t="s">
        <v>209</v>
      </c>
      <c r="AB440" s="5" t="s">
        <v>82</v>
      </c>
      <c r="AC440" s="5" t="s">
        <v>83</v>
      </c>
      <c r="AD440" s="13"/>
    </row>
    <row r="441" ht="13.8" customHeight="1" spans="1:30">
      <c r="A441" s="4">
        <v>1056</v>
      </c>
      <c r="B441" s="5" t="s">
        <v>760</v>
      </c>
      <c r="C441" s="5">
        <v>2135896192</v>
      </c>
      <c r="D441" s="5" t="s">
        <v>85</v>
      </c>
      <c r="E441" s="5" t="s">
        <v>86</v>
      </c>
      <c r="F441" s="6">
        <v>4</v>
      </c>
      <c r="G441" s="6">
        <v>391.987935961548</v>
      </c>
      <c r="H441" s="6">
        <v>1567.95</v>
      </c>
      <c r="I441" s="5" t="s">
        <v>218</v>
      </c>
      <c r="J441" s="5" t="s">
        <v>88</v>
      </c>
      <c r="K441" s="5" t="s">
        <v>89</v>
      </c>
      <c r="L441" s="5" t="s">
        <v>90</v>
      </c>
      <c r="M441" s="5" t="s">
        <v>61</v>
      </c>
      <c r="N441" s="5" t="s">
        <v>62</v>
      </c>
      <c r="O441" s="5" t="s">
        <v>91</v>
      </c>
      <c r="P441" s="5" t="s">
        <v>92</v>
      </c>
      <c r="Q441" s="5">
        <v>391</v>
      </c>
      <c r="R441" s="5" t="s">
        <v>65</v>
      </c>
      <c r="S441" s="5" t="s">
        <v>66</v>
      </c>
      <c r="T441" s="5" t="s">
        <v>67</v>
      </c>
      <c r="U441" s="5"/>
      <c r="V441" s="5"/>
      <c r="W441" s="5" t="s">
        <v>44</v>
      </c>
      <c r="X441" s="5" t="s">
        <v>45</v>
      </c>
      <c r="Y441" s="12">
        <v>45875.1862615741</v>
      </c>
      <c r="Z441" s="5" t="s">
        <v>46</v>
      </c>
      <c r="AA441" s="5" t="s">
        <v>47</v>
      </c>
      <c r="AB441" s="5" t="s">
        <v>93</v>
      </c>
      <c r="AC441" s="5" t="s">
        <v>94</v>
      </c>
      <c r="AD441" s="13"/>
    </row>
    <row r="442" ht="13.8" customHeight="1" spans="1:30">
      <c r="A442" s="7">
        <v>1059</v>
      </c>
      <c r="B442" s="8" t="s">
        <v>761</v>
      </c>
      <c r="C442" s="8">
        <v>2135896583</v>
      </c>
      <c r="D442" s="8" t="s">
        <v>100</v>
      </c>
      <c r="E442" s="8" t="s">
        <v>101</v>
      </c>
      <c r="F442" s="9">
        <v>7</v>
      </c>
      <c r="G442" s="9">
        <v>80.01</v>
      </c>
      <c r="H442" s="9">
        <v>560.07</v>
      </c>
      <c r="I442" s="8" t="s">
        <v>211</v>
      </c>
      <c r="J442" s="8" t="s">
        <v>88</v>
      </c>
      <c r="K442" s="8" t="s">
        <v>89</v>
      </c>
      <c r="L442" s="8" t="s">
        <v>90</v>
      </c>
      <c r="M442" s="8" t="s">
        <v>61</v>
      </c>
      <c r="N442" s="8" t="s">
        <v>62</v>
      </c>
      <c r="O442" s="8" t="s">
        <v>91</v>
      </c>
      <c r="P442" s="8" t="s">
        <v>92</v>
      </c>
      <c r="Q442" s="8">
        <v>391</v>
      </c>
      <c r="R442" s="8" t="s">
        <v>65</v>
      </c>
      <c r="S442" s="8" t="s">
        <v>66</v>
      </c>
      <c r="T442" s="8" t="s">
        <v>67</v>
      </c>
      <c r="U442" s="8"/>
      <c r="V442" s="8"/>
      <c r="W442" s="8" t="s">
        <v>44</v>
      </c>
      <c r="X442" s="8" t="s">
        <v>45</v>
      </c>
      <c r="Y442" s="14">
        <v>45875.1822337963</v>
      </c>
      <c r="Z442" s="8" t="s">
        <v>46</v>
      </c>
      <c r="AA442" s="8" t="s">
        <v>47</v>
      </c>
      <c r="AB442" s="8" t="s">
        <v>93</v>
      </c>
      <c r="AC442" s="8" t="s">
        <v>94</v>
      </c>
      <c r="AD442" s="15"/>
    </row>
    <row r="443" ht="13.8" customHeight="1" spans="1:30">
      <c r="A443" s="7">
        <v>1061</v>
      </c>
      <c r="B443" s="8" t="s">
        <v>762</v>
      </c>
      <c r="C443" s="8">
        <v>2135898052</v>
      </c>
      <c r="D443" s="8" t="s">
        <v>109</v>
      </c>
      <c r="E443" s="8" t="s">
        <v>110</v>
      </c>
      <c r="F443" s="9">
        <v>63</v>
      </c>
      <c r="G443" s="9">
        <v>93.5</v>
      </c>
      <c r="H443" s="9">
        <v>5890.5</v>
      </c>
      <c r="I443" s="8" t="s">
        <v>323</v>
      </c>
      <c r="J443" s="8" t="s">
        <v>112</v>
      </c>
      <c r="K443" s="8" t="s">
        <v>113</v>
      </c>
      <c r="L443" s="8" t="s">
        <v>114</v>
      </c>
      <c r="M443" s="8" t="s">
        <v>77</v>
      </c>
      <c r="N443" s="8" t="s">
        <v>78</v>
      </c>
      <c r="O443" s="8" t="s">
        <v>115</v>
      </c>
      <c r="P443" s="8" t="s">
        <v>116</v>
      </c>
      <c r="Q443" s="8">
        <v>391</v>
      </c>
      <c r="R443" s="8" t="s">
        <v>65</v>
      </c>
      <c r="S443" s="8" t="s">
        <v>66</v>
      </c>
      <c r="T443" s="8" t="s">
        <v>67</v>
      </c>
      <c r="U443" s="8"/>
      <c r="V443" s="8"/>
      <c r="W443" s="8" t="s">
        <v>44</v>
      </c>
      <c r="X443" s="8" t="s">
        <v>45</v>
      </c>
      <c r="Y443" s="14">
        <v>45875.1844675926</v>
      </c>
      <c r="Z443" s="8" t="s">
        <v>46</v>
      </c>
      <c r="AA443" s="8" t="s">
        <v>81</v>
      </c>
      <c r="AB443" s="8" t="s">
        <v>117</v>
      </c>
      <c r="AC443" s="8" t="s">
        <v>118</v>
      </c>
      <c r="AD443" s="15"/>
    </row>
    <row r="444" ht="13.8" customHeight="1" spans="1:30">
      <c r="A444" s="7">
        <v>1063</v>
      </c>
      <c r="B444" s="8" t="s">
        <v>763</v>
      </c>
      <c r="C444" s="8">
        <v>2135898501</v>
      </c>
      <c r="D444" s="8" t="s">
        <v>293</v>
      </c>
      <c r="E444" s="8" t="s">
        <v>294</v>
      </c>
      <c r="F444" s="9">
        <v>1</v>
      </c>
      <c r="G444" s="9">
        <v>91.82</v>
      </c>
      <c r="H444" s="9">
        <v>91.82</v>
      </c>
      <c r="I444" s="8" t="s">
        <v>295</v>
      </c>
      <c r="J444" s="8" t="s">
        <v>74</v>
      </c>
      <c r="K444" s="8" t="s">
        <v>75</v>
      </c>
      <c r="L444" s="8" t="s">
        <v>76</v>
      </c>
      <c r="M444" s="8" t="s">
        <v>77</v>
      </c>
      <c r="N444" s="8" t="s">
        <v>78</v>
      </c>
      <c r="O444" s="8" t="s">
        <v>79</v>
      </c>
      <c r="P444" s="8" t="s">
        <v>80</v>
      </c>
      <c r="Q444" s="8">
        <v>391</v>
      </c>
      <c r="R444" s="8" t="s">
        <v>65</v>
      </c>
      <c r="S444" s="8" t="s">
        <v>66</v>
      </c>
      <c r="T444" s="8" t="s">
        <v>67</v>
      </c>
      <c r="U444" s="8"/>
      <c r="V444" s="8"/>
      <c r="W444" s="8" t="s">
        <v>44</v>
      </c>
      <c r="X444" s="8" t="s">
        <v>45</v>
      </c>
      <c r="Y444" s="14">
        <v>45875.1844560185</v>
      </c>
      <c r="Z444" s="8" t="s">
        <v>46</v>
      </c>
      <c r="AA444" s="8" t="s">
        <v>47</v>
      </c>
      <c r="AB444" s="8" t="s">
        <v>82</v>
      </c>
      <c r="AC444" s="8" t="s">
        <v>83</v>
      </c>
      <c r="AD444" s="15"/>
    </row>
    <row r="445" ht="13.8" customHeight="1" spans="1:30">
      <c r="A445" s="7">
        <v>1065</v>
      </c>
      <c r="B445" s="8" t="s">
        <v>764</v>
      </c>
      <c r="C445" s="8">
        <v>2135899104</v>
      </c>
      <c r="D445" s="8" t="s">
        <v>140</v>
      </c>
      <c r="E445" s="8" t="s">
        <v>141</v>
      </c>
      <c r="F445" s="9">
        <v>2</v>
      </c>
      <c r="G445" s="9">
        <v>110.01</v>
      </c>
      <c r="H445" s="9">
        <v>220.02</v>
      </c>
      <c r="I445" s="8" t="s">
        <v>253</v>
      </c>
      <c r="J445" s="8" t="s">
        <v>88</v>
      </c>
      <c r="K445" s="8" t="s">
        <v>89</v>
      </c>
      <c r="L445" s="8" t="s">
        <v>90</v>
      </c>
      <c r="M445" s="8" t="s">
        <v>61</v>
      </c>
      <c r="N445" s="8" t="s">
        <v>62</v>
      </c>
      <c r="O445" s="8" t="s">
        <v>91</v>
      </c>
      <c r="P445" s="8" t="s">
        <v>92</v>
      </c>
      <c r="Q445" s="8">
        <v>391</v>
      </c>
      <c r="R445" s="8" t="s">
        <v>65</v>
      </c>
      <c r="S445" s="8" t="s">
        <v>66</v>
      </c>
      <c r="T445" s="8" t="s">
        <v>67</v>
      </c>
      <c r="U445" s="8"/>
      <c r="V445" s="8"/>
      <c r="W445" s="8" t="s">
        <v>44</v>
      </c>
      <c r="X445" s="8" t="s">
        <v>45</v>
      </c>
      <c r="Y445" s="14">
        <v>45875.1923148148</v>
      </c>
      <c r="Z445" s="8" t="s">
        <v>46</v>
      </c>
      <c r="AA445" s="8" t="s">
        <v>47</v>
      </c>
      <c r="AB445" s="8" t="s">
        <v>93</v>
      </c>
      <c r="AC445" s="8" t="s">
        <v>94</v>
      </c>
      <c r="AD445" s="15"/>
    </row>
    <row r="446" ht="13.8" customHeight="1" spans="1:30">
      <c r="A446" s="7">
        <v>1067</v>
      </c>
      <c r="B446" s="8" t="s">
        <v>765</v>
      </c>
      <c r="C446" s="8">
        <v>2135899684</v>
      </c>
      <c r="D446" s="8" t="s">
        <v>151</v>
      </c>
      <c r="E446" s="8" t="s">
        <v>152</v>
      </c>
      <c r="F446" s="9">
        <v>18</v>
      </c>
      <c r="G446" s="9">
        <v>73.0623132658525</v>
      </c>
      <c r="H446" s="9">
        <v>1315.12</v>
      </c>
      <c r="I446" s="8" t="s">
        <v>187</v>
      </c>
      <c r="J446" s="8" t="s">
        <v>129</v>
      </c>
      <c r="K446" s="8" t="s">
        <v>130</v>
      </c>
      <c r="L446" s="8" t="s">
        <v>131</v>
      </c>
      <c r="M446" s="8" t="s">
        <v>61</v>
      </c>
      <c r="N446" s="8" t="s">
        <v>62</v>
      </c>
      <c r="O446" s="8" t="s">
        <v>132</v>
      </c>
      <c r="P446" s="8" t="s">
        <v>133</v>
      </c>
      <c r="Q446" s="8">
        <v>391</v>
      </c>
      <c r="R446" s="8" t="s">
        <v>65</v>
      </c>
      <c r="S446" s="8" t="s">
        <v>66</v>
      </c>
      <c r="T446" s="8" t="s">
        <v>67</v>
      </c>
      <c r="U446" s="8"/>
      <c r="V446" s="8"/>
      <c r="W446" s="8" t="s">
        <v>44</v>
      </c>
      <c r="X446" s="8" t="s">
        <v>45</v>
      </c>
      <c r="Y446" s="14">
        <v>45875.1877893519</v>
      </c>
      <c r="Z446" s="8" t="s">
        <v>46</v>
      </c>
      <c r="AA446" s="8" t="s">
        <v>154</v>
      </c>
      <c r="AB446" s="8" t="s">
        <v>135</v>
      </c>
      <c r="AC446" s="8" t="s">
        <v>136</v>
      </c>
      <c r="AD446" s="15"/>
    </row>
    <row r="447" ht="13.8" customHeight="1" spans="1:30">
      <c r="A447" s="4">
        <v>1068</v>
      </c>
      <c r="B447" s="5" t="s">
        <v>766</v>
      </c>
      <c r="C447" s="5">
        <v>2135899698</v>
      </c>
      <c r="D447" s="5" t="s">
        <v>104</v>
      </c>
      <c r="E447" s="5" t="s">
        <v>105</v>
      </c>
      <c r="F447" s="6">
        <v>57</v>
      </c>
      <c r="G447" s="6">
        <v>81.57</v>
      </c>
      <c r="H447" s="6">
        <v>4649.49</v>
      </c>
      <c r="I447" s="5" t="s">
        <v>106</v>
      </c>
      <c r="J447" s="5" t="s">
        <v>123</v>
      </c>
      <c r="K447" s="5" t="s">
        <v>124</v>
      </c>
      <c r="L447" s="5" t="s">
        <v>76</v>
      </c>
      <c r="M447" s="5" t="s">
        <v>77</v>
      </c>
      <c r="N447" s="5" t="s">
        <v>78</v>
      </c>
      <c r="O447" s="5" t="s">
        <v>79</v>
      </c>
      <c r="P447" s="5" t="s">
        <v>80</v>
      </c>
      <c r="Q447" s="5">
        <v>391</v>
      </c>
      <c r="R447" s="5" t="s">
        <v>65</v>
      </c>
      <c r="S447" s="5" t="s">
        <v>66</v>
      </c>
      <c r="T447" s="5" t="s">
        <v>67</v>
      </c>
      <c r="U447" s="5"/>
      <c r="V447" s="5"/>
      <c r="W447" s="5" t="s">
        <v>44</v>
      </c>
      <c r="X447" s="5" t="s">
        <v>45</v>
      </c>
      <c r="Y447" s="12">
        <v>45875.1909606481</v>
      </c>
      <c r="Z447" s="5" t="s">
        <v>46</v>
      </c>
      <c r="AA447" s="5" t="s">
        <v>107</v>
      </c>
      <c r="AB447" s="5" t="s">
        <v>82</v>
      </c>
      <c r="AC447" s="5" t="s">
        <v>83</v>
      </c>
      <c r="AD447" s="13"/>
    </row>
    <row r="448" ht="13.8" customHeight="1" spans="1:30">
      <c r="A448" s="7">
        <v>1071</v>
      </c>
      <c r="B448" s="8" t="s">
        <v>767</v>
      </c>
      <c r="C448" s="8">
        <v>2135899929</v>
      </c>
      <c r="D448" s="8" t="s">
        <v>493</v>
      </c>
      <c r="E448" s="8" t="s">
        <v>494</v>
      </c>
      <c r="F448" s="9">
        <v>4</v>
      </c>
      <c r="G448" s="9">
        <v>242.968806697178</v>
      </c>
      <c r="H448" s="9">
        <v>971.88</v>
      </c>
      <c r="I448" s="8" t="s">
        <v>603</v>
      </c>
      <c r="J448" s="8" t="s">
        <v>123</v>
      </c>
      <c r="K448" s="8" t="s">
        <v>124</v>
      </c>
      <c r="L448" s="8" t="s">
        <v>76</v>
      </c>
      <c r="M448" s="8" t="s">
        <v>77</v>
      </c>
      <c r="N448" s="8" t="s">
        <v>78</v>
      </c>
      <c r="O448" s="8" t="s">
        <v>79</v>
      </c>
      <c r="P448" s="8" t="s">
        <v>80</v>
      </c>
      <c r="Q448" s="8">
        <v>391</v>
      </c>
      <c r="R448" s="8" t="s">
        <v>65</v>
      </c>
      <c r="S448" s="8" t="s">
        <v>66</v>
      </c>
      <c r="T448" s="8" t="s">
        <v>67</v>
      </c>
      <c r="U448" s="8"/>
      <c r="V448" s="8"/>
      <c r="W448" s="8" t="s">
        <v>44</v>
      </c>
      <c r="X448" s="8" t="s">
        <v>45</v>
      </c>
      <c r="Y448" s="14">
        <v>45875.1916087963</v>
      </c>
      <c r="Z448" s="8" t="s">
        <v>46</v>
      </c>
      <c r="AA448" s="8" t="s">
        <v>178</v>
      </c>
      <c r="AB448" s="8" t="s">
        <v>82</v>
      </c>
      <c r="AC448" s="8" t="s">
        <v>83</v>
      </c>
      <c r="AD448" s="15"/>
    </row>
    <row r="449" ht="13.8" customHeight="1" spans="1:30">
      <c r="A449" s="7">
        <v>1073</v>
      </c>
      <c r="B449" s="8" t="s">
        <v>768</v>
      </c>
      <c r="C449" s="8">
        <v>2135899970</v>
      </c>
      <c r="D449" s="8" t="s">
        <v>109</v>
      </c>
      <c r="E449" s="8" t="s">
        <v>110</v>
      </c>
      <c r="F449" s="9">
        <v>38</v>
      </c>
      <c r="G449" s="9">
        <v>93.5</v>
      </c>
      <c r="H449" s="9">
        <v>3553</v>
      </c>
      <c r="I449" s="8" t="s">
        <v>297</v>
      </c>
      <c r="J449" s="8" t="s">
        <v>112</v>
      </c>
      <c r="K449" s="8" t="s">
        <v>113</v>
      </c>
      <c r="L449" s="8" t="s">
        <v>114</v>
      </c>
      <c r="M449" s="8" t="s">
        <v>77</v>
      </c>
      <c r="N449" s="8" t="s">
        <v>78</v>
      </c>
      <c r="O449" s="8" t="s">
        <v>115</v>
      </c>
      <c r="P449" s="8" t="s">
        <v>116</v>
      </c>
      <c r="Q449" s="8">
        <v>391</v>
      </c>
      <c r="R449" s="8" t="s">
        <v>65</v>
      </c>
      <c r="S449" s="8" t="s">
        <v>66</v>
      </c>
      <c r="T449" s="8" t="s">
        <v>67</v>
      </c>
      <c r="U449" s="8"/>
      <c r="V449" s="8"/>
      <c r="W449" s="8" t="s">
        <v>44</v>
      </c>
      <c r="X449" s="8" t="s">
        <v>45</v>
      </c>
      <c r="Y449" s="14">
        <v>45875.1916898148</v>
      </c>
      <c r="Z449" s="8" t="s">
        <v>46</v>
      </c>
      <c r="AA449" s="8" t="s">
        <v>81</v>
      </c>
      <c r="AB449" s="8" t="s">
        <v>117</v>
      </c>
      <c r="AC449" s="8" t="s">
        <v>118</v>
      </c>
      <c r="AD449" s="15"/>
    </row>
    <row r="450" ht="13.8" customHeight="1" spans="1:30">
      <c r="A450" s="4">
        <v>1074</v>
      </c>
      <c r="B450" s="5" t="s">
        <v>769</v>
      </c>
      <c r="C450" s="5">
        <v>2135900052</v>
      </c>
      <c r="D450" s="5" t="s">
        <v>214</v>
      </c>
      <c r="E450" s="5" t="s">
        <v>215</v>
      </c>
      <c r="F450" s="6">
        <v>5</v>
      </c>
      <c r="G450" s="6">
        <v>256.177</v>
      </c>
      <c r="H450" s="6">
        <v>1280.89</v>
      </c>
      <c r="I450" s="5" t="s">
        <v>216</v>
      </c>
      <c r="J450" s="5" t="s">
        <v>88</v>
      </c>
      <c r="K450" s="5" t="s">
        <v>89</v>
      </c>
      <c r="L450" s="5" t="s">
        <v>90</v>
      </c>
      <c r="M450" s="5" t="s">
        <v>61</v>
      </c>
      <c r="N450" s="5" t="s">
        <v>62</v>
      </c>
      <c r="O450" s="5" t="s">
        <v>91</v>
      </c>
      <c r="P450" s="5" t="s">
        <v>92</v>
      </c>
      <c r="Q450" s="5">
        <v>391</v>
      </c>
      <c r="R450" s="5" t="s">
        <v>65</v>
      </c>
      <c r="S450" s="5" t="s">
        <v>66</v>
      </c>
      <c r="T450" s="5" t="s">
        <v>67</v>
      </c>
      <c r="U450" s="5"/>
      <c r="V450" s="5"/>
      <c r="W450" s="5" t="s">
        <v>44</v>
      </c>
      <c r="X450" s="5" t="s">
        <v>45</v>
      </c>
      <c r="Y450" s="12">
        <v>45875.1922337963</v>
      </c>
      <c r="Z450" s="5" t="s">
        <v>46</v>
      </c>
      <c r="AA450" s="5" t="s">
        <v>47</v>
      </c>
      <c r="AB450" s="5" t="s">
        <v>93</v>
      </c>
      <c r="AC450" s="5" t="s">
        <v>94</v>
      </c>
      <c r="AD450" s="13"/>
    </row>
    <row r="451" ht="13.8" customHeight="1" spans="1:30">
      <c r="A451" s="7">
        <v>1077</v>
      </c>
      <c r="B451" s="8" t="s">
        <v>770</v>
      </c>
      <c r="C451" s="8">
        <v>2135900089</v>
      </c>
      <c r="D451" s="8" t="s">
        <v>71</v>
      </c>
      <c r="E451" s="8" t="s">
        <v>72</v>
      </c>
      <c r="F451" s="9">
        <v>19</v>
      </c>
      <c r="G451" s="9">
        <v>95.82</v>
      </c>
      <c r="H451" s="9">
        <v>1820.58</v>
      </c>
      <c r="I451" s="8" t="s">
        <v>73</v>
      </c>
      <c r="J451" s="8" t="s">
        <v>123</v>
      </c>
      <c r="K451" s="8" t="s">
        <v>124</v>
      </c>
      <c r="L451" s="8" t="s">
        <v>76</v>
      </c>
      <c r="M451" s="8" t="s">
        <v>77</v>
      </c>
      <c r="N451" s="8" t="s">
        <v>78</v>
      </c>
      <c r="O451" s="8" t="s">
        <v>79</v>
      </c>
      <c r="P451" s="8" t="s">
        <v>80</v>
      </c>
      <c r="Q451" s="8">
        <v>391</v>
      </c>
      <c r="R451" s="8" t="s">
        <v>65</v>
      </c>
      <c r="S451" s="8" t="s">
        <v>66</v>
      </c>
      <c r="T451" s="8" t="s">
        <v>67</v>
      </c>
      <c r="U451" s="8"/>
      <c r="V451" s="8"/>
      <c r="W451" s="8" t="s">
        <v>44</v>
      </c>
      <c r="X451" s="8" t="s">
        <v>45</v>
      </c>
      <c r="Y451" s="14">
        <v>45875.1922916667</v>
      </c>
      <c r="Z451" s="8" t="s">
        <v>46</v>
      </c>
      <c r="AA451" s="8" t="s">
        <v>81</v>
      </c>
      <c r="AB451" s="8" t="s">
        <v>82</v>
      </c>
      <c r="AC451" s="8" t="s">
        <v>83</v>
      </c>
      <c r="AD451" s="15"/>
    </row>
    <row r="452" ht="13.8" customHeight="1" spans="1:30">
      <c r="A452" s="7">
        <v>1079</v>
      </c>
      <c r="B452" s="8" t="s">
        <v>771</v>
      </c>
      <c r="C452" s="8">
        <v>2135900240</v>
      </c>
      <c r="D452" s="8" t="s">
        <v>206</v>
      </c>
      <c r="E452" s="8" t="s">
        <v>207</v>
      </c>
      <c r="F452" s="9">
        <v>2</v>
      </c>
      <c r="G452" s="9">
        <v>96.05</v>
      </c>
      <c r="H452" s="9">
        <v>192.1</v>
      </c>
      <c r="I452" s="8" t="s">
        <v>220</v>
      </c>
      <c r="J452" s="8" t="s">
        <v>123</v>
      </c>
      <c r="K452" s="8" t="s">
        <v>124</v>
      </c>
      <c r="L452" s="8" t="s">
        <v>76</v>
      </c>
      <c r="M452" s="8" t="s">
        <v>77</v>
      </c>
      <c r="N452" s="8" t="s">
        <v>78</v>
      </c>
      <c r="O452" s="8" t="s">
        <v>79</v>
      </c>
      <c r="P452" s="8" t="s">
        <v>80</v>
      </c>
      <c r="Q452" s="8">
        <v>391</v>
      </c>
      <c r="R452" s="8" t="s">
        <v>65</v>
      </c>
      <c r="S452" s="8" t="s">
        <v>66</v>
      </c>
      <c r="T452" s="8" t="s">
        <v>67</v>
      </c>
      <c r="U452" s="8"/>
      <c r="V452" s="8"/>
      <c r="W452" s="8" t="s">
        <v>44</v>
      </c>
      <c r="X452" s="8" t="s">
        <v>45</v>
      </c>
      <c r="Y452" s="14">
        <v>45875.1923263889</v>
      </c>
      <c r="Z452" s="8" t="s">
        <v>46</v>
      </c>
      <c r="AA452" s="8" t="s">
        <v>209</v>
      </c>
      <c r="AB452" s="8" t="s">
        <v>82</v>
      </c>
      <c r="AC452" s="8" t="s">
        <v>83</v>
      </c>
      <c r="AD452" s="15"/>
    </row>
    <row r="453" ht="13.8" customHeight="1" spans="1:30">
      <c r="A453" s="4">
        <v>1080</v>
      </c>
      <c r="B453" s="5" t="s">
        <v>772</v>
      </c>
      <c r="C453" s="5">
        <v>2135901131</v>
      </c>
      <c r="D453" s="5" t="s">
        <v>255</v>
      </c>
      <c r="E453" s="5" t="s">
        <v>256</v>
      </c>
      <c r="F453" s="6">
        <v>107</v>
      </c>
      <c r="G453" s="6">
        <v>95.18</v>
      </c>
      <c r="H453" s="6">
        <v>10184.26</v>
      </c>
      <c r="I453" s="5" t="s">
        <v>333</v>
      </c>
      <c r="J453" s="5" t="s">
        <v>58</v>
      </c>
      <c r="K453" s="5" t="s">
        <v>59</v>
      </c>
      <c r="L453" s="5" t="s">
        <v>60</v>
      </c>
      <c r="M453" s="5" t="s">
        <v>61</v>
      </c>
      <c r="N453" s="5" t="s">
        <v>62</v>
      </c>
      <c r="O453" s="5" t="s">
        <v>63</v>
      </c>
      <c r="P453" s="5" t="s">
        <v>64</v>
      </c>
      <c r="Q453" s="5">
        <v>391</v>
      </c>
      <c r="R453" s="5" t="s">
        <v>65</v>
      </c>
      <c r="S453" s="5" t="s">
        <v>66</v>
      </c>
      <c r="T453" s="5" t="s">
        <v>67</v>
      </c>
      <c r="U453" s="5"/>
      <c r="V453" s="5"/>
      <c r="W453" s="5" t="s">
        <v>44</v>
      </c>
      <c r="X453" s="5" t="s">
        <v>45</v>
      </c>
      <c r="Y453" s="12">
        <v>45875.1921296296</v>
      </c>
      <c r="Z453" s="5" t="s">
        <v>46</v>
      </c>
      <c r="AA453" s="5" t="s">
        <v>47</v>
      </c>
      <c r="AB453" s="5" t="s">
        <v>68</v>
      </c>
      <c r="AC453" s="5" t="s">
        <v>69</v>
      </c>
      <c r="AD453" s="13"/>
    </row>
    <row r="454" ht="13.8" customHeight="1" spans="1:30">
      <c r="A454" s="7">
        <v>1083</v>
      </c>
      <c r="B454" s="8" t="s">
        <v>773</v>
      </c>
      <c r="C454" s="8">
        <v>2135901620</v>
      </c>
      <c r="D454" s="8" t="s">
        <v>71</v>
      </c>
      <c r="E454" s="8" t="s">
        <v>72</v>
      </c>
      <c r="F454" s="9">
        <v>1</v>
      </c>
      <c r="G454" s="9">
        <v>95.82</v>
      </c>
      <c r="H454" s="9">
        <v>95.82</v>
      </c>
      <c r="I454" s="8" t="s">
        <v>73</v>
      </c>
      <c r="J454" s="8" t="s">
        <v>193</v>
      </c>
      <c r="K454" s="8" t="s">
        <v>194</v>
      </c>
      <c r="L454" s="8" t="s">
        <v>195</v>
      </c>
      <c r="M454" s="8" t="s">
        <v>196</v>
      </c>
      <c r="N454" s="8" t="s">
        <v>197</v>
      </c>
      <c r="O454" s="8" t="s">
        <v>198</v>
      </c>
      <c r="P454" s="8" t="s">
        <v>199</v>
      </c>
      <c r="Q454" s="8">
        <v>391</v>
      </c>
      <c r="R454" s="8" t="s">
        <v>65</v>
      </c>
      <c r="S454" s="8" t="s">
        <v>66</v>
      </c>
      <c r="T454" s="8" t="s">
        <v>67</v>
      </c>
      <c r="U454" s="8"/>
      <c r="V454" s="8"/>
      <c r="W454" s="8" t="s">
        <v>44</v>
      </c>
      <c r="X454" s="8" t="s">
        <v>45</v>
      </c>
      <c r="Y454" s="14">
        <v>45875.1915856482</v>
      </c>
      <c r="Z454" s="8" t="s">
        <v>46</v>
      </c>
      <c r="AA454" s="8" t="s">
        <v>81</v>
      </c>
      <c r="AB454" s="8" t="s">
        <v>200</v>
      </c>
      <c r="AC454" s="8" t="s">
        <v>201</v>
      </c>
      <c r="AD454" s="15"/>
    </row>
    <row r="455" ht="13.8" customHeight="1" spans="1:30">
      <c r="A455" s="7">
        <v>1085</v>
      </c>
      <c r="B455" s="8" t="s">
        <v>774</v>
      </c>
      <c r="C455" s="8">
        <v>2135901697</v>
      </c>
      <c r="D455" s="8" t="s">
        <v>293</v>
      </c>
      <c r="E455" s="8" t="s">
        <v>294</v>
      </c>
      <c r="F455" s="9">
        <v>1</v>
      </c>
      <c r="G455" s="9">
        <v>91.82</v>
      </c>
      <c r="H455" s="9">
        <v>91.82</v>
      </c>
      <c r="I455" s="8" t="s">
        <v>331</v>
      </c>
      <c r="J455" s="8" t="s">
        <v>74</v>
      </c>
      <c r="K455" s="8" t="s">
        <v>75</v>
      </c>
      <c r="L455" s="8" t="s">
        <v>76</v>
      </c>
      <c r="M455" s="8" t="s">
        <v>77</v>
      </c>
      <c r="N455" s="8" t="s">
        <v>78</v>
      </c>
      <c r="O455" s="8" t="s">
        <v>79</v>
      </c>
      <c r="P455" s="8" t="s">
        <v>80</v>
      </c>
      <c r="Q455" s="8">
        <v>391</v>
      </c>
      <c r="R455" s="8" t="s">
        <v>65</v>
      </c>
      <c r="S455" s="8" t="s">
        <v>66</v>
      </c>
      <c r="T455" s="8" t="s">
        <v>67</v>
      </c>
      <c r="U455" s="8"/>
      <c r="V455" s="8"/>
      <c r="W455" s="8" t="s">
        <v>44</v>
      </c>
      <c r="X455" s="8" t="s">
        <v>45</v>
      </c>
      <c r="Y455" s="14">
        <v>45875.1923611111</v>
      </c>
      <c r="Z455" s="8" t="s">
        <v>46</v>
      </c>
      <c r="AA455" s="8" t="s">
        <v>47</v>
      </c>
      <c r="AB455" s="8" t="s">
        <v>82</v>
      </c>
      <c r="AC455" s="8" t="s">
        <v>83</v>
      </c>
      <c r="AD455" s="15"/>
    </row>
    <row r="456" ht="13.8" customHeight="1" spans="1:30">
      <c r="A456" s="7">
        <v>1173</v>
      </c>
      <c r="B456" s="8" t="s">
        <v>775</v>
      </c>
      <c r="C456" s="8">
        <v>2136005187</v>
      </c>
      <c r="D456" s="8" t="s">
        <v>776</v>
      </c>
      <c r="E456" s="8" t="s">
        <v>777</v>
      </c>
      <c r="F456" s="9">
        <v>1000</v>
      </c>
      <c r="G456" s="9">
        <v>2.25</v>
      </c>
      <c r="H456" s="9">
        <v>2250</v>
      </c>
      <c r="I456" s="8" t="s">
        <v>778</v>
      </c>
      <c r="J456" s="8" t="s">
        <v>670</v>
      </c>
      <c r="K456" s="8" t="s">
        <v>671</v>
      </c>
      <c r="L456" s="8" t="s">
        <v>672</v>
      </c>
      <c r="M456" s="8" t="s">
        <v>673</v>
      </c>
      <c r="N456" s="8" t="s">
        <v>674</v>
      </c>
      <c r="O456" s="8" t="s">
        <v>675</v>
      </c>
      <c r="P456" s="8" t="s">
        <v>676</v>
      </c>
      <c r="Q456" s="8">
        <v>391</v>
      </c>
      <c r="R456" s="8" t="s">
        <v>65</v>
      </c>
      <c r="S456" s="8" t="s">
        <v>66</v>
      </c>
      <c r="T456" s="8" t="s">
        <v>67</v>
      </c>
      <c r="U456" s="8"/>
      <c r="V456" s="8"/>
      <c r="W456" s="8" t="s">
        <v>44</v>
      </c>
      <c r="X456" s="8" t="s">
        <v>45</v>
      </c>
      <c r="Y456" s="14">
        <v>45875.3840162037</v>
      </c>
      <c r="Z456" s="8" t="s">
        <v>46</v>
      </c>
      <c r="AA456" s="8" t="s">
        <v>779</v>
      </c>
      <c r="AB456" s="8" t="s">
        <v>678</v>
      </c>
      <c r="AC456" s="8" t="s">
        <v>679</v>
      </c>
      <c r="AD456" s="15"/>
    </row>
    <row r="457" ht="13.8" customHeight="1" spans="1:30">
      <c r="A457" s="7">
        <v>1175</v>
      </c>
      <c r="B457" s="8" t="s">
        <v>780</v>
      </c>
      <c r="C457" s="8">
        <v>2136036711</v>
      </c>
      <c r="D457" s="8" t="s">
        <v>781</v>
      </c>
      <c r="E457" s="8" t="s">
        <v>782</v>
      </c>
      <c r="F457" s="9">
        <v>230</v>
      </c>
      <c r="G457" s="9">
        <v>2.08598007228179</v>
      </c>
      <c r="H457" s="9">
        <v>479.78</v>
      </c>
      <c r="I457" s="8" t="s">
        <v>783</v>
      </c>
      <c r="J457" s="8" t="s">
        <v>784</v>
      </c>
      <c r="K457" s="8" t="s">
        <v>785</v>
      </c>
      <c r="L457" s="8" t="s">
        <v>786</v>
      </c>
      <c r="M457" s="8" t="s">
        <v>77</v>
      </c>
      <c r="N457" s="8" t="s">
        <v>78</v>
      </c>
      <c r="O457" s="8" t="s">
        <v>787</v>
      </c>
      <c r="P457" s="8" t="s">
        <v>788</v>
      </c>
      <c r="Q457" s="8">
        <v>391</v>
      </c>
      <c r="R457" s="8" t="s">
        <v>65</v>
      </c>
      <c r="S457" s="8" t="s">
        <v>66</v>
      </c>
      <c r="T457" s="8" t="s">
        <v>67</v>
      </c>
      <c r="U457" s="8"/>
      <c r="V457" s="8"/>
      <c r="W457" s="8" t="s">
        <v>44</v>
      </c>
      <c r="X457" s="8" t="s">
        <v>45</v>
      </c>
      <c r="Y457" s="14">
        <v>45875.4019444444</v>
      </c>
      <c r="Z457" s="8" t="s">
        <v>46</v>
      </c>
      <c r="AA457" s="8" t="s">
        <v>779</v>
      </c>
      <c r="AB457" s="8" t="s">
        <v>789</v>
      </c>
      <c r="AC457" s="8" t="s">
        <v>790</v>
      </c>
      <c r="AD457" s="15"/>
    </row>
    <row r="458" ht="13.8" customHeight="1" spans="1:30">
      <c r="A458" s="4">
        <v>1178</v>
      </c>
      <c r="B458" s="5" t="s">
        <v>791</v>
      </c>
      <c r="C458" s="5">
        <v>2136047541</v>
      </c>
      <c r="D458" s="5" t="s">
        <v>792</v>
      </c>
      <c r="E458" s="5" t="s">
        <v>793</v>
      </c>
      <c r="F458" s="6">
        <v>5</v>
      </c>
      <c r="G458" s="6">
        <v>35.0766062252304</v>
      </c>
      <c r="H458" s="6">
        <v>175.38</v>
      </c>
      <c r="I458" s="5" t="s">
        <v>794</v>
      </c>
      <c r="J458" s="5" t="s">
        <v>784</v>
      </c>
      <c r="K458" s="5" t="s">
        <v>785</v>
      </c>
      <c r="L458" s="5" t="s">
        <v>786</v>
      </c>
      <c r="M458" s="5" t="s">
        <v>77</v>
      </c>
      <c r="N458" s="5" t="s">
        <v>78</v>
      </c>
      <c r="O458" s="5" t="s">
        <v>787</v>
      </c>
      <c r="P458" s="5" t="s">
        <v>788</v>
      </c>
      <c r="Q458" s="5">
        <v>391</v>
      </c>
      <c r="R458" s="5" t="s">
        <v>65</v>
      </c>
      <c r="S458" s="5" t="s">
        <v>66</v>
      </c>
      <c r="T458" s="5" t="s">
        <v>67</v>
      </c>
      <c r="U458" s="5"/>
      <c r="V458" s="5"/>
      <c r="W458" s="5" t="s">
        <v>44</v>
      </c>
      <c r="X458" s="5" t="s">
        <v>45</v>
      </c>
      <c r="Y458" s="12">
        <v>45875.4046875</v>
      </c>
      <c r="Z458" s="5" t="s">
        <v>46</v>
      </c>
      <c r="AA458" s="5" t="s">
        <v>677</v>
      </c>
      <c r="AB458" s="5" t="s">
        <v>789</v>
      </c>
      <c r="AC458" s="5" t="s">
        <v>790</v>
      </c>
      <c r="AD458" s="13"/>
    </row>
    <row r="459" ht="13.8" customHeight="1" spans="1:30">
      <c r="A459" s="4">
        <v>1180</v>
      </c>
      <c r="B459" s="5" t="s">
        <v>795</v>
      </c>
      <c r="C459" s="5">
        <v>2136047542</v>
      </c>
      <c r="D459" s="5" t="s">
        <v>796</v>
      </c>
      <c r="E459" s="5" t="s">
        <v>797</v>
      </c>
      <c r="F459" s="6">
        <v>15</v>
      </c>
      <c r="G459" s="6">
        <v>176.307024261165</v>
      </c>
      <c r="H459" s="6">
        <v>2644.61</v>
      </c>
      <c r="I459" s="5" t="s">
        <v>798</v>
      </c>
      <c r="J459" s="5" t="s">
        <v>784</v>
      </c>
      <c r="K459" s="5" t="s">
        <v>785</v>
      </c>
      <c r="L459" s="5" t="s">
        <v>786</v>
      </c>
      <c r="M459" s="5" t="s">
        <v>77</v>
      </c>
      <c r="N459" s="5" t="s">
        <v>78</v>
      </c>
      <c r="O459" s="5" t="s">
        <v>787</v>
      </c>
      <c r="P459" s="5" t="s">
        <v>788</v>
      </c>
      <c r="Q459" s="5">
        <v>391</v>
      </c>
      <c r="R459" s="5" t="s">
        <v>65</v>
      </c>
      <c r="S459" s="5" t="s">
        <v>66</v>
      </c>
      <c r="T459" s="5" t="s">
        <v>67</v>
      </c>
      <c r="U459" s="5"/>
      <c r="V459" s="5"/>
      <c r="W459" s="5" t="s">
        <v>44</v>
      </c>
      <c r="X459" s="5" t="s">
        <v>45</v>
      </c>
      <c r="Y459" s="12">
        <v>45875.4046875</v>
      </c>
      <c r="Z459" s="5" t="s">
        <v>46</v>
      </c>
      <c r="AA459" s="5" t="s">
        <v>799</v>
      </c>
      <c r="AB459" s="5" t="s">
        <v>789</v>
      </c>
      <c r="AC459" s="5" t="s">
        <v>790</v>
      </c>
      <c r="AD459" s="13"/>
    </row>
    <row r="460" ht="13.8" customHeight="1" spans="1:30">
      <c r="A460" s="4">
        <v>1182</v>
      </c>
      <c r="B460" s="5" t="s">
        <v>800</v>
      </c>
      <c r="C460" s="5">
        <v>2136048719</v>
      </c>
      <c r="D460" s="5" t="s">
        <v>801</v>
      </c>
      <c r="E460" s="5" t="s">
        <v>802</v>
      </c>
      <c r="F460" s="6">
        <v>860</v>
      </c>
      <c r="G460" s="6">
        <v>15.9885157712213</v>
      </c>
      <c r="H460" s="6">
        <v>13750.12</v>
      </c>
      <c r="I460" s="5" t="s">
        <v>803</v>
      </c>
      <c r="J460" s="5" t="s">
        <v>804</v>
      </c>
      <c r="K460" s="5" t="s">
        <v>805</v>
      </c>
      <c r="L460" s="5" t="s">
        <v>806</v>
      </c>
      <c r="M460" s="5" t="s">
        <v>807</v>
      </c>
      <c r="N460" s="5" t="s">
        <v>808</v>
      </c>
      <c r="O460" s="5" t="s">
        <v>809</v>
      </c>
      <c r="P460" s="5" t="s">
        <v>810</v>
      </c>
      <c r="Q460" s="5">
        <v>391</v>
      </c>
      <c r="R460" s="5" t="s">
        <v>65</v>
      </c>
      <c r="S460" s="5" t="s">
        <v>66</v>
      </c>
      <c r="T460" s="5" t="s">
        <v>67</v>
      </c>
      <c r="U460" s="5"/>
      <c r="V460" s="5"/>
      <c r="W460" s="5" t="s">
        <v>44</v>
      </c>
      <c r="X460" s="5" t="s">
        <v>45</v>
      </c>
      <c r="Y460" s="12">
        <v>45875.4033449074</v>
      </c>
      <c r="Z460" s="5" t="s">
        <v>46</v>
      </c>
      <c r="AA460" s="5" t="s">
        <v>811</v>
      </c>
      <c r="AB460" s="5" t="s">
        <v>812</v>
      </c>
      <c r="AC460" s="5" t="s">
        <v>813</v>
      </c>
      <c r="AD460" s="13"/>
    </row>
    <row r="461" ht="13.8" customHeight="1" spans="1:30">
      <c r="A461" s="4">
        <v>1186</v>
      </c>
      <c r="B461" s="5" t="s">
        <v>814</v>
      </c>
      <c r="C461" s="5">
        <v>2136172220</v>
      </c>
      <c r="D461" s="5" t="s">
        <v>31</v>
      </c>
      <c r="E461" s="5" t="s">
        <v>32</v>
      </c>
      <c r="F461" s="6">
        <v>24</v>
      </c>
      <c r="G461" s="6">
        <v>279.49</v>
      </c>
      <c r="H461" s="6">
        <v>6707.76</v>
      </c>
      <c r="I461" s="5" t="s">
        <v>815</v>
      </c>
      <c r="J461" s="5" t="s">
        <v>34</v>
      </c>
      <c r="K461" s="5" t="s">
        <v>35</v>
      </c>
      <c r="L461" s="5" t="s">
        <v>36</v>
      </c>
      <c r="M461" s="5" t="s">
        <v>37</v>
      </c>
      <c r="N461" s="5" t="s">
        <v>38</v>
      </c>
      <c r="O461" s="5" t="s">
        <v>39</v>
      </c>
      <c r="P461" s="5" t="s">
        <v>40</v>
      </c>
      <c r="Q461" s="5">
        <v>379</v>
      </c>
      <c r="R461" s="5" t="s">
        <v>41</v>
      </c>
      <c r="S461" s="5" t="s">
        <v>42</v>
      </c>
      <c r="T461" s="5" t="s">
        <v>43</v>
      </c>
      <c r="U461" s="5">
        <v>695209</v>
      </c>
      <c r="V461" s="5"/>
      <c r="W461" s="5" t="s">
        <v>44</v>
      </c>
      <c r="X461" s="5" t="s">
        <v>45</v>
      </c>
      <c r="Y461" s="12">
        <v>45875.4422337963</v>
      </c>
      <c r="Z461" s="5" t="s">
        <v>46</v>
      </c>
      <c r="AA461" s="5" t="s">
        <v>47</v>
      </c>
      <c r="AB461" s="5" t="s">
        <v>48</v>
      </c>
      <c r="AC461" s="5" t="s">
        <v>49</v>
      </c>
      <c r="AD461" s="13"/>
    </row>
    <row r="462" ht="13.8" customHeight="1" spans="1:30">
      <c r="A462" s="4">
        <v>1210</v>
      </c>
      <c r="B462" s="5" t="s">
        <v>816</v>
      </c>
      <c r="C462" s="5">
        <v>2136349059</v>
      </c>
      <c r="D462" s="5" t="s">
        <v>817</v>
      </c>
      <c r="E462" s="5" t="s">
        <v>818</v>
      </c>
      <c r="F462" s="6">
        <v>1</v>
      </c>
      <c r="G462" s="6">
        <v>696.54</v>
      </c>
      <c r="H462" s="6">
        <v>696.54</v>
      </c>
      <c r="I462" s="5" t="s">
        <v>819</v>
      </c>
      <c r="J462" s="5" t="s">
        <v>820</v>
      </c>
      <c r="K462" s="5" t="s">
        <v>821</v>
      </c>
      <c r="L462" s="5" t="s">
        <v>822</v>
      </c>
      <c r="M462" s="5" t="s">
        <v>823</v>
      </c>
      <c r="N462" s="5" t="s">
        <v>824</v>
      </c>
      <c r="O462" s="5" t="s">
        <v>825</v>
      </c>
      <c r="P462" s="5" t="s">
        <v>826</v>
      </c>
      <c r="Q462" s="5">
        <v>403</v>
      </c>
      <c r="R462" s="5" t="s">
        <v>827</v>
      </c>
      <c r="S462" s="5" t="s">
        <v>828</v>
      </c>
      <c r="T462" s="5" t="s">
        <v>829</v>
      </c>
      <c r="U462" s="5"/>
      <c r="V462" s="5"/>
      <c r="W462" s="5" t="s">
        <v>44</v>
      </c>
      <c r="X462" s="5" t="s">
        <v>45</v>
      </c>
      <c r="Y462" s="12">
        <v>45870</v>
      </c>
      <c r="Z462" s="5" t="s">
        <v>46</v>
      </c>
      <c r="AA462" s="5" t="s">
        <v>830</v>
      </c>
      <c r="AB462" s="5" t="s">
        <v>831</v>
      </c>
      <c r="AC462" s="5" t="s">
        <v>832</v>
      </c>
      <c r="AD462" s="13"/>
    </row>
    <row r="463" ht="13.8" customHeight="1" spans="1:30">
      <c r="A463" s="7">
        <v>1211</v>
      </c>
      <c r="B463" s="8" t="s">
        <v>833</v>
      </c>
      <c r="C463" s="8">
        <v>2136350928</v>
      </c>
      <c r="D463" s="8" t="s">
        <v>834</v>
      </c>
      <c r="E463" s="8" t="s">
        <v>835</v>
      </c>
      <c r="F463" s="9">
        <v>1</v>
      </c>
      <c r="G463" s="9">
        <v>602.68</v>
      </c>
      <c r="H463" s="9">
        <v>602.68</v>
      </c>
      <c r="I463" s="8" t="s">
        <v>836</v>
      </c>
      <c r="J463" s="8" t="s">
        <v>820</v>
      </c>
      <c r="K463" s="8" t="s">
        <v>821</v>
      </c>
      <c r="L463" s="8" t="s">
        <v>822</v>
      </c>
      <c r="M463" s="8" t="s">
        <v>823</v>
      </c>
      <c r="N463" s="8" t="s">
        <v>824</v>
      </c>
      <c r="O463" s="8" t="s">
        <v>825</v>
      </c>
      <c r="P463" s="8" t="s">
        <v>826</v>
      </c>
      <c r="Q463" s="8">
        <v>403</v>
      </c>
      <c r="R463" s="8" t="s">
        <v>827</v>
      </c>
      <c r="S463" s="8" t="s">
        <v>828</v>
      </c>
      <c r="T463" s="8" t="s">
        <v>829</v>
      </c>
      <c r="U463" s="8"/>
      <c r="V463" s="8"/>
      <c r="W463" s="8" t="s">
        <v>44</v>
      </c>
      <c r="X463" s="8" t="s">
        <v>45</v>
      </c>
      <c r="Y463" s="14">
        <v>45870</v>
      </c>
      <c r="Z463" s="8" t="s">
        <v>46</v>
      </c>
      <c r="AA463" s="8" t="s">
        <v>830</v>
      </c>
      <c r="AB463" s="8" t="s">
        <v>831</v>
      </c>
      <c r="AC463" s="8" t="s">
        <v>832</v>
      </c>
      <c r="AD463" s="15"/>
    </row>
    <row r="464" ht="13.8" customHeight="1" spans="1:30">
      <c r="A464" s="4">
        <v>1214</v>
      </c>
      <c r="B464" s="5" t="s">
        <v>837</v>
      </c>
      <c r="C464" s="5">
        <v>2136351020</v>
      </c>
      <c r="D464" s="5" t="s">
        <v>838</v>
      </c>
      <c r="E464" s="5" t="s">
        <v>839</v>
      </c>
      <c r="F464" s="6">
        <v>1</v>
      </c>
      <c r="G464" s="6">
        <v>247</v>
      </c>
      <c r="H464" s="6">
        <v>247</v>
      </c>
      <c r="I464" s="5" t="s">
        <v>840</v>
      </c>
      <c r="J464" s="5" t="s">
        <v>820</v>
      </c>
      <c r="K464" s="5" t="s">
        <v>821</v>
      </c>
      <c r="L464" s="5" t="s">
        <v>822</v>
      </c>
      <c r="M464" s="5" t="s">
        <v>823</v>
      </c>
      <c r="N464" s="5" t="s">
        <v>824</v>
      </c>
      <c r="O464" s="5" t="s">
        <v>825</v>
      </c>
      <c r="P464" s="5" t="s">
        <v>826</v>
      </c>
      <c r="Q464" s="5">
        <v>403</v>
      </c>
      <c r="R464" s="5" t="s">
        <v>827</v>
      </c>
      <c r="S464" s="5" t="s">
        <v>828</v>
      </c>
      <c r="T464" s="5" t="s">
        <v>829</v>
      </c>
      <c r="U464" s="5"/>
      <c r="V464" s="5"/>
      <c r="W464" s="5" t="s">
        <v>44</v>
      </c>
      <c r="X464" s="5" t="s">
        <v>45</v>
      </c>
      <c r="Y464" s="12">
        <v>45870</v>
      </c>
      <c r="Z464" s="5" t="s">
        <v>46</v>
      </c>
      <c r="AA464" s="5" t="s">
        <v>830</v>
      </c>
      <c r="AB464" s="5" t="s">
        <v>831</v>
      </c>
      <c r="AC464" s="5" t="s">
        <v>832</v>
      </c>
      <c r="AD464" s="13"/>
    </row>
    <row r="465" ht="13.8" customHeight="1" spans="1:30">
      <c r="A465" s="7">
        <v>1215</v>
      </c>
      <c r="B465" s="8" t="s">
        <v>841</v>
      </c>
      <c r="C465" s="8">
        <v>2136351067</v>
      </c>
      <c r="D465" s="8" t="s">
        <v>842</v>
      </c>
      <c r="E465" s="8" t="s">
        <v>843</v>
      </c>
      <c r="F465" s="9">
        <v>1</v>
      </c>
      <c r="G465" s="9">
        <v>691.6</v>
      </c>
      <c r="H465" s="9">
        <v>691.6</v>
      </c>
      <c r="I465" s="8" t="s">
        <v>844</v>
      </c>
      <c r="J465" s="8" t="s">
        <v>820</v>
      </c>
      <c r="K465" s="8" t="s">
        <v>821</v>
      </c>
      <c r="L465" s="8" t="s">
        <v>822</v>
      </c>
      <c r="M465" s="8" t="s">
        <v>823</v>
      </c>
      <c r="N465" s="8" t="s">
        <v>824</v>
      </c>
      <c r="O465" s="8" t="s">
        <v>825</v>
      </c>
      <c r="P465" s="8" t="s">
        <v>826</v>
      </c>
      <c r="Q465" s="8">
        <v>403</v>
      </c>
      <c r="R465" s="8" t="s">
        <v>827</v>
      </c>
      <c r="S465" s="8" t="s">
        <v>828</v>
      </c>
      <c r="T465" s="8" t="s">
        <v>829</v>
      </c>
      <c r="U465" s="8"/>
      <c r="V465" s="8"/>
      <c r="W465" s="8" t="s">
        <v>44</v>
      </c>
      <c r="X465" s="8" t="s">
        <v>45</v>
      </c>
      <c r="Y465" s="14">
        <v>45870</v>
      </c>
      <c r="Z465" s="8" t="s">
        <v>46</v>
      </c>
      <c r="AA465" s="8" t="s">
        <v>830</v>
      </c>
      <c r="AB465" s="8" t="s">
        <v>831</v>
      </c>
      <c r="AC465" s="8" t="s">
        <v>832</v>
      </c>
      <c r="AD465" s="15"/>
    </row>
    <row r="466" ht="13.8" customHeight="1" spans="1:30">
      <c r="A466" s="4">
        <v>1218</v>
      </c>
      <c r="B466" s="5" t="s">
        <v>845</v>
      </c>
      <c r="C466" s="5">
        <v>2136352325</v>
      </c>
      <c r="D466" s="5" t="s">
        <v>846</v>
      </c>
      <c r="E466" s="5" t="s">
        <v>847</v>
      </c>
      <c r="F466" s="6">
        <v>400</v>
      </c>
      <c r="G466" s="6">
        <v>12.13</v>
      </c>
      <c r="H466" s="6">
        <v>4852</v>
      </c>
      <c r="I466" s="5" t="s">
        <v>848</v>
      </c>
      <c r="J466" s="5" t="s">
        <v>849</v>
      </c>
      <c r="K466" s="5" t="s">
        <v>850</v>
      </c>
      <c r="L466" s="5" t="s">
        <v>851</v>
      </c>
      <c r="M466" s="5" t="s">
        <v>852</v>
      </c>
      <c r="N466" s="5" t="s">
        <v>853</v>
      </c>
      <c r="O466" s="5" t="s">
        <v>854</v>
      </c>
      <c r="P466" s="5" t="s">
        <v>855</v>
      </c>
      <c r="Q466" s="5">
        <v>403</v>
      </c>
      <c r="R466" s="5" t="s">
        <v>827</v>
      </c>
      <c r="S466" s="5" t="s">
        <v>828</v>
      </c>
      <c r="T466" s="5" t="s">
        <v>829</v>
      </c>
      <c r="U466" s="5"/>
      <c r="V466" s="5"/>
      <c r="W466" s="5" t="s">
        <v>44</v>
      </c>
      <c r="X466" s="5" t="s">
        <v>45</v>
      </c>
      <c r="Y466" s="12">
        <v>45870</v>
      </c>
      <c r="Z466" s="5" t="s">
        <v>46</v>
      </c>
      <c r="AA466" s="5" t="s">
        <v>856</v>
      </c>
      <c r="AB466" s="5" t="s">
        <v>857</v>
      </c>
      <c r="AC466" s="5" t="s">
        <v>858</v>
      </c>
      <c r="AD466" s="13"/>
    </row>
    <row r="467" ht="13.8" customHeight="1" spans="1:30">
      <c r="A467" s="7">
        <v>1231</v>
      </c>
      <c r="B467" s="8" t="s">
        <v>859</v>
      </c>
      <c r="C467" s="8">
        <v>2136890887</v>
      </c>
      <c r="D467" s="8" t="s">
        <v>860</v>
      </c>
      <c r="E467" s="8" t="s">
        <v>861</v>
      </c>
      <c r="F467" s="9">
        <v>4</v>
      </c>
      <c r="G467" s="9">
        <v>4.88</v>
      </c>
      <c r="H467" s="9">
        <v>19.52</v>
      </c>
      <c r="I467" s="8" t="s">
        <v>862</v>
      </c>
      <c r="J467" s="8" t="s">
        <v>804</v>
      </c>
      <c r="K467" s="8" t="s">
        <v>805</v>
      </c>
      <c r="L467" s="8" t="s">
        <v>806</v>
      </c>
      <c r="M467" s="8" t="s">
        <v>807</v>
      </c>
      <c r="N467" s="8" t="s">
        <v>808</v>
      </c>
      <c r="O467" s="8" t="s">
        <v>809</v>
      </c>
      <c r="P467" s="8" t="s">
        <v>810</v>
      </c>
      <c r="Q467" s="8">
        <v>391</v>
      </c>
      <c r="R467" s="8" t="s">
        <v>65</v>
      </c>
      <c r="S467" s="8" t="s">
        <v>66</v>
      </c>
      <c r="T467" s="8" t="s">
        <v>67</v>
      </c>
      <c r="U467" s="8"/>
      <c r="V467" s="8"/>
      <c r="W467" s="8" t="s">
        <v>44</v>
      </c>
      <c r="X467" s="8" t="s">
        <v>45</v>
      </c>
      <c r="Y467" s="14">
        <v>45875.7144907407</v>
      </c>
      <c r="Z467" s="8" t="s">
        <v>46</v>
      </c>
      <c r="AA467" s="8" t="s">
        <v>863</v>
      </c>
      <c r="AB467" s="8" t="s">
        <v>812</v>
      </c>
      <c r="AC467" s="8" t="s">
        <v>813</v>
      </c>
      <c r="AD467" s="15"/>
    </row>
    <row r="468" ht="13.8" customHeight="1" spans="1:30">
      <c r="A468" s="4">
        <v>1234</v>
      </c>
      <c r="B468" s="5" t="s">
        <v>864</v>
      </c>
      <c r="C468" s="5">
        <v>2136890889</v>
      </c>
      <c r="D468" s="5" t="s">
        <v>801</v>
      </c>
      <c r="E468" s="5" t="s">
        <v>802</v>
      </c>
      <c r="F468" s="6">
        <v>40</v>
      </c>
      <c r="G468" s="6">
        <v>15.9894479575606</v>
      </c>
      <c r="H468" s="6">
        <v>639.58</v>
      </c>
      <c r="I468" s="5" t="s">
        <v>803</v>
      </c>
      <c r="J468" s="5" t="s">
        <v>804</v>
      </c>
      <c r="K468" s="5" t="s">
        <v>805</v>
      </c>
      <c r="L468" s="5" t="s">
        <v>806</v>
      </c>
      <c r="M468" s="5" t="s">
        <v>807</v>
      </c>
      <c r="N468" s="5" t="s">
        <v>808</v>
      </c>
      <c r="O468" s="5" t="s">
        <v>809</v>
      </c>
      <c r="P468" s="5" t="s">
        <v>810</v>
      </c>
      <c r="Q468" s="5">
        <v>391</v>
      </c>
      <c r="R468" s="5" t="s">
        <v>65</v>
      </c>
      <c r="S468" s="5" t="s">
        <v>66</v>
      </c>
      <c r="T468" s="5" t="s">
        <v>67</v>
      </c>
      <c r="U468" s="5"/>
      <c r="V468" s="5"/>
      <c r="W468" s="5" t="s">
        <v>44</v>
      </c>
      <c r="X468" s="5" t="s">
        <v>45</v>
      </c>
      <c r="Y468" s="12">
        <v>45875.7144907407</v>
      </c>
      <c r="Z468" s="5" t="s">
        <v>46</v>
      </c>
      <c r="AA468" s="5" t="s">
        <v>811</v>
      </c>
      <c r="AB468" s="5" t="s">
        <v>812</v>
      </c>
      <c r="AC468" s="5" t="s">
        <v>813</v>
      </c>
      <c r="AD468" s="13"/>
    </row>
    <row r="469" ht="13.8" customHeight="1" spans="1:30">
      <c r="A469" s="4">
        <v>1236</v>
      </c>
      <c r="B469" s="5" t="s">
        <v>865</v>
      </c>
      <c r="C469" s="5">
        <v>2136890891</v>
      </c>
      <c r="D469" s="5" t="s">
        <v>866</v>
      </c>
      <c r="E469" s="5" t="s">
        <v>867</v>
      </c>
      <c r="F469" s="6">
        <v>2</v>
      </c>
      <c r="G469" s="6">
        <v>3.66</v>
      </c>
      <c r="H469" s="6">
        <v>7.32</v>
      </c>
      <c r="I469" s="5" t="s">
        <v>868</v>
      </c>
      <c r="J469" s="5" t="s">
        <v>804</v>
      </c>
      <c r="K469" s="5" t="s">
        <v>805</v>
      </c>
      <c r="L469" s="5" t="s">
        <v>806</v>
      </c>
      <c r="M469" s="5" t="s">
        <v>807</v>
      </c>
      <c r="N469" s="5" t="s">
        <v>808</v>
      </c>
      <c r="O469" s="5" t="s">
        <v>809</v>
      </c>
      <c r="P469" s="5" t="s">
        <v>810</v>
      </c>
      <c r="Q469" s="5">
        <v>391</v>
      </c>
      <c r="R469" s="5" t="s">
        <v>65</v>
      </c>
      <c r="S469" s="5" t="s">
        <v>66</v>
      </c>
      <c r="T469" s="5" t="s">
        <v>67</v>
      </c>
      <c r="U469" s="5"/>
      <c r="V469" s="5"/>
      <c r="W469" s="5" t="s">
        <v>44</v>
      </c>
      <c r="X469" s="5" t="s">
        <v>45</v>
      </c>
      <c r="Y469" s="12">
        <v>45875.7144907407</v>
      </c>
      <c r="Z469" s="5" t="s">
        <v>46</v>
      </c>
      <c r="AA469" s="5" t="s">
        <v>863</v>
      </c>
      <c r="AB469" s="5" t="s">
        <v>812</v>
      </c>
      <c r="AC469" s="5" t="s">
        <v>813</v>
      </c>
      <c r="AD469" s="13"/>
    </row>
    <row r="470" ht="13.8" customHeight="1" spans="1:30">
      <c r="A470" s="4">
        <v>1238</v>
      </c>
      <c r="B470" s="5" t="s">
        <v>869</v>
      </c>
      <c r="C470" s="5">
        <v>2136928761</v>
      </c>
      <c r="D470" s="5" t="s">
        <v>870</v>
      </c>
      <c r="E470" s="5" t="s">
        <v>871</v>
      </c>
      <c r="F470" s="6">
        <v>30</v>
      </c>
      <c r="G470" s="6">
        <v>726.46</v>
      </c>
      <c r="H470" s="6">
        <v>21793.8</v>
      </c>
      <c r="I470" s="5" t="s">
        <v>872</v>
      </c>
      <c r="J470" s="5" t="s">
        <v>804</v>
      </c>
      <c r="K470" s="5" t="s">
        <v>805</v>
      </c>
      <c r="L470" s="5" t="s">
        <v>806</v>
      </c>
      <c r="M470" s="5" t="s">
        <v>807</v>
      </c>
      <c r="N470" s="5" t="s">
        <v>808</v>
      </c>
      <c r="O470" s="5" t="s">
        <v>809</v>
      </c>
      <c r="P470" s="5" t="s">
        <v>810</v>
      </c>
      <c r="Q470" s="5">
        <v>391</v>
      </c>
      <c r="R470" s="5" t="s">
        <v>65</v>
      </c>
      <c r="S470" s="5" t="s">
        <v>66</v>
      </c>
      <c r="T470" s="5" t="s">
        <v>67</v>
      </c>
      <c r="U470" s="5"/>
      <c r="V470" s="5"/>
      <c r="W470" s="5" t="s">
        <v>44</v>
      </c>
      <c r="X470" s="5" t="s">
        <v>45</v>
      </c>
      <c r="Y470" s="12">
        <v>45875.7207986111</v>
      </c>
      <c r="Z470" s="5" t="s">
        <v>46</v>
      </c>
      <c r="AA470" s="5" t="s">
        <v>873</v>
      </c>
      <c r="AB470" s="5" t="s">
        <v>812</v>
      </c>
      <c r="AC470" s="5" t="s">
        <v>813</v>
      </c>
      <c r="AD470" s="13"/>
    </row>
    <row r="471" ht="13.8" customHeight="1" spans="1:30">
      <c r="A471" s="7">
        <v>1239</v>
      </c>
      <c r="B471" s="8" t="s">
        <v>874</v>
      </c>
      <c r="C471" s="8">
        <v>2137227422</v>
      </c>
      <c r="D471" s="8" t="s">
        <v>100</v>
      </c>
      <c r="E471" s="8" t="s">
        <v>101</v>
      </c>
      <c r="F471" s="9">
        <v>13</v>
      </c>
      <c r="G471" s="9">
        <v>80.01</v>
      </c>
      <c r="H471" s="9">
        <v>1040.13</v>
      </c>
      <c r="I471" s="8" t="s">
        <v>102</v>
      </c>
      <c r="J471" s="8" t="s">
        <v>88</v>
      </c>
      <c r="K471" s="8" t="s">
        <v>89</v>
      </c>
      <c r="L471" s="8" t="s">
        <v>90</v>
      </c>
      <c r="M471" s="8" t="s">
        <v>61</v>
      </c>
      <c r="N471" s="8" t="s">
        <v>62</v>
      </c>
      <c r="O471" s="8" t="s">
        <v>91</v>
      </c>
      <c r="P471" s="8" t="s">
        <v>92</v>
      </c>
      <c r="Q471" s="8">
        <v>391</v>
      </c>
      <c r="R471" s="8" t="s">
        <v>65</v>
      </c>
      <c r="S471" s="8" t="s">
        <v>66</v>
      </c>
      <c r="T471" s="8" t="s">
        <v>67</v>
      </c>
      <c r="U471" s="8"/>
      <c r="V471" s="8"/>
      <c r="W471" s="8" t="s">
        <v>44</v>
      </c>
      <c r="X471" s="8" t="s">
        <v>45</v>
      </c>
      <c r="Y471" s="14">
        <v>45876.1689930556</v>
      </c>
      <c r="Z471" s="8" t="s">
        <v>46</v>
      </c>
      <c r="AA471" s="8" t="s">
        <v>47</v>
      </c>
      <c r="AB471" s="8" t="s">
        <v>93</v>
      </c>
      <c r="AC471" s="8" t="s">
        <v>94</v>
      </c>
      <c r="AD471" s="15"/>
    </row>
    <row r="472" ht="13.8" customHeight="1" spans="1:30">
      <c r="A472" s="7">
        <v>1241</v>
      </c>
      <c r="B472" s="8" t="s">
        <v>875</v>
      </c>
      <c r="C472" s="8">
        <v>2137229416</v>
      </c>
      <c r="D472" s="8" t="s">
        <v>255</v>
      </c>
      <c r="E472" s="8" t="s">
        <v>256</v>
      </c>
      <c r="F472" s="9">
        <v>1</v>
      </c>
      <c r="G472" s="9">
        <v>95.18</v>
      </c>
      <c r="H472" s="9">
        <v>95.18</v>
      </c>
      <c r="I472" s="8" t="s">
        <v>257</v>
      </c>
      <c r="J472" s="8" t="s">
        <v>193</v>
      </c>
      <c r="K472" s="8" t="s">
        <v>194</v>
      </c>
      <c r="L472" s="8" t="s">
        <v>195</v>
      </c>
      <c r="M472" s="8" t="s">
        <v>196</v>
      </c>
      <c r="N472" s="8" t="s">
        <v>197</v>
      </c>
      <c r="O472" s="8" t="s">
        <v>198</v>
      </c>
      <c r="P472" s="8" t="s">
        <v>199</v>
      </c>
      <c r="Q472" s="8">
        <v>391</v>
      </c>
      <c r="R472" s="8" t="s">
        <v>65</v>
      </c>
      <c r="S472" s="8" t="s">
        <v>66</v>
      </c>
      <c r="T472" s="8" t="s">
        <v>67</v>
      </c>
      <c r="U472" s="8"/>
      <c r="V472" s="8"/>
      <c r="W472" s="8" t="s">
        <v>44</v>
      </c>
      <c r="X472" s="8" t="s">
        <v>45</v>
      </c>
      <c r="Y472" s="14">
        <v>45876.1688888889</v>
      </c>
      <c r="Z472" s="8" t="s">
        <v>46</v>
      </c>
      <c r="AA472" s="8" t="s">
        <v>47</v>
      </c>
      <c r="AB472" s="8" t="s">
        <v>200</v>
      </c>
      <c r="AC472" s="8" t="s">
        <v>201</v>
      </c>
      <c r="AD472" s="15"/>
    </row>
    <row r="473" ht="13.8" customHeight="1" spans="1:30">
      <c r="A473" s="4">
        <v>1244</v>
      </c>
      <c r="B473" s="5" t="s">
        <v>876</v>
      </c>
      <c r="C473" s="5">
        <v>2137229946</v>
      </c>
      <c r="D473" s="5" t="s">
        <v>245</v>
      </c>
      <c r="E473" s="5" t="s">
        <v>246</v>
      </c>
      <c r="F473" s="6">
        <v>65</v>
      </c>
      <c r="G473" s="6">
        <v>65.4903369719135</v>
      </c>
      <c r="H473" s="6">
        <v>4256.87</v>
      </c>
      <c r="I473" s="5" t="s">
        <v>338</v>
      </c>
      <c r="J473" s="5" t="s">
        <v>129</v>
      </c>
      <c r="K473" s="5" t="s">
        <v>130</v>
      </c>
      <c r="L473" s="5" t="s">
        <v>131</v>
      </c>
      <c r="M473" s="5" t="s">
        <v>61</v>
      </c>
      <c r="N473" s="5" t="s">
        <v>62</v>
      </c>
      <c r="O473" s="5" t="s">
        <v>132</v>
      </c>
      <c r="P473" s="5" t="s">
        <v>133</v>
      </c>
      <c r="Q473" s="5">
        <v>391</v>
      </c>
      <c r="R473" s="5" t="s">
        <v>65</v>
      </c>
      <c r="S473" s="5" t="s">
        <v>66</v>
      </c>
      <c r="T473" s="5" t="s">
        <v>67</v>
      </c>
      <c r="U473" s="5"/>
      <c r="V473" s="5"/>
      <c r="W473" s="5" t="s">
        <v>44</v>
      </c>
      <c r="X473" s="5" t="s">
        <v>45</v>
      </c>
      <c r="Y473" s="12">
        <v>45876.1695138889</v>
      </c>
      <c r="Z473" s="5" t="s">
        <v>46</v>
      </c>
      <c r="AA473" s="5" t="s">
        <v>154</v>
      </c>
      <c r="AB473" s="5" t="s">
        <v>135</v>
      </c>
      <c r="AC473" s="5" t="s">
        <v>136</v>
      </c>
      <c r="AD473" s="13"/>
    </row>
    <row r="474" ht="13.8" customHeight="1" spans="1:30">
      <c r="A474" s="4">
        <v>1246</v>
      </c>
      <c r="B474" s="5" t="s">
        <v>877</v>
      </c>
      <c r="C474" s="5">
        <v>2137229970</v>
      </c>
      <c r="D474" s="5" t="s">
        <v>120</v>
      </c>
      <c r="E474" s="5" t="s">
        <v>121</v>
      </c>
      <c r="F474" s="6">
        <v>19</v>
      </c>
      <c r="G474" s="6">
        <v>47.23</v>
      </c>
      <c r="H474" s="6">
        <v>897.37</v>
      </c>
      <c r="I474" s="5" t="s">
        <v>161</v>
      </c>
      <c r="J474" s="5" t="s">
        <v>123</v>
      </c>
      <c r="K474" s="5" t="s">
        <v>124</v>
      </c>
      <c r="L474" s="5" t="s">
        <v>76</v>
      </c>
      <c r="M474" s="5" t="s">
        <v>77</v>
      </c>
      <c r="N474" s="5" t="s">
        <v>78</v>
      </c>
      <c r="O474" s="5" t="s">
        <v>79</v>
      </c>
      <c r="P474" s="5" t="s">
        <v>80</v>
      </c>
      <c r="Q474" s="5">
        <v>391</v>
      </c>
      <c r="R474" s="5" t="s">
        <v>65</v>
      </c>
      <c r="S474" s="5" t="s">
        <v>66</v>
      </c>
      <c r="T474" s="5" t="s">
        <v>67</v>
      </c>
      <c r="U474" s="5"/>
      <c r="V474" s="5"/>
      <c r="W474" s="5" t="s">
        <v>44</v>
      </c>
      <c r="X474" s="5" t="s">
        <v>45</v>
      </c>
      <c r="Y474" s="12">
        <v>45876.1697916667</v>
      </c>
      <c r="Z474" s="5" t="s">
        <v>46</v>
      </c>
      <c r="AA474" s="5" t="s">
        <v>107</v>
      </c>
      <c r="AB474" s="5" t="s">
        <v>82</v>
      </c>
      <c r="AC474" s="5" t="s">
        <v>83</v>
      </c>
      <c r="AD474" s="13"/>
    </row>
    <row r="475" ht="13.8" customHeight="1" spans="1:30">
      <c r="A475" s="4">
        <v>1248</v>
      </c>
      <c r="B475" s="5" t="s">
        <v>878</v>
      </c>
      <c r="C475" s="5">
        <v>2137230130</v>
      </c>
      <c r="D475" s="5" t="s">
        <v>109</v>
      </c>
      <c r="E475" s="5" t="s">
        <v>110</v>
      </c>
      <c r="F475" s="6">
        <v>7</v>
      </c>
      <c r="G475" s="6">
        <v>93.5</v>
      </c>
      <c r="H475" s="6">
        <v>654.5</v>
      </c>
      <c r="I475" s="5" t="s">
        <v>111</v>
      </c>
      <c r="J475" s="5" t="s">
        <v>112</v>
      </c>
      <c r="K475" s="5" t="s">
        <v>113</v>
      </c>
      <c r="L475" s="5" t="s">
        <v>114</v>
      </c>
      <c r="M475" s="5" t="s">
        <v>77</v>
      </c>
      <c r="N475" s="5" t="s">
        <v>78</v>
      </c>
      <c r="O475" s="5" t="s">
        <v>115</v>
      </c>
      <c r="P475" s="5" t="s">
        <v>116</v>
      </c>
      <c r="Q475" s="5">
        <v>391</v>
      </c>
      <c r="R475" s="5" t="s">
        <v>65</v>
      </c>
      <c r="S475" s="5" t="s">
        <v>66</v>
      </c>
      <c r="T475" s="5" t="s">
        <v>67</v>
      </c>
      <c r="U475" s="5"/>
      <c r="V475" s="5"/>
      <c r="W475" s="5" t="s">
        <v>44</v>
      </c>
      <c r="X475" s="5" t="s">
        <v>45</v>
      </c>
      <c r="Y475" s="12">
        <v>45876.1700347222</v>
      </c>
      <c r="Z475" s="5" t="s">
        <v>46</v>
      </c>
      <c r="AA475" s="5" t="s">
        <v>81</v>
      </c>
      <c r="AB475" s="5" t="s">
        <v>117</v>
      </c>
      <c r="AC475" s="5" t="s">
        <v>118</v>
      </c>
      <c r="AD475" s="13"/>
    </row>
    <row r="476" ht="13.8" customHeight="1" spans="1:30">
      <c r="A476" s="7">
        <v>1249</v>
      </c>
      <c r="B476" s="8" t="s">
        <v>879</v>
      </c>
      <c r="C476" s="8">
        <v>2137230375</v>
      </c>
      <c r="D476" s="8" t="s">
        <v>214</v>
      </c>
      <c r="E476" s="8" t="s">
        <v>215</v>
      </c>
      <c r="F476" s="9">
        <v>1</v>
      </c>
      <c r="G476" s="9">
        <v>256.177</v>
      </c>
      <c r="H476" s="9">
        <v>256.18</v>
      </c>
      <c r="I476" s="8" t="s">
        <v>267</v>
      </c>
      <c r="J476" s="8" t="s">
        <v>193</v>
      </c>
      <c r="K476" s="8" t="s">
        <v>194</v>
      </c>
      <c r="L476" s="8" t="s">
        <v>195</v>
      </c>
      <c r="M476" s="8" t="s">
        <v>196</v>
      </c>
      <c r="N476" s="8" t="s">
        <v>197</v>
      </c>
      <c r="O476" s="8" t="s">
        <v>198</v>
      </c>
      <c r="P476" s="8" t="s">
        <v>199</v>
      </c>
      <c r="Q476" s="8">
        <v>391</v>
      </c>
      <c r="R476" s="8" t="s">
        <v>65</v>
      </c>
      <c r="S476" s="8" t="s">
        <v>66</v>
      </c>
      <c r="T476" s="8" t="s">
        <v>67</v>
      </c>
      <c r="U476" s="8"/>
      <c r="V476" s="8"/>
      <c r="W476" s="8" t="s">
        <v>44</v>
      </c>
      <c r="X476" s="8" t="s">
        <v>45</v>
      </c>
      <c r="Y476" s="14">
        <v>45876.1706944444</v>
      </c>
      <c r="Z476" s="8" t="s">
        <v>46</v>
      </c>
      <c r="AA476" s="8" t="s">
        <v>47</v>
      </c>
      <c r="AB476" s="8" t="s">
        <v>200</v>
      </c>
      <c r="AC476" s="8" t="s">
        <v>201</v>
      </c>
      <c r="AD476" s="15"/>
    </row>
    <row r="477" ht="13.8" customHeight="1" spans="1:30">
      <c r="A477" s="4">
        <v>1252</v>
      </c>
      <c r="B477" s="5" t="s">
        <v>880</v>
      </c>
      <c r="C477" s="5">
        <v>2137230423</v>
      </c>
      <c r="D477" s="5" t="s">
        <v>140</v>
      </c>
      <c r="E477" s="5" t="s">
        <v>141</v>
      </c>
      <c r="F477" s="6">
        <v>26</v>
      </c>
      <c r="G477" s="6">
        <v>110.01</v>
      </c>
      <c r="H477" s="6">
        <v>2860.26</v>
      </c>
      <c r="I477" s="5" t="s">
        <v>142</v>
      </c>
      <c r="J477" s="5" t="s">
        <v>88</v>
      </c>
      <c r="K477" s="5" t="s">
        <v>89</v>
      </c>
      <c r="L477" s="5" t="s">
        <v>90</v>
      </c>
      <c r="M477" s="5" t="s">
        <v>61</v>
      </c>
      <c r="N477" s="5" t="s">
        <v>62</v>
      </c>
      <c r="O477" s="5" t="s">
        <v>91</v>
      </c>
      <c r="P477" s="5" t="s">
        <v>92</v>
      </c>
      <c r="Q477" s="5">
        <v>391</v>
      </c>
      <c r="R477" s="5" t="s">
        <v>65</v>
      </c>
      <c r="S477" s="5" t="s">
        <v>66</v>
      </c>
      <c r="T477" s="5" t="s">
        <v>67</v>
      </c>
      <c r="U477" s="5"/>
      <c r="V477" s="5"/>
      <c r="W477" s="5" t="s">
        <v>44</v>
      </c>
      <c r="X477" s="5" t="s">
        <v>45</v>
      </c>
      <c r="Y477" s="12">
        <v>45876.1713657407</v>
      </c>
      <c r="Z477" s="5" t="s">
        <v>46</v>
      </c>
      <c r="AA477" s="5" t="s">
        <v>47</v>
      </c>
      <c r="AB477" s="5" t="s">
        <v>93</v>
      </c>
      <c r="AC477" s="5" t="s">
        <v>94</v>
      </c>
      <c r="AD477" s="13"/>
    </row>
    <row r="478" ht="13.8" customHeight="1" spans="1:30">
      <c r="A478" s="4">
        <v>1254</v>
      </c>
      <c r="B478" s="5" t="s">
        <v>881</v>
      </c>
      <c r="C478" s="5">
        <v>2137230424</v>
      </c>
      <c r="D478" s="5" t="s">
        <v>140</v>
      </c>
      <c r="E478" s="5" t="s">
        <v>141</v>
      </c>
      <c r="F478" s="6">
        <v>50</v>
      </c>
      <c r="G478" s="6">
        <v>110.01</v>
      </c>
      <c r="H478" s="6">
        <v>5500.5</v>
      </c>
      <c r="I478" s="5" t="s">
        <v>142</v>
      </c>
      <c r="J478" s="5" t="s">
        <v>88</v>
      </c>
      <c r="K478" s="5" t="s">
        <v>89</v>
      </c>
      <c r="L478" s="5" t="s">
        <v>90</v>
      </c>
      <c r="M478" s="5" t="s">
        <v>61</v>
      </c>
      <c r="N478" s="5" t="s">
        <v>62</v>
      </c>
      <c r="O478" s="5" t="s">
        <v>91</v>
      </c>
      <c r="P478" s="5" t="s">
        <v>92</v>
      </c>
      <c r="Q478" s="5">
        <v>391</v>
      </c>
      <c r="R478" s="5" t="s">
        <v>65</v>
      </c>
      <c r="S478" s="5" t="s">
        <v>66</v>
      </c>
      <c r="T478" s="5" t="s">
        <v>67</v>
      </c>
      <c r="U478" s="5"/>
      <c r="V478" s="5"/>
      <c r="W478" s="5" t="s">
        <v>44</v>
      </c>
      <c r="X478" s="5" t="s">
        <v>45</v>
      </c>
      <c r="Y478" s="12">
        <v>45876.1713657407</v>
      </c>
      <c r="Z478" s="5" t="s">
        <v>46</v>
      </c>
      <c r="AA478" s="5" t="s">
        <v>47</v>
      </c>
      <c r="AB478" s="5" t="s">
        <v>93</v>
      </c>
      <c r="AC478" s="5" t="s">
        <v>94</v>
      </c>
      <c r="AD478" s="13"/>
    </row>
    <row r="479" ht="13.8" customHeight="1" spans="1:30">
      <c r="A479" s="4">
        <v>1256</v>
      </c>
      <c r="B479" s="5" t="s">
        <v>882</v>
      </c>
      <c r="C479" s="5">
        <v>2137230768</v>
      </c>
      <c r="D479" s="5" t="s">
        <v>151</v>
      </c>
      <c r="E479" s="5" t="s">
        <v>152</v>
      </c>
      <c r="F479" s="6">
        <v>1</v>
      </c>
      <c r="G479" s="6">
        <v>73.0623132658525</v>
      </c>
      <c r="H479" s="6">
        <v>73.06</v>
      </c>
      <c r="I479" s="5" t="s">
        <v>378</v>
      </c>
      <c r="J479" s="5" t="s">
        <v>129</v>
      </c>
      <c r="K479" s="5" t="s">
        <v>130</v>
      </c>
      <c r="L479" s="5" t="s">
        <v>131</v>
      </c>
      <c r="M479" s="5" t="s">
        <v>61</v>
      </c>
      <c r="N479" s="5" t="s">
        <v>62</v>
      </c>
      <c r="O479" s="5" t="s">
        <v>132</v>
      </c>
      <c r="P479" s="5" t="s">
        <v>133</v>
      </c>
      <c r="Q479" s="5">
        <v>391</v>
      </c>
      <c r="R479" s="5" t="s">
        <v>65</v>
      </c>
      <c r="S479" s="5" t="s">
        <v>66</v>
      </c>
      <c r="T479" s="5" t="s">
        <v>67</v>
      </c>
      <c r="U479" s="5"/>
      <c r="V479" s="5"/>
      <c r="W479" s="5" t="s">
        <v>44</v>
      </c>
      <c r="X479" s="5" t="s">
        <v>45</v>
      </c>
      <c r="Y479" s="12">
        <v>45876.1698611111</v>
      </c>
      <c r="Z479" s="5" t="s">
        <v>46</v>
      </c>
      <c r="AA479" s="5" t="s">
        <v>154</v>
      </c>
      <c r="AB479" s="5" t="s">
        <v>135</v>
      </c>
      <c r="AC479" s="5" t="s">
        <v>136</v>
      </c>
      <c r="AD479" s="13"/>
    </row>
    <row r="480" ht="13.8" customHeight="1" spans="1:30">
      <c r="A480" s="4">
        <v>1258</v>
      </c>
      <c r="B480" s="5" t="s">
        <v>883</v>
      </c>
      <c r="C480" s="5">
        <v>2137230949</v>
      </c>
      <c r="D480" s="5" t="s">
        <v>120</v>
      </c>
      <c r="E480" s="5" t="s">
        <v>121</v>
      </c>
      <c r="F480" s="6">
        <v>5</v>
      </c>
      <c r="G480" s="6">
        <v>47.23</v>
      </c>
      <c r="H480" s="6">
        <v>236.15</v>
      </c>
      <c r="I480" s="5" t="s">
        <v>161</v>
      </c>
      <c r="J480" s="5" t="s">
        <v>74</v>
      </c>
      <c r="K480" s="5" t="s">
        <v>75</v>
      </c>
      <c r="L480" s="5" t="s">
        <v>76</v>
      </c>
      <c r="M480" s="5" t="s">
        <v>77</v>
      </c>
      <c r="N480" s="5" t="s">
        <v>78</v>
      </c>
      <c r="O480" s="5" t="s">
        <v>79</v>
      </c>
      <c r="P480" s="5" t="s">
        <v>80</v>
      </c>
      <c r="Q480" s="5">
        <v>391</v>
      </c>
      <c r="R480" s="5" t="s">
        <v>65</v>
      </c>
      <c r="S480" s="5" t="s">
        <v>66</v>
      </c>
      <c r="T480" s="5" t="s">
        <v>67</v>
      </c>
      <c r="U480" s="5"/>
      <c r="V480" s="5"/>
      <c r="W480" s="5" t="s">
        <v>44</v>
      </c>
      <c r="X480" s="5" t="s">
        <v>45</v>
      </c>
      <c r="Y480" s="12">
        <v>45876.1704398148</v>
      </c>
      <c r="Z480" s="5" t="s">
        <v>46</v>
      </c>
      <c r="AA480" s="5" t="s">
        <v>107</v>
      </c>
      <c r="AB480" s="5" t="s">
        <v>82</v>
      </c>
      <c r="AC480" s="5" t="s">
        <v>83</v>
      </c>
      <c r="AD480" s="13"/>
    </row>
    <row r="481" ht="13.8" customHeight="1" spans="1:30">
      <c r="A481" s="4">
        <v>1260</v>
      </c>
      <c r="B481" s="5" t="s">
        <v>884</v>
      </c>
      <c r="C481" s="5">
        <v>2137231119</v>
      </c>
      <c r="D481" s="5" t="s">
        <v>85</v>
      </c>
      <c r="E481" s="5" t="s">
        <v>86</v>
      </c>
      <c r="F481" s="6">
        <v>2</v>
      </c>
      <c r="G481" s="6">
        <v>391.987935961548</v>
      </c>
      <c r="H481" s="6">
        <v>783.98</v>
      </c>
      <c r="I481" s="5" t="s">
        <v>218</v>
      </c>
      <c r="J481" s="5" t="s">
        <v>88</v>
      </c>
      <c r="K481" s="5" t="s">
        <v>89</v>
      </c>
      <c r="L481" s="5" t="s">
        <v>90</v>
      </c>
      <c r="M481" s="5" t="s">
        <v>61</v>
      </c>
      <c r="N481" s="5" t="s">
        <v>62</v>
      </c>
      <c r="O481" s="5" t="s">
        <v>91</v>
      </c>
      <c r="P481" s="5" t="s">
        <v>92</v>
      </c>
      <c r="Q481" s="5">
        <v>391</v>
      </c>
      <c r="R481" s="5" t="s">
        <v>65</v>
      </c>
      <c r="S481" s="5" t="s">
        <v>66</v>
      </c>
      <c r="T481" s="5" t="s">
        <v>67</v>
      </c>
      <c r="U481" s="5"/>
      <c r="V481" s="5"/>
      <c r="W481" s="5" t="s">
        <v>44</v>
      </c>
      <c r="X481" s="5" t="s">
        <v>45</v>
      </c>
      <c r="Y481" s="12">
        <v>45876.1728587963</v>
      </c>
      <c r="Z481" s="5" t="s">
        <v>46</v>
      </c>
      <c r="AA481" s="5" t="s">
        <v>47</v>
      </c>
      <c r="AB481" s="5" t="s">
        <v>93</v>
      </c>
      <c r="AC481" s="5" t="s">
        <v>94</v>
      </c>
      <c r="AD481" s="13"/>
    </row>
    <row r="482" ht="13.8" customHeight="1" spans="1:30">
      <c r="A482" s="4">
        <v>1262</v>
      </c>
      <c r="B482" s="5" t="s">
        <v>885</v>
      </c>
      <c r="C482" s="5">
        <v>2137231418</v>
      </c>
      <c r="D482" s="5" t="s">
        <v>214</v>
      </c>
      <c r="E482" s="5" t="s">
        <v>215</v>
      </c>
      <c r="F482" s="6">
        <v>47</v>
      </c>
      <c r="G482" s="6">
        <v>256.177</v>
      </c>
      <c r="H482" s="6">
        <v>12040.32</v>
      </c>
      <c r="I482" s="5" t="s">
        <v>270</v>
      </c>
      <c r="J482" s="5" t="s">
        <v>88</v>
      </c>
      <c r="K482" s="5" t="s">
        <v>89</v>
      </c>
      <c r="L482" s="5" t="s">
        <v>90</v>
      </c>
      <c r="M482" s="5" t="s">
        <v>61</v>
      </c>
      <c r="N482" s="5" t="s">
        <v>62</v>
      </c>
      <c r="O482" s="5" t="s">
        <v>91</v>
      </c>
      <c r="P482" s="5" t="s">
        <v>92</v>
      </c>
      <c r="Q482" s="5">
        <v>391</v>
      </c>
      <c r="R482" s="5" t="s">
        <v>65</v>
      </c>
      <c r="S482" s="5" t="s">
        <v>66</v>
      </c>
      <c r="T482" s="5" t="s">
        <v>67</v>
      </c>
      <c r="U482" s="5"/>
      <c r="V482" s="5"/>
      <c r="W482" s="5" t="s">
        <v>44</v>
      </c>
      <c r="X482" s="5" t="s">
        <v>45</v>
      </c>
      <c r="Y482" s="12">
        <v>45876.1759722222</v>
      </c>
      <c r="Z482" s="5" t="s">
        <v>46</v>
      </c>
      <c r="AA482" s="5" t="s">
        <v>47</v>
      </c>
      <c r="AB482" s="5" t="s">
        <v>93</v>
      </c>
      <c r="AC482" s="5" t="s">
        <v>94</v>
      </c>
      <c r="AD482" s="13"/>
    </row>
    <row r="483" ht="13.8" customHeight="1" spans="1:30">
      <c r="A483" s="4">
        <v>1264</v>
      </c>
      <c r="B483" s="5" t="s">
        <v>886</v>
      </c>
      <c r="C483" s="5">
        <v>2137231429</v>
      </c>
      <c r="D483" s="5" t="s">
        <v>245</v>
      </c>
      <c r="E483" s="5" t="s">
        <v>246</v>
      </c>
      <c r="F483" s="6">
        <v>1</v>
      </c>
      <c r="G483" s="6">
        <v>65.4903369719135</v>
      </c>
      <c r="H483" s="6">
        <v>65.49</v>
      </c>
      <c r="I483" s="5" t="s">
        <v>247</v>
      </c>
      <c r="J483" s="5" t="s">
        <v>129</v>
      </c>
      <c r="K483" s="5" t="s">
        <v>130</v>
      </c>
      <c r="L483" s="5" t="s">
        <v>131</v>
      </c>
      <c r="M483" s="5" t="s">
        <v>61</v>
      </c>
      <c r="N483" s="5" t="s">
        <v>62</v>
      </c>
      <c r="O483" s="5" t="s">
        <v>132</v>
      </c>
      <c r="P483" s="5" t="s">
        <v>133</v>
      </c>
      <c r="Q483" s="5">
        <v>391</v>
      </c>
      <c r="R483" s="5" t="s">
        <v>65</v>
      </c>
      <c r="S483" s="5" t="s">
        <v>66</v>
      </c>
      <c r="T483" s="5" t="s">
        <v>67</v>
      </c>
      <c r="U483" s="5"/>
      <c r="V483" s="5"/>
      <c r="W483" s="5" t="s">
        <v>44</v>
      </c>
      <c r="X483" s="5" t="s">
        <v>45</v>
      </c>
      <c r="Y483" s="12">
        <v>45876.1760532407</v>
      </c>
      <c r="Z483" s="5" t="s">
        <v>46</v>
      </c>
      <c r="AA483" s="5" t="s">
        <v>154</v>
      </c>
      <c r="AB483" s="5" t="s">
        <v>135</v>
      </c>
      <c r="AC483" s="5" t="s">
        <v>136</v>
      </c>
      <c r="AD483" s="13"/>
    </row>
    <row r="484" ht="13.8" customHeight="1" spans="1:30">
      <c r="A484" s="4">
        <v>1266</v>
      </c>
      <c r="B484" s="5" t="s">
        <v>887</v>
      </c>
      <c r="C484" s="5">
        <v>2137231442</v>
      </c>
      <c r="D484" s="5" t="s">
        <v>109</v>
      </c>
      <c r="E484" s="5" t="s">
        <v>110</v>
      </c>
      <c r="F484" s="6">
        <v>9</v>
      </c>
      <c r="G484" s="6">
        <v>93.5</v>
      </c>
      <c r="H484" s="6">
        <v>841.5</v>
      </c>
      <c r="I484" s="5" t="s">
        <v>111</v>
      </c>
      <c r="J484" s="5" t="s">
        <v>112</v>
      </c>
      <c r="K484" s="5" t="s">
        <v>113</v>
      </c>
      <c r="L484" s="5" t="s">
        <v>114</v>
      </c>
      <c r="M484" s="5" t="s">
        <v>77</v>
      </c>
      <c r="N484" s="5" t="s">
        <v>78</v>
      </c>
      <c r="O484" s="5" t="s">
        <v>115</v>
      </c>
      <c r="P484" s="5" t="s">
        <v>116</v>
      </c>
      <c r="Q484" s="5">
        <v>391</v>
      </c>
      <c r="R484" s="5" t="s">
        <v>65</v>
      </c>
      <c r="S484" s="5" t="s">
        <v>66</v>
      </c>
      <c r="T484" s="5" t="s">
        <v>67</v>
      </c>
      <c r="U484" s="5"/>
      <c r="V484" s="5"/>
      <c r="W484" s="5" t="s">
        <v>44</v>
      </c>
      <c r="X484" s="5" t="s">
        <v>45</v>
      </c>
      <c r="Y484" s="12">
        <v>45876.1689236111</v>
      </c>
      <c r="Z484" s="5" t="s">
        <v>46</v>
      </c>
      <c r="AA484" s="5" t="s">
        <v>81</v>
      </c>
      <c r="AB484" s="5" t="s">
        <v>117</v>
      </c>
      <c r="AC484" s="5" t="s">
        <v>118</v>
      </c>
      <c r="AD484" s="13"/>
    </row>
    <row r="485" ht="13.8" customHeight="1" spans="1:30">
      <c r="A485" s="7">
        <v>1267</v>
      </c>
      <c r="B485" s="8" t="s">
        <v>888</v>
      </c>
      <c r="C485" s="8">
        <v>2137231522</v>
      </c>
      <c r="D485" s="8" t="s">
        <v>140</v>
      </c>
      <c r="E485" s="8" t="s">
        <v>141</v>
      </c>
      <c r="F485" s="9">
        <v>48</v>
      </c>
      <c r="G485" s="9">
        <v>110.01</v>
      </c>
      <c r="H485" s="9">
        <v>5280.48</v>
      </c>
      <c r="I485" s="8" t="s">
        <v>366</v>
      </c>
      <c r="J485" s="8" t="s">
        <v>88</v>
      </c>
      <c r="K485" s="8" t="s">
        <v>89</v>
      </c>
      <c r="L485" s="8" t="s">
        <v>90</v>
      </c>
      <c r="M485" s="8" t="s">
        <v>61</v>
      </c>
      <c r="N485" s="8" t="s">
        <v>62</v>
      </c>
      <c r="O485" s="8" t="s">
        <v>91</v>
      </c>
      <c r="P485" s="8" t="s">
        <v>92</v>
      </c>
      <c r="Q485" s="8">
        <v>391</v>
      </c>
      <c r="R485" s="8" t="s">
        <v>65</v>
      </c>
      <c r="S485" s="8" t="s">
        <v>66</v>
      </c>
      <c r="T485" s="8" t="s">
        <v>67</v>
      </c>
      <c r="U485" s="8"/>
      <c r="V485" s="8"/>
      <c r="W485" s="8" t="s">
        <v>44</v>
      </c>
      <c r="X485" s="8" t="s">
        <v>45</v>
      </c>
      <c r="Y485" s="14">
        <v>45876.1692476852</v>
      </c>
      <c r="Z485" s="8" t="s">
        <v>46</v>
      </c>
      <c r="AA485" s="8" t="s">
        <v>47</v>
      </c>
      <c r="AB485" s="8" t="s">
        <v>93</v>
      </c>
      <c r="AC485" s="8" t="s">
        <v>94</v>
      </c>
      <c r="AD485" s="15"/>
    </row>
    <row r="486" ht="13.8" customHeight="1" spans="1:30">
      <c r="A486" s="4">
        <v>1270</v>
      </c>
      <c r="B486" s="5" t="s">
        <v>889</v>
      </c>
      <c r="C486" s="5">
        <v>2137231859</v>
      </c>
      <c r="D486" s="5" t="s">
        <v>71</v>
      </c>
      <c r="E486" s="5" t="s">
        <v>72</v>
      </c>
      <c r="F486" s="6">
        <v>9</v>
      </c>
      <c r="G486" s="6">
        <v>95.82</v>
      </c>
      <c r="H486" s="6">
        <v>862.38</v>
      </c>
      <c r="I486" s="5" t="s">
        <v>73</v>
      </c>
      <c r="J486" s="5" t="s">
        <v>123</v>
      </c>
      <c r="K486" s="5" t="s">
        <v>124</v>
      </c>
      <c r="L486" s="5" t="s">
        <v>76</v>
      </c>
      <c r="M486" s="5" t="s">
        <v>77</v>
      </c>
      <c r="N486" s="5" t="s">
        <v>78</v>
      </c>
      <c r="O486" s="5" t="s">
        <v>79</v>
      </c>
      <c r="P486" s="5" t="s">
        <v>80</v>
      </c>
      <c r="Q486" s="5">
        <v>391</v>
      </c>
      <c r="R486" s="5" t="s">
        <v>65</v>
      </c>
      <c r="S486" s="5" t="s">
        <v>66</v>
      </c>
      <c r="T486" s="5" t="s">
        <v>67</v>
      </c>
      <c r="U486" s="5"/>
      <c r="V486" s="5"/>
      <c r="W486" s="5" t="s">
        <v>44</v>
      </c>
      <c r="X486" s="5" t="s">
        <v>45</v>
      </c>
      <c r="Y486" s="12">
        <v>45876.1703935185</v>
      </c>
      <c r="Z486" s="5" t="s">
        <v>46</v>
      </c>
      <c r="AA486" s="5" t="s">
        <v>81</v>
      </c>
      <c r="AB486" s="5" t="s">
        <v>82</v>
      </c>
      <c r="AC486" s="5" t="s">
        <v>83</v>
      </c>
      <c r="AD486" s="13"/>
    </row>
    <row r="487" ht="13.8" customHeight="1" spans="1:30">
      <c r="A487" s="7">
        <v>1271</v>
      </c>
      <c r="B487" s="8" t="s">
        <v>890</v>
      </c>
      <c r="C487" s="8">
        <v>2137232038</v>
      </c>
      <c r="D487" s="8" t="s">
        <v>104</v>
      </c>
      <c r="E487" s="8" t="s">
        <v>105</v>
      </c>
      <c r="F487" s="9">
        <v>4</v>
      </c>
      <c r="G487" s="9">
        <v>81.57</v>
      </c>
      <c r="H487" s="9">
        <v>326.28</v>
      </c>
      <c r="I487" s="8" t="s">
        <v>106</v>
      </c>
      <c r="J487" s="8" t="s">
        <v>74</v>
      </c>
      <c r="K487" s="8" t="s">
        <v>75</v>
      </c>
      <c r="L487" s="8" t="s">
        <v>76</v>
      </c>
      <c r="M487" s="8" t="s">
        <v>77</v>
      </c>
      <c r="N487" s="8" t="s">
        <v>78</v>
      </c>
      <c r="O487" s="8" t="s">
        <v>79</v>
      </c>
      <c r="P487" s="8" t="s">
        <v>80</v>
      </c>
      <c r="Q487" s="8">
        <v>391</v>
      </c>
      <c r="R487" s="8" t="s">
        <v>65</v>
      </c>
      <c r="S487" s="8" t="s">
        <v>66</v>
      </c>
      <c r="T487" s="8" t="s">
        <v>67</v>
      </c>
      <c r="U487" s="8"/>
      <c r="V487" s="8"/>
      <c r="W487" s="8" t="s">
        <v>44</v>
      </c>
      <c r="X487" s="8" t="s">
        <v>45</v>
      </c>
      <c r="Y487" s="14">
        <v>45876.1726273148</v>
      </c>
      <c r="Z487" s="8" t="s">
        <v>46</v>
      </c>
      <c r="AA487" s="8" t="s">
        <v>107</v>
      </c>
      <c r="AB487" s="8" t="s">
        <v>82</v>
      </c>
      <c r="AC487" s="8" t="s">
        <v>83</v>
      </c>
      <c r="AD487" s="15"/>
    </row>
    <row r="488" ht="13.8" customHeight="1" spans="1:30">
      <c r="A488" s="7">
        <v>1273</v>
      </c>
      <c r="B488" s="8" t="s">
        <v>891</v>
      </c>
      <c r="C488" s="8">
        <v>2137232340</v>
      </c>
      <c r="D488" s="8" t="s">
        <v>241</v>
      </c>
      <c r="E488" s="8" t="s">
        <v>242</v>
      </c>
      <c r="F488" s="9">
        <v>1</v>
      </c>
      <c r="G488" s="9">
        <v>242.885330009607</v>
      </c>
      <c r="H488" s="9">
        <v>242.89</v>
      </c>
      <c r="I488" s="8" t="s">
        <v>318</v>
      </c>
      <c r="J488" s="8" t="s">
        <v>88</v>
      </c>
      <c r="K488" s="8" t="s">
        <v>89</v>
      </c>
      <c r="L488" s="8" t="s">
        <v>90</v>
      </c>
      <c r="M488" s="8" t="s">
        <v>61</v>
      </c>
      <c r="N488" s="8" t="s">
        <v>62</v>
      </c>
      <c r="O488" s="8" t="s">
        <v>91</v>
      </c>
      <c r="P488" s="8" t="s">
        <v>92</v>
      </c>
      <c r="Q488" s="8">
        <v>391</v>
      </c>
      <c r="R488" s="8" t="s">
        <v>65</v>
      </c>
      <c r="S488" s="8" t="s">
        <v>66</v>
      </c>
      <c r="T488" s="8" t="s">
        <v>67</v>
      </c>
      <c r="U488" s="8"/>
      <c r="V488" s="8"/>
      <c r="W488" s="8" t="s">
        <v>44</v>
      </c>
      <c r="X488" s="8" t="s">
        <v>45</v>
      </c>
      <c r="Y488" s="14">
        <v>45876.1761689815</v>
      </c>
      <c r="Z488" s="8" t="s">
        <v>46</v>
      </c>
      <c r="AA488" s="8" t="s">
        <v>47</v>
      </c>
      <c r="AB488" s="8" t="s">
        <v>93</v>
      </c>
      <c r="AC488" s="8" t="s">
        <v>94</v>
      </c>
      <c r="AD488" s="15"/>
    </row>
    <row r="489" ht="13.8" customHeight="1" spans="1:30">
      <c r="A489" s="4">
        <v>1276</v>
      </c>
      <c r="B489" s="5" t="s">
        <v>892</v>
      </c>
      <c r="C489" s="5">
        <v>2137232452</v>
      </c>
      <c r="D489" s="5" t="s">
        <v>120</v>
      </c>
      <c r="E489" s="5" t="s">
        <v>121</v>
      </c>
      <c r="F489" s="6">
        <v>1</v>
      </c>
      <c r="G489" s="6">
        <v>47.23</v>
      </c>
      <c r="H489" s="6">
        <v>47.23</v>
      </c>
      <c r="I489" s="5" t="s">
        <v>122</v>
      </c>
      <c r="J489" s="5" t="s">
        <v>123</v>
      </c>
      <c r="K489" s="5" t="s">
        <v>124</v>
      </c>
      <c r="L489" s="5" t="s">
        <v>76</v>
      </c>
      <c r="M489" s="5" t="s">
        <v>77</v>
      </c>
      <c r="N489" s="5" t="s">
        <v>78</v>
      </c>
      <c r="O489" s="5" t="s">
        <v>79</v>
      </c>
      <c r="P489" s="5" t="s">
        <v>80</v>
      </c>
      <c r="Q489" s="5">
        <v>391</v>
      </c>
      <c r="R489" s="5" t="s">
        <v>65</v>
      </c>
      <c r="S489" s="5" t="s">
        <v>66</v>
      </c>
      <c r="T489" s="5" t="s">
        <v>67</v>
      </c>
      <c r="U489" s="5"/>
      <c r="V489" s="5"/>
      <c r="W489" s="5" t="s">
        <v>44</v>
      </c>
      <c r="X489" s="5" t="s">
        <v>45</v>
      </c>
      <c r="Y489" s="12">
        <v>45876.1690393519</v>
      </c>
      <c r="Z489" s="5" t="s">
        <v>46</v>
      </c>
      <c r="AA489" s="5" t="s">
        <v>107</v>
      </c>
      <c r="AB489" s="5" t="s">
        <v>82</v>
      </c>
      <c r="AC489" s="5" t="s">
        <v>83</v>
      </c>
      <c r="AD489" s="13"/>
    </row>
    <row r="490" ht="13.8" customHeight="1" spans="1:30">
      <c r="A490" s="7">
        <v>1277</v>
      </c>
      <c r="B490" s="8" t="s">
        <v>893</v>
      </c>
      <c r="C490" s="8">
        <v>2137232560</v>
      </c>
      <c r="D490" s="8" t="s">
        <v>96</v>
      </c>
      <c r="E490" s="8" t="s">
        <v>97</v>
      </c>
      <c r="F490" s="9">
        <v>24</v>
      </c>
      <c r="G490" s="9">
        <v>104.163821307318</v>
      </c>
      <c r="H490" s="9">
        <v>2499.93</v>
      </c>
      <c r="I490" s="8" t="s">
        <v>98</v>
      </c>
      <c r="J490" s="8" t="s">
        <v>88</v>
      </c>
      <c r="K490" s="8" t="s">
        <v>89</v>
      </c>
      <c r="L490" s="8" t="s">
        <v>90</v>
      </c>
      <c r="M490" s="8" t="s">
        <v>61</v>
      </c>
      <c r="N490" s="8" t="s">
        <v>62</v>
      </c>
      <c r="O490" s="8" t="s">
        <v>91</v>
      </c>
      <c r="P490" s="8" t="s">
        <v>92</v>
      </c>
      <c r="Q490" s="8">
        <v>391</v>
      </c>
      <c r="R490" s="8" t="s">
        <v>65</v>
      </c>
      <c r="S490" s="8" t="s">
        <v>66</v>
      </c>
      <c r="T490" s="8" t="s">
        <v>67</v>
      </c>
      <c r="U490" s="8"/>
      <c r="V490" s="8"/>
      <c r="W490" s="8" t="s">
        <v>44</v>
      </c>
      <c r="X490" s="8" t="s">
        <v>45</v>
      </c>
      <c r="Y490" s="14">
        <v>45876.1698032407</v>
      </c>
      <c r="Z490" s="8" t="s">
        <v>46</v>
      </c>
      <c r="AA490" s="8" t="s">
        <v>47</v>
      </c>
      <c r="AB490" s="8" t="s">
        <v>93</v>
      </c>
      <c r="AC490" s="8" t="s">
        <v>94</v>
      </c>
      <c r="AD490" s="15"/>
    </row>
    <row r="491" ht="13.8" customHeight="1" spans="1:30">
      <c r="A491" s="7">
        <v>1279</v>
      </c>
      <c r="B491" s="8" t="s">
        <v>894</v>
      </c>
      <c r="C491" s="8">
        <v>2137232603</v>
      </c>
      <c r="D491" s="8" t="s">
        <v>151</v>
      </c>
      <c r="E491" s="8" t="s">
        <v>152</v>
      </c>
      <c r="F491" s="9">
        <v>19</v>
      </c>
      <c r="G491" s="9">
        <v>73.0623132658525</v>
      </c>
      <c r="H491" s="9">
        <v>1388.18</v>
      </c>
      <c r="I491" s="8" t="s">
        <v>187</v>
      </c>
      <c r="J491" s="8" t="s">
        <v>129</v>
      </c>
      <c r="K491" s="8" t="s">
        <v>130</v>
      </c>
      <c r="L491" s="8" t="s">
        <v>131</v>
      </c>
      <c r="M491" s="8" t="s">
        <v>61</v>
      </c>
      <c r="N491" s="8" t="s">
        <v>62</v>
      </c>
      <c r="O491" s="8" t="s">
        <v>132</v>
      </c>
      <c r="P491" s="8" t="s">
        <v>133</v>
      </c>
      <c r="Q491" s="8">
        <v>391</v>
      </c>
      <c r="R491" s="8" t="s">
        <v>65</v>
      </c>
      <c r="S491" s="8" t="s">
        <v>66</v>
      </c>
      <c r="T491" s="8" t="s">
        <v>67</v>
      </c>
      <c r="U491" s="8"/>
      <c r="V491" s="8"/>
      <c r="W491" s="8" t="s">
        <v>44</v>
      </c>
      <c r="X491" s="8" t="s">
        <v>45</v>
      </c>
      <c r="Y491" s="14">
        <v>45876.1699652778</v>
      </c>
      <c r="Z491" s="8" t="s">
        <v>46</v>
      </c>
      <c r="AA491" s="8" t="s">
        <v>154</v>
      </c>
      <c r="AB491" s="8" t="s">
        <v>135</v>
      </c>
      <c r="AC491" s="8" t="s">
        <v>136</v>
      </c>
      <c r="AD491" s="15"/>
    </row>
    <row r="492" ht="13.8" customHeight="1" spans="1:30">
      <c r="A492" s="4">
        <v>1282</v>
      </c>
      <c r="B492" s="5" t="s">
        <v>895</v>
      </c>
      <c r="C492" s="5">
        <v>2137232976</v>
      </c>
      <c r="D492" s="5" t="s">
        <v>293</v>
      </c>
      <c r="E492" s="5" t="s">
        <v>294</v>
      </c>
      <c r="F492" s="6">
        <v>1</v>
      </c>
      <c r="G492" s="6">
        <v>91.82</v>
      </c>
      <c r="H492" s="6">
        <v>91.82</v>
      </c>
      <c r="I492" s="5" t="s">
        <v>331</v>
      </c>
      <c r="J492" s="5" t="s">
        <v>123</v>
      </c>
      <c r="K492" s="5" t="s">
        <v>124</v>
      </c>
      <c r="L492" s="5" t="s">
        <v>76</v>
      </c>
      <c r="M492" s="5" t="s">
        <v>77</v>
      </c>
      <c r="N492" s="5" t="s">
        <v>78</v>
      </c>
      <c r="O492" s="5" t="s">
        <v>79</v>
      </c>
      <c r="P492" s="5" t="s">
        <v>80</v>
      </c>
      <c r="Q492" s="5">
        <v>391</v>
      </c>
      <c r="R492" s="5" t="s">
        <v>65</v>
      </c>
      <c r="S492" s="5" t="s">
        <v>66</v>
      </c>
      <c r="T492" s="5" t="s">
        <v>67</v>
      </c>
      <c r="U492" s="5"/>
      <c r="V492" s="5"/>
      <c r="W492" s="5" t="s">
        <v>44</v>
      </c>
      <c r="X492" s="5" t="s">
        <v>45</v>
      </c>
      <c r="Y492" s="12">
        <v>45876.1712731481</v>
      </c>
      <c r="Z492" s="5" t="s">
        <v>46</v>
      </c>
      <c r="AA492" s="5" t="s">
        <v>47</v>
      </c>
      <c r="AB492" s="5" t="s">
        <v>82</v>
      </c>
      <c r="AC492" s="5" t="s">
        <v>83</v>
      </c>
      <c r="AD492" s="13"/>
    </row>
    <row r="493" ht="13.8" customHeight="1" spans="1:30">
      <c r="A493" s="4">
        <v>1284</v>
      </c>
      <c r="B493" s="5" t="s">
        <v>896</v>
      </c>
      <c r="C493" s="5">
        <v>2137233065</v>
      </c>
      <c r="D493" s="5" t="s">
        <v>100</v>
      </c>
      <c r="E493" s="5" t="s">
        <v>101</v>
      </c>
      <c r="F493" s="6">
        <v>6</v>
      </c>
      <c r="G493" s="6">
        <v>80.01</v>
      </c>
      <c r="H493" s="6">
        <v>480.06</v>
      </c>
      <c r="I493" s="5" t="s">
        <v>211</v>
      </c>
      <c r="J493" s="5" t="s">
        <v>88</v>
      </c>
      <c r="K493" s="5" t="s">
        <v>89</v>
      </c>
      <c r="L493" s="5" t="s">
        <v>90</v>
      </c>
      <c r="M493" s="5" t="s">
        <v>61</v>
      </c>
      <c r="N493" s="5" t="s">
        <v>62</v>
      </c>
      <c r="O493" s="5" t="s">
        <v>91</v>
      </c>
      <c r="P493" s="5" t="s">
        <v>92</v>
      </c>
      <c r="Q493" s="5">
        <v>391</v>
      </c>
      <c r="R493" s="5" t="s">
        <v>65</v>
      </c>
      <c r="S493" s="5" t="s">
        <v>66</v>
      </c>
      <c r="T493" s="5" t="s">
        <v>67</v>
      </c>
      <c r="U493" s="5"/>
      <c r="V493" s="5"/>
      <c r="W493" s="5" t="s">
        <v>44</v>
      </c>
      <c r="X493" s="5" t="s">
        <v>45</v>
      </c>
      <c r="Y493" s="12">
        <v>45876.171875</v>
      </c>
      <c r="Z493" s="5" t="s">
        <v>46</v>
      </c>
      <c r="AA493" s="5" t="s">
        <v>47</v>
      </c>
      <c r="AB493" s="5" t="s">
        <v>93</v>
      </c>
      <c r="AC493" s="5" t="s">
        <v>94</v>
      </c>
      <c r="AD493" s="13"/>
    </row>
    <row r="494" ht="13.8" customHeight="1" spans="1:30">
      <c r="A494" s="4">
        <v>1286</v>
      </c>
      <c r="B494" s="5" t="s">
        <v>897</v>
      </c>
      <c r="C494" s="5">
        <v>2137233120</v>
      </c>
      <c r="D494" s="5" t="s">
        <v>327</v>
      </c>
      <c r="E494" s="5" t="s">
        <v>328</v>
      </c>
      <c r="F494" s="6">
        <v>1</v>
      </c>
      <c r="G494" s="6">
        <v>251.644</v>
      </c>
      <c r="H494" s="6">
        <v>251.64</v>
      </c>
      <c r="I494" s="5" t="s">
        <v>329</v>
      </c>
      <c r="J494" s="5" t="s">
        <v>88</v>
      </c>
      <c r="K494" s="5" t="s">
        <v>89</v>
      </c>
      <c r="L494" s="5" t="s">
        <v>90</v>
      </c>
      <c r="M494" s="5" t="s">
        <v>61</v>
      </c>
      <c r="N494" s="5" t="s">
        <v>62</v>
      </c>
      <c r="O494" s="5" t="s">
        <v>91</v>
      </c>
      <c r="P494" s="5" t="s">
        <v>92</v>
      </c>
      <c r="Q494" s="5">
        <v>391</v>
      </c>
      <c r="R494" s="5" t="s">
        <v>65</v>
      </c>
      <c r="S494" s="5" t="s">
        <v>66</v>
      </c>
      <c r="T494" s="5" t="s">
        <v>67</v>
      </c>
      <c r="U494" s="5"/>
      <c r="V494" s="5"/>
      <c r="W494" s="5" t="s">
        <v>44</v>
      </c>
      <c r="X494" s="5" t="s">
        <v>45</v>
      </c>
      <c r="Y494" s="12">
        <v>45876.1720833333</v>
      </c>
      <c r="Z494" s="5" t="s">
        <v>46</v>
      </c>
      <c r="AA494" s="5" t="s">
        <v>47</v>
      </c>
      <c r="AB494" s="5" t="s">
        <v>93</v>
      </c>
      <c r="AC494" s="5" t="s">
        <v>94</v>
      </c>
      <c r="AD494" s="13"/>
    </row>
    <row r="495" ht="13.8" customHeight="1" spans="1:30">
      <c r="A495" s="7">
        <v>1287</v>
      </c>
      <c r="B495" s="8" t="s">
        <v>898</v>
      </c>
      <c r="C495" s="8">
        <v>2137233135</v>
      </c>
      <c r="D495" s="8" t="s">
        <v>206</v>
      </c>
      <c r="E495" s="8" t="s">
        <v>207</v>
      </c>
      <c r="F495" s="9">
        <v>1</v>
      </c>
      <c r="G495" s="9">
        <v>96.05</v>
      </c>
      <c r="H495" s="9">
        <v>96.05</v>
      </c>
      <c r="I495" s="8" t="s">
        <v>641</v>
      </c>
      <c r="J495" s="8" t="s">
        <v>123</v>
      </c>
      <c r="K495" s="8" t="s">
        <v>124</v>
      </c>
      <c r="L495" s="8" t="s">
        <v>76</v>
      </c>
      <c r="M495" s="8" t="s">
        <v>77</v>
      </c>
      <c r="N495" s="8" t="s">
        <v>78</v>
      </c>
      <c r="O495" s="8" t="s">
        <v>79</v>
      </c>
      <c r="P495" s="8" t="s">
        <v>80</v>
      </c>
      <c r="Q495" s="8">
        <v>391</v>
      </c>
      <c r="R495" s="8" t="s">
        <v>65</v>
      </c>
      <c r="S495" s="8" t="s">
        <v>66</v>
      </c>
      <c r="T495" s="8" t="s">
        <v>67</v>
      </c>
      <c r="U495" s="8"/>
      <c r="V495" s="8"/>
      <c r="W495" s="8" t="s">
        <v>44</v>
      </c>
      <c r="X495" s="8" t="s">
        <v>45</v>
      </c>
      <c r="Y495" s="14">
        <v>45876.1724189815</v>
      </c>
      <c r="Z495" s="8" t="s">
        <v>46</v>
      </c>
      <c r="AA495" s="8" t="s">
        <v>209</v>
      </c>
      <c r="AB495" s="8" t="s">
        <v>82</v>
      </c>
      <c r="AC495" s="8" t="s">
        <v>83</v>
      </c>
      <c r="AD495" s="15"/>
    </row>
    <row r="496" ht="13.8" customHeight="1" spans="1:30">
      <c r="A496" s="7">
        <v>1289</v>
      </c>
      <c r="B496" s="8" t="s">
        <v>899</v>
      </c>
      <c r="C496" s="8">
        <v>2137233240</v>
      </c>
      <c r="D496" s="8" t="s">
        <v>214</v>
      </c>
      <c r="E496" s="8" t="s">
        <v>215</v>
      </c>
      <c r="F496" s="9">
        <v>2</v>
      </c>
      <c r="G496" s="9">
        <v>256.177</v>
      </c>
      <c r="H496" s="9">
        <v>512.35</v>
      </c>
      <c r="I496" s="8" t="s">
        <v>216</v>
      </c>
      <c r="J496" s="8" t="s">
        <v>88</v>
      </c>
      <c r="K496" s="8" t="s">
        <v>89</v>
      </c>
      <c r="L496" s="8" t="s">
        <v>90</v>
      </c>
      <c r="M496" s="8" t="s">
        <v>61</v>
      </c>
      <c r="N496" s="8" t="s">
        <v>62</v>
      </c>
      <c r="O496" s="8" t="s">
        <v>91</v>
      </c>
      <c r="P496" s="8" t="s">
        <v>92</v>
      </c>
      <c r="Q496" s="8">
        <v>391</v>
      </c>
      <c r="R496" s="8" t="s">
        <v>65</v>
      </c>
      <c r="S496" s="8" t="s">
        <v>66</v>
      </c>
      <c r="T496" s="8" t="s">
        <v>67</v>
      </c>
      <c r="U496" s="8"/>
      <c r="V496" s="8"/>
      <c r="W496" s="8" t="s">
        <v>44</v>
      </c>
      <c r="X496" s="8" t="s">
        <v>45</v>
      </c>
      <c r="Y496" s="14">
        <v>45876.1726967593</v>
      </c>
      <c r="Z496" s="8" t="s">
        <v>46</v>
      </c>
      <c r="AA496" s="8" t="s">
        <v>47</v>
      </c>
      <c r="AB496" s="8" t="s">
        <v>93</v>
      </c>
      <c r="AC496" s="8" t="s">
        <v>94</v>
      </c>
      <c r="AD496" s="15"/>
    </row>
    <row r="497" ht="13.8" customHeight="1" spans="1:30">
      <c r="A497" s="4">
        <v>1292</v>
      </c>
      <c r="B497" s="5" t="s">
        <v>900</v>
      </c>
      <c r="C497" s="5">
        <v>2137233265</v>
      </c>
      <c r="D497" s="5" t="s">
        <v>175</v>
      </c>
      <c r="E497" s="5" t="s">
        <v>176</v>
      </c>
      <c r="F497" s="6">
        <v>6</v>
      </c>
      <c r="G497" s="6">
        <v>89.27</v>
      </c>
      <c r="H497" s="6">
        <v>535.62</v>
      </c>
      <c r="I497" s="5" t="s">
        <v>177</v>
      </c>
      <c r="J497" s="5" t="s">
        <v>123</v>
      </c>
      <c r="K497" s="5" t="s">
        <v>124</v>
      </c>
      <c r="L497" s="5" t="s">
        <v>76</v>
      </c>
      <c r="M497" s="5" t="s">
        <v>77</v>
      </c>
      <c r="N497" s="5" t="s">
        <v>78</v>
      </c>
      <c r="O497" s="5" t="s">
        <v>79</v>
      </c>
      <c r="P497" s="5" t="s">
        <v>80</v>
      </c>
      <c r="Q497" s="5">
        <v>391</v>
      </c>
      <c r="R497" s="5" t="s">
        <v>65</v>
      </c>
      <c r="S497" s="5" t="s">
        <v>66</v>
      </c>
      <c r="T497" s="5" t="s">
        <v>67</v>
      </c>
      <c r="U497" s="5"/>
      <c r="V497" s="5"/>
      <c r="W497" s="5" t="s">
        <v>44</v>
      </c>
      <c r="X497" s="5" t="s">
        <v>45</v>
      </c>
      <c r="Y497" s="12">
        <v>45876.1729513889</v>
      </c>
      <c r="Z497" s="5" t="s">
        <v>46</v>
      </c>
      <c r="AA497" s="5" t="s">
        <v>178</v>
      </c>
      <c r="AB497" s="5" t="s">
        <v>82</v>
      </c>
      <c r="AC497" s="5" t="s">
        <v>83</v>
      </c>
      <c r="AD497" s="13"/>
    </row>
    <row r="498" ht="13.8" customHeight="1" spans="1:30">
      <c r="A498" s="4">
        <v>1294</v>
      </c>
      <c r="B498" s="5" t="s">
        <v>901</v>
      </c>
      <c r="C498" s="5">
        <v>2137233509</v>
      </c>
      <c r="D498" s="5" t="s">
        <v>293</v>
      </c>
      <c r="E498" s="5" t="s">
        <v>294</v>
      </c>
      <c r="F498" s="6">
        <v>1</v>
      </c>
      <c r="G498" s="6">
        <v>91.82</v>
      </c>
      <c r="H498" s="6">
        <v>91.82</v>
      </c>
      <c r="I498" s="5" t="s">
        <v>331</v>
      </c>
      <c r="J498" s="5" t="s">
        <v>74</v>
      </c>
      <c r="K498" s="5" t="s">
        <v>75</v>
      </c>
      <c r="L498" s="5" t="s">
        <v>76</v>
      </c>
      <c r="M498" s="5" t="s">
        <v>77</v>
      </c>
      <c r="N498" s="5" t="s">
        <v>78</v>
      </c>
      <c r="O498" s="5" t="s">
        <v>79</v>
      </c>
      <c r="P498" s="5" t="s">
        <v>80</v>
      </c>
      <c r="Q498" s="5">
        <v>391</v>
      </c>
      <c r="R498" s="5" t="s">
        <v>65</v>
      </c>
      <c r="S498" s="5" t="s">
        <v>66</v>
      </c>
      <c r="T498" s="5" t="s">
        <v>67</v>
      </c>
      <c r="U498" s="5"/>
      <c r="V498" s="5"/>
      <c r="W498" s="5" t="s">
        <v>44</v>
      </c>
      <c r="X498" s="5" t="s">
        <v>45</v>
      </c>
      <c r="Y498" s="12">
        <v>45876.1724421296</v>
      </c>
      <c r="Z498" s="5" t="s">
        <v>46</v>
      </c>
      <c r="AA498" s="5" t="s">
        <v>47</v>
      </c>
      <c r="AB498" s="5" t="s">
        <v>82</v>
      </c>
      <c r="AC498" s="5" t="s">
        <v>83</v>
      </c>
      <c r="AD498" s="13"/>
    </row>
    <row r="499" ht="13.8" customHeight="1" spans="1:30">
      <c r="A499" s="4">
        <v>1296</v>
      </c>
      <c r="B499" s="5" t="s">
        <v>902</v>
      </c>
      <c r="C499" s="5">
        <v>2137233561</v>
      </c>
      <c r="D499" s="5" t="s">
        <v>293</v>
      </c>
      <c r="E499" s="5" t="s">
        <v>294</v>
      </c>
      <c r="F499" s="6">
        <v>33</v>
      </c>
      <c r="G499" s="6">
        <v>91.82</v>
      </c>
      <c r="H499" s="6">
        <v>3030.06</v>
      </c>
      <c r="I499" s="5" t="s">
        <v>295</v>
      </c>
      <c r="J499" s="5" t="s">
        <v>123</v>
      </c>
      <c r="K499" s="5" t="s">
        <v>124</v>
      </c>
      <c r="L499" s="5" t="s">
        <v>76</v>
      </c>
      <c r="M499" s="5" t="s">
        <v>77</v>
      </c>
      <c r="N499" s="5" t="s">
        <v>78</v>
      </c>
      <c r="O499" s="5" t="s">
        <v>79</v>
      </c>
      <c r="P499" s="5" t="s">
        <v>80</v>
      </c>
      <c r="Q499" s="5">
        <v>391</v>
      </c>
      <c r="R499" s="5" t="s">
        <v>65</v>
      </c>
      <c r="S499" s="5" t="s">
        <v>66</v>
      </c>
      <c r="T499" s="5" t="s">
        <v>67</v>
      </c>
      <c r="U499" s="5"/>
      <c r="V499" s="5"/>
      <c r="W499" s="5" t="s">
        <v>44</v>
      </c>
      <c r="X499" s="5" t="s">
        <v>45</v>
      </c>
      <c r="Y499" s="12">
        <v>45876.1725810185</v>
      </c>
      <c r="Z499" s="5" t="s">
        <v>46</v>
      </c>
      <c r="AA499" s="5" t="s">
        <v>47</v>
      </c>
      <c r="AB499" s="5" t="s">
        <v>82</v>
      </c>
      <c r="AC499" s="5" t="s">
        <v>83</v>
      </c>
      <c r="AD499" s="13"/>
    </row>
    <row r="500" ht="13.8" customHeight="1" spans="1:30">
      <c r="A500" s="4">
        <v>1298</v>
      </c>
      <c r="B500" s="5" t="s">
        <v>903</v>
      </c>
      <c r="C500" s="5">
        <v>2137234129</v>
      </c>
      <c r="D500" s="5" t="s">
        <v>140</v>
      </c>
      <c r="E500" s="5" t="s">
        <v>141</v>
      </c>
      <c r="F500" s="6">
        <v>3</v>
      </c>
      <c r="G500" s="6">
        <v>110.01</v>
      </c>
      <c r="H500" s="6">
        <v>330.03</v>
      </c>
      <c r="I500" s="5" t="s">
        <v>253</v>
      </c>
      <c r="J500" s="5" t="s">
        <v>88</v>
      </c>
      <c r="K500" s="5" t="s">
        <v>89</v>
      </c>
      <c r="L500" s="5" t="s">
        <v>90</v>
      </c>
      <c r="M500" s="5" t="s">
        <v>61</v>
      </c>
      <c r="N500" s="5" t="s">
        <v>62</v>
      </c>
      <c r="O500" s="5" t="s">
        <v>91</v>
      </c>
      <c r="P500" s="5" t="s">
        <v>92</v>
      </c>
      <c r="Q500" s="5">
        <v>391</v>
      </c>
      <c r="R500" s="5" t="s">
        <v>65</v>
      </c>
      <c r="S500" s="5" t="s">
        <v>66</v>
      </c>
      <c r="T500" s="5" t="s">
        <v>67</v>
      </c>
      <c r="U500" s="5"/>
      <c r="V500" s="5"/>
      <c r="W500" s="5" t="s">
        <v>44</v>
      </c>
      <c r="X500" s="5" t="s">
        <v>45</v>
      </c>
      <c r="Y500" s="12">
        <v>45876.1752546296</v>
      </c>
      <c r="Z500" s="5" t="s">
        <v>46</v>
      </c>
      <c r="AA500" s="5" t="s">
        <v>47</v>
      </c>
      <c r="AB500" s="5" t="s">
        <v>93</v>
      </c>
      <c r="AC500" s="5" t="s">
        <v>94</v>
      </c>
      <c r="AD500" s="13"/>
    </row>
    <row r="501" ht="13.8" customHeight="1" spans="1:30">
      <c r="A501" s="4">
        <v>1300</v>
      </c>
      <c r="B501" s="5" t="s">
        <v>904</v>
      </c>
      <c r="C501" s="5">
        <v>2137234152</v>
      </c>
      <c r="D501" s="5" t="s">
        <v>245</v>
      </c>
      <c r="E501" s="5" t="s">
        <v>246</v>
      </c>
      <c r="F501" s="6">
        <v>6</v>
      </c>
      <c r="G501" s="6">
        <v>65.4903369719135</v>
      </c>
      <c r="H501" s="6">
        <v>392.94</v>
      </c>
      <c r="I501" s="5" t="s">
        <v>247</v>
      </c>
      <c r="J501" s="5" t="s">
        <v>129</v>
      </c>
      <c r="K501" s="5" t="s">
        <v>130</v>
      </c>
      <c r="L501" s="5" t="s">
        <v>131</v>
      </c>
      <c r="M501" s="5" t="s">
        <v>61</v>
      </c>
      <c r="N501" s="5" t="s">
        <v>62</v>
      </c>
      <c r="O501" s="5" t="s">
        <v>132</v>
      </c>
      <c r="P501" s="5" t="s">
        <v>133</v>
      </c>
      <c r="Q501" s="5">
        <v>391</v>
      </c>
      <c r="R501" s="5" t="s">
        <v>65</v>
      </c>
      <c r="S501" s="5" t="s">
        <v>66</v>
      </c>
      <c r="T501" s="5" t="s">
        <v>67</v>
      </c>
      <c r="U501" s="5"/>
      <c r="V501" s="5"/>
      <c r="W501" s="5" t="s">
        <v>44</v>
      </c>
      <c r="X501" s="5" t="s">
        <v>45</v>
      </c>
      <c r="Y501" s="12">
        <v>45876.1754861111</v>
      </c>
      <c r="Z501" s="5" t="s">
        <v>46</v>
      </c>
      <c r="AA501" s="5" t="s">
        <v>154</v>
      </c>
      <c r="AB501" s="5" t="s">
        <v>135</v>
      </c>
      <c r="AC501" s="5" t="s">
        <v>136</v>
      </c>
      <c r="AD501" s="13"/>
    </row>
    <row r="502" ht="13.8" customHeight="1" spans="1:30">
      <c r="A502" s="4">
        <v>1302</v>
      </c>
      <c r="B502" s="5" t="s">
        <v>905</v>
      </c>
      <c r="C502" s="5">
        <v>2137234189</v>
      </c>
      <c r="D502" s="5" t="s">
        <v>241</v>
      </c>
      <c r="E502" s="5" t="s">
        <v>242</v>
      </c>
      <c r="F502" s="6">
        <v>24</v>
      </c>
      <c r="G502" s="6">
        <v>242.885330009607</v>
      </c>
      <c r="H502" s="6">
        <v>5829.25</v>
      </c>
      <c r="I502" s="5" t="s">
        <v>243</v>
      </c>
      <c r="J502" s="5" t="s">
        <v>88</v>
      </c>
      <c r="K502" s="5" t="s">
        <v>89</v>
      </c>
      <c r="L502" s="5" t="s">
        <v>90</v>
      </c>
      <c r="M502" s="5" t="s">
        <v>61</v>
      </c>
      <c r="N502" s="5" t="s">
        <v>62</v>
      </c>
      <c r="O502" s="5" t="s">
        <v>91</v>
      </c>
      <c r="P502" s="5" t="s">
        <v>92</v>
      </c>
      <c r="Q502" s="5">
        <v>391</v>
      </c>
      <c r="R502" s="5" t="s">
        <v>65</v>
      </c>
      <c r="S502" s="5" t="s">
        <v>66</v>
      </c>
      <c r="T502" s="5" t="s">
        <v>67</v>
      </c>
      <c r="U502" s="5"/>
      <c r="V502" s="5"/>
      <c r="W502" s="5" t="s">
        <v>44</v>
      </c>
      <c r="X502" s="5" t="s">
        <v>45</v>
      </c>
      <c r="Y502" s="12">
        <v>45876.1754976852</v>
      </c>
      <c r="Z502" s="5" t="s">
        <v>46</v>
      </c>
      <c r="AA502" s="5" t="s">
        <v>47</v>
      </c>
      <c r="AB502" s="5" t="s">
        <v>93</v>
      </c>
      <c r="AC502" s="5" t="s">
        <v>94</v>
      </c>
      <c r="AD502" s="13"/>
    </row>
    <row r="503" ht="13.8" customHeight="1" spans="1:30">
      <c r="A503" s="7">
        <v>1303</v>
      </c>
      <c r="B503" s="8" t="s">
        <v>906</v>
      </c>
      <c r="C503" s="8">
        <v>2137234380</v>
      </c>
      <c r="D503" s="8" t="s">
        <v>120</v>
      </c>
      <c r="E503" s="8" t="s">
        <v>121</v>
      </c>
      <c r="F503" s="9">
        <v>1</v>
      </c>
      <c r="G503" s="9">
        <v>47.23</v>
      </c>
      <c r="H503" s="9">
        <v>47.23</v>
      </c>
      <c r="I503" s="8" t="s">
        <v>122</v>
      </c>
      <c r="J503" s="8" t="s">
        <v>225</v>
      </c>
      <c r="K503" s="8" t="s">
        <v>226</v>
      </c>
      <c r="L503" s="8" t="s">
        <v>227</v>
      </c>
      <c r="M503" s="8" t="s">
        <v>228</v>
      </c>
      <c r="N503" s="8" t="s">
        <v>229</v>
      </c>
      <c r="O503" s="8" t="s">
        <v>230</v>
      </c>
      <c r="P503" s="8" t="s">
        <v>231</v>
      </c>
      <c r="Q503" s="8">
        <v>391</v>
      </c>
      <c r="R503" s="8" t="s">
        <v>65</v>
      </c>
      <c r="S503" s="8" t="s">
        <v>66</v>
      </c>
      <c r="T503" s="8" t="s">
        <v>67</v>
      </c>
      <c r="U503" s="8"/>
      <c r="V503" s="8"/>
      <c r="W503" s="8" t="s">
        <v>44</v>
      </c>
      <c r="X503" s="8" t="s">
        <v>45</v>
      </c>
      <c r="Y503" s="14">
        <v>45876.176099537</v>
      </c>
      <c r="Z503" s="8" t="s">
        <v>46</v>
      </c>
      <c r="AA503" s="8" t="s">
        <v>107</v>
      </c>
      <c r="AB503" s="8" t="s">
        <v>232</v>
      </c>
      <c r="AC503" s="8" t="s">
        <v>233</v>
      </c>
      <c r="AD503" s="15"/>
    </row>
    <row r="504" ht="13.8" customHeight="1" spans="1:30">
      <c r="A504" s="4">
        <v>1306</v>
      </c>
      <c r="B504" s="5" t="s">
        <v>907</v>
      </c>
      <c r="C504" s="5">
        <v>2137234744</v>
      </c>
      <c r="D504" s="5" t="s">
        <v>85</v>
      </c>
      <c r="E504" s="5" t="s">
        <v>86</v>
      </c>
      <c r="F504" s="6">
        <v>3</v>
      </c>
      <c r="G504" s="6">
        <v>391.987935961548</v>
      </c>
      <c r="H504" s="6">
        <v>1175.96</v>
      </c>
      <c r="I504" s="5" t="s">
        <v>87</v>
      </c>
      <c r="J504" s="5" t="s">
        <v>88</v>
      </c>
      <c r="K504" s="5" t="s">
        <v>89</v>
      </c>
      <c r="L504" s="5" t="s">
        <v>90</v>
      </c>
      <c r="M504" s="5" t="s">
        <v>61</v>
      </c>
      <c r="N504" s="5" t="s">
        <v>62</v>
      </c>
      <c r="O504" s="5" t="s">
        <v>91</v>
      </c>
      <c r="P504" s="5" t="s">
        <v>92</v>
      </c>
      <c r="Q504" s="5">
        <v>391</v>
      </c>
      <c r="R504" s="5" t="s">
        <v>65</v>
      </c>
      <c r="S504" s="5" t="s">
        <v>66</v>
      </c>
      <c r="T504" s="5" t="s">
        <v>67</v>
      </c>
      <c r="U504" s="5"/>
      <c r="V504" s="5"/>
      <c r="W504" s="5" t="s">
        <v>44</v>
      </c>
      <c r="X504" s="5" t="s">
        <v>45</v>
      </c>
      <c r="Y504" s="12">
        <v>45876.1756712963</v>
      </c>
      <c r="Z504" s="5" t="s">
        <v>46</v>
      </c>
      <c r="AA504" s="5" t="s">
        <v>47</v>
      </c>
      <c r="AB504" s="5" t="s">
        <v>93</v>
      </c>
      <c r="AC504" s="5" t="s">
        <v>94</v>
      </c>
      <c r="AD504" s="13"/>
    </row>
    <row r="505" ht="13.8" customHeight="1" spans="1:30">
      <c r="A505" s="4">
        <v>1308</v>
      </c>
      <c r="B505" s="5" t="s">
        <v>908</v>
      </c>
      <c r="C505" s="5">
        <v>2137234769</v>
      </c>
      <c r="D505" s="5" t="s">
        <v>55</v>
      </c>
      <c r="E505" s="5" t="s">
        <v>56</v>
      </c>
      <c r="F505" s="6">
        <v>1</v>
      </c>
      <c r="G505" s="6">
        <v>95.6800568438997</v>
      </c>
      <c r="H505" s="6">
        <v>95.68</v>
      </c>
      <c r="I505" s="5" t="s">
        <v>185</v>
      </c>
      <c r="J505" s="5" t="s">
        <v>193</v>
      </c>
      <c r="K505" s="5" t="s">
        <v>194</v>
      </c>
      <c r="L505" s="5" t="s">
        <v>195</v>
      </c>
      <c r="M505" s="5" t="s">
        <v>196</v>
      </c>
      <c r="N505" s="5" t="s">
        <v>197</v>
      </c>
      <c r="O505" s="5" t="s">
        <v>198</v>
      </c>
      <c r="P505" s="5" t="s">
        <v>199</v>
      </c>
      <c r="Q505" s="5">
        <v>391</v>
      </c>
      <c r="R505" s="5" t="s">
        <v>65</v>
      </c>
      <c r="S505" s="5" t="s">
        <v>66</v>
      </c>
      <c r="T505" s="5" t="s">
        <v>67</v>
      </c>
      <c r="U505" s="5"/>
      <c r="V505" s="5"/>
      <c r="W505" s="5" t="s">
        <v>44</v>
      </c>
      <c r="X505" s="5" t="s">
        <v>45</v>
      </c>
      <c r="Y505" s="12">
        <v>45876.1759027778</v>
      </c>
      <c r="Z505" s="5" t="s">
        <v>46</v>
      </c>
      <c r="AA505" s="5" t="s">
        <v>47</v>
      </c>
      <c r="AB505" s="5" t="s">
        <v>200</v>
      </c>
      <c r="AC505" s="5" t="s">
        <v>201</v>
      </c>
      <c r="AD505" s="13"/>
    </row>
    <row r="506" ht="13.8" customHeight="1" spans="1:30">
      <c r="A506" s="4">
        <v>1310</v>
      </c>
      <c r="B506" s="5" t="s">
        <v>909</v>
      </c>
      <c r="C506" s="5">
        <v>2137234944</v>
      </c>
      <c r="D506" s="5" t="s">
        <v>109</v>
      </c>
      <c r="E506" s="5" t="s">
        <v>110</v>
      </c>
      <c r="F506" s="6">
        <v>101</v>
      </c>
      <c r="G506" s="6">
        <v>93.5</v>
      </c>
      <c r="H506" s="6">
        <v>9443.5</v>
      </c>
      <c r="I506" s="5" t="s">
        <v>323</v>
      </c>
      <c r="J506" s="5" t="s">
        <v>112</v>
      </c>
      <c r="K506" s="5" t="s">
        <v>113</v>
      </c>
      <c r="L506" s="5" t="s">
        <v>114</v>
      </c>
      <c r="M506" s="5" t="s">
        <v>77</v>
      </c>
      <c r="N506" s="5" t="s">
        <v>78</v>
      </c>
      <c r="O506" s="5" t="s">
        <v>115</v>
      </c>
      <c r="P506" s="5" t="s">
        <v>116</v>
      </c>
      <c r="Q506" s="5">
        <v>391</v>
      </c>
      <c r="R506" s="5" t="s">
        <v>65</v>
      </c>
      <c r="S506" s="5" t="s">
        <v>66</v>
      </c>
      <c r="T506" s="5" t="s">
        <v>67</v>
      </c>
      <c r="U506" s="5"/>
      <c r="V506" s="5"/>
      <c r="W506" s="5" t="s">
        <v>44</v>
      </c>
      <c r="X506" s="5" t="s">
        <v>45</v>
      </c>
      <c r="Y506" s="12">
        <v>45876.1761342593</v>
      </c>
      <c r="Z506" s="5" t="s">
        <v>46</v>
      </c>
      <c r="AA506" s="5" t="s">
        <v>81</v>
      </c>
      <c r="AB506" s="5" t="s">
        <v>117</v>
      </c>
      <c r="AC506" s="5" t="s">
        <v>118</v>
      </c>
      <c r="AD506" s="13"/>
    </row>
    <row r="507" ht="13.8" customHeight="1" spans="1:30">
      <c r="A507" s="4">
        <v>1312</v>
      </c>
      <c r="B507" s="5" t="s">
        <v>910</v>
      </c>
      <c r="C507" s="5">
        <v>2137234990</v>
      </c>
      <c r="D507" s="5" t="s">
        <v>55</v>
      </c>
      <c r="E507" s="5" t="s">
        <v>56</v>
      </c>
      <c r="F507" s="6">
        <v>8</v>
      </c>
      <c r="G507" s="6">
        <v>95.6800568438997</v>
      </c>
      <c r="H507" s="6">
        <v>765.44</v>
      </c>
      <c r="I507" s="5" t="s">
        <v>149</v>
      </c>
      <c r="J507" s="5" t="s">
        <v>58</v>
      </c>
      <c r="K507" s="5" t="s">
        <v>59</v>
      </c>
      <c r="L507" s="5" t="s">
        <v>60</v>
      </c>
      <c r="M507" s="5" t="s">
        <v>61</v>
      </c>
      <c r="N507" s="5" t="s">
        <v>62</v>
      </c>
      <c r="O507" s="5" t="s">
        <v>63</v>
      </c>
      <c r="P507" s="5" t="s">
        <v>64</v>
      </c>
      <c r="Q507" s="5">
        <v>391</v>
      </c>
      <c r="R507" s="5" t="s">
        <v>65</v>
      </c>
      <c r="S507" s="5" t="s">
        <v>66</v>
      </c>
      <c r="T507" s="5" t="s">
        <v>67</v>
      </c>
      <c r="U507" s="5"/>
      <c r="V507" s="5"/>
      <c r="W507" s="5" t="s">
        <v>44</v>
      </c>
      <c r="X507" s="5" t="s">
        <v>45</v>
      </c>
      <c r="Y507" s="12">
        <v>45876.1761805556</v>
      </c>
      <c r="Z507" s="5" t="s">
        <v>46</v>
      </c>
      <c r="AA507" s="5" t="s">
        <v>47</v>
      </c>
      <c r="AB507" s="5" t="s">
        <v>68</v>
      </c>
      <c r="AC507" s="5" t="s">
        <v>69</v>
      </c>
      <c r="AD507" s="13"/>
    </row>
    <row r="508" ht="13.8" customHeight="1" spans="1:30">
      <c r="A508" s="4">
        <v>1314</v>
      </c>
      <c r="B508" s="5" t="s">
        <v>911</v>
      </c>
      <c r="C508" s="5">
        <v>2137235004</v>
      </c>
      <c r="D508" s="5" t="s">
        <v>151</v>
      </c>
      <c r="E508" s="5" t="s">
        <v>152</v>
      </c>
      <c r="F508" s="6">
        <v>1</v>
      </c>
      <c r="G508" s="6">
        <v>73.0623132658525</v>
      </c>
      <c r="H508" s="6">
        <v>73.06</v>
      </c>
      <c r="I508" s="5" t="s">
        <v>430</v>
      </c>
      <c r="J508" s="5" t="s">
        <v>129</v>
      </c>
      <c r="K508" s="5" t="s">
        <v>130</v>
      </c>
      <c r="L508" s="5" t="s">
        <v>131</v>
      </c>
      <c r="M508" s="5" t="s">
        <v>61</v>
      </c>
      <c r="N508" s="5" t="s">
        <v>62</v>
      </c>
      <c r="O508" s="5" t="s">
        <v>132</v>
      </c>
      <c r="P508" s="5" t="s">
        <v>133</v>
      </c>
      <c r="Q508" s="5">
        <v>391</v>
      </c>
      <c r="R508" s="5" t="s">
        <v>65</v>
      </c>
      <c r="S508" s="5" t="s">
        <v>66</v>
      </c>
      <c r="T508" s="5" t="s">
        <v>67</v>
      </c>
      <c r="U508" s="5"/>
      <c r="V508" s="5"/>
      <c r="W508" s="5" t="s">
        <v>44</v>
      </c>
      <c r="X508" s="5" t="s">
        <v>45</v>
      </c>
      <c r="Y508" s="12">
        <v>45876.1762268519</v>
      </c>
      <c r="Z508" s="5" t="s">
        <v>46</v>
      </c>
      <c r="AA508" s="5" t="s">
        <v>154</v>
      </c>
      <c r="AB508" s="5" t="s">
        <v>135</v>
      </c>
      <c r="AC508" s="5" t="s">
        <v>136</v>
      </c>
      <c r="AD508" s="13"/>
    </row>
    <row r="509" ht="13.8" customHeight="1" spans="1:30">
      <c r="A509" s="7">
        <v>1315</v>
      </c>
      <c r="B509" s="8" t="s">
        <v>912</v>
      </c>
      <c r="C509" s="8">
        <v>2137235372</v>
      </c>
      <c r="D509" s="8" t="s">
        <v>180</v>
      </c>
      <c r="E509" s="8" t="s">
        <v>181</v>
      </c>
      <c r="F509" s="9">
        <v>6</v>
      </c>
      <c r="G509" s="9">
        <v>48.6700000382789</v>
      </c>
      <c r="H509" s="9">
        <v>292.02</v>
      </c>
      <c r="I509" s="8" t="s">
        <v>182</v>
      </c>
      <c r="J509" s="8" t="s">
        <v>74</v>
      </c>
      <c r="K509" s="8" t="s">
        <v>75</v>
      </c>
      <c r="L509" s="8" t="s">
        <v>76</v>
      </c>
      <c r="M509" s="8" t="s">
        <v>77</v>
      </c>
      <c r="N509" s="8" t="s">
        <v>78</v>
      </c>
      <c r="O509" s="8" t="s">
        <v>79</v>
      </c>
      <c r="P509" s="8" t="s">
        <v>80</v>
      </c>
      <c r="Q509" s="8">
        <v>391</v>
      </c>
      <c r="R509" s="8" t="s">
        <v>65</v>
      </c>
      <c r="S509" s="8" t="s">
        <v>66</v>
      </c>
      <c r="T509" s="8" t="s">
        <v>67</v>
      </c>
      <c r="U509" s="8"/>
      <c r="V509" s="8"/>
      <c r="W509" s="8" t="s">
        <v>44</v>
      </c>
      <c r="X509" s="8" t="s">
        <v>45</v>
      </c>
      <c r="Y509" s="14">
        <v>45876.1791666667</v>
      </c>
      <c r="Z509" s="8" t="s">
        <v>46</v>
      </c>
      <c r="AA509" s="8" t="s">
        <v>183</v>
      </c>
      <c r="AB509" s="8" t="s">
        <v>82</v>
      </c>
      <c r="AC509" s="8" t="s">
        <v>83</v>
      </c>
      <c r="AD509" s="15"/>
    </row>
    <row r="510" ht="13.8" customHeight="1" spans="1:30">
      <c r="A510" s="4">
        <v>1318</v>
      </c>
      <c r="B510" s="5" t="s">
        <v>913</v>
      </c>
      <c r="C510" s="5">
        <v>2137235443</v>
      </c>
      <c r="D510" s="5" t="s">
        <v>109</v>
      </c>
      <c r="E510" s="5" t="s">
        <v>110</v>
      </c>
      <c r="F510" s="6">
        <v>3</v>
      </c>
      <c r="G510" s="6">
        <v>93.5</v>
      </c>
      <c r="H510" s="6">
        <v>280.5</v>
      </c>
      <c r="I510" s="5" t="s">
        <v>303</v>
      </c>
      <c r="J510" s="5" t="s">
        <v>112</v>
      </c>
      <c r="K510" s="5" t="s">
        <v>113</v>
      </c>
      <c r="L510" s="5" t="s">
        <v>114</v>
      </c>
      <c r="M510" s="5" t="s">
        <v>77</v>
      </c>
      <c r="N510" s="5" t="s">
        <v>78</v>
      </c>
      <c r="O510" s="5" t="s">
        <v>115</v>
      </c>
      <c r="P510" s="5" t="s">
        <v>116</v>
      </c>
      <c r="Q510" s="5">
        <v>391</v>
      </c>
      <c r="R510" s="5" t="s">
        <v>65</v>
      </c>
      <c r="S510" s="5" t="s">
        <v>66</v>
      </c>
      <c r="T510" s="5" t="s">
        <v>67</v>
      </c>
      <c r="U510" s="5"/>
      <c r="V510" s="5"/>
      <c r="W510" s="5" t="s">
        <v>44</v>
      </c>
      <c r="X510" s="5" t="s">
        <v>45</v>
      </c>
      <c r="Y510" s="12">
        <v>45876.1760763889</v>
      </c>
      <c r="Z510" s="5" t="s">
        <v>46</v>
      </c>
      <c r="AA510" s="5" t="s">
        <v>81</v>
      </c>
      <c r="AB510" s="5" t="s">
        <v>117</v>
      </c>
      <c r="AC510" s="5" t="s">
        <v>118</v>
      </c>
      <c r="AD510" s="13"/>
    </row>
    <row r="511" ht="13.8" customHeight="1" spans="1:30">
      <c r="A511" s="4">
        <v>1320</v>
      </c>
      <c r="B511" s="5" t="s">
        <v>914</v>
      </c>
      <c r="C511" s="5">
        <v>2137235459</v>
      </c>
      <c r="D511" s="5" t="s">
        <v>104</v>
      </c>
      <c r="E511" s="5" t="s">
        <v>105</v>
      </c>
      <c r="F511" s="6">
        <v>40</v>
      </c>
      <c r="G511" s="6">
        <v>81.57</v>
      </c>
      <c r="H511" s="6">
        <v>3262.8</v>
      </c>
      <c r="I511" s="5" t="s">
        <v>106</v>
      </c>
      <c r="J511" s="5" t="s">
        <v>123</v>
      </c>
      <c r="K511" s="5" t="s">
        <v>124</v>
      </c>
      <c r="L511" s="5" t="s">
        <v>76</v>
      </c>
      <c r="M511" s="5" t="s">
        <v>77</v>
      </c>
      <c r="N511" s="5" t="s">
        <v>78</v>
      </c>
      <c r="O511" s="5" t="s">
        <v>79</v>
      </c>
      <c r="P511" s="5" t="s">
        <v>80</v>
      </c>
      <c r="Q511" s="5">
        <v>391</v>
      </c>
      <c r="R511" s="5" t="s">
        <v>65</v>
      </c>
      <c r="S511" s="5" t="s">
        <v>66</v>
      </c>
      <c r="T511" s="5" t="s">
        <v>67</v>
      </c>
      <c r="U511" s="5"/>
      <c r="V511" s="5"/>
      <c r="W511" s="5" t="s">
        <v>44</v>
      </c>
      <c r="X511" s="5" t="s">
        <v>45</v>
      </c>
      <c r="Y511" s="12">
        <v>45876.176087963</v>
      </c>
      <c r="Z511" s="5" t="s">
        <v>46</v>
      </c>
      <c r="AA511" s="5" t="s">
        <v>107</v>
      </c>
      <c r="AB511" s="5" t="s">
        <v>82</v>
      </c>
      <c r="AC511" s="5" t="s">
        <v>83</v>
      </c>
      <c r="AD511" s="13"/>
    </row>
    <row r="512" ht="13.8" customHeight="1" spans="1:30">
      <c r="A512" s="7">
        <v>1321</v>
      </c>
      <c r="B512" s="8" t="s">
        <v>915</v>
      </c>
      <c r="C512" s="8">
        <v>2137235484</v>
      </c>
      <c r="D512" s="8" t="s">
        <v>206</v>
      </c>
      <c r="E512" s="8" t="s">
        <v>207</v>
      </c>
      <c r="F512" s="9">
        <v>2</v>
      </c>
      <c r="G512" s="9">
        <v>96.05</v>
      </c>
      <c r="H512" s="9">
        <v>192.1</v>
      </c>
      <c r="I512" s="8" t="s">
        <v>220</v>
      </c>
      <c r="J512" s="8" t="s">
        <v>123</v>
      </c>
      <c r="K512" s="8" t="s">
        <v>124</v>
      </c>
      <c r="L512" s="8" t="s">
        <v>76</v>
      </c>
      <c r="M512" s="8" t="s">
        <v>77</v>
      </c>
      <c r="N512" s="8" t="s">
        <v>78</v>
      </c>
      <c r="O512" s="8" t="s">
        <v>79</v>
      </c>
      <c r="P512" s="8" t="s">
        <v>80</v>
      </c>
      <c r="Q512" s="8">
        <v>391</v>
      </c>
      <c r="R512" s="8" t="s">
        <v>65</v>
      </c>
      <c r="S512" s="8" t="s">
        <v>66</v>
      </c>
      <c r="T512" s="8" t="s">
        <v>67</v>
      </c>
      <c r="U512" s="8"/>
      <c r="V512" s="8"/>
      <c r="W512" s="8" t="s">
        <v>44</v>
      </c>
      <c r="X512" s="8" t="s">
        <v>45</v>
      </c>
      <c r="Y512" s="14">
        <v>45876.1761226852</v>
      </c>
      <c r="Z512" s="8" t="s">
        <v>46</v>
      </c>
      <c r="AA512" s="8" t="s">
        <v>209</v>
      </c>
      <c r="AB512" s="8" t="s">
        <v>82</v>
      </c>
      <c r="AC512" s="8" t="s">
        <v>83</v>
      </c>
      <c r="AD512" s="15"/>
    </row>
    <row r="513" ht="13.8" customHeight="1" spans="1:30">
      <c r="A513" s="4">
        <v>1324</v>
      </c>
      <c r="B513" s="5" t="s">
        <v>916</v>
      </c>
      <c r="C513" s="5">
        <v>2137235633</v>
      </c>
      <c r="D513" s="5" t="s">
        <v>214</v>
      </c>
      <c r="E513" s="5" t="s">
        <v>215</v>
      </c>
      <c r="F513" s="6">
        <v>4</v>
      </c>
      <c r="G513" s="6">
        <v>256.177</v>
      </c>
      <c r="H513" s="6">
        <v>1024.71</v>
      </c>
      <c r="I513" s="5" t="s">
        <v>216</v>
      </c>
      <c r="J513" s="5" t="s">
        <v>88</v>
      </c>
      <c r="K513" s="5" t="s">
        <v>89</v>
      </c>
      <c r="L513" s="5" t="s">
        <v>90</v>
      </c>
      <c r="M513" s="5" t="s">
        <v>61</v>
      </c>
      <c r="N513" s="5" t="s">
        <v>62</v>
      </c>
      <c r="O513" s="5" t="s">
        <v>91</v>
      </c>
      <c r="P513" s="5" t="s">
        <v>92</v>
      </c>
      <c r="Q513" s="5">
        <v>391</v>
      </c>
      <c r="R513" s="5" t="s">
        <v>65</v>
      </c>
      <c r="S513" s="5" t="s">
        <v>66</v>
      </c>
      <c r="T513" s="5" t="s">
        <v>67</v>
      </c>
      <c r="U513" s="5"/>
      <c r="V513" s="5"/>
      <c r="W513" s="5" t="s">
        <v>44</v>
      </c>
      <c r="X513" s="5" t="s">
        <v>45</v>
      </c>
      <c r="Y513" s="12">
        <v>45876.1788657407</v>
      </c>
      <c r="Z513" s="5" t="s">
        <v>46</v>
      </c>
      <c r="AA513" s="5" t="s">
        <v>47</v>
      </c>
      <c r="AB513" s="5" t="s">
        <v>93</v>
      </c>
      <c r="AC513" s="5" t="s">
        <v>94</v>
      </c>
      <c r="AD513" s="13"/>
    </row>
    <row r="514" ht="13.8" customHeight="1" spans="1:30">
      <c r="A514" s="7">
        <v>1325</v>
      </c>
      <c r="B514" s="8" t="s">
        <v>917</v>
      </c>
      <c r="C514" s="8">
        <v>2137236229</v>
      </c>
      <c r="D514" s="8" t="s">
        <v>293</v>
      </c>
      <c r="E514" s="8" t="s">
        <v>294</v>
      </c>
      <c r="F514" s="9">
        <v>4</v>
      </c>
      <c r="G514" s="9">
        <v>91.82</v>
      </c>
      <c r="H514" s="9">
        <v>367.28</v>
      </c>
      <c r="I514" s="8" t="s">
        <v>295</v>
      </c>
      <c r="J514" s="8" t="s">
        <v>74</v>
      </c>
      <c r="K514" s="8" t="s">
        <v>75</v>
      </c>
      <c r="L514" s="8" t="s">
        <v>76</v>
      </c>
      <c r="M514" s="8" t="s">
        <v>77</v>
      </c>
      <c r="N514" s="8" t="s">
        <v>78</v>
      </c>
      <c r="O514" s="8" t="s">
        <v>79</v>
      </c>
      <c r="P514" s="8" t="s">
        <v>80</v>
      </c>
      <c r="Q514" s="8">
        <v>391</v>
      </c>
      <c r="R514" s="8" t="s">
        <v>65</v>
      </c>
      <c r="S514" s="8" t="s">
        <v>66</v>
      </c>
      <c r="T514" s="8" t="s">
        <v>67</v>
      </c>
      <c r="U514" s="8"/>
      <c r="V514" s="8"/>
      <c r="W514" s="8" t="s">
        <v>44</v>
      </c>
      <c r="X514" s="8" t="s">
        <v>45</v>
      </c>
      <c r="Y514" s="14">
        <v>45876.1826967593</v>
      </c>
      <c r="Z514" s="8" t="s">
        <v>46</v>
      </c>
      <c r="AA514" s="8" t="s">
        <v>47</v>
      </c>
      <c r="AB514" s="8" t="s">
        <v>82</v>
      </c>
      <c r="AC514" s="8" t="s">
        <v>83</v>
      </c>
      <c r="AD514" s="15"/>
    </row>
    <row r="515" ht="13.8" customHeight="1" spans="1:30">
      <c r="A515" s="7">
        <v>1327</v>
      </c>
      <c r="B515" s="8" t="s">
        <v>918</v>
      </c>
      <c r="C515" s="8">
        <v>2137236467</v>
      </c>
      <c r="D515" s="8" t="s">
        <v>206</v>
      </c>
      <c r="E515" s="8" t="s">
        <v>207</v>
      </c>
      <c r="F515" s="9">
        <v>6</v>
      </c>
      <c r="G515" s="9">
        <v>96.05</v>
      </c>
      <c r="H515" s="9">
        <v>576.3</v>
      </c>
      <c r="I515" s="8" t="s">
        <v>208</v>
      </c>
      <c r="J515" s="8" t="s">
        <v>74</v>
      </c>
      <c r="K515" s="8" t="s">
        <v>75</v>
      </c>
      <c r="L515" s="8" t="s">
        <v>76</v>
      </c>
      <c r="M515" s="8" t="s">
        <v>77</v>
      </c>
      <c r="N515" s="8" t="s">
        <v>78</v>
      </c>
      <c r="O515" s="8" t="s">
        <v>79</v>
      </c>
      <c r="P515" s="8" t="s">
        <v>80</v>
      </c>
      <c r="Q515" s="8">
        <v>391</v>
      </c>
      <c r="R515" s="8" t="s">
        <v>65</v>
      </c>
      <c r="S515" s="8" t="s">
        <v>66</v>
      </c>
      <c r="T515" s="8" t="s">
        <v>67</v>
      </c>
      <c r="U515" s="8"/>
      <c r="V515" s="8"/>
      <c r="W515" s="8" t="s">
        <v>44</v>
      </c>
      <c r="X515" s="8" t="s">
        <v>45</v>
      </c>
      <c r="Y515" s="14">
        <v>45876.1763541667</v>
      </c>
      <c r="Z515" s="8" t="s">
        <v>46</v>
      </c>
      <c r="AA515" s="8" t="s">
        <v>209</v>
      </c>
      <c r="AB515" s="8" t="s">
        <v>82</v>
      </c>
      <c r="AC515" s="8" t="s">
        <v>83</v>
      </c>
      <c r="AD515" s="15"/>
    </row>
    <row r="516" ht="13.8" customHeight="1" spans="1:30">
      <c r="A516" s="4">
        <v>1330</v>
      </c>
      <c r="B516" s="5" t="s">
        <v>919</v>
      </c>
      <c r="C516" s="5">
        <v>2137236830</v>
      </c>
      <c r="D516" s="5" t="s">
        <v>180</v>
      </c>
      <c r="E516" s="5" t="s">
        <v>181</v>
      </c>
      <c r="F516" s="6">
        <v>61</v>
      </c>
      <c r="G516" s="6">
        <v>48.6700000382789</v>
      </c>
      <c r="H516" s="6">
        <v>2968.87</v>
      </c>
      <c r="I516" s="5" t="s">
        <v>182</v>
      </c>
      <c r="J516" s="5" t="s">
        <v>123</v>
      </c>
      <c r="K516" s="5" t="s">
        <v>124</v>
      </c>
      <c r="L516" s="5" t="s">
        <v>76</v>
      </c>
      <c r="M516" s="5" t="s">
        <v>77</v>
      </c>
      <c r="N516" s="5" t="s">
        <v>78</v>
      </c>
      <c r="O516" s="5" t="s">
        <v>79</v>
      </c>
      <c r="P516" s="5" t="s">
        <v>80</v>
      </c>
      <c r="Q516" s="5">
        <v>391</v>
      </c>
      <c r="R516" s="5" t="s">
        <v>65</v>
      </c>
      <c r="S516" s="5" t="s">
        <v>66</v>
      </c>
      <c r="T516" s="5" t="s">
        <v>67</v>
      </c>
      <c r="U516" s="5"/>
      <c r="V516" s="5"/>
      <c r="W516" s="5" t="s">
        <v>44</v>
      </c>
      <c r="X516" s="5" t="s">
        <v>45</v>
      </c>
      <c r="Y516" s="12">
        <v>45876.1788888889</v>
      </c>
      <c r="Z516" s="5" t="s">
        <v>46</v>
      </c>
      <c r="AA516" s="5" t="s">
        <v>183</v>
      </c>
      <c r="AB516" s="5" t="s">
        <v>82</v>
      </c>
      <c r="AC516" s="5" t="s">
        <v>83</v>
      </c>
      <c r="AD516" s="13"/>
    </row>
    <row r="517" ht="13.8" customHeight="1" spans="1:30">
      <c r="A517" s="4">
        <v>1332</v>
      </c>
      <c r="B517" s="5" t="s">
        <v>920</v>
      </c>
      <c r="C517" s="5">
        <v>2137236894</v>
      </c>
      <c r="D517" s="5" t="s">
        <v>156</v>
      </c>
      <c r="E517" s="5" t="s">
        <v>157</v>
      </c>
      <c r="F517" s="6">
        <v>1</v>
      </c>
      <c r="G517" s="6">
        <v>93.5</v>
      </c>
      <c r="H517" s="6">
        <v>93.5</v>
      </c>
      <c r="I517" s="5" t="s">
        <v>158</v>
      </c>
      <c r="J517" s="5" t="s">
        <v>193</v>
      </c>
      <c r="K517" s="5" t="s">
        <v>194</v>
      </c>
      <c r="L517" s="5" t="s">
        <v>195</v>
      </c>
      <c r="M517" s="5" t="s">
        <v>196</v>
      </c>
      <c r="N517" s="5" t="s">
        <v>197</v>
      </c>
      <c r="O517" s="5" t="s">
        <v>198</v>
      </c>
      <c r="P517" s="5" t="s">
        <v>199</v>
      </c>
      <c r="Q517" s="5">
        <v>391</v>
      </c>
      <c r="R517" s="5" t="s">
        <v>65</v>
      </c>
      <c r="S517" s="5" t="s">
        <v>66</v>
      </c>
      <c r="T517" s="5" t="s">
        <v>67</v>
      </c>
      <c r="U517" s="5"/>
      <c r="V517" s="5"/>
      <c r="W517" s="5" t="s">
        <v>44</v>
      </c>
      <c r="X517" s="5" t="s">
        <v>45</v>
      </c>
      <c r="Y517" s="12">
        <v>45876.1795138889</v>
      </c>
      <c r="Z517" s="5" t="s">
        <v>46</v>
      </c>
      <c r="AA517" s="5" t="s">
        <v>159</v>
      </c>
      <c r="AB517" s="5" t="s">
        <v>200</v>
      </c>
      <c r="AC517" s="5" t="s">
        <v>201</v>
      </c>
      <c r="AD517" s="13"/>
    </row>
    <row r="518" ht="13.8" customHeight="1" spans="1:30">
      <c r="A518" s="7">
        <v>1333</v>
      </c>
      <c r="B518" s="8" t="s">
        <v>921</v>
      </c>
      <c r="C518" s="8">
        <v>2137236952</v>
      </c>
      <c r="D518" s="8" t="s">
        <v>120</v>
      </c>
      <c r="E518" s="8" t="s">
        <v>121</v>
      </c>
      <c r="F518" s="9">
        <v>1</v>
      </c>
      <c r="G518" s="9">
        <v>47.23</v>
      </c>
      <c r="H518" s="9">
        <v>47.23</v>
      </c>
      <c r="I518" s="8" t="s">
        <v>922</v>
      </c>
      <c r="J518" s="8" t="s">
        <v>123</v>
      </c>
      <c r="K518" s="8" t="s">
        <v>124</v>
      </c>
      <c r="L518" s="8" t="s">
        <v>76</v>
      </c>
      <c r="M518" s="8" t="s">
        <v>77</v>
      </c>
      <c r="N518" s="8" t="s">
        <v>78</v>
      </c>
      <c r="O518" s="8" t="s">
        <v>79</v>
      </c>
      <c r="P518" s="8" t="s">
        <v>80</v>
      </c>
      <c r="Q518" s="8">
        <v>391</v>
      </c>
      <c r="R518" s="8" t="s">
        <v>65</v>
      </c>
      <c r="S518" s="8" t="s">
        <v>66</v>
      </c>
      <c r="T518" s="8" t="s">
        <v>67</v>
      </c>
      <c r="U518" s="8"/>
      <c r="V518" s="8"/>
      <c r="W518" s="8" t="s">
        <v>44</v>
      </c>
      <c r="X518" s="8" t="s">
        <v>45</v>
      </c>
      <c r="Y518" s="14">
        <v>45876.1797916667</v>
      </c>
      <c r="Z518" s="8" t="s">
        <v>46</v>
      </c>
      <c r="AA518" s="8" t="s">
        <v>107</v>
      </c>
      <c r="AB518" s="8" t="s">
        <v>82</v>
      </c>
      <c r="AC518" s="8" t="s">
        <v>83</v>
      </c>
      <c r="AD518" s="15"/>
    </row>
    <row r="519" ht="13.8" customHeight="1" spans="1:30">
      <c r="A519" s="4">
        <v>1336</v>
      </c>
      <c r="B519" s="5" t="s">
        <v>923</v>
      </c>
      <c r="C519" s="5">
        <v>2137236975</v>
      </c>
      <c r="D519" s="5" t="s">
        <v>96</v>
      </c>
      <c r="E519" s="5" t="s">
        <v>97</v>
      </c>
      <c r="F519" s="6">
        <v>1</v>
      </c>
      <c r="G519" s="6">
        <v>104.163821307318</v>
      </c>
      <c r="H519" s="6">
        <v>104.16</v>
      </c>
      <c r="I519" s="5" t="s">
        <v>924</v>
      </c>
      <c r="J519" s="5" t="s">
        <v>88</v>
      </c>
      <c r="K519" s="5" t="s">
        <v>89</v>
      </c>
      <c r="L519" s="5" t="s">
        <v>90</v>
      </c>
      <c r="M519" s="5" t="s">
        <v>61</v>
      </c>
      <c r="N519" s="5" t="s">
        <v>62</v>
      </c>
      <c r="O519" s="5" t="s">
        <v>91</v>
      </c>
      <c r="P519" s="5" t="s">
        <v>92</v>
      </c>
      <c r="Q519" s="5">
        <v>391</v>
      </c>
      <c r="R519" s="5" t="s">
        <v>65</v>
      </c>
      <c r="S519" s="5" t="s">
        <v>66</v>
      </c>
      <c r="T519" s="5" t="s">
        <v>67</v>
      </c>
      <c r="U519" s="5"/>
      <c r="V519" s="5"/>
      <c r="W519" s="5" t="s">
        <v>44</v>
      </c>
      <c r="X519" s="5" t="s">
        <v>45</v>
      </c>
      <c r="Y519" s="12">
        <v>45876.1798611111</v>
      </c>
      <c r="Z519" s="5" t="s">
        <v>46</v>
      </c>
      <c r="AA519" s="5" t="s">
        <v>47</v>
      </c>
      <c r="AB519" s="5" t="s">
        <v>93</v>
      </c>
      <c r="AC519" s="5" t="s">
        <v>94</v>
      </c>
      <c r="AD519" s="13"/>
    </row>
    <row r="520" ht="13.8" customHeight="1" spans="1:30">
      <c r="A520" s="7">
        <v>1337</v>
      </c>
      <c r="B520" s="8" t="s">
        <v>925</v>
      </c>
      <c r="C520" s="8">
        <v>2137237048</v>
      </c>
      <c r="D520" s="8" t="s">
        <v>656</v>
      </c>
      <c r="E520" s="8" t="s">
        <v>657</v>
      </c>
      <c r="F520" s="9">
        <v>2</v>
      </c>
      <c r="G520" s="9">
        <v>47.9</v>
      </c>
      <c r="H520" s="9">
        <v>95.8</v>
      </c>
      <c r="I520" s="8" t="s">
        <v>658</v>
      </c>
      <c r="J520" s="8" t="s">
        <v>74</v>
      </c>
      <c r="K520" s="8" t="s">
        <v>75</v>
      </c>
      <c r="L520" s="8" t="s">
        <v>76</v>
      </c>
      <c r="M520" s="8" t="s">
        <v>77</v>
      </c>
      <c r="N520" s="8" t="s">
        <v>78</v>
      </c>
      <c r="O520" s="8" t="s">
        <v>79</v>
      </c>
      <c r="P520" s="8" t="s">
        <v>80</v>
      </c>
      <c r="Q520" s="8">
        <v>391</v>
      </c>
      <c r="R520" s="8" t="s">
        <v>65</v>
      </c>
      <c r="S520" s="8" t="s">
        <v>66</v>
      </c>
      <c r="T520" s="8" t="s">
        <v>67</v>
      </c>
      <c r="U520" s="8"/>
      <c r="V520" s="8"/>
      <c r="W520" s="8" t="s">
        <v>44</v>
      </c>
      <c r="X520" s="8" t="s">
        <v>45</v>
      </c>
      <c r="Y520" s="14">
        <v>45876.1803356481</v>
      </c>
      <c r="Z520" s="8" t="s">
        <v>46</v>
      </c>
      <c r="AA520" s="8" t="s">
        <v>47</v>
      </c>
      <c r="AB520" s="8" t="s">
        <v>82</v>
      </c>
      <c r="AC520" s="8" t="s">
        <v>83</v>
      </c>
      <c r="AD520" s="15"/>
    </row>
    <row r="521" ht="13.8" customHeight="1" spans="1:30">
      <c r="A521" s="4">
        <v>1340</v>
      </c>
      <c r="B521" s="5" t="s">
        <v>926</v>
      </c>
      <c r="C521" s="5">
        <v>2137237064</v>
      </c>
      <c r="D521" s="5" t="s">
        <v>156</v>
      </c>
      <c r="E521" s="5" t="s">
        <v>157</v>
      </c>
      <c r="F521" s="6">
        <v>5</v>
      </c>
      <c r="G521" s="6">
        <v>93.5</v>
      </c>
      <c r="H521" s="6">
        <v>467.5</v>
      </c>
      <c r="I521" s="5" t="s">
        <v>158</v>
      </c>
      <c r="J521" s="5" t="s">
        <v>112</v>
      </c>
      <c r="K521" s="5" t="s">
        <v>113</v>
      </c>
      <c r="L521" s="5" t="s">
        <v>114</v>
      </c>
      <c r="M521" s="5" t="s">
        <v>77</v>
      </c>
      <c r="N521" s="5" t="s">
        <v>78</v>
      </c>
      <c r="O521" s="5" t="s">
        <v>115</v>
      </c>
      <c r="P521" s="5" t="s">
        <v>116</v>
      </c>
      <c r="Q521" s="5">
        <v>391</v>
      </c>
      <c r="R521" s="5" t="s">
        <v>65</v>
      </c>
      <c r="S521" s="5" t="s">
        <v>66</v>
      </c>
      <c r="T521" s="5" t="s">
        <v>67</v>
      </c>
      <c r="U521" s="5"/>
      <c r="V521" s="5"/>
      <c r="W521" s="5" t="s">
        <v>44</v>
      </c>
      <c r="X521" s="5" t="s">
        <v>45</v>
      </c>
      <c r="Y521" s="12">
        <v>45876.180462963</v>
      </c>
      <c r="Z521" s="5" t="s">
        <v>46</v>
      </c>
      <c r="AA521" s="5" t="s">
        <v>159</v>
      </c>
      <c r="AB521" s="5" t="s">
        <v>117</v>
      </c>
      <c r="AC521" s="5" t="s">
        <v>118</v>
      </c>
      <c r="AD521" s="13"/>
    </row>
    <row r="522" ht="13.8" customHeight="1" spans="1:30">
      <c r="A522" s="7">
        <v>1341</v>
      </c>
      <c r="B522" s="8" t="s">
        <v>927</v>
      </c>
      <c r="C522" s="8">
        <v>2137237104</v>
      </c>
      <c r="D522" s="8" t="s">
        <v>345</v>
      </c>
      <c r="E522" s="8" t="s">
        <v>346</v>
      </c>
      <c r="F522" s="9">
        <v>200</v>
      </c>
      <c r="G522" s="9">
        <v>2.47</v>
      </c>
      <c r="H522" s="9">
        <v>494</v>
      </c>
      <c r="I522" s="8" t="s">
        <v>928</v>
      </c>
      <c r="J522" s="8" t="s">
        <v>112</v>
      </c>
      <c r="K522" s="8" t="s">
        <v>113</v>
      </c>
      <c r="L522" s="8" t="s">
        <v>114</v>
      </c>
      <c r="M522" s="8" t="s">
        <v>77</v>
      </c>
      <c r="N522" s="8" t="s">
        <v>78</v>
      </c>
      <c r="O522" s="8" t="s">
        <v>115</v>
      </c>
      <c r="P522" s="8" t="s">
        <v>116</v>
      </c>
      <c r="Q522" s="8">
        <v>391</v>
      </c>
      <c r="R522" s="8" t="s">
        <v>65</v>
      </c>
      <c r="S522" s="8" t="s">
        <v>66</v>
      </c>
      <c r="T522" s="8" t="s">
        <v>67</v>
      </c>
      <c r="U522" s="8"/>
      <c r="V522" s="8"/>
      <c r="W522" s="8" t="s">
        <v>44</v>
      </c>
      <c r="X522" s="8" t="s">
        <v>45</v>
      </c>
      <c r="Y522" s="14">
        <v>45876.1806018519</v>
      </c>
      <c r="Z522" s="8" t="s">
        <v>46</v>
      </c>
      <c r="AA522" s="8" t="s">
        <v>159</v>
      </c>
      <c r="AB522" s="8" t="s">
        <v>117</v>
      </c>
      <c r="AC522" s="8" t="s">
        <v>118</v>
      </c>
      <c r="AD522" s="15"/>
    </row>
    <row r="523" ht="13.8" customHeight="1" spans="1:30">
      <c r="A523" s="4">
        <v>1344</v>
      </c>
      <c r="B523" s="5" t="s">
        <v>929</v>
      </c>
      <c r="C523" s="5">
        <v>2137237105</v>
      </c>
      <c r="D523" s="5" t="s">
        <v>345</v>
      </c>
      <c r="E523" s="5" t="s">
        <v>346</v>
      </c>
      <c r="F523" s="6">
        <v>400</v>
      </c>
      <c r="G523" s="6">
        <v>2.47</v>
      </c>
      <c r="H523" s="6">
        <v>988</v>
      </c>
      <c r="I523" s="5" t="s">
        <v>928</v>
      </c>
      <c r="J523" s="5" t="s">
        <v>112</v>
      </c>
      <c r="K523" s="5" t="s">
        <v>113</v>
      </c>
      <c r="L523" s="5" t="s">
        <v>114</v>
      </c>
      <c r="M523" s="5" t="s">
        <v>77</v>
      </c>
      <c r="N523" s="5" t="s">
        <v>78</v>
      </c>
      <c r="O523" s="5" t="s">
        <v>115</v>
      </c>
      <c r="P523" s="5" t="s">
        <v>116</v>
      </c>
      <c r="Q523" s="5">
        <v>391</v>
      </c>
      <c r="R523" s="5" t="s">
        <v>65</v>
      </c>
      <c r="S523" s="5" t="s">
        <v>66</v>
      </c>
      <c r="T523" s="5" t="s">
        <v>67</v>
      </c>
      <c r="U523" s="5"/>
      <c r="V523" s="5"/>
      <c r="W523" s="5" t="s">
        <v>44</v>
      </c>
      <c r="X523" s="5" t="s">
        <v>45</v>
      </c>
      <c r="Y523" s="12">
        <v>45876.1806018519</v>
      </c>
      <c r="Z523" s="5" t="s">
        <v>46</v>
      </c>
      <c r="AA523" s="5" t="s">
        <v>159</v>
      </c>
      <c r="AB523" s="5" t="s">
        <v>117</v>
      </c>
      <c r="AC523" s="5" t="s">
        <v>118</v>
      </c>
      <c r="AD523" s="13"/>
    </row>
    <row r="524" ht="13.8" customHeight="1" spans="1:30">
      <c r="A524" s="4">
        <v>1346</v>
      </c>
      <c r="B524" s="5" t="s">
        <v>930</v>
      </c>
      <c r="C524" s="5">
        <v>2137237106</v>
      </c>
      <c r="D524" s="5" t="s">
        <v>345</v>
      </c>
      <c r="E524" s="5" t="s">
        <v>346</v>
      </c>
      <c r="F524" s="6">
        <v>200</v>
      </c>
      <c r="G524" s="6">
        <v>2.47</v>
      </c>
      <c r="H524" s="6">
        <v>494</v>
      </c>
      <c r="I524" s="5" t="s">
        <v>928</v>
      </c>
      <c r="J524" s="5" t="s">
        <v>112</v>
      </c>
      <c r="K524" s="5" t="s">
        <v>113</v>
      </c>
      <c r="L524" s="5" t="s">
        <v>114</v>
      </c>
      <c r="M524" s="5" t="s">
        <v>77</v>
      </c>
      <c r="N524" s="5" t="s">
        <v>78</v>
      </c>
      <c r="O524" s="5" t="s">
        <v>115</v>
      </c>
      <c r="P524" s="5" t="s">
        <v>116</v>
      </c>
      <c r="Q524" s="5">
        <v>391</v>
      </c>
      <c r="R524" s="5" t="s">
        <v>65</v>
      </c>
      <c r="S524" s="5" t="s">
        <v>66</v>
      </c>
      <c r="T524" s="5" t="s">
        <v>67</v>
      </c>
      <c r="U524" s="5"/>
      <c r="V524" s="5"/>
      <c r="W524" s="5" t="s">
        <v>44</v>
      </c>
      <c r="X524" s="5" t="s">
        <v>45</v>
      </c>
      <c r="Y524" s="12">
        <v>45876.1806018519</v>
      </c>
      <c r="Z524" s="5" t="s">
        <v>46</v>
      </c>
      <c r="AA524" s="5" t="s">
        <v>159</v>
      </c>
      <c r="AB524" s="5" t="s">
        <v>117</v>
      </c>
      <c r="AC524" s="5" t="s">
        <v>118</v>
      </c>
      <c r="AD524" s="13"/>
    </row>
    <row r="525" ht="13.8" customHeight="1" spans="1:30">
      <c r="A525" s="4">
        <v>1348</v>
      </c>
      <c r="B525" s="5" t="s">
        <v>931</v>
      </c>
      <c r="C525" s="5">
        <v>2137237126</v>
      </c>
      <c r="D525" s="5" t="s">
        <v>286</v>
      </c>
      <c r="E525" s="5" t="s">
        <v>287</v>
      </c>
      <c r="F525" s="6">
        <v>400</v>
      </c>
      <c r="G525" s="6">
        <v>18.6623258034531</v>
      </c>
      <c r="H525" s="6">
        <v>7464.93</v>
      </c>
      <c r="I525" s="5" t="s">
        <v>932</v>
      </c>
      <c r="J525" s="5" t="s">
        <v>112</v>
      </c>
      <c r="K525" s="5" t="s">
        <v>113</v>
      </c>
      <c r="L525" s="5" t="s">
        <v>114</v>
      </c>
      <c r="M525" s="5" t="s">
        <v>77</v>
      </c>
      <c r="N525" s="5" t="s">
        <v>78</v>
      </c>
      <c r="O525" s="5" t="s">
        <v>115</v>
      </c>
      <c r="P525" s="5" t="s">
        <v>116</v>
      </c>
      <c r="Q525" s="5">
        <v>391</v>
      </c>
      <c r="R525" s="5" t="s">
        <v>65</v>
      </c>
      <c r="S525" s="5" t="s">
        <v>66</v>
      </c>
      <c r="T525" s="5" t="s">
        <v>67</v>
      </c>
      <c r="U525" s="5"/>
      <c r="V525" s="5"/>
      <c r="W525" s="5" t="s">
        <v>44</v>
      </c>
      <c r="X525" s="5" t="s">
        <v>45</v>
      </c>
      <c r="Y525" s="12">
        <v>45876.1806134259</v>
      </c>
      <c r="Z525" s="5" t="s">
        <v>46</v>
      </c>
      <c r="AA525" s="5" t="s">
        <v>159</v>
      </c>
      <c r="AB525" s="5" t="s">
        <v>117</v>
      </c>
      <c r="AC525" s="5" t="s">
        <v>118</v>
      </c>
      <c r="AD525" s="13"/>
    </row>
    <row r="526" ht="13.8" customHeight="1" spans="1:30">
      <c r="A526" s="4">
        <v>1350</v>
      </c>
      <c r="B526" s="5" t="s">
        <v>933</v>
      </c>
      <c r="C526" s="5">
        <v>2137237127</v>
      </c>
      <c r="D526" s="5" t="s">
        <v>286</v>
      </c>
      <c r="E526" s="5" t="s">
        <v>287</v>
      </c>
      <c r="F526" s="6">
        <v>200</v>
      </c>
      <c r="G526" s="6">
        <v>18.6623258034531</v>
      </c>
      <c r="H526" s="6">
        <v>3732.47</v>
      </c>
      <c r="I526" s="5" t="s">
        <v>932</v>
      </c>
      <c r="J526" s="5" t="s">
        <v>112</v>
      </c>
      <c r="K526" s="5" t="s">
        <v>113</v>
      </c>
      <c r="L526" s="5" t="s">
        <v>114</v>
      </c>
      <c r="M526" s="5" t="s">
        <v>77</v>
      </c>
      <c r="N526" s="5" t="s">
        <v>78</v>
      </c>
      <c r="O526" s="5" t="s">
        <v>115</v>
      </c>
      <c r="P526" s="5" t="s">
        <v>116</v>
      </c>
      <c r="Q526" s="5">
        <v>391</v>
      </c>
      <c r="R526" s="5" t="s">
        <v>65</v>
      </c>
      <c r="S526" s="5" t="s">
        <v>66</v>
      </c>
      <c r="T526" s="5" t="s">
        <v>67</v>
      </c>
      <c r="U526" s="5"/>
      <c r="V526" s="5"/>
      <c r="W526" s="5" t="s">
        <v>44</v>
      </c>
      <c r="X526" s="5" t="s">
        <v>45</v>
      </c>
      <c r="Y526" s="12">
        <v>45876.1806134259</v>
      </c>
      <c r="Z526" s="5" t="s">
        <v>46</v>
      </c>
      <c r="AA526" s="5" t="s">
        <v>159</v>
      </c>
      <c r="AB526" s="5" t="s">
        <v>117</v>
      </c>
      <c r="AC526" s="5" t="s">
        <v>118</v>
      </c>
      <c r="AD526" s="13"/>
    </row>
    <row r="527" ht="13.8" customHeight="1" spans="1:30">
      <c r="A527" s="4">
        <v>1352</v>
      </c>
      <c r="B527" s="5" t="s">
        <v>934</v>
      </c>
      <c r="C527" s="5">
        <v>2137237128</v>
      </c>
      <c r="D527" s="5" t="s">
        <v>286</v>
      </c>
      <c r="E527" s="5" t="s">
        <v>287</v>
      </c>
      <c r="F527" s="6">
        <v>200</v>
      </c>
      <c r="G527" s="6">
        <v>18.6623258034531</v>
      </c>
      <c r="H527" s="6">
        <v>3732.47</v>
      </c>
      <c r="I527" s="5" t="s">
        <v>932</v>
      </c>
      <c r="J527" s="5" t="s">
        <v>112</v>
      </c>
      <c r="K527" s="5" t="s">
        <v>113</v>
      </c>
      <c r="L527" s="5" t="s">
        <v>114</v>
      </c>
      <c r="M527" s="5" t="s">
        <v>77</v>
      </c>
      <c r="N527" s="5" t="s">
        <v>78</v>
      </c>
      <c r="O527" s="5" t="s">
        <v>115</v>
      </c>
      <c r="P527" s="5" t="s">
        <v>116</v>
      </c>
      <c r="Q527" s="5">
        <v>391</v>
      </c>
      <c r="R527" s="5" t="s">
        <v>65</v>
      </c>
      <c r="S527" s="5" t="s">
        <v>66</v>
      </c>
      <c r="T527" s="5" t="s">
        <v>67</v>
      </c>
      <c r="U527" s="5"/>
      <c r="V527" s="5"/>
      <c r="W527" s="5" t="s">
        <v>44</v>
      </c>
      <c r="X527" s="5" t="s">
        <v>45</v>
      </c>
      <c r="Y527" s="12">
        <v>45876.1806134259</v>
      </c>
      <c r="Z527" s="5" t="s">
        <v>46</v>
      </c>
      <c r="AA527" s="5" t="s">
        <v>159</v>
      </c>
      <c r="AB527" s="5" t="s">
        <v>117</v>
      </c>
      <c r="AC527" s="5" t="s">
        <v>118</v>
      </c>
      <c r="AD527" s="13"/>
    </row>
    <row r="528" ht="13.8" customHeight="1" spans="1:30">
      <c r="A528" s="7">
        <v>1353</v>
      </c>
      <c r="B528" s="8" t="s">
        <v>935</v>
      </c>
      <c r="C528" s="8">
        <v>2137237516</v>
      </c>
      <c r="D528" s="8" t="s">
        <v>278</v>
      </c>
      <c r="E528" s="8" t="s">
        <v>279</v>
      </c>
      <c r="F528" s="9">
        <v>2</v>
      </c>
      <c r="G528" s="9">
        <v>97.3</v>
      </c>
      <c r="H528" s="9">
        <v>194.6</v>
      </c>
      <c r="I528" s="8" t="s">
        <v>419</v>
      </c>
      <c r="J528" s="8" t="s">
        <v>88</v>
      </c>
      <c r="K528" s="8" t="s">
        <v>89</v>
      </c>
      <c r="L528" s="8" t="s">
        <v>90</v>
      </c>
      <c r="M528" s="8" t="s">
        <v>61</v>
      </c>
      <c r="N528" s="8" t="s">
        <v>62</v>
      </c>
      <c r="O528" s="8" t="s">
        <v>91</v>
      </c>
      <c r="P528" s="8" t="s">
        <v>92</v>
      </c>
      <c r="Q528" s="8">
        <v>391</v>
      </c>
      <c r="R528" s="8" t="s">
        <v>65</v>
      </c>
      <c r="S528" s="8" t="s">
        <v>66</v>
      </c>
      <c r="T528" s="8" t="s">
        <v>67</v>
      </c>
      <c r="U528" s="8"/>
      <c r="V528" s="8"/>
      <c r="W528" s="8" t="s">
        <v>44</v>
      </c>
      <c r="X528" s="8" t="s">
        <v>45</v>
      </c>
      <c r="Y528" s="14">
        <v>45876.1791782407</v>
      </c>
      <c r="Z528" s="8" t="s">
        <v>46</v>
      </c>
      <c r="AA528" s="8" t="s">
        <v>47</v>
      </c>
      <c r="AB528" s="8" t="s">
        <v>93</v>
      </c>
      <c r="AC528" s="8" t="s">
        <v>94</v>
      </c>
      <c r="AD528" s="15"/>
    </row>
    <row r="529" ht="13.8" customHeight="1" spans="1:30">
      <c r="A529" s="7">
        <v>1355</v>
      </c>
      <c r="B529" s="8" t="s">
        <v>936</v>
      </c>
      <c r="C529" s="8">
        <v>2137237531</v>
      </c>
      <c r="D529" s="8" t="s">
        <v>241</v>
      </c>
      <c r="E529" s="8" t="s">
        <v>242</v>
      </c>
      <c r="F529" s="9">
        <v>21</v>
      </c>
      <c r="G529" s="9">
        <v>242.885330009607</v>
      </c>
      <c r="H529" s="9">
        <v>5100.59</v>
      </c>
      <c r="I529" s="8" t="s">
        <v>243</v>
      </c>
      <c r="J529" s="8" t="s">
        <v>88</v>
      </c>
      <c r="K529" s="8" t="s">
        <v>89</v>
      </c>
      <c r="L529" s="8" t="s">
        <v>90</v>
      </c>
      <c r="M529" s="8" t="s">
        <v>61</v>
      </c>
      <c r="N529" s="8" t="s">
        <v>62</v>
      </c>
      <c r="O529" s="8" t="s">
        <v>91</v>
      </c>
      <c r="P529" s="8" t="s">
        <v>92</v>
      </c>
      <c r="Q529" s="8">
        <v>391</v>
      </c>
      <c r="R529" s="8" t="s">
        <v>65</v>
      </c>
      <c r="S529" s="8" t="s">
        <v>66</v>
      </c>
      <c r="T529" s="8" t="s">
        <v>67</v>
      </c>
      <c r="U529" s="8"/>
      <c r="V529" s="8"/>
      <c r="W529" s="8" t="s">
        <v>44</v>
      </c>
      <c r="X529" s="8" t="s">
        <v>45</v>
      </c>
      <c r="Y529" s="14">
        <v>45876.1792824074</v>
      </c>
      <c r="Z529" s="8" t="s">
        <v>46</v>
      </c>
      <c r="AA529" s="8" t="s">
        <v>47</v>
      </c>
      <c r="AB529" s="8" t="s">
        <v>93</v>
      </c>
      <c r="AC529" s="8" t="s">
        <v>94</v>
      </c>
      <c r="AD529" s="15"/>
    </row>
    <row r="530" ht="13.8" customHeight="1" spans="1:30">
      <c r="A530" s="7">
        <v>1357</v>
      </c>
      <c r="B530" s="8" t="s">
        <v>937</v>
      </c>
      <c r="C530" s="8">
        <v>2137237564</v>
      </c>
      <c r="D530" s="8" t="s">
        <v>299</v>
      </c>
      <c r="E530" s="8" t="s">
        <v>300</v>
      </c>
      <c r="F530" s="9">
        <v>200</v>
      </c>
      <c r="G530" s="9">
        <v>6.03976271028925</v>
      </c>
      <c r="H530" s="9">
        <v>1207.95</v>
      </c>
      <c r="I530" s="8" t="s">
        <v>938</v>
      </c>
      <c r="J530" s="8" t="s">
        <v>112</v>
      </c>
      <c r="K530" s="8" t="s">
        <v>113</v>
      </c>
      <c r="L530" s="8" t="s">
        <v>114</v>
      </c>
      <c r="M530" s="8" t="s">
        <v>77</v>
      </c>
      <c r="N530" s="8" t="s">
        <v>78</v>
      </c>
      <c r="O530" s="8" t="s">
        <v>115</v>
      </c>
      <c r="P530" s="8" t="s">
        <v>116</v>
      </c>
      <c r="Q530" s="8">
        <v>391</v>
      </c>
      <c r="R530" s="8" t="s">
        <v>65</v>
      </c>
      <c r="S530" s="8" t="s">
        <v>66</v>
      </c>
      <c r="T530" s="8" t="s">
        <v>67</v>
      </c>
      <c r="U530" s="8"/>
      <c r="V530" s="8"/>
      <c r="W530" s="8" t="s">
        <v>44</v>
      </c>
      <c r="X530" s="8" t="s">
        <v>45</v>
      </c>
      <c r="Y530" s="14">
        <v>45876.1796527778</v>
      </c>
      <c r="Z530" s="8" t="s">
        <v>46</v>
      </c>
      <c r="AA530" s="8" t="s">
        <v>159</v>
      </c>
      <c r="AB530" s="8" t="s">
        <v>117</v>
      </c>
      <c r="AC530" s="8" t="s">
        <v>118</v>
      </c>
      <c r="AD530" s="15"/>
    </row>
    <row r="531" ht="13.8" customHeight="1" spans="1:30">
      <c r="A531" s="7">
        <v>1359</v>
      </c>
      <c r="B531" s="8" t="s">
        <v>939</v>
      </c>
      <c r="C531" s="8">
        <v>2137237565</v>
      </c>
      <c r="D531" s="8" t="s">
        <v>299</v>
      </c>
      <c r="E531" s="8" t="s">
        <v>300</v>
      </c>
      <c r="F531" s="9">
        <v>200</v>
      </c>
      <c r="G531" s="9">
        <v>6.03976271028925</v>
      </c>
      <c r="H531" s="9">
        <v>1207.95</v>
      </c>
      <c r="I531" s="8" t="s">
        <v>938</v>
      </c>
      <c r="J531" s="8" t="s">
        <v>112</v>
      </c>
      <c r="K531" s="8" t="s">
        <v>113</v>
      </c>
      <c r="L531" s="8" t="s">
        <v>114</v>
      </c>
      <c r="M531" s="8" t="s">
        <v>77</v>
      </c>
      <c r="N531" s="8" t="s">
        <v>78</v>
      </c>
      <c r="O531" s="8" t="s">
        <v>115</v>
      </c>
      <c r="P531" s="8" t="s">
        <v>116</v>
      </c>
      <c r="Q531" s="8">
        <v>391</v>
      </c>
      <c r="R531" s="8" t="s">
        <v>65</v>
      </c>
      <c r="S531" s="8" t="s">
        <v>66</v>
      </c>
      <c r="T531" s="8" t="s">
        <v>67</v>
      </c>
      <c r="U531" s="8"/>
      <c r="V531" s="8"/>
      <c r="W531" s="8" t="s">
        <v>44</v>
      </c>
      <c r="X531" s="8" t="s">
        <v>45</v>
      </c>
      <c r="Y531" s="14">
        <v>45876.1796527778</v>
      </c>
      <c r="Z531" s="8" t="s">
        <v>46</v>
      </c>
      <c r="AA531" s="8" t="s">
        <v>159</v>
      </c>
      <c r="AB531" s="8" t="s">
        <v>117</v>
      </c>
      <c r="AC531" s="8" t="s">
        <v>118</v>
      </c>
      <c r="AD531" s="15"/>
    </row>
    <row r="532" ht="13.8" customHeight="1" spans="1:30">
      <c r="A532" s="4">
        <v>1362</v>
      </c>
      <c r="B532" s="5" t="s">
        <v>940</v>
      </c>
      <c r="C532" s="5">
        <v>2137237566</v>
      </c>
      <c r="D532" s="5" t="s">
        <v>299</v>
      </c>
      <c r="E532" s="5" t="s">
        <v>300</v>
      </c>
      <c r="F532" s="6">
        <v>400</v>
      </c>
      <c r="G532" s="6">
        <v>6.03976271028925</v>
      </c>
      <c r="H532" s="6">
        <v>2415.91</v>
      </c>
      <c r="I532" s="5" t="s">
        <v>938</v>
      </c>
      <c r="J532" s="5" t="s">
        <v>112</v>
      </c>
      <c r="K532" s="5" t="s">
        <v>113</v>
      </c>
      <c r="L532" s="5" t="s">
        <v>114</v>
      </c>
      <c r="M532" s="5" t="s">
        <v>77</v>
      </c>
      <c r="N532" s="5" t="s">
        <v>78</v>
      </c>
      <c r="O532" s="5" t="s">
        <v>115</v>
      </c>
      <c r="P532" s="5" t="s">
        <v>116</v>
      </c>
      <c r="Q532" s="5">
        <v>391</v>
      </c>
      <c r="R532" s="5" t="s">
        <v>65</v>
      </c>
      <c r="S532" s="5" t="s">
        <v>66</v>
      </c>
      <c r="T532" s="5" t="s">
        <v>67</v>
      </c>
      <c r="U532" s="5"/>
      <c r="V532" s="5"/>
      <c r="W532" s="5" t="s">
        <v>44</v>
      </c>
      <c r="X532" s="5" t="s">
        <v>45</v>
      </c>
      <c r="Y532" s="12">
        <v>45876.1796527778</v>
      </c>
      <c r="Z532" s="5" t="s">
        <v>46</v>
      </c>
      <c r="AA532" s="5" t="s">
        <v>159</v>
      </c>
      <c r="AB532" s="5" t="s">
        <v>117</v>
      </c>
      <c r="AC532" s="5" t="s">
        <v>118</v>
      </c>
      <c r="AD532" s="13"/>
    </row>
    <row r="533" ht="13.8" customHeight="1" spans="1:30">
      <c r="A533" s="4">
        <v>1364</v>
      </c>
      <c r="B533" s="5" t="s">
        <v>941</v>
      </c>
      <c r="C533" s="5">
        <v>2137237605</v>
      </c>
      <c r="D533" s="5" t="s">
        <v>519</v>
      </c>
      <c r="E533" s="5" t="s">
        <v>520</v>
      </c>
      <c r="F533" s="6">
        <v>2</v>
      </c>
      <c r="G533" s="6">
        <v>108.65</v>
      </c>
      <c r="H533" s="6">
        <v>217.3</v>
      </c>
      <c r="I533" s="5" t="s">
        <v>521</v>
      </c>
      <c r="J533" s="5" t="s">
        <v>74</v>
      </c>
      <c r="K533" s="5" t="s">
        <v>75</v>
      </c>
      <c r="L533" s="5" t="s">
        <v>76</v>
      </c>
      <c r="M533" s="5" t="s">
        <v>77</v>
      </c>
      <c r="N533" s="5" t="s">
        <v>78</v>
      </c>
      <c r="O533" s="5" t="s">
        <v>79</v>
      </c>
      <c r="P533" s="5" t="s">
        <v>80</v>
      </c>
      <c r="Q533" s="5">
        <v>391</v>
      </c>
      <c r="R533" s="5" t="s">
        <v>65</v>
      </c>
      <c r="S533" s="5" t="s">
        <v>66</v>
      </c>
      <c r="T533" s="5" t="s">
        <v>67</v>
      </c>
      <c r="U533" s="5"/>
      <c r="V533" s="5"/>
      <c r="W533" s="5" t="s">
        <v>44</v>
      </c>
      <c r="X533" s="5" t="s">
        <v>45</v>
      </c>
      <c r="Y533" s="12">
        <v>45876.1799768519</v>
      </c>
      <c r="Z533" s="5" t="s">
        <v>46</v>
      </c>
      <c r="AA533" s="5" t="s">
        <v>107</v>
      </c>
      <c r="AB533" s="5" t="s">
        <v>82</v>
      </c>
      <c r="AC533" s="5" t="s">
        <v>83</v>
      </c>
      <c r="AD533" s="13"/>
    </row>
    <row r="534" ht="13.8" customHeight="1" spans="1:30">
      <c r="A534" s="4">
        <v>1366</v>
      </c>
      <c r="B534" s="5" t="s">
        <v>942</v>
      </c>
      <c r="C534" s="5">
        <v>2137237620</v>
      </c>
      <c r="D534" s="5" t="s">
        <v>255</v>
      </c>
      <c r="E534" s="5" t="s">
        <v>256</v>
      </c>
      <c r="F534" s="6">
        <v>18</v>
      </c>
      <c r="G534" s="6">
        <v>95.18</v>
      </c>
      <c r="H534" s="6">
        <v>1713.24</v>
      </c>
      <c r="I534" s="5" t="s">
        <v>257</v>
      </c>
      <c r="J534" s="5" t="s">
        <v>58</v>
      </c>
      <c r="K534" s="5" t="s">
        <v>59</v>
      </c>
      <c r="L534" s="5" t="s">
        <v>60</v>
      </c>
      <c r="M534" s="5" t="s">
        <v>61</v>
      </c>
      <c r="N534" s="5" t="s">
        <v>62</v>
      </c>
      <c r="O534" s="5" t="s">
        <v>63</v>
      </c>
      <c r="P534" s="5" t="s">
        <v>64</v>
      </c>
      <c r="Q534" s="5">
        <v>391</v>
      </c>
      <c r="R534" s="5" t="s">
        <v>65</v>
      </c>
      <c r="S534" s="5" t="s">
        <v>66</v>
      </c>
      <c r="T534" s="5" t="s">
        <v>67</v>
      </c>
      <c r="U534" s="5"/>
      <c r="V534" s="5"/>
      <c r="W534" s="5" t="s">
        <v>44</v>
      </c>
      <c r="X534" s="5" t="s">
        <v>45</v>
      </c>
      <c r="Y534" s="12">
        <v>45876.1799884259</v>
      </c>
      <c r="Z534" s="5" t="s">
        <v>46</v>
      </c>
      <c r="AA534" s="5" t="s">
        <v>47</v>
      </c>
      <c r="AB534" s="5" t="s">
        <v>68</v>
      </c>
      <c r="AC534" s="5" t="s">
        <v>69</v>
      </c>
      <c r="AD534" s="13"/>
    </row>
    <row r="535" ht="13.8" customHeight="1" spans="1:30">
      <c r="A535" s="7">
        <v>1367</v>
      </c>
      <c r="B535" s="8" t="s">
        <v>943</v>
      </c>
      <c r="C535" s="8">
        <v>2137237644</v>
      </c>
      <c r="D535" s="8" t="s">
        <v>151</v>
      </c>
      <c r="E535" s="8" t="s">
        <v>152</v>
      </c>
      <c r="F535" s="9">
        <v>9</v>
      </c>
      <c r="G535" s="9">
        <v>73.0623132658525</v>
      </c>
      <c r="H535" s="9">
        <v>657.56</v>
      </c>
      <c r="I535" s="8" t="s">
        <v>263</v>
      </c>
      <c r="J535" s="8" t="s">
        <v>129</v>
      </c>
      <c r="K535" s="8" t="s">
        <v>130</v>
      </c>
      <c r="L535" s="8" t="s">
        <v>131</v>
      </c>
      <c r="M535" s="8" t="s">
        <v>61</v>
      </c>
      <c r="N535" s="8" t="s">
        <v>62</v>
      </c>
      <c r="O535" s="8" t="s">
        <v>132</v>
      </c>
      <c r="P535" s="8" t="s">
        <v>133</v>
      </c>
      <c r="Q535" s="8">
        <v>391</v>
      </c>
      <c r="R535" s="8" t="s">
        <v>65</v>
      </c>
      <c r="S535" s="8" t="s">
        <v>66</v>
      </c>
      <c r="T535" s="8" t="s">
        <v>67</v>
      </c>
      <c r="U535" s="8"/>
      <c r="V535" s="8"/>
      <c r="W535" s="8" t="s">
        <v>44</v>
      </c>
      <c r="X535" s="8" t="s">
        <v>45</v>
      </c>
      <c r="Y535" s="14">
        <v>45876.18</v>
      </c>
      <c r="Z535" s="8" t="s">
        <v>46</v>
      </c>
      <c r="AA535" s="8" t="s">
        <v>154</v>
      </c>
      <c r="AB535" s="8" t="s">
        <v>135</v>
      </c>
      <c r="AC535" s="8" t="s">
        <v>136</v>
      </c>
      <c r="AD535" s="15"/>
    </row>
    <row r="536" ht="13.8" customHeight="1" spans="1:30">
      <c r="A536" s="4">
        <v>1370</v>
      </c>
      <c r="B536" s="5" t="s">
        <v>944</v>
      </c>
      <c r="C536" s="5">
        <v>2137237851</v>
      </c>
      <c r="D536" s="5" t="s">
        <v>126</v>
      </c>
      <c r="E536" s="5" t="s">
        <v>127</v>
      </c>
      <c r="F536" s="6">
        <v>1</v>
      </c>
      <c r="G536" s="6">
        <v>64.1757025689377</v>
      </c>
      <c r="H536" s="6">
        <v>64.18</v>
      </c>
      <c r="I536" s="5" t="s">
        <v>128</v>
      </c>
      <c r="J536" s="5" t="s">
        <v>129</v>
      </c>
      <c r="K536" s="5" t="s">
        <v>130</v>
      </c>
      <c r="L536" s="5" t="s">
        <v>131</v>
      </c>
      <c r="M536" s="5" t="s">
        <v>61</v>
      </c>
      <c r="N536" s="5" t="s">
        <v>62</v>
      </c>
      <c r="O536" s="5" t="s">
        <v>132</v>
      </c>
      <c r="P536" s="5" t="s">
        <v>133</v>
      </c>
      <c r="Q536" s="5">
        <v>391</v>
      </c>
      <c r="R536" s="5" t="s">
        <v>65</v>
      </c>
      <c r="S536" s="5" t="s">
        <v>66</v>
      </c>
      <c r="T536" s="5" t="s">
        <v>67</v>
      </c>
      <c r="U536" s="5"/>
      <c r="V536" s="5"/>
      <c r="W536" s="5" t="s">
        <v>44</v>
      </c>
      <c r="X536" s="5" t="s">
        <v>45</v>
      </c>
      <c r="Y536" s="12">
        <v>45876.1808912037</v>
      </c>
      <c r="Z536" s="5" t="s">
        <v>46</v>
      </c>
      <c r="AA536" s="5" t="s">
        <v>134</v>
      </c>
      <c r="AB536" s="5" t="s">
        <v>135</v>
      </c>
      <c r="AC536" s="5" t="s">
        <v>136</v>
      </c>
      <c r="AD536" s="13"/>
    </row>
    <row r="537" ht="13.8" customHeight="1" spans="1:30">
      <c r="A537" s="4">
        <v>1372</v>
      </c>
      <c r="B537" s="5" t="s">
        <v>945</v>
      </c>
      <c r="C537" s="5">
        <v>2137237866</v>
      </c>
      <c r="D537" s="5" t="s">
        <v>255</v>
      </c>
      <c r="E537" s="5" t="s">
        <v>256</v>
      </c>
      <c r="F537" s="6">
        <v>117</v>
      </c>
      <c r="G537" s="6">
        <v>95.18</v>
      </c>
      <c r="H537" s="6">
        <v>11136.06</v>
      </c>
      <c r="I537" s="5" t="s">
        <v>333</v>
      </c>
      <c r="J537" s="5" t="s">
        <v>58</v>
      </c>
      <c r="K537" s="5" t="s">
        <v>59</v>
      </c>
      <c r="L537" s="5" t="s">
        <v>60</v>
      </c>
      <c r="M537" s="5" t="s">
        <v>61</v>
      </c>
      <c r="N537" s="5" t="s">
        <v>62</v>
      </c>
      <c r="O537" s="5" t="s">
        <v>63</v>
      </c>
      <c r="P537" s="5" t="s">
        <v>64</v>
      </c>
      <c r="Q537" s="5">
        <v>391</v>
      </c>
      <c r="R537" s="5" t="s">
        <v>65</v>
      </c>
      <c r="S537" s="5" t="s">
        <v>66</v>
      </c>
      <c r="T537" s="5" t="s">
        <v>67</v>
      </c>
      <c r="U537" s="5"/>
      <c r="V537" s="5"/>
      <c r="W537" s="5" t="s">
        <v>44</v>
      </c>
      <c r="X537" s="5" t="s">
        <v>45</v>
      </c>
      <c r="Y537" s="12">
        <v>45876.1809259259</v>
      </c>
      <c r="Z537" s="5" t="s">
        <v>46</v>
      </c>
      <c r="AA537" s="5" t="s">
        <v>47</v>
      </c>
      <c r="AB537" s="5" t="s">
        <v>68</v>
      </c>
      <c r="AC537" s="5" t="s">
        <v>69</v>
      </c>
      <c r="AD537" s="13"/>
    </row>
    <row r="538" ht="13.8" customHeight="1" spans="1:30">
      <c r="A538" s="4">
        <v>1374</v>
      </c>
      <c r="B538" s="5" t="s">
        <v>946</v>
      </c>
      <c r="C538" s="5">
        <v>2137237988</v>
      </c>
      <c r="D538" s="5" t="s">
        <v>109</v>
      </c>
      <c r="E538" s="5" t="s">
        <v>110</v>
      </c>
      <c r="F538" s="6">
        <v>50</v>
      </c>
      <c r="G538" s="6">
        <v>93.5</v>
      </c>
      <c r="H538" s="6">
        <v>4675</v>
      </c>
      <c r="I538" s="5" t="s">
        <v>297</v>
      </c>
      <c r="J538" s="5" t="s">
        <v>112</v>
      </c>
      <c r="K538" s="5" t="s">
        <v>113</v>
      </c>
      <c r="L538" s="5" t="s">
        <v>114</v>
      </c>
      <c r="M538" s="5" t="s">
        <v>77</v>
      </c>
      <c r="N538" s="5" t="s">
        <v>78</v>
      </c>
      <c r="O538" s="5" t="s">
        <v>115</v>
      </c>
      <c r="P538" s="5" t="s">
        <v>116</v>
      </c>
      <c r="Q538" s="5">
        <v>391</v>
      </c>
      <c r="R538" s="5" t="s">
        <v>65</v>
      </c>
      <c r="S538" s="5" t="s">
        <v>66</v>
      </c>
      <c r="T538" s="5" t="s">
        <v>67</v>
      </c>
      <c r="U538" s="5"/>
      <c r="V538" s="5"/>
      <c r="W538" s="5" t="s">
        <v>44</v>
      </c>
      <c r="X538" s="5" t="s">
        <v>45</v>
      </c>
      <c r="Y538" s="12">
        <v>45876.1826273148</v>
      </c>
      <c r="Z538" s="5" t="s">
        <v>46</v>
      </c>
      <c r="AA538" s="5" t="s">
        <v>81</v>
      </c>
      <c r="AB538" s="5" t="s">
        <v>117</v>
      </c>
      <c r="AC538" s="5" t="s">
        <v>118</v>
      </c>
      <c r="AD538" s="13"/>
    </row>
    <row r="539" ht="13.8" customHeight="1" spans="1:30">
      <c r="A539" s="4">
        <v>1376</v>
      </c>
      <c r="B539" s="5" t="s">
        <v>947</v>
      </c>
      <c r="C539" s="5">
        <v>2137238099</v>
      </c>
      <c r="D539" s="5" t="s">
        <v>948</v>
      </c>
      <c r="E539" s="5" t="s">
        <v>949</v>
      </c>
      <c r="F539" s="6">
        <v>1</v>
      </c>
      <c r="G539" s="6">
        <v>97.1748107626948</v>
      </c>
      <c r="H539" s="6">
        <v>97.17</v>
      </c>
      <c r="I539" s="5" t="s">
        <v>950</v>
      </c>
      <c r="J539" s="5" t="s">
        <v>193</v>
      </c>
      <c r="K539" s="5" t="s">
        <v>194</v>
      </c>
      <c r="L539" s="5" t="s">
        <v>195</v>
      </c>
      <c r="M539" s="5" t="s">
        <v>196</v>
      </c>
      <c r="N539" s="5" t="s">
        <v>197</v>
      </c>
      <c r="O539" s="5" t="s">
        <v>198</v>
      </c>
      <c r="P539" s="5" t="s">
        <v>199</v>
      </c>
      <c r="Q539" s="5">
        <v>391</v>
      </c>
      <c r="R539" s="5" t="s">
        <v>65</v>
      </c>
      <c r="S539" s="5" t="s">
        <v>66</v>
      </c>
      <c r="T539" s="5" t="s">
        <v>67</v>
      </c>
      <c r="U539" s="5"/>
      <c r="V539" s="5"/>
      <c r="W539" s="5" t="s">
        <v>44</v>
      </c>
      <c r="X539" s="5" t="s">
        <v>45</v>
      </c>
      <c r="Y539" s="12">
        <v>45876.1830208333</v>
      </c>
      <c r="Z539" s="5" t="s">
        <v>46</v>
      </c>
      <c r="AA539" s="5" t="s">
        <v>47</v>
      </c>
      <c r="AB539" s="5" t="s">
        <v>200</v>
      </c>
      <c r="AC539" s="5" t="s">
        <v>201</v>
      </c>
      <c r="AD539" s="13"/>
    </row>
    <row r="540" ht="13.8" customHeight="1" spans="1:30">
      <c r="A540" s="7">
        <v>1377</v>
      </c>
      <c r="B540" s="8" t="s">
        <v>951</v>
      </c>
      <c r="C540" s="8">
        <v>2137238139</v>
      </c>
      <c r="D540" s="8" t="s">
        <v>241</v>
      </c>
      <c r="E540" s="8" t="s">
        <v>242</v>
      </c>
      <c r="F540" s="9">
        <v>1</v>
      </c>
      <c r="G540" s="9">
        <v>242.885330009607</v>
      </c>
      <c r="H540" s="9">
        <v>242.89</v>
      </c>
      <c r="I540" s="8" t="s">
        <v>952</v>
      </c>
      <c r="J540" s="8" t="s">
        <v>88</v>
      </c>
      <c r="K540" s="8" t="s">
        <v>89</v>
      </c>
      <c r="L540" s="8" t="s">
        <v>90</v>
      </c>
      <c r="M540" s="8" t="s">
        <v>61</v>
      </c>
      <c r="N540" s="8" t="s">
        <v>62</v>
      </c>
      <c r="O540" s="8" t="s">
        <v>91</v>
      </c>
      <c r="P540" s="8" t="s">
        <v>92</v>
      </c>
      <c r="Q540" s="8">
        <v>391</v>
      </c>
      <c r="R540" s="8" t="s">
        <v>65</v>
      </c>
      <c r="S540" s="8" t="s">
        <v>66</v>
      </c>
      <c r="T540" s="8" t="s">
        <v>67</v>
      </c>
      <c r="U540" s="8"/>
      <c r="V540" s="8"/>
      <c r="W540" s="8" t="s">
        <v>44</v>
      </c>
      <c r="X540" s="8" t="s">
        <v>45</v>
      </c>
      <c r="Y540" s="14">
        <v>45876.1831597222</v>
      </c>
      <c r="Z540" s="8" t="s">
        <v>46</v>
      </c>
      <c r="AA540" s="8" t="s">
        <v>47</v>
      </c>
      <c r="AB540" s="8" t="s">
        <v>93</v>
      </c>
      <c r="AC540" s="8" t="s">
        <v>94</v>
      </c>
      <c r="AD540" s="15"/>
    </row>
    <row r="541" ht="13.8" customHeight="1" spans="1:30">
      <c r="A541" s="7">
        <v>1379</v>
      </c>
      <c r="B541" s="8" t="s">
        <v>953</v>
      </c>
      <c r="C541" s="8">
        <v>2137238156</v>
      </c>
      <c r="D541" s="8" t="s">
        <v>656</v>
      </c>
      <c r="E541" s="8" t="s">
        <v>657</v>
      </c>
      <c r="F541" s="9">
        <v>15</v>
      </c>
      <c r="G541" s="9">
        <v>47.9</v>
      </c>
      <c r="H541" s="9">
        <v>718.5</v>
      </c>
      <c r="I541" s="8" t="s">
        <v>658</v>
      </c>
      <c r="J541" s="8" t="s">
        <v>123</v>
      </c>
      <c r="K541" s="8" t="s">
        <v>124</v>
      </c>
      <c r="L541" s="8" t="s">
        <v>76</v>
      </c>
      <c r="M541" s="8" t="s">
        <v>77</v>
      </c>
      <c r="N541" s="8" t="s">
        <v>78</v>
      </c>
      <c r="O541" s="8" t="s">
        <v>79</v>
      </c>
      <c r="P541" s="8" t="s">
        <v>80</v>
      </c>
      <c r="Q541" s="8">
        <v>391</v>
      </c>
      <c r="R541" s="8" t="s">
        <v>65</v>
      </c>
      <c r="S541" s="8" t="s">
        <v>66</v>
      </c>
      <c r="T541" s="8" t="s">
        <v>67</v>
      </c>
      <c r="U541" s="8"/>
      <c r="V541" s="8"/>
      <c r="W541" s="8" t="s">
        <v>44</v>
      </c>
      <c r="X541" s="8" t="s">
        <v>45</v>
      </c>
      <c r="Y541" s="14">
        <v>45876.1833796296</v>
      </c>
      <c r="Z541" s="8" t="s">
        <v>46</v>
      </c>
      <c r="AA541" s="8" t="s">
        <v>47</v>
      </c>
      <c r="AB541" s="8" t="s">
        <v>82</v>
      </c>
      <c r="AC541" s="8" t="s">
        <v>83</v>
      </c>
      <c r="AD541" s="15"/>
    </row>
    <row r="542" ht="13.8" customHeight="1" spans="1:30">
      <c r="A542" s="4">
        <v>1382</v>
      </c>
      <c r="B542" s="5" t="s">
        <v>954</v>
      </c>
      <c r="C542" s="5">
        <v>2137238343</v>
      </c>
      <c r="D542" s="5" t="s">
        <v>140</v>
      </c>
      <c r="E542" s="5" t="s">
        <v>141</v>
      </c>
      <c r="F542" s="6">
        <v>4</v>
      </c>
      <c r="G542" s="6">
        <v>110.01</v>
      </c>
      <c r="H542" s="6">
        <v>440.04</v>
      </c>
      <c r="I542" s="5" t="s">
        <v>253</v>
      </c>
      <c r="J542" s="5" t="s">
        <v>88</v>
      </c>
      <c r="K542" s="5" t="s">
        <v>89</v>
      </c>
      <c r="L542" s="5" t="s">
        <v>90</v>
      </c>
      <c r="M542" s="5" t="s">
        <v>61</v>
      </c>
      <c r="N542" s="5" t="s">
        <v>62</v>
      </c>
      <c r="O542" s="5" t="s">
        <v>91</v>
      </c>
      <c r="P542" s="5" t="s">
        <v>92</v>
      </c>
      <c r="Q542" s="5">
        <v>391</v>
      </c>
      <c r="R542" s="5" t="s">
        <v>65</v>
      </c>
      <c r="S542" s="5" t="s">
        <v>66</v>
      </c>
      <c r="T542" s="5" t="s">
        <v>67</v>
      </c>
      <c r="U542" s="5"/>
      <c r="V542" s="5"/>
      <c r="W542" s="5" t="s">
        <v>44</v>
      </c>
      <c r="X542" s="5" t="s">
        <v>45</v>
      </c>
      <c r="Y542" s="12">
        <v>45876.1863310185</v>
      </c>
      <c r="Z542" s="5" t="s">
        <v>46</v>
      </c>
      <c r="AA542" s="5" t="s">
        <v>47</v>
      </c>
      <c r="AB542" s="5" t="s">
        <v>93</v>
      </c>
      <c r="AC542" s="5" t="s">
        <v>94</v>
      </c>
      <c r="AD542" s="13"/>
    </row>
    <row r="543" ht="13.8" customHeight="1" spans="1:30">
      <c r="A543" s="4">
        <v>1384</v>
      </c>
      <c r="B543" s="5" t="s">
        <v>955</v>
      </c>
      <c r="C543" s="5">
        <v>2137238461</v>
      </c>
      <c r="D543" s="5" t="s">
        <v>214</v>
      </c>
      <c r="E543" s="5" t="s">
        <v>215</v>
      </c>
      <c r="F543" s="6">
        <v>70</v>
      </c>
      <c r="G543" s="6">
        <v>256.177</v>
      </c>
      <c r="H543" s="6">
        <v>17932.39</v>
      </c>
      <c r="I543" s="5" t="s">
        <v>267</v>
      </c>
      <c r="J543" s="5" t="s">
        <v>88</v>
      </c>
      <c r="K543" s="5" t="s">
        <v>89</v>
      </c>
      <c r="L543" s="5" t="s">
        <v>90</v>
      </c>
      <c r="M543" s="5" t="s">
        <v>61</v>
      </c>
      <c r="N543" s="5" t="s">
        <v>62</v>
      </c>
      <c r="O543" s="5" t="s">
        <v>91</v>
      </c>
      <c r="P543" s="5" t="s">
        <v>92</v>
      </c>
      <c r="Q543" s="5">
        <v>391</v>
      </c>
      <c r="R543" s="5" t="s">
        <v>65</v>
      </c>
      <c r="S543" s="5" t="s">
        <v>66</v>
      </c>
      <c r="T543" s="5" t="s">
        <v>67</v>
      </c>
      <c r="U543" s="5"/>
      <c r="V543" s="5"/>
      <c r="W543" s="5" t="s">
        <v>44</v>
      </c>
      <c r="X543" s="5" t="s">
        <v>45</v>
      </c>
      <c r="Y543" s="12">
        <v>45876.1799074074</v>
      </c>
      <c r="Z543" s="5" t="s">
        <v>46</v>
      </c>
      <c r="AA543" s="5" t="s">
        <v>47</v>
      </c>
      <c r="AB543" s="5" t="s">
        <v>93</v>
      </c>
      <c r="AC543" s="5" t="s">
        <v>94</v>
      </c>
      <c r="AD543" s="13"/>
    </row>
    <row r="544" ht="13.8" customHeight="1" spans="1:30">
      <c r="A544" s="4">
        <v>1386</v>
      </c>
      <c r="B544" s="5" t="s">
        <v>956</v>
      </c>
      <c r="C544" s="5">
        <v>2137238462</v>
      </c>
      <c r="D544" s="5" t="s">
        <v>214</v>
      </c>
      <c r="E544" s="5" t="s">
        <v>215</v>
      </c>
      <c r="F544" s="6">
        <v>4</v>
      </c>
      <c r="G544" s="6">
        <v>256.177</v>
      </c>
      <c r="H544" s="6">
        <v>1024.71</v>
      </c>
      <c r="I544" s="5" t="s">
        <v>267</v>
      </c>
      <c r="J544" s="5" t="s">
        <v>88</v>
      </c>
      <c r="K544" s="5" t="s">
        <v>89</v>
      </c>
      <c r="L544" s="5" t="s">
        <v>90</v>
      </c>
      <c r="M544" s="5" t="s">
        <v>61</v>
      </c>
      <c r="N544" s="5" t="s">
        <v>62</v>
      </c>
      <c r="O544" s="5" t="s">
        <v>91</v>
      </c>
      <c r="P544" s="5" t="s">
        <v>92</v>
      </c>
      <c r="Q544" s="5">
        <v>391</v>
      </c>
      <c r="R544" s="5" t="s">
        <v>65</v>
      </c>
      <c r="S544" s="5" t="s">
        <v>66</v>
      </c>
      <c r="T544" s="5" t="s">
        <v>67</v>
      </c>
      <c r="U544" s="5"/>
      <c r="V544" s="5"/>
      <c r="W544" s="5" t="s">
        <v>44</v>
      </c>
      <c r="X544" s="5" t="s">
        <v>45</v>
      </c>
      <c r="Y544" s="12">
        <v>45876.1799074074</v>
      </c>
      <c r="Z544" s="5" t="s">
        <v>46</v>
      </c>
      <c r="AA544" s="5" t="s">
        <v>47</v>
      </c>
      <c r="AB544" s="5" t="s">
        <v>93</v>
      </c>
      <c r="AC544" s="5" t="s">
        <v>94</v>
      </c>
      <c r="AD544" s="13"/>
    </row>
    <row r="545" ht="13.8" customHeight="1" spans="1:30">
      <c r="A545" s="4">
        <v>1388</v>
      </c>
      <c r="B545" s="5" t="s">
        <v>957</v>
      </c>
      <c r="C545" s="5">
        <v>2137238860</v>
      </c>
      <c r="D545" s="5" t="s">
        <v>96</v>
      </c>
      <c r="E545" s="5" t="s">
        <v>97</v>
      </c>
      <c r="F545" s="6">
        <v>1</v>
      </c>
      <c r="G545" s="6">
        <v>104.163821307318</v>
      </c>
      <c r="H545" s="6">
        <v>104.16</v>
      </c>
      <c r="I545" s="5" t="s">
        <v>204</v>
      </c>
      <c r="J545" s="5" t="s">
        <v>88</v>
      </c>
      <c r="K545" s="5" t="s">
        <v>89</v>
      </c>
      <c r="L545" s="5" t="s">
        <v>90</v>
      </c>
      <c r="M545" s="5" t="s">
        <v>61</v>
      </c>
      <c r="N545" s="5" t="s">
        <v>62</v>
      </c>
      <c r="O545" s="5" t="s">
        <v>91</v>
      </c>
      <c r="P545" s="5" t="s">
        <v>92</v>
      </c>
      <c r="Q545" s="5">
        <v>391</v>
      </c>
      <c r="R545" s="5" t="s">
        <v>65</v>
      </c>
      <c r="S545" s="5" t="s">
        <v>66</v>
      </c>
      <c r="T545" s="5" t="s">
        <v>67</v>
      </c>
      <c r="U545" s="5"/>
      <c r="V545" s="5"/>
      <c r="W545" s="5" t="s">
        <v>44</v>
      </c>
      <c r="X545" s="5" t="s">
        <v>45</v>
      </c>
      <c r="Y545" s="12">
        <v>45876.1808449074</v>
      </c>
      <c r="Z545" s="5" t="s">
        <v>46</v>
      </c>
      <c r="AA545" s="5" t="s">
        <v>47</v>
      </c>
      <c r="AB545" s="5" t="s">
        <v>93</v>
      </c>
      <c r="AC545" s="5" t="s">
        <v>94</v>
      </c>
      <c r="AD545" s="13"/>
    </row>
    <row r="546" ht="13.8" customHeight="1" spans="1:30">
      <c r="A546" s="7">
        <v>1389</v>
      </c>
      <c r="B546" s="8" t="s">
        <v>958</v>
      </c>
      <c r="C546" s="8">
        <v>2137238928</v>
      </c>
      <c r="D546" s="8" t="s">
        <v>493</v>
      </c>
      <c r="E546" s="8" t="s">
        <v>494</v>
      </c>
      <c r="F546" s="9">
        <v>41</v>
      </c>
      <c r="G546" s="9">
        <v>242.968806697178</v>
      </c>
      <c r="H546" s="9">
        <v>9961.72</v>
      </c>
      <c r="I546" s="8" t="s">
        <v>495</v>
      </c>
      <c r="J546" s="8" t="s">
        <v>123</v>
      </c>
      <c r="K546" s="8" t="s">
        <v>124</v>
      </c>
      <c r="L546" s="8" t="s">
        <v>76</v>
      </c>
      <c r="M546" s="8" t="s">
        <v>77</v>
      </c>
      <c r="N546" s="8" t="s">
        <v>78</v>
      </c>
      <c r="O546" s="8" t="s">
        <v>79</v>
      </c>
      <c r="P546" s="8" t="s">
        <v>80</v>
      </c>
      <c r="Q546" s="8">
        <v>391</v>
      </c>
      <c r="R546" s="8" t="s">
        <v>65</v>
      </c>
      <c r="S546" s="8" t="s">
        <v>66</v>
      </c>
      <c r="T546" s="8" t="s">
        <v>67</v>
      </c>
      <c r="U546" s="8"/>
      <c r="V546" s="8"/>
      <c r="W546" s="8" t="s">
        <v>44</v>
      </c>
      <c r="X546" s="8" t="s">
        <v>45</v>
      </c>
      <c r="Y546" s="14">
        <v>45876.1809375</v>
      </c>
      <c r="Z546" s="8" t="s">
        <v>46</v>
      </c>
      <c r="AA546" s="8" t="s">
        <v>178</v>
      </c>
      <c r="AB546" s="8" t="s">
        <v>82</v>
      </c>
      <c r="AC546" s="8" t="s">
        <v>83</v>
      </c>
      <c r="AD546" s="15"/>
    </row>
    <row r="547" ht="13.8" customHeight="1" spans="1:30">
      <c r="A547" s="7">
        <v>1391</v>
      </c>
      <c r="B547" s="8" t="s">
        <v>959</v>
      </c>
      <c r="C547" s="8">
        <v>2137239021</v>
      </c>
      <c r="D547" s="8" t="s">
        <v>189</v>
      </c>
      <c r="E547" s="8" t="s">
        <v>190</v>
      </c>
      <c r="F547" s="9">
        <v>2</v>
      </c>
      <c r="G547" s="9">
        <v>747.78</v>
      </c>
      <c r="H547" s="9">
        <v>1495.56</v>
      </c>
      <c r="I547" s="8" t="s">
        <v>191</v>
      </c>
      <c r="J547" s="8" t="s">
        <v>166</v>
      </c>
      <c r="K547" s="8" t="s">
        <v>167</v>
      </c>
      <c r="L547" s="8" t="s">
        <v>168</v>
      </c>
      <c r="M547" s="8" t="s">
        <v>61</v>
      </c>
      <c r="N547" s="8" t="s">
        <v>62</v>
      </c>
      <c r="O547" s="8" t="s">
        <v>169</v>
      </c>
      <c r="P547" s="8" t="s">
        <v>170</v>
      </c>
      <c r="Q547" s="8">
        <v>391</v>
      </c>
      <c r="R547" s="8" t="s">
        <v>65</v>
      </c>
      <c r="S547" s="8" t="s">
        <v>66</v>
      </c>
      <c r="T547" s="8" t="s">
        <v>67</v>
      </c>
      <c r="U547" s="8"/>
      <c r="V547" s="8"/>
      <c r="W547" s="8" t="s">
        <v>44</v>
      </c>
      <c r="X547" s="8" t="s">
        <v>45</v>
      </c>
      <c r="Y547" s="14">
        <v>45876.1826041667</v>
      </c>
      <c r="Z547" s="8" t="s">
        <v>46</v>
      </c>
      <c r="AA547" s="8" t="s">
        <v>47</v>
      </c>
      <c r="AB547" s="8" t="s">
        <v>172</v>
      </c>
      <c r="AC547" s="8" t="s">
        <v>173</v>
      </c>
      <c r="AD547" s="15"/>
    </row>
    <row r="548" ht="13.8" customHeight="1" spans="1:30">
      <c r="A548" s="7">
        <v>1393</v>
      </c>
      <c r="B548" s="8" t="s">
        <v>960</v>
      </c>
      <c r="C548" s="8">
        <v>2137239117</v>
      </c>
      <c r="D548" s="8" t="s">
        <v>100</v>
      </c>
      <c r="E548" s="8" t="s">
        <v>101</v>
      </c>
      <c r="F548" s="9">
        <v>9</v>
      </c>
      <c r="G548" s="9">
        <v>80.01</v>
      </c>
      <c r="H548" s="9">
        <v>720.09</v>
      </c>
      <c r="I548" s="8" t="s">
        <v>211</v>
      </c>
      <c r="J548" s="8" t="s">
        <v>88</v>
      </c>
      <c r="K548" s="8" t="s">
        <v>89</v>
      </c>
      <c r="L548" s="8" t="s">
        <v>90</v>
      </c>
      <c r="M548" s="8" t="s">
        <v>61</v>
      </c>
      <c r="N548" s="8" t="s">
        <v>62</v>
      </c>
      <c r="O548" s="8" t="s">
        <v>91</v>
      </c>
      <c r="P548" s="8" t="s">
        <v>92</v>
      </c>
      <c r="Q548" s="8">
        <v>391</v>
      </c>
      <c r="R548" s="8" t="s">
        <v>65</v>
      </c>
      <c r="S548" s="8" t="s">
        <v>66</v>
      </c>
      <c r="T548" s="8" t="s">
        <v>67</v>
      </c>
      <c r="U548" s="8"/>
      <c r="V548" s="8"/>
      <c r="W548" s="8" t="s">
        <v>44</v>
      </c>
      <c r="X548" s="8" t="s">
        <v>45</v>
      </c>
      <c r="Y548" s="14">
        <v>45876.183275463</v>
      </c>
      <c r="Z548" s="8" t="s">
        <v>46</v>
      </c>
      <c r="AA548" s="8" t="s">
        <v>47</v>
      </c>
      <c r="AB548" s="8" t="s">
        <v>93</v>
      </c>
      <c r="AC548" s="8" t="s">
        <v>94</v>
      </c>
      <c r="AD548" s="15"/>
    </row>
    <row r="549" ht="13.8" customHeight="1" spans="1:30">
      <c r="A549" s="7">
        <v>1395</v>
      </c>
      <c r="B549" s="8" t="s">
        <v>961</v>
      </c>
      <c r="C549" s="8">
        <v>2137239779</v>
      </c>
      <c r="D549" s="8" t="s">
        <v>206</v>
      </c>
      <c r="E549" s="8" t="s">
        <v>207</v>
      </c>
      <c r="F549" s="9">
        <v>4</v>
      </c>
      <c r="G549" s="9">
        <v>96.05</v>
      </c>
      <c r="H549" s="9">
        <v>384.2</v>
      </c>
      <c r="I549" s="8" t="s">
        <v>239</v>
      </c>
      <c r="J549" s="8" t="s">
        <v>123</v>
      </c>
      <c r="K549" s="8" t="s">
        <v>124</v>
      </c>
      <c r="L549" s="8" t="s">
        <v>76</v>
      </c>
      <c r="M549" s="8" t="s">
        <v>77</v>
      </c>
      <c r="N549" s="8" t="s">
        <v>78</v>
      </c>
      <c r="O549" s="8" t="s">
        <v>79</v>
      </c>
      <c r="P549" s="8" t="s">
        <v>80</v>
      </c>
      <c r="Q549" s="8">
        <v>391</v>
      </c>
      <c r="R549" s="8" t="s">
        <v>65</v>
      </c>
      <c r="S549" s="8" t="s">
        <v>66</v>
      </c>
      <c r="T549" s="8" t="s">
        <v>67</v>
      </c>
      <c r="U549" s="8"/>
      <c r="V549" s="8"/>
      <c r="W549" s="8" t="s">
        <v>44</v>
      </c>
      <c r="X549" s="8" t="s">
        <v>45</v>
      </c>
      <c r="Y549" s="14">
        <v>45876.1808564815</v>
      </c>
      <c r="Z549" s="8" t="s">
        <v>46</v>
      </c>
      <c r="AA549" s="8" t="s">
        <v>209</v>
      </c>
      <c r="AB549" s="8" t="s">
        <v>82</v>
      </c>
      <c r="AC549" s="8" t="s">
        <v>83</v>
      </c>
      <c r="AD549" s="15"/>
    </row>
    <row r="550" ht="13.8" customHeight="1" spans="1:30">
      <c r="A550" s="4">
        <v>1398</v>
      </c>
      <c r="B550" s="5" t="s">
        <v>962</v>
      </c>
      <c r="C550" s="5">
        <v>2137239931</v>
      </c>
      <c r="D550" s="5" t="s">
        <v>55</v>
      </c>
      <c r="E550" s="5" t="s">
        <v>56</v>
      </c>
      <c r="F550" s="6">
        <v>19</v>
      </c>
      <c r="G550" s="6">
        <v>95.6800568438997</v>
      </c>
      <c r="H550" s="6">
        <v>1817.92</v>
      </c>
      <c r="I550" s="5" t="s">
        <v>185</v>
      </c>
      <c r="J550" s="5" t="s">
        <v>58</v>
      </c>
      <c r="K550" s="5" t="s">
        <v>59</v>
      </c>
      <c r="L550" s="5" t="s">
        <v>60</v>
      </c>
      <c r="M550" s="5" t="s">
        <v>61</v>
      </c>
      <c r="N550" s="5" t="s">
        <v>62</v>
      </c>
      <c r="O550" s="5" t="s">
        <v>63</v>
      </c>
      <c r="P550" s="5" t="s">
        <v>64</v>
      </c>
      <c r="Q550" s="5">
        <v>391</v>
      </c>
      <c r="R550" s="5" t="s">
        <v>65</v>
      </c>
      <c r="S550" s="5" t="s">
        <v>66</v>
      </c>
      <c r="T550" s="5" t="s">
        <v>67</v>
      </c>
      <c r="U550" s="5"/>
      <c r="V550" s="5"/>
      <c r="W550" s="5" t="s">
        <v>44</v>
      </c>
      <c r="X550" s="5" t="s">
        <v>45</v>
      </c>
      <c r="Y550" s="12">
        <v>45876.1823032407</v>
      </c>
      <c r="Z550" s="5" t="s">
        <v>46</v>
      </c>
      <c r="AA550" s="5" t="s">
        <v>47</v>
      </c>
      <c r="AB550" s="5" t="s">
        <v>68</v>
      </c>
      <c r="AC550" s="5" t="s">
        <v>69</v>
      </c>
      <c r="AD550" s="13"/>
    </row>
    <row r="551" ht="13.8" customHeight="1" spans="1:30">
      <c r="A551" s="7">
        <v>1399</v>
      </c>
      <c r="B551" s="8" t="s">
        <v>963</v>
      </c>
      <c r="C551" s="8">
        <v>2137239973</v>
      </c>
      <c r="D551" s="8" t="s">
        <v>120</v>
      </c>
      <c r="E551" s="8" t="s">
        <v>121</v>
      </c>
      <c r="F551" s="9">
        <v>1</v>
      </c>
      <c r="G551" s="9">
        <v>47.23</v>
      </c>
      <c r="H551" s="9">
        <v>47.23</v>
      </c>
      <c r="I551" s="8" t="s">
        <v>335</v>
      </c>
      <c r="J551" s="8" t="s">
        <v>74</v>
      </c>
      <c r="K551" s="8" t="s">
        <v>75</v>
      </c>
      <c r="L551" s="8" t="s">
        <v>76</v>
      </c>
      <c r="M551" s="8" t="s">
        <v>77</v>
      </c>
      <c r="N551" s="8" t="s">
        <v>78</v>
      </c>
      <c r="O551" s="8" t="s">
        <v>79</v>
      </c>
      <c r="P551" s="8" t="s">
        <v>80</v>
      </c>
      <c r="Q551" s="8">
        <v>391</v>
      </c>
      <c r="R551" s="8" t="s">
        <v>65</v>
      </c>
      <c r="S551" s="8" t="s">
        <v>66</v>
      </c>
      <c r="T551" s="8" t="s">
        <v>67</v>
      </c>
      <c r="U551" s="8"/>
      <c r="V551" s="8"/>
      <c r="W551" s="8" t="s">
        <v>44</v>
      </c>
      <c r="X551" s="8" t="s">
        <v>45</v>
      </c>
      <c r="Y551" s="14">
        <v>45876.1823148148</v>
      </c>
      <c r="Z551" s="8" t="s">
        <v>46</v>
      </c>
      <c r="AA551" s="8" t="s">
        <v>107</v>
      </c>
      <c r="AB551" s="8" t="s">
        <v>82</v>
      </c>
      <c r="AC551" s="8" t="s">
        <v>83</v>
      </c>
      <c r="AD551" s="15"/>
    </row>
    <row r="552" ht="13.8" customHeight="1" spans="1:30">
      <c r="A552" s="4">
        <v>1402</v>
      </c>
      <c r="B552" s="5" t="s">
        <v>964</v>
      </c>
      <c r="C552" s="5">
        <v>2137240014</v>
      </c>
      <c r="D552" s="5" t="s">
        <v>104</v>
      </c>
      <c r="E552" s="5" t="s">
        <v>105</v>
      </c>
      <c r="F552" s="6">
        <v>1</v>
      </c>
      <c r="G552" s="6">
        <v>81.57</v>
      </c>
      <c r="H552" s="6">
        <v>81.57</v>
      </c>
      <c r="I552" s="5" t="s">
        <v>265</v>
      </c>
      <c r="J552" s="5" t="s">
        <v>123</v>
      </c>
      <c r="K552" s="5" t="s">
        <v>124</v>
      </c>
      <c r="L552" s="5" t="s">
        <v>76</v>
      </c>
      <c r="M552" s="5" t="s">
        <v>77</v>
      </c>
      <c r="N552" s="5" t="s">
        <v>78</v>
      </c>
      <c r="O552" s="5" t="s">
        <v>79</v>
      </c>
      <c r="P552" s="5" t="s">
        <v>80</v>
      </c>
      <c r="Q552" s="5">
        <v>391</v>
      </c>
      <c r="R552" s="5" t="s">
        <v>65</v>
      </c>
      <c r="S552" s="5" t="s">
        <v>66</v>
      </c>
      <c r="T552" s="5" t="s">
        <v>67</v>
      </c>
      <c r="U552" s="5"/>
      <c r="V552" s="5"/>
      <c r="W552" s="5" t="s">
        <v>44</v>
      </c>
      <c r="X552" s="5" t="s">
        <v>45</v>
      </c>
      <c r="Y552" s="12">
        <v>45876.182337963</v>
      </c>
      <c r="Z552" s="5" t="s">
        <v>46</v>
      </c>
      <c r="AA552" s="5" t="s">
        <v>107</v>
      </c>
      <c r="AB552" s="5" t="s">
        <v>82</v>
      </c>
      <c r="AC552" s="5" t="s">
        <v>83</v>
      </c>
      <c r="AD552" s="13"/>
    </row>
    <row r="553" ht="13.8" customHeight="1" spans="1:30">
      <c r="A553" s="4">
        <v>1404</v>
      </c>
      <c r="B553" s="5" t="s">
        <v>965</v>
      </c>
      <c r="C553" s="5">
        <v>2137240032</v>
      </c>
      <c r="D553" s="5" t="s">
        <v>180</v>
      </c>
      <c r="E553" s="5" t="s">
        <v>181</v>
      </c>
      <c r="F553" s="6">
        <v>1</v>
      </c>
      <c r="G553" s="6">
        <v>48.6700000382789</v>
      </c>
      <c r="H553" s="6">
        <v>48.67</v>
      </c>
      <c r="I553" s="5" t="s">
        <v>182</v>
      </c>
      <c r="J553" s="5" t="s">
        <v>193</v>
      </c>
      <c r="K553" s="5" t="s">
        <v>194</v>
      </c>
      <c r="L553" s="5" t="s">
        <v>195</v>
      </c>
      <c r="M553" s="5" t="s">
        <v>196</v>
      </c>
      <c r="N553" s="5" t="s">
        <v>197</v>
      </c>
      <c r="O553" s="5" t="s">
        <v>198</v>
      </c>
      <c r="P553" s="5" t="s">
        <v>199</v>
      </c>
      <c r="Q553" s="5">
        <v>391</v>
      </c>
      <c r="R553" s="5" t="s">
        <v>65</v>
      </c>
      <c r="S553" s="5" t="s">
        <v>66</v>
      </c>
      <c r="T553" s="5" t="s">
        <v>67</v>
      </c>
      <c r="U553" s="5"/>
      <c r="V553" s="5"/>
      <c r="W553" s="5" t="s">
        <v>44</v>
      </c>
      <c r="X553" s="5" t="s">
        <v>45</v>
      </c>
      <c r="Y553" s="12">
        <v>45876.1825925926</v>
      </c>
      <c r="Z553" s="5" t="s">
        <v>46</v>
      </c>
      <c r="AA553" s="5" t="s">
        <v>183</v>
      </c>
      <c r="AB553" s="5" t="s">
        <v>200</v>
      </c>
      <c r="AC553" s="5" t="s">
        <v>201</v>
      </c>
      <c r="AD553" s="13"/>
    </row>
    <row r="554" ht="13.8" customHeight="1" spans="1:30">
      <c r="A554" s="4">
        <v>1406</v>
      </c>
      <c r="B554" s="5" t="s">
        <v>966</v>
      </c>
      <c r="C554" s="5">
        <v>2137240120</v>
      </c>
      <c r="D554" s="5" t="s">
        <v>145</v>
      </c>
      <c r="E554" s="5" t="s">
        <v>146</v>
      </c>
      <c r="F554" s="6">
        <v>3</v>
      </c>
      <c r="G554" s="6">
        <v>362.8</v>
      </c>
      <c r="H554" s="6">
        <v>1088.4</v>
      </c>
      <c r="I554" s="5" t="s">
        <v>147</v>
      </c>
      <c r="J554" s="5" t="s">
        <v>88</v>
      </c>
      <c r="K554" s="5" t="s">
        <v>89</v>
      </c>
      <c r="L554" s="5" t="s">
        <v>90</v>
      </c>
      <c r="M554" s="5" t="s">
        <v>61</v>
      </c>
      <c r="N554" s="5" t="s">
        <v>62</v>
      </c>
      <c r="O554" s="5" t="s">
        <v>91</v>
      </c>
      <c r="P554" s="5" t="s">
        <v>92</v>
      </c>
      <c r="Q554" s="5">
        <v>391</v>
      </c>
      <c r="R554" s="5" t="s">
        <v>65</v>
      </c>
      <c r="S554" s="5" t="s">
        <v>66</v>
      </c>
      <c r="T554" s="5" t="s">
        <v>67</v>
      </c>
      <c r="U554" s="5"/>
      <c r="V554" s="5"/>
      <c r="W554" s="5" t="s">
        <v>44</v>
      </c>
      <c r="X554" s="5" t="s">
        <v>45</v>
      </c>
      <c r="Y554" s="12">
        <v>45876.1828472222</v>
      </c>
      <c r="Z554" s="5" t="s">
        <v>46</v>
      </c>
      <c r="AA554" s="5" t="s">
        <v>47</v>
      </c>
      <c r="AB554" s="5" t="s">
        <v>93</v>
      </c>
      <c r="AC554" s="5" t="s">
        <v>94</v>
      </c>
      <c r="AD554" s="13"/>
    </row>
    <row r="555" ht="13.8" customHeight="1" spans="1:30">
      <c r="A555" s="4">
        <v>1408</v>
      </c>
      <c r="B555" s="5" t="s">
        <v>967</v>
      </c>
      <c r="C555" s="5">
        <v>2137240174</v>
      </c>
      <c r="D555" s="5" t="s">
        <v>519</v>
      </c>
      <c r="E555" s="5" t="s">
        <v>520</v>
      </c>
      <c r="F555" s="6">
        <v>3</v>
      </c>
      <c r="G555" s="6">
        <v>108.65</v>
      </c>
      <c r="H555" s="6">
        <v>325.95</v>
      </c>
      <c r="I555" s="5" t="s">
        <v>521</v>
      </c>
      <c r="J555" s="5" t="s">
        <v>123</v>
      </c>
      <c r="K555" s="5" t="s">
        <v>124</v>
      </c>
      <c r="L555" s="5" t="s">
        <v>76</v>
      </c>
      <c r="M555" s="5" t="s">
        <v>77</v>
      </c>
      <c r="N555" s="5" t="s">
        <v>78</v>
      </c>
      <c r="O555" s="5" t="s">
        <v>79</v>
      </c>
      <c r="P555" s="5" t="s">
        <v>80</v>
      </c>
      <c r="Q555" s="5">
        <v>391</v>
      </c>
      <c r="R555" s="5" t="s">
        <v>65</v>
      </c>
      <c r="S555" s="5" t="s">
        <v>66</v>
      </c>
      <c r="T555" s="5" t="s">
        <v>67</v>
      </c>
      <c r="U555" s="5"/>
      <c r="V555" s="5"/>
      <c r="W555" s="5" t="s">
        <v>44</v>
      </c>
      <c r="X555" s="5" t="s">
        <v>45</v>
      </c>
      <c r="Y555" s="12">
        <v>45876.1828703704</v>
      </c>
      <c r="Z555" s="5" t="s">
        <v>46</v>
      </c>
      <c r="AA555" s="5" t="s">
        <v>107</v>
      </c>
      <c r="AB555" s="5" t="s">
        <v>82</v>
      </c>
      <c r="AC555" s="5" t="s">
        <v>83</v>
      </c>
      <c r="AD555" s="13"/>
    </row>
    <row r="556" ht="13.8" customHeight="1" spans="1:30">
      <c r="A556" s="4">
        <v>1410</v>
      </c>
      <c r="B556" s="5" t="s">
        <v>968</v>
      </c>
      <c r="C556" s="5">
        <v>2137240220</v>
      </c>
      <c r="D556" s="5" t="s">
        <v>235</v>
      </c>
      <c r="E556" s="5" t="s">
        <v>236</v>
      </c>
      <c r="F556" s="6">
        <v>1</v>
      </c>
      <c r="G556" s="6">
        <v>112.904</v>
      </c>
      <c r="H556" s="6">
        <v>112.9</v>
      </c>
      <c r="I556" s="5" t="s">
        <v>237</v>
      </c>
      <c r="J556" s="5" t="s">
        <v>88</v>
      </c>
      <c r="K556" s="5" t="s">
        <v>89</v>
      </c>
      <c r="L556" s="5" t="s">
        <v>90</v>
      </c>
      <c r="M556" s="5" t="s">
        <v>61</v>
      </c>
      <c r="N556" s="5" t="s">
        <v>62</v>
      </c>
      <c r="O556" s="5" t="s">
        <v>91</v>
      </c>
      <c r="P556" s="5" t="s">
        <v>92</v>
      </c>
      <c r="Q556" s="5">
        <v>391</v>
      </c>
      <c r="R556" s="5" t="s">
        <v>65</v>
      </c>
      <c r="S556" s="5" t="s">
        <v>66</v>
      </c>
      <c r="T556" s="5" t="s">
        <v>67</v>
      </c>
      <c r="U556" s="5"/>
      <c r="V556" s="5"/>
      <c r="W556" s="5" t="s">
        <v>44</v>
      </c>
      <c r="X556" s="5" t="s">
        <v>45</v>
      </c>
      <c r="Y556" s="12">
        <v>45876.1828935185</v>
      </c>
      <c r="Z556" s="5" t="s">
        <v>46</v>
      </c>
      <c r="AA556" s="5" t="s">
        <v>47</v>
      </c>
      <c r="AB556" s="5" t="s">
        <v>93</v>
      </c>
      <c r="AC556" s="5" t="s">
        <v>94</v>
      </c>
      <c r="AD556" s="13"/>
    </row>
    <row r="557" ht="13.8" customHeight="1" spans="1:30">
      <c r="A557" s="4">
        <v>1412</v>
      </c>
      <c r="B557" s="5" t="s">
        <v>969</v>
      </c>
      <c r="C557" s="5">
        <v>2137240241</v>
      </c>
      <c r="D557" s="5" t="s">
        <v>120</v>
      </c>
      <c r="E557" s="5" t="s">
        <v>121</v>
      </c>
      <c r="F557" s="6">
        <v>7</v>
      </c>
      <c r="G557" s="6">
        <v>47.23</v>
      </c>
      <c r="H557" s="6">
        <v>330.61</v>
      </c>
      <c r="I557" s="5" t="s">
        <v>335</v>
      </c>
      <c r="J557" s="5" t="s">
        <v>123</v>
      </c>
      <c r="K557" s="5" t="s">
        <v>124</v>
      </c>
      <c r="L557" s="5" t="s">
        <v>76</v>
      </c>
      <c r="M557" s="5" t="s">
        <v>77</v>
      </c>
      <c r="N557" s="5" t="s">
        <v>78</v>
      </c>
      <c r="O557" s="5" t="s">
        <v>79</v>
      </c>
      <c r="P557" s="5" t="s">
        <v>80</v>
      </c>
      <c r="Q557" s="5">
        <v>391</v>
      </c>
      <c r="R557" s="5" t="s">
        <v>65</v>
      </c>
      <c r="S557" s="5" t="s">
        <v>66</v>
      </c>
      <c r="T557" s="5" t="s">
        <v>67</v>
      </c>
      <c r="U557" s="5"/>
      <c r="V557" s="5"/>
      <c r="W557" s="5" t="s">
        <v>44</v>
      </c>
      <c r="X557" s="5" t="s">
        <v>45</v>
      </c>
      <c r="Y557" s="12">
        <v>45876.1829166667</v>
      </c>
      <c r="Z557" s="5" t="s">
        <v>46</v>
      </c>
      <c r="AA557" s="5" t="s">
        <v>107</v>
      </c>
      <c r="AB557" s="5" t="s">
        <v>82</v>
      </c>
      <c r="AC557" s="5" t="s">
        <v>83</v>
      </c>
      <c r="AD557" s="13"/>
    </row>
    <row r="558" ht="13.8" customHeight="1" spans="1:30">
      <c r="A558" s="4">
        <v>1414</v>
      </c>
      <c r="B558" s="5" t="s">
        <v>970</v>
      </c>
      <c r="C558" s="5">
        <v>2137240270</v>
      </c>
      <c r="D558" s="5" t="s">
        <v>145</v>
      </c>
      <c r="E558" s="5" t="s">
        <v>146</v>
      </c>
      <c r="F558" s="6">
        <v>1</v>
      </c>
      <c r="G558" s="6">
        <v>362.8</v>
      </c>
      <c r="H558" s="6">
        <v>362.8</v>
      </c>
      <c r="I558" s="5" t="s">
        <v>458</v>
      </c>
      <c r="J558" s="5" t="s">
        <v>88</v>
      </c>
      <c r="K558" s="5" t="s">
        <v>89</v>
      </c>
      <c r="L558" s="5" t="s">
        <v>90</v>
      </c>
      <c r="M558" s="5" t="s">
        <v>61</v>
      </c>
      <c r="N558" s="5" t="s">
        <v>62</v>
      </c>
      <c r="O558" s="5" t="s">
        <v>91</v>
      </c>
      <c r="P558" s="5" t="s">
        <v>92</v>
      </c>
      <c r="Q558" s="5">
        <v>391</v>
      </c>
      <c r="R558" s="5" t="s">
        <v>65</v>
      </c>
      <c r="S558" s="5" t="s">
        <v>66</v>
      </c>
      <c r="T558" s="5" t="s">
        <v>67</v>
      </c>
      <c r="U558" s="5"/>
      <c r="V558" s="5"/>
      <c r="W558" s="5" t="s">
        <v>44</v>
      </c>
      <c r="X558" s="5" t="s">
        <v>45</v>
      </c>
      <c r="Y558" s="12">
        <v>45876.182974537</v>
      </c>
      <c r="Z558" s="5" t="s">
        <v>46</v>
      </c>
      <c r="AA558" s="5" t="s">
        <v>47</v>
      </c>
      <c r="AB558" s="5" t="s">
        <v>93</v>
      </c>
      <c r="AC558" s="5" t="s">
        <v>94</v>
      </c>
      <c r="AD558" s="13"/>
    </row>
    <row r="559" ht="13.8" customHeight="1" spans="1:30">
      <c r="A559" s="4">
        <v>1416</v>
      </c>
      <c r="B559" s="5" t="s">
        <v>971</v>
      </c>
      <c r="C559" s="5">
        <v>2137240294</v>
      </c>
      <c r="D559" s="5" t="s">
        <v>96</v>
      </c>
      <c r="E559" s="5" t="s">
        <v>97</v>
      </c>
      <c r="F559" s="6">
        <v>20</v>
      </c>
      <c r="G559" s="6">
        <v>104.163821307318</v>
      </c>
      <c r="H559" s="6">
        <v>2083.28</v>
      </c>
      <c r="I559" s="5" t="s">
        <v>98</v>
      </c>
      <c r="J559" s="5" t="s">
        <v>88</v>
      </c>
      <c r="K559" s="5" t="s">
        <v>89</v>
      </c>
      <c r="L559" s="5" t="s">
        <v>90</v>
      </c>
      <c r="M559" s="5" t="s">
        <v>61</v>
      </c>
      <c r="N559" s="5" t="s">
        <v>62</v>
      </c>
      <c r="O559" s="5" t="s">
        <v>91</v>
      </c>
      <c r="P559" s="5" t="s">
        <v>92</v>
      </c>
      <c r="Q559" s="5">
        <v>391</v>
      </c>
      <c r="R559" s="5" t="s">
        <v>65</v>
      </c>
      <c r="S559" s="5" t="s">
        <v>66</v>
      </c>
      <c r="T559" s="5" t="s">
        <v>67</v>
      </c>
      <c r="U559" s="5"/>
      <c r="V559" s="5"/>
      <c r="W559" s="5" t="s">
        <v>44</v>
      </c>
      <c r="X559" s="5" t="s">
        <v>45</v>
      </c>
      <c r="Y559" s="12">
        <v>45876.1830092593</v>
      </c>
      <c r="Z559" s="5" t="s">
        <v>46</v>
      </c>
      <c r="AA559" s="5" t="s">
        <v>47</v>
      </c>
      <c r="AB559" s="5" t="s">
        <v>93</v>
      </c>
      <c r="AC559" s="5" t="s">
        <v>94</v>
      </c>
      <c r="AD559" s="13"/>
    </row>
    <row r="560" ht="13.8" customHeight="1" spans="1:30">
      <c r="A560" s="4">
        <v>1418</v>
      </c>
      <c r="B560" s="5" t="s">
        <v>972</v>
      </c>
      <c r="C560" s="5">
        <v>2137240347</v>
      </c>
      <c r="D560" s="5" t="s">
        <v>85</v>
      </c>
      <c r="E560" s="5" t="s">
        <v>86</v>
      </c>
      <c r="F560" s="6">
        <v>23</v>
      </c>
      <c r="G560" s="6">
        <v>391.987935961548</v>
      </c>
      <c r="H560" s="6">
        <v>9015.72</v>
      </c>
      <c r="I560" s="5" t="s">
        <v>218</v>
      </c>
      <c r="J560" s="5" t="s">
        <v>88</v>
      </c>
      <c r="K560" s="5" t="s">
        <v>89</v>
      </c>
      <c r="L560" s="5" t="s">
        <v>90</v>
      </c>
      <c r="M560" s="5" t="s">
        <v>61</v>
      </c>
      <c r="N560" s="5" t="s">
        <v>62</v>
      </c>
      <c r="O560" s="5" t="s">
        <v>91</v>
      </c>
      <c r="P560" s="5" t="s">
        <v>92</v>
      </c>
      <c r="Q560" s="5">
        <v>391</v>
      </c>
      <c r="R560" s="5" t="s">
        <v>65</v>
      </c>
      <c r="S560" s="5" t="s">
        <v>66</v>
      </c>
      <c r="T560" s="5" t="s">
        <v>67</v>
      </c>
      <c r="U560" s="5"/>
      <c r="V560" s="5"/>
      <c r="W560" s="5" t="s">
        <v>44</v>
      </c>
      <c r="X560" s="5" t="s">
        <v>45</v>
      </c>
      <c r="Y560" s="12">
        <v>45876.1830787037</v>
      </c>
      <c r="Z560" s="5" t="s">
        <v>46</v>
      </c>
      <c r="AA560" s="5" t="s">
        <v>47</v>
      </c>
      <c r="AB560" s="5" t="s">
        <v>93</v>
      </c>
      <c r="AC560" s="5" t="s">
        <v>94</v>
      </c>
      <c r="AD560" s="13"/>
    </row>
    <row r="561" ht="13.8" customHeight="1" spans="1:30">
      <c r="A561" s="4">
        <v>1420</v>
      </c>
      <c r="B561" s="5" t="s">
        <v>973</v>
      </c>
      <c r="C561" s="5">
        <v>2137240394</v>
      </c>
      <c r="D561" s="5" t="s">
        <v>206</v>
      </c>
      <c r="E561" s="5" t="s">
        <v>207</v>
      </c>
      <c r="F561" s="6">
        <v>60</v>
      </c>
      <c r="G561" s="6">
        <v>96.05</v>
      </c>
      <c r="H561" s="6">
        <v>5763</v>
      </c>
      <c r="I561" s="5" t="s">
        <v>208</v>
      </c>
      <c r="J561" s="5" t="s">
        <v>123</v>
      </c>
      <c r="K561" s="5" t="s">
        <v>124</v>
      </c>
      <c r="L561" s="5" t="s">
        <v>76</v>
      </c>
      <c r="M561" s="5" t="s">
        <v>77</v>
      </c>
      <c r="N561" s="5" t="s">
        <v>78</v>
      </c>
      <c r="O561" s="5" t="s">
        <v>79</v>
      </c>
      <c r="P561" s="5" t="s">
        <v>80</v>
      </c>
      <c r="Q561" s="5">
        <v>391</v>
      </c>
      <c r="R561" s="5" t="s">
        <v>65</v>
      </c>
      <c r="S561" s="5" t="s">
        <v>66</v>
      </c>
      <c r="T561" s="5" t="s">
        <v>67</v>
      </c>
      <c r="U561" s="5"/>
      <c r="V561" s="5"/>
      <c r="W561" s="5" t="s">
        <v>44</v>
      </c>
      <c r="X561" s="5" t="s">
        <v>45</v>
      </c>
      <c r="Y561" s="12">
        <v>45876.1833449074</v>
      </c>
      <c r="Z561" s="5" t="s">
        <v>46</v>
      </c>
      <c r="AA561" s="5" t="s">
        <v>209</v>
      </c>
      <c r="AB561" s="5" t="s">
        <v>82</v>
      </c>
      <c r="AC561" s="5" t="s">
        <v>83</v>
      </c>
      <c r="AD561" s="13"/>
    </row>
    <row r="562" ht="13.8" customHeight="1" spans="1:30">
      <c r="A562" s="4">
        <v>1422</v>
      </c>
      <c r="B562" s="5" t="s">
        <v>974</v>
      </c>
      <c r="C562" s="5">
        <v>2137240395</v>
      </c>
      <c r="D562" s="5" t="s">
        <v>206</v>
      </c>
      <c r="E562" s="5" t="s">
        <v>207</v>
      </c>
      <c r="F562" s="6">
        <v>67</v>
      </c>
      <c r="G562" s="6">
        <v>96.05</v>
      </c>
      <c r="H562" s="6">
        <v>6435.35</v>
      </c>
      <c r="I562" s="5" t="s">
        <v>208</v>
      </c>
      <c r="J562" s="5" t="s">
        <v>123</v>
      </c>
      <c r="K562" s="5" t="s">
        <v>124</v>
      </c>
      <c r="L562" s="5" t="s">
        <v>76</v>
      </c>
      <c r="M562" s="5" t="s">
        <v>77</v>
      </c>
      <c r="N562" s="5" t="s">
        <v>78</v>
      </c>
      <c r="O562" s="5" t="s">
        <v>79</v>
      </c>
      <c r="P562" s="5" t="s">
        <v>80</v>
      </c>
      <c r="Q562" s="5">
        <v>391</v>
      </c>
      <c r="R562" s="5" t="s">
        <v>65</v>
      </c>
      <c r="S562" s="5" t="s">
        <v>66</v>
      </c>
      <c r="T562" s="5" t="s">
        <v>67</v>
      </c>
      <c r="U562" s="5"/>
      <c r="V562" s="5"/>
      <c r="W562" s="5" t="s">
        <v>44</v>
      </c>
      <c r="X562" s="5" t="s">
        <v>45</v>
      </c>
      <c r="Y562" s="12">
        <v>45876.1833449074</v>
      </c>
      <c r="Z562" s="5" t="s">
        <v>46</v>
      </c>
      <c r="AA562" s="5" t="s">
        <v>209</v>
      </c>
      <c r="AB562" s="5" t="s">
        <v>82</v>
      </c>
      <c r="AC562" s="5" t="s">
        <v>83</v>
      </c>
      <c r="AD562" s="13"/>
    </row>
    <row r="563" ht="13.8" customHeight="1" spans="1:30">
      <c r="A563" s="4">
        <v>1424</v>
      </c>
      <c r="B563" s="5" t="s">
        <v>975</v>
      </c>
      <c r="C563" s="5">
        <v>2137240733</v>
      </c>
      <c r="D563" s="5" t="s">
        <v>259</v>
      </c>
      <c r="E563" s="5" t="s">
        <v>260</v>
      </c>
      <c r="F563" s="6">
        <v>200</v>
      </c>
      <c r="G563" s="6">
        <v>1.45</v>
      </c>
      <c r="H563" s="6">
        <v>290</v>
      </c>
      <c r="I563" s="5" t="s">
        <v>976</v>
      </c>
      <c r="J563" s="5" t="s">
        <v>112</v>
      </c>
      <c r="K563" s="5" t="s">
        <v>113</v>
      </c>
      <c r="L563" s="5" t="s">
        <v>114</v>
      </c>
      <c r="M563" s="5" t="s">
        <v>77</v>
      </c>
      <c r="N563" s="5" t="s">
        <v>78</v>
      </c>
      <c r="O563" s="5" t="s">
        <v>115</v>
      </c>
      <c r="P563" s="5" t="s">
        <v>116</v>
      </c>
      <c r="Q563" s="5">
        <v>391</v>
      </c>
      <c r="R563" s="5" t="s">
        <v>65</v>
      </c>
      <c r="S563" s="5" t="s">
        <v>66</v>
      </c>
      <c r="T563" s="5" t="s">
        <v>67</v>
      </c>
      <c r="U563" s="5"/>
      <c r="V563" s="5"/>
      <c r="W563" s="5" t="s">
        <v>44</v>
      </c>
      <c r="X563" s="5" t="s">
        <v>45</v>
      </c>
      <c r="Y563" s="12">
        <v>45876.1859490741</v>
      </c>
      <c r="Z563" s="5" t="s">
        <v>46</v>
      </c>
      <c r="AA563" s="5" t="s">
        <v>159</v>
      </c>
      <c r="AB563" s="5" t="s">
        <v>117</v>
      </c>
      <c r="AC563" s="5" t="s">
        <v>118</v>
      </c>
      <c r="AD563" s="13"/>
    </row>
    <row r="564" ht="13.8" customHeight="1" spans="1:30">
      <c r="A564" s="4">
        <v>1426</v>
      </c>
      <c r="B564" s="5" t="s">
        <v>977</v>
      </c>
      <c r="C564" s="5">
        <v>2137240734</v>
      </c>
      <c r="D564" s="5" t="s">
        <v>259</v>
      </c>
      <c r="E564" s="5" t="s">
        <v>260</v>
      </c>
      <c r="F564" s="6">
        <v>400</v>
      </c>
      <c r="G564" s="6">
        <v>1.45</v>
      </c>
      <c r="H564" s="6">
        <v>580</v>
      </c>
      <c r="I564" s="5" t="s">
        <v>976</v>
      </c>
      <c r="J564" s="5" t="s">
        <v>112</v>
      </c>
      <c r="K564" s="5" t="s">
        <v>113</v>
      </c>
      <c r="L564" s="5" t="s">
        <v>114</v>
      </c>
      <c r="M564" s="5" t="s">
        <v>77</v>
      </c>
      <c r="N564" s="5" t="s">
        <v>78</v>
      </c>
      <c r="O564" s="5" t="s">
        <v>115</v>
      </c>
      <c r="P564" s="5" t="s">
        <v>116</v>
      </c>
      <c r="Q564" s="5">
        <v>391</v>
      </c>
      <c r="R564" s="5" t="s">
        <v>65</v>
      </c>
      <c r="S564" s="5" t="s">
        <v>66</v>
      </c>
      <c r="T564" s="5" t="s">
        <v>67</v>
      </c>
      <c r="U564" s="5"/>
      <c r="V564" s="5"/>
      <c r="W564" s="5" t="s">
        <v>44</v>
      </c>
      <c r="X564" s="5" t="s">
        <v>45</v>
      </c>
      <c r="Y564" s="12">
        <v>45876.1859490741</v>
      </c>
      <c r="Z564" s="5" t="s">
        <v>46</v>
      </c>
      <c r="AA564" s="5" t="s">
        <v>159</v>
      </c>
      <c r="AB564" s="5" t="s">
        <v>117</v>
      </c>
      <c r="AC564" s="5" t="s">
        <v>118</v>
      </c>
      <c r="AD564" s="13"/>
    </row>
    <row r="565" ht="13.8" customHeight="1" spans="1:30">
      <c r="A565" s="7">
        <v>1427</v>
      </c>
      <c r="B565" s="8" t="s">
        <v>978</v>
      </c>
      <c r="C565" s="8">
        <v>2137240735</v>
      </c>
      <c r="D565" s="8" t="s">
        <v>259</v>
      </c>
      <c r="E565" s="8" t="s">
        <v>260</v>
      </c>
      <c r="F565" s="9">
        <v>200</v>
      </c>
      <c r="G565" s="9">
        <v>1.45</v>
      </c>
      <c r="H565" s="9">
        <v>290</v>
      </c>
      <c r="I565" s="8" t="s">
        <v>976</v>
      </c>
      <c r="J565" s="8" t="s">
        <v>112</v>
      </c>
      <c r="K565" s="8" t="s">
        <v>113</v>
      </c>
      <c r="L565" s="8" t="s">
        <v>114</v>
      </c>
      <c r="M565" s="8" t="s">
        <v>77</v>
      </c>
      <c r="N565" s="8" t="s">
        <v>78</v>
      </c>
      <c r="O565" s="8" t="s">
        <v>115</v>
      </c>
      <c r="P565" s="8" t="s">
        <v>116</v>
      </c>
      <c r="Q565" s="8">
        <v>391</v>
      </c>
      <c r="R565" s="8" t="s">
        <v>65</v>
      </c>
      <c r="S565" s="8" t="s">
        <v>66</v>
      </c>
      <c r="T565" s="8" t="s">
        <v>67</v>
      </c>
      <c r="U565" s="8"/>
      <c r="V565" s="8"/>
      <c r="W565" s="8" t="s">
        <v>44</v>
      </c>
      <c r="X565" s="8" t="s">
        <v>45</v>
      </c>
      <c r="Y565" s="14">
        <v>45876.1859490741</v>
      </c>
      <c r="Z565" s="8" t="s">
        <v>46</v>
      </c>
      <c r="AA565" s="8" t="s">
        <v>159</v>
      </c>
      <c r="AB565" s="8" t="s">
        <v>117</v>
      </c>
      <c r="AC565" s="8" t="s">
        <v>118</v>
      </c>
      <c r="AD565" s="15"/>
    </row>
    <row r="566" ht="13.8" customHeight="1" spans="1:30">
      <c r="A566" s="4">
        <v>1430</v>
      </c>
      <c r="B566" s="5" t="s">
        <v>979</v>
      </c>
      <c r="C566" s="5">
        <v>2137240752</v>
      </c>
      <c r="D566" s="5" t="s">
        <v>126</v>
      </c>
      <c r="E566" s="5" t="s">
        <v>127</v>
      </c>
      <c r="F566" s="6">
        <v>12</v>
      </c>
      <c r="G566" s="6">
        <v>64.1757025689377</v>
      </c>
      <c r="H566" s="6">
        <v>770.11</v>
      </c>
      <c r="I566" s="5" t="s">
        <v>138</v>
      </c>
      <c r="J566" s="5" t="s">
        <v>129</v>
      </c>
      <c r="K566" s="5" t="s">
        <v>130</v>
      </c>
      <c r="L566" s="5" t="s">
        <v>131</v>
      </c>
      <c r="M566" s="5" t="s">
        <v>61</v>
      </c>
      <c r="N566" s="5" t="s">
        <v>62</v>
      </c>
      <c r="O566" s="5" t="s">
        <v>132</v>
      </c>
      <c r="P566" s="5" t="s">
        <v>133</v>
      </c>
      <c r="Q566" s="5">
        <v>391</v>
      </c>
      <c r="R566" s="5" t="s">
        <v>65</v>
      </c>
      <c r="S566" s="5" t="s">
        <v>66</v>
      </c>
      <c r="T566" s="5" t="s">
        <v>67</v>
      </c>
      <c r="U566" s="5"/>
      <c r="V566" s="5"/>
      <c r="W566" s="5" t="s">
        <v>44</v>
      </c>
      <c r="X566" s="5" t="s">
        <v>45</v>
      </c>
      <c r="Y566" s="12">
        <v>45876.1861805556</v>
      </c>
      <c r="Z566" s="5" t="s">
        <v>46</v>
      </c>
      <c r="AA566" s="5" t="s">
        <v>134</v>
      </c>
      <c r="AB566" s="5" t="s">
        <v>135</v>
      </c>
      <c r="AC566" s="5" t="s">
        <v>136</v>
      </c>
      <c r="AD566" s="13"/>
    </row>
    <row r="567" ht="13.8" customHeight="1" spans="1:30">
      <c r="A567" s="4">
        <v>1432</v>
      </c>
      <c r="B567" s="5" t="s">
        <v>980</v>
      </c>
      <c r="C567" s="5">
        <v>2137241513</v>
      </c>
      <c r="D567" s="5" t="s">
        <v>981</v>
      </c>
      <c r="E567" s="5" t="s">
        <v>982</v>
      </c>
      <c r="F567" s="6">
        <v>1</v>
      </c>
      <c r="G567" s="6">
        <v>50.44</v>
      </c>
      <c r="H567" s="6">
        <v>50.44</v>
      </c>
      <c r="I567" s="5" t="s">
        <v>983</v>
      </c>
      <c r="J567" s="5" t="s">
        <v>123</v>
      </c>
      <c r="K567" s="5" t="s">
        <v>124</v>
      </c>
      <c r="L567" s="5" t="s">
        <v>76</v>
      </c>
      <c r="M567" s="5" t="s">
        <v>77</v>
      </c>
      <c r="N567" s="5" t="s">
        <v>78</v>
      </c>
      <c r="O567" s="5" t="s">
        <v>79</v>
      </c>
      <c r="P567" s="5" t="s">
        <v>80</v>
      </c>
      <c r="Q567" s="5">
        <v>391</v>
      </c>
      <c r="R567" s="5" t="s">
        <v>65</v>
      </c>
      <c r="S567" s="5" t="s">
        <v>66</v>
      </c>
      <c r="T567" s="5" t="s">
        <v>67</v>
      </c>
      <c r="U567" s="5"/>
      <c r="V567" s="5"/>
      <c r="W567" s="5" t="s">
        <v>44</v>
      </c>
      <c r="X567" s="5" t="s">
        <v>45</v>
      </c>
      <c r="Y567" s="12">
        <v>45876.1859375</v>
      </c>
      <c r="Z567" s="5" t="s">
        <v>46</v>
      </c>
      <c r="AA567" s="5" t="s">
        <v>984</v>
      </c>
      <c r="AB567" s="5" t="s">
        <v>82</v>
      </c>
      <c r="AC567" s="5" t="s">
        <v>83</v>
      </c>
      <c r="AD567" s="13"/>
    </row>
    <row r="568" ht="13.8" customHeight="1" spans="1:30">
      <c r="A568" s="4">
        <v>1442</v>
      </c>
      <c r="B568" s="5" t="s">
        <v>985</v>
      </c>
      <c r="C568" s="5">
        <v>2137320305</v>
      </c>
      <c r="D568" s="5" t="s">
        <v>986</v>
      </c>
      <c r="E568" s="5" t="s">
        <v>987</v>
      </c>
      <c r="F568" s="6">
        <v>1</v>
      </c>
      <c r="G568" s="6">
        <v>412.76</v>
      </c>
      <c r="H568" s="6">
        <v>412.76</v>
      </c>
      <c r="I568" s="5" t="s">
        <v>988</v>
      </c>
      <c r="J568" s="5" t="s">
        <v>989</v>
      </c>
      <c r="K568" s="5" t="s">
        <v>990</v>
      </c>
      <c r="L568" s="5" t="s">
        <v>822</v>
      </c>
      <c r="M568" s="5" t="s">
        <v>823</v>
      </c>
      <c r="N568" s="5" t="s">
        <v>824</v>
      </c>
      <c r="O568" s="5" t="s">
        <v>825</v>
      </c>
      <c r="P568" s="5" t="s">
        <v>826</v>
      </c>
      <c r="Q568" s="5">
        <v>403</v>
      </c>
      <c r="R568" s="5" t="s">
        <v>827</v>
      </c>
      <c r="S568" s="5" t="s">
        <v>828</v>
      </c>
      <c r="T568" s="5" t="s">
        <v>829</v>
      </c>
      <c r="U568" s="5"/>
      <c r="V568" s="5"/>
      <c r="W568" s="5" t="s">
        <v>44</v>
      </c>
      <c r="X568" s="5" t="s">
        <v>45</v>
      </c>
      <c r="Y568" s="12">
        <v>45876.3502083333</v>
      </c>
      <c r="Z568" s="5" t="s">
        <v>46</v>
      </c>
      <c r="AA568" s="5" t="s">
        <v>991</v>
      </c>
      <c r="AB568" s="5" t="s">
        <v>992</v>
      </c>
      <c r="AC568" s="5" t="s">
        <v>993</v>
      </c>
      <c r="AD568" s="13"/>
    </row>
    <row r="569" ht="13.8" customHeight="1" spans="1:30">
      <c r="A569" s="4">
        <v>1444</v>
      </c>
      <c r="B569" s="5" t="s">
        <v>994</v>
      </c>
      <c r="C569" s="5">
        <v>2137320306</v>
      </c>
      <c r="D569" s="5" t="s">
        <v>986</v>
      </c>
      <c r="E569" s="5" t="s">
        <v>987</v>
      </c>
      <c r="F569" s="6">
        <v>1</v>
      </c>
      <c r="G569" s="6">
        <v>412.76</v>
      </c>
      <c r="H569" s="6">
        <v>412.76</v>
      </c>
      <c r="I569" s="5" t="s">
        <v>995</v>
      </c>
      <c r="J569" s="5" t="s">
        <v>989</v>
      </c>
      <c r="K569" s="5" t="s">
        <v>990</v>
      </c>
      <c r="L569" s="5" t="s">
        <v>822</v>
      </c>
      <c r="M569" s="5" t="s">
        <v>823</v>
      </c>
      <c r="N569" s="5" t="s">
        <v>824</v>
      </c>
      <c r="O569" s="5" t="s">
        <v>825</v>
      </c>
      <c r="P569" s="5" t="s">
        <v>826</v>
      </c>
      <c r="Q569" s="5">
        <v>403</v>
      </c>
      <c r="R569" s="5" t="s">
        <v>827</v>
      </c>
      <c r="S569" s="5" t="s">
        <v>828</v>
      </c>
      <c r="T569" s="5" t="s">
        <v>829</v>
      </c>
      <c r="U569" s="5"/>
      <c r="V569" s="5"/>
      <c r="W569" s="5" t="s">
        <v>44</v>
      </c>
      <c r="X569" s="5" t="s">
        <v>45</v>
      </c>
      <c r="Y569" s="12">
        <v>45876.3502083333</v>
      </c>
      <c r="Z569" s="5" t="s">
        <v>46</v>
      </c>
      <c r="AA569" s="5" t="s">
        <v>991</v>
      </c>
      <c r="AB569" s="5" t="s">
        <v>992</v>
      </c>
      <c r="AC569" s="5" t="s">
        <v>993</v>
      </c>
      <c r="AD569" s="13"/>
    </row>
    <row r="570" ht="13.8" customHeight="1" spans="1:30">
      <c r="A570" s="4">
        <v>1446</v>
      </c>
      <c r="B570" s="5" t="s">
        <v>996</v>
      </c>
      <c r="C570" s="5">
        <v>2137320307</v>
      </c>
      <c r="D570" s="5" t="s">
        <v>986</v>
      </c>
      <c r="E570" s="5" t="s">
        <v>987</v>
      </c>
      <c r="F570" s="6">
        <v>1</v>
      </c>
      <c r="G570" s="6">
        <v>412.76</v>
      </c>
      <c r="H570" s="6">
        <v>412.76</v>
      </c>
      <c r="I570" s="5" t="s">
        <v>997</v>
      </c>
      <c r="J570" s="5" t="s">
        <v>989</v>
      </c>
      <c r="K570" s="5" t="s">
        <v>990</v>
      </c>
      <c r="L570" s="5" t="s">
        <v>822</v>
      </c>
      <c r="M570" s="5" t="s">
        <v>823</v>
      </c>
      <c r="N570" s="5" t="s">
        <v>824</v>
      </c>
      <c r="O570" s="5" t="s">
        <v>825</v>
      </c>
      <c r="P570" s="5" t="s">
        <v>826</v>
      </c>
      <c r="Q570" s="5">
        <v>403</v>
      </c>
      <c r="R570" s="5" t="s">
        <v>827</v>
      </c>
      <c r="S570" s="5" t="s">
        <v>828</v>
      </c>
      <c r="T570" s="5" t="s">
        <v>829</v>
      </c>
      <c r="U570" s="5"/>
      <c r="V570" s="5"/>
      <c r="W570" s="5" t="s">
        <v>44</v>
      </c>
      <c r="X570" s="5" t="s">
        <v>45</v>
      </c>
      <c r="Y570" s="12">
        <v>45876.3502083333</v>
      </c>
      <c r="Z570" s="5" t="s">
        <v>46</v>
      </c>
      <c r="AA570" s="5" t="s">
        <v>991</v>
      </c>
      <c r="AB570" s="5" t="s">
        <v>992</v>
      </c>
      <c r="AC570" s="5" t="s">
        <v>993</v>
      </c>
      <c r="AD570" s="13"/>
    </row>
    <row r="571" ht="13.8" customHeight="1" spans="1:30">
      <c r="A571" s="4">
        <v>1448</v>
      </c>
      <c r="B571" s="5" t="s">
        <v>998</v>
      </c>
      <c r="C571" s="5">
        <v>2137320308</v>
      </c>
      <c r="D571" s="5" t="s">
        <v>986</v>
      </c>
      <c r="E571" s="5" t="s">
        <v>987</v>
      </c>
      <c r="F571" s="6">
        <v>1</v>
      </c>
      <c r="G571" s="6">
        <v>412.76</v>
      </c>
      <c r="H571" s="6">
        <v>412.76</v>
      </c>
      <c r="I571" s="5" t="s">
        <v>999</v>
      </c>
      <c r="J571" s="5" t="s">
        <v>989</v>
      </c>
      <c r="K571" s="5" t="s">
        <v>990</v>
      </c>
      <c r="L571" s="5" t="s">
        <v>822</v>
      </c>
      <c r="M571" s="5" t="s">
        <v>823</v>
      </c>
      <c r="N571" s="5" t="s">
        <v>824</v>
      </c>
      <c r="O571" s="5" t="s">
        <v>825</v>
      </c>
      <c r="P571" s="5" t="s">
        <v>826</v>
      </c>
      <c r="Q571" s="5">
        <v>403</v>
      </c>
      <c r="R571" s="5" t="s">
        <v>827</v>
      </c>
      <c r="S571" s="5" t="s">
        <v>828</v>
      </c>
      <c r="T571" s="5" t="s">
        <v>829</v>
      </c>
      <c r="U571" s="5"/>
      <c r="V571" s="5"/>
      <c r="W571" s="5" t="s">
        <v>44</v>
      </c>
      <c r="X571" s="5" t="s">
        <v>45</v>
      </c>
      <c r="Y571" s="12">
        <v>45876.3502083333</v>
      </c>
      <c r="Z571" s="5" t="s">
        <v>46</v>
      </c>
      <c r="AA571" s="5" t="s">
        <v>991</v>
      </c>
      <c r="AB571" s="5" t="s">
        <v>992</v>
      </c>
      <c r="AC571" s="5" t="s">
        <v>993</v>
      </c>
      <c r="AD571" s="13"/>
    </row>
    <row r="572" ht="13.8" customHeight="1" spans="1:30">
      <c r="A572" s="7">
        <v>1459</v>
      </c>
      <c r="B572" s="8" t="s">
        <v>1000</v>
      </c>
      <c r="C572" s="8">
        <v>2137977168</v>
      </c>
      <c r="D572" s="8" t="s">
        <v>1001</v>
      </c>
      <c r="E572" s="8" t="s">
        <v>1002</v>
      </c>
      <c r="F572" s="9">
        <v>-30</v>
      </c>
      <c r="G572" s="9">
        <v>170.57</v>
      </c>
      <c r="H572" s="9">
        <v>-5117.1</v>
      </c>
      <c r="I572" s="8" t="s">
        <v>1003</v>
      </c>
      <c r="J572" s="8" t="s">
        <v>1004</v>
      </c>
      <c r="K572" s="8" t="s">
        <v>1005</v>
      </c>
      <c r="L572" s="8" t="s">
        <v>36</v>
      </c>
      <c r="M572" s="8" t="s">
        <v>37</v>
      </c>
      <c r="N572" s="8" t="s">
        <v>38</v>
      </c>
      <c r="O572" s="8" t="s">
        <v>39</v>
      </c>
      <c r="P572" s="8" t="s">
        <v>40</v>
      </c>
      <c r="Q572" s="8">
        <v>391</v>
      </c>
      <c r="R572" s="8" t="s">
        <v>65</v>
      </c>
      <c r="S572" s="8" t="s">
        <v>66</v>
      </c>
      <c r="T572" s="8" t="s">
        <v>67</v>
      </c>
      <c r="U572" s="8"/>
      <c r="V572" s="8"/>
      <c r="W572" s="8" t="s">
        <v>44</v>
      </c>
      <c r="X572" s="8" t="s">
        <v>1006</v>
      </c>
      <c r="Y572" s="14">
        <v>45876.6422916667</v>
      </c>
      <c r="Z572" s="8" t="s">
        <v>46</v>
      </c>
      <c r="AA572" s="8" t="s">
        <v>47</v>
      </c>
      <c r="AB572" s="8" t="s">
        <v>48</v>
      </c>
      <c r="AC572" s="8" t="s">
        <v>49</v>
      </c>
      <c r="AD572" s="15"/>
    </row>
    <row r="573" ht="13.8" customHeight="1" spans="1:30">
      <c r="A573" s="7">
        <v>1461</v>
      </c>
      <c r="B573" s="8" t="s">
        <v>1007</v>
      </c>
      <c r="C573" s="8">
        <v>2137982349</v>
      </c>
      <c r="D573" s="8" t="s">
        <v>1001</v>
      </c>
      <c r="E573" s="8" t="s">
        <v>1002</v>
      </c>
      <c r="F573" s="9">
        <v>-40</v>
      </c>
      <c r="G573" s="9">
        <v>170.57</v>
      </c>
      <c r="H573" s="9">
        <v>-6822.8</v>
      </c>
      <c r="I573" s="8" t="s">
        <v>1003</v>
      </c>
      <c r="J573" s="8" t="s">
        <v>1004</v>
      </c>
      <c r="K573" s="8" t="s">
        <v>1005</v>
      </c>
      <c r="L573" s="8" t="s">
        <v>36</v>
      </c>
      <c r="M573" s="8" t="s">
        <v>37</v>
      </c>
      <c r="N573" s="8" t="s">
        <v>38</v>
      </c>
      <c r="O573" s="8" t="s">
        <v>39</v>
      </c>
      <c r="P573" s="8" t="s">
        <v>40</v>
      </c>
      <c r="Q573" s="8">
        <v>391</v>
      </c>
      <c r="R573" s="8" t="s">
        <v>65</v>
      </c>
      <c r="S573" s="8" t="s">
        <v>66</v>
      </c>
      <c r="T573" s="8" t="s">
        <v>67</v>
      </c>
      <c r="U573" s="8"/>
      <c r="V573" s="8"/>
      <c r="W573" s="8" t="s">
        <v>44</v>
      </c>
      <c r="X573" s="8" t="s">
        <v>1006</v>
      </c>
      <c r="Y573" s="14">
        <v>45876.6418634259</v>
      </c>
      <c r="Z573" s="8" t="s">
        <v>46</v>
      </c>
      <c r="AA573" s="8" t="s">
        <v>47</v>
      </c>
      <c r="AB573" s="8" t="s">
        <v>48</v>
      </c>
      <c r="AC573" s="8" t="s">
        <v>49</v>
      </c>
      <c r="AD573" s="15"/>
    </row>
    <row r="574" ht="13.8" customHeight="1" spans="1:30">
      <c r="A574" s="4">
        <v>1480</v>
      </c>
      <c r="B574" s="5" t="s">
        <v>1008</v>
      </c>
      <c r="C574" s="5">
        <v>2138237371</v>
      </c>
      <c r="D574" s="5" t="s">
        <v>1001</v>
      </c>
      <c r="E574" s="5" t="s">
        <v>1002</v>
      </c>
      <c r="F574" s="6">
        <v>-30</v>
      </c>
      <c r="G574" s="6">
        <v>170.57</v>
      </c>
      <c r="H574" s="6">
        <v>-5117.1</v>
      </c>
      <c r="I574" s="5" t="s">
        <v>1003</v>
      </c>
      <c r="J574" s="5" t="s">
        <v>1004</v>
      </c>
      <c r="K574" s="5" t="s">
        <v>1005</v>
      </c>
      <c r="L574" s="5" t="s">
        <v>36</v>
      </c>
      <c r="M574" s="5" t="s">
        <v>37</v>
      </c>
      <c r="N574" s="5" t="s">
        <v>38</v>
      </c>
      <c r="O574" s="5" t="s">
        <v>39</v>
      </c>
      <c r="P574" s="5" t="s">
        <v>40</v>
      </c>
      <c r="Q574" s="5">
        <v>391</v>
      </c>
      <c r="R574" s="5" t="s">
        <v>65</v>
      </c>
      <c r="S574" s="5" t="s">
        <v>66</v>
      </c>
      <c r="T574" s="5" t="s">
        <v>67</v>
      </c>
      <c r="U574" s="5"/>
      <c r="V574" s="5"/>
      <c r="W574" s="5" t="s">
        <v>44</v>
      </c>
      <c r="X574" s="5" t="s">
        <v>1006</v>
      </c>
      <c r="Y574" s="12">
        <v>45876.7140509259</v>
      </c>
      <c r="Z574" s="5" t="s">
        <v>46</v>
      </c>
      <c r="AA574" s="5" t="s">
        <v>47</v>
      </c>
      <c r="AB574" s="5" t="s">
        <v>48</v>
      </c>
      <c r="AC574" s="5" t="s">
        <v>49</v>
      </c>
      <c r="AD574" s="13"/>
    </row>
    <row r="575" ht="13.8" customHeight="1" spans="1:30">
      <c r="A575" s="4">
        <v>1496</v>
      </c>
      <c r="B575" s="5" t="s">
        <v>1009</v>
      </c>
      <c r="C575" s="5">
        <v>2138592951</v>
      </c>
      <c r="D575" s="5" t="s">
        <v>206</v>
      </c>
      <c r="E575" s="5" t="s">
        <v>207</v>
      </c>
      <c r="F575" s="6">
        <v>1</v>
      </c>
      <c r="G575" s="6">
        <v>96.05</v>
      </c>
      <c r="H575" s="6">
        <v>96.05</v>
      </c>
      <c r="I575" s="5" t="s">
        <v>641</v>
      </c>
      <c r="J575" s="5" t="s">
        <v>74</v>
      </c>
      <c r="K575" s="5" t="s">
        <v>75</v>
      </c>
      <c r="L575" s="5" t="s">
        <v>76</v>
      </c>
      <c r="M575" s="5" t="s">
        <v>77</v>
      </c>
      <c r="N575" s="5" t="s">
        <v>78</v>
      </c>
      <c r="O575" s="5" t="s">
        <v>79</v>
      </c>
      <c r="P575" s="5" t="s">
        <v>80</v>
      </c>
      <c r="Q575" s="5">
        <v>391</v>
      </c>
      <c r="R575" s="5" t="s">
        <v>65</v>
      </c>
      <c r="S575" s="5" t="s">
        <v>66</v>
      </c>
      <c r="T575" s="5" t="s">
        <v>67</v>
      </c>
      <c r="U575" s="5"/>
      <c r="V575" s="5"/>
      <c r="W575" s="5" t="s">
        <v>44</v>
      </c>
      <c r="X575" s="5" t="s">
        <v>45</v>
      </c>
      <c r="Y575" s="12">
        <v>45877.1752430556</v>
      </c>
      <c r="Z575" s="5" t="s">
        <v>46</v>
      </c>
      <c r="AA575" s="5" t="s">
        <v>209</v>
      </c>
      <c r="AB575" s="5" t="s">
        <v>82</v>
      </c>
      <c r="AC575" s="5" t="s">
        <v>83</v>
      </c>
      <c r="AD575" s="13"/>
    </row>
    <row r="576" ht="13.8" customHeight="1" spans="1:30">
      <c r="A576" s="4">
        <v>1498</v>
      </c>
      <c r="B576" s="5" t="s">
        <v>1010</v>
      </c>
      <c r="C576" s="5">
        <v>2138592975</v>
      </c>
      <c r="D576" s="5" t="s">
        <v>214</v>
      </c>
      <c r="E576" s="5" t="s">
        <v>215</v>
      </c>
      <c r="F576" s="6">
        <v>1</v>
      </c>
      <c r="G576" s="6">
        <v>256.177</v>
      </c>
      <c r="H576" s="6">
        <v>256.18</v>
      </c>
      <c r="I576" s="5" t="s">
        <v>475</v>
      </c>
      <c r="J576" s="5" t="s">
        <v>88</v>
      </c>
      <c r="K576" s="5" t="s">
        <v>89</v>
      </c>
      <c r="L576" s="5" t="s">
        <v>90</v>
      </c>
      <c r="M576" s="5" t="s">
        <v>61</v>
      </c>
      <c r="N576" s="5" t="s">
        <v>62</v>
      </c>
      <c r="O576" s="5" t="s">
        <v>91</v>
      </c>
      <c r="P576" s="5" t="s">
        <v>92</v>
      </c>
      <c r="Q576" s="5">
        <v>391</v>
      </c>
      <c r="R576" s="5" t="s">
        <v>65</v>
      </c>
      <c r="S576" s="5" t="s">
        <v>66</v>
      </c>
      <c r="T576" s="5" t="s">
        <v>67</v>
      </c>
      <c r="U576" s="5"/>
      <c r="V576" s="5"/>
      <c r="W576" s="5" t="s">
        <v>44</v>
      </c>
      <c r="X576" s="5" t="s">
        <v>45</v>
      </c>
      <c r="Y576" s="12">
        <v>45877.1755555556</v>
      </c>
      <c r="Z576" s="5" t="s">
        <v>46</v>
      </c>
      <c r="AA576" s="5" t="s">
        <v>47</v>
      </c>
      <c r="AB576" s="5" t="s">
        <v>93</v>
      </c>
      <c r="AC576" s="5" t="s">
        <v>94</v>
      </c>
      <c r="AD576" s="13"/>
    </row>
    <row r="577" ht="13.8" customHeight="1" spans="1:30">
      <c r="A577" s="4">
        <v>1500</v>
      </c>
      <c r="B577" s="5" t="s">
        <v>1011</v>
      </c>
      <c r="C577" s="5">
        <v>2138592996</v>
      </c>
      <c r="D577" s="5" t="s">
        <v>120</v>
      </c>
      <c r="E577" s="5" t="s">
        <v>121</v>
      </c>
      <c r="F577" s="6">
        <v>26</v>
      </c>
      <c r="G577" s="6">
        <v>47.23</v>
      </c>
      <c r="H577" s="6">
        <v>1227.98</v>
      </c>
      <c r="I577" s="5" t="s">
        <v>161</v>
      </c>
      <c r="J577" s="5" t="s">
        <v>123</v>
      </c>
      <c r="K577" s="5" t="s">
        <v>124</v>
      </c>
      <c r="L577" s="5" t="s">
        <v>76</v>
      </c>
      <c r="M577" s="5" t="s">
        <v>77</v>
      </c>
      <c r="N577" s="5" t="s">
        <v>78</v>
      </c>
      <c r="O577" s="5" t="s">
        <v>79</v>
      </c>
      <c r="P577" s="5" t="s">
        <v>80</v>
      </c>
      <c r="Q577" s="5">
        <v>391</v>
      </c>
      <c r="R577" s="5" t="s">
        <v>65</v>
      </c>
      <c r="S577" s="5" t="s">
        <v>66</v>
      </c>
      <c r="T577" s="5" t="s">
        <v>67</v>
      </c>
      <c r="U577" s="5"/>
      <c r="V577" s="5"/>
      <c r="W577" s="5" t="s">
        <v>44</v>
      </c>
      <c r="X577" s="5" t="s">
        <v>45</v>
      </c>
      <c r="Y577" s="12">
        <v>45877.1762384259</v>
      </c>
      <c r="Z577" s="5" t="s">
        <v>46</v>
      </c>
      <c r="AA577" s="5" t="s">
        <v>107</v>
      </c>
      <c r="AB577" s="5" t="s">
        <v>82</v>
      </c>
      <c r="AC577" s="5" t="s">
        <v>83</v>
      </c>
      <c r="AD577" s="13"/>
    </row>
    <row r="578" ht="13.8" customHeight="1" spans="1:30">
      <c r="A578" s="7">
        <v>1503</v>
      </c>
      <c r="B578" s="8" t="s">
        <v>1012</v>
      </c>
      <c r="C578" s="8">
        <v>2138593380</v>
      </c>
      <c r="D578" s="8" t="s">
        <v>100</v>
      </c>
      <c r="E578" s="8" t="s">
        <v>101</v>
      </c>
      <c r="F578" s="9">
        <v>17</v>
      </c>
      <c r="G578" s="9">
        <v>80.01</v>
      </c>
      <c r="H578" s="9">
        <v>1360.17</v>
      </c>
      <c r="I578" s="8" t="s">
        <v>102</v>
      </c>
      <c r="J578" s="8" t="s">
        <v>88</v>
      </c>
      <c r="K578" s="8" t="s">
        <v>89</v>
      </c>
      <c r="L578" s="8" t="s">
        <v>90</v>
      </c>
      <c r="M578" s="8" t="s">
        <v>61</v>
      </c>
      <c r="N578" s="8" t="s">
        <v>62</v>
      </c>
      <c r="O578" s="8" t="s">
        <v>91</v>
      </c>
      <c r="P578" s="8" t="s">
        <v>92</v>
      </c>
      <c r="Q578" s="8">
        <v>391</v>
      </c>
      <c r="R578" s="8" t="s">
        <v>65</v>
      </c>
      <c r="S578" s="8" t="s">
        <v>66</v>
      </c>
      <c r="T578" s="8" t="s">
        <v>67</v>
      </c>
      <c r="U578" s="8"/>
      <c r="V578" s="8"/>
      <c r="W578" s="8" t="s">
        <v>44</v>
      </c>
      <c r="X578" s="8" t="s">
        <v>45</v>
      </c>
      <c r="Y578" s="14">
        <v>45877.1790972222</v>
      </c>
      <c r="Z578" s="8" t="s">
        <v>46</v>
      </c>
      <c r="AA578" s="8" t="s">
        <v>47</v>
      </c>
      <c r="AB578" s="8" t="s">
        <v>93</v>
      </c>
      <c r="AC578" s="8" t="s">
        <v>94</v>
      </c>
      <c r="AD578" s="15"/>
    </row>
    <row r="579" ht="13.8" customHeight="1" spans="1:30">
      <c r="A579" s="7">
        <v>1505</v>
      </c>
      <c r="B579" s="8" t="s">
        <v>1013</v>
      </c>
      <c r="C579" s="8">
        <v>2138593394</v>
      </c>
      <c r="D579" s="8" t="s">
        <v>206</v>
      </c>
      <c r="E579" s="8" t="s">
        <v>207</v>
      </c>
      <c r="F579" s="9">
        <v>5</v>
      </c>
      <c r="G579" s="9">
        <v>96.05</v>
      </c>
      <c r="H579" s="9">
        <v>480.25</v>
      </c>
      <c r="I579" s="8" t="s">
        <v>239</v>
      </c>
      <c r="J579" s="8" t="s">
        <v>123</v>
      </c>
      <c r="K579" s="8" t="s">
        <v>124</v>
      </c>
      <c r="L579" s="8" t="s">
        <v>76</v>
      </c>
      <c r="M579" s="8" t="s">
        <v>77</v>
      </c>
      <c r="N579" s="8" t="s">
        <v>78</v>
      </c>
      <c r="O579" s="8" t="s">
        <v>79</v>
      </c>
      <c r="P579" s="8" t="s">
        <v>80</v>
      </c>
      <c r="Q579" s="8">
        <v>391</v>
      </c>
      <c r="R579" s="8" t="s">
        <v>65</v>
      </c>
      <c r="S579" s="8" t="s">
        <v>66</v>
      </c>
      <c r="T579" s="8" t="s">
        <v>67</v>
      </c>
      <c r="U579" s="8"/>
      <c r="V579" s="8"/>
      <c r="W579" s="8" t="s">
        <v>44</v>
      </c>
      <c r="X579" s="8" t="s">
        <v>45</v>
      </c>
      <c r="Y579" s="14">
        <v>45877.1791898148</v>
      </c>
      <c r="Z579" s="8" t="s">
        <v>46</v>
      </c>
      <c r="AA579" s="8" t="s">
        <v>209</v>
      </c>
      <c r="AB579" s="8" t="s">
        <v>82</v>
      </c>
      <c r="AC579" s="8" t="s">
        <v>83</v>
      </c>
      <c r="AD579" s="15"/>
    </row>
    <row r="580" ht="13.8" customHeight="1" spans="1:30">
      <c r="A580" s="4">
        <v>1506</v>
      </c>
      <c r="B580" s="5" t="s">
        <v>1014</v>
      </c>
      <c r="C580" s="5">
        <v>2138594076</v>
      </c>
      <c r="D580" s="5" t="s">
        <v>140</v>
      </c>
      <c r="E580" s="5" t="s">
        <v>141</v>
      </c>
      <c r="F580" s="6">
        <v>56</v>
      </c>
      <c r="G580" s="6">
        <v>110.01</v>
      </c>
      <c r="H580" s="6">
        <v>6160.56</v>
      </c>
      <c r="I580" s="5" t="s">
        <v>366</v>
      </c>
      <c r="J580" s="5" t="s">
        <v>88</v>
      </c>
      <c r="K580" s="5" t="s">
        <v>89</v>
      </c>
      <c r="L580" s="5" t="s">
        <v>90</v>
      </c>
      <c r="M580" s="5" t="s">
        <v>61</v>
      </c>
      <c r="N580" s="5" t="s">
        <v>62</v>
      </c>
      <c r="O580" s="5" t="s">
        <v>91</v>
      </c>
      <c r="P580" s="5" t="s">
        <v>92</v>
      </c>
      <c r="Q580" s="5">
        <v>391</v>
      </c>
      <c r="R580" s="5" t="s">
        <v>65</v>
      </c>
      <c r="S580" s="5" t="s">
        <v>66</v>
      </c>
      <c r="T580" s="5" t="s">
        <v>67</v>
      </c>
      <c r="U580" s="5"/>
      <c r="V580" s="5"/>
      <c r="W580" s="5" t="s">
        <v>44</v>
      </c>
      <c r="X580" s="5" t="s">
        <v>45</v>
      </c>
      <c r="Y580" s="12">
        <v>45877.1753935185</v>
      </c>
      <c r="Z580" s="5" t="s">
        <v>46</v>
      </c>
      <c r="AA580" s="5" t="s">
        <v>47</v>
      </c>
      <c r="AB580" s="5" t="s">
        <v>93</v>
      </c>
      <c r="AC580" s="5" t="s">
        <v>94</v>
      </c>
      <c r="AD580" s="13"/>
    </row>
    <row r="581" ht="13.8" customHeight="1" spans="1:30">
      <c r="A581" s="7">
        <v>1509</v>
      </c>
      <c r="B581" s="8" t="s">
        <v>1015</v>
      </c>
      <c r="C581" s="8">
        <v>2138594094</v>
      </c>
      <c r="D581" s="8" t="s">
        <v>245</v>
      </c>
      <c r="E581" s="8" t="s">
        <v>246</v>
      </c>
      <c r="F581" s="9">
        <v>52</v>
      </c>
      <c r="G581" s="9">
        <v>65.4903369719135</v>
      </c>
      <c r="H581" s="9">
        <v>3405.5</v>
      </c>
      <c r="I581" s="8" t="s">
        <v>338</v>
      </c>
      <c r="J581" s="8" t="s">
        <v>129</v>
      </c>
      <c r="K581" s="8" t="s">
        <v>130</v>
      </c>
      <c r="L581" s="8" t="s">
        <v>131</v>
      </c>
      <c r="M581" s="8" t="s">
        <v>61</v>
      </c>
      <c r="N581" s="8" t="s">
        <v>62</v>
      </c>
      <c r="O581" s="8" t="s">
        <v>132</v>
      </c>
      <c r="P581" s="8" t="s">
        <v>133</v>
      </c>
      <c r="Q581" s="8">
        <v>391</v>
      </c>
      <c r="R581" s="8" t="s">
        <v>65</v>
      </c>
      <c r="S581" s="8" t="s">
        <v>66</v>
      </c>
      <c r="T581" s="8" t="s">
        <v>67</v>
      </c>
      <c r="U581" s="8"/>
      <c r="V581" s="8"/>
      <c r="W581" s="8" t="s">
        <v>44</v>
      </c>
      <c r="X581" s="8" t="s">
        <v>45</v>
      </c>
      <c r="Y581" s="14">
        <v>45877.1755439815</v>
      </c>
      <c r="Z581" s="8" t="s">
        <v>46</v>
      </c>
      <c r="AA581" s="8" t="s">
        <v>154</v>
      </c>
      <c r="AB581" s="8" t="s">
        <v>135</v>
      </c>
      <c r="AC581" s="8" t="s">
        <v>136</v>
      </c>
      <c r="AD581" s="15"/>
    </row>
    <row r="582" ht="13.8" customHeight="1" spans="1:30">
      <c r="A582" s="7">
        <v>1511</v>
      </c>
      <c r="B582" s="8" t="s">
        <v>1016</v>
      </c>
      <c r="C582" s="8">
        <v>2138594095</v>
      </c>
      <c r="D582" s="8" t="s">
        <v>245</v>
      </c>
      <c r="E582" s="8" t="s">
        <v>246</v>
      </c>
      <c r="F582" s="9">
        <v>9</v>
      </c>
      <c r="G582" s="9">
        <v>65.4903369719135</v>
      </c>
      <c r="H582" s="9">
        <v>589.41</v>
      </c>
      <c r="I582" s="8" t="s">
        <v>338</v>
      </c>
      <c r="J582" s="8" t="s">
        <v>129</v>
      </c>
      <c r="K582" s="8" t="s">
        <v>130</v>
      </c>
      <c r="L582" s="8" t="s">
        <v>131</v>
      </c>
      <c r="M582" s="8" t="s">
        <v>61</v>
      </c>
      <c r="N582" s="8" t="s">
        <v>62</v>
      </c>
      <c r="O582" s="8" t="s">
        <v>132</v>
      </c>
      <c r="P582" s="8" t="s">
        <v>133</v>
      </c>
      <c r="Q582" s="8">
        <v>391</v>
      </c>
      <c r="R582" s="8" t="s">
        <v>65</v>
      </c>
      <c r="S582" s="8" t="s">
        <v>66</v>
      </c>
      <c r="T582" s="8" t="s">
        <v>67</v>
      </c>
      <c r="U582" s="8"/>
      <c r="V582" s="8"/>
      <c r="W582" s="8" t="s">
        <v>44</v>
      </c>
      <c r="X582" s="8" t="s">
        <v>45</v>
      </c>
      <c r="Y582" s="14">
        <v>45877.1755439815</v>
      </c>
      <c r="Z582" s="8" t="s">
        <v>46</v>
      </c>
      <c r="AA582" s="8" t="s">
        <v>154</v>
      </c>
      <c r="AB582" s="8" t="s">
        <v>135</v>
      </c>
      <c r="AC582" s="8" t="s">
        <v>136</v>
      </c>
      <c r="AD582" s="15"/>
    </row>
    <row r="583" ht="13.8" customHeight="1" spans="1:30">
      <c r="A583" s="7">
        <v>1513</v>
      </c>
      <c r="B583" s="8" t="s">
        <v>1017</v>
      </c>
      <c r="C583" s="8">
        <v>2138594433</v>
      </c>
      <c r="D583" s="8" t="s">
        <v>278</v>
      </c>
      <c r="E583" s="8" t="s">
        <v>279</v>
      </c>
      <c r="F583" s="9">
        <v>2</v>
      </c>
      <c r="G583" s="9">
        <v>97.3</v>
      </c>
      <c r="H583" s="9">
        <v>194.6</v>
      </c>
      <c r="I583" s="8" t="s">
        <v>280</v>
      </c>
      <c r="J583" s="8" t="s">
        <v>88</v>
      </c>
      <c r="K583" s="8" t="s">
        <v>89</v>
      </c>
      <c r="L583" s="8" t="s">
        <v>90</v>
      </c>
      <c r="M583" s="8" t="s">
        <v>61</v>
      </c>
      <c r="N583" s="8" t="s">
        <v>62</v>
      </c>
      <c r="O583" s="8" t="s">
        <v>91</v>
      </c>
      <c r="P583" s="8" t="s">
        <v>92</v>
      </c>
      <c r="Q583" s="8">
        <v>391</v>
      </c>
      <c r="R583" s="8" t="s">
        <v>65</v>
      </c>
      <c r="S583" s="8" t="s">
        <v>66</v>
      </c>
      <c r="T583" s="8" t="s">
        <v>67</v>
      </c>
      <c r="U583" s="8"/>
      <c r="V583" s="8"/>
      <c r="W583" s="8" t="s">
        <v>44</v>
      </c>
      <c r="X583" s="8" t="s">
        <v>45</v>
      </c>
      <c r="Y583" s="14">
        <v>45877.1787268519</v>
      </c>
      <c r="Z583" s="8" t="s">
        <v>46</v>
      </c>
      <c r="AA583" s="8" t="s">
        <v>47</v>
      </c>
      <c r="AB583" s="8" t="s">
        <v>93</v>
      </c>
      <c r="AC583" s="8" t="s">
        <v>94</v>
      </c>
      <c r="AD583" s="15"/>
    </row>
    <row r="584" ht="13.8" customHeight="1" spans="1:30">
      <c r="A584" s="4">
        <v>1514</v>
      </c>
      <c r="B584" s="5" t="s">
        <v>1018</v>
      </c>
      <c r="C584" s="5">
        <v>2138595065</v>
      </c>
      <c r="D584" s="5" t="s">
        <v>55</v>
      </c>
      <c r="E584" s="5" t="s">
        <v>56</v>
      </c>
      <c r="F584" s="6">
        <v>1</v>
      </c>
      <c r="G584" s="6">
        <v>95.6800568438997</v>
      </c>
      <c r="H584" s="6">
        <v>95.68</v>
      </c>
      <c r="I584" s="5" t="s">
        <v>291</v>
      </c>
      <c r="J584" s="5" t="s">
        <v>58</v>
      </c>
      <c r="K584" s="5" t="s">
        <v>59</v>
      </c>
      <c r="L584" s="5" t="s">
        <v>60</v>
      </c>
      <c r="M584" s="5" t="s">
        <v>61</v>
      </c>
      <c r="N584" s="5" t="s">
        <v>62</v>
      </c>
      <c r="O584" s="5" t="s">
        <v>63</v>
      </c>
      <c r="P584" s="5" t="s">
        <v>64</v>
      </c>
      <c r="Q584" s="5">
        <v>391</v>
      </c>
      <c r="R584" s="5" t="s">
        <v>65</v>
      </c>
      <c r="S584" s="5" t="s">
        <v>66</v>
      </c>
      <c r="T584" s="5" t="s">
        <v>67</v>
      </c>
      <c r="U584" s="5"/>
      <c r="V584" s="5"/>
      <c r="W584" s="5" t="s">
        <v>44</v>
      </c>
      <c r="X584" s="5" t="s">
        <v>45</v>
      </c>
      <c r="Y584" s="12">
        <v>45877.1760416667</v>
      </c>
      <c r="Z584" s="5" t="s">
        <v>46</v>
      </c>
      <c r="AA584" s="5" t="s">
        <v>47</v>
      </c>
      <c r="AB584" s="5" t="s">
        <v>68</v>
      </c>
      <c r="AC584" s="5" t="s">
        <v>69</v>
      </c>
      <c r="AD584" s="13"/>
    </row>
    <row r="585" ht="13.8" customHeight="1" spans="1:30">
      <c r="A585" s="7">
        <v>1517</v>
      </c>
      <c r="B585" s="8" t="s">
        <v>1019</v>
      </c>
      <c r="C585" s="8">
        <v>2138595943</v>
      </c>
      <c r="D585" s="8" t="s">
        <v>55</v>
      </c>
      <c r="E585" s="8" t="s">
        <v>56</v>
      </c>
      <c r="F585" s="9">
        <v>5</v>
      </c>
      <c r="G585" s="9">
        <v>95.6800568438997</v>
      </c>
      <c r="H585" s="9">
        <v>478.4</v>
      </c>
      <c r="I585" s="8" t="s">
        <v>149</v>
      </c>
      <c r="J585" s="8" t="s">
        <v>58</v>
      </c>
      <c r="K585" s="8" t="s">
        <v>59</v>
      </c>
      <c r="L585" s="8" t="s">
        <v>60</v>
      </c>
      <c r="M585" s="8" t="s">
        <v>61</v>
      </c>
      <c r="N585" s="8" t="s">
        <v>62</v>
      </c>
      <c r="O585" s="8" t="s">
        <v>63</v>
      </c>
      <c r="P585" s="8" t="s">
        <v>64</v>
      </c>
      <c r="Q585" s="8">
        <v>391</v>
      </c>
      <c r="R585" s="8" t="s">
        <v>65</v>
      </c>
      <c r="S585" s="8" t="s">
        <v>66</v>
      </c>
      <c r="T585" s="8" t="s">
        <v>67</v>
      </c>
      <c r="U585" s="8"/>
      <c r="V585" s="8"/>
      <c r="W585" s="8" t="s">
        <v>44</v>
      </c>
      <c r="X585" s="8" t="s">
        <v>45</v>
      </c>
      <c r="Y585" s="14">
        <v>45877.178900463</v>
      </c>
      <c r="Z585" s="8" t="s">
        <v>46</v>
      </c>
      <c r="AA585" s="8" t="s">
        <v>47</v>
      </c>
      <c r="AB585" s="8" t="s">
        <v>68</v>
      </c>
      <c r="AC585" s="8" t="s">
        <v>69</v>
      </c>
      <c r="AD585" s="15"/>
    </row>
    <row r="586" ht="13.8" customHeight="1" spans="1:30">
      <c r="A586" s="7">
        <v>1519</v>
      </c>
      <c r="B586" s="8" t="s">
        <v>1020</v>
      </c>
      <c r="C586" s="8">
        <v>2138595950</v>
      </c>
      <c r="D586" s="8" t="s">
        <v>96</v>
      </c>
      <c r="E586" s="8" t="s">
        <v>97</v>
      </c>
      <c r="F586" s="9">
        <v>23</v>
      </c>
      <c r="G586" s="9">
        <v>104.163821307318</v>
      </c>
      <c r="H586" s="9">
        <v>2395.77</v>
      </c>
      <c r="I586" s="8" t="s">
        <v>924</v>
      </c>
      <c r="J586" s="8" t="s">
        <v>88</v>
      </c>
      <c r="K586" s="8" t="s">
        <v>89</v>
      </c>
      <c r="L586" s="8" t="s">
        <v>90</v>
      </c>
      <c r="M586" s="8" t="s">
        <v>61</v>
      </c>
      <c r="N586" s="8" t="s">
        <v>62</v>
      </c>
      <c r="O586" s="8" t="s">
        <v>91</v>
      </c>
      <c r="P586" s="8" t="s">
        <v>92</v>
      </c>
      <c r="Q586" s="8">
        <v>391</v>
      </c>
      <c r="R586" s="8" t="s">
        <v>65</v>
      </c>
      <c r="S586" s="8" t="s">
        <v>66</v>
      </c>
      <c r="T586" s="8" t="s">
        <v>67</v>
      </c>
      <c r="U586" s="8"/>
      <c r="V586" s="8"/>
      <c r="W586" s="8" t="s">
        <v>44</v>
      </c>
      <c r="X586" s="8" t="s">
        <v>45</v>
      </c>
      <c r="Y586" s="14">
        <v>45877.1789583333</v>
      </c>
      <c r="Z586" s="8" t="s">
        <v>46</v>
      </c>
      <c r="AA586" s="8" t="s">
        <v>47</v>
      </c>
      <c r="AB586" s="8" t="s">
        <v>93</v>
      </c>
      <c r="AC586" s="8" t="s">
        <v>94</v>
      </c>
      <c r="AD586" s="15"/>
    </row>
    <row r="587" ht="13.8" customHeight="1" spans="1:30">
      <c r="A587" s="7">
        <v>1521</v>
      </c>
      <c r="B587" s="8" t="s">
        <v>1021</v>
      </c>
      <c r="C587" s="8">
        <v>2138595983</v>
      </c>
      <c r="D587" s="8" t="s">
        <v>85</v>
      </c>
      <c r="E587" s="8" t="s">
        <v>86</v>
      </c>
      <c r="F587" s="9">
        <v>1</v>
      </c>
      <c r="G587" s="9">
        <v>391.987935961548</v>
      </c>
      <c r="H587" s="9">
        <v>391.99</v>
      </c>
      <c r="I587" s="8" t="s">
        <v>87</v>
      </c>
      <c r="J587" s="8" t="s">
        <v>88</v>
      </c>
      <c r="K587" s="8" t="s">
        <v>89</v>
      </c>
      <c r="L587" s="8" t="s">
        <v>90</v>
      </c>
      <c r="M587" s="8" t="s">
        <v>61</v>
      </c>
      <c r="N587" s="8" t="s">
        <v>62</v>
      </c>
      <c r="O587" s="8" t="s">
        <v>91</v>
      </c>
      <c r="P587" s="8" t="s">
        <v>92</v>
      </c>
      <c r="Q587" s="8">
        <v>391</v>
      </c>
      <c r="R587" s="8" t="s">
        <v>65</v>
      </c>
      <c r="S587" s="8" t="s">
        <v>66</v>
      </c>
      <c r="T587" s="8" t="s">
        <v>67</v>
      </c>
      <c r="U587" s="8"/>
      <c r="V587" s="8"/>
      <c r="W587" s="8" t="s">
        <v>44</v>
      </c>
      <c r="X587" s="8" t="s">
        <v>45</v>
      </c>
      <c r="Y587" s="14">
        <v>45877.179212963</v>
      </c>
      <c r="Z587" s="8" t="s">
        <v>46</v>
      </c>
      <c r="AA587" s="8" t="s">
        <v>47</v>
      </c>
      <c r="AB587" s="8" t="s">
        <v>93</v>
      </c>
      <c r="AC587" s="8" t="s">
        <v>94</v>
      </c>
      <c r="AD587" s="15"/>
    </row>
    <row r="588" ht="13.8" customHeight="1" spans="1:30">
      <c r="A588" s="7">
        <v>1523</v>
      </c>
      <c r="B588" s="8" t="s">
        <v>1022</v>
      </c>
      <c r="C588" s="8">
        <v>2138596004</v>
      </c>
      <c r="D588" s="8" t="s">
        <v>206</v>
      </c>
      <c r="E588" s="8" t="s">
        <v>207</v>
      </c>
      <c r="F588" s="9">
        <v>19</v>
      </c>
      <c r="G588" s="9">
        <v>96.05</v>
      </c>
      <c r="H588" s="9">
        <v>1824.95</v>
      </c>
      <c r="I588" s="8" t="s">
        <v>641</v>
      </c>
      <c r="J588" s="8" t="s">
        <v>123</v>
      </c>
      <c r="K588" s="8" t="s">
        <v>124</v>
      </c>
      <c r="L588" s="8" t="s">
        <v>76</v>
      </c>
      <c r="M588" s="8" t="s">
        <v>77</v>
      </c>
      <c r="N588" s="8" t="s">
        <v>78</v>
      </c>
      <c r="O588" s="8" t="s">
        <v>79</v>
      </c>
      <c r="P588" s="8" t="s">
        <v>80</v>
      </c>
      <c r="Q588" s="8">
        <v>391</v>
      </c>
      <c r="R588" s="8" t="s">
        <v>65</v>
      </c>
      <c r="S588" s="8" t="s">
        <v>66</v>
      </c>
      <c r="T588" s="8" t="s">
        <v>67</v>
      </c>
      <c r="U588" s="8"/>
      <c r="V588" s="8"/>
      <c r="W588" s="8" t="s">
        <v>44</v>
      </c>
      <c r="X588" s="8" t="s">
        <v>45</v>
      </c>
      <c r="Y588" s="14">
        <v>45877.179375</v>
      </c>
      <c r="Z588" s="8" t="s">
        <v>46</v>
      </c>
      <c r="AA588" s="8" t="s">
        <v>209</v>
      </c>
      <c r="AB588" s="8" t="s">
        <v>82</v>
      </c>
      <c r="AC588" s="8" t="s">
        <v>83</v>
      </c>
      <c r="AD588" s="15"/>
    </row>
    <row r="589" ht="13.8" customHeight="1" spans="1:30">
      <c r="A589" s="7">
        <v>1525</v>
      </c>
      <c r="B589" s="8" t="s">
        <v>1023</v>
      </c>
      <c r="C589" s="8">
        <v>2138596025</v>
      </c>
      <c r="D589" s="8" t="s">
        <v>255</v>
      </c>
      <c r="E589" s="8" t="s">
        <v>256</v>
      </c>
      <c r="F589" s="9">
        <v>1</v>
      </c>
      <c r="G589" s="9">
        <v>95.18</v>
      </c>
      <c r="H589" s="9">
        <v>95.18</v>
      </c>
      <c r="I589" s="8" t="s">
        <v>353</v>
      </c>
      <c r="J589" s="8" t="s">
        <v>58</v>
      </c>
      <c r="K589" s="8" t="s">
        <v>59</v>
      </c>
      <c r="L589" s="8" t="s">
        <v>60</v>
      </c>
      <c r="M589" s="8" t="s">
        <v>61</v>
      </c>
      <c r="N589" s="8" t="s">
        <v>62</v>
      </c>
      <c r="O589" s="8" t="s">
        <v>63</v>
      </c>
      <c r="P589" s="8" t="s">
        <v>64</v>
      </c>
      <c r="Q589" s="8">
        <v>391</v>
      </c>
      <c r="R589" s="8" t="s">
        <v>65</v>
      </c>
      <c r="S589" s="8" t="s">
        <v>66</v>
      </c>
      <c r="T589" s="8" t="s">
        <v>67</v>
      </c>
      <c r="U589" s="8"/>
      <c r="V589" s="8"/>
      <c r="W589" s="8" t="s">
        <v>44</v>
      </c>
      <c r="X589" s="8" t="s">
        <v>45</v>
      </c>
      <c r="Y589" s="14">
        <v>45877.1795601852</v>
      </c>
      <c r="Z589" s="8" t="s">
        <v>46</v>
      </c>
      <c r="AA589" s="8" t="s">
        <v>47</v>
      </c>
      <c r="AB589" s="8" t="s">
        <v>68</v>
      </c>
      <c r="AC589" s="8" t="s">
        <v>69</v>
      </c>
      <c r="AD589" s="15"/>
    </row>
    <row r="590" ht="13.8" customHeight="1" spans="1:30">
      <c r="A590" s="4">
        <v>1526</v>
      </c>
      <c r="B590" s="5" t="s">
        <v>1024</v>
      </c>
      <c r="C590" s="5">
        <v>2138596163</v>
      </c>
      <c r="D590" s="5" t="s">
        <v>109</v>
      </c>
      <c r="E590" s="5" t="s">
        <v>110</v>
      </c>
      <c r="F590" s="6">
        <v>4</v>
      </c>
      <c r="G590" s="6">
        <v>93.5</v>
      </c>
      <c r="H590" s="6">
        <v>374</v>
      </c>
      <c r="I590" s="5" t="s">
        <v>303</v>
      </c>
      <c r="J590" s="5" t="s">
        <v>112</v>
      </c>
      <c r="K590" s="5" t="s">
        <v>113</v>
      </c>
      <c r="L590" s="5" t="s">
        <v>114</v>
      </c>
      <c r="M590" s="5" t="s">
        <v>77</v>
      </c>
      <c r="N590" s="5" t="s">
        <v>78</v>
      </c>
      <c r="O590" s="5" t="s">
        <v>115</v>
      </c>
      <c r="P590" s="5" t="s">
        <v>116</v>
      </c>
      <c r="Q590" s="5">
        <v>391</v>
      </c>
      <c r="R590" s="5" t="s">
        <v>65</v>
      </c>
      <c r="S590" s="5" t="s">
        <v>66</v>
      </c>
      <c r="T590" s="5" t="s">
        <v>67</v>
      </c>
      <c r="U590" s="5"/>
      <c r="V590" s="5"/>
      <c r="W590" s="5" t="s">
        <v>44</v>
      </c>
      <c r="X590" s="5" t="s">
        <v>45</v>
      </c>
      <c r="Y590" s="12">
        <v>45877.1822337963</v>
      </c>
      <c r="Z590" s="5" t="s">
        <v>46</v>
      </c>
      <c r="AA590" s="5" t="s">
        <v>81</v>
      </c>
      <c r="AB590" s="5" t="s">
        <v>117</v>
      </c>
      <c r="AC590" s="5" t="s">
        <v>118</v>
      </c>
      <c r="AD590" s="13"/>
    </row>
    <row r="591" ht="13.8" customHeight="1" spans="1:30">
      <c r="A591" s="4">
        <v>1528</v>
      </c>
      <c r="B591" s="5" t="s">
        <v>1025</v>
      </c>
      <c r="C591" s="5">
        <v>2138596264</v>
      </c>
      <c r="D591" s="5" t="s">
        <v>493</v>
      </c>
      <c r="E591" s="5" t="s">
        <v>494</v>
      </c>
      <c r="F591" s="6">
        <v>14</v>
      </c>
      <c r="G591" s="6">
        <v>242.968806697178</v>
      </c>
      <c r="H591" s="6">
        <v>3401.56</v>
      </c>
      <c r="I591" s="5" t="s">
        <v>603</v>
      </c>
      <c r="J591" s="5" t="s">
        <v>123</v>
      </c>
      <c r="K591" s="5" t="s">
        <v>124</v>
      </c>
      <c r="L591" s="5" t="s">
        <v>76</v>
      </c>
      <c r="M591" s="5" t="s">
        <v>77</v>
      </c>
      <c r="N591" s="5" t="s">
        <v>78</v>
      </c>
      <c r="O591" s="5" t="s">
        <v>79</v>
      </c>
      <c r="P591" s="5" t="s">
        <v>80</v>
      </c>
      <c r="Q591" s="5">
        <v>391</v>
      </c>
      <c r="R591" s="5" t="s">
        <v>65</v>
      </c>
      <c r="S591" s="5" t="s">
        <v>66</v>
      </c>
      <c r="T591" s="5" t="s">
        <v>67</v>
      </c>
      <c r="U591" s="5"/>
      <c r="V591" s="5"/>
      <c r="W591" s="5" t="s">
        <v>44</v>
      </c>
      <c r="X591" s="5" t="s">
        <v>45</v>
      </c>
      <c r="Y591" s="12">
        <v>45877.1825231481</v>
      </c>
      <c r="Z591" s="5" t="s">
        <v>46</v>
      </c>
      <c r="AA591" s="5" t="s">
        <v>178</v>
      </c>
      <c r="AB591" s="5" t="s">
        <v>82</v>
      </c>
      <c r="AC591" s="5" t="s">
        <v>83</v>
      </c>
      <c r="AD591" s="13"/>
    </row>
    <row r="592" ht="13.8" customHeight="1" spans="1:30">
      <c r="A592" s="7">
        <v>1531</v>
      </c>
      <c r="B592" s="8" t="s">
        <v>1026</v>
      </c>
      <c r="C592" s="8">
        <v>2138596281</v>
      </c>
      <c r="D592" s="8" t="s">
        <v>206</v>
      </c>
      <c r="E592" s="8" t="s">
        <v>207</v>
      </c>
      <c r="F592" s="9">
        <v>4</v>
      </c>
      <c r="G592" s="9">
        <v>96.05</v>
      </c>
      <c r="H592" s="9">
        <v>384.2</v>
      </c>
      <c r="I592" s="8" t="s">
        <v>220</v>
      </c>
      <c r="J592" s="8" t="s">
        <v>123</v>
      </c>
      <c r="K592" s="8" t="s">
        <v>124</v>
      </c>
      <c r="L592" s="8" t="s">
        <v>76</v>
      </c>
      <c r="M592" s="8" t="s">
        <v>77</v>
      </c>
      <c r="N592" s="8" t="s">
        <v>78</v>
      </c>
      <c r="O592" s="8" t="s">
        <v>79</v>
      </c>
      <c r="P592" s="8" t="s">
        <v>80</v>
      </c>
      <c r="Q592" s="8">
        <v>391</v>
      </c>
      <c r="R592" s="8" t="s">
        <v>65</v>
      </c>
      <c r="S592" s="8" t="s">
        <v>66</v>
      </c>
      <c r="T592" s="8" t="s">
        <v>67</v>
      </c>
      <c r="U592" s="8"/>
      <c r="V592" s="8"/>
      <c r="W592" s="8" t="s">
        <v>44</v>
      </c>
      <c r="X592" s="8" t="s">
        <v>45</v>
      </c>
      <c r="Y592" s="14">
        <v>45877.1825925926</v>
      </c>
      <c r="Z592" s="8" t="s">
        <v>46</v>
      </c>
      <c r="AA592" s="8" t="s">
        <v>209</v>
      </c>
      <c r="AB592" s="8" t="s">
        <v>82</v>
      </c>
      <c r="AC592" s="8" t="s">
        <v>83</v>
      </c>
      <c r="AD592" s="15"/>
    </row>
    <row r="593" ht="13.8" customHeight="1" spans="1:30">
      <c r="A593" s="4">
        <v>1532</v>
      </c>
      <c r="B593" s="5" t="s">
        <v>1027</v>
      </c>
      <c r="C593" s="5">
        <v>2138596296</v>
      </c>
      <c r="D593" s="5" t="s">
        <v>206</v>
      </c>
      <c r="E593" s="5" t="s">
        <v>207</v>
      </c>
      <c r="F593" s="6">
        <v>100</v>
      </c>
      <c r="G593" s="6">
        <v>96.05</v>
      </c>
      <c r="H593" s="6">
        <v>9605</v>
      </c>
      <c r="I593" s="5" t="s">
        <v>208</v>
      </c>
      <c r="J593" s="5" t="s">
        <v>123</v>
      </c>
      <c r="K593" s="5" t="s">
        <v>124</v>
      </c>
      <c r="L593" s="5" t="s">
        <v>76</v>
      </c>
      <c r="M593" s="5" t="s">
        <v>77</v>
      </c>
      <c r="N593" s="5" t="s">
        <v>78</v>
      </c>
      <c r="O593" s="5" t="s">
        <v>79</v>
      </c>
      <c r="P593" s="5" t="s">
        <v>80</v>
      </c>
      <c r="Q593" s="5">
        <v>391</v>
      </c>
      <c r="R593" s="5" t="s">
        <v>65</v>
      </c>
      <c r="S593" s="5" t="s">
        <v>66</v>
      </c>
      <c r="T593" s="5" t="s">
        <v>67</v>
      </c>
      <c r="U593" s="5"/>
      <c r="V593" s="5"/>
      <c r="W593" s="5" t="s">
        <v>44</v>
      </c>
      <c r="X593" s="5" t="s">
        <v>45</v>
      </c>
      <c r="Y593" s="12">
        <v>45877.1826157407</v>
      </c>
      <c r="Z593" s="5" t="s">
        <v>46</v>
      </c>
      <c r="AA593" s="5" t="s">
        <v>209</v>
      </c>
      <c r="AB593" s="5" t="s">
        <v>82</v>
      </c>
      <c r="AC593" s="5" t="s">
        <v>83</v>
      </c>
      <c r="AD593" s="13"/>
    </row>
    <row r="594" ht="13.8" customHeight="1" spans="1:30">
      <c r="A594" s="4">
        <v>1534</v>
      </c>
      <c r="B594" s="5" t="s">
        <v>1028</v>
      </c>
      <c r="C594" s="5">
        <v>2138596373</v>
      </c>
      <c r="D594" s="5" t="s">
        <v>120</v>
      </c>
      <c r="E594" s="5" t="s">
        <v>121</v>
      </c>
      <c r="F594" s="6">
        <v>4</v>
      </c>
      <c r="G594" s="6">
        <v>47.23</v>
      </c>
      <c r="H594" s="6">
        <v>188.92</v>
      </c>
      <c r="I594" s="5" t="s">
        <v>335</v>
      </c>
      <c r="J594" s="5" t="s">
        <v>123</v>
      </c>
      <c r="K594" s="5" t="s">
        <v>124</v>
      </c>
      <c r="L594" s="5" t="s">
        <v>76</v>
      </c>
      <c r="M594" s="5" t="s">
        <v>77</v>
      </c>
      <c r="N594" s="5" t="s">
        <v>78</v>
      </c>
      <c r="O594" s="5" t="s">
        <v>79</v>
      </c>
      <c r="P594" s="5" t="s">
        <v>80</v>
      </c>
      <c r="Q594" s="5">
        <v>391</v>
      </c>
      <c r="R594" s="5" t="s">
        <v>65</v>
      </c>
      <c r="S594" s="5" t="s">
        <v>66</v>
      </c>
      <c r="T594" s="5" t="s">
        <v>67</v>
      </c>
      <c r="U594" s="5"/>
      <c r="V594" s="5"/>
      <c r="W594" s="5" t="s">
        <v>44</v>
      </c>
      <c r="X594" s="5" t="s">
        <v>45</v>
      </c>
      <c r="Y594" s="12">
        <v>45877.1827662037</v>
      </c>
      <c r="Z594" s="5" t="s">
        <v>46</v>
      </c>
      <c r="AA594" s="5" t="s">
        <v>107</v>
      </c>
      <c r="AB594" s="5" t="s">
        <v>82</v>
      </c>
      <c r="AC594" s="5" t="s">
        <v>83</v>
      </c>
      <c r="AD594" s="13"/>
    </row>
    <row r="595" ht="13.8" customHeight="1" spans="1:30">
      <c r="A595" s="4">
        <v>1536</v>
      </c>
      <c r="B595" s="5" t="s">
        <v>1029</v>
      </c>
      <c r="C595" s="5">
        <v>2138596403</v>
      </c>
      <c r="D595" s="5" t="s">
        <v>100</v>
      </c>
      <c r="E595" s="5" t="s">
        <v>101</v>
      </c>
      <c r="F595" s="6">
        <v>12</v>
      </c>
      <c r="G595" s="6">
        <v>80.01</v>
      </c>
      <c r="H595" s="6">
        <v>960.12</v>
      </c>
      <c r="I595" s="5" t="s">
        <v>211</v>
      </c>
      <c r="J595" s="5" t="s">
        <v>88</v>
      </c>
      <c r="K595" s="5" t="s">
        <v>89</v>
      </c>
      <c r="L595" s="5" t="s">
        <v>90</v>
      </c>
      <c r="M595" s="5" t="s">
        <v>61</v>
      </c>
      <c r="N595" s="5" t="s">
        <v>62</v>
      </c>
      <c r="O595" s="5" t="s">
        <v>91</v>
      </c>
      <c r="P595" s="5" t="s">
        <v>92</v>
      </c>
      <c r="Q595" s="5">
        <v>391</v>
      </c>
      <c r="R595" s="5" t="s">
        <v>65</v>
      </c>
      <c r="S595" s="5" t="s">
        <v>66</v>
      </c>
      <c r="T595" s="5" t="s">
        <v>67</v>
      </c>
      <c r="U595" s="5"/>
      <c r="V595" s="5"/>
      <c r="W595" s="5" t="s">
        <v>44</v>
      </c>
      <c r="X595" s="5" t="s">
        <v>45</v>
      </c>
      <c r="Y595" s="12">
        <v>45877.1828009259</v>
      </c>
      <c r="Z595" s="5" t="s">
        <v>46</v>
      </c>
      <c r="AA595" s="5" t="s">
        <v>47</v>
      </c>
      <c r="AB595" s="5" t="s">
        <v>93</v>
      </c>
      <c r="AC595" s="5" t="s">
        <v>94</v>
      </c>
      <c r="AD595" s="13"/>
    </row>
    <row r="596" ht="13.8" customHeight="1" spans="1:30">
      <c r="A596" s="4">
        <v>1538</v>
      </c>
      <c r="B596" s="5" t="s">
        <v>1030</v>
      </c>
      <c r="C596" s="5">
        <v>2138596418</v>
      </c>
      <c r="D596" s="5" t="s">
        <v>255</v>
      </c>
      <c r="E596" s="5" t="s">
        <v>256</v>
      </c>
      <c r="F596" s="6">
        <v>18</v>
      </c>
      <c r="G596" s="6">
        <v>95.18</v>
      </c>
      <c r="H596" s="6">
        <v>1713.24</v>
      </c>
      <c r="I596" s="5" t="s">
        <v>257</v>
      </c>
      <c r="J596" s="5" t="s">
        <v>58</v>
      </c>
      <c r="K596" s="5" t="s">
        <v>59</v>
      </c>
      <c r="L596" s="5" t="s">
        <v>60</v>
      </c>
      <c r="M596" s="5" t="s">
        <v>61</v>
      </c>
      <c r="N596" s="5" t="s">
        <v>62</v>
      </c>
      <c r="O596" s="5" t="s">
        <v>63</v>
      </c>
      <c r="P596" s="5" t="s">
        <v>64</v>
      </c>
      <c r="Q596" s="5">
        <v>391</v>
      </c>
      <c r="R596" s="5" t="s">
        <v>65</v>
      </c>
      <c r="S596" s="5" t="s">
        <v>66</v>
      </c>
      <c r="T596" s="5" t="s">
        <v>67</v>
      </c>
      <c r="U596" s="5"/>
      <c r="V596" s="5"/>
      <c r="W596" s="5" t="s">
        <v>44</v>
      </c>
      <c r="X596" s="5" t="s">
        <v>45</v>
      </c>
      <c r="Y596" s="12">
        <v>45877.1835763889</v>
      </c>
      <c r="Z596" s="5" t="s">
        <v>46</v>
      </c>
      <c r="AA596" s="5" t="s">
        <v>47</v>
      </c>
      <c r="AB596" s="5" t="s">
        <v>68</v>
      </c>
      <c r="AC596" s="5" t="s">
        <v>69</v>
      </c>
      <c r="AD596" s="13"/>
    </row>
    <row r="597" ht="13.8" customHeight="1" spans="1:30">
      <c r="A597" s="4">
        <v>1540</v>
      </c>
      <c r="B597" s="5" t="s">
        <v>1031</v>
      </c>
      <c r="C597" s="5">
        <v>2138596425</v>
      </c>
      <c r="D597" s="5" t="s">
        <v>245</v>
      </c>
      <c r="E597" s="5" t="s">
        <v>246</v>
      </c>
      <c r="F597" s="6">
        <v>6</v>
      </c>
      <c r="G597" s="6">
        <v>65.4903369719135</v>
      </c>
      <c r="H597" s="6">
        <v>392.94</v>
      </c>
      <c r="I597" s="5" t="s">
        <v>247</v>
      </c>
      <c r="J597" s="5" t="s">
        <v>129</v>
      </c>
      <c r="K597" s="5" t="s">
        <v>130</v>
      </c>
      <c r="L597" s="5" t="s">
        <v>131</v>
      </c>
      <c r="M597" s="5" t="s">
        <v>61</v>
      </c>
      <c r="N597" s="5" t="s">
        <v>62</v>
      </c>
      <c r="O597" s="5" t="s">
        <v>132</v>
      </c>
      <c r="P597" s="5" t="s">
        <v>133</v>
      </c>
      <c r="Q597" s="5">
        <v>391</v>
      </c>
      <c r="R597" s="5" t="s">
        <v>65</v>
      </c>
      <c r="S597" s="5" t="s">
        <v>66</v>
      </c>
      <c r="T597" s="5" t="s">
        <v>67</v>
      </c>
      <c r="U597" s="5"/>
      <c r="V597" s="5"/>
      <c r="W597" s="5" t="s">
        <v>44</v>
      </c>
      <c r="X597" s="5" t="s">
        <v>45</v>
      </c>
      <c r="Y597" s="12">
        <v>45877.1841435185</v>
      </c>
      <c r="Z597" s="5" t="s">
        <v>46</v>
      </c>
      <c r="AA597" s="5" t="s">
        <v>154</v>
      </c>
      <c r="AB597" s="5" t="s">
        <v>135</v>
      </c>
      <c r="AC597" s="5" t="s">
        <v>136</v>
      </c>
      <c r="AD597" s="13"/>
    </row>
    <row r="598" ht="13.8" customHeight="1" spans="1:30">
      <c r="A598" s="7">
        <v>1543</v>
      </c>
      <c r="B598" s="8" t="s">
        <v>1032</v>
      </c>
      <c r="C598" s="8">
        <v>2138596496</v>
      </c>
      <c r="D598" s="8" t="s">
        <v>96</v>
      </c>
      <c r="E598" s="8" t="s">
        <v>97</v>
      </c>
      <c r="F598" s="9">
        <v>10</v>
      </c>
      <c r="G598" s="9">
        <v>104.163821307318</v>
      </c>
      <c r="H598" s="9">
        <v>1041.64</v>
      </c>
      <c r="I598" s="8" t="s">
        <v>98</v>
      </c>
      <c r="J598" s="8" t="s">
        <v>88</v>
      </c>
      <c r="K598" s="8" t="s">
        <v>89</v>
      </c>
      <c r="L598" s="8" t="s">
        <v>90</v>
      </c>
      <c r="M598" s="8" t="s">
        <v>61</v>
      </c>
      <c r="N598" s="8" t="s">
        <v>62</v>
      </c>
      <c r="O598" s="8" t="s">
        <v>91</v>
      </c>
      <c r="P598" s="8" t="s">
        <v>92</v>
      </c>
      <c r="Q598" s="8">
        <v>391</v>
      </c>
      <c r="R598" s="8" t="s">
        <v>65</v>
      </c>
      <c r="S598" s="8" t="s">
        <v>66</v>
      </c>
      <c r="T598" s="8" t="s">
        <v>67</v>
      </c>
      <c r="U598" s="8"/>
      <c r="V598" s="8"/>
      <c r="W598" s="8" t="s">
        <v>44</v>
      </c>
      <c r="X598" s="8" t="s">
        <v>45</v>
      </c>
      <c r="Y598" s="14">
        <v>45877.1787152778</v>
      </c>
      <c r="Z598" s="8" t="s">
        <v>46</v>
      </c>
      <c r="AA598" s="8" t="s">
        <v>47</v>
      </c>
      <c r="AB598" s="8" t="s">
        <v>93</v>
      </c>
      <c r="AC598" s="8" t="s">
        <v>94</v>
      </c>
      <c r="AD598" s="15"/>
    </row>
    <row r="599" ht="13.8" customHeight="1" spans="1:30">
      <c r="A599" s="4">
        <v>1544</v>
      </c>
      <c r="B599" s="5" t="s">
        <v>1033</v>
      </c>
      <c r="C599" s="5">
        <v>2138596564</v>
      </c>
      <c r="D599" s="5" t="s">
        <v>71</v>
      </c>
      <c r="E599" s="5" t="s">
        <v>72</v>
      </c>
      <c r="F599" s="6">
        <v>13</v>
      </c>
      <c r="G599" s="6">
        <v>95.82</v>
      </c>
      <c r="H599" s="6">
        <v>1245.66</v>
      </c>
      <c r="I599" s="5" t="s">
        <v>73</v>
      </c>
      <c r="J599" s="5" t="s">
        <v>123</v>
      </c>
      <c r="K599" s="5" t="s">
        <v>124</v>
      </c>
      <c r="L599" s="5" t="s">
        <v>76</v>
      </c>
      <c r="M599" s="5" t="s">
        <v>77</v>
      </c>
      <c r="N599" s="5" t="s">
        <v>78</v>
      </c>
      <c r="O599" s="5" t="s">
        <v>79</v>
      </c>
      <c r="P599" s="5" t="s">
        <v>80</v>
      </c>
      <c r="Q599" s="5">
        <v>391</v>
      </c>
      <c r="R599" s="5" t="s">
        <v>65</v>
      </c>
      <c r="S599" s="5" t="s">
        <v>66</v>
      </c>
      <c r="T599" s="5" t="s">
        <v>67</v>
      </c>
      <c r="U599" s="5"/>
      <c r="V599" s="5"/>
      <c r="W599" s="5" t="s">
        <v>44</v>
      </c>
      <c r="X599" s="5" t="s">
        <v>45</v>
      </c>
      <c r="Y599" s="12">
        <v>45877.1787731481</v>
      </c>
      <c r="Z599" s="5" t="s">
        <v>46</v>
      </c>
      <c r="AA599" s="5" t="s">
        <v>81</v>
      </c>
      <c r="AB599" s="5" t="s">
        <v>82</v>
      </c>
      <c r="AC599" s="5" t="s">
        <v>83</v>
      </c>
      <c r="AD599" s="13"/>
    </row>
    <row r="600" ht="13.8" customHeight="1" spans="1:30">
      <c r="A600" s="4">
        <v>1546</v>
      </c>
      <c r="B600" s="5" t="s">
        <v>1034</v>
      </c>
      <c r="C600" s="5">
        <v>2138596648</v>
      </c>
      <c r="D600" s="5" t="s">
        <v>85</v>
      </c>
      <c r="E600" s="5" t="s">
        <v>86</v>
      </c>
      <c r="F600" s="6">
        <v>1</v>
      </c>
      <c r="G600" s="6">
        <v>391.987935961548</v>
      </c>
      <c r="H600" s="6">
        <v>391.99</v>
      </c>
      <c r="I600" s="5" t="s">
        <v>218</v>
      </c>
      <c r="J600" s="5" t="s">
        <v>88</v>
      </c>
      <c r="K600" s="5" t="s">
        <v>89</v>
      </c>
      <c r="L600" s="5" t="s">
        <v>90</v>
      </c>
      <c r="M600" s="5" t="s">
        <v>61</v>
      </c>
      <c r="N600" s="5" t="s">
        <v>62</v>
      </c>
      <c r="O600" s="5" t="s">
        <v>91</v>
      </c>
      <c r="P600" s="5" t="s">
        <v>92</v>
      </c>
      <c r="Q600" s="5">
        <v>391</v>
      </c>
      <c r="R600" s="5" t="s">
        <v>65</v>
      </c>
      <c r="S600" s="5" t="s">
        <v>66</v>
      </c>
      <c r="T600" s="5" t="s">
        <v>67</v>
      </c>
      <c r="U600" s="5"/>
      <c r="V600" s="5"/>
      <c r="W600" s="5" t="s">
        <v>44</v>
      </c>
      <c r="X600" s="5" t="s">
        <v>45</v>
      </c>
      <c r="Y600" s="12">
        <v>45877.1789467593</v>
      </c>
      <c r="Z600" s="5" t="s">
        <v>46</v>
      </c>
      <c r="AA600" s="5" t="s">
        <v>47</v>
      </c>
      <c r="AB600" s="5" t="s">
        <v>93</v>
      </c>
      <c r="AC600" s="5" t="s">
        <v>94</v>
      </c>
      <c r="AD600" s="13"/>
    </row>
    <row r="601" ht="13.8" customHeight="1" spans="1:30">
      <c r="A601" s="7">
        <v>1549</v>
      </c>
      <c r="B601" s="8" t="s">
        <v>1035</v>
      </c>
      <c r="C601" s="8">
        <v>2138596649</v>
      </c>
      <c r="D601" s="8" t="s">
        <v>85</v>
      </c>
      <c r="E601" s="8" t="s">
        <v>86</v>
      </c>
      <c r="F601" s="9">
        <v>17</v>
      </c>
      <c r="G601" s="9">
        <v>391.987935961548</v>
      </c>
      <c r="H601" s="9">
        <v>6663.79</v>
      </c>
      <c r="I601" s="8" t="s">
        <v>218</v>
      </c>
      <c r="J601" s="8" t="s">
        <v>88</v>
      </c>
      <c r="K601" s="8" t="s">
        <v>89</v>
      </c>
      <c r="L601" s="8" t="s">
        <v>90</v>
      </c>
      <c r="M601" s="8" t="s">
        <v>61</v>
      </c>
      <c r="N601" s="8" t="s">
        <v>62</v>
      </c>
      <c r="O601" s="8" t="s">
        <v>91</v>
      </c>
      <c r="P601" s="8" t="s">
        <v>92</v>
      </c>
      <c r="Q601" s="8">
        <v>391</v>
      </c>
      <c r="R601" s="8" t="s">
        <v>65</v>
      </c>
      <c r="S601" s="8" t="s">
        <v>66</v>
      </c>
      <c r="T601" s="8" t="s">
        <v>67</v>
      </c>
      <c r="U601" s="8"/>
      <c r="V601" s="8"/>
      <c r="W601" s="8" t="s">
        <v>44</v>
      </c>
      <c r="X601" s="8" t="s">
        <v>45</v>
      </c>
      <c r="Y601" s="14">
        <v>45877.1789467593</v>
      </c>
      <c r="Z601" s="8" t="s">
        <v>46</v>
      </c>
      <c r="AA601" s="8" t="s">
        <v>47</v>
      </c>
      <c r="AB601" s="8" t="s">
        <v>93</v>
      </c>
      <c r="AC601" s="8" t="s">
        <v>94</v>
      </c>
      <c r="AD601" s="15"/>
    </row>
    <row r="602" ht="13.8" customHeight="1" spans="1:30">
      <c r="A602" s="7">
        <v>1551</v>
      </c>
      <c r="B602" s="8" t="s">
        <v>1036</v>
      </c>
      <c r="C602" s="8">
        <v>2138596677</v>
      </c>
      <c r="D602" s="8" t="s">
        <v>140</v>
      </c>
      <c r="E602" s="8" t="s">
        <v>141</v>
      </c>
      <c r="F602" s="9">
        <v>5</v>
      </c>
      <c r="G602" s="9">
        <v>110.01</v>
      </c>
      <c r="H602" s="9">
        <v>550.05</v>
      </c>
      <c r="I602" s="8" t="s">
        <v>253</v>
      </c>
      <c r="J602" s="8" t="s">
        <v>88</v>
      </c>
      <c r="K602" s="8" t="s">
        <v>89</v>
      </c>
      <c r="L602" s="8" t="s">
        <v>90</v>
      </c>
      <c r="M602" s="8" t="s">
        <v>61</v>
      </c>
      <c r="N602" s="8" t="s">
        <v>62</v>
      </c>
      <c r="O602" s="8" t="s">
        <v>91</v>
      </c>
      <c r="P602" s="8" t="s">
        <v>92</v>
      </c>
      <c r="Q602" s="8">
        <v>391</v>
      </c>
      <c r="R602" s="8" t="s">
        <v>65</v>
      </c>
      <c r="S602" s="8" t="s">
        <v>66</v>
      </c>
      <c r="T602" s="8" t="s">
        <v>67</v>
      </c>
      <c r="U602" s="8"/>
      <c r="V602" s="8"/>
      <c r="W602" s="8" t="s">
        <v>44</v>
      </c>
      <c r="X602" s="8" t="s">
        <v>45</v>
      </c>
      <c r="Y602" s="14">
        <v>45877.1790277778</v>
      </c>
      <c r="Z602" s="8" t="s">
        <v>46</v>
      </c>
      <c r="AA602" s="8" t="s">
        <v>47</v>
      </c>
      <c r="AB602" s="8" t="s">
        <v>93</v>
      </c>
      <c r="AC602" s="8" t="s">
        <v>94</v>
      </c>
      <c r="AD602" s="15"/>
    </row>
    <row r="603" ht="13.8" customHeight="1" spans="1:30">
      <c r="A603" s="7">
        <v>1553</v>
      </c>
      <c r="B603" s="8" t="s">
        <v>1037</v>
      </c>
      <c r="C603" s="8">
        <v>2138596705</v>
      </c>
      <c r="D603" s="8" t="s">
        <v>109</v>
      </c>
      <c r="E603" s="8" t="s">
        <v>110</v>
      </c>
      <c r="F603" s="9">
        <v>9</v>
      </c>
      <c r="G603" s="9">
        <v>93.5</v>
      </c>
      <c r="H603" s="9">
        <v>841.5</v>
      </c>
      <c r="I603" s="8" t="s">
        <v>111</v>
      </c>
      <c r="J603" s="8" t="s">
        <v>112</v>
      </c>
      <c r="K603" s="8" t="s">
        <v>113</v>
      </c>
      <c r="L603" s="8" t="s">
        <v>114</v>
      </c>
      <c r="M603" s="8" t="s">
        <v>77</v>
      </c>
      <c r="N603" s="8" t="s">
        <v>78</v>
      </c>
      <c r="O603" s="8" t="s">
        <v>115</v>
      </c>
      <c r="P603" s="8" t="s">
        <v>116</v>
      </c>
      <c r="Q603" s="8">
        <v>391</v>
      </c>
      <c r="R603" s="8" t="s">
        <v>65</v>
      </c>
      <c r="S603" s="8" t="s">
        <v>66</v>
      </c>
      <c r="T603" s="8" t="s">
        <v>67</v>
      </c>
      <c r="U603" s="8"/>
      <c r="V603" s="8"/>
      <c r="W603" s="8" t="s">
        <v>44</v>
      </c>
      <c r="X603" s="8" t="s">
        <v>45</v>
      </c>
      <c r="Y603" s="14">
        <v>45877.1791550926</v>
      </c>
      <c r="Z603" s="8" t="s">
        <v>46</v>
      </c>
      <c r="AA603" s="8" t="s">
        <v>81</v>
      </c>
      <c r="AB603" s="8" t="s">
        <v>117</v>
      </c>
      <c r="AC603" s="8" t="s">
        <v>118</v>
      </c>
      <c r="AD603" s="15"/>
    </row>
    <row r="604" ht="13.8" customHeight="1" spans="1:30">
      <c r="A604" s="7">
        <v>1555</v>
      </c>
      <c r="B604" s="8" t="s">
        <v>1038</v>
      </c>
      <c r="C604" s="8">
        <v>2138596763</v>
      </c>
      <c r="D604" s="8" t="s">
        <v>109</v>
      </c>
      <c r="E604" s="8" t="s">
        <v>110</v>
      </c>
      <c r="F604" s="9">
        <v>1</v>
      </c>
      <c r="G604" s="9">
        <v>93.5</v>
      </c>
      <c r="H604" s="9">
        <v>93.5</v>
      </c>
      <c r="I604" s="8" t="s">
        <v>303</v>
      </c>
      <c r="J604" s="8" t="s">
        <v>193</v>
      </c>
      <c r="K604" s="8" t="s">
        <v>194</v>
      </c>
      <c r="L604" s="8" t="s">
        <v>195</v>
      </c>
      <c r="M604" s="8" t="s">
        <v>196</v>
      </c>
      <c r="N604" s="8" t="s">
        <v>197</v>
      </c>
      <c r="O604" s="8" t="s">
        <v>198</v>
      </c>
      <c r="P604" s="8" t="s">
        <v>199</v>
      </c>
      <c r="Q604" s="8">
        <v>391</v>
      </c>
      <c r="R604" s="8" t="s">
        <v>65</v>
      </c>
      <c r="S604" s="8" t="s">
        <v>66</v>
      </c>
      <c r="T604" s="8" t="s">
        <v>67</v>
      </c>
      <c r="U604" s="8"/>
      <c r="V604" s="8"/>
      <c r="W604" s="8" t="s">
        <v>44</v>
      </c>
      <c r="X604" s="8" t="s">
        <v>45</v>
      </c>
      <c r="Y604" s="14">
        <v>45877.1793171296</v>
      </c>
      <c r="Z604" s="8" t="s">
        <v>46</v>
      </c>
      <c r="AA604" s="8" t="s">
        <v>81</v>
      </c>
      <c r="AB604" s="8" t="s">
        <v>200</v>
      </c>
      <c r="AC604" s="8" t="s">
        <v>201</v>
      </c>
      <c r="AD604" s="15"/>
    </row>
    <row r="605" ht="13.8" customHeight="1" spans="1:30">
      <c r="A605" s="7">
        <v>1557</v>
      </c>
      <c r="B605" s="8" t="s">
        <v>1039</v>
      </c>
      <c r="C605" s="8">
        <v>2138596777</v>
      </c>
      <c r="D605" s="8" t="s">
        <v>206</v>
      </c>
      <c r="E605" s="8" t="s">
        <v>207</v>
      </c>
      <c r="F605" s="9">
        <v>1</v>
      </c>
      <c r="G605" s="9">
        <v>96.05</v>
      </c>
      <c r="H605" s="9">
        <v>96.05</v>
      </c>
      <c r="I605" s="8" t="s">
        <v>239</v>
      </c>
      <c r="J605" s="8" t="s">
        <v>193</v>
      </c>
      <c r="K605" s="8" t="s">
        <v>194</v>
      </c>
      <c r="L605" s="8" t="s">
        <v>195</v>
      </c>
      <c r="M605" s="8" t="s">
        <v>196</v>
      </c>
      <c r="N605" s="8" t="s">
        <v>197</v>
      </c>
      <c r="O605" s="8" t="s">
        <v>198</v>
      </c>
      <c r="P605" s="8" t="s">
        <v>199</v>
      </c>
      <c r="Q605" s="8">
        <v>391</v>
      </c>
      <c r="R605" s="8" t="s">
        <v>65</v>
      </c>
      <c r="S605" s="8" t="s">
        <v>66</v>
      </c>
      <c r="T605" s="8" t="s">
        <v>67</v>
      </c>
      <c r="U605" s="8"/>
      <c r="V605" s="8"/>
      <c r="W605" s="8" t="s">
        <v>44</v>
      </c>
      <c r="X605" s="8" t="s">
        <v>45</v>
      </c>
      <c r="Y605" s="14">
        <v>45877.1793287037</v>
      </c>
      <c r="Z605" s="8" t="s">
        <v>46</v>
      </c>
      <c r="AA605" s="8" t="s">
        <v>209</v>
      </c>
      <c r="AB605" s="8" t="s">
        <v>200</v>
      </c>
      <c r="AC605" s="8" t="s">
        <v>201</v>
      </c>
      <c r="AD605" s="15"/>
    </row>
    <row r="606" ht="13.8" customHeight="1" spans="1:30">
      <c r="A606" s="7">
        <v>1559</v>
      </c>
      <c r="B606" s="8" t="s">
        <v>1040</v>
      </c>
      <c r="C606" s="8">
        <v>2138596798</v>
      </c>
      <c r="D606" s="8" t="s">
        <v>180</v>
      </c>
      <c r="E606" s="8" t="s">
        <v>181</v>
      </c>
      <c r="F606" s="9">
        <v>21</v>
      </c>
      <c r="G606" s="9">
        <v>48.6700000382789</v>
      </c>
      <c r="H606" s="9">
        <v>1022.07</v>
      </c>
      <c r="I606" s="8" t="s">
        <v>182</v>
      </c>
      <c r="J606" s="8" t="s">
        <v>74</v>
      </c>
      <c r="K606" s="8" t="s">
        <v>75</v>
      </c>
      <c r="L606" s="8" t="s">
        <v>76</v>
      </c>
      <c r="M606" s="8" t="s">
        <v>77</v>
      </c>
      <c r="N606" s="8" t="s">
        <v>78</v>
      </c>
      <c r="O606" s="8" t="s">
        <v>79</v>
      </c>
      <c r="P606" s="8" t="s">
        <v>80</v>
      </c>
      <c r="Q606" s="8">
        <v>391</v>
      </c>
      <c r="R606" s="8" t="s">
        <v>65</v>
      </c>
      <c r="S606" s="8" t="s">
        <v>66</v>
      </c>
      <c r="T606" s="8" t="s">
        <v>67</v>
      </c>
      <c r="U606" s="8"/>
      <c r="V606" s="8"/>
      <c r="W606" s="8" t="s">
        <v>44</v>
      </c>
      <c r="X606" s="8" t="s">
        <v>45</v>
      </c>
      <c r="Y606" s="14">
        <v>45877.1793981481</v>
      </c>
      <c r="Z606" s="8" t="s">
        <v>46</v>
      </c>
      <c r="AA606" s="8" t="s">
        <v>183</v>
      </c>
      <c r="AB606" s="8" t="s">
        <v>82</v>
      </c>
      <c r="AC606" s="8" t="s">
        <v>83</v>
      </c>
      <c r="AD606" s="15"/>
    </row>
    <row r="607" ht="13.8" customHeight="1" spans="1:30">
      <c r="A607" s="7">
        <v>1561</v>
      </c>
      <c r="B607" s="8" t="s">
        <v>1041</v>
      </c>
      <c r="C607" s="8">
        <v>2138596821</v>
      </c>
      <c r="D607" s="8" t="s">
        <v>120</v>
      </c>
      <c r="E607" s="8" t="s">
        <v>121</v>
      </c>
      <c r="F607" s="9">
        <v>1</v>
      </c>
      <c r="G607" s="9">
        <v>47.23</v>
      </c>
      <c r="H607" s="9">
        <v>47.23</v>
      </c>
      <c r="I607" s="8" t="s">
        <v>122</v>
      </c>
      <c r="J607" s="8" t="s">
        <v>123</v>
      </c>
      <c r="K607" s="8" t="s">
        <v>124</v>
      </c>
      <c r="L607" s="8" t="s">
        <v>76</v>
      </c>
      <c r="M607" s="8" t="s">
        <v>77</v>
      </c>
      <c r="N607" s="8" t="s">
        <v>78</v>
      </c>
      <c r="O607" s="8" t="s">
        <v>79</v>
      </c>
      <c r="P607" s="8" t="s">
        <v>80</v>
      </c>
      <c r="Q607" s="8">
        <v>391</v>
      </c>
      <c r="R607" s="8" t="s">
        <v>65</v>
      </c>
      <c r="S607" s="8" t="s">
        <v>66</v>
      </c>
      <c r="T607" s="8" t="s">
        <v>67</v>
      </c>
      <c r="U607" s="8"/>
      <c r="V607" s="8"/>
      <c r="W607" s="8" t="s">
        <v>44</v>
      </c>
      <c r="X607" s="8" t="s">
        <v>45</v>
      </c>
      <c r="Y607" s="14">
        <v>45877.1795949074</v>
      </c>
      <c r="Z607" s="8" t="s">
        <v>46</v>
      </c>
      <c r="AA607" s="8" t="s">
        <v>107</v>
      </c>
      <c r="AB607" s="8" t="s">
        <v>82</v>
      </c>
      <c r="AC607" s="8" t="s">
        <v>83</v>
      </c>
      <c r="AD607" s="15"/>
    </row>
    <row r="608" ht="13.8" customHeight="1" spans="1:30">
      <c r="A608" s="4">
        <v>1562</v>
      </c>
      <c r="B608" s="5" t="s">
        <v>1042</v>
      </c>
      <c r="C608" s="5">
        <v>2138596845</v>
      </c>
      <c r="D608" s="5" t="s">
        <v>156</v>
      </c>
      <c r="E608" s="5" t="s">
        <v>157</v>
      </c>
      <c r="F608" s="6">
        <v>2</v>
      </c>
      <c r="G608" s="6">
        <v>93.5</v>
      </c>
      <c r="H608" s="6">
        <v>187</v>
      </c>
      <c r="I608" s="5" t="s">
        <v>158</v>
      </c>
      <c r="J608" s="5" t="s">
        <v>193</v>
      </c>
      <c r="K608" s="5" t="s">
        <v>194</v>
      </c>
      <c r="L608" s="5" t="s">
        <v>195</v>
      </c>
      <c r="M608" s="5" t="s">
        <v>196</v>
      </c>
      <c r="N608" s="5" t="s">
        <v>197</v>
      </c>
      <c r="O608" s="5" t="s">
        <v>198</v>
      </c>
      <c r="P608" s="5" t="s">
        <v>199</v>
      </c>
      <c r="Q608" s="5">
        <v>391</v>
      </c>
      <c r="R608" s="5" t="s">
        <v>65</v>
      </c>
      <c r="S608" s="5" t="s">
        <v>66</v>
      </c>
      <c r="T608" s="5" t="s">
        <v>67</v>
      </c>
      <c r="U608" s="5"/>
      <c r="V608" s="5"/>
      <c r="W608" s="5" t="s">
        <v>44</v>
      </c>
      <c r="X608" s="5" t="s">
        <v>45</v>
      </c>
      <c r="Y608" s="12">
        <v>45877.18</v>
      </c>
      <c r="Z608" s="5" t="s">
        <v>46</v>
      </c>
      <c r="AA608" s="5" t="s">
        <v>159</v>
      </c>
      <c r="AB608" s="5" t="s">
        <v>200</v>
      </c>
      <c r="AC608" s="5" t="s">
        <v>201</v>
      </c>
      <c r="AD608" s="13"/>
    </row>
    <row r="609" ht="13.8" customHeight="1" spans="1:30">
      <c r="A609" s="4">
        <v>1564</v>
      </c>
      <c r="B609" s="5" t="s">
        <v>1043</v>
      </c>
      <c r="C609" s="5">
        <v>2138596859</v>
      </c>
      <c r="D609" s="5" t="s">
        <v>241</v>
      </c>
      <c r="E609" s="5" t="s">
        <v>242</v>
      </c>
      <c r="F609" s="6">
        <v>28</v>
      </c>
      <c r="G609" s="6">
        <v>242.885330009607</v>
      </c>
      <c r="H609" s="6">
        <v>6800.79</v>
      </c>
      <c r="I609" s="5" t="s">
        <v>243</v>
      </c>
      <c r="J609" s="5" t="s">
        <v>88</v>
      </c>
      <c r="K609" s="5" t="s">
        <v>89</v>
      </c>
      <c r="L609" s="5" t="s">
        <v>90</v>
      </c>
      <c r="M609" s="5" t="s">
        <v>61</v>
      </c>
      <c r="N609" s="5" t="s">
        <v>62</v>
      </c>
      <c r="O609" s="5" t="s">
        <v>91</v>
      </c>
      <c r="P609" s="5" t="s">
        <v>92</v>
      </c>
      <c r="Q609" s="5">
        <v>391</v>
      </c>
      <c r="R609" s="5" t="s">
        <v>65</v>
      </c>
      <c r="S609" s="5" t="s">
        <v>66</v>
      </c>
      <c r="T609" s="5" t="s">
        <v>67</v>
      </c>
      <c r="U609" s="5"/>
      <c r="V609" s="5"/>
      <c r="W609" s="5" t="s">
        <v>44</v>
      </c>
      <c r="X609" s="5" t="s">
        <v>45</v>
      </c>
      <c r="Y609" s="12">
        <v>45877.180150463</v>
      </c>
      <c r="Z609" s="5" t="s">
        <v>46</v>
      </c>
      <c r="AA609" s="5" t="s">
        <v>47</v>
      </c>
      <c r="AB609" s="5" t="s">
        <v>93</v>
      </c>
      <c r="AC609" s="5" t="s">
        <v>94</v>
      </c>
      <c r="AD609" s="13"/>
    </row>
    <row r="610" ht="13.8" customHeight="1" spans="1:30">
      <c r="A610" s="7">
        <v>1567</v>
      </c>
      <c r="B610" s="8" t="s">
        <v>1044</v>
      </c>
      <c r="C610" s="8">
        <v>2138596873</v>
      </c>
      <c r="D610" s="8" t="s">
        <v>126</v>
      </c>
      <c r="E610" s="8" t="s">
        <v>127</v>
      </c>
      <c r="F610" s="9">
        <v>1</v>
      </c>
      <c r="G610" s="9">
        <v>64.1757025689377</v>
      </c>
      <c r="H610" s="9">
        <v>64.18</v>
      </c>
      <c r="I610" s="8" t="s">
        <v>128</v>
      </c>
      <c r="J610" s="8" t="s">
        <v>129</v>
      </c>
      <c r="K610" s="8" t="s">
        <v>130</v>
      </c>
      <c r="L610" s="8" t="s">
        <v>131</v>
      </c>
      <c r="M610" s="8" t="s">
        <v>61</v>
      </c>
      <c r="N610" s="8" t="s">
        <v>62</v>
      </c>
      <c r="O610" s="8" t="s">
        <v>132</v>
      </c>
      <c r="P610" s="8" t="s">
        <v>133</v>
      </c>
      <c r="Q610" s="8">
        <v>391</v>
      </c>
      <c r="R610" s="8" t="s">
        <v>65</v>
      </c>
      <c r="S610" s="8" t="s">
        <v>66</v>
      </c>
      <c r="T610" s="8" t="s">
        <v>67</v>
      </c>
      <c r="U610" s="8"/>
      <c r="V610" s="8"/>
      <c r="W610" s="8" t="s">
        <v>44</v>
      </c>
      <c r="X610" s="8" t="s">
        <v>45</v>
      </c>
      <c r="Y610" s="14">
        <v>45877.1801851852</v>
      </c>
      <c r="Z610" s="8" t="s">
        <v>46</v>
      </c>
      <c r="AA610" s="8" t="s">
        <v>134</v>
      </c>
      <c r="AB610" s="8" t="s">
        <v>135</v>
      </c>
      <c r="AC610" s="8" t="s">
        <v>136</v>
      </c>
      <c r="AD610" s="15"/>
    </row>
    <row r="611" ht="13.8" customHeight="1" spans="1:30">
      <c r="A611" s="7">
        <v>1569</v>
      </c>
      <c r="B611" s="8" t="s">
        <v>1045</v>
      </c>
      <c r="C611" s="8">
        <v>2138596898</v>
      </c>
      <c r="D611" s="8" t="s">
        <v>245</v>
      </c>
      <c r="E611" s="8" t="s">
        <v>246</v>
      </c>
      <c r="F611" s="9">
        <v>3</v>
      </c>
      <c r="G611" s="9">
        <v>65.4903369719135</v>
      </c>
      <c r="H611" s="9">
        <v>196.47</v>
      </c>
      <c r="I611" s="8" t="s">
        <v>247</v>
      </c>
      <c r="J611" s="8" t="s">
        <v>129</v>
      </c>
      <c r="K611" s="8" t="s">
        <v>130</v>
      </c>
      <c r="L611" s="8" t="s">
        <v>131</v>
      </c>
      <c r="M611" s="8" t="s">
        <v>61</v>
      </c>
      <c r="N611" s="8" t="s">
        <v>62</v>
      </c>
      <c r="O611" s="8" t="s">
        <v>132</v>
      </c>
      <c r="P611" s="8" t="s">
        <v>133</v>
      </c>
      <c r="Q611" s="8">
        <v>391</v>
      </c>
      <c r="R611" s="8" t="s">
        <v>65</v>
      </c>
      <c r="S611" s="8" t="s">
        <v>66</v>
      </c>
      <c r="T611" s="8" t="s">
        <v>67</v>
      </c>
      <c r="U611" s="8"/>
      <c r="V611" s="8"/>
      <c r="W611" s="8" t="s">
        <v>44</v>
      </c>
      <c r="X611" s="8" t="s">
        <v>45</v>
      </c>
      <c r="Y611" s="14">
        <v>45877.1803472222</v>
      </c>
      <c r="Z611" s="8" t="s">
        <v>46</v>
      </c>
      <c r="AA611" s="8" t="s">
        <v>154</v>
      </c>
      <c r="AB611" s="8" t="s">
        <v>135</v>
      </c>
      <c r="AC611" s="8" t="s">
        <v>136</v>
      </c>
      <c r="AD611" s="15"/>
    </row>
    <row r="612" ht="13.8" customHeight="1" spans="1:30">
      <c r="A612" s="7">
        <v>1571</v>
      </c>
      <c r="B612" s="8" t="s">
        <v>1046</v>
      </c>
      <c r="C612" s="8">
        <v>2138596905</v>
      </c>
      <c r="D612" s="8" t="s">
        <v>85</v>
      </c>
      <c r="E612" s="8" t="s">
        <v>86</v>
      </c>
      <c r="F612" s="9">
        <v>6</v>
      </c>
      <c r="G612" s="9">
        <v>391.987935961548</v>
      </c>
      <c r="H612" s="9">
        <v>2351.93</v>
      </c>
      <c r="I612" s="8" t="s">
        <v>87</v>
      </c>
      <c r="J612" s="8" t="s">
        <v>88</v>
      </c>
      <c r="K612" s="8" t="s">
        <v>89</v>
      </c>
      <c r="L612" s="8" t="s">
        <v>90</v>
      </c>
      <c r="M612" s="8" t="s">
        <v>61</v>
      </c>
      <c r="N612" s="8" t="s">
        <v>62</v>
      </c>
      <c r="O612" s="8" t="s">
        <v>91</v>
      </c>
      <c r="P612" s="8" t="s">
        <v>92</v>
      </c>
      <c r="Q612" s="8">
        <v>391</v>
      </c>
      <c r="R612" s="8" t="s">
        <v>65</v>
      </c>
      <c r="S612" s="8" t="s">
        <v>66</v>
      </c>
      <c r="T612" s="8" t="s">
        <v>67</v>
      </c>
      <c r="U612" s="8"/>
      <c r="V612" s="8"/>
      <c r="W612" s="8" t="s">
        <v>44</v>
      </c>
      <c r="X612" s="8" t="s">
        <v>45</v>
      </c>
      <c r="Y612" s="14">
        <v>45877.1803935185</v>
      </c>
      <c r="Z612" s="8" t="s">
        <v>46</v>
      </c>
      <c r="AA612" s="8" t="s">
        <v>47</v>
      </c>
      <c r="AB612" s="8" t="s">
        <v>93</v>
      </c>
      <c r="AC612" s="8" t="s">
        <v>94</v>
      </c>
      <c r="AD612" s="15"/>
    </row>
    <row r="613" ht="13.8" customHeight="1" spans="1:30">
      <c r="A613" s="4">
        <v>1572</v>
      </c>
      <c r="B613" s="5" t="s">
        <v>1047</v>
      </c>
      <c r="C613" s="5">
        <v>2138596912</v>
      </c>
      <c r="D613" s="5" t="s">
        <v>145</v>
      </c>
      <c r="E613" s="5" t="s">
        <v>146</v>
      </c>
      <c r="F613" s="6">
        <v>3</v>
      </c>
      <c r="G613" s="6">
        <v>362.8</v>
      </c>
      <c r="H613" s="6">
        <v>1088.4</v>
      </c>
      <c r="I613" s="5" t="s">
        <v>147</v>
      </c>
      <c r="J613" s="5" t="s">
        <v>88</v>
      </c>
      <c r="K613" s="5" t="s">
        <v>89</v>
      </c>
      <c r="L613" s="5" t="s">
        <v>90</v>
      </c>
      <c r="M613" s="5" t="s">
        <v>61</v>
      </c>
      <c r="N613" s="5" t="s">
        <v>62</v>
      </c>
      <c r="O613" s="5" t="s">
        <v>91</v>
      </c>
      <c r="P613" s="5" t="s">
        <v>92</v>
      </c>
      <c r="Q613" s="5">
        <v>391</v>
      </c>
      <c r="R613" s="5" t="s">
        <v>65</v>
      </c>
      <c r="S613" s="5" t="s">
        <v>66</v>
      </c>
      <c r="T613" s="5" t="s">
        <v>67</v>
      </c>
      <c r="U613" s="5"/>
      <c r="V613" s="5"/>
      <c r="W613" s="5" t="s">
        <v>44</v>
      </c>
      <c r="X613" s="5" t="s">
        <v>45</v>
      </c>
      <c r="Y613" s="12">
        <v>45877.1804050926</v>
      </c>
      <c r="Z613" s="5" t="s">
        <v>46</v>
      </c>
      <c r="AA613" s="5" t="s">
        <v>47</v>
      </c>
      <c r="AB613" s="5" t="s">
        <v>93</v>
      </c>
      <c r="AC613" s="5" t="s">
        <v>94</v>
      </c>
      <c r="AD613" s="13"/>
    </row>
    <row r="614" ht="13.8" customHeight="1" spans="1:30">
      <c r="A614" s="4">
        <v>1574</v>
      </c>
      <c r="B614" s="5" t="s">
        <v>1048</v>
      </c>
      <c r="C614" s="5">
        <v>2138596940</v>
      </c>
      <c r="D614" s="5" t="s">
        <v>145</v>
      </c>
      <c r="E614" s="5" t="s">
        <v>146</v>
      </c>
      <c r="F614" s="6">
        <v>1</v>
      </c>
      <c r="G614" s="6">
        <v>362.8</v>
      </c>
      <c r="H614" s="6">
        <v>362.8</v>
      </c>
      <c r="I614" s="5" t="s">
        <v>458</v>
      </c>
      <c r="J614" s="5" t="s">
        <v>88</v>
      </c>
      <c r="K614" s="5" t="s">
        <v>89</v>
      </c>
      <c r="L614" s="5" t="s">
        <v>90</v>
      </c>
      <c r="M614" s="5" t="s">
        <v>61</v>
      </c>
      <c r="N614" s="5" t="s">
        <v>62</v>
      </c>
      <c r="O614" s="5" t="s">
        <v>91</v>
      </c>
      <c r="P614" s="5" t="s">
        <v>92</v>
      </c>
      <c r="Q614" s="5">
        <v>391</v>
      </c>
      <c r="R614" s="5" t="s">
        <v>65</v>
      </c>
      <c r="S614" s="5" t="s">
        <v>66</v>
      </c>
      <c r="T614" s="5" t="s">
        <v>67</v>
      </c>
      <c r="U614" s="5"/>
      <c r="V614" s="5"/>
      <c r="W614" s="5" t="s">
        <v>44</v>
      </c>
      <c r="X614" s="5" t="s">
        <v>45</v>
      </c>
      <c r="Y614" s="12">
        <v>45877.1809953704</v>
      </c>
      <c r="Z614" s="5" t="s">
        <v>46</v>
      </c>
      <c r="AA614" s="5" t="s">
        <v>47</v>
      </c>
      <c r="AB614" s="5" t="s">
        <v>93</v>
      </c>
      <c r="AC614" s="5" t="s">
        <v>94</v>
      </c>
      <c r="AD614" s="13"/>
    </row>
    <row r="615" ht="13.8" customHeight="1" spans="1:30">
      <c r="A615" s="7">
        <v>1577</v>
      </c>
      <c r="B615" s="8" t="s">
        <v>1049</v>
      </c>
      <c r="C615" s="8">
        <v>2138596975</v>
      </c>
      <c r="D615" s="8" t="s">
        <v>1050</v>
      </c>
      <c r="E615" s="8" t="s">
        <v>1051</v>
      </c>
      <c r="F615" s="9">
        <v>1</v>
      </c>
      <c r="G615" s="9">
        <v>766.96</v>
      </c>
      <c r="H615" s="9">
        <v>766.96</v>
      </c>
      <c r="I615" s="8" t="s">
        <v>1052</v>
      </c>
      <c r="J615" s="8" t="s">
        <v>166</v>
      </c>
      <c r="K615" s="8" t="s">
        <v>167</v>
      </c>
      <c r="L615" s="8" t="s">
        <v>168</v>
      </c>
      <c r="M615" s="8" t="s">
        <v>61</v>
      </c>
      <c r="N615" s="8" t="s">
        <v>62</v>
      </c>
      <c r="O615" s="8" t="s">
        <v>169</v>
      </c>
      <c r="P615" s="8" t="s">
        <v>170</v>
      </c>
      <c r="Q615" s="8">
        <v>391</v>
      </c>
      <c r="R615" s="8" t="s">
        <v>65</v>
      </c>
      <c r="S615" s="8" t="s">
        <v>66</v>
      </c>
      <c r="T615" s="8" t="s">
        <v>67</v>
      </c>
      <c r="U615" s="8"/>
      <c r="V615" s="8"/>
      <c r="W615" s="8" t="s">
        <v>44</v>
      </c>
      <c r="X615" s="8" t="s">
        <v>45</v>
      </c>
      <c r="Y615" s="14">
        <v>45877.1812847222</v>
      </c>
      <c r="Z615" s="8" t="s">
        <v>46</v>
      </c>
      <c r="AA615" s="8" t="s">
        <v>47</v>
      </c>
      <c r="AB615" s="8" t="s">
        <v>172</v>
      </c>
      <c r="AC615" s="8" t="s">
        <v>173</v>
      </c>
      <c r="AD615" s="15"/>
    </row>
    <row r="616" ht="13.8" customHeight="1" spans="1:30">
      <c r="A616" s="7">
        <v>1579</v>
      </c>
      <c r="B616" s="8" t="s">
        <v>1053</v>
      </c>
      <c r="C616" s="8">
        <v>2138596990</v>
      </c>
      <c r="D616" s="8" t="s">
        <v>656</v>
      </c>
      <c r="E616" s="8" t="s">
        <v>657</v>
      </c>
      <c r="F616" s="9">
        <v>16</v>
      </c>
      <c r="G616" s="9">
        <v>47.9</v>
      </c>
      <c r="H616" s="9">
        <v>766.4</v>
      </c>
      <c r="I616" s="8" t="s">
        <v>658</v>
      </c>
      <c r="J616" s="8" t="s">
        <v>123</v>
      </c>
      <c r="K616" s="8" t="s">
        <v>124</v>
      </c>
      <c r="L616" s="8" t="s">
        <v>76</v>
      </c>
      <c r="M616" s="8" t="s">
        <v>77</v>
      </c>
      <c r="N616" s="8" t="s">
        <v>78</v>
      </c>
      <c r="O616" s="8" t="s">
        <v>79</v>
      </c>
      <c r="P616" s="8" t="s">
        <v>80</v>
      </c>
      <c r="Q616" s="8">
        <v>391</v>
      </c>
      <c r="R616" s="8" t="s">
        <v>65</v>
      </c>
      <c r="S616" s="8" t="s">
        <v>66</v>
      </c>
      <c r="T616" s="8" t="s">
        <v>67</v>
      </c>
      <c r="U616" s="8"/>
      <c r="V616" s="8"/>
      <c r="W616" s="8" t="s">
        <v>44</v>
      </c>
      <c r="X616" s="8" t="s">
        <v>45</v>
      </c>
      <c r="Y616" s="14">
        <v>45877.1821296296</v>
      </c>
      <c r="Z616" s="8" t="s">
        <v>46</v>
      </c>
      <c r="AA616" s="8" t="s">
        <v>47</v>
      </c>
      <c r="AB616" s="8" t="s">
        <v>82</v>
      </c>
      <c r="AC616" s="8" t="s">
        <v>83</v>
      </c>
      <c r="AD616" s="15"/>
    </row>
    <row r="617" ht="13.8" customHeight="1" spans="1:30">
      <c r="A617" s="7">
        <v>1581</v>
      </c>
      <c r="B617" s="8" t="s">
        <v>1054</v>
      </c>
      <c r="C617" s="8">
        <v>2138597094</v>
      </c>
      <c r="D617" s="8" t="s">
        <v>327</v>
      </c>
      <c r="E617" s="8" t="s">
        <v>328</v>
      </c>
      <c r="F617" s="9">
        <v>1</v>
      </c>
      <c r="G617" s="9">
        <v>251.644</v>
      </c>
      <c r="H617" s="9">
        <v>251.64</v>
      </c>
      <c r="I617" s="8" t="s">
        <v>329</v>
      </c>
      <c r="J617" s="8" t="s">
        <v>88</v>
      </c>
      <c r="K617" s="8" t="s">
        <v>89</v>
      </c>
      <c r="L617" s="8" t="s">
        <v>90</v>
      </c>
      <c r="M617" s="8" t="s">
        <v>61</v>
      </c>
      <c r="N617" s="8" t="s">
        <v>62</v>
      </c>
      <c r="O617" s="8" t="s">
        <v>91</v>
      </c>
      <c r="P617" s="8" t="s">
        <v>92</v>
      </c>
      <c r="Q617" s="8">
        <v>391</v>
      </c>
      <c r="R617" s="8" t="s">
        <v>65</v>
      </c>
      <c r="S617" s="8" t="s">
        <v>66</v>
      </c>
      <c r="T617" s="8" t="s">
        <v>67</v>
      </c>
      <c r="U617" s="8"/>
      <c r="V617" s="8"/>
      <c r="W617" s="8" t="s">
        <v>44</v>
      </c>
      <c r="X617" s="8" t="s">
        <v>45</v>
      </c>
      <c r="Y617" s="14">
        <v>45877.1826851852</v>
      </c>
      <c r="Z617" s="8" t="s">
        <v>46</v>
      </c>
      <c r="AA617" s="8" t="s">
        <v>47</v>
      </c>
      <c r="AB617" s="8" t="s">
        <v>93</v>
      </c>
      <c r="AC617" s="8" t="s">
        <v>94</v>
      </c>
      <c r="AD617" s="15"/>
    </row>
    <row r="618" ht="13.8" customHeight="1" spans="1:30">
      <c r="A618" s="4">
        <v>1582</v>
      </c>
      <c r="B618" s="5" t="s">
        <v>1055</v>
      </c>
      <c r="C618" s="5">
        <v>2138597095</v>
      </c>
      <c r="D618" s="5" t="s">
        <v>327</v>
      </c>
      <c r="E618" s="5" t="s">
        <v>328</v>
      </c>
      <c r="F618" s="6">
        <v>1</v>
      </c>
      <c r="G618" s="6">
        <v>251.644</v>
      </c>
      <c r="H618" s="6">
        <v>251.64</v>
      </c>
      <c r="I618" s="5" t="s">
        <v>329</v>
      </c>
      <c r="J618" s="5" t="s">
        <v>88</v>
      </c>
      <c r="K618" s="5" t="s">
        <v>89</v>
      </c>
      <c r="L618" s="5" t="s">
        <v>90</v>
      </c>
      <c r="M618" s="5" t="s">
        <v>61</v>
      </c>
      <c r="N618" s="5" t="s">
        <v>62</v>
      </c>
      <c r="O618" s="5" t="s">
        <v>91</v>
      </c>
      <c r="P618" s="5" t="s">
        <v>92</v>
      </c>
      <c r="Q618" s="5">
        <v>391</v>
      </c>
      <c r="R618" s="5" t="s">
        <v>65</v>
      </c>
      <c r="S618" s="5" t="s">
        <v>66</v>
      </c>
      <c r="T618" s="5" t="s">
        <v>67</v>
      </c>
      <c r="U618" s="5"/>
      <c r="V618" s="5"/>
      <c r="W618" s="5" t="s">
        <v>44</v>
      </c>
      <c r="X618" s="5" t="s">
        <v>45</v>
      </c>
      <c r="Y618" s="12">
        <v>45877.1826851852</v>
      </c>
      <c r="Z618" s="5" t="s">
        <v>46</v>
      </c>
      <c r="AA618" s="5" t="s">
        <v>47</v>
      </c>
      <c r="AB618" s="5" t="s">
        <v>93</v>
      </c>
      <c r="AC618" s="5" t="s">
        <v>94</v>
      </c>
      <c r="AD618" s="13"/>
    </row>
    <row r="619" ht="13.8" customHeight="1" spans="1:30">
      <c r="A619" s="4">
        <v>1584</v>
      </c>
      <c r="B619" s="5" t="s">
        <v>1056</v>
      </c>
      <c r="C619" s="5">
        <v>2138597102</v>
      </c>
      <c r="D619" s="5" t="s">
        <v>151</v>
      </c>
      <c r="E619" s="5" t="s">
        <v>152</v>
      </c>
      <c r="F619" s="6">
        <v>1</v>
      </c>
      <c r="G619" s="6">
        <v>73.0623132658525</v>
      </c>
      <c r="H619" s="6">
        <v>73.06</v>
      </c>
      <c r="I619" s="5" t="s">
        <v>430</v>
      </c>
      <c r="J619" s="5" t="s">
        <v>129</v>
      </c>
      <c r="K619" s="5" t="s">
        <v>130</v>
      </c>
      <c r="L619" s="5" t="s">
        <v>131</v>
      </c>
      <c r="M619" s="5" t="s">
        <v>61</v>
      </c>
      <c r="N619" s="5" t="s">
        <v>62</v>
      </c>
      <c r="O619" s="5" t="s">
        <v>132</v>
      </c>
      <c r="P619" s="5" t="s">
        <v>133</v>
      </c>
      <c r="Q619" s="5">
        <v>391</v>
      </c>
      <c r="R619" s="5" t="s">
        <v>65</v>
      </c>
      <c r="S619" s="5" t="s">
        <v>66</v>
      </c>
      <c r="T619" s="5" t="s">
        <v>67</v>
      </c>
      <c r="U619" s="5"/>
      <c r="V619" s="5"/>
      <c r="W619" s="5" t="s">
        <v>44</v>
      </c>
      <c r="X619" s="5" t="s">
        <v>45</v>
      </c>
      <c r="Y619" s="12">
        <v>45877.1829050926</v>
      </c>
      <c r="Z619" s="5" t="s">
        <v>46</v>
      </c>
      <c r="AA619" s="5" t="s">
        <v>154</v>
      </c>
      <c r="AB619" s="5" t="s">
        <v>135</v>
      </c>
      <c r="AC619" s="5" t="s">
        <v>136</v>
      </c>
      <c r="AD619" s="13"/>
    </row>
    <row r="620" ht="13.8" customHeight="1" spans="1:30">
      <c r="A620" s="4">
        <v>1586</v>
      </c>
      <c r="B620" s="5" t="s">
        <v>1057</v>
      </c>
      <c r="C620" s="5">
        <v>2138597227</v>
      </c>
      <c r="D620" s="5" t="s">
        <v>85</v>
      </c>
      <c r="E620" s="5" t="s">
        <v>86</v>
      </c>
      <c r="F620" s="6">
        <v>7</v>
      </c>
      <c r="G620" s="6">
        <v>391.987935961548</v>
      </c>
      <c r="H620" s="6">
        <v>2743.92</v>
      </c>
      <c r="I620" s="5" t="s">
        <v>218</v>
      </c>
      <c r="J620" s="5" t="s">
        <v>88</v>
      </c>
      <c r="K620" s="5" t="s">
        <v>89</v>
      </c>
      <c r="L620" s="5" t="s">
        <v>90</v>
      </c>
      <c r="M620" s="5" t="s">
        <v>61</v>
      </c>
      <c r="N620" s="5" t="s">
        <v>62</v>
      </c>
      <c r="O620" s="5" t="s">
        <v>91</v>
      </c>
      <c r="P620" s="5" t="s">
        <v>92</v>
      </c>
      <c r="Q620" s="5">
        <v>391</v>
      </c>
      <c r="R620" s="5" t="s">
        <v>65</v>
      </c>
      <c r="S620" s="5" t="s">
        <v>66</v>
      </c>
      <c r="T620" s="5" t="s">
        <v>67</v>
      </c>
      <c r="U620" s="5"/>
      <c r="V620" s="5"/>
      <c r="W620" s="5" t="s">
        <v>44</v>
      </c>
      <c r="X620" s="5" t="s">
        <v>45</v>
      </c>
      <c r="Y620" s="12">
        <v>45877.184537037</v>
      </c>
      <c r="Z620" s="5" t="s">
        <v>46</v>
      </c>
      <c r="AA620" s="5" t="s">
        <v>47</v>
      </c>
      <c r="AB620" s="5" t="s">
        <v>93</v>
      </c>
      <c r="AC620" s="5" t="s">
        <v>94</v>
      </c>
      <c r="AD620" s="13"/>
    </row>
    <row r="621" ht="13.8" customHeight="1" spans="1:30">
      <c r="A621" s="4">
        <v>1588</v>
      </c>
      <c r="B621" s="5" t="s">
        <v>1058</v>
      </c>
      <c r="C621" s="5">
        <v>2138597454</v>
      </c>
      <c r="D621" s="5" t="s">
        <v>180</v>
      </c>
      <c r="E621" s="5" t="s">
        <v>181</v>
      </c>
      <c r="F621" s="6">
        <v>50</v>
      </c>
      <c r="G621" s="6">
        <v>48.6700000382789</v>
      </c>
      <c r="H621" s="6">
        <v>2433.5</v>
      </c>
      <c r="I621" s="5" t="s">
        <v>182</v>
      </c>
      <c r="J621" s="5" t="s">
        <v>123</v>
      </c>
      <c r="K621" s="5" t="s">
        <v>124</v>
      </c>
      <c r="L621" s="5" t="s">
        <v>76</v>
      </c>
      <c r="M621" s="5" t="s">
        <v>77</v>
      </c>
      <c r="N621" s="5" t="s">
        <v>78</v>
      </c>
      <c r="O621" s="5" t="s">
        <v>79</v>
      </c>
      <c r="P621" s="5" t="s">
        <v>80</v>
      </c>
      <c r="Q621" s="5">
        <v>391</v>
      </c>
      <c r="R621" s="5" t="s">
        <v>65</v>
      </c>
      <c r="S621" s="5" t="s">
        <v>66</v>
      </c>
      <c r="T621" s="5" t="s">
        <v>67</v>
      </c>
      <c r="U621" s="5"/>
      <c r="V621" s="5"/>
      <c r="W621" s="5" t="s">
        <v>44</v>
      </c>
      <c r="X621" s="5" t="s">
        <v>45</v>
      </c>
      <c r="Y621" s="12">
        <v>45877.1787962963</v>
      </c>
      <c r="Z621" s="5" t="s">
        <v>46</v>
      </c>
      <c r="AA621" s="5" t="s">
        <v>183</v>
      </c>
      <c r="AB621" s="5" t="s">
        <v>82</v>
      </c>
      <c r="AC621" s="5" t="s">
        <v>83</v>
      </c>
      <c r="AD621" s="13"/>
    </row>
    <row r="622" ht="13.8" customHeight="1" spans="1:30">
      <c r="A622" s="7">
        <v>1591</v>
      </c>
      <c r="B622" s="8" t="s">
        <v>1059</v>
      </c>
      <c r="C622" s="8">
        <v>2138597479</v>
      </c>
      <c r="D622" s="8" t="s">
        <v>140</v>
      </c>
      <c r="E622" s="8" t="s">
        <v>141</v>
      </c>
      <c r="F622" s="9">
        <v>67</v>
      </c>
      <c r="G622" s="9">
        <v>110.01</v>
      </c>
      <c r="H622" s="9">
        <v>7370.67</v>
      </c>
      <c r="I622" s="8" t="s">
        <v>142</v>
      </c>
      <c r="J622" s="8" t="s">
        <v>88</v>
      </c>
      <c r="K622" s="8" t="s">
        <v>89</v>
      </c>
      <c r="L622" s="8" t="s">
        <v>90</v>
      </c>
      <c r="M622" s="8" t="s">
        <v>61</v>
      </c>
      <c r="N622" s="8" t="s">
        <v>62</v>
      </c>
      <c r="O622" s="8" t="s">
        <v>91</v>
      </c>
      <c r="P622" s="8" t="s">
        <v>92</v>
      </c>
      <c r="Q622" s="8">
        <v>391</v>
      </c>
      <c r="R622" s="8" t="s">
        <v>65</v>
      </c>
      <c r="S622" s="8" t="s">
        <v>66</v>
      </c>
      <c r="T622" s="8" t="s">
        <v>67</v>
      </c>
      <c r="U622" s="8"/>
      <c r="V622" s="8"/>
      <c r="W622" s="8" t="s">
        <v>44</v>
      </c>
      <c r="X622" s="8" t="s">
        <v>45</v>
      </c>
      <c r="Y622" s="14">
        <v>45877.1789930556</v>
      </c>
      <c r="Z622" s="8" t="s">
        <v>46</v>
      </c>
      <c r="AA622" s="8" t="s">
        <v>47</v>
      </c>
      <c r="AB622" s="8" t="s">
        <v>93</v>
      </c>
      <c r="AC622" s="8" t="s">
        <v>94</v>
      </c>
      <c r="AD622" s="15"/>
    </row>
    <row r="623" ht="13.8" customHeight="1" spans="1:30">
      <c r="A623" s="4">
        <v>1592</v>
      </c>
      <c r="B623" s="5" t="s">
        <v>1060</v>
      </c>
      <c r="C623" s="5">
        <v>2138597539</v>
      </c>
      <c r="D623" s="5" t="s">
        <v>214</v>
      </c>
      <c r="E623" s="5" t="s">
        <v>215</v>
      </c>
      <c r="F623" s="6">
        <v>1</v>
      </c>
      <c r="G623" s="6">
        <v>256.177</v>
      </c>
      <c r="H623" s="6">
        <v>256.18</v>
      </c>
      <c r="I623" s="5" t="s">
        <v>267</v>
      </c>
      <c r="J623" s="5" t="s">
        <v>193</v>
      </c>
      <c r="K623" s="5" t="s">
        <v>194</v>
      </c>
      <c r="L623" s="5" t="s">
        <v>195</v>
      </c>
      <c r="M623" s="5" t="s">
        <v>196</v>
      </c>
      <c r="N623" s="5" t="s">
        <v>197</v>
      </c>
      <c r="O623" s="5" t="s">
        <v>198</v>
      </c>
      <c r="P623" s="5" t="s">
        <v>199</v>
      </c>
      <c r="Q623" s="5">
        <v>391</v>
      </c>
      <c r="R623" s="5" t="s">
        <v>65</v>
      </c>
      <c r="S623" s="5" t="s">
        <v>66</v>
      </c>
      <c r="T623" s="5" t="s">
        <v>67</v>
      </c>
      <c r="U623" s="5"/>
      <c r="V623" s="5"/>
      <c r="W623" s="5" t="s">
        <v>44</v>
      </c>
      <c r="X623" s="5" t="s">
        <v>45</v>
      </c>
      <c r="Y623" s="12">
        <v>45877.1792361111</v>
      </c>
      <c r="Z623" s="5" t="s">
        <v>46</v>
      </c>
      <c r="AA623" s="5" t="s">
        <v>47</v>
      </c>
      <c r="AB623" s="5" t="s">
        <v>200</v>
      </c>
      <c r="AC623" s="5" t="s">
        <v>201</v>
      </c>
      <c r="AD623" s="13"/>
    </row>
    <row r="624" ht="13.8" customHeight="1" spans="1:30">
      <c r="A624" s="7">
        <v>1595</v>
      </c>
      <c r="B624" s="8" t="s">
        <v>1061</v>
      </c>
      <c r="C624" s="8">
        <v>2138597560</v>
      </c>
      <c r="D624" s="8" t="s">
        <v>278</v>
      </c>
      <c r="E624" s="8" t="s">
        <v>279</v>
      </c>
      <c r="F624" s="9">
        <v>1</v>
      </c>
      <c r="G624" s="9">
        <v>97.3</v>
      </c>
      <c r="H624" s="9">
        <v>97.3</v>
      </c>
      <c r="I624" s="8" t="s">
        <v>419</v>
      </c>
      <c r="J624" s="8" t="s">
        <v>88</v>
      </c>
      <c r="K624" s="8" t="s">
        <v>89</v>
      </c>
      <c r="L624" s="8" t="s">
        <v>90</v>
      </c>
      <c r="M624" s="8" t="s">
        <v>61</v>
      </c>
      <c r="N624" s="8" t="s">
        <v>62</v>
      </c>
      <c r="O624" s="8" t="s">
        <v>91</v>
      </c>
      <c r="P624" s="8" t="s">
        <v>92</v>
      </c>
      <c r="Q624" s="8">
        <v>391</v>
      </c>
      <c r="R624" s="8" t="s">
        <v>65</v>
      </c>
      <c r="S624" s="8" t="s">
        <v>66</v>
      </c>
      <c r="T624" s="8" t="s">
        <v>67</v>
      </c>
      <c r="U624" s="8"/>
      <c r="V624" s="8"/>
      <c r="W624" s="8" t="s">
        <v>44</v>
      </c>
      <c r="X624" s="8" t="s">
        <v>45</v>
      </c>
      <c r="Y624" s="14">
        <v>45877.1792476852</v>
      </c>
      <c r="Z624" s="8" t="s">
        <v>46</v>
      </c>
      <c r="AA624" s="8" t="s">
        <v>47</v>
      </c>
      <c r="AB624" s="8" t="s">
        <v>93</v>
      </c>
      <c r="AC624" s="8" t="s">
        <v>94</v>
      </c>
      <c r="AD624" s="15"/>
    </row>
    <row r="625" ht="13.8" customHeight="1" spans="1:30">
      <c r="A625" s="7">
        <v>1597</v>
      </c>
      <c r="B625" s="8" t="s">
        <v>1062</v>
      </c>
      <c r="C625" s="8">
        <v>2138597609</v>
      </c>
      <c r="D625" s="8" t="s">
        <v>120</v>
      </c>
      <c r="E625" s="8" t="s">
        <v>121</v>
      </c>
      <c r="F625" s="9">
        <v>13</v>
      </c>
      <c r="G625" s="9">
        <v>47.23</v>
      </c>
      <c r="H625" s="9">
        <v>613.99</v>
      </c>
      <c r="I625" s="8" t="s">
        <v>161</v>
      </c>
      <c r="J625" s="8" t="s">
        <v>74</v>
      </c>
      <c r="K625" s="8" t="s">
        <v>75</v>
      </c>
      <c r="L625" s="8" t="s">
        <v>76</v>
      </c>
      <c r="M625" s="8" t="s">
        <v>77</v>
      </c>
      <c r="N625" s="8" t="s">
        <v>78</v>
      </c>
      <c r="O625" s="8" t="s">
        <v>79</v>
      </c>
      <c r="P625" s="8" t="s">
        <v>80</v>
      </c>
      <c r="Q625" s="8">
        <v>391</v>
      </c>
      <c r="R625" s="8" t="s">
        <v>65</v>
      </c>
      <c r="S625" s="8" t="s">
        <v>66</v>
      </c>
      <c r="T625" s="8" t="s">
        <v>67</v>
      </c>
      <c r="U625" s="8"/>
      <c r="V625" s="8"/>
      <c r="W625" s="8" t="s">
        <v>44</v>
      </c>
      <c r="X625" s="8" t="s">
        <v>45</v>
      </c>
      <c r="Y625" s="14">
        <v>45877.1794444444</v>
      </c>
      <c r="Z625" s="8" t="s">
        <v>46</v>
      </c>
      <c r="AA625" s="8" t="s">
        <v>107</v>
      </c>
      <c r="AB625" s="8" t="s">
        <v>82</v>
      </c>
      <c r="AC625" s="8" t="s">
        <v>83</v>
      </c>
      <c r="AD625" s="15"/>
    </row>
    <row r="626" ht="13.8" customHeight="1" spans="1:30">
      <c r="A626" s="7">
        <v>1599</v>
      </c>
      <c r="B626" s="8" t="s">
        <v>1063</v>
      </c>
      <c r="C626" s="8">
        <v>2138597616</v>
      </c>
      <c r="D626" s="8" t="s">
        <v>109</v>
      </c>
      <c r="E626" s="8" t="s">
        <v>110</v>
      </c>
      <c r="F626" s="9">
        <v>48</v>
      </c>
      <c r="G626" s="9">
        <v>93.5</v>
      </c>
      <c r="H626" s="9">
        <v>4488</v>
      </c>
      <c r="I626" s="8" t="s">
        <v>297</v>
      </c>
      <c r="J626" s="8" t="s">
        <v>112</v>
      </c>
      <c r="K626" s="8" t="s">
        <v>113</v>
      </c>
      <c r="L626" s="8" t="s">
        <v>114</v>
      </c>
      <c r="M626" s="8" t="s">
        <v>77</v>
      </c>
      <c r="N626" s="8" t="s">
        <v>78</v>
      </c>
      <c r="O626" s="8" t="s">
        <v>115</v>
      </c>
      <c r="P626" s="8" t="s">
        <v>116</v>
      </c>
      <c r="Q626" s="8">
        <v>391</v>
      </c>
      <c r="R626" s="8" t="s">
        <v>65</v>
      </c>
      <c r="S626" s="8" t="s">
        <v>66</v>
      </c>
      <c r="T626" s="8" t="s">
        <v>67</v>
      </c>
      <c r="U626" s="8"/>
      <c r="V626" s="8"/>
      <c r="W626" s="8" t="s">
        <v>44</v>
      </c>
      <c r="X626" s="8" t="s">
        <v>45</v>
      </c>
      <c r="Y626" s="14">
        <v>45877.1794791667</v>
      </c>
      <c r="Z626" s="8" t="s">
        <v>46</v>
      </c>
      <c r="AA626" s="8" t="s">
        <v>81</v>
      </c>
      <c r="AB626" s="8" t="s">
        <v>117</v>
      </c>
      <c r="AC626" s="8" t="s">
        <v>118</v>
      </c>
      <c r="AD626" s="15"/>
    </row>
    <row r="627" ht="13.8" customHeight="1" spans="1:30">
      <c r="A627" s="7">
        <v>1601</v>
      </c>
      <c r="B627" s="8" t="s">
        <v>1064</v>
      </c>
      <c r="C627" s="8">
        <v>2138597625</v>
      </c>
      <c r="D627" s="8" t="s">
        <v>656</v>
      </c>
      <c r="E627" s="8" t="s">
        <v>657</v>
      </c>
      <c r="F627" s="9">
        <v>1</v>
      </c>
      <c r="G627" s="9">
        <v>47.9</v>
      </c>
      <c r="H627" s="9">
        <v>47.9</v>
      </c>
      <c r="I627" s="8" t="s">
        <v>658</v>
      </c>
      <c r="J627" s="8" t="s">
        <v>74</v>
      </c>
      <c r="K627" s="8" t="s">
        <v>75</v>
      </c>
      <c r="L627" s="8" t="s">
        <v>76</v>
      </c>
      <c r="M627" s="8" t="s">
        <v>77</v>
      </c>
      <c r="N627" s="8" t="s">
        <v>78</v>
      </c>
      <c r="O627" s="8" t="s">
        <v>79</v>
      </c>
      <c r="P627" s="8" t="s">
        <v>80</v>
      </c>
      <c r="Q627" s="8">
        <v>391</v>
      </c>
      <c r="R627" s="8" t="s">
        <v>65</v>
      </c>
      <c r="S627" s="8" t="s">
        <v>66</v>
      </c>
      <c r="T627" s="8" t="s">
        <v>67</v>
      </c>
      <c r="U627" s="8"/>
      <c r="V627" s="8"/>
      <c r="W627" s="8" t="s">
        <v>44</v>
      </c>
      <c r="X627" s="8" t="s">
        <v>45</v>
      </c>
      <c r="Y627" s="14">
        <v>45877.1796064815</v>
      </c>
      <c r="Z627" s="8" t="s">
        <v>46</v>
      </c>
      <c r="AA627" s="8" t="s">
        <v>47</v>
      </c>
      <c r="AB627" s="8" t="s">
        <v>82</v>
      </c>
      <c r="AC627" s="8" t="s">
        <v>83</v>
      </c>
      <c r="AD627" s="15"/>
    </row>
    <row r="628" ht="13.8" customHeight="1" spans="1:30">
      <c r="A628" s="7">
        <v>1603</v>
      </c>
      <c r="B628" s="8" t="s">
        <v>1065</v>
      </c>
      <c r="C628" s="8">
        <v>2138597632</v>
      </c>
      <c r="D628" s="8" t="s">
        <v>151</v>
      </c>
      <c r="E628" s="8" t="s">
        <v>152</v>
      </c>
      <c r="F628" s="9">
        <v>3</v>
      </c>
      <c r="G628" s="9">
        <v>73.0623132658525</v>
      </c>
      <c r="H628" s="9">
        <v>219.19</v>
      </c>
      <c r="I628" s="8" t="s">
        <v>263</v>
      </c>
      <c r="J628" s="8" t="s">
        <v>129</v>
      </c>
      <c r="K628" s="8" t="s">
        <v>130</v>
      </c>
      <c r="L628" s="8" t="s">
        <v>131</v>
      </c>
      <c r="M628" s="8" t="s">
        <v>61</v>
      </c>
      <c r="N628" s="8" t="s">
        <v>62</v>
      </c>
      <c r="O628" s="8" t="s">
        <v>132</v>
      </c>
      <c r="P628" s="8" t="s">
        <v>133</v>
      </c>
      <c r="Q628" s="8">
        <v>391</v>
      </c>
      <c r="R628" s="8" t="s">
        <v>65</v>
      </c>
      <c r="S628" s="8" t="s">
        <v>66</v>
      </c>
      <c r="T628" s="8" t="s">
        <v>67</v>
      </c>
      <c r="U628" s="8"/>
      <c r="V628" s="8"/>
      <c r="W628" s="8" t="s">
        <v>44</v>
      </c>
      <c r="X628" s="8" t="s">
        <v>45</v>
      </c>
      <c r="Y628" s="14">
        <v>45877.1797106481</v>
      </c>
      <c r="Z628" s="8" t="s">
        <v>46</v>
      </c>
      <c r="AA628" s="8" t="s">
        <v>154</v>
      </c>
      <c r="AB628" s="8" t="s">
        <v>135</v>
      </c>
      <c r="AC628" s="8" t="s">
        <v>136</v>
      </c>
      <c r="AD628" s="15"/>
    </row>
    <row r="629" ht="13.8" customHeight="1" spans="1:30">
      <c r="A629" s="7">
        <v>1605</v>
      </c>
      <c r="B629" s="8" t="s">
        <v>1066</v>
      </c>
      <c r="C629" s="8">
        <v>2138597646</v>
      </c>
      <c r="D629" s="8" t="s">
        <v>241</v>
      </c>
      <c r="E629" s="8" t="s">
        <v>242</v>
      </c>
      <c r="F629" s="9">
        <v>8</v>
      </c>
      <c r="G629" s="9">
        <v>242.885330009607</v>
      </c>
      <c r="H629" s="9">
        <v>1943.08</v>
      </c>
      <c r="I629" s="8" t="s">
        <v>243</v>
      </c>
      <c r="J629" s="8" t="s">
        <v>88</v>
      </c>
      <c r="K629" s="8" t="s">
        <v>89</v>
      </c>
      <c r="L629" s="8" t="s">
        <v>90</v>
      </c>
      <c r="M629" s="8" t="s">
        <v>61</v>
      </c>
      <c r="N629" s="8" t="s">
        <v>62</v>
      </c>
      <c r="O629" s="8" t="s">
        <v>91</v>
      </c>
      <c r="P629" s="8" t="s">
        <v>92</v>
      </c>
      <c r="Q629" s="8">
        <v>391</v>
      </c>
      <c r="R629" s="8" t="s">
        <v>65</v>
      </c>
      <c r="S629" s="8" t="s">
        <v>66</v>
      </c>
      <c r="T629" s="8" t="s">
        <v>67</v>
      </c>
      <c r="U629" s="8"/>
      <c r="V629" s="8"/>
      <c r="W629" s="8" t="s">
        <v>44</v>
      </c>
      <c r="X629" s="8" t="s">
        <v>45</v>
      </c>
      <c r="Y629" s="14">
        <v>45877.1797222222</v>
      </c>
      <c r="Z629" s="8" t="s">
        <v>46</v>
      </c>
      <c r="AA629" s="8" t="s">
        <v>47</v>
      </c>
      <c r="AB629" s="8" t="s">
        <v>93</v>
      </c>
      <c r="AC629" s="8" t="s">
        <v>94</v>
      </c>
      <c r="AD629" s="15"/>
    </row>
    <row r="630" ht="13.8" customHeight="1" spans="1:30">
      <c r="A630" s="7">
        <v>1607</v>
      </c>
      <c r="B630" s="8" t="s">
        <v>1067</v>
      </c>
      <c r="C630" s="8">
        <v>2138597668</v>
      </c>
      <c r="D630" s="8" t="s">
        <v>109</v>
      </c>
      <c r="E630" s="8" t="s">
        <v>110</v>
      </c>
      <c r="F630" s="9">
        <v>6</v>
      </c>
      <c r="G630" s="9">
        <v>93.5</v>
      </c>
      <c r="H630" s="9">
        <v>561</v>
      </c>
      <c r="I630" s="8" t="s">
        <v>111</v>
      </c>
      <c r="J630" s="8" t="s">
        <v>112</v>
      </c>
      <c r="K630" s="8" t="s">
        <v>113</v>
      </c>
      <c r="L630" s="8" t="s">
        <v>114</v>
      </c>
      <c r="M630" s="8" t="s">
        <v>77</v>
      </c>
      <c r="N630" s="8" t="s">
        <v>78</v>
      </c>
      <c r="O630" s="8" t="s">
        <v>115</v>
      </c>
      <c r="P630" s="8" t="s">
        <v>116</v>
      </c>
      <c r="Q630" s="8">
        <v>391</v>
      </c>
      <c r="R630" s="8" t="s">
        <v>65</v>
      </c>
      <c r="S630" s="8" t="s">
        <v>66</v>
      </c>
      <c r="T630" s="8" t="s">
        <v>67</v>
      </c>
      <c r="U630" s="8"/>
      <c r="V630" s="8"/>
      <c r="W630" s="8" t="s">
        <v>44</v>
      </c>
      <c r="X630" s="8" t="s">
        <v>45</v>
      </c>
      <c r="Y630" s="14">
        <v>45877.1798611111</v>
      </c>
      <c r="Z630" s="8" t="s">
        <v>46</v>
      </c>
      <c r="AA630" s="8" t="s">
        <v>81</v>
      </c>
      <c r="AB630" s="8" t="s">
        <v>117</v>
      </c>
      <c r="AC630" s="8" t="s">
        <v>118</v>
      </c>
      <c r="AD630" s="15"/>
    </row>
    <row r="631" ht="13.8" customHeight="1" spans="1:30">
      <c r="A631" s="7">
        <v>1609</v>
      </c>
      <c r="B631" s="8" t="s">
        <v>1068</v>
      </c>
      <c r="C631" s="8">
        <v>2138597683</v>
      </c>
      <c r="D631" s="8" t="s">
        <v>175</v>
      </c>
      <c r="E631" s="8" t="s">
        <v>176</v>
      </c>
      <c r="F631" s="9">
        <v>5</v>
      </c>
      <c r="G631" s="9">
        <v>89.27</v>
      </c>
      <c r="H631" s="9">
        <v>446.35</v>
      </c>
      <c r="I631" s="8" t="s">
        <v>177</v>
      </c>
      <c r="J631" s="8" t="s">
        <v>123</v>
      </c>
      <c r="K631" s="8" t="s">
        <v>124</v>
      </c>
      <c r="L631" s="8" t="s">
        <v>76</v>
      </c>
      <c r="M631" s="8" t="s">
        <v>77</v>
      </c>
      <c r="N631" s="8" t="s">
        <v>78</v>
      </c>
      <c r="O631" s="8" t="s">
        <v>79</v>
      </c>
      <c r="P631" s="8" t="s">
        <v>80</v>
      </c>
      <c r="Q631" s="8">
        <v>391</v>
      </c>
      <c r="R631" s="8" t="s">
        <v>65</v>
      </c>
      <c r="S631" s="8" t="s">
        <v>66</v>
      </c>
      <c r="T631" s="8" t="s">
        <v>67</v>
      </c>
      <c r="U631" s="8"/>
      <c r="V631" s="8"/>
      <c r="W631" s="8" t="s">
        <v>44</v>
      </c>
      <c r="X631" s="8" t="s">
        <v>45</v>
      </c>
      <c r="Y631" s="14">
        <v>45877.1799652778</v>
      </c>
      <c r="Z631" s="8" t="s">
        <v>46</v>
      </c>
      <c r="AA631" s="8" t="s">
        <v>178</v>
      </c>
      <c r="AB631" s="8" t="s">
        <v>82</v>
      </c>
      <c r="AC631" s="8" t="s">
        <v>83</v>
      </c>
      <c r="AD631" s="15"/>
    </row>
    <row r="632" ht="13.8" customHeight="1" spans="1:30">
      <c r="A632" s="7">
        <v>1611</v>
      </c>
      <c r="B632" s="8" t="s">
        <v>1069</v>
      </c>
      <c r="C632" s="8">
        <v>2138597704</v>
      </c>
      <c r="D632" s="8" t="s">
        <v>140</v>
      </c>
      <c r="E632" s="8" t="s">
        <v>141</v>
      </c>
      <c r="F632" s="9">
        <v>1</v>
      </c>
      <c r="G632" s="9">
        <v>110.01</v>
      </c>
      <c r="H632" s="9">
        <v>110.01</v>
      </c>
      <c r="I632" s="8" t="s">
        <v>253</v>
      </c>
      <c r="J632" s="8" t="s">
        <v>88</v>
      </c>
      <c r="K632" s="8" t="s">
        <v>89</v>
      </c>
      <c r="L632" s="8" t="s">
        <v>90</v>
      </c>
      <c r="M632" s="8" t="s">
        <v>61</v>
      </c>
      <c r="N632" s="8" t="s">
        <v>62</v>
      </c>
      <c r="O632" s="8" t="s">
        <v>91</v>
      </c>
      <c r="P632" s="8" t="s">
        <v>92</v>
      </c>
      <c r="Q632" s="8">
        <v>391</v>
      </c>
      <c r="R632" s="8" t="s">
        <v>65</v>
      </c>
      <c r="S632" s="8" t="s">
        <v>66</v>
      </c>
      <c r="T632" s="8" t="s">
        <v>67</v>
      </c>
      <c r="U632" s="8"/>
      <c r="V632" s="8"/>
      <c r="W632" s="8" t="s">
        <v>44</v>
      </c>
      <c r="X632" s="8" t="s">
        <v>45</v>
      </c>
      <c r="Y632" s="14">
        <v>45877.1801388889</v>
      </c>
      <c r="Z632" s="8" t="s">
        <v>46</v>
      </c>
      <c r="AA632" s="8" t="s">
        <v>47</v>
      </c>
      <c r="AB632" s="8" t="s">
        <v>93</v>
      </c>
      <c r="AC632" s="8" t="s">
        <v>94</v>
      </c>
      <c r="AD632" s="15"/>
    </row>
    <row r="633" ht="13.8" customHeight="1" spans="1:30">
      <c r="A633" s="7">
        <v>1613</v>
      </c>
      <c r="B633" s="8" t="s">
        <v>1070</v>
      </c>
      <c r="C633" s="8">
        <v>2138597711</v>
      </c>
      <c r="D633" s="8" t="s">
        <v>156</v>
      </c>
      <c r="E633" s="8" t="s">
        <v>157</v>
      </c>
      <c r="F633" s="9">
        <v>3</v>
      </c>
      <c r="G633" s="9">
        <v>93.5</v>
      </c>
      <c r="H633" s="9">
        <v>280.5</v>
      </c>
      <c r="I633" s="8" t="s">
        <v>158</v>
      </c>
      <c r="J633" s="8" t="s">
        <v>112</v>
      </c>
      <c r="K633" s="8" t="s">
        <v>113</v>
      </c>
      <c r="L633" s="8" t="s">
        <v>114</v>
      </c>
      <c r="M633" s="8" t="s">
        <v>77</v>
      </c>
      <c r="N633" s="8" t="s">
        <v>78</v>
      </c>
      <c r="O633" s="8" t="s">
        <v>115</v>
      </c>
      <c r="P633" s="8" t="s">
        <v>116</v>
      </c>
      <c r="Q633" s="8">
        <v>391</v>
      </c>
      <c r="R633" s="8" t="s">
        <v>65</v>
      </c>
      <c r="S633" s="8" t="s">
        <v>66</v>
      </c>
      <c r="T633" s="8" t="s">
        <v>67</v>
      </c>
      <c r="U633" s="8"/>
      <c r="V633" s="8"/>
      <c r="W633" s="8" t="s">
        <v>44</v>
      </c>
      <c r="X633" s="8" t="s">
        <v>45</v>
      </c>
      <c r="Y633" s="14">
        <v>45877.1803009259</v>
      </c>
      <c r="Z633" s="8" t="s">
        <v>46</v>
      </c>
      <c r="AA633" s="8" t="s">
        <v>159</v>
      </c>
      <c r="AB633" s="8" t="s">
        <v>117</v>
      </c>
      <c r="AC633" s="8" t="s">
        <v>118</v>
      </c>
      <c r="AD633" s="15"/>
    </row>
    <row r="634" ht="13.8" customHeight="1" spans="1:30">
      <c r="A634" s="7">
        <v>1615</v>
      </c>
      <c r="B634" s="8" t="s">
        <v>1071</v>
      </c>
      <c r="C634" s="8">
        <v>2138597718</v>
      </c>
      <c r="D634" s="8" t="s">
        <v>241</v>
      </c>
      <c r="E634" s="8" t="s">
        <v>242</v>
      </c>
      <c r="F634" s="9">
        <v>22</v>
      </c>
      <c r="G634" s="9">
        <v>242.885330009607</v>
      </c>
      <c r="H634" s="9">
        <v>5343.48</v>
      </c>
      <c r="I634" s="8" t="s">
        <v>952</v>
      </c>
      <c r="J634" s="8" t="s">
        <v>88</v>
      </c>
      <c r="K634" s="8" t="s">
        <v>89</v>
      </c>
      <c r="L634" s="8" t="s">
        <v>90</v>
      </c>
      <c r="M634" s="8" t="s">
        <v>61</v>
      </c>
      <c r="N634" s="8" t="s">
        <v>62</v>
      </c>
      <c r="O634" s="8" t="s">
        <v>91</v>
      </c>
      <c r="P634" s="8" t="s">
        <v>92</v>
      </c>
      <c r="Q634" s="8">
        <v>391</v>
      </c>
      <c r="R634" s="8" t="s">
        <v>65</v>
      </c>
      <c r="S634" s="8" t="s">
        <v>66</v>
      </c>
      <c r="T634" s="8" t="s">
        <v>67</v>
      </c>
      <c r="U634" s="8"/>
      <c r="V634" s="8"/>
      <c r="W634" s="8" t="s">
        <v>44</v>
      </c>
      <c r="X634" s="8" t="s">
        <v>45</v>
      </c>
      <c r="Y634" s="14">
        <v>45877.1803587963</v>
      </c>
      <c r="Z634" s="8" t="s">
        <v>46</v>
      </c>
      <c r="AA634" s="8" t="s">
        <v>47</v>
      </c>
      <c r="AB634" s="8" t="s">
        <v>93</v>
      </c>
      <c r="AC634" s="8" t="s">
        <v>94</v>
      </c>
      <c r="AD634" s="15"/>
    </row>
    <row r="635" ht="13.8" customHeight="1" spans="1:30">
      <c r="A635" s="7">
        <v>1617</v>
      </c>
      <c r="B635" s="8" t="s">
        <v>1072</v>
      </c>
      <c r="C635" s="8">
        <v>2138597820</v>
      </c>
      <c r="D635" s="8" t="s">
        <v>241</v>
      </c>
      <c r="E635" s="8" t="s">
        <v>242</v>
      </c>
      <c r="F635" s="9">
        <v>1</v>
      </c>
      <c r="G635" s="9">
        <v>242.885330009607</v>
      </c>
      <c r="H635" s="9">
        <v>242.89</v>
      </c>
      <c r="I635" s="8" t="s">
        <v>318</v>
      </c>
      <c r="J635" s="8" t="s">
        <v>88</v>
      </c>
      <c r="K635" s="8" t="s">
        <v>89</v>
      </c>
      <c r="L635" s="8" t="s">
        <v>90</v>
      </c>
      <c r="M635" s="8" t="s">
        <v>61</v>
      </c>
      <c r="N635" s="8" t="s">
        <v>62</v>
      </c>
      <c r="O635" s="8" t="s">
        <v>91</v>
      </c>
      <c r="P635" s="8" t="s">
        <v>92</v>
      </c>
      <c r="Q635" s="8">
        <v>391</v>
      </c>
      <c r="R635" s="8" t="s">
        <v>65</v>
      </c>
      <c r="S635" s="8" t="s">
        <v>66</v>
      </c>
      <c r="T635" s="8" t="s">
        <v>67</v>
      </c>
      <c r="U635" s="8"/>
      <c r="V635" s="8"/>
      <c r="W635" s="8" t="s">
        <v>44</v>
      </c>
      <c r="X635" s="8" t="s">
        <v>45</v>
      </c>
      <c r="Y635" s="14">
        <v>45877.182349537</v>
      </c>
      <c r="Z635" s="8" t="s">
        <v>46</v>
      </c>
      <c r="AA635" s="8" t="s">
        <v>47</v>
      </c>
      <c r="AB635" s="8" t="s">
        <v>93</v>
      </c>
      <c r="AC635" s="8" t="s">
        <v>94</v>
      </c>
      <c r="AD635" s="15"/>
    </row>
    <row r="636" ht="13.8" customHeight="1" spans="1:30">
      <c r="A636" s="7">
        <v>1619</v>
      </c>
      <c r="B636" s="8" t="s">
        <v>1073</v>
      </c>
      <c r="C636" s="8">
        <v>2138597827</v>
      </c>
      <c r="D636" s="8" t="s">
        <v>109</v>
      </c>
      <c r="E636" s="8" t="s">
        <v>110</v>
      </c>
      <c r="F636" s="9">
        <v>56</v>
      </c>
      <c r="G636" s="9">
        <v>93.5</v>
      </c>
      <c r="H636" s="9">
        <v>5236</v>
      </c>
      <c r="I636" s="8" t="s">
        <v>323</v>
      </c>
      <c r="J636" s="8" t="s">
        <v>112</v>
      </c>
      <c r="K636" s="8" t="s">
        <v>113</v>
      </c>
      <c r="L636" s="8" t="s">
        <v>114</v>
      </c>
      <c r="M636" s="8" t="s">
        <v>77</v>
      </c>
      <c r="N636" s="8" t="s">
        <v>78</v>
      </c>
      <c r="O636" s="8" t="s">
        <v>115</v>
      </c>
      <c r="P636" s="8" t="s">
        <v>116</v>
      </c>
      <c r="Q636" s="8">
        <v>391</v>
      </c>
      <c r="R636" s="8" t="s">
        <v>65</v>
      </c>
      <c r="S636" s="8" t="s">
        <v>66</v>
      </c>
      <c r="T636" s="8" t="s">
        <v>67</v>
      </c>
      <c r="U636" s="8"/>
      <c r="V636" s="8"/>
      <c r="W636" s="8" t="s">
        <v>44</v>
      </c>
      <c r="X636" s="8" t="s">
        <v>45</v>
      </c>
      <c r="Y636" s="14">
        <v>45877.1823726852</v>
      </c>
      <c r="Z636" s="8" t="s">
        <v>46</v>
      </c>
      <c r="AA636" s="8" t="s">
        <v>81</v>
      </c>
      <c r="AB636" s="8" t="s">
        <v>117</v>
      </c>
      <c r="AC636" s="8" t="s">
        <v>118</v>
      </c>
      <c r="AD636" s="15"/>
    </row>
    <row r="637" ht="13.8" customHeight="1" spans="1:30">
      <c r="A637" s="7">
        <v>1621</v>
      </c>
      <c r="B637" s="8" t="s">
        <v>1074</v>
      </c>
      <c r="C637" s="8">
        <v>2138597848</v>
      </c>
      <c r="D637" s="8" t="s">
        <v>255</v>
      </c>
      <c r="E637" s="8" t="s">
        <v>256</v>
      </c>
      <c r="F637" s="9">
        <v>1</v>
      </c>
      <c r="G637" s="9">
        <v>95.18</v>
      </c>
      <c r="H637" s="9">
        <v>95.18</v>
      </c>
      <c r="I637" s="8" t="s">
        <v>1075</v>
      </c>
      <c r="J637" s="8" t="s">
        <v>58</v>
      </c>
      <c r="K637" s="8" t="s">
        <v>59</v>
      </c>
      <c r="L637" s="8" t="s">
        <v>60</v>
      </c>
      <c r="M637" s="8" t="s">
        <v>61</v>
      </c>
      <c r="N637" s="8" t="s">
        <v>62</v>
      </c>
      <c r="O637" s="8" t="s">
        <v>63</v>
      </c>
      <c r="P637" s="8" t="s">
        <v>64</v>
      </c>
      <c r="Q637" s="8">
        <v>391</v>
      </c>
      <c r="R637" s="8" t="s">
        <v>65</v>
      </c>
      <c r="S637" s="8" t="s">
        <v>66</v>
      </c>
      <c r="T637" s="8" t="s">
        <v>67</v>
      </c>
      <c r="U637" s="8"/>
      <c r="V637" s="8"/>
      <c r="W637" s="8" t="s">
        <v>44</v>
      </c>
      <c r="X637" s="8" t="s">
        <v>45</v>
      </c>
      <c r="Y637" s="14">
        <v>45877.1824189815</v>
      </c>
      <c r="Z637" s="8" t="s">
        <v>46</v>
      </c>
      <c r="AA637" s="8" t="s">
        <v>47</v>
      </c>
      <c r="AB637" s="8" t="s">
        <v>68</v>
      </c>
      <c r="AC637" s="8" t="s">
        <v>69</v>
      </c>
      <c r="AD637" s="15"/>
    </row>
    <row r="638" ht="13.8" customHeight="1" spans="1:30">
      <c r="A638" s="4">
        <v>1622</v>
      </c>
      <c r="B638" s="5" t="s">
        <v>1076</v>
      </c>
      <c r="C638" s="5">
        <v>2138597960</v>
      </c>
      <c r="D638" s="5" t="s">
        <v>293</v>
      </c>
      <c r="E638" s="5" t="s">
        <v>294</v>
      </c>
      <c r="F638" s="6">
        <v>44</v>
      </c>
      <c r="G638" s="6">
        <v>91.82</v>
      </c>
      <c r="H638" s="6">
        <v>4040.08</v>
      </c>
      <c r="I638" s="5" t="s">
        <v>295</v>
      </c>
      <c r="J638" s="5" t="s">
        <v>123</v>
      </c>
      <c r="K638" s="5" t="s">
        <v>124</v>
      </c>
      <c r="L638" s="5" t="s">
        <v>76</v>
      </c>
      <c r="M638" s="5" t="s">
        <v>77</v>
      </c>
      <c r="N638" s="5" t="s">
        <v>78</v>
      </c>
      <c r="O638" s="5" t="s">
        <v>79</v>
      </c>
      <c r="P638" s="5" t="s">
        <v>80</v>
      </c>
      <c r="Q638" s="5">
        <v>391</v>
      </c>
      <c r="R638" s="5" t="s">
        <v>65</v>
      </c>
      <c r="S638" s="5" t="s">
        <v>66</v>
      </c>
      <c r="T638" s="5" t="s">
        <v>67</v>
      </c>
      <c r="U638" s="5"/>
      <c r="V638" s="5"/>
      <c r="W638" s="5" t="s">
        <v>44</v>
      </c>
      <c r="X638" s="5" t="s">
        <v>45</v>
      </c>
      <c r="Y638" s="12">
        <v>45877.182662037</v>
      </c>
      <c r="Z638" s="5" t="s">
        <v>46</v>
      </c>
      <c r="AA638" s="5" t="s">
        <v>47</v>
      </c>
      <c r="AB638" s="5" t="s">
        <v>82</v>
      </c>
      <c r="AC638" s="5" t="s">
        <v>83</v>
      </c>
      <c r="AD638" s="13"/>
    </row>
    <row r="639" ht="13.8" customHeight="1" spans="1:30">
      <c r="A639" s="7">
        <v>1625</v>
      </c>
      <c r="B639" s="8" t="s">
        <v>1077</v>
      </c>
      <c r="C639" s="8">
        <v>2138598005</v>
      </c>
      <c r="D639" s="8" t="s">
        <v>151</v>
      </c>
      <c r="E639" s="8" t="s">
        <v>152</v>
      </c>
      <c r="F639" s="9">
        <v>1</v>
      </c>
      <c r="G639" s="9">
        <v>73.0623132658525</v>
      </c>
      <c r="H639" s="9">
        <v>73.06</v>
      </c>
      <c r="I639" s="8" t="s">
        <v>378</v>
      </c>
      <c r="J639" s="8" t="s">
        <v>193</v>
      </c>
      <c r="K639" s="8" t="s">
        <v>194</v>
      </c>
      <c r="L639" s="8" t="s">
        <v>195</v>
      </c>
      <c r="M639" s="8" t="s">
        <v>196</v>
      </c>
      <c r="N639" s="8" t="s">
        <v>197</v>
      </c>
      <c r="O639" s="8" t="s">
        <v>198</v>
      </c>
      <c r="P639" s="8" t="s">
        <v>199</v>
      </c>
      <c r="Q639" s="8">
        <v>391</v>
      </c>
      <c r="R639" s="8" t="s">
        <v>65</v>
      </c>
      <c r="S639" s="8" t="s">
        <v>66</v>
      </c>
      <c r="T639" s="8" t="s">
        <v>67</v>
      </c>
      <c r="U639" s="8"/>
      <c r="V639" s="8"/>
      <c r="W639" s="8" t="s">
        <v>44</v>
      </c>
      <c r="X639" s="8" t="s">
        <v>45</v>
      </c>
      <c r="Y639" s="14">
        <v>45877.1827314815</v>
      </c>
      <c r="Z639" s="8" t="s">
        <v>46</v>
      </c>
      <c r="AA639" s="8" t="s">
        <v>154</v>
      </c>
      <c r="AB639" s="8" t="s">
        <v>200</v>
      </c>
      <c r="AC639" s="8" t="s">
        <v>201</v>
      </c>
      <c r="AD639" s="15"/>
    </row>
    <row r="640" ht="13.8" customHeight="1" spans="1:30">
      <c r="A640" s="7">
        <v>1627</v>
      </c>
      <c r="B640" s="8" t="s">
        <v>1078</v>
      </c>
      <c r="C640" s="8">
        <v>2138598036</v>
      </c>
      <c r="D640" s="8" t="s">
        <v>100</v>
      </c>
      <c r="E640" s="8" t="s">
        <v>101</v>
      </c>
      <c r="F640" s="9">
        <v>1</v>
      </c>
      <c r="G640" s="9">
        <v>80.01</v>
      </c>
      <c r="H640" s="9">
        <v>80.01</v>
      </c>
      <c r="I640" s="8" t="s">
        <v>102</v>
      </c>
      <c r="J640" s="8" t="s">
        <v>88</v>
      </c>
      <c r="K640" s="8" t="s">
        <v>89</v>
      </c>
      <c r="L640" s="8" t="s">
        <v>90</v>
      </c>
      <c r="M640" s="8" t="s">
        <v>61</v>
      </c>
      <c r="N640" s="8" t="s">
        <v>62</v>
      </c>
      <c r="O640" s="8" t="s">
        <v>91</v>
      </c>
      <c r="P640" s="8" t="s">
        <v>92</v>
      </c>
      <c r="Q640" s="8">
        <v>391</v>
      </c>
      <c r="R640" s="8" t="s">
        <v>65</v>
      </c>
      <c r="S640" s="8" t="s">
        <v>66</v>
      </c>
      <c r="T640" s="8" t="s">
        <v>67</v>
      </c>
      <c r="U640" s="8"/>
      <c r="V640" s="8"/>
      <c r="W640" s="8" t="s">
        <v>44</v>
      </c>
      <c r="X640" s="8" t="s">
        <v>45</v>
      </c>
      <c r="Y640" s="14">
        <v>45877.1827893518</v>
      </c>
      <c r="Z640" s="8" t="s">
        <v>46</v>
      </c>
      <c r="AA640" s="8" t="s">
        <v>47</v>
      </c>
      <c r="AB640" s="8" t="s">
        <v>93</v>
      </c>
      <c r="AC640" s="8" t="s">
        <v>94</v>
      </c>
      <c r="AD640" s="15"/>
    </row>
    <row r="641" ht="13.8" customHeight="1" spans="1:30">
      <c r="A641" s="4">
        <v>1628</v>
      </c>
      <c r="B641" s="5" t="s">
        <v>1079</v>
      </c>
      <c r="C641" s="5">
        <v>2138598127</v>
      </c>
      <c r="D641" s="5" t="s">
        <v>100</v>
      </c>
      <c r="E641" s="5" t="s">
        <v>101</v>
      </c>
      <c r="F641" s="6">
        <v>4</v>
      </c>
      <c r="G641" s="6">
        <v>80.01</v>
      </c>
      <c r="H641" s="6">
        <v>320.04</v>
      </c>
      <c r="I641" s="5" t="s">
        <v>211</v>
      </c>
      <c r="J641" s="5" t="s">
        <v>88</v>
      </c>
      <c r="K641" s="5" t="s">
        <v>89</v>
      </c>
      <c r="L641" s="5" t="s">
        <v>90</v>
      </c>
      <c r="M641" s="5" t="s">
        <v>61</v>
      </c>
      <c r="N641" s="5" t="s">
        <v>62</v>
      </c>
      <c r="O641" s="5" t="s">
        <v>91</v>
      </c>
      <c r="P641" s="5" t="s">
        <v>92</v>
      </c>
      <c r="Q641" s="5">
        <v>391</v>
      </c>
      <c r="R641" s="5" t="s">
        <v>65</v>
      </c>
      <c r="S641" s="5" t="s">
        <v>66</v>
      </c>
      <c r="T641" s="5" t="s">
        <v>67</v>
      </c>
      <c r="U641" s="5"/>
      <c r="V641" s="5"/>
      <c r="W641" s="5" t="s">
        <v>44</v>
      </c>
      <c r="X641" s="5" t="s">
        <v>45</v>
      </c>
      <c r="Y641" s="12">
        <v>45877.1829282407</v>
      </c>
      <c r="Z641" s="5" t="s">
        <v>46</v>
      </c>
      <c r="AA641" s="5" t="s">
        <v>47</v>
      </c>
      <c r="AB641" s="5" t="s">
        <v>93</v>
      </c>
      <c r="AC641" s="5" t="s">
        <v>94</v>
      </c>
      <c r="AD641" s="13"/>
    </row>
    <row r="642" ht="13.8" customHeight="1" spans="1:30">
      <c r="A642" s="7">
        <v>1631</v>
      </c>
      <c r="B642" s="8" t="s">
        <v>1080</v>
      </c>
      <c r="C642" s="8">
        <v>2138598243</v>
      </c>
      <c r="D642" s="8" t="s">
        <v>293</v>
      </c>
      <c r="E642" s="8" t="s">
        <v>294</v>
      </c>
      <c r="F642" s="9">
        <v>1</v>
      </c>
      <c r="G642" s="9">
        <v>91.82</v>
      </c>
      <c r="H642" s="9">
        <v>91.82</v>
      </c>
      <c r="I642" s="8" t="s">
        <v>295</v>
      </c>
      <c r="J642" s="8" t="s">
        <v>193</v>
      </c>
      <c r="K642" s="8" t="s">
        <v>194</v>
      </c>
      <c r="L642" s="8" t="s">
        <v>195</v>
      </c>
      <c r="M642" s="8" t="s">
        <v>196</v>
      </c>
      <c r="N642" s="8" t="s">
        <v>197</v>
      </c>
      <c r="O642" s="8" t="s">
        <v>198</v>
      </c>
      <c r="P642" s="8" t="s">
        <v>199</v>
      </c>
      <c r="Q642" s="8">
        <v>391</v>
      </c>
      <c r="R642" s="8" t="s">
        <v>65</v>
      </c>
      <c r="S642" s="8" t="s">
        <v>66</v>
      </c>
      <c r="T642" s="8" t="s">
        <v>67</v>
      </c>
      <c r="U642" s="8"/>
      <c r="V642" s="8"/>
      <c r="W642" s="8" t="s">
        <v>44</v>
      </c>
      <c r="X642" s="8" t="s">
        <v>45</v>
      </c>
      <c r="Y642" s="14">
        <v>45877.1841550926</v>
      </c>
      <c r="Z642" s="8" t="s">
        <v>46</v>
      </c>
      <c r="AA642" s="8" t="s">
        <v>47</v>
      </c>
      <c r="AB642" s="8" t="s">
        <v>200</v>
      </c>
      <c r="AC642" s="8" t="s">
        <v>201</v>
      </c>
      <c r="AD642" s="15"/>
    </row>
    <row r="643" ht="13.8" customHeight="1" spans="1:30">
      <c r="A643" s="7">
        <v>1633</v>
      </c>
      <c r="B643" s="8" t="s">
        <v>1081</v>
      </c>
      <c r="C643" s="8">
        <v>2138598257</v>
      </c>
      <c r="D643" s="8" t="s">
        <v>126</v>
      </c>
      <c r="E643" s="8" t="s">
        <v>127</v>
      </c>
      <c r="F643" s="9">
        <v>13</v>
      </c>
      <c r="G643" s="9">
        <v>64.1757025689377</v>
      </c>
      <c r="H643" s="9">
        <v>834.28</v>
      </c>
      <c r="I643" s="8" t="s">
        <v>138</v>
      </c>
      <c r="J643" s="8" t="s">
        <v>129</v>
      </c>
      <c r="K643" s="8" t="s">
        <v>130</v>
      </c>
      <c r="L643" s="8" t="s">
        <v>131</v>
      </c>
      <c r="M643" s="8" t="s">
        <v>61</v>
      </c>
      <c r="N643" s="8" t="s">
        <v>62</v>
      </c>
      <c r="O643" s="8" t="s">
        <v>132</v>
      </c>
      <c r="P643" s="8" t="s">
        <v>133</v>
      </c>
      <c r="Q643" s="8">
        <v>391</v>
      </c>
      <c r="R643" s="8" t="s">
        <v>65</v>
      </c>
      <c r="S643" s="8" t="s">
        <v>66</v>
      </c>
      <c r="T643" s="8" t="s">
        <v>67</v>
      </c>
      <c r="U643" s="8"/>
      <c r="V643" s="8"/>
      <c r="W643" s="8" t="s">
        <v>44</v>
      </c>
      <c r="X643" s="8" t="s">
        <v>45</v>
      </c>
      <c r="Y643" s="14">
        <v>45877.1841898148</v>
      </c>
      <c r="Z643" s="8" t="s">
        <v>46</v>
      </c>
      <c r="AA643" s="8" t="s">
        <v>134</v>
      </c>
      <c r="AB643" s="8" t="s">
        <v>135</v>
      </c>
      <c r="AC643" s="8" t="s">
        <v>136</v>
      </c>
      <c r="AD643" s="15"/>
    </row>
    <row r="644" ht="13.8" customHeight="1" spans="1:30">
      <c r="A644" s="7">
        <v>1635</v>
      </c>
      <c r="B644" s="8" t="s">
        <v>1082</v>
      </c>
      <c r="C644" s="8">
        <v>2138598265</v>
      </c>
      <c r="D644" s="8" t="s">
        <v>55</v>
      </c>
      <c r="E644" s="8" t="s">
        <v>56</v>
      </c>
      <c r="F644" s="9">
        <v>33</v>
      </c>
      <c r="G644" s="9">
        <v>95.6800568438997</v>
      </c>
      <c r="H644" s="9">
        <v>3157.44</v>
      </c>
      <c r="I644" s="8" t="s">
        <v>185</v>
      </c>
      <c r="J644" s="8" t="s">
        <v>58</v>
      </c>
      <c r="K644" s="8" t="s">
        <v>59</v>
      </c>
      <c r="L644" s="8" t="s">
        <v>60</v>
      </c>
      <c r="M644" s="8" t="s">
        <v>61</v>
      </c>
      <c r="N644" s="8" t="s">
        <v>62</v>
      </c>
      <c r="O644" s="8" t="s">
        <v>63</v>
      </c>
      <c r="P644" s="8" t="s">
        <v>64</v>
      </c>
      <c r="Q644" s="8">
        <v>391</v>
      </c>
      <c r="R644" s="8" t="s">
        <v>65</v>
      </c>
      <c r="S644" s="8" t="s">
        <v>66</v>
      </c>
      <c r="T644" s="8" t="s">
        <v>67</v>
      </c>
      <c r="U644" s="8"/>
      <c r="V644" s="8"/>
      <c r="W644" s="8" t="s">
        <v>44</v>
      </c>
      <c r="X644" s="8" t="s">
        <v>45</v>
      </c>
      <c r="Y644" s="14">
        <v>45877.1842476852</v>
      </c>
      <c r="Z644" s="8" t="s">
        <v>46</v>
      </c>
      <c r="AA644" s="8" t="s">
        <v>47</v>
      </c>
      <c r="AB644" s="8" t="s">
        <v>68</v>
      </c>
      <c r="AC644" s="8" t="s">
        <v>69</v>
      </c>
      <c r="AD644" s="15"/>
    </row>
    <row r="645" ht="13.8" customHeight="1" spans="1:30">
      <c r="A645" s="7">
        <v>1637</v>
      </c>
      <c r="B645" s="8" t="s">
        <v>1083</v>
      </c>
      <c r="C645" s="8">
        <v>2138598279</v>
      </c>
      <c r="D645" s="8" t="s">
        <v>235</v>
      </c>
      <c r="E645" s="8" t="s">
        <v>236</v>
      </c>
      <c r="F645" s="9">
        <v>2</v>
      </c>
      <c r="G645" s="9">
        <v>112.904</v>
      </c>
      <c r="H645" s="9">
        <v>225.81</v>
      </c>
      <c r="I645" s="8" t="s">
        <v>237</v>
      </c>
      <c r="J645" s="8" t="s">
        <v>88</v>
      </c>
      <c r="K645" s="8" t="s">
        <v>89</v>
      </c>
      <c r="L645" s="8" t="s">
        <v>90</v>
      </c>
      <c r="M645" s="8" t="s">
        <v>61</v>
      </c>
      <c r="N645" s="8" t="s">
        <v>62</v>
      </c>
      <c r="O645" s="8" t="s">
        <v>91</v>
      </c>
      <c r="P645" s="8" t="s">
        <v>92</v>
      </c>
      <c r="Q645" s="8">
        <v>391</v>
      </c>
      <c r="R645" s="8" t="s">
        <v>65</v>
      </c>
      <c r="S645" s="8" t="s">
        <v>66</v>
      </c>
      <c r="T645" s="8" t="s">
        <v>67</v>
      </c>
      <c r="U645" s="8"/>
      <c r="V645" s="8"/>
      <c r="W645" s="8" t="s">
        <v>44</v>
      </c>
      <c r="X645" s="8" t="s">
        <v>45</v>
      </c>
      <c r="Y645" s="14">
        <v>45877.1842592593</v>
      </c>
      <c r="Z645" s="8" t="s">
        <v>46</v>
      </c>
      <c r="AA645" s="8" t="s">
        <v>47</v>
      </c>
      <c r="AB645" s="8" t="s">
        <v>93</v>
      </c>
      <c r="AC645" s="8" t="s">
        <v>94</v>
      </c>
      <c r="AD645" s="15"/>
    </row>
    <row r="646" ht="13.8" customHeight="1" spans="1:30">
      <c r="A646" s="7">
        <v>1639</v>
      </c>
      <c r="B646" s="8" t="s">
        <v>1084</v>
      </c>
      <c r="C646" s="8">
        <v>2138598293</v>
      </c>
      <c r="D646" s="8" t="s">
        <v>104</v>
      </c>
      <c r="E646" s="8" t="s">
        <v>105</v>
      </c>
      <c r="F646" s="9">
        <v>38</v>
      </c>
      <c r="G646" s="9">
        <v>81.57</v>
      </c>
      <c r="H646" s="9">
        <v>3099.66</v>
      </c>
      <c r="I646" s="8" t="s">
        <v>106</v>
      </c>
      <c r="J646" s="8" t="s">
        <v>123</v>
      </c>
      <c r="K646" s="8" t="s">
        <v>124</v>
      </c>
      <c r="L646" s="8" t="s">
        <v>76</v>
      </c>
      <c r="M646" s="8" t="s">
        <v>77</v>
      </c>
      <c r="N646" s="8" t="s">
        <v>78</v>
      </c>
      <c r="O646" s="8" t="s">
        <v>79</v>
      </c>
      <c r="P646" s="8" t="s">
        <v>80</v>
      </c>
      <c r="Q646" s="8">
        <v>391</v>
      </c>
      <c r="R646" s="8" t="s">
        <v>65</v>
      </c>
      <c r="S646" s="8" t="s">
        <v>66</v>
      </c>
      <c r="T646" s="8" t="s">
        <v>67</v>
      </c>
      <c r="U646" s="8"/>
      <c r="V646" s="8"/>
      <c r="W646" s="8" t="s">
        <v>44</v>
      </c>
      <c r="X646" s="8" t="s">
        <v>45</v>
      </c>
      <c r="Y646" s="14">
        <v>45877.1843518519</v>
      </c>
      <c r="Z646" s="8" t="s">
        <v>46</v>
      </c>
      <c r="AA646" s="8" t="s">
        <v>107</v>
      </c>
      <c r="AB646" s="8" t="s">
        <v>82</v>
      </c>
      <c r="AC646" s="8" t="s">
        <v>83</v>
      </c>
      <c r="AD646" s="15"/>
    </row>
    <row r="647" ht="13.8" customHeight="1" spans="1:30">
      <c r="A647" s="4">
        <v>1640</v>
      </c>
      <c r="B647" s="5" t="s">
        <v>1085</v>
      </c>
      <c r="C647" s="5">
        <v>2138598307</v>
      </c>
      <c r="D647" s="5" t="s">
        <v>493</v>
      </c>
      <c r="E647" s="5" t="s">
        <v>494</v>
      </c>
      <c r="F647" s="6">
        <v>1</v>
      </c>
      <c r="G647" s="6">
        <v>242.968806697178</v>
      </c>
      <c r="H647" s="6">
        <v>242.97</v>
      </c>
      <c r="I647" s="5" t="s">
        <v>495</v>
      </c>
      <c r="J647" s="5" t="s">
        <v>193</v>
      </c>
      <c r="K647" s="5" t="s">
        <v>194</v>
      </c>
      <c r="L647" s="5" t="s">
        <v>195</v>
      </c>
      <c r="M647" s="5" t="s">
        <v>196</v>
      </c>
      <c r="N647" s="5" t="s">
        <v>197</v>
      </c>
      <c r="O647" s="5" t="s">
        <v>198</v>
      </c>
      <c r="P647" s="5" t="s">
        <v>199</v>
      </c>
      <c r="Q647" s="5">
        <v>391</v>
      </c>
      <c r="R647" s="5" t="s">
        <v>65</v>
      </c>
      <c r="S647" s="5" t="s">
        <v>66</v>
      </c>
      <c r="T647" s="5" t="s">
        <v>67</v>
      </c>
      <c r="U647" s="5"/>
      <c r="V647" s="5"/>
      <c r="W647" s="5" t="s">
        <v>44</v>
      </c>
      <c r="X647" s="5" t="s">
        <v>45</v>
      </c>
      <c r="Y647" s="12">
        <v>45877.1844212963</v>
      </c>
      <c r="Z647" s="5" t="s">
        <v>46</v>
      </c>
      <c r="AA647" s="5" t="s">
        <v>178</v>
      </c>
      <c r="AB647" s="5" t="s">
        <v>200</v>
      </c>
      <c r="AC647" s="5" t="s">
        <v>201</v>
      </c>
      <c r="AD647" s="13"/>
    </row>
    <row r="648" ht="13.8" customHeight="1" spans="1:30">
      <c r="A648" s="4">
        <v>1642</v>
      </c>
      <c r="B648" s="5" t="s">
        <v>1086</v>
      </c>
      <c r="C648" s="5">
        <v>2138598455</v>
      </c>
      <c r="D648" s="5" t="s">
        <v>214</v>
      </c>
      <c r="E648" s="5" t="s">
        <v>215</v>
      </c>
      <c r="F648" s="6">
        <v>4</v>
      </c>
      <c r="G648" s="6">
        <v>256.177</v>
      </c>
      <c r="H648" s="6">
        <v>1024.71</v>
      </c>
      <c r="I648" s="5" t="s">
        <v>216</v>
      </c>
      <c r="J648" s="5" t="s">
        <v>88</v>
      </c>
      <c r="K648" s="5" t="s">
        <v>89</v>
      </c>
      <c r="L648" s="5" t="s">
        <v>90</v>
      </c>
      <c r="M648" s="5" t="s">
        <v>61</v>
      </c>
      <c r="N648" s="5" t="s">
        <v>62</v>
      </c>
      <c r="O648" s="5" t="s">
        <v>91</v>
      </c>
      <c r="P648" s="5" t="s">
        <v>92</v>
      </c>
      <c r="Q648" s="5">
        <v>391</v>
      </c>
      <c r="R648" s="5" t="s">
        <v>65</v>
      </c>
      <c r="S648" s="5" t="s">
        <v>66</v>
      </c>
      <c r="T648" s="5" t="s">
        <v>67</v>
      </c>
      <c r="U648" s="5"/>
      <c r="V648" s="5"/>
      <c r="W648" s="5" t="s">
        <v>44</v>
      </c>
      <c r="X648" s="5" t="s">
        <v>45</v>
      </c>
      <c r="Y648" s="12">
        <v>45877.1793865741</v>
      </c>
      <c r="Z648" s="5" t="s">
        <v>46</v>
      </c>
      <c r="AA648" s="5" t="s">
        <v>47</v>
      </c>
      <c r="AB648" s="5" t="s">
        <v>93</v>
      </c>
      <c r="AC648" s="5" t="s">
        <v>94</v>
      </c>
      <c r="AD648" s="13"/>
    </row>
    <row r="649" ht="13.8" customHeight="1" spans="1:30">
      <c r="A649" s="7">
        <v>1645</v>
      </c>
      <c r="B649" s="8" t="s">
        <v>1087</v>
      </c>
      <c r="C649" s="8">
        <v>2138598573</v>
      </c>
      <c r="D649" s="8" t="s">
        <v>214</v>
      </c>
      <c r="E649" s="8" t="s">
        <v>215</v>
      </c>
      <c r="F649" s="9">
        <v>68</v>
      </c>
      <c r="G649" s="9">
        <v>256.177</v>
      </c>
      <c r="H649" s="9">
        <v>17420.04</v>
      </c>
      <c r="I649" s="8" t="s">
        <v>267</v>
      </c>
      <c r="J649" s="8" t="s">
        <v>88</v>
      </c>
      <c r="K649" s="8" t="s">
        <v>89</v>
      </c>
      <c r="L649" s="8" t="s">
        <v>90</v>
      </c>
      <c r="M649" s="8" t="s">
        <v>61</v>
      </c>
      <c r="N649" s="8" t="s">
        <v>62</v>
      </c>
      <c r="O649" s="8" t="s">
        <v>91</v>
      </c>
      <c r="P649" s="8" t="s">
        <v>92</v>
      </c>
      <c r="Q649" s="8">
        <v>391</v>
      </c>
      <c r="R649" s="8" t="s">
        <v>65</v>
      </c>
      <c r="S649" s="8" t="s">
        <v>66</v>
      </c>
      <c r="T649" s="8" t="s">
        <v>67</v>
      </c>
      <c r="U649" s="8"/>
      <c r="V649" s="8"/>
      <c r="W649" s="8" t="s">
        <v>44</v>
      </c>
      <c r="X649" s="8" t="s">
        <v>45</v>
      </c>
      <c r="Y649" s="14">
        <v>45877.1802314815</v>
      </c>
      <c r="Z649" s="8" t="s">
        <v>46</v>
      </c>
      <c r="AA649" s="8" t="s">
        <v>47</v>
      </c>
      <c r="AB649" s="8" t="s">
        <v>93</v>
      </c>
      <c r="AC649" s="8" t="s">
        <v>94</v>
      </c>
      <c r="AD649" s="15"/>
    </row>
    <row r="650" ht="13.8" customHeight="1" spans="1:30">
      <c r="A650" s="7">
        <v>1647</v>
      </c>
      <c r="B650" s="8" t="s">
        <v>1088</v>
      </c>
      <c r="C650" s="8">
        <v>2138598594</v>
      </c>
      <c r="D650" s="8" t="s">
        <v>180</v>
      </c>
      <c r="E650" s="8" t="s">
        <v>181</v>
      </c>
      <c r="F650" s="9">
        <v>1</v>
      </c>
      <c r="G650" s="9">
        <v>48.6700000382789</v>
      </c>
      <c r="H650" s="9">
        <v>48.67</v>
      </c>
      <c r="I650" s="8" t="s">
        <v>182</v>
      </c>
      <c r="J650" s="8" t="s">
        <v>193</v>
      </c>
      <c r="K650" s="8" t="s">
        <v>194</v>
      </c>
      <c r="L650" s="8" t="s">
        <v>195</v>
      </c>
      <c r="M650" s="8" t="s">
        <v>196</v>
      </c>
      <c r="N650" s="8" t="s">
        <v>197</v>
      </c>
      <c r="O650" s="8" t="s">
        <v>198</v>
      </c>
      <c r="P650" s="8" t="s">
        <v>199</v>
      </c>
      <c r="Q650" s="8">
        <v>391</v>
      </c>
      <c r="R650" s="8" t="s">
        <v>65</v>
      </c>
      <c r="S650" s="8" t="s">
        <v>66</v>
      </c>
      <c r="T650" s="8" t="s">
        <v>67</v>
      </c>
      <c r="U650" s="8"/>
      <c r="V650" s="8"/>
      <c r="W650" s="8" t="s">
        <v>44</v>
      </c>
      <c r="X650" s="8" t="s">
        <v>45</v>
      </c>
      <c r="Y650" s="14">
        <v>45877.1802662037</v>
      </c>
      <c r="Z650" s="8" t="s">
        <v>46</v>
      </c>
      <c r="AA650" s="8" t="s">
        <v>183</v>
      </c>
      <c r="AB650" s="8" t="s">
        <v>200</v>
      </c>
      <c r="AC650" s="8" t="s">
        <v>201</v>
      </c>
      <c r="AD650" s="15"/>
    </row>
    <row r="651" ht="13.8" customHeight="1" spans="1:30">
      <c r="A651" s="7">
        <v>1649</v>
      </c>
      <c r="B651" s="8" t="s">
        <v>1089</v>
      </c>
      <c r="C651" s="8">
        <v>2138598605</v>
      </c>
      <c r="D651" s="8" t="s">
        <v>151</v>
      </c>
      <c r="E651" s="8" t="s">
        <v>152</v>
      </c>
      <c r="F651" s="9">
        <v>7</v>
      </c>
      <c r="G651" s="9">
        <v>73.0623132658525</v>
      </c>
      <c r="H651" s="9">
        <v>511.44</v>
      </c>
      <c r="I651" s="8" t="s">
        <v>187</v>
      </c>
      <c r="J651" s="8" t="s">
        <v>129</v>
      </c>
      <c r="K651" s="8" t="s">
        <v>130</v>
      </c>
      <c r="L651" s="8" t="s">
        <v>131</v>
      </c>
      <c r="M651" s="8" t="s">
        <v>61</v>
      </c>
      <c r="N651" s="8" t="s">
        <v>62</v>
      </c>
      <c r="O651" s="8" t="s">
        <v>132</v>
      </c>
      <c r="P651" s="8" t="s">
        <v>133</v>
      </c>
      <c r="Q651" s="8">
        <v>391</v>
      </c>
      <c r="R651" s="8" t="s">
        <v>65</v>
      </c>
      <c r="S651" s="8" t="s">
        <v>66</v>
      </c>
      <c r="T651" s="8" t="s">
        <v>67</v>
      </c>
      <c r="U651" s="8"/>
      <c r="V651" s="8"/>
      <c r="W651" s="8" t="s">
        <v>44</v>
      </c>
      <c r="X651" s="8" t="s">
        <v>45</v>
      </c>
      <c r="Y651" s="14">
        <v>45877.1804282407</v>
      </c>
      <c r="Z651" s="8" t="s">
        <v>46</v>
      </c>
      <c r="AA651" s="8" t="s">
        <v>154</v>
      </c>
      <c r="AB651" s="8" t="s">
        <v>135</v>
      </c>
      <c r="AC651" s="8" t="s">
        <v>136</v>
      </c>
      <c r="AD651" s="15"/>
    </row>
    <row r="652" ht="13.8" customHeight="1" spans="1:30">
      <c r="A652" s="7">
        <v>1651</v>
      </c>
      <c r="B652" s="8" t="s">
        <v>1090</v>
      </c>
      <c r="C652" s="8">
        <v>2138598606</v>
      </c>
      <c r="D652" s="8" t="s">
        <v>151</v>
      </c>
      <c r="E652" s="8" t="s">
        <v>152</v>
      </c>
      <c r="F652" s="9">
        <v>12</v>
      </c>
      <c r="G652" s="9">
        <v>73.0623132658525</v>
      </c>
      <c r="H652" s="9">
        <v>876.75</v>
      </c>
      <c r="I652" s="8" t="s">
        <v>187</v>
      </c>
      <c r="J652" s="8" t="s">
        <v>129</v>
      </c>
      <c r="K652" s="8" t="s">
        <v>130</v>
      </c>
      <c r="L652" s="8" t="s">
        <v>131</v>
      </c>
      <c r="M652" s="8" t="s">
        <v>61</v>
      </c>
      <c r="N652" s="8" t="s">
        <v>62</v>
      </c>
      <c r="O652" s="8" t="s">
        <v>132</v>
      </c>
      <c r="P652" s="8" t="s">
        <v>133</v>
      </c>
      <c r="Q652" s="8">
        <v>391</v>
      </c>
      <c r="R652" s="8" t="s">
        <v>65</v>
      </c>
      <c r="S652" s="8" t="s">
        <v>66</v>
      </c>
      <c r="T652" s="8" t="s">
        <v>67</v>
      </c>
      <c r="U652" s="8"/>
      <c r="V652" s="8"/>
      <c r="W652" s="8" t="s">
        <v>44</v>
      </c>
      <c r="X652" s="8" t="s">
        <v>45</v>
      </c>
      <c r="Y652" s="14">
        <v>45877.1804282407</v>
      </c>
      <c r="Z652" s="8" t="s">
        <v>46</v>
      </c>
      <c r="AA652" s="8" t="s">
        <v>154</v>
      </c>
      <c r="AB652" s="8" t="s">
        <v>135</v>
      </c>
      <c r="AC652" s="8" t="s">
        <v>136</v>
      </c>
      <c r="AD652" s="15"/>
    </row>
    <row r="653" ht="13.8" customHeight="1" spans="1:30">
      <c r="A653" s="7">
        <v>1653</v>
      </c>
      <c r="B653" s="8" t="s">
        <v>1091</v>
      </c>
      <c r="C653" s="8">
        <v>2138598642</v>
      </c>
      <c r="D653" s="8" t="s">
        <v>156</v>
      </c>
      <c r="E653" s="8" t="s">
        <v>157</v>
      </c>
      <c r="F653" s="9">
        <v>18</v>
      </c>
      <c r="G653" s="9">
        <v>93.5</v>
      </c>
      <c r="H653" s="9">
        <v>1683</v>
      </c>
      <c r="I653" s="8" t="s">
        <v>1092</v>
      </c>
      <c r="J653" s="8" t="s">
        <v>112</v>
      </c>
      <c r="K653" s="8" t="s">
        <v>113</v>
      </c>
      <c r="L653" s="8" t="s">
        <v>114</v>
      </c>
      <c r="M653" s="8" t="s">
        <v>77</v>
      </c>
      <c r="N653" s="8" t="s">
        <v>78</v>
      </c>
      <c r="O653" s="8" t="s">
        <v>115</v>
      </c>
      <c r="P653" s="8" t="s">
        <v>116</v>
      </c>
      <c r="Q653" s="8">
        <v>391</v>
      </c>
      <c r="R653" s="8" t="s">
        <v>65</v>
      </c>
      <c r="S653" s="8" t="s">
        <v>66</v>
      </c>
      <c r="T653" s="8" t="s">
        <v>67</v>
      </c>
      <c r="U653" s="8"/>
      <c r="V653" s="8"/>
      <c r="W653" s="8" t="s">
        <v>44</v>
      </c>
      <c r="X653" s="8" t="s">
        <v>45</v>
      </c>
      <c r="Y653" s="14">
        <v>45877.1812731481</v>
      </c>
      <c r="Z653" s="8" t="s">
        <v>46</v>
      </c>
      <c r="AA653" s="8" t="s">
        <v>159</v>
      </c>
      <c r="AB653" s="8" t="s">
        <v>117</v>
      </c>
      <c r="AC653" s="8" t="s">
        <v>118</v>
      </c>
      <c r="AD653" s="15"/>
    </row>
    <row r="654" ht="13.8" customHeight="1" spans="1:30">
      <c r="A654" s="7">
        <v>1655</v>
      </c>
      <c r="B654" s="8" t="s">
        <v>1093</v>
      </c>
      <c r="C654" s="8">
        <v>2138598677</v>
      </c>
      <c r="D654" s="8" t="s">
        <v>96</v>
      </c>
      <c r="E654" s="8" t="s">
        <v>97</v>
      </c>
      <c r="F654" s="9">
        <v>3</v>
      </c>
      <c r="G654" s="9">
        <v>104.163821307318</v>
      </c>
      <c r="H654" s="9">
        <v>312.49</v>
      </c>
      <c r="I654" s="8" t="s">
        <v>204</v>
      </c>
      <c r="J654" s="8" t="s">
        <v>88</v>
      </c>
      <c r="K654" s="8" t="s">
        <v>89</v>
      </c>
      <c r="L654" s="8" t="s">
        <v>90</v>
      </c>
      <c r="M654" s="8" t="s">
        <v>61</v>
      </c>
      <c r="N654" s="8" t="s">
        <v>62</v>
      </c>
      <c r="O654" s="8" t="s">
        <v>91</v>
      </c>
      <c r="P654" s="8" t="s">
        <v>92</v>
      </c>
      <c r="Q654" s="8">
        <v>391</v>
      </c>
      <c r="R654" s="8" t="s">
        <v>65</v>
      </c>
      <c r="S654" s="8" t="s">
        <v>66</v>
      </c>
      <c r="T654" s="8" t="s">
        <v>67</v>
      </c>
      <c r="U654" s="8"/>
      <c r="V654" s="8"/>
      <c r="W654" s="8" t="s">
        <v>44</v>
      </c>
      <c r="X654" s="8" t="s">
        <v>45</v>
      </c>
      <c r="Y654" s="14">
        <v>45877.1821990741</v>
      </c>
      <c r="Z654" s="8" t="s">
        <v>46</v>
      </c>
      <c r="AA654" s="8" t="s">
        <v>47</v>
      </c>
      <c r="AB654" s="8" t="s">
        <v>93</v>
      </c>
      <c r="AC654" s="8" t="s">
        <v>94</v>
      </c>
      <c r="AD654" s="15"/>
    </row>
    <row r="655" ht="13.8" customHeight="1" spans="1:30">
      <c r="A655" s="7">
        <v>1657</v>
      </c>
      <c r="B655" s="8" t="s">
        <v>1094</v>
      </c>
      <c r="C655" s="8">
        <v>2138598804</v>
      </c>
      <c r="D655" s="8" t="s">
        <v>493</v>
      </c>
      <c r="E655" s="8" t="s">
        <v>494</v>
      </c>
      <c r="F655" s="9">
        <v>15</v>
      </c>
      <c r="G655" s="9">
        <v>242.968806697178</v>
      </c>
      <c r="H655" s="9">
        <v>3644.53</v>
      </c>
      <c r="I655" s="8" t="s">
        <v>495</v>
      </c>
      <c r="J655" s="8" t="s">
        <v>123</v>
      </c>
      <c r="K655" s="8" t="s">
        <v>124</v>
      </c>
      <c r="L655" s="8" t="s">
        <v>76</v>
      </c>
      <c r="M655" s="8" t="s">
        <v>77</v>
      </c>
      <c r="N655" s="8" t="s">
        <v>78</v>
      </c>
      <c r="O655" s="8" t="s">
        <v>79</v>
      </c>
      <c r="P655" s="8" t="s">
        <v>80</v>
      </c>
      <c r="Q655" s="8">
        <v>391</v>
      </c>
      <c r="R655" s="8" t="s">
        <v>65</v>
      </c>
      <c r="S655" s="8" t="s">
        <v>66</v>
      </c>
      <c r="T655" s="8" t="s">
        <v>67</v>
      </c>
      <c r="U655" s="8"/>
      <c r="V655" s="8"/>
      <c r="W655" s="8" t="s">
        <v>44</v>
      </c>
      <c r="X655" s="8" t="s">
        <v>45</v>
      </c>
      <c r="Y655" s="14">
        <v>45877.1826273148</v>
      </c>
      <c r="Z655" s="8" t="s">
        <v>46</v>
      </c>
      <c r="AA655" s="8" t="s">
        <v>178</v>
      </c>
      <c r="AB655" s="8" t="s">
        <v>82</v>
      </c>
      <c r="AC655" s="8" t="s">
        <v>83</v>
      </c>
      <c r="AD655" s="15"/>
    </row>
    <row r="656" ht="13.8" customHeight="1" spans="1:30">
      <c r="A656" s="7">
        <v>1659</v>
      </c>
      <c r="B656" s="8" t="s">
        <v>1095</v>
      </c>
      <c r="C656" s="8">
        <v>2138598834</v>
      </c>
      <c r="D656" s="8" t="s">
        <v>407</v>
      </c>
      <c r="E656" s="8" t="s">
        <v>408</v>
      </c>
      <c r="F656" s="9">
        <v>1</v>
      </c>
      <c r="G656" s="9">
        <v>210.74041720654</v>
      </c>
      <c r="H656" s="9">
        <v>210.74</v>
      </c>
      <c r="I656" s="8" t="s">
        <v>524</v>
      </c>
      <c r="J656" s="8" t="s">
        <v>74</v>
      </c>
      <c r="K656" s="8" t="s">
        <v>75</v>
      </c>
      <c r="L656" s="8" t="s">
        <v>76</v>
      </c>
      <c r="M656" s="8" t="s">
        <v>77</v>
      </c>
      <c r="N656" s="8" t="s">
        <v>78</v>
      </c>
      <c r="O656" s="8" t="s">
        <v>79</v>
      </c>
      <c r="P656" s="8" t="s">
        <v>80</v>
      </c>
      <c r="Q656" s="8">
        <v>391</v>
      </c>
      <c r="R656" s="8" t="s">
        <v>65</v>
      </c>
      <c r="S656" s="8" t="s">
        <v>66</v>
      </c>
      <c r="T656" s="8" t="s">
        <v>67</v>
      </c>
      <c r="U656" s="8"/>
      <c r="V656" s="8"/>
      <c r="W656" s="8" t="s">
        <v>44</v>
      </c>
      <c r="X656" s="8" t="s">
        <v>45</v>
      </c>
      <c r="Y656" s="14">
        <v>45877.1828240741</v>
      </c>
      <c r="Z656" s="8" t="s">
        <v>46</v>
      </c>
      <c r="AA656" s="8" t="s">
        <v>47</v>
      </c>
      <c r="AB656" s="8" t="s">
        <v>82</v>
      </c>
      <c r="AC656" s="8" t="s">
        <v>83</v>
      </c>
      <c r="AD656" s="15"/>
    </row>
    <row r="657" ht="13.8" customHeight="1" spans="1:30">
      <c r="A657" s="7">
        <v>1661</v>
      </c>
      <c r="B657" s="8" t="s">
        <v>1096</v>
      </c>
      <c r="C657" s="8">
        <v>2138599535</v>
      </c>
      <c r="D657" s="8" t="s">
        <v>519</v>
      </c>
      <c r="E657" s="8" t="s">
        <v>520</v>
      </c>
      <c r="F657" s="9">
        <v>2</v>
      </c>
      <c r="G657" s="9">
        <v>108.65</v>
      </c>
      <c r="H657" s="9">
        <v>217.3</v>
      </c>
      <c r="I657" s="8" t="s">
        <v>521</v>
      </c>
      <c r="J657" s="8" t="s">
        <v>123</v>
      </c>
      <c r="K657" s="8" t="s">
        <v>124</v>
      </c>
      <c r="L657" s="8" t="s">
        <v>76</v>
      </c>
      <c r="M657" s="8" t="s">
        <v>77</v>
      </c>
      <c r="N657" s="8" t="s">
        <v>78</v>
      </c>
      <c r="O657" s="8" t="s">
        <v>79</v>
      </c>
      <c r="P657" s="8" t="s">
        <v>80</v>
      </c>
      <c r="Q657" s="8">
        <v>391</v>
      </c>
      <c r="R657" s="8" t="s">
        <v>65</v>
      </c>
      <c r="S657" s="8" t="s">
        <v>66</v>
      </c>
      <c r="T657" s="8" t="s">
        <v>67</v>
      </c>
      <c r="U657" s="8"/>
      <c r="V657" s="8"/>
      <c r="W657" s="8" t="s">
        <v>44</v>
      </c>
      <c r="X657" s="8" t="s">
        <v>45</v>
      </c>
      <c r="Y657" s="14">
        <v>45877.1841782407</v>
      </c>
      <c r="Z657" s="8" t="s">
        <v>46</v>
      </c>
      <c r="AA657" s="8" t="s">
        <v>107</v>
      </c>
      <c r="AB657" s="8" t="s">
        <v>82</v>
      </c>
      <c r="AC657" s="8" t="s">
        <v>83</v>
      </c>
      <c r="AD657" s="15"/>
    </row>
    <row r="658" ht="13.8" customHeight="1" spans="1:30">
      <c r="A658" s="7">
        <v>1663</v>
      </c>
      <c r="B658" s="8" t="s">
        <v>1097</v>
      </c>
      <c r="C658" s="8">
        <v>2138599571</v>
      </c>
      <c r="D658" s="8" t="s">
        <v>206</v>
      </c>
      <c r="E658" s="8" t="s">
        <v>207</v>
      </c>
      <c r="F658" s="9">
        <v>4</v>
      </c>
      <c r="G658" s="9">
        <v>96.05</v>
      </c>
      <c r="H658" s="9">
        <v>384.2</v>
      </c>
      <c r="I658" s="8" t="s">
        <v>208</v>
      </c>
      <c r="J658" s="8" t="s">
        <v>74</v>
      </c>
      <c r="K658" s="8" t="s">
        <v>75</v>
      </c>
      <c r="L658" s="8" t="s">
        <v>76</v>
      </c>
      <c r="M658" s="8" t="s">
        <v>77</v>
      </c>
      <c r="N658" s="8" t="s">
        <v>78</v>
      </c>
      <c r="O658" s="8" t="s">
        <v>79</v>
      </c>
      <c r="P658" s="8" t="s">
        <v>80</v>
      </c>
      <c r="Q658" s="8">
        <v>391</v>
      </c>
      <c r="R658" s="8" t="s">
        <v>65</v>
      </c>
      <c r="S658" s="8" t="s">
        <v>66</v>
      </c>
      <c r="T658" s="8" t="s">
        <v>67</v>
      </c>
      <c r="U658" s="8"/>
      <c r="V658" s="8"/>
      <c r="W658" s="8" t="s">
        <v>44</v>
      </c>
      <c r="X658" s="8" t="s">
        <v>45</v>
      </c>
      <c r="Y658" s="14">
        <v>45877.1842708333</v>
      </c>
      <c r="Z658" s="8" t="s">
        <v>46</v>
      </c>
      <c r="AA658" s="8" t="s">
        <v>209</v>
      </c>
      <c r="AB658" s="8" t="s">
        <v>82</v>
      </c>
      <c r="AC658" s="8" t="s">
        <v>83</v>
      </c>
      <c r="AD658" s="15"/>
    </row>
    <row r="659" ht="13.8" customHeight="1" spans="1:30">
      <c r="A659" s="7">
        <v>1665</v>
      </c>
      <c r="B659" s="8" t="s">
        <v>1098</v>
      </c>
      <c r="C659" s="8">
        <v>2138599585</v>
      </c>
      <c r="D659" s="8" t="s">
        <v>214</v>
      </c>
      <c r="E659" s="8" t="s">
        <v>215</v>
      </c>
      <c r="F659" s="9">
        <v>56</v>
      </c>
      <c r="G659" s="9">
        <v>256.177</v>
      </c>
      <c r="H659" s="9">
        <v>14345.91</v>
      </c>
      <c r="I659" s="8" t="s">
        <v>270</v>
      </c>
      <c r="J659" s="8" t="s">
        <v>88</v>
      </c>
      <c r="K659" s="8" t="s">
        <v>89</v>
      </c>
      <c r="L659" s="8" t="s">
        <v>90</v>
      </c>
      <c r="M659" s="8" t="s">
        <v>61</v>
      </c>
      <c r="N659" s="8" t="s">
        <v>62</v>
      </c>
      <c r="O659" s="8" t="s">
        <v>91</v>
      </c>
      <c r="P659" s="8" t="s">
        <v>92</v>
      </c>
      <c r="Q659" s="8">
        <v>391</v>
      </c>
      <c r="R659" s="8" t="s">
        <v>65</v>
      </c>
      <c r="S659" s="8" t="s">
        <v>66</v>
      </c>
      <c r="T659" s="8" t="s">
        <v>67</v>
      </c>
      <c r="U659" s="8"/>
      <c r="V659" s="8"/>
      <c r="W659" s="8" t="s">
        <v>44</v>
      </c>
      <c r="X659" s="8" t="s">
        <v>45</v>
      </c>
      <c r="Y659" s="14">
        <v>45877.1843402778</v>
      </c>
      <c r="Z659" s="8" t="s">
        <v>46</v>
      </c>
      <c r="AA659" s="8" t="s">
        <v>47</v>
      </c>
      <c r="AB659" s="8" t="s">
        <v>93</v>
      </c>
      <c r="AC659" s="8" t="s">
        <v>94</v>
      </c>
      <c r="AD659" s="15"/>
    </row>
    <row r="660" ht="13.8" customHeight="1" spans="1:30">
      <c r="A660" s="7">
        <v>1667</v>
      </c>
      <c r="B660" s="8" t="s">
        <v>1099</v>
      </c>
      <c r="C660" s="8">
        <v>2138599599</v>
      </c>
      <c r="D660" s="8" t="s">
        <v>255</v>
      </c>
      <c r="E660" s="8" t="s">
        <v>256</v>
      </c>
      <c r="F660" s="9">
        <v>125</v>
      </c>
      <c r="G660" s="9">
        <v>95.18</v>
      </c>
      <c r="H660" s="9">
        <v>11897.5</v>
      </c>
      <c r="I660" s="8" t="s">
        <v>333</v>
      </c>
      <c r="J660" s="8" t="s">
        <v>58</v>
      </c>
      <c r="K660" s="8" t="s">
        <v>59</v>
      </c>
      <c r="L660" s="8" t="s">
        <v>60</v>
      </c>
      <c r="M660" s="8" t="s">
        <v>61</v>
      </c>
      <c r="N660" s="8" t="s">
        <v>62</v>
      </c>
      <c r="O660" s="8" t="s">
        <v>63</v>
      </c>
      <c r="P660" s="8" t="s">
        <v>64</v>
      </c>
      <c r="Q660" s="8">
        <v>391</v>
      </c>
      <c r="R660" s="8" t="s">
        <v>65</v>
      </c>
      <c r="S660" s="8" t="s">
        <v>66</v>
      </c>
      <c r="T660" s="8" t="s">
        <v>67</v>
      </c>
      <c r="U660" s="8"/>
      <c r="V660" s="8"/>
      <c r="W660" s="8" t="s">
        <v>44</v>
      </c>
      <c r="X660" s="8" t="s">
        <v>45</v>
      </c>
      <c r="Y660" s="14">
        <v>45877.1843634259</v>
      </c>
      <c r="Z660" s="8" t="s">
        <v>46</v>
      </c>
      <c r="AA660" s="8" t="s">
        <v>47</v>
      </c>
      <c r="AB660" s="8" t="s">
        <v>68</v>
      </c>
      <c r="AC660" s="8" t="s">
        <v>69</v>
      </c>
      <c r="AD660" s="15"/>
    </row>
    <row r="661" ht="13.8" customHeight="1" spans="1:30">
      <c r="A661" s="7">
        <v>1669</v>
      </c>
      <c r="B661" s="8" t="s">
        <v>1100</v>
      </c>
      <c r="C661" s="8">
        <v>2138599614</v>
      </c>
      <c r="D661" s="8" t="s">
        <v>293</v>
      </c>
      <c r="E661" s="8" t="s">
        <v>294</v>
      </c>
      <c r="F661" s="9">
        <v>3</v>
      </c>
      <c r="G661" s="9">
        <v>91.82</v>
      </c>
      <c r="H661" s="9">
        <v>275.46</v>
      </c>
      <c r="I661" s="8" t="s">
        <v>295</v>
      </c>
      <c r="J661" s="8" t="s">
        <v>74</v>
      </c>
      <c r="K661" s="8" t="s">
        <v>75</v>
      </c>
      <c r="L661" s="8" t="s">
        <v>76</v>
      </c>
      <c r="M661" s="8" t="s">
        <v>77</v>
      </c>
      <c r="N661" s="8" t="s">
        <v>78</v>
      </c>
      <c r="O661" s="8" t="s">
        <v>79</v>
      </c>
      <c r="P661" s="8" t="s">
        <v>80</v>
      </c>
      <c r="Q661" s="8">
        <v>391</v>
      </c>
      <c r="R661" s="8" t="s">
        <v>65</v>
      </c>
      <c r="S661" s="8" t="s">
        <v>66</v>
      </c>
      <c r="T661" s="8" t="s">
        <v>67</v>
      </c>
      <c r="U661" s="8"/>
      <c r="V661" s="8"/>
      <c r="W661" s="8" t="s">
        <v>44</v>
      </c>
      <c r="X661" s="8" t="s">
        <v>45</v>
      </c>
      <c r="Y661" s="14">
        <v>45877.184375</v>
      </c>
      <c r="Z661" s="8" t="s">
        <v>46</v>
      </c>
      <c r="AA661" s="8" t="s">
        <v>47</v>
      </c>
      <c r="AB661" s="8" t="s">
        <v>82</v>
      </c>
      <c r="AC661" s="8" t="s">
        <v>83</v>
      </c>
      <c r="AD661" s="15"/>
    </row>
    <row r="662" ht="13.8" customHeight="1" spans="1:30">
      <c r="A662" s="7">
        <v>1671</v>
      </c>
      <c r="B662" s="8" t="s">
        <v>1101</v>
      </c>
      <c r="C662" s="8">
        <v>2138599621</v>
      </c>
      <c r="D662" s="8" t="s">
        <v>96</v>
      </c>
      <c r="E662" s="8" t="s">
        <v>97</v>
      </c>
      <c r="F662" s="9">
        <v>24</v>
      </c>
      <c r="G662" s="9">
        <v>104.163821307318</v>
      </c>
      <c r="H662" s="9">
        <v>2499.93</v>
      </c>
      <c r="I662" s="8" t="s">
        <v>98</v>
      </c>
      <c r="J662" s="8" t="s">
        <v>88</v>
      </c>
      <c r="K662" s="8" t="s">
        <v>89</v>
      </c>
      <c r="L662" s="8" t="s">
        <v>90</v>
      </c>
      <c r="M662" s="8" t="s">
        <v>61</v>
      </c>
      <c r="N662" s="8" t="s">
        <v>62</v>
      </c>
      <c r="O662" s="8" t="s">
        <v>91</v>
      </c>
      <c r="P662" s="8" t="s">
        <v>92</v>
      </c>
      <c r="Q662" s="8">
        <v>391</v>
      </c>
      <c r="R662" s="8" t="s">
        <v>65</v>
      </c>
      <c r="S662" s="8" t="s">
        <v>66</v>
      </c>
      <c r="T662" s="8" t="s">
        <v>67</v>
      </c>
      <c r="U662" s="8"/>
      <c r="V662" s="8"/>
      <c r="W662" s="8" t="s">
        <v>44</v>
      </c>
      <c r="X662" s="8" t="s">
        <v>45</v>
      </c>
      <c r="Y662" s="14">
        <v>45877.1844675926</v>
      </c>
      <c r="Z662" s="8" t="s">
        <v>46</v>
      </c>
      <c r="AA662" s="8" t="s">
        <v>47</v>
      </c>
      <c r="AB662" s="8" t="s">
        <v>93</v>
      </c>
      <c r="AC662" s="8" t="s">
        <v>94</v>
      </c>
      <c r="AD662" s="15"/>
    </row>
    <row r="663" ht="13.8" customHeight="1" spans="1:30">
      <c r="A663" s="7">
        <v>1673</v>
      </c>
      <c r="B663" s="8" t="s">
        <v>1102</v>
      </c>
      <c r="C663" s="8">
        <v>2138599628</v>
      </c>
      <c r="D663" s="8" t="s">
        <v>96</v>
      </c>
      <c r="E663" s="8" t="s">
        <v>97</v>
      </c>
      <c r="F663" s="9">
        <v>1</v>
      </c>
      <c r="G663" s="9">
        <v>104.163821307318</v>
      </c>
      <c r="H663" s="9">
        <v>104.16</v>
      </c>
      <c r="I663" s="8" t="s">
        <v>98</v>
      </c>
      <c r="J663" s="8" t="s">
        <v>193</v>
      </c>
      <c r="K663" s="8" t="s">
        <v>194</v>
      </c>
      <c r="L663" s="8" t="s">
        <v>195</v>
      </c>
      <c r="M663" s="8" t="s">
        <v>196</v>
      </c>
      <c r="N663" s="8" t="s">
        <v>197</v>
      </c>
      <c r="O663" s="8" t="s">
        <v>198</v>
      </c>
      <c r="P663" s="8" t="s">
        <v>199</v>
      </c>
      <c r="Q663" s="8">
        <v>391</v>
      </c>
      <c r="R663" s="8" t="s">
        <v>65</v>
      </c>
      <c r="S663" s="8" t="s">
        <v>66</v>
      </c>
      <c r="T663" s="8" t="s">
        <v>67</v>
      </c>
      <c r="U663" s="8"/>
      <c r="V663" s="8"/>
      <c r="W663" s="8" t="s">
        <v>44</v>
      </c>
      <c r="X663" s="8" t="s">
        <v>45</v>
      </c>
      <c r="Y663" s="14">
        <v>45877.1845138889</v>
      </c>
      <c r="Z663" s="8" t="s">
        <v>46</v>
      </c>
      <c r="AA663" s="8" t="s">
        <v>47</v>
      </c>
      <c r="AB663" s="8" t="s">
        <v>200</v>
      </c>
      <c r="AC663" s="8" t="s">
        <v>201</v>
      </c>
      <c r="AD663" s="15"/>
    </row>
    <row r="664" ht="13.8" customHeight="1" spans="1:30">
      <c r="A664" s="4">
        <v>1698</v>
      </c>
      <c r="B664" s="5" t="s">
        <v>1103</v>
      </c>
      <c r="C664" s="5">
        <v>2138751359</v>
      </c>
      <c r="D664" s="5" t="s">
        <v>1104</v>
      </c>
      <c r="E664" s="5" t="s">
        <v>1105</v>
      </c>
      <c r="F664" s="6">
        <v>26</v>
      </c>
      <c r="G664" s="6">
        <v>122.57</v>
      </c>
      <c r="H664" s="6">
        <v>3186.82</v>
      </c>
      <c r="I664" s="5" t="s">
        <v>1106</v>
      </c>
      <c r="J664" s="5" t="s">
        <v>804</v>
      </c>
      <c r="K664" s="5" t="s">
        <v>805</v>
      </c>
      <c r="L664" s="5" t="s">
        <v>806</v>
      </c>
      <c r="M664" s="5" t="s">
        <v>807</v>
      </c>
      <c r="N664" s="5" t="s">
        <v>808</v>
      </c>
      <c r="O664" s="5" t="s">
        <v>809</v>
      </c>
      <c r="P664" s="5" t="s">
        <v>810</v>
      </c>
      <c r="Q664" s="5">
        <v>391</v>
      </c>
      <c r="R664" s="5" t="s">
        <v>65</v>
      </c>
      <c r="S664" s="5" t="s">
        <v>66</v>
      </c>
      <c r="T664" s="5" t="s">
        <v>67</v>
      </c>
      <c r="U664" s="5"/>
      <c r="V664" s="5"/>
      <c r="W664" s="5" t="s">
        <v>44</v>
      </c>
      <c r="X664" s="5" t="s">
        <v>45</v>
      </c>
      <c r="Y664" s="12">
        <v>45877.3917361111</v>
      </c>
      <c r="Z664" s="5" t="s">
        <v>46</v>
      </c>
      <c r="AA664" s="5" t="s">
        <v>1107</v>
      </c>
      <c r="AB664" s="5" t="s">
        <v>812</v>
      </c>
      <c r="AC664" s="5" t="s">
        <v>813</v>
      </c>
      <c r="AD664" s="13"/>
    </row>
    <row r="665" ht="13.8" customHeight="1" spans="1:30">
      <c r="A665" s="4">
        <v>1700</v>
      </c>
      <c r="B665" s="5" t="s">
        <v>1108</v>
      </c>
      <c r="C665" s="5">
        <v>2138751361</v>
      </c>
      <c r="D665" s="5" t="s">
        <v>1109</v>
      </c>
      <c r="E665" s="5" t="s">
        <v>1110</v>
      </c>
      <c r="F665" s="6">
        <v>26</v>
      </c>
      <c r="G665" s="6">
        <v>131.12</v>
      </c>
      <c r="H665" s="6">
        <v>3409.12</v>
      </c>
      <c r="I665" s="5" t="s">
        <v>1111</v>
      </c>
      <c r="J665" s="5" t="s">
        <v>804</v>
      </c>
      <c r="K665" s="5" t="s">
        <v>805</v>
      </c>
      <c r="L665" s="5" t="s">
        <v>806</v>
      </c>
      <c r="M665" s="5" t="s">
        <v>807</v>
      </c>
      <c r="N665" s="5" t="s">
        <v>808</v>
      </c>
      <c r="O665" s="5" t="s">
        <v>809</v>
      </c>
      <c r="P665" s="5" t="s">
        <v>810</v>
      </c>
      <c r="Q665" s="5">
        <v>391</v>
      </c>
      <c r="R665" s="5" t="s">
        <v>65</v>
      </c>
      <c r="S665" s="5" t="s">
        <v>66</v>
      </c>
      <c r="T665" s="5" t="s">
        <v>67</v>
      </c>
      <c r="U665" s="5"/>
      <c r="V665" s="5"/>
      <c r="W665" s="5" t="s">
        <v>44</v>
      </c>
      <c r="X665" s="5" t="s">
        <v>45</v>
      </c>
      <c r="Y665" s="12">
        <v>45877.3917361111</v>
      </c>
      <c r="Z665" s="5" t="s">
        <v>46</v>
      </c>
      <c r="AA665" s="5" t="s">
        <v>1107</v>
      </c>
      <c r="AB665" s="5" t="s">
        <v>812</v>
      </c>
      <c r="AC665" s="5" t="s">
        <v>813</v>
      </c>
      <c r="AD665" s="13"/>
    </row>
    <row r="666" ht="13.8" customHeight="1" spans="1:30">
      <c r="A666" s="4">
        <v>1702</v>
      </c>
      <c r="B666" s="5" t="s">
        <v>1112</v>
      </c>
      <c r="C666" s="5">
        <v>2138751363</v>
      </c>
      <c r="D666" s="5" t="s">
        <v>1113</v>
      </c>
      <c r="E666" s="5" t="s">
        <v>1114</v>
      </c>
      <c r="F666" s="6">
        <v>197</v>
      </c>
      <c r="G666" s="6">
        <v>3.48</v>
      </c>
      <c r="H666" s="6">
        <v>685.56</v>
      </c>
      <c r="I666" s="5" t="s">
        <v>1115</v>
      </c>
      <c r="J666" s="5" t="s">
        <v>804</v>
      </c>
      <c r="K666" s="5" t="s">
        <v>805</v>
      </c>
      <c r="L666" s="5" t="s">
        <v>806</v>
      </c>
      <c r="M666" s="5" t="s">
        <v>807</v>
      </c>
      <c r="N666" s="5" t="s">
        <v>808</v>
      </c>
      <c r="O666" s="5" t="s">
        <v>809</v>
      </c>
      <c r="P666" s="5" t="s">
        <v>810</v>
      </c>
      <c r="Q666" s="5">
        <v>391</v>
      </c>
      <c r="R666" s="5" t="s">
        <v>65</v>
      </c>
      <c r="S666" s="5" t="s">
        <v>66</v>
      </c>
      <c r="T666" s="5" t="s">
        <v>67</v>
      </c>
      <c r="U666" s="5"/>
      <c r="V666" s="5"/>
      <c r="W666" s="5" t="s">
        <v>44</v>
      </c>
      <c r="X666" s="5" t="s">
        <v>45</v>
      </c>
      <c r="Y666" s="12">
        <v>45877.3917361111</v>
      </c>
      <c r="Z666" s="5" t="s">
        <v>46</v>
      </c>
      <c r="AA666" s="5" t="s">
        <v>863</v>
      </c>
      <c r="AB666" s="5" t="s">
        <v>812</v>
      </c>
      <c r="AC666" s="5" t="s">
        <v>813</v>
      </c>
      <c r="AD666" s="13"/>
    </row>
    <row r="667" ht="13.8" customHeight="1" spans="1:30">
      <c r="A667" s="4">
        <v>1704</v>
      </c>
      <c r="B667" s="5" t="s">
        <v>1116</v>
      </c>
      <c r="C667" s="5">
        <v>2138751365</v>
      </c>
      <c r="D667" s="5" t="s">
        <v>860</v>
      </c>
      <c r="E667" s="5" t="s">
        <v>861</v>
      </c>
      <c r="F667" s="6">
        <v>86</v>
      </c>
      <c r="G667" s="6">
        <v>4.88</v>
      </c>
      <c r="H667" s="6">
        <v>419.68</v>
      </c>
      <c r="I667" s="5" t="s">
        <v>862</v>
      </c>
      <c r="J667" s="5" t="s">
        <v>804</v>
      </c>
      <c r="K667" s="5" t="s">
        <v>805</v>
      </c>
      <c r="L667" s="5" t="s">
        <v>806</v>
      </c>
      <c r="M667" s="5" t="s">
        <v>807</v>
      </c>
      <c r="N667" s="5" t="s">
        <v>808</v>
      </c>
      <c r="O667" s="5" t="s">
        <v>809</v>
      </c>
      <c r="P667" s="5" t="s">
        <v>810</v>
      </c>
      <c r="Q667" s="5">
        <v>391</v>
      </c>
      <c r="R667" s="5" t="s">
        <v>65</v>
      </c>
      <c r="S667" s="5" t="s">
        <v>66</v>
      </c>
      <c r="T667" s="5" t="s">
        <v>67</v>
      </c>
      <c r="U667" s="5"/>
      <c r="V667" s="5"/>
      <c r="W667" s="5" t="s">
        <v>44</v>
      </c>
      <c r="X667" s="5" t="s">
        <v>45</v>
      </c>
      <c r="Y667" s="12">
        <v>45877.3917361111</v>
      </c>
      <c r="Z667" s="5" t="s">
        <v>46</v>
      </c>
      <c r="AA667" s="5" t="s">
        <v>863</v>
      </c>
      <c r="AB667" s="5" t="s">
        <v>812</v>
      </c>
      <c r="AC667" s="5" t="s">
        <v>813</v>
      </c>
      <c r="AD667" s="13"/>
    </row>
    <row r="668" ht="13.8" customHeight="1" spans="1:30">
      <c r="A668" s="4">
        <v>1706</v>
      </c>
      <c r="B668" s="5" t="s">
        <v>1117</v>
      </c>
      <c r="C668" s="5">
        <v>2138751368</v>
      </c>
      <c r="D668" s="5" t="s">
        <v>1118</v>
      </c>
      <c r="E668" s="5" t="s">
        <v>1119</v>
      </c>
      <c r="F668" s="6">
        <v>100</v>
      </c>
      <c r="G668" s="6">
        <v>47.4080634841497</v>
      </c>
      <c r="H668" s="6">
        <v>4740.81</v>
      </c>
      <c r="I668" s="5" t="s">
        <v>1120</v>
      </c>
      <c r="J668" s="5" t="s">
        <v>804</v>
      </c>
      <c r="K668" s="5" t="s">
        <v>805</v>
      </c>
      <c r="L668" s="5" t="s">
        <v>806</v>
      </c>
      <c r="M668" s="5" t="s">
        <v>807</v>
      </c>
      <c r="N668" s="5" t="s">
        <v>808</v>
      </c>
      <c r="O668" s="5" t="s">
        <v>809</v>
      </c>
      <c r="P668" s="5" t="s">
        <v>810</v>
      </c>
      <c r="Q668" s="5">
        <v>391</v>
      </c>
      <c r="R668" s="5" t="s">
        <v>65</v>
      </c>
      <c r="S668" s="5" t="s">
        <v>66</v>
      </c>
      <c r="T668" s="5" t="s">
        <v>67</v>
      </c>
      <c r="U668" s="5"/>
      <c r="V668" s="5"/>
      <c r="W668" s="5" t="s">
        <v>44</v>
      </c>
      <c r="X668" s="5" t="s">
        <v>45</v>
      </c>
      <c r="Y668" s="12">
        <v>45877.3917361111</v>
      </c>
      <c r="Z668" s="5" t="s">
        <v>46</v>
      </c>
      <c r="AA668" s="5" t="s">
        <v>779</v>
      </c>
      <c r="AB668" s="5" t="s">
        <v>812</v>
      </c>
      <c r="AC668" s="5" t="s">
        <v>813</v>
      </c>
      <c r="AD668" s="13"/>
    </row>
    <row r="669" ht="13.8" customHeight="1" spans="1:30">
      <c r="A669" s="4">
        <v>1708</v>
      </c>
      <c r="B669" s="5" t="s">
        <v>1121</v>
      </c>
      <c r="C669" s="5">
        <v>2138751369</v>
      </c>
      <c r="D669" s="5" t="s">
        <v>1122</v>
      </c>
      <c r="E669" s="5" t="s">
        <v>1123</v>
      </c>
      <c r="F669" s="6">
        <v>46</v>
      </c>
      <c r="G669" s="6">
        <v>4.18</v>
      </c>
      <c r="H669" s="6">
        <v>192.28</v>
      </c>
      <c r="I669" s="5" t="s">
        <v>1124</v>
      </c>
      <c r="J669" s="5" t="s">
        <v>804</v>
      </c>
      <c r="K669" s="5" t="s">
        <v>805</v>
      </c>
      <c r="L669" s="5" t="s">
        <v>806</v>
      </c>
      <c r="M669" s="5" t="s">
        <v>807</v>
      </c>
      <c r="N669" s="5" t="s">
        <v>808</v>
      </c>
      <c r="O669" s="5" t="s">
        <v>809</v>
      </c>
      <c r="P669" s="5" t="s">
        <v>810</v>
      </c>
      <c r="Q669" s="5">
        <v>391</v>
      </c>
      <c r="R669" s="5" t="s">
        <v>65</v>
      </c>
      <c r="S669" s="5" t="s">
        <v>66</v>
      </c>
      <c r="T669" s="5" t="s">
        <v>67</v>
      </c>
      <c r="U669" s="5"/>
      <c r="V669" s="5"/>
      <c r="W669" s="5" t="s">
        <v>44</v>
      </c>
      <c r="X669" s="5" t="s">
        <v>45</v>
      </c>
      <c r="Y669" s="12">
        <v>45877.3917361111</v>
      </c>
      <c r="Z669" s="5" t="s">
        <v>46</v>
      </c>
      <c r="AA669" s="5" t="s">
        <v>863</v>
      </c>
      <c r="AB669" s="5" t="s">
        <v>812</v>
      </c>
      <c r="AC669" s="5" t="s">
        <v>813</v>
      </c>
      <c r="AD669" s="13"/>
    </row>
    <row r="670" ht="13.8" customHeight="1" spans="1:30">
      <c r="A670" s="4">
        <v>1710</v>
      </c>
      <c r="B670" s="5" t="s">
        <v>1125</v>
      </c>
      <c r="C670" s="5">
        <v>2138751370</v>
      </c>
      <c r="D670" s="5" t="s">
        <v>1126</v>
      </c>
      <c r="E670" s="5" t="s">
        <v>1127</v>
      </c>
      <c r="F670" s="6">
        <v>500</v>
      </c>
      <c r="G670" s="6">
        <v>9.85937737</v>
      </c>
      <c r="H670" s="6">
        <v>4929.69</v>
      </c>
      <c r="I670" s="5" t="s">
        <v>1128</v>
      </c>
      <c r="J670" s="5" t="s">
        <v>804</v>
      </c>
      <c r="K670" s="5" t="s">
        <v>805</v>
      </c>
      <c r="L670" s="5" t="s">
        <v>806</v>
      </c>
      <c r="M670" s="5" t="s">
        <v>807</v>
      </c>
      <c r="N670" s="5" t="s">
        <v>808</v>
      </c>
      <c r="O670" s="5" t="s">
        <v>809</v>
      </c>
      <c r="P670" s="5" t="s">
        <v>810</v>
      </c>
      <c r="Q670" s="5">
        <v>391</v>
      </c>
      <c r="R670" s="5" t="s">
        <v>65</v>
      </c>
      <c r="S670" s="5" t="s">
        <v>66</v>
      </c>
      <c r="T670" s="5" t="s">
        <v>67</v>
      </c>
      <c r="U670" s="5"/>
      <c r="V670" s="5"/>
      <c r="W670" s="5" t="s">
        <v>44</v>
      </c>
      <c r="X670" s="5" t="s">
        <v>45</v>
      </c>
      <c r="Y670" s="12">
        <v>45877.3917361111</v>
      </c>
      <c r="Z670" s="5" t="s">
        <v>46</v>
      </c>
      <c r="AA670" s="5" t="s">
        <v>811</v>
      </c>
      <c r="AB670" s="5" t="s">
        <v>812</v>
      </c>
      <c r="AC670" s="5" t="s">
        <v>813</v>
      </c>
      <c r="AD670" s="13"/>
    </row>
    <row r="671" ht="13.8" customHeight="1" spans="1:30">
      <c r="A671" s="4">
        <v>1712</v>
      </c>
      <c r="B671" s="5" t="s">
        <v>1129</v>
      </c>
      <c r="C671" s="5">
        <v>2138751371</v>
      </c>
      <c r="D671" s="5" t="s">
        <v>801</v>
      </c>
      <c r="E671" s="5" t="s">
        <v>802</v>
      </c>
      <c r="F671" s="6">
        <v>1000</v>
      </c>
      <c r="G671" s="6">
        <v>15.9894479575606</v>
      </c>
      <c r="H671" s="6">
        <v>15989.45</v>
      </c>
      <c r="I671" s="5" t="s">
        <v>803</v>
      </c>
      <c r="J671" s="5" t="s">
        <v>804</v>
      </c>
      <c r="K671" s="5" t="s">
        <v>805</v>
      </c>
      <c r="L671" s="5" t="s">
        <v>806</v>
      </c>
      <c r="M671" s="5" t="s">
        <v>807</v>
      </c>
      <c r="N671" s="5" t="s">
        <v>808</v>
      </c>
      <c r="O671" s="5" t="s">
        <v>809</v>
      </c>
      <c r="P671" s="5" t="s">
        <v>810</v>
      </c>
      <c r="Q671" s="5">
        <v>391</v>
      </c>
      <c r="R671" s="5" t="s">
        <v>65</v>
      </c>
      <c r="S671" s="5" t="s">
        <v>66</v>
      </c>
      <c r="T671" s="5" t="s">
        <v>67</v>
      </c>
      <c r="U671" s="5"/>
      <c r="V671" s="5"/>
      <c r="W671" s="5" t="s">
        <v>44</v>
      </c>
      <c r="X671" s="5" t="s">
        <v>45</v>
      </c>
      <c r="Y671" s="12">
        <v>45877.3917361111</v>
      </c>
      <c r="Z671" s="5" t="s">
        <v>46</v>
      </c>
      <c r="AA671" s="5" t="s">
        <v>811</v>
      </c>
      <c r="AB671" s="5" t="s">
        <v>812</v>
      </c>
      <c r="AC671" s="5" t="s">
        <v>813</v>
      </c>
      <c r="AD671" s="13"/>
    </row>
    <row r="672" ht="13.8" customHeight="1" spans="1:30">
      <c r="A672" s="4">
        <v>1714</v>
      </c>
      <c r="B672" s="5" t="s">
        <v>1130</v>
      </c>
      <c r="C672" s="5">
        <v>2138751373</v>
      </c>
      <c r="D672" s="5" t="s">
        <v>1131</v>
      </c>
      <c r="E672" s="5" t="s">
        <v>1132</v>
      </c>
      <c r="F672" s="6">
        <v>500</v>
      </c>
      <c r="G672" s="6">
        <v>4.27800527</v>
      </c>
      <c r="H672" s="6">
        <v>2139</v>
      </c>
      <c r="I672" s="5" t="s">
        <v>1133</v>
      </c>
      <c r="J672" s="5" t="s">
        <v>804</v>
      </c>
      <c r="K672" s="5" t="s">
        <v>805</v>
      </c>
      <c r="L672" s="5" t="s">
        <v>806</v>
      </c>
      <c r="M672" s="5" t="s">
        <v>807</v>
      </c>
      <c r="N672" s="5" t="s">
        <v>808</v>
      </c>
      <c r="O672" s="5" t="s">
        <v>809</v>
      </c>
      <c r="P672" s="5" t="s">
        <v>810</v>
      </c>
      <c r="Q672" s="5">
        <v>391</v>
      </c>
      <c r="R672" s="5" t="s">
        <v>65</v>
      </c>
      <c r="S672" s="5" t="s">
        <v>66</v>
      </c>
      <c r="T672" s="5" t="s">
        <v>67</v>
      </c>
      <c r="U672" s="5"/>
      <c r="V672" s="5"/>
      <c r="W672" s="5" t="s">
        <v>44</v>
      </c>
      <c r="X672" s="5" t="s">
        <v>45</v>
      </c>
      <c r="Y672" s="12">
        <v>45877.3917361111</v>
      </c>
      <c r="Z672" s="5" t="s">
        <v>46</v>
      </c>
      <c r="AA672" s="5" t="s">
        <v>1134</v>
      </c>
      <c r="AB672" s="5" t="s">
        <v>812</v>
      </c>
      <c r="AC672" s="5" t="s">
        <v>813</v>
      </c>
      <c r="AD672" s="13"/>
    </row>
    <row r="673" ht="13.8" customHeight="1" spans="1:30">
      <c r="A673" s="4">
        <v>1720</v>
      </c>
      <c r="B673" s="5" t="s">
        <v>1135</v>
      </c>
      <c r="C673" s="5">
        <v>2138773997</v>
      </c>
      <c r="D673" s="5" t="s">
        <v>1136</v>
      </c>
      <c r="E673" s="5" t="s">
        <v>1137</v>
      </c>
      <c r="F673" s="6">
        <v>17</v>
      </c>
      <c r="G673" s="6">
        <v>1322.7</v>
      </c>
      <c r="H673" s="6">
        <v>22485.9</v>
      </c>
      <c r="I673" s="5" t="s">
        <v>1138</v>
      </c>
      <c r="J673" s="5" t="s">
        <v>1139</v>
      </c>
      <c r="K673" s="5" t="s">
        <v>1140</v>
      </c>
      <c r="L673" s="5" t="s">
        <v>1141</v>
      </c>
      <c r="M673" s="5" t="s">
        <v>1142</v>
      </c>
      <c r="N673" s="5" t="s">
        <v>1143</v>
      </c>
      <c r="O673" s="5" t="s">
        <v>1144</v>
      </c>
      <c r="P673" s="5" t="s">
        <v>1145</v>
      </c>
      <c r="Q673" s="5">
        <v>379</v>
      </c>
      <c r="R673" s="5" t="s">
        <v>41</v>
      </c>
      <c r="S673" s="5" t="s">
        <v>42</v>
      </c>
      <c r="T673" s="5" t="s">
        <v>43</v>
      </c>
      <c r="U673" s="5">
        <v>695209</v>
      </c>
      <c r="V673" s="5"/>
      <c r="W673" s="5" t="s">
        <v>44</v>
      </c>
      <c r="X673" s="5" t="s">
        <v>45</v>
      </c>
      <c r="Y673" s="12">
        <v>45877.3932407407</v>
      </c>
      <c r="Z673" s="5" t="s">
        <v>46</v>
      </c>
      <c r="AA673" s="5" t="s">
        <v>47</v>
      </c>
      <c r="AB673" s="5" t="s">
        <v>1146</v>
      </c>
      <c r="AC673" s="5" t="s">
        <v>1147</v>
      </c>
      <c r="AD673" s="13"/>
    </row>
    <row r="674" ht="13.8" customHeight="1" spans="1:30">
      <c r="A674" s="4">
        <v>1722</v>
      </c>
      <c r="B674" s="5" t="s">
        <v>1148</v>
      </c>
      <c r="C674" s="5">
        <v>2138774001</v>
      </c>
      <c r="D674" s="5" t="s">
        <v>1149</v>
      </c>
      <c r="E674" s="5" t="s">
        <v>1150</v>
      </c>
      <c r="F674" s="6">
        <v>17</v>
      </c>
      <c r="G674" s="6">
        <v>861.73</v>
      </c>
      <c r="H674" s="6">
        <v>14649.41</v>
      </c>
      <c r="I674" s="5" t="s">
        <v>1151</v>
      </c>
      <c r="J674" s="5" t="s">
        <v>1139</v>
      </c>
      <c r="K674" s="5" t="s">
        <v>1140</v>
      </c>
      <c r="L674" s="5" t="s">
        <v>1141</v>
      </c>
      <c r="M674" s="5" t="s">
        <v>1142</v>
      </c>
      <c r="N674" s="5" t="s">
        <v>1143</v>
      </c>
      <c r="O674" s="5" t="s">
        <v>1144</v>
      </c>
      <c r="P674" s="5" t="s">
        <v>1145</v>
      </c>
      <c r="Q674" s="5">
        <v>379</v>
      </c>
      <c r="R674" s="5" t="s">
        <v>41</v>
      </c>
      <c r="S674" s="5" t="s">
        <v>42</v>
      </c>
      <c r="T674" s="5" t="s">
        <v>43</v>
      </c>
      <c r="U674" s="5">
        <v>695209</v>
      </c>
      <c r="V674" s="5"/>
      <c r="W674" s="5" t="s">
        <v>44</v>
      </c>
      <c r="X674" s="5" t="s">
        <v>45</v>
      </c>
      <c r="Y674" s="12">
        <v>45877.3932407407</v>
      </c>
      <c r="Z674" s="5" t="s">
        <v>46</v>
      </c>
      <c r="AA674" s="5" t="s">
        <v>47</v>
      </c>
      <c r="AB674" s="5" t="s">
        <v>1146</v>
      </c>
      <c r="AC674" s="5" t="s">
        <v>1147</v>
      </c>
      <c r="AD674" s="13"/>
    </row>
    <row r="675" ht="13.8" customHeight="1" spans="1:30">
      <c r="A675" s="4">
        <v>1724</v>
      </c>
      <c r="B675" s="5" t="s">
        <v>1152</v>
      </c>
      <c r="C675" s="5">
        <v>2138842909</v>
      </c>
      <c r="D675" s="5" t="s">
        <v>1153</v>
      </c>
      <c r="E675" s="5" t="s">
        <v>1154</v>
      </c>
      <c r="F675" s="6">
        <v>5</v>
      </c>
      <c r="G675" s="6">
        <v>0.216058111886945</v>
      </c>
      <c r="H675" s="6">
        <v>1.08</v>
      </c>
      <c r="I675" s="5" t="s">
        <v>1155</v>
      </c>
      <c r="J675" s="5" t="s">
        <v>1156</v>
      </c>
      <c r="K675" s="5" t="s">
        <v>1157</v>
      </c>
      <c r="L675" s="5" t="s">
        <v>1158</v>
      </c>
      <c r="M675" s="5" t="s">
        <v>1159</v>
      </c>
      <c r="N675" s="5" t="s">
        <v>1160</v>
      </c>
      <c r="O675" s="5" t="s">
        <v>1161</v>
      </c>
      <c r="P675" s="5" t="s">
        <v>1162</v>
      </c>
      <c r="Q675" s="5">
        <v>379</v>
      </c>
      <c r="R675" s="5" t="s">
        <v>41</v>
      </c>
      <c r="S675" s="5" t="s">
        <v>1163</v>
      </c>
      <c r="T675" s="5" t="s">
        <v>1164</v>
      </c>
      <c r="U675" s="5">
        <v>695210</v>
      </c>
      <c r="V675" s="5"/>
      <c r="W675" s="5" t="s">
        <v>44</v>
      </c>
      <c r="X675" s="5" t="s">
        <v>45</v>
      </c>
      <c r="Y675" s="12">
        <v>45877.4221875</v>
      </c>
      <c r="Z675" s="5" t="s">
        <v>46</v>
      </c>
      <c r="AA675" s="5" t="s">
        <v>1165</v>
      </c>
      <c r="AB675" s="5" t="s">
        <v>1166</v>
      </c>
      <c r="AC675" s="5" t="s">
        <v>1167</v>
      </c>
      <c r="AD675" s="13"/>
    </row>
    <row r="676" ht="13.8" customHeight="1" spans="1:30">
      <c r="A676" s="4">
        <v>1726</v>
      </c>
      <c r="B676" s="5" t="s">
        <v>1168</v>
      </c>
      <c r="C676" s="5">
        <v>2138842910</v>
      </c>
      <c r="D676" s="5" t="s">
        <v>1153</v>
      </c>
      <c r="E676" s="5" t="s">
        <v>1154</v>
      </c>
      <c r="F676" s="6">
        <v>1</v>
      </c>
      <c r="G676" s="6">
        <v>0.216058111886945</v>
      </c>
      <c r="H676" s="6">
        <v>0.22</v>
      </c>
      <c r="I676" s="5" t="s">
        <v>1155</v>
      </c>
      <c r="J676" s="5" t="s">
        <v>1156</v>
      </c>
      <c r="K676" s="5" t="s">
        <v>1157</v>
      </c>
      <c r="L676" s="5" t="s">
        <v>1158</v>
      </c>
      <c r="M676" s="5" t="s">
        <v>1159</v>
      </c>
      <c r="N676" s="5" t="s">
        <v>1160</v>
      </c>
      <c r="O676" s="5" t="s">
        <v>1161</v>
      </c>
      <c r="P676" s="5" t="s">
        <v>1162</v>
      </c>
      <c r="Q676" s="5">
        <v>379</v>
      </c>
      <c r="R676" s="5" t="s">
        <v>41</v>
      </c>
      <c r="S676" s="5" t="s">
        <v>1163</v>
      </c>
      <c r="T676" s="5" t="s">
        <v>1164</v>
      </c>
      <c r="U676" s="5">
        <v>695210</v>
      </c>
      <c r="V676" s="5"/>
      <c r="W676" s="5" t="s">
        <v>44</v>
      </c>
      <c r="X676" s="5" t="s">
        <v>45</v>
      </c>
      <c r="Y676" s="12">
        <v>45877.4221990741</v>
      </c>
      <c r="Z676" s="5" t="s">
        <v>46</v>
      </c>
      <c r="AA676" s="5" t="s">
        <v>1165</v>
      </c>
      <c r="AB676" s="5" t="s">
        <v>1166</v>
      </c>
      <c r="AC676" s="5" t="s">
        <v>1167</v>
      </c>
      <c r="AD676" s="13"/>
    </row>
    <row r="677" ht="13.8" customHeight="1" spans="1:30">
      <c r="A677" s="4">
        <v>1728</v>
      </c>
      <c r="B677" s="5" t="s">
        <v>1169</v>
      </c>
      <c r="C677" s="5">
        <v>2138842912</v>
      </c>
      <c r="D677" s="5" t="s">
        <v>1153</v>
      </c>
      <c r="E677" s="5" t="s">
        <v>1154</v>
      </c>
      <c r="F677" s="6">
        <v>3</v>
      </c>
      <c r="G677" s="6">
        <v>0.216058111886945</v>
      </c>
      <c r="H677" s="6">
        <v>0.65</v>
      </c>
      <c r="I677" s="5" t="s">
        <v>1155</v>
      </c>
      <c r="J677" s="5" t="s">
        <v>1156</v>
      </c>
      <c r="K677" s="5" t="s">
        <v>1157</v>
      </c>
      <c r="L677" s="5" t="s">
        <v>1158</v>
      </c>
      <c r="M677" s="5" t="s">
        <v>1159</v>
      </c>
      <c r="N677" s="5" t="s">
        <v>1160</v>
      </c>
      <c r="O677" s="5" t="s">
        <v>1161</v>
      </c>
      <c r="P677" s="5" t="s">
        <v>1162</v>
      </c>
      <c r="Q677" s="5">
        <v>379</v>
      </c>
      <c r="R677" s="5" t="s">
        <v>41</v>
      </c>
      <c r="S677" s="5" t="s">
        <v>1163</v>
      </c>
      <c r="T677" s="5" t="s">
        <v>1164</v>
      </c>
      <c r="U677" s="5">
        <v>695210</v>
      </c>
      <c r="V677" s="5"/>
      <c r="W677" s="5" t="s">
        <v>44</v>
      </c>
      <c r="X677" s="5" t="s">
        <v>45</v>
      </c>
      <c r="Y677" s="12">
        <v>45877.4221990741</v>
      </c>
      <c r="Z677" s="5" t="s">
        <v>46</v>
      </c>
      <c r="AA677" s="5" t="s">
        <v>1165</v>
      </c>
      <c r="AB677" s="5" t="s">
        <v>1166</v>
      </c>
      <c r="AC677" s="5" t="s">
        <v>1167</v>
      </c>
      <c r="AD677" s="13"/>
    </row>
    <row r="678" ht="13.8" customHeight="1" spans="1:30">
      <c r="A678" s="4">
        <v>1730</v>
      </c>
      <c r="B678" s="5" t="s">
        <v>1170</v>
      </c>
      <c r="C678" s="5">
        <v>2138842913</v>
      </c>
      <c r="D678" s="5" t="s">
        <v>1153</v>
      </c>
      <c r="E678" s="5" t="s">
        <v>1154</v>
      </c>
      <c r="F678" s="6">
        <v>1</v>
      </c>
      <c r="G678" s="6">
        <v>0.216058111886945</v>
      </c>
      <c r="H678" s="6">
        <v>0.22</v>
      </c>
      <c r="I678" s="5" t="s">
        <v>1155</v>
      </c>
      <c r="J678" s="5" t="s">
        <v>1156</v>
      </c>
      <c r="K678" s="5" t="s">
        <v>1157</v>
      </c>
      <c r="L678" s="5" t="s">
        <v>1158</v>
      </c>
      <c r="M678" s="5" t="s">
        <v>1159</v>
      </c>
      <c r="N678" s="5" t="s">
        <v>1160</v>
      </c>
      <c r="O678" s="5" t="s">
        <v>1161</v>
      </c>
      <c r="P678" s="5" t="s">
        <v>1162</v>
      </c>
      <c r="Q678" s="5">
        <v>379</v>
      </c>
      <c r="R678" s="5" t="s">
        <v>41</v>
      </c>
      <c r="S678" s="5" t="s">
        <v>1163</v>
      </c>
      <c r="T678" s="5" t="s">
        <v>1164</v>
      </c>
      <c r="U678" s="5">
        <v>695210</v>
      </c>
      <c r="V678" s="5"/>
      <c r="W678" s="5" t="s">
        <v>44</v>
      </c>
      <c r="X678" s="5" t="s">
        <v>45</v>
      </c>
      <c r="Y678" s="12">
        <v>45877.4221990741</v>
      </c>
      <c r="Z678" s="5" t="s">
        <v>46</v>
      </c>
      <c r="AA678" s="5" t="s">
        <v>1165</v>
      </c>
      <c r="AB678" s="5" t="s">
        <v>1166</v>
      </c>
      <c r="AC678" s="5" t="s">
        <v>1167</v>
      </c>
      <c r="AD678" s="13"/>
    </row>
    <row r="679" ht="13.8" customHeight="1" spans="1:30">
      <c r="A679" s="7">
        <v>1731</v>
      </c>
      <c r="B679" s="8" t="s">
        <v>1171</v>
      </c>
      <c r="C679" s="8">
        <v>2138861169</v>
      </c>
      <c r="D679" s="8" t="s">
        <v>1172</v>
      </c>
      <c r="E679" s="8" t="s">
        <v>1173</v>
      </c>
      <c r="F679" s="9">
        <v>46</v>
      </c>
      <c r="G679" s="9">
        <v>0.17963770398941</v>
      </c>
      <c r="H679" s="9">
        <v>8.26</v>
      </c>
      <c r="I679" s="8" t="s">
        <v>1174</v>
      </c>
      <c r="J679" s="8" t="s">
        <v>1156</v>
      </c>
      <c r="K679" s="8" t="s">
        <v>1157</v>
      </c>
      <c r="L679" s="8" t="s">
        <v>1158</v>
      </c>
      <c r="M679" s="8" t="s">
        <v>1159</v>
      </c>
      <c r="N679" s="8" t="s">
        <v>1160</v>
      </c>
      <c r="O679" s="8" t="s">
        <v>1161</v>
      </c>
      <c r="P679" s="8" t="s">
        <v>1162</v>
      </c>
      <c r="Q679" s="8">
        <v>379</v>
      </c>
      <c r="R679" s="8" t="s">
        <v>41</v>
      </c>
      <c r="S679" s="8" t="s">
        <v>1175</v>
      </c>
      <c r="T679" s="8" t="s">
        <v>1176</v>
      </c>
      <c r="U679" s="8">
        <v>695211</v>
      </c>
      <c r="V679" s="8"/>
      <c r="W679" s="8" t="s">
        <v>44</v>
      </c>
      <c r="X679" s="8" t="s">
        <v>45</v>
      </c>
      <c r="Y679" s="14">
        <v>45877.4252893518</v>
      </c>
      <c r="Z679" s="8" t="s">
        <v>46</v>
      </c>
      <c r="AA679" s="8" t="s">
        <v>1165</v>
      </c>
      <c r="AB679" s="8" t="s">
        <v>1166</v>
      </c>
      <c r="AC679" s="8" t="s">
        <v>1167</v>
      </c>
      <c r="AD679" s="15"/>
    </row>
    <row r="680" ht="13.8" customHeight="1" spans="1:30">
      <c r="A680" s="4">
        <v>1734</v>
      </c>
      <c r="B680" s="5" t="s">
        <v>1177</v>
      </c>
      <c r="C680" s="5">
        <v>2138861378</v>
      </c>
      <c r="D680" s="5" t="s">
        <v>1153</v>
      </c>
      <c r="E680" s="5" t="s">
        <v>1154</v>
      </c>
      <c r="F680" s="6">
        <v>47</v>
      </c>
      <c r="G680" s="6">
        <v>0.216058111886945</v>
      </c>
      <c r="H680" s="6">
        <v>10.15</v>
      </c>
      <c r="I680" s="5" t="s">
        <v>1178</v>
      </c>
      <c r="J680" s="5" t="s">
        <v>1156</v>
      </c>
      <c r="K680" s="5" t="s">
        <v>1157</v>
      </c>
      <c r="L680" s="5" t="s">
        <v>1158</v>
      </c>
      <c r="M680" s="5" t="s">
        <v>1159</v>
      </c>
      <c r="N680" s="5" t="s">
        <v>1160</v>
      </c>
      <c r="O680" s="5" t="s">
        <v>1161</v>
      </c>
      <c r="P680" s="5" t="s">
        <v>1162</v>
      </c>
      <c r="Q680" s="5">
        <v>379</v>
      </c>
      <c r="R680" s="5" t="s">
        <v>41</v>
      </c>
      <c r="S680" s="5" t="s">
        <v>1179</v>
      </c>
      <c r="T680" s="5" t="s">
        <v>1180</v>
      </c>
      <c r="U680" s="5">
        <v>695215</v>
      </c>
      <c r="V680" s="5"/>
      <c r="W680" s="5" t="s">
        <v>44</v>
      </c>
      <c r="X680" s="5" t="s">
        <v>45</v>
      </c>
      <c r="Y680" s="12">
        <v>45877.4253009259</v>
      </c>
      <c r="Z680" s="5" t="s">
        <v>46</v>
      </c>
      <c r="AA680" s="5" t="s">
        <v>1165</v>
      </c>
      <c r="AB680" s="5" t="s">
        <v>1166</v>
      </c>
      <c r="AC680" s="5" t="s">
        <v>1167</v>
      </c>
      <c r="AD680" s="13"/>
    </row>
    <row r="681" ht="13.8" customHeight="1" spans="1:30">
      <c r="A681" s="7">
        <v>1735</v>
      </c>
      <c r="B681" s="8" t="s">
        <v>1181</v>
      </c>
      <c r="C681" s="8">
        <v>2138861738</v>
      </c>
      <c r="D681" s="8" t="s">
        <v>1153</v>
      </c>
      <c r="E681" s="8" t="s">
        <v>1154</v>
      </c>
      <c r="F681" s="9">
        <v>27</v>
      </c>
      <c r="G681" s="9">
        <v>0.216058111886945</v>
      </c>
      <c r="H681" s="9">
        <v>5.83</v>
      </c>
      <c r="I681" s="8" t="s">
        <v>1182</v>
      </c>
      <c r="J681" s="8" t="s">
        <v>1156</v>
      </c>
      <c r="K681" s="8" t="s">
        <v>1157</v>
      </c>
      <c r="L681" s="8" t="s">
        <v>1158</v>
      </c>
      <c r="M681" s="8" t="s">
        <v>1159</v>
      </c>
      <c r="N681" s="8" t="s">
        <v>1160</v>
      </c>
      <c r="O681" s="8" t="s">
        <v>1161</v>
      </c>
      <c r="P681" s="8" t="s">
        <v>1162</v>
      </c>
      <c r="Q681" s="8">
        <v>379</v>
      </c>
      <c r="R681" s="8" t="s">
        <v>41</v>
      </c>
      <c r="S681" s="8" t="s">
        <v>1183</v>
      </c>
      <c r="T681" s="8" t="s">
        <v>1184</v>
      </c>
      <c r="U681" s="8">
        <v>695213</v>
      </c>
      <c r="V681" s="8"/>
      <c r="W681" s="8" t="s">
        <v>44</v>
      </c>
      <c r="X681" s="8" t="s">
        <v>45</v>
      </c>
      <c r="Y681" s="14">
        <v>45877.4253819444</v>
      </c>
      <c r="Z681" s="8" t="s">
        <v>46</v>
      </c>
      <c r="AA681" s="8" t="s">
        <v>1165</v>
      </c>
      <c r="AB681" s="8" t="s">
        <v>1166</v>
      </c>
      <c r="AC681" s="8" t="s">
        <v>1167</v>
      </c>
      <c r="AD681" s="15"/>
    </row>
    <row r="682" ht="13.8" customHeight="1" spans="1:30">
      <c r="A682" s="7">
        <v>1737</v>
      </c>
      <c r="B682" s="8" t="s">
        <v>1185</v>
      </c>
      <c r="C682" s="8">
        <v>2138861906</v>
      </c>
      <c r="D682" s="8" t="s">
        <v>1186</v>
      </c>
      <c r="E682" s="8" t="s">
        <v>1187</v>
      </c>
      <c r="F682" s="9">
        <v>7</v>
      </c>
      <c r="G682" s="9">
        <v>0.215238067722608</v>
      </c>
      <c r="H682" s="9">
        <v>1.51</v>
      </c>
      <c r="I682" s="8" t="s">
        <v>1188</v>
      </c>
      <c r="J682" s="8" t="s">
        <v>1156</v>
      </c>
      <c r="K682" s="8" t="s">
        <v>1157</v>
      </c>
      <c r="L682" s="8" t="s">
        <v>1158</v>
      </c>
      <c r="M682" s="8" t="s">
        <v>1159</v>
      </c>
      <c r="N682" s="8" t="s">
        <v>1160</v>
      </c>
      <c r="O682" s="8" t="s">
        <v>1161</v>
      </c>
      <c r="P682" s="8" t="s">
        <v>1162</v>
      </c>
      <c r="Q682" s="8">
        <v>379</v>
      </c>
      <c r="R682" s="8" t="s">
        <v>41</v>
      </c>
      <c r="S682" s="8" t="s">
        <v>1179</v>
      </c>
      <c r="T682" s="8" t="s">
        <v>1180</v>
      </c>
      <c r="U682" s="8">
        <v>695215</v>
      </c>
      <c r="V682" s="8"/>
      <c r="W682" s="8" t="s">
        <v>44</v>
      </c>
      <c r="X682" s="8" t="s">
        <v>45</v>
      </c>
      <c r="Y682" s="14">
        <v>45877.4261111111</v>
      </c>
      <c r="Z682" s="8" t="s">
        <v>46</v>
      </c>
      <c r="AA682" s="8" t="s">
        <v>1165</v>
      </c>
      <c r="AB682" s="8" t="s">
        <v>1166</v>
      </c>
      <c r="AC682" s="8" t="s">
        <v>1167</v>
      </c>
      <c r="AD682" s="15"/>
    </row>
    <row r="683" ht="13.8" customHeight="1" spans="1:30">
      <c r="A683" s="7">
        <v>1739</v>
      </c>
      <c r="B683" s="8" t="s">
        <v>1189</v>
      </c>
      <c r="C683" s="8">
        <v>2138861907</v>
      </c>
      <c r="D683" s="8" t="s">
        <v>1153</v>
      </c>
      <c r="E683" s="8" t="s">
        <v>1154</v>
      </c>
      <c r="F683" s="9">
        <v>9</v>
      </c>
      <c r="G683" s="9">
        <v>0.216058111886945</v>
      </c>
      <c r="H683" s="9">
        <v>1.94</v>
      </c>
      <c r="I683" s="8" t="s">
        <v>1178</v>
      </c>
      <c r="J683" s="8" t="s">
        <v>1156</v>
      </c>
      <c r="K683" s="8" t="s">
        <v>1157</v>
      </c>
      <c r="L683" s="8" t="s">
        <v>1158</v>
      </c>
      <c r="M683" s="8" t="s">
        <v>1159</v>
      </c>
      <c r="N683" s="8" t="s">
        <v>1160</v>
      </c>
      <c r="O683" s="8" t="s">
        <v>1161</v>
      </c>
      <c r="P683" s="8" t="s">
        <v>1162</v>
      </c>
      <c r="Q683" s="8">
        <v>379</v>
      </c>
      <c r="R683" s="8" t="s">
        <v>41</v>
      </c>
      <c r="S683" s="8" t="s">
        <v>1179</v>
      </c>
      <c r="T683" s="8" t="s">
        <v>1180</v>
      </c>
      <c r="U683" s="8">
        <v>695215</v>
      </c>
      <c r="V683" s="8"/>
      <c r="W683" s="8" t="s">
        <v>44</v>
      </c>
      <c r="X683" s="8" t="s">
        <v>45</v>
      </c>
      <c r="Y683" s="14">
        <v>45877.4261111111</v>
      </c>
      <c r="Z683" s="8" t="s">
        <v>46</v>
      </c>
      <c r="AA683" s="8" t="s">
        <v>1165</v>
      </c>
      <c r="AB683" s="8" t="s">
        <v>1166</v>
      </c>
      <c r="AC683" s="8" t="s">
        <v>1167</v>
      </c>
      <c r="AD683" s="15"/>
    </row>
    <row r="684" ht="13.8" customHeight="1" spans="1:30">
      <c r="A684" s="4">
        <v>1750</v>
      </c>
      <c r="B684" s="5" t="s">
        <v>1190</v>
      </c>
      <c r="C684" s="5">
        <v>2138863900</v>
      </c>
      <c r="D684" s="5" t="s">
        <v>1153</v>
      </c>
      <c r="E684" s="5" t="s">
        <v>1154</v>
      </c>
      <c r="F684" s="6">
        <v>58</v>
      </c>
      <c r="G684" s="6">
        <v>0.216058111886945</v>
      </c>
      <c r="H684" s="6">
        <v>12.53</v>
      </c>
      <c r="I684" s="5" t="s">
        <v>1178</v>
      </c>
      <c r="J684" s="5" t="s">
        <v>1156</v>
      </c>
      <c r="K684" s="5" t="s">
        <v>1157</v>
      </c>
      <c r="L684" s="5" t="s">
        <v>1158</v>
      </c>
      <c r="M684" s="5" t="s">
        <v>1159</v>
      </c>
      <c r="N684" s="5" t="s">
        <v>1160</v>
      </c>
      <c r="O684" s="5" t="s">
        <v>1161</v>
      </c>
      <c r="P684" s="5" t="s">
        <v>1162</v>
      </c>
      <c r="Q684" s="5">
        <v>379</v>
      </c>
      <c r="R684" s="5" t="s">
        <v>41</v>
      </c>
      <c r="S684" s="5" t="s">
        <v>1179</v>
      </c>
      <c r="T684" s="5" t="s">
        <v>1180</v>
      </c>
      <c r="U684" s="5">
        <v>695215</v>
      </c>
      <c r="V684" s="5"/>
      <c r="W684" s="5" t="s">
        <v>44</v>
      </c>
      <c r="X684" s="5" t="s">
        <v>45</v>
      </c>
      <c r="Y684" s="12">
        <v>45877.4258217593</v>
      </c>
      <c r="Z684" s="5" t="s">
        <v>46</v>
      </c>
      <c r="AA684" s="5" t="s">
        <v>1165</v>
      </c>
      <c r="AB684" s="5" t="s">
        <v>1166</v>
      </c>
      <c r="AC684" s="5" t="s">
        <v>1167</v>
      </c>
      <c r="AD684" s="13"/>
    </row>
    <row r="685" ht="13.8" customHeight="1" spans="1:30">
      <c r="A685" s="4">
        <v>1752</v>
      </c>
      <c r="B685" s="5" t="s">
        <v>1191</v>
      </c>
      <c r="C685" s="5">
        <v>2138864060</v>
      </c>
      <c r="D685" s="5" t="s">
        <v>1153</v>
      </c>
      <c r="E685" s="5" t="s">
        <v>1154</v>
      </c>
      <c r="F685" s="6">
        <v>7</v>
      </c>
      <c r="G685" s="6">
        <v>0.216058111886945</v>
      </c>
      <c r="H685" s="6">
        <v>1.51</v>
      </c>
      <c r="I685" s="5" t="s">
        <v>1178</v>
      </c>
      <c r="J685" s="5" t="s">
        <v>1156</v>
      </c>
      <c r="K685" s="5" t="s">
        <v>1157</v>
      </c>
      <c r="L685" s="5" t="s">
        <v>1158</v>
      </c>
      <c r="M685" s="5" t="s">
        <v>1159</v>
      </c>
      <c r="N685" s="5" t="s">
        <v>1160</v>
      </c>
      <c r="O685" s="5" t="s">
        <v>1161</v>
      </c>
      <c r="P685" s="5" t="s">
        <v>1162</v>
      </c>
      <c r="Q685" s="5">
        <v>379</v>
      </c>
      <c r="R685" s="5" t="s">
        <v>41</v>
      </c>
      <c r="S685" s="5" t="s">
        <v>1175</v>
      </c>
      <c r="T685" s="5" t="s">
        <v>1176</v>
      </c>
      <c r="U685" s="5">
        <v>695211</v>
      </c>
      <c r="V685" s="5"/>
      <c r="W685" s="5" t="s">
        <v>44</v>
      </c>
      <c r="X685" s="5" t="s">
        <v>45</v>
      </c>
      <c r="Y685" s="12">
        <v>45877.4261342593</v>
      </c>
      <c r="Z685" s="5" t="s">
        <v>46</v>
      </c>
      <c r="AA685" s="5" t="s">
        <v>1165</v>
      </c>
      <c r="AB685" s="5" t="s">
        <v>1166</v>
      </c>
      <c r="AC685" s="5" t="s">
        <v>1167</v>
      </c>
      <c r="AD685" s="13"/>
    </row>
    <row r="686" ht="13.8" customHeight="1" spans="1:30">
      <c r="A686" s="4">
        <v>1754</v>
      </c>
      <c r="B686" s="5" t="s">
        <v>1192</v>
      </c>
      <c r="C686" s="5">
        <v>2138864563</v>
      </c>
      <c r="D686" s="5" t="s">
        <v>1153</v>
      </c>
      <c r="E686" s="5" t="s">
        <v>1154</v>
      </c>
      <c r="F686" s="6">
        <v>20</v>
      </c>
      <c r="G686" s="6">
        <v>0.216058111886945</v>
      </c>
      <c r="H686" s="6">
        <v>4.32</v>
      </c>
      <c r="I686" s="5" t="s">
        <v>1155</v>
      </c>
      <c r="J686" s="5" t="s">
        <v>1156</v>
      </c>
      <c r="K686" s="5" t="s">
        <v>1157</v>
      </c>
      <c r="L686" s="5" t="s">
        <v>1158</v>
      </c>
      <c r="M686" s="5" t="s">
        <v>1159</v>
      </c>
      <c r="N686" s="5" t="s">
        <v>1160</v>
      </c>
      <c r="O686" s="5" t="s">
        <v>1161</v>
      </c>
      <c r="P686" s="5" t="s">
        <v>1162</v>
      </c>
      <c r="Q686" s="5">
        <v>379</v>
      </c>
      <c r="R686" s="5" t="s">
        <v>41</v>
      </c>
      <c r="S686" s="5" t="s">
        <v>1163</v>
      </c>
      <c r="T686" s="5" t="s">
        <v>1164</v>
      </c>
      <c r="U686" s="5">
        <v>695210</v>
      </c>
      <c r="V686" s="5"/>
      <c r="W686" s="5" t="s">
        <v>44</v>
      </c>
      <c r="X686" s="5" t="s">
        <v>45</v>
      </c>
      <c r="Y686" s="12">
        <v>45877.425775463</v>
      </c>
      <c r="Z686" s="5" t="s">
        <v>46</v>
      </c>
      <c r="AA686" s="5" t="s">
        <v>1165</v>
      </c>
      <c r="AB686" s="5" t="s">
        <v>1166</v>
      </c>
      <c r="AC686" s="5" t="s">
        <v>1167</v>
      </c>
      <c r="AD686" s="13"/>
    </row>
    <row r="687" ht="13.8" customHeight="1" spans="1:30">
      <c r="A687" s="4">
        <v>1756</v>
      </c>
      <c r="B687" s="5" t="s">
        <v>1193</v>
      </c>
      <c r="C687" s="5">
        <v>2138864911</v>
      </c>
      <c r="D687" s="5" t="s">
        <v>1153</v>
      </c>
      <c r="E687" s="5" t="s">
        <v>1154</v>
      </c>
      <c r="F687" s="6">
        <v>170</v>
      </c>
      <c r="G687" s="6">
        <v>0.216058111886945</v>
      </c>
      <c r="H687" s="6">
        <v>36.73</v>
      </c>
      <c r="I687" s="5" t="s">
        <v>1194</v>
      </c>
      <c r="J687" s="5" t="s">
        <v>1156</v>
      </c>
      <c r="K687" s="5" t="s">
        <v>1157</v>
      </c>
      <c r="L687" s="5" t="s">
        <v>1158</v>
      </c>
      <c r="M687" s="5" t="s">
        <v>1159</v>
      </c>
      <c r="N687" s="5" t="s">
        <v>1160</v>
      </c>
      <c r="O687" s="5" t="s">
        <v>1161</v>
      </c>
      <c r="P687" s="5" t="s">
        <v>1162</v>
      </c>
      <c r="Q687" s="5">
        <v>379</v>
      </c>
      <c r="R687" s="5" t="s">
        <v>41</v>
      </c>
      <c r="S687" s="5" t="s">
        <v>1195</v>
      </c>
      <c r="T687" s="5" t="s">
        <v>1196</v>
      </c>
      <c r="U687" s="5">
        <v>695212</v>
      </c>
      <c r="V687" s="5"/>
      <c r="W687" s="5" t="s">
        <v>44</v>
      </c>
      <c r="X687" s="5" t="s">
        <v>45</v>
      </c>
      <c r="Y687" s="12">
        <v>45877.4261689815</v>
      </c>
      <c r="Z687" s="5" t="s">
        <v>46</v>
      </c>
      <c r="AA687" s="5" t="s">
        <v>1165</v>
      </c>
      <c r="AB687" s="5" t="s">
        <v>1166</v>
      </c>
      <c r="AC687" s="5" t="s">
        <v>1167</v>
      </c>
      <c r="AD687" s="13"/>
    </row>
    <row r="688" ht="13.8" customHeight="1" spans="1:30">
      <c r="A688" s="7">
        <v>1757</v>
      </c>
      <c r="B688" s="8" t="s">
        <v>1197</v>
      </c>
      <c r="C688" s="8">
        <v>2138865150</v>
      </c>
      <c r="D688" s="8" t="s">
        <v>1153</v>
      </c>
      <c r="E688" s="8" t="s">
        <v>1154</v>
      </c>
      <c r="F688" s="9">
        <v>4</v>
      </c>
      <c r="G688" s="9">
        <v>0.216058111886945</v>
      </c>
      <c r="H688" s="9">
        <v>0.86</v>
      </c>
      <c r="I688" s="8" t="s">
        <v>1198</v>
      </c>
      <c r="J688" s="8" t="s">
        <v>1156</v>
      </c>
      <c r="K688" s="8" t="s">
        <v>1157</v>
      </c>
      <c r="L688" s="8" t="s">
        <v>1158</v>
      </c>
      <c r="M688" s="8" t="s">
        <v>1159</v>
      </c>
      <c r="N688" s="8" t="s">
        <v>1160</v>
      </c>
      <c r="O688" s="8" t="s">
        <v>1161</v>
      </c>
      <c r="P688" s="8" t="s">
        <v>1162</v>
      </c>
      <c r="Q688" s="8">
        <v>379</v>
      </c>
      <c r="R688" s="8" t="s">
        <v>41</v>
      </c>
      <c r="S688" s="8" t="s">
        <v>1175</v>
      </c>
      <c r="T688" s="8" t="s">
        <v>1176</v>
      </c>
      <c r="U688" s="8">
        <v>695211</v>
      </c>
      <c r="V688" s="8"/>
      <c r="W688" s="8" t="s">
        <v>44</v>
      </c>
      <c r="X688" s="8" t="s">
        <v>45</v>
      </c>
      <c r="Y688" s="14">
        <v>45877.4264236111</v>
      </c>
      <c r="Z688" s="8" t="s">
        <v>46</v>
      </c>
      <c r="AA688" s="8" t="s">
        <v>1165</v>
      </c>
      <c r="AB688" s="8" t="s">
        <v>1166</v>
      </c>
      <c r="AC688" s="8" t="s">
        <v>1167</v>
      </c>
      <c r="AD688" s="15"/>
    </row>
    <row r="689" ht="13.8" customHeight="1" spans="1:30">
      <c r="A689" s="7">
        <v>1759</v>
      </c>
      <c r="B689" s="8" t="s">
        <v>1199</v>
      </c>
      <c r="C689" s="8">
        <v>2138865473</v>
      </c>
      <c r="D689" s="8" t="s">
        <v>1153</v>
      </c>
      <c r="E689" s="8" t="s">
        <v>1154</v>
      </c>
      <c r="F689" s="9">
        <v>18</v>
      </c>
      <c r="G689" s="9">
        <v>0.216058111886945</v>
      </c>
      <c r="H689" s="9">
        <v>3.89</v>
      </c>
      <c r="I689" s="8" t="s">
        <v>1178</v>
      </c>
      <c r="J689" s="8" t="s">
        <v>1156</v>
      </c>
      <c r="K689" s="8" t="s">
        <v>1157</v>
      </c>
      <c r="L689" s="8" t="s">
        <v>1158</v>
      </c>
      <c r="M689" s="8" t="s">
        <v>1159</v>
      </c>
      <c r="N689" s="8" t="s">
        <v>1160</v>
      </c>
      <c r="O689" s="8" t="s">
        <v>1161</v>
      </c>
      <c r="P689" s="8" t="s">
        <v>1162</v>
      </c>
      <c r="Q689" s="8">
        <v>379</v>
      </c>
      <c r="R689" s="8" t="s">
        <v>41</v>
      </c>
      <c r="S689" s="8" t="s">
        <v>1179</v>
      </c>
      <c r="T689" s="8" t="s">
        <v>1180</v>
      </c>
      <c r="U689" s="8">
        <v>695215</v>
      </c>
      <c r="V689" s="8"/>
      <c r="W689" s="8" t="s">
        <v>44</v>
      </c>
      <c r="X689" s="8" t="s">
        <v>45</v>
      </c>
      <c r="Y689" s="14">
        <v>45877.426400463</v>
      </c>
      <c r="Z689" s="8" t="s">
        <v>46</v>
      </c>
      <c r="AA689" s="8" t="s">
        <v>1165</v>
      </c>
      <c r="AB689" s="8" t="s">
        <v>1166</v>
      </c>
      <c r="AC689" s="8" t="s">
        <v>1167</v>
      </c>
      <c r="AD689" s="15"/>
    </row>
    <row r="690" ht="13.8" customHeight="1" spans="1:30">
      <c r="A690" s="4">
        <v>1762</v>
      </c>
      <c r="B690" s="5" t="s">
        <v>1200</v>
      </c>
      <c r="C690" s="5">
        <v>2138866443</v>
      </c>
      <c r="D690" s="5" t="s">
        <v>1153</v>
      </c>
      <c r="E690" s="5" t="s">
        <v>1154</v>
      </c>
      <c r="F690" s="6">
        <v>58</v>
      </c>
      <c r="G690" s="6">
        <v>0.216058111886945</v>
      </c>
      <c r="H690" s="6">
        <v>12.53</v>
      </c>
      <c r="I690" s="5" t="s">
        <v>1178</v>
      </c>
      <c r="J690" s="5" t="s">
        <v>1156</v>
      </c>
      <c r="K690" s="5" t="s">
        <v>1157</v>
      </c>
      <c r="L690" s="5" t="s">
        <v>1158</v>
      </c>
      <c r="M690" s="5" t="s">
        <v>1159</v>
      </c>
      <c r="N690" s="5" t="s">
        <v>1160</v>
      </c>
      <c r="O690" s="5" t="s">
        <v>1161</v>
      </c>
      <c r="P690" s="5" t="s">
        <v>1162</v>
      </c>
      <c r="Q690" s="5">
        <v>379</v>
      </c>
      <c r="R690" s="5" t="s">
        <v>41</v>
      </c>
      <c r="S690" s="5" t="s">
        <v>1179</v>
      </c>
      <c r="T690" s="5" t="s">
        <v>1180</v>
      </c>
      <c r="U690" s="5">
        <v>695215</v>
      </c>
      <c r="V690" s="5"/>
      <c r="W690" s="5" t="s">
        <v>44</v>
      </c>
      <c r="X690" s="5" t="s">
        <v>45</v>
      </c>
      <c r="Y690" s="12">
        <v>45877.4264814815</v>
      </c>
      <c r="Z690" s="5" t="s">
        <v>46</v>
      </c>
      <c r="AA690" s="5" t="s">
        <v>1165</v>
      </c>
      <c r="AB690" s="5" t="s">
        <v>1166</v>
      </c>
      <c r="AC690" s="5" t="s">
        <v>1167</v>
      </c>
      <c r="AD690" s="13"/>
    </row>
    <row r="691" ht="13.8" customHeight="1" spans="1:30">
      <c r="A691" s="7">
        <v>1763</v>
      </c>
      <c r="B691" s="8" t="s">
        <v>1201</v>
      </c>
      <c r="C691" s="8">
        <v>2138866446</v>
      </c>
      <c r="D691" s="8" t="s">
        <v>1186</v>
      </c>
      <c r="E691" s="8" t="s">
        <v>1187</v>
      </c>
      <c r="F691" s="9">
        <v>2</v>
      </c>
      <c r="G691" s="9">
        <v>0.215238067722608</v>
      </c>
      <c r="H691" s="9">
        <v>0.43</v>
      </c>
      <c r="I691" s="8" t="s">
        <v>1188</v>
      </c>
      <c r="J691" s="8" t="s">
        <v>1156</v>
      </c>
      <c r="K691" s="8" t="s">
        <v>1157</v>
      </c>
      <c r="L691" s="8" t="s">
        <v>1158</v>
      </c>
      <c r="M691" s="8" t="s">
        <v>1159</v>
      </c>
      <c r="N691" s="8" t="s">
        <v>1160</v>
      </c>
      <c r="O691" s="8" t="s">
        <v>1161</v>
      </c>
      <c r="P691" s="8" t="s">
        <v>1162</v>
      </c>
      <c r="Q691" s="8">
        <v>379</v>
      </c>
      <c r="R691" s="8" t="s">
        <v>41</v>
      </c>
      <c r="S691" s="8" t="s">
        <v>1179</v>
      </c>
      <c r="T691" s="8" t="s">
        <v>1180</v>
      </c>
      <c r="U691" s="8">
        <v>695215</v>
      </c>
      <c r="V691" s="8"/>
      <c r="W691" s="8" t="s">
        <v>44</v>
      </c>
      <c r="X691" s="8" t="s">
        <v>45</v>
      </c>
      <c r="Y691" s="14">
        <v>45877.4264814815</v>
      </c>
      <c r="Z691" s="8" t="s">
        <v>46</v>
      </c>
      <c r="AA691" s="8" t="s">
        <v>1165</v>
      </c>
      <c r="AB691" s="8" t="s">
        <v>1166</v>
      </c>
      <c r="AC691" s="8" t="s">
        <v>1167</v>
      </c>
      <c r="AD691" s="15"/>
    </row>
    <row r="692" ht="13.8" customHeight="1" spans="1:30">
      <c r="A692" s="4">
        <v>1766</v>
      </c>
      <c r="B692" s="5" t="s">
        <v>1202</v>
      </c>
      <c r="C692" s="5">
        <v>2138866759</v>
      </c>
      <c r="D692" s="5" t="s">
        <v>1153</v>
      </c>
      <c r="E692" s="5" t="s">
        <v>1154</v>
      </c>
      <c r="F692" s="6">
        <v>54</v>
      </c>
      <c r="G692" s="6">
        <v>0.216058111886945</v>
      </c>
      <c r="H692" s="6">
        <v>11.67</v>
      </c>
      <c r="I692" s="5" t="s">
        <v>1178</v>
      </c>
      <c r="J692" s="5" t="s">
        <v>1156</v>
      </c>
      <c r="K692" s="5" t="s">
        <v>1157</v>
      </c>
      <c r="L692" s="5" t="s">
        <v>1158</v>
      </c>
      <c r="M692" s="5" t="s">
        <v>1159</v>
      </c>
      <c r="N692" s="5" t="s">
        <v>1160</v>
      </c>
      <c r="O692" s="5" t="s">
        <v>1161</v>
      </c>
      <c r="P692" s="5" t="s">
        <v>1162</v>
      </c>
      <c r="Q692" s="5">
        <v>379</v>
      </c>
      <c r="R692" s="5" t="s">
        <v>41</v>
      </c>
      <c r="S692" s="5" t="s">
        <v>1179</v>
      </c>
      <c r="T692" s="5" t="s">
        <v>1180</v>
      </c>
      <c r="U692" s="5">
        <v>695215</v>
      </c>
      <c r="V692" s="5"/>
      <c r="W692" s="5" t="s">
        <v>44</v>
      </c>
      <c r="X692" s="5" t="s">
        <v>45</v>
      </c>
      <c r="Y692" s="12">
        <v>45877.427025463</v>
      </c>
      <c r="Z692" s="5" t="s">
        <v>46</v>
      </c>
      <c r="AA692" s="5" t="s">
        <v>1165</v>
      </c>
      <c r="AB692" s="5" t="s">
        <v>1166</v>
      </c>
      <c r="AC692" s="5" t="s">
        <v>1167</v>
      </c>
      <c r="AD692" s="13"/>
    </row>
    <row r="693" ht="13.8" customHeight="1" spans="1:30">
      <c r="A693" s="4">
        <v>1768</v>
      </c>
      <c r="B693" s="5" t="s">
        <v>1203</v>
      </c>
      <c r="C693" s="5">
        <v>2138866762</v>
      </c>
      <c r="D693" s="5" t="s">
        <v>1186</v>
      </c>
      <c r="E693" s="5" t="s">
        <v>1187</v>
      </c>
      <c r="F693" s="6">
        <v>4</v>
      </c>
      <c r="G693" s="6">
        <v>0.215238067722608</v>
      </c>
      <c r="H693" s="6">
        <v>0.86</v>
      </c>
      <c r="I693" s="5" t="s">
        <v>1188</v>
      </c>
      <c r="J693" s="5" t="s">
        <v>1156</v>
      </c>
      <c r="K693" s="5" t="s">
        <v>1157</v>
      </c>
      <c r="L693" s="5" t="s">
        <v>1158</v>
      </c>
      <c r="M693" s="5" t="s">
        <v>1159</v>
      </c>
      <c r="N693" s="5" t="s">
        <v>1160</v>
      </c>
      <c r="O693" s="5" t="s">
        <v>1161</v>
      </c>
      <c r="P693" s="5" t="s">
        <v>1162</v>
      </c>
      <c r="Q693" s="5">
        <v>379</v>
      </c>
      <c r="R693" s="5" t="s">
        <v>41</v>
      </c>
      <c r="S693" s="5" t="s">
        <v>1179</v>
      </c>
      <c r="T693" s="5" t="s">
        <v>1180</v>
      </c>
      <c r="U693" s="5">
        <v>695215</v>
      </c>
      <c r="V693" s="5"/>
      <c r="W693" s="5" t="s">
        <v>44</v>
      </c>
      <c r="X693" s="5" t="s">
        <v>45</v>
      </c>
      <c r="Y693" s="12">
        <v>45877.427025463</v>
      </c>
      <c r="Z693" s="5" t="s">
        <v>46</v>
      </c>
      <c r="AA693" s="5" t="s">
        <v>1165</v>
      </c>
      <c r="AB693" s="5" t="s">
        <v>1166</v>
      </c>
      <c r="AC693" s="5" t="s">
        <v>1167</v>
      </c>
      <c r="AD693" s="13"/>
    </row>
    <row r="694" ht="13.8" customHeight="1" spans="1:30">
      <c r="A694" s="4">
        <v>1770</v>
      </c>
      <c r="B694" s="5" t="s">
        <v>1204</v>
      </c>
      <c r="C694" s="5">
        <v>2138867597</v>
      </c>
      <c r="D694" s="5" t="s">
        <v>1153</v>
      </c>
      <c r="E694" s="5" t="s">
        <v>1154</v>
      </c>
      <c r="F694" s="6">
        <v>30</v>
      </c>
      <c r="G694" s="6">
        <v>0.216058111886945</v>
      </c>
      <c r="H694" s="6">
        <v>6.48</v>
      </c>
      <c r="I694" s="5" t="s">
        <v>1182</v>
      </c>
      <c r="J694" s="5" t="s">
        <v>1156</v>
      </c>
      <c r="K694" s="5" t="s">
        <v>1157</v>
      </c>
      <c r="L694" s="5" t="s">
        <v>1158</v>
      </c>
      <c r="M694" s="5" t="s">
        <v>1159</v>
      </c>
      <c r="N694" s="5" t="s">
        <v>1160</v>
      </c>
      <c r="O694" s="5" t="s">
        <v>1161</v>
      </c>
      <c r="P694" s="5" t="s">
        <v>1162</v>
      </c>
      <c r="Q694" s="5">
        <v>379</v>
      </c>
      <c r="R694" s="5" t="s">
        <v>41</v>
      </c>
      <c r="S694" s="5" t="s">
        <v>1183</v>
      </c>
      <c r="T694" s="5" t="s">
        <v>1184</v>
      </c>
      <c r="U694" s="5">
        <v>695213</v>
      </c>
      <c r="V694" s="5"/>
      <c r="W694" s="5" t="s">
        <v>44</v>
      </c>
      <c r="X694" s="5" t="s">
        <v>45</v>
      </c>
      <c r="Y694" s="12">
        <v>45877.4266203704</v>
      </c>
      <c r="Z694" s="5" t="s">
        <v>46</v>
      </c>
      <c r="AA694" s="5" t="s">
        <v>1165</v>
      </c>
      <c r="AB694" s="5" t="s">
        <v>1166</v>
      </c>
      <c r="AC694" s="5" t="s">
        <v>1167</v>
      </c>
      <c r="AD694" s="13"/>
    </row>
    <row r="695" ht="13.8" customHeight="1" spans="1:30">
      <c r="A695" s="4">
        <v>1772</v>
      </c>
      <c r="B695" s="5" t="s">
        <v>1205</v>
      </c>
      <c r="C695" s="5">
        <v>2138867759</v>
      </c>
      <c r="D695" s="5" t="s">
        <v>1186</v>
      </c>
      <c r="E695" s="5" t="s">
        <v>1187</v>
      </c>
      <c r="F695" s="6">
        <v>2</v>
      </c>
      <c r="G695" s="6">
        <v>0.215238067722608</v>
      </c>
      <c r="H695" s="6">
        <v>0.43</v>
      </c>
      <c r="I695" s="5" t="s">
        <v>1206</v>
      </c>
      <c r="J695" s="5" t="s">
        <v>1156</v>
      </c>
      <c r="K695" s="5" t="s">
        <v>1157</v>
      </c>
      <c r="L695" s="5" t="s">
        <v>1158</v>
      </c>
      <c r="M695" s="5" t="s">
        <v>1159</v>
      </c>
      <c r="N695" s="5" t="s">
        <v>1160</v>
      </c>
      <c r="O695" s="5" t="s">
        <v>1161</v>
      </c>
      <c r="P695" s="5" t="s">
        <v>1162</v>
      </c>
      <c r="Q695" s="5">
        <v>379</v>
      </c>
      <c r="R695" s="5" t="s">
        <v>41</v>
      </c>
      <c r="S695" s="5" t="s">
        <v>1183</v>
      </c>
      <c r="T695" s="5" t="s">
        <v>1184</v>
      </c>
      <c r="U695" s="5">
        <v>695213</v>
      </c>
      <c r="V695" s="5"/>
      <c r="W695" s="5" t="s">
        <v>44</v>
      </c>
      <c r="X695" s="5" t="s">
        <v>45</v>
      </c>
      <c r="Y695" s="12">
        <v>45877.4269675926</v>
      </c>
      <c r="Z695" s="5" t="s">
        <v>46</v>
      </c>
      <c r="AA695" s="5" t="s">
        <v>1165</v>
      </c>
      <c r="AB695" s="5" t="s">
        <v>1166</v>
      </c>
      <c r="AC695" s="5" t="s">
        <v>1167</v>
      </c>
      <c r="AD695" s="13"/>
    </row>
    <row r="696" ht="13.8" customHeight="1" spans="1:30">
      <c r="A696" s="7">
        <v>1773</v>
      </c>
      <c r="B696" s="8" t="s">
        <v>1207</v>
      </c>
      <c r="C696" s="8">
        <v>2138867764</v>
      </c>
      <c r="D696" s="8" t="s">
        <v>1186</v>
      </c>
      <c r="E696" s="8" t="s">
        <v>1187</v>
      </c>
      <c r="F696" s="9">
        <v>18</v>
      </c>
      <c r="G696" s="9">
        <v>0.215238067722608</v>
      </c>
      <c r="H696" s="9">
        <v>3.87</v>
      </c>
      <c r="I696" s="8" t="s">
        <v>1206</v>
      </c>
      <c r="J696" s="8" t="s">
        <v>1156</v>
      </c>
      <c r="K696" s="8" t="s">
        <v>1157</v>
      </c>
      <c r="L696" s="8" t="s">
        <v>1158</v>
      </c>
      <c r="M696" s="8" t="s">
        <v>1159</v>
      </c>
      <c r="N696" s="8" t="s">
        <v>1160</v>
      </c>
      <c r="O696" s="8" t="s">
        <v>1161</v>
      </c>
      <c r="P696" s="8" t="s">
        <v>1162</v>
      </c>
      <c r="Q696" s="8">
        <v>379</v>
      </c>
      <c r="R696" s="8" t="s">
        <v>41</v>
      </c>
      <c r="S696" s="8" t="s">
        <v>1183</v>
      </c>
      <c r="T696" s="8" t="s">
        <v>1184</v>
      </c>
      <c r="U696" s="8">
        <v>695213</v>
      </c>
      <c r="V696" s="8"/>
      <c r="W696" s="8" t="s">
        <v>44</v>
      </c>
      <c r="X696" s="8" t="s">
        <v>45</v>
      </c>
      <c r="Y696" s="14">
        <v>45877.4269675926</v>
      </c>
      <c r="Z696" s="8" t="s">
        <v>46</v>
      </c>
      <c r="AA696" s="8" t="s">
        <v>1165</v>
      </c>
      <c r="AB696" s="8" t="s">
        <v>1166</v>
      </c>
      <c r="AC696" s="8" t="s">
        <v>1167</v>
      </c>
      <c r="AD696" s="15"/>
    </row>
    <row r="697" ht="13.8" customHeight="1" spans="1:30">
      <c r="A697" s="4">
        <v>1776</v>
      </c>
      <c r="B697" s="5" t="s">
        <v>1208</v>
      </c>
      <c r="C697" s="5">
        <v>2138867769</v>
      </c>
      <c r="D697" s="5" t="s">
        <v>1153</v>
      </c>
      <c r="E697" s="5" t="s">
        <v>1154</v>
      </c>
      <c r="F697" s="6">
        <v>70</v>
      </c>
      <c r="G697" s="6">
        <v>0.216058111886945</v>
      </c>
      <c r="H697" s="6">
        <v>15.12</v>
      </c>
      <c r="I697" s="5" t="s">
        <v>1182</v>
      </c>
      <c r="J697" s="5" t="s">
        <v>1156</v>
      </c>
      <c r="K697" s="5" t="s">
        <v>1157</v>
      </c>
      <c r="L697" s="5" t="s">
        <v>1158</v>
      </c>
      <c r="M697" s="5" t="s">
        <v>1159</v>
      </c>
      <c r="N697" s="5" t="s">
        <v>1160</v>
      </c>
      <c r="O697" s="5" t="s">
        <v>1161</v>
      </c>
      <c r="P697" s="5" t="s">
        <v>1162</v>
      </c>
      <c r="Q697" s="5">
        <v>379</v>
      </c>
      <c r="R697" s="5" t="s">
        <v>41</v>
      </c>
      <c r="S697" s="5" t="s">
        <v>1183</v>
      </c>
      <c r="T697" s="5" t="s">
        <v>1184</v>
      </c>
      <c r="U697" s="5">
        <v>695213</v>
      </c>
      <c r="V697" s="5"/>
      <c r="W697" s="5" t="s">
        <v>44</v>
      </c>
      <c r="X697" s="5" t="s">
        <v>45</v>
      </c>
      <c r="Y697" s="12">
        <v>45877.4269791667</v>
      </c>
      <c r="Z697" s="5" t="s">
        <v>46</v>
      </c>
      <c r="AA697" s="5" t="s">
        <v>1165</v>
      </c>
      <c r="AB697" s="5" t="s">
        <v>1166</v>
      </c>
      <c r="AC697" s="5" t="s">
        <v>1167</v>
      </c>
      <c r="AD697" s="13"/>
    </row>
    <row r="698" ht="13.8" customHeight="1" spans="1:30">
      <c r="A698" s="4">
        <v>1778</v>
      </c>
      <c r="B698" s="5" t="s">
        <v>1209</v>
      </c>
      <c r="C698" s="5">
        <v>2138867963</v>
      </c>
      <c r="D698" s="5" t="s">
        <v>1186</v>
      </c>
      <c r="E698" s="5" t="s">
        <v>1187</v>
      </c>
      <c r="F698" s="6">
        <v>76</v>
      </c>
      <c r="G698" s="6">
        <v>0.215238067722608</v>
      </c>
      <c r="H698" s="6">
        <v>16.36</v>
      </c>
      <c r="I698" s="5" t="s">
        <v>1206</v>
      </c>
      <c r="J698" s="5" t="s">
        <v>1156</v>
      </c>
      <c r="K698" s="5" t="s">
        <v>1157</v>
      </c>
      <c r="L698" s="5" t="s">
        <v>1158</v>
      </c>
      <c r="M698" s="5" t="s">
        <v>1159</v>
      </c>
      <c r="N698" s="5" t="s">
        <v>1160</v>
      </c>
      <c r="O698" s="5" t="s">
        <v>1161</v>
      </c>
      <c r="P698" s="5" t="s">
        <v>1162</v>
      </c>
      <c r="Q698" s="5">
        <v>379</v>
      </c>
      <c r="R698" s="5" t="s">
        <v>41</v>
      </c>
      <c r="S698" s="5" t="s">
        <v>1210</v>
      </c>
      <c r="T698" s="5" t="s">
        <v>1211</v>
      </c>
      <c r="U698" s="5">
        <v>695214</v>
      </c>
      <c r="V698" s="5"/>
      <c r="W698" s="5" t="s">
        <v>44</v>
      </c>
      <c r="X698" s="5" t="s">
        <v>45</v>
      </c>
      <c r="Y698" s="12">
        <v>45877.4270601852</v>
      </c>
      <c r="Z698" s="5" t="s">
        <v>46</v>
      </c>
      <c r="AA698" s="5" t="s">
        <v>1165</v>
      </c>
      <c r="AB698" s="5" t="s">
        <v>1166</v>
      </c>
      <c r="AC698" s="5" t="s">
        <v>1167</v>
      </c>
      <c r="AD698" s="13"/>
    </row>
    <row r="699" ht="13.8" customHeight="1" spans="1:30">
      <c r="A699" s="4">
        <v>1780</v>
      </c>
      <c r="B699" s="5" t="s">
        <v>1212</v>
      </c>
      <c r="C699" s="5">
        <v>2138867974</v>
      </c>
      <c r="D699" s="5" t="s">
        <v>1153</v>
      </c>
      <c r="E699" s="5" t="s">
        <v>1154</v>
      </c>
      <c r="F699" s="6">
        <v>157</v>
      </c>
      <c r="G699" s="6">
        <v>0.216058111886945</v>
      </c>
      <c r="H699" s="6">
        <v>33.92</v>
      </c>
      <c r="I699" s="5" t="s">
        <v>1178</v>
      </c>
      <c r="J699" s="5" t="s">
        <v>1156</v>
      </c>
      <c r="K699" s="5" t="s">
        <v>1157</v>
      </c>
      <c r="L699" s="5" t="s">
        <v>1158</v>
      </c>
      <c r="M699" s="5" t="s">
        <v>1159</v>
      </c>
      <c r="N699" s="5" t="s">
        <v>1160</v>
      </c>
      <c r="O699" s="5" t="s">
        <v>1161</v>
      </c>
      <c r="P699" s="5" t="s">
        <v>1162</v>
      </c>
      <c r="Q699" s="5">
        <v>379</v>
      </c>
      <c r="R699" s="5" t="s">
        <v>41</v>
      </c>
      <c r="S699" s="5" t="s">
        <v>1210</v>
      </c>
      <c r="T699" s="5" t="s">
        <v>1211</v>
      </c>
      <c r="U699" s="5">
        <v>695214</v>
      </c>
      <c r="V699" s="5"/>
      <c r="W699" s="5" t="s">
        <v>44</v>
      </c>
      <c r="X699" s="5" t="s">
        <v>45</v>
      </c>
      <c r="Y699" s="12">
        <v>45877.4270601852</v>
      </c>
      <c r="Z699" s="5" t="s">
        <v>46</v>
      </c>
      <c r="AA699" s="5" t="s">
        <v>1165</v>
      </c>
      <c r="AB699" s="5" t="s">
        <v>1166</v>
      </c>
      <c r="AC699" s="5" t="s">
        <v>1167</v>
      </c>
      <c r="AD699" s="13"/>
    </row>
    <row r="700" ht="13.8" customHeight="1" spans="1:30">
      <c r="A700" s="7">
        <v>1783</v>
      </c>
      <c r="B700" s="8" t="s">
        <v>1213</v>
      </c>
      <c r="C700" s="8">
        <v>2139233396</v>
      </c>
      <c r="D700" s="8" t="s">
        <v>1214</v>
      </c>
      <c r="E700" s="8" t="s">
        <v>1215</v>
      </c>
      <c r="F700" s="9">
        <v>1</v>
      </c>
      <c r="G700" s="9">
        <v>3.45275064912621</v>
      </c>
      <c r="H700" s="9">
        <v>3.45</v>
      </c>
      <c r="I700" s="8" t="s">
        <v>1216</v>
      </c>
      <c r="J700" s="8" t="s">
        <v>1217</v>
      </c>
      <c r="K700" s="8" t="s">
        <v>1218</v>
      </c>
      <c r="L700" s="8" t="s">
        <v>1219</v>
      </c>
      <c r="M700" s="8" t="s">
        <v>1220</v>
      </c>
      <c r="N700" s="8" t="s">
        <v>1221</v>
      </c>
      <c r="O700" s="8" t="s">
        <v>1222</v>
      </c>
      <c r="P700" s="8" t="s">
        <v>1223</v>
      </c>
      <c r="Q700" s="8">
        <v>379</v>
      </c>
      <c r="R700" s="8" t="s">
        <v>41</v>
      </c>
      <c r="S700" s="8" t="s">
        <v>1179</v>
      </c>
      <c r="T700" s="8" t="s">
        <v>1180</v>
      </c>
      <c r="U700" s="8">
        <v>695215</v>
      </c>
      <c r="V700" s="8"/>
      <c r="W700" s="8" t="s">
        <v>44</v>
      </c>
      <c r="X700" s="8" t="s">
        <v>45</v>
      </c>
      <c r="Y700" s="14">
        <v>45877.592025463</v>
      </c>
      <c r="Z700" s="8" t="s">
        <v>46</v>
      </c>
      <c r="AA700" s="8" t="s">
        <v>1224</v>
      </c>
      <c r="AB700" s="8" t="s">
        <v>1225</v>
      </c>
      <c r="AC700" s="8" t="s">
        <v>1226</v>
      </c>
      <c r="AD700" s="15"/>
    </row>
    <row r="701" ht="13.8" customHeight="1" spans="1:30">
      <c r="A701" s="7">
        <v>1785</v>
      </c>
      <c r="B701" s="8" t="s">
        <v>1227</v>
      </c>
      <c r="C701" s="8">
        <v>2139233708</v>
      </c>
      <c r="D701" s="8" t="s">
        <v>1214</v>
      </c>
      <c r="E701" s="8" t="s">
        <v>1215</v>
      </c>
      <c r="F701" s="9">
        <v>1</v>
      </c>
      <c r="G701" s="9">
        <v>3.45275064912621</v>
      </c>
      <c r="H701" s="9">
        <v>3.45</v>
      </c>
      <c r="I701" s="8" t="s">
        <v>1216</v>
      </c>
      <c r="J701" s="8" t="s">
        <v>1217</v>
      </c>
      <c r="K701" s="8" t="s">
        <v>1218</v>
      </c>
      <c r="L701" s="8" t="s">
        <v>1219</v>
      </c>
      <c r="M701" s="8" t="s">
        <v>1220</v>
      </c>
      <c r="N701" s="8" t="s">
        <v>1221</v>
      </c>
      <c r="O701" s="8" t="s">
        <v>1222</v>
      </c>
      <c r="P701" s="8" t="s">
        <v>1223</v>
      </c>
      <c r="Q701" s="8">
        <v>379</v>
      </c>
      <c r="R701" s="8" t="s">
        <v>41</v>
      </c>
      <c r="S701" s="8" t="s">
        <v>1163</v>
      </c>
      <c r="T701" s="8" t="s">
        <v>1164</v>
      </c>
      <c r="U701" s="8">
        <v>695210</v>
      </c>
      <c r="V701" s="8"/>
      <c r="W701" s="8" t="s">
        <v>44</v>
      </c>
      <c r="X701" s="8" t="s">
        <v>45</v>
      </c>
      <c r="Y701" s="14">
        <v>45877.5918518519</v>
      </c>
      <c r="Z701" s="8" t="s">
        <v>46</v>
      </c>
      <c r="AA701" s="8" t="s">
        <v>1224</v>
      </c>
      <c r="AB701" s="8" t="s">
        <v>1225</v>
      </c>
      <c r="AC701" s="8" t="s">
        <v>1226</v>
      </c>
      <c r="AD701" s="15"/>
    </row>
    <row r="702" ht="13.8" customHeight="1" spans="1:30">
      <c r="A702" s="4">
        <v>1788</v>
      </c>
      <c r="B702" s="5" t="s">
        <v>1228</v>
      </c>
      <c r="C702" s="5">
        <v>2139234107</v>
      </c>
      <c r="D702" s="5" t="s">
        <v>1214</v>
      </c>
      <c r="E702" s="5" t="s">
        <v>1215</v>
      </c>
      <c r="F702" s="6">
        <v>15</v>
      </c>
      <c r="G702" s="6">
        <v>3.45275064912621</v>
      </c>
      <c r="H702" s="6">
        <v>51.79</v>
      </c>
      <c r="I702" s="5" t="s">
        <v>1229</v>
      </c>
      <c r="J702" s="5" t="s">
        <v>1230</v>
      </c>
      <c r="K702" s="5" t="s">
        <v>1231</v>
      </c>
      <c r="L702" s="5" t="s">
        <v>1232</v>
      </c>
      <c r="M702" s="5" t="s">
        <v>1233</v>
      </c>
      <c r="N702" s="5" t="s">
        <v>1234</v>
      </c>
      <c r="O702" s="5" t="s">
        <v>1235</v>
      </c>
      <c r="P702" s="5" t="s">
        <v>1236</v>
      </c>
      <c r="Q702" s="5">
        <v>379</v>
      </c>
      <c r="R702" s="5" t="s">
        <v>41</v>
      </c>
      <c r="S702" s="5" t="s">
        <v>1183</v>
      </c>
      <c r="T702" s="5" t="s">
        <v>1184</v>
      </c>
      <c r="U702" s="5">
        <v>695213</v>
      </c>
      <c r="V702" s="5"/>
      <c r="W702" s="5" t="s">
        <v>44</v>
      </c>
      <c r="X702" s="5" t="s">
        <v>45</v>
      </c>
      <c r="Y702" s="12">
        <v>45877.5919675926</v>
      </c>
      <c r="Z702" s="5" t="s">
        <v>46</v>
      </c>
      <c r="AA702" s="5" t="s">
        <v>1237</v>
      </c>
      <c r="AB702" s="5" t="s">
        <v>1238</v>
      </c>
      <c r="AC702" s="5" t="s">
        <v>1239</v>
      </c>
      <c r="AD702" s="13"/>
    </row>
    <row r="703" ht="13.8" customHeight="1" spans="1:30">
      <c r="A703" s="4">
        <v>1790</v>
      </c>
      <c r="B703" s="5" t="s">
        <v>1240</v>
      </c>
      <c r="C703" s="5">
        <v>2139234108</v>
      </c>
      <c r="D703" s="5" t="s">
        <v>1214</v>
      </c>
      <c r="E703" s="5" t="s">
        <v>1215</v>
      </c>
      <c r="F703" s="6">
        <v>12</v>
      </c>
      <c r="G703" s="6">
        <v>3.45275064912621</v>
      </c>
      <c r="H703" s="6">
        <v>41.43</v>
      </c>
      <c r="I703" s="5" t="s">
        <v>1241</v>
      </c>
      <c r="J703" s="5" t="s">
        <v>1217</v>
      </c>
      <c r="K703" s="5" t="s">
        <v>1218</v>
      </c>
      <c r="L703" s="5" t="s">
        <v>1219</v>
      </c>
      <c r="M703" s="5" t="s">
        <v>1220</v>
      </c>
      <c r="N703" s="5" t="s">
        <v>1221</v>
      </c>
      <c r="O703" s="5" t="s">
        <v>1222</v>
      </c>
      <c r="P703" s="5" t="s">
        <v>1223</v>
      </c>
      <c r="Q703" s="5">
        <v>379</v>
      </c>
      <c r="R703" s="5" t="s">
        <v>41</v>
      </c>
      <c r="S703" s="5" t="s">
        <v>1183</v>
      </c>
      <c r="T703" s="5" t="s">
        <v>1184</v>
      </c>
      <c r="U703" s="5">
        <v>695213</v>
      </c>
      <c r="V703" s="5"/>
      <c r="W703" s="5" t="s">
        <v>44</v>
      </c>
      <c r="X703" s="5" t="s">
        <v>45</v>
      </c>
      <c r="Y703" s="12">
        <v>45877.5919675926</v>
      </c>
      <c r="Z703" s="5" t="s">
        <v>46</v>
      </c>
      <c r="AA703" s="5" t="s">
        <v>1242</v>
      </c>
      <c r="AB703" s="5" t="s">
        <v>1225</v>
      </c>
      <c r="AC703" s="5" t="s">
        <v>1226</v>
      </c>
      <c r="AD703" s="13"/>
    </row>
    <row r="704" ht="13.8" customHeight="1" spans="1:30">
      <c r="A704" s="4">
        <v>1792</v>
      </c>
      <c r="B704" s="5" t="s">
        <v>1243</v>
      </c>
      <c r="C704" s="5">
        <v>2139234109</v>
      </c>
      <c r="D704" s="5" t="s">
        <v>1214</v>
      </c>
      <c r="E704" s="5" t="s">
        <v>1215</v>
      </c>
      <c r="F704" s="6">
        <v>54</v>
      </c>
      <c r="G704" s="6">
        <v>3.45275064912621</v>
      </c>
      <c r="H704" s="6">
        <v>186.45</v>
      </c>
      <c r="I704" s="5" t="s">
        <v>1244</v>
      </c>
      <c r="J704" s="5" t="s">
        <v>1230</v>
      </c>
      <c r="K704" s="5" t="s">
        <v>1231</v>
      </c>
      <c r="L704" s="5" t="s">
        <v>1232</v>
      </c>
      <c r="M704" s="5" t="s">
        <v>1233</v>
      </c>
      <c r="N704" s="5" t="s">
        <v>1234</v>
      </c>
      <c r="O704" s="5" t="s">
        <v>1235</v>
      </c>
      <c r="P704" s="5" t="s">
        <v>1236</v>
      </c>
      <c r="Q704" s="5">
        <v>379</v>
      </c>
      <c r="R704" s="5" t="s">
        <v>41</v>
      </c>
      <c r="S704" s="5" t="s">
        <v>1183</v>
      </c>
      <c r="T704" s="5" t="s">
        <v>1184</v>
      </c>
      <c r="U704" s="5">
        <v>695213</v>
      </c>
      <c r="V704" s="5"/>
      <c r="W704" s="5" t="s">
        <v>44</v>
      </c>
      <c r="X704" s="5" t="s">
        <v>45</v>
      </c>
      <c r="Y704" s="12">
        <v>45877.5919675926</v>
      </c>
      <c r="Z704" s="5" t="s">
        <v>46</v>
      </c>
      <c r="AA704" s="5" t="s">
        <v>1237</v>
      </c>
      <c r="AB704" s="5" t="s">
        <v>1238</v>
      </c>
      <c r="AC704" s="5" t="s">
        <v>1239</v>
      </c>
      <c r="AD704" s="13"/>
    </row>
    <row r="705" ht="13.8" customHeight="1" spans="1:30">
      <c r="A705" s="4">
        <v>1794</v>
      </c>
      <c r="B705" s="5" t="s">
        <v>1245</v>
      </c>
      <c r="C705" s="5">
        <v>2139234110</v>
      </c>
      <c r="D705" s="5" t="s">
        <v>1214</v>
      </c>
      <c r="E705" s="5" t="s">
        <v>1215</v>
      </c>
      <c r="F705" s="6">
        <v>32</v>
      </c>
      <c r="G705" s="6">
        <v>3.45275064912621</v>
      </c>
      <c r="H705" s="6">
        <v>110.49</v>
      </c>
      <c r="I705" s="5" t="s">
        <v>1246</v>
      </c>
      <c r="J705" s="5" t="s">
        <v>1217</v>
      </c>
      <c r="K705" s="5" t="s">
        <v>1218</v>
      </c>
      <c r="L705" s="5" t="s">
        <v>1219</v>
      </c>
      <c r="M705" s="5" t="s">
        <v>1220</v>
      </c>
      <c r="N705" s="5" t="s">
        <v>1221</v>
      </c>
      <c r="O705" s="5" t="s">
        <v>1222</v>
      </c>
      <c r="P705" s="5" t="s">
        <v>1223</v>
      </c>
      <c r="Q705" s="5">
        <v>379</v>
      </c>
      <c r="R705" s="5" t="s">
        <v>41</v>
      </c>
      <c r="S705" s="5" t="s">
        <v>1183</v>
      </c>
      <c r="T705" s="5" t="s">
        <v>1184</v>
      </c>
      <c r="U705" s="5">
        <v>695213</v>
      </c>
      <c r="V705" s="5"/>
      <c r="W705" s="5" t="s">
        <v>44</v>
      </c>
      <c r="X705" s="5" t="s">
        <v>45</v>
      </c>
      <c r="Y705" s="12">
        <v>45877.5919675926</v>
      </c>
      <c r="Z705" s="5" t="s">
        <v>46</v>
      </c>
      <c r="AA705" s="5" t="s">
        <v>1242</v>
      </c>
      <c r="AB705" s="5" t="s">
        <v>1225</v>
      </c>
      <c r="AC705" s="5" t="s">
        <v>1226</v>
      </c>
      <c r="AD705" s="13"/>
    </row>
    <row r="706" ht="13.8" customHeight="1" spans="1:30">
      <c r="A706" s="4">
        <v>1796</v>
      </c>
      <c r="B706" s="5" t="s">
        <v>1247</v>
      </c>
      <c r="C706" s="5">
        <v>2139234111</v>
      </c>
      <c r="D706" s="5" t="s">
        <v>1214</v>
      </c>
      <c r="E706" s="5" t="s">
        <v>1215</v>
      </c>
      <c r="F706" s="6">
        <v>63</v>
      </c>
      <c r="G706" s="6">
        <v>3.45275064912621</v>
      </c>
      <c r="H706" s="6">
        <v>217.52</v>
      </c>
      <c r="I706" s="5" t="s">
        <v>1244</v>
      </c>
      <c r="J706" s="5" t="s">
        <v>1217</v>
      </c>
      <c r="K706" s="5" t="s">
        <v>1218</v>
      </c>
      <c r="L706" s="5" t="s">
        <v>1219</v>
      </c>
      <c r="M706" s="5" t="s">
        <v>1220</v>
      </c>
      <c r="N706" s="5" t="s">
        <v>1221</v>
      </c>
      <c r="O706" s="5" t="s">
        <v>1222</v>
      </c>
      <c r="P706" s="5" t="s">
        <v>1223</v>
      </c>
      <c r="Q706" s="5">
        <v>379</v>
      </c>
      <c r="R706" s="5" t="s">
        <v>41</v>
      </c>
      <c r="S706" s="5" t="s">
        <v>1183</v>
      </c>
      <c r="T706" s="5" t="s">
        <v>1184</v>
      </c>
      <c r="U706" s="5">
        <v>695213</v>
      </c>
      <c r="V706" s="5"/>
      <c r="W706" s="5" t="s">
        <v>44</v>
      </c>
      <c r="X706" s="5" t="s">
        <v>45</v>
      </c>
      <c r="Y706" s="12">
        <v>45877.5919791667</v>
      </c>
      <c r="Z706" s="5" t="s">
        <v>46</v>
      </c>
      <c r="AA706" s="5" t="s">
        <v>1237</v>
      </c>
      <c r="AB706" s="5" t="s">
        <v>1225</v>
      </c>
      <c r="AC706" s="5" t="s">
        <v>1226</v>
      </c>
      <c r="AD706" s="13"/>
    </row>
    <row r="707" ht="13.8" customHeight="1" spans="1:30">
      <c r="A707" s="4">
        <v>1798</v>
      </c>
      <c r="B707" s="5" t="s">
        <v>1248</v>
      </c>
      <c r="C707" s="5">
        <v>2139234112</v>
      </c>
      <c r="D707" s="5" t="s">
        <v>1214</v>
      </c>
      <c r="E707" s="5" t="s">
        <v>1215</v>
      </c>
      <c r="F707" s="6">
        <v>10</v>
      </c>
      <c r="G707" s="6">
        <v>3.45275064912621</v>
      </c>
      <c r="H707" s="6">
        <v>34.53</v>
      </c>
      <c r="I707" s="5" t="s">
        <v>1244</v>
      </c>
      <c r="J707" s="5" t="s">
        <v>1217</v>
      </c>
      <c r="K707" s="5" t="s">
        <v>1218</v>
      </c>
      <c r="L707" s="5" t="s">
        <v>1219</v>
      </c>
      <c r="M707" s="5" t="s">
        <v>1220</v>
      </c>
      <c r="N707" s="5" t="s">
        <v>1221</v>
      </c>
      <c r="O707" s="5" t="s">
        <v>1222</v>
      </c>
      <c r="P707" s="5" t="s">
        <v>1223</v>
      </c>
      <c r="Q707" s="5">
        <v>379</v>
      </c>
      <c r="R707" s="5" t="s">
        <v>41</v>
      </c>
      <c r="S707" s="5" t="s">
        <v>1183</v>
      </c>
      <c r="T707" s="5" t="s">
        <v>1184</v>
      </c>
      <c r="U707" s="5">
        <v>695213</v>
      </c>
      <c r="V707" s="5"/>
      <c r="W707" s="5" t="s">
        <v>44</v>
      </c>
      <c r="X707" s="5" t="s">
        <v>45</v>
      </c>
      <c r="Y707" s="12">
        <v>45877.5919791667</v>
      </c>
      <c r="Z707" s="5" t="s">
        <v>46</v>
      </c>
      <c r="AA707" s="5" t="s">
        <v>1237</v>
      </c>
      <c r="AB707" s="5" t="s">
        <v>1225</v>
      </c>
      <c r="AC707" s="5" t="s">
        <v>1226</v>
      </c>
      <c r="AD707" s="13"/>
    </row>
    <row r="708" ht="13.8" customHeight="1" spans="1:30">
      <c r="A708" s="4">
        <v>1800</v>
      </c>
      <c r="B708" s="5" t="s">
        <v>1249</v>
      </c>
      <c r="C708" s="5">
        <v>2139234113</v>
      </c>
      <c r="D708" s="5" t="s">
        <v>1214</v>
      </c>
      <c r="E708" s="5" t="s">
        <v>1215</v>
      </c>
      <c r="F708" s="6">
        <v>47</v>
      </c>
      <c r="G708" s="6">
        <v>3.45275064912621</v>
      </c>
      <c r="H708" s="6">
        <v>162.28</v>
      </c>
      <c r="I708" s="5" t="s">
        <v>1241</v>
      </c>
      <c r="J708" s="5" t="s">
        <v>1217</v>
      </c>
      <c r="K708" s="5" t="s">
        <v>1218</v>
      </c>
      <c r="L708" s="5" t="s">
        <v>1219</v>
      </c>
      <c r="M708" s="5" t="s">
        <v>1220</v>
      </c>
      <c r="N708" s="5" t="s">
        <v>1221</v>
      </c>
      <c r="O708" s="5" t="s">
        <v>1222</v>
      </c>
      <c r="P708" s="5" t="s">
        <v>1223</v>
      </c>
      <c r="Q708" s="5">
        <v>379</v>
      </c>
      <c r="R708" s="5" t="s">
        <v>41</v>
      </c>
      <c r="S708" s="5" t="s">
        <v>1183</v>
      </c>
      <c r="T708" s="5" t="s">
        <v>1184</v>
      </c>
      <c r="U708" s="5">
        <v>695213</v>
      </c>
      <c r="V708" s="5"/>
      <c r="W708" s="5" t="s">
        <v>44</v>
      </c>
      <c r="X708" s="5" t="s">
        <v>45</v>
      </c>
      <c r="Y708" s="12">
        <v>45877.5919791667</v>
      </c>
      <c r="Z708" s="5" t="s">
        <v>46</v>
      </c>
      <c r="AA708" s="5" t="s">
        <v>1242</v>
      </c>
      <c r="AB708" s="5" t="s">
        <v>1225</v>
      </c>
      <c r="AC708" s="5" t="s">
        <v>1226</v>
      </c>
      <c r="AD708" s="13"/>
    </row>
    <row r="709" ht="13.8" customHeight="1" spans="1:30">
      <c r="A709" s="4">
        <v>1802</v>
      </c>
      <c r="B709" s="5" t="s">
        <v>1250</v>
      </c>
      <c r="C709" s="5">
        <v>2139234114</v>
      </c>
      <c r="D709" s="5" t="s">
        <v>1251</v>
      </c>
      <c r="E709" s="5" t="s">
        <v>1252</v>
      </c>
      <c r="F709" s="6">
        <v>300</v>
      </c>
      <c r="G709" s="6">
        <v>3.10595169682604</v>
      </c>
      <c r="H709" s="6">
        <v>931.79</v>
      </c>
      <c r="I709" s="5" t="s">
        <v>1253</v>
      </c>
      <c r="J709" s="5" t="s">
        <v>1230</v>
      </c>
      <c r="K709" s="5" t="s">
        <v>1231</v>
      </c>
      <c r="L709" s="5" t="s">
        <v>1232</v>
      </c>
      <c r="M709" s="5" t="s">
        <v>1233</v>
      </c>
      <c r="N709" s="5" t="s">
        <v>1234</v>
      </c>
      <c r="O709" s="5" t="s">
        <v>1235</v>
      </c>
      <c r="P709" s="5" t="s">
        <v>1236</v>
      </c>
      <c r="Q709" s="5">
        <v>379</v>
      </c>
      <c r="R709" s="5" t="s">
        <v>41</v>
      </c>
      <c r="S709" s="5" t="s">
        <v>1183</v>
      </c>
      <c r="T709" s="5" t="s">
        <v>1184</v>
      </c>
      <c r="U709" s="5">
        <v>695213</v>
      </c>
      <c r="V709" s="5"/>
      <c r="W709" s="5" t="s">
        <v>44</v>
      </c>
      <c r="X709" s="5" t="s">
        <v>45</v>
      </c>
      <c r="Y709" s="12">
        <v>45877.5919791667</v>
      </c>
      <c r="Z709" s="5" t="s">
        <v>46</v>
      </c>
      <c r="AA709" s="5" t="s">
        <v>1242</v>
      </c>
      <c r="AB709" s="5" t="s">
        <v>1238</v>
      </c>
      <c r="AC709" s="5" t="s">
        <v>1239</v>
      </c>
      <c r="AD709" s="13"/>
    </row>
    <row r="710" ht="13.8" customHeight="1" spans="1:30">
      <c r="A710" s="7">
        <v>1803</v>
      </c>
      <c r="B710" s="8" t="s">
        <v>1254</v>
      </c>
      <c r="C710" s="8">
        <v>2139234320</v>
      </c>
      <c r="D710" s="8" t="s">
        <v>1214</v>
      </c>
      <c r="E710" s="8" t="s">
        <v>1215</v>
      </c>
      <c r="F710" s="9">
        <v>307</v>
      </c>
      <c r="G710" s="9">
        <v>3.45275064912621</v>
      </c>
      <c r="H710" s="9">
        <v>1059.99</v>
      </c>
      <c r="I710" s="8" t="s">
        <v>1244</v>
      </c>
      <c r="J710" s="8" t="s">
        <v>1230</v>
      </c>
      <c r="K710" s="8" t="s">
        <v>1231</v>
      </c>
      <c r="L710" s="8" t="s">
        <v>1232</v>
      </c>
      <c r="M710" s="8" t="s">
        <v>1233</v>
      </c>
      <c r="N710" s="8" t="s">
        <v>1234</v>
      </c>
      <c r="O710" s="8" t="s">
        <v>1235</v>
      </c>
      <c r="P710" s="8" t="s">
        <v>1236</v>
      </c>
      <c r="Q710" s="8">
        <v>379</v>
      </c>
      <c r="R710" s="8" t="s">
        <v>41</v>
      </c>
      <c r="S710" s="8" t="s">
        <v>1183</v>
      </c>
      <c r="T710" s="8" t="s">
        <v>1184</v>
      </c>
      <c r="U710" s="8">
        <v>695213</v>
      </c>
      <c r="V710" s="8"/>
      <c r="W710" s="8" t="s">
        <v>44</v>
      </c>
      <c r="X710" s="8" t="s">
        <v>45</v>
      </c>
      <c r="Y710" s="14">
        <v>45877.5920833333</v>
      </c>
      <c r="Z710" s="8" t="s">
        <v>46</v>
      </c>
      <c r="AA710" s="8" t="s">
        <v>1237</v>
      </c>
      <c r="AB710" s="8" t="s">
        <v>1238</v>
      </c>
      <c r="AC710" s="8" t="s">
        <v>1239</v>
      </c>
      <c r="AD710" s="15"/>
    </row>
    <row r="711" ht="13.8" customHeight="1" spans="1:30">
      <c r="A711" s="4">
        <v>1806</v>
      </c>
      <c r="B711" s="5" t="s">
        <v>1255</v>
      </c>
      <c r="C711" s="5">
        <v>2139234321</v>
      </c>
      <c r="D711" s="5" t="s">
        <v>1214</v>
      </c>
      <c r="E711" s="5" t="s">
        <v>1215</v>
      </c>
      <c r="F711" s="6">
        <v>55</v>
      </c>
      <c r="G711" s="6">
        <v>3.45275064912621</v>
      </c>
      <c r="H711" s="6">
        <v>189.9</v>
      </c>
      <c r="I711" s="5" t="s">
        <v>1241</v>
      </c>
      <c r="J711" s="5" t="s">
        <v>1217</v>
      </c>
      <c r="K711" s="5" t="s">
        <v>1218</v>
      </c>
      <c r="L711" s="5" t="s">
        <v>1219</v>
      </c>
      <c r="M711" s="5" t="s">
        <v>1220</v>
      </c>
      <c r="N711" s="5" t="s">
        <v>1221</v>
      </c>
      <c r="O711" s="5" t="s">
        <v>1222</v>
      </c>
      <c r="P711" s="5" t="s">
        <v>1223</v>
      </c>
      <c r="Q711" s="5">
        <v>379</v>
      </c>
      <c r="R711" s="5" t="s">
        <v>41</v>
      </c>
      <c r="S711" s="5" t="s">
        <v>1183</v>
      </c>
      <c r="T711" s="5" t="s">
        <v>1184</v>
      </c>
      <c r="U711" s="5">
        <v>695213</v>
      </c>
      <c r="V711" s="5"/>
      <c r="W711" s="5" t="s">
        <v>44</v>
      </c>
      <c r="X711" s="5" t="s">
        <v>45</v>
      </c>
      <c r="Y711" s="12">
        <v>45877.5920949074</v>
      </c>
      <c r="Z711" s="5" t="s">
        <v>46</v>
      </c>
      <c r="AA711" s="5" t="s">
        <v>1242</v>
      </c>
      <c r="AB711" s="5" t="s">
        <v>1225</v>
      </c>
      <c r="AC711" s="5" t="s">
        <v>1226</v>
      </c>
      <c r="AD711" s="13"/>
    </row>
    <row r="712" ht="13.8" customHeight="1" spans="1:30">
      <c r="A712" s="7">
        <v>1807</v>
      </c>
      <c r="B712" s="8" t="s">
        <v>1256</v>
      </c>
      <c r="C712" s="8">
        <v>2139234322</v>
      </c>
      <c r="D712" s="8" t="s">
        <v>1214</v>
      </c>
      <c r="E712" s="8" t="s">
        <v>1215</v>
      </c>
      <c r="F712" s="9">
        <v>20</v>
      </c>
      <c r="G712" s="9">
        <v>3.45275064912621</v>
      </c>
      <c r="H712" s="9">
        <v>69.06</v>
      </c>
      <c r="I712" s="8" t="s">
        <v>1229</v>
      </c>
      <c r="J712" s="8" t="s">
        <v>1217</v>
      </c>
      <c r="K712" s="8" t="s">
        <v>1218</v>
      </c>
      <c r="L712" s="8" t="s">
        <v>1219</v>
      </c>
      <c r="M712" s="8" t="s">
        <v>1220</v>
      </c>
      <c r="N712" s="8" t="s">
        <v>1221</v>
      </c>
      <c r="O712" s="8" t="s">
        <v>1222</v>
      </c>
      <c r="P712" s="8" t="s">
        <v>1223</v>
      </c>
      <c r="Q712" s="8">
        <v>379</v>
      </c>
      <c r="R712" s="8" t="s">
        <v>41</v>
      </c>
      <c r="S712" s="8" t="s">
        <v>1183</v>
      </c>
      <c r="T712" s="8" t="s">
        <v>1184</v>
      </c>
      <c r="U712" s="8">
        <v>695213</v>
      </c>
      <c r="V712" s="8"/>
      <c r="W712" s="8" t="s">
        <v>44</v>
      </c>
      <c r="X712" s="8" t="s">
        <v>45</v>
      </c>
      <c r="Y712" s="14">
        <v>45877.5920949074</v>
      </c>
      <c r="Z712" s="8" t="s">
        <v>46</v>
      </c>
      <c r="AA712" s="8" t="s">
        <v>1237</v>
      </c>
      <c r="AB712" s="8" t="s">
        <v>1225</v>
      </c>
      <c r="AC712" s="8" t="s">
        <v>1226</v>
      </c>
      <c r="AD712" s="15"/>
    </row>
    <row r="713" ht="13.8" customHeight="1" spans="1:30">
      <c r="A713" s="7">
        <v>1809</v>
      </c>
      <c r="B713" s="8" t="s">
        <v>1257</v>
      </c>
      <c r="C713" s="8">
        <v>2139234323</v>
      </c>
      <c r="D713" s="8" t="s">
        <v>1214</v>
      </c>
      <c r="E713" s="8" t="s">
        <v>1215</v>
      </c>
      <c r="F713" s="9">
        <v>149</v>
      </c>
      <c r="G713" s="9">
        <v>3.45275064912621</v>
      </c>
      <c r="H713" s="9">
        <v>514.46</v>
      </c>
      <c r="I713" s="8" t="s">
        <v>1244</v>
      </c>
      <c r="J713" s="8" t="s">
        <v>1217</v>
      </c>
      <c r="K713" s="8" t="s">
        <v>1218</v>
      </c>
      <c r="L713" s="8" t="s">
        <v>1219</v>
      </c>
      <c r="M713" s="8" t="s">
        <v>1220</v>
      </c>
      <c r="N713" s="8" t="s">
        <v>1221</v>
      </c>
      <c r="O713" s="8" t="s">
        <v>1222</v>
      </c>
      <c r="P713" s="8" t="s">
        <v>1223</v>
      </c>
      <c r="Q713" s="8">
        <v>379</v>
      </c>
      <c r="R713" s="8" t="s">
        <v>41</v>
      </c>
      <c r="S713" s="8" t="s">
        <v>1183</v>
      </c>
      <c r="T713" s="8" t="s">
        <v>1184</v>
      </c>
      <c r="U713" s="8">
        <v>695213</v>
      </c>
      <c r="V713" s="8"/>
      <c r="W713" s="8" t="s">
        <v>44</v>
      </c>
      <c r="X713" s="8" t="s">
        <v>45</v>
      </c>
      <c r="Y713" s="14">
        <v>45877.5920949074</v>
      </c>
      <c r="Z713" s="8" t="s">
        <v>46</v>
      </c>
      <c r="AA713" s="8" t="s">
        <v>1237</v>
      </c>
      <c r="AB713" s="8" t="s">
        <v>1225</v>
      </c>
      <c r="AC713" s="8" t="s">
        <v>1226</v>
      </c>
      <c r="AD713" s="15"/>
    </row>
    <row r="714" ht="13.8" customHeight="1" spans="1:30">
      <c r="A714" s="7">
        <v>1811</v>
      </c>
      <c r="B714" s="8" t="s">
        <v>1258</v>
      </c>
      <c r="C714" s="8">
        <v>2139234324</v>
      </c>
      <c r="D714" s="8" t="s">
        <v>1214</v>
      </c>
      <c r="E714" s="8" t="s">
        <v>1215</v>
      </c>
      <c r="F714" s="9">
        <v>44</v>
      </c>
      <c r="G714" s="9">
        <v>3.45275064912621</v>
      </c>
      <c r="H714" s="9">
        <v>151.92</v>
      </c>
      <c r="I714" s="8" t="s">
        <v>1246</v>
      </c>
      <c r="J714" s="8" t="s">
        <v>1217</v>
      </c>
      <c r="K714" s="8" t="s">
        <v>1218</v>
      </c>
      <c r="L714" s="8" t="s">
        <v>1219</v>
      </c>
      <c r="M714" s="8" t="s">
        <v>1220</v>
      </c>
      <c r="N714" s="8" t="s">
        <v>1221</v>
      </c>
      <c r="O714" s="8" t="s">
        <v>1222</v>
      </c>
      <c r="P714" s="8" t="s">
        <v>1223</v>
      </c>
      <c r="Q714" s="8">
        <v>379</v>
      </c>
      <c r="R714" s="8" t="s">
        <v>41</v>
      </c>
      <c r="S714" s="8" t="s">
        <v>1183</v>
      </c>
      <c r="T714" s="8" t="s">
        <v>1184</v>
      </c>
      <c r="U714" s="8">
        <v>695213</v>
      </c>
      <c r="V714" s="8"/>
      <c r="W714" s="8" t="s">
        <v>44</v>
      </c>
      <c r="X714" s="8" t="s">
        <v>45</v>
      </c>
      <c r="Y714" s="14">
        <v>45877.5920949074</v>
      </c>
      <c r="Z714" s="8" t="s">
        <v>46</v>
      </c>
      <c r="AA714" s="8" t="s">
        <v>1242</v>
      </c>
      <c r="AB714" s="8" t="s">
        <v>1225</v>
      </c>
      <c r="AC714" s="8" t="s">
        <v>1226</v>
      </c>
      <c r="AD714" s="15"/>
    </row>
    <row r="715" ht="13.8" customHeight="1" spans="1:30">
      <c r="A715" s="4">
        <v>1814</v>
      </c>
      <c r="B715" s="5" t="s">
        <v>1259</v>
      </c>
      <c r="C715" s="5">
        <v>2139234325</v>
      </c>
      <c r="D715" s="5" t="s">
        <v>1251</v>
      </c>
      <c r="E715" s="5" t="s">
        <v>1252</v>
      </c>
      <c r="F715" s="6">
        <v>725</v>
      </c>
      <c r="G715" s="6">
        <v>3.10595169682604</v>
      </c>
      <c r="H715" s="6">
        <v>2251.81</v>
      </c>
      <c r="I715" s="5" t="s">
        <v>1253</v>
      </c>
      <c r="J715" s="5" t="s">
        <v>1230</v>
      </c>
      <c r="K715" s="5" t="s">
        <v>1231</v>
      </c>
      <c r="L715" s="5" t="s">
        <v>1232</v>
      </c>
      <c r="M715" s="5" t="s">
        <v>1233</v>
      </c>
      <c r="N715" s="5" t="s">
        <v>1234</v>
      </c>
      <c r="O715" s="5" t="s">
        <v>1235</v>
      </c>
      <c r="P715" s="5" t="s">
        <v>1236</v>
      </c>
      <c r="Q715" s="5">
        <v>379</v>
      </c>
      <c r="R715" s="5" t="s">
        <v>41</v>
      </c>
      <c r="S715" s="5" t="s">
        <v>1183</v>
      </c>
      <c r="T715" s="5" t="s">
        <v>1184</v>
      </c>
      <c r="U715" s="5">
        <v>695213</v>
      </c>
      <c r="V715" s="5"/>
      <c r="W715" s="5" t="s">
        <v>44</v>
      </c>
      <c r="X715" s="5" t="s">
        <v>45</v>
      </c>
      <c r="Y715" s="12">
        <v>45877.5921064815</v>
      </c>
      <c r="Z715" s="5" t="s">
        <v>46</v>
      </c>
      <c r="AA715" s="5" t="s">
        <v>1242</v>
      </c>
      <c r="AB715" s="5" t="s">
        <v>1238</v>
      </c>
      <c r="AC715" s="5" t="s">
        <v>1239</v>
      </c>
      <c r="AD715" s="13"/>
    </row>
    <row r="716" ht="13.8" customHeight="1" spans="1:30">
      <c r="A716" s="4">
        <v>1816</v>
      </c>
      <c r="B716" s="5" t="s">
        <v>1260</v>
      </c>
      <c r="C716" s="5">
        <v>2139234326</v>
      </c>
      <c r="D716" s="5" t="s">
        <v>1251</v>
      </c>
      <c r="E716" s="5" t="s">
        <v>1252</v>
      </c>
      <c r="F716" s="6">
        <v>2125</v>
      </c>
      <c r="G716" s="6">
        <v>3.10595169682604</v>
      </c>
      <c r="H716" s="6">
        <v>6600.15</v>
      </c>
      <c r="I716" s="5" t="s">
        <v>1253</v>
      </c>
      <c r="J716" s="5" t="s">
        <v>1230</v>
      </c>
      <c r="K716" s="5" t="s">
        <v>1231</v>
      </c>
      <c r="L716" s="5" t="s">
        <v>1232</v>
      </c>
      <c r="M716" s="5" t="s">
        <v>1233</v>
      </c>
      <c r="N716" s="5" t="s">
        <v>1234</v>
      </c>
      <c r="O716" s="5" t="s">
        <v>1235</v>
      </c>
      <c r="P716" s="5" t="s">
        <v>1236</v>
      </c>
      <c r="Q716" s="5">
        <v>379</v>
      </c>
      <c r="R716" s="5" t="s">
        <v>41</v>
      </c>
      <c r="S716" s="5" t="s">
        <v>1183</v>
      </c>
      <c r="T716" s="5" t="s">
        <v>1184</v>
      </c>
      <c r="U716" s="5">
        <v>695213</v>
      </c>
      <c r="V716" s="5"/>
      <c r="W716" s="5" t="s">
        <v>44</v>
      </c>
      <c r="X716" s="5" t="s">
        <v>45</v>
      </c>
      <c r="Y716" s="12">
        <v>45877.5921064815</v>
      </c>
      <c r="Z716" s="5" t="s">
        <v>46</v>
      </c>
      <c r="AA716" s="5" t="s">
        <v>1242</v>
      </c>
      <c r="AB716" s="5" t="s">
        <v>1238</v>
      </c>
      <c r="AC716" s="5" t="s">
        <v>1239</v>
      </c>
      <c r="AD716" s="13"/>
    </row>
    <row r="717" ht="13.8" customHeight="1" spans="1:30">
      <c r="A717" s="7">
        <v>1817</v>
      </c>
      <c r="B717" s="8" t="s">
        <v>1261</v>
      </c>
      <c r="C717" s="8">
        <v>2139234384</v>
      </c>
      <c r="D717" s="8" t="s">
        <v>1214</v>
      </c>
      <c r="E717" s="8" t="s">
        <v>1215</v>
      </c>
      <c r="F717" s="9">
        <v>37</v>
      </c>
      <c r="G717" s="9">
        <v>3.45275064912621</v>
      </c>
      <c r="H717" s="9">
        <v>127.75</v>
      </c>
      <c r="I717" s="8" t="s">
        <v>1244</v>
      </c>
      <c r="J717" s="8" t="s">
        <v>1217</v>
      </c>
      <c r="K717" s="8" t="s">
        <v>1218</v>
      </c>
      <c r="L717" s="8" t="s">
        <v>1219</v>
      </c>
      <c r="M717" s="8" t="s">
        <v>1220</v>
      </c>
      <c r="N717" s="8" t="s">
        <v>1221</v>
      </c>
      <c r="O717" s="8" t="s">
        <v>1222</v>
      </c>
      <c r="P717" s="8" t="s">
        <v>1223</v>
      </c>
      <c r="Q717" s="8">
        <v>379</v>
      </c>
      <c r="R717" s="8" t="s">
        <v>41</v>
      </c>
      <c r="S717" s="8" t="s">
        <v>1175</v>
      </c>
      <c r="T717" s="8" t="s">
        <v>1176</v>
      </c>
      <c r="U717" s="8">
        <v>695211</v>
      </c>
      <c r="V717" s="8"/>
      <c r="W717" s="8" t="s">
        <v>44</v>
      </c>
      <c r="X717" s="8" t="s">
        <v>45</v>
      </c>
      <c r="Y717" s="14">
        <v>45877.5921180556</v>
      </c>
      <c r="Z717" s="8" t="s">
        <v>46</v>
      </c>
      <c r="AA717" s="8" t="s">
        <v>1237</v>
      </c>
      <c r="AB717" s="8" t="s">
        <v>1225</v>
      </c>
      <c r="AC717" s="8" t="s">
        <v>1226</v>
      </c>
      <c r="AD717" s="15"/>
    </row>
    <row r="718" ht="13.8" customHeight="1" spans="1:30">
      <c r="A718" s="7">
        <v>1819</v>
      </c>
      <c r="B718" s="8" t="s">
        <v>1262</v>
      </c>
      <c r="C718" s="8">
        <v>2139234388</v>
      </c>
      <c r="D718" s="8" t="s">
        <v>1214</v>
      </c>
      <c r="E718" s="8" t="s">
        <v>1215</v>
      </c>
      <c r="F718" s="9">
        <v>315</v>
      </c>
      <c r="G718" s="9">
        <v>3.45275064912621</v>
      </c>
      <c r="H718" s="9">
        <v>1087.62</v>
      </c>
      <c r="I718" s="8" t="s">
        <v>1263</v>
      </c>
      <c r="J718" s="8" t="s">
        <v>1217</v>
      </c>
      <c r="K718" s="8" t="s">
        <v>1218</v>
      </c>
      <c r="L718" s="8" t="s">
        <v>1219</v>
      </c>
      <c r="M718" s="8" t="s">
        <v>1220</v>
      </c>
      <c r="N718" s="8" t="s">
        <v>1221</v>
      </c>
      <c r="O718" s="8" t="s">
        <v>1222</v>
      </c>
      <c r="P718" s="8" t="s">
        <v>1223</v>
      </c>
      <c r="Q718" s="8">
        <v>379</v>
      </c>
      <c r="R718" s="8" t="s">
        <v>41</v>
      </c>
      <c r="S718" s="8" t="s">
        <v>1175</v>
      </c>
      <c r="T718" s="8" t="s">
        <v>1176</v>
      </c>
      <c r="U718" s="8">
        <v>695211</v>
      </c>
      <c r="V718" s="8"/>
      <c r="W718" s="8" t="s">
        <v>44</v>
      </c>
      <c r="X718" s="8" t="s">
        <v>45</v>
      </c>
      <c r="Y718" s="14">
        <v>45877.5921296296</v>
      </c>
      <c r="Z718" s="8" t="s">
        <v>46</v>
      </c>
      <c r="AA718" s="8" t="s">
        <v>1264</v>
      </c>
      <c r="AB718" s="8" t="s">
        <v>1225</v>
      </c>
      <c r="AC718" s="8" t="s">
        <v>1226</v>
      </c>
      <c r="AD718" s="15"/>
    </row>
    <row r="719" ht="13.8" customHeight="1" spans="1:30">
      <c r="A719" s="7">
        <v>1821</v>
      </c>
      <c r="B719" s="8" t="s">
        <v>1265</v>
      </c>
      <c r="C719" s="8">
        <v>2139234390</v>
      </c>
      <c r="D719" s="8" t="s">
        <v>1251</v>
      </c>
      <c r="E719" s="8" t="s">
        <v>1252</v>
      </c>
      <c r="F719" s="9">
        <v>1057</v>
      </c>
      <c r="G719" s="9">
        <v>3.10595169682604</v>
      </c>
      <c r="H719" s="9">
        <v>3282.99</v>
      </c>
      <c r="I719" s="8" t="s">
        <v>1266</v>
      </c>
      <c r="J719" s="8" t="s">
        <v>1230</v>
      </c>
      <c r="K719" s="8" t="s">
        <v>1231</v>
      </c>
      <c r="L719" s="8" t="s">
        <v>1232</v>
      </c>
      <c r="M719" s="8" t="s">
        <v>1233</v>
      </c>
      <c r="N719" s="8" t="s">
        <v>1234</v>
      </c>
      <c r="O719" s="8" t="s">
        <v>1235</v>
      </c>
      <c r="P719" s="8" t="s">
        <v>1236</v>
      </c>
      <c r="Q719" s="8">
        <v>379</v>
      </c>
      <c r="R719" s="8" t="s">
        <v>41</v>
      </c>
      <c r="S719" s="8" t="s">
        <v>1175</v>
      </c>
      <c r="T719" s="8" t="s">
        <v>1176</v>
      </c>
      <c r="U719" s="8">
        <v>695211</v>
      </c>
      <c r="V719" s="8"/>
      <c r="W719" s="8" t="s">
        <v>44</v>
      </c>
      <c r="X719" s="8" t="s">
        <v>45</v>
      </c>
      <c r="Y719" s="14">
        <v>45877.5921296296</v>
      </c>
      <c r="Z719" s="8" t="s">
        <v>46</v>
      </c>
      <c r="AA719" s="8" t="s">
        <v>1267</v>
      </c>
      <c r="AB719" s="8" t="s">
        <v>1238</v>
      </c>
      <c r="AC719" s="8" t="s">
        <v>1239</v>
      </c>
      <c r="AD719" s="15"/>
    </row>
    <row r="720" ht="13.8" customHeight="1" spans="1:30">
      <c r="A720" s="4">
        <v>1824</v>
      </c>
      <c r="B720" s="5" t="s">
        <v>1268</v>
      </c>
      <c r="C720" s="5">
        <v>2139234392</v>
      </c>
      <c r="D720" s="5" t="s">
        <v>1251</v>
      </c>
      <c r="E720" s="5" t="s">
        <v>1252</v>
      </c>
      <c r="F720" s="6">
        <v>1323</v>
      </c>
      <c r="G720" s="6">
        <v>3.10595169682604</v>
      </c>
      <c r="H720" s="6">
        <v>4109.17</v>
      </c>
      <c r="I720" s="5" t="s">
        <v>1253</v>
      </c>
      <c r="J720" s="5" t="s">
        <v>1230</v>
      </c>
      <c r="K720" s="5" t="s">
        <v>1231</v>
      </c>
      <c r="L720" s="5" t="s">
        <v>1232</v>
      </c>
      <c r="M720" s="5" t="s">
        <v>1233</v>
      </c>
      <c r="N720" s="5" t="s">
        <v>1234</v>
      </c>
      <c r="O720" s="5" t="s">
        <v>1235</v>
      </c>
      <c r="P720" s="5" t="s">
        <v>1236</v>
      </c>
      <c r="Q720" s="5">
        <v>379</v>
      </c>
      <c r="R720" s="5" t="s">
        <v>41</v>
      </c>
      <c r="S720" s="5" t="s">
        <v>1175</v>
      </c>
      <c r="T720" s="5" t="s">
        <v>1176</v>
      </c>
      <c r="U720" s="5">
        <v>695211</v>
      </c>
      <c r="V720" s="5"/>
      <c r="W720" s="5" t="s">
        <v>44</v>
      </c>
      <c r="X720" s="5" t="s">
        <v>45</v>
      </c>
      <c r="Y720" s="12">
        <v>45877.5921296296</v>
      </c>
      <c r="Z720" s="5" t="s">
        <v>46</v>
      </c>
      <c r="AA720" s="5" t="s">
        <v>1242</v>
      </c>
      <c r="AB720" s="5" t="s">
        <v>1238</v>
      </c>
      <c r="AC720" s="5" t="s">
        <v>1239</v>
      </c>
      <c r="AD720" s="13"/>
    </row>
    <row r="721" ht="13.8" customHeight="1" spans="1:30">
      <c r="A721" s="7">
        <v>1825</v>
      </c>
      <c r="B721" s="8" t="s">
        <v>1269</v>
      </c>
      <c r="C721" s="8">
        <v>2139234425</v>
      </c>
      <c r="D721" s="8" t="s">
        <v>1214</v>
      </c>
      <c r="E721" s="8" t="s">
        <v>1215</v>
      </c>
      <c r="F721" s="9">
        <v>1</v>
      </c>
      <c r="G721" s="9">
        <v>3.45275064912621</v>
      </c>
      <c r="H721" s="9">
        <v>3.45</v>
      </c>
      <c r="I721" s="8" t="s">
        <v>1216</v>
      </c>
      <c r="J721" s="8" t="s">
        <v>1217</v>
      </c>
      <c r="K721" s="8" t="s">
        <v>1218</v>
      </c>
      <c r="L721" s="8" t="s">
        <v>1219</v>
      </c>
      <c r="M721" s="8" t="s">
        <v>1220</v>
      </c>
      <c r="N721" s="8" t="s">
        <v>1221</v>
      </c>
      <c r="O721" s="8" t="s">
        <v>1222</v>
      </c>
      <c r="P721" s="8" t="s">
        <v>1223</v>
      </c>
      <c r="Q721" s="8">
        <v>379</v>
      </c>
      <c r="R721" s="8" t="s">
        <v>41</v>
      </c>
      <c r="S721" s="8" t="s">
        <v>1163</v>
      </c>
      <c r="T721" s="8" t="s">
        <v>1164</v>
      </c>
      <c r="U721" s="8">
        <v>695210</v>
      </c>
      <c r="V721" s="8"/>
      <c r="W721" s="8" t="s">
        <v>44</v>
      </c>
      <c r="X721" s="8" t="s">
        <v>45</v>
      </c>
      <c r="Y721" s="14">
        <v>45877.5922800926</v>
      </c>
      <c r="Z721" s="8" t="s">
        <v>46</v>
      </c>
      <c r="AA721" s="8" t="s">
        <v>1224</v>
      </c>
      <c r="AB721" s="8" t="s">
        <v>1225</v>
      </c>
      <c r="AC721" s="8" t="s">
        <v>1226</v>
      </c>
      <c r="AD721" s="15"/>
    </row>
    <row r="722" ht="13.8" customHeight="1" spans="1:30">
      <c r="A722" s="4">
        <v>1828</v>
      </c>
      <c r="B722" s="5" t="s">
        <v>1270</v>
      </c>
      <c r="C722" s="5">
        <v>2139234702</v>
      </c>
      <c r="D722" s="5" t="s">
        <v>1214</v>
      </c>
      <c r="E722" s="5" t="s">
        <v>1215</v>
      </c>
      <c r="F722" s="6">
        <v>1</v>
      </c>
      <c r="G722" s="6">
        <v>3.45275064912621</v>
      </c>
      <c r="H722" s="6">
        <v>3.45</v>
      </c>
      <c r="I722" s="5" t="s">
        <v>1244</v>
      </c>
      <c r="J722" s="5" t="s">
        <v>1217</v>
      </c>
      <c r="K722" s="5" t="s">
        <v>1218</v>
      </c>
      <c r="L722" s="5" t="s">
        <v>1219</v>
      </c>
      <c r="M722" s="5" t="s">
        <v>1220</v>
      </c>
      <c r="N722" s="5" t="s">
        <v>1221</v>
      </c>
      <c r="O722" s="5" t="s">
        <v>1222</v>
      </c>
      <c r="P722" s="5" t="s">
        <v>1223</v>
      </c>
      <c r="Q722" s="5">
        <v>379</v>
      </c>
      <c r="R722" s="5" t="s">
        <v>41</v>
      </c>
      <c r="S722" s="5" t="s">
        <v>1183</v>
      </c>
      <c r="T722" s="5" t="s">
        <v>1184</v>
      </c>
      <c r="U722" s="5">
        <v>695213</v>
      </c>
      <c r="V722" s="5"/>
      <c r="W722" s="5" t="s">
        <v>44</v>
      </c>
      <c r="X722" s="5" t="s">
        <v>45</v>
      </c>
      <c r="Y722" s="12">
        <v>45877.5919212963</v>
      </c>
      <c r="Z722" s="5" t="s">
        <v>46</v>
      </c>
      <c r="AA722" s="5" t="s">
        <v>1237</v>
      </c>
      <c r="AB722" s="5" t="s">
        <v>1225</v>
      </c>
      <c r="AC722" s="5" t="s">
        <v>1226</v>
      </c>
      <c r="AD722" s="13"/>
    </row>
    <row r="723" ht="13.8" customHeight="1" spans="1:30">
      <c r="A723" s="7">
        <v>1829</v>
      </c>
      <c r="B723" s="8" t="s">
        <v>1271</v>
      </c>
      <c r="C723" s="8">
        <v>2139234755</v>
      </c>
      <c r="D723" s="8" t="s">
        <v>1214</v>
      </c>
      <c r="E723" s="8" t="s">
        <v>1215</v>
      </c>
      <c r="F723" s="9">
        <v>7</v>
      </c>
      <c r="G723" s="9">
        <v>3.45275064912621</v>
      </c>
      <c r="H723" s="9">
        <v>24.17</v>
      </c>
      <c r="I723" s="8" t="s">
        <v>1244</v>
      </c>
      <c r="J723" s="8" t="s">
        <v>1217</v>
      </c>
      <c r="K723" s="8" t="s">
        <v>1218</v>
      </c>
      <c r="L723" s="8" t="s">
        <v>1219</v>
      </c>
      <c r="M723" s="8" t="s">
        <v>1220</v>
      </c>
      <c r="N723" s="8" t="s">
        <v>1221</v>
      </c>
      <c r="O723" s="8" t="s">
        <v>1222</v>
      </c>
      <c r="P723" s="8" t="s">
        <v>1223</v>
      </c>
      <c r="Q723" s="8">
        <v>379</v>
      </c>
      <c r="R723" s="8" t="s">
        <v>41</v>
      </c>
      <c r="S723" s="8" t="s">
        <v>1195</v>
      </c>
      <c r="T723" s="8" t="s">
        <v>1196</v>
      </c>
      <c r="U723" s="8">
        <v>695212</v>
      </c>
      <c r="V723" s="8"/>
      <c r="W723" s="8" t="s">
        <v>44</v>
      </c>
      <c r="X723" s="8" t="s">
        <v>45</v>
      </c>
      <c r="Y723" s="14">
        <v>45877.5919444444</v>
      </c>
      <c r="Z723" s="8" t="s">
        <v>46</v>
      </c>
      <c r="AA723" s="8" t="s">
        <v>1237</v>
      </c>
      <c r="AB723" s="8" t="s">
        <v>1225</v>
      </c>
      <c r="AC723" s="8" t="s">
        <v>1226</v>
      </c>
      <c r="AD723" s="15"/>
    </row>
    <row r="724" ht="13.8" customHeight="1" spans="1:30">
      <c r="A724" s="4">
        <v>1832</v>
      </c>
      <c r="B724" s="5" t="s">
        <v>1272</v>
      </c>
      <c r="C724" s="5">
        <v>2139234757</v>
      </c>
      <c r="D724" s="5" t="s">
        <v>1214</v>
      </c>
      <c r="E724" s="5" t="s">
        <v>1215</v>
      </c>
      <c r="F724" s="6">
        <v>26</v>
      </c>
      <c r="G724" s="6">
        <v>3.45275064912621</v>
      </c>
      <c r="H724" s="6">
        <v>89.77</v>
      </c>
      <c r="I724" s="5" t="s">
        <v>1241</v>
      </c>
      <c r="J724" s="5" t="s">
        <v>1217</v>
      </c>
      <c r="K724" s="5" t="s">
        <v>1218</v>
      </c>
      <c r="L724" s="5" t="s">
        <v>1219</v>
      </c>
      <c r="M724" s="5" t="s">
        <v>1220</v>
      </c>
      <c r="N724" s="5" t="s">
        <v>1221</v>
      </c>
      <c r="O724" s="5" t="s">
        <v>1222</v>
      </c>
      <c r="P724" s="5" t="s">
        <v>1223</v>
      </c>
      <c r="Q724" s="5">
        <v>379</v>
      </c>
      <c r="R724" s="5" t="s">
        <v>41</v>
      </c>
      <c r="S724" s="5" t="s">
        <v>1195</v>
      </c>
      <c r="T724" s="5" t="s">
        <v>1196</v>
      </c>
      <c r="U724" s="5">
        <v>695212</v>
      </c>
      <c r="V724" s="5"/>
      <c r="W724" s="5" t="s">
        <v>44</v>
      </c>
      <c r="X724" s="5" t="s">
        <v>45</v>
      </c>
      <c r="Y724" s="12">
        <v>45877.5919444444</v>
      </c>
      <c r="Z724" s="5" t="s">
        <v>46</v>
      </c>
      <c r="AA724" s="5" t="s">
        <v>1242</v>
      </c>
      <c r="AB724" s="5" t="s">
        <v>1225</v>
      </c>
      <c r="AC724" s="5" t="s">
        <v>1226</v>
      </c>
      <c r="AD724" s="13"/>
    </row>
    <row r="725" ht="13.8" customHeight="1" spans="1:30">
      <c r="A725" s="7">
        <v>1833</v>
      </c>
      <c r="B725" s="8" t="s">
        <v>1273</v>
      </c>
      <c r="C725" s="8">
        <v>2139234758</v>
      </c>
      <c r="D725" s="8" t="s">
        <v>1214</v>
      </c>
      <c r="E725" s="8" t="s">
        <v>1215</v>
      </c>
      <c r="F725" s="9">
        <v>10</v>
      </c>
      <c r="G725" s="9">
        <v>3.45275064912621</v>
      </c>
      <c r="H725" s="9">
        <v>34.53</v>
      </c>
      <c r="I725" s="8" t="s">
        <v>1229</v>
      </c>
      <c r="J725" s="8" t="s">
        <v>1217</v>
      </c>
      <c r="K725" s="8" t="s">
        <v>1218</v>
      </c>
      <c r="L725" s="8" t="s">
        <v>1219</v>
      </c>
      <c r="M725" s="8" t="s">
        <v>1220</v>
      </c>
      <c r="N725" s="8" t="s">
        <v>1221</v>
      </c>
      <c r="O725" s="8" t="s">
        <v>1222</v>
      </c>
      <c r="P725" s="8" t="s">
        <v>1223</v>
      </c>
      <c r="Q725" s="8">
        <v>379</v>
      </c>
      <c r="R725" s="8" t="s">
        <v>41</v>
      </c>
      <c r="S725" s="8" t="s">
        <v>1195</v>
      </c>
      <c r="T725" s="8" t="s">
        <v>1196</v>
      </c>
      <c r="U725" s="8">
        <v>695212</v>
      </c>
      <c r="V725" s="8"/>
      <c r="W725" s="8" t="s">
        <v>44</v>
      </c>
      <c r="X725" s="8" t="s">
        <v>45</v>
      </c>
      <c r="Y725" s="14">
        <v>45877.5919444444</v>
      </c>
      <c r="Z725" s="8" t="s">
        <v>46</v>
      </c>
      <c r="AA725" s="8" t="s">
        <v>1237</v>
      </c>
      <c r="AB725" s="8" t="s">
        <v>1225</v>
      </c>
      <c r="AC725" s="8" t="s">
        <v>1226</v>
      </c>
      <c r="AD725" s="15"/>
    </row>
    <row r="726" ht="13.8" customHeight="1" spans="1:30">
      <c r="A726" s="4">
        <v>1836</v>
      </c>
      <c r="B726" s="5" t="s">
        <v>1274</v>
      </c>
      <c r="C726" s="5">
        <v>2139234760</v>
      </c>
      <c r="D726" s="5" t="s">
        <v>1214</v>
      </c>
      <c r="E726" s="5" t="s">
        <v>1215</v>
      </c>
      <c r="F726" s="6">
        <v>25</v>
      </c>
      <c r="G726" s="6">
        <v>3.45275064912621</v>
      </c>
      <c r="H726" s="6">
        <v>86.32</v>
      </c>
      <c r="I726" s="5" t="s">
        <v>1246</v>
      </c>
      <c r="J726" s="5" t="s">
        <v>1217</v>
      </c>
      <c r="K726" s="5" t="s">
        <v>1218</v>
      </c>
      <c r="L726" s="5" t="s">
        <v>1219</v>
      </c>
      <c r="M726" s="5" t="s">
        <v>1220</v>
      </c>
      <c r="N726" s="5" t="s">
        <v>1221</v>
      </c>
      <c r="O726" s="5" t="s">
        <v>1222</v>
      </c>
      <c r="P726" s="5" t="s">
        <v>1223</v>
      </c>
      <c r="Q726" s="5">
        <v>379</v>
      </c>
      <c r="R726" s="5" t="s">
        <v>41</v>
      </c>
      <c r="S726" s="5" t="s">
        <v>1195</v>
      </c>
      <c r="T726" s="5" t="s">
        <v>1196</v>
      </c>
      <c r="U726" s="5">
        <v>695212</v>
      </c>
      <c r="V726" s="5"/>
      <c r="W726" s="5" t="s">
        <v>44</v>
      </c>
      <c r="X726" s="5" t="s">
        <v>45</v>
      </c>
      <c r="Y726" s="12">
        <v>45877.5919444444</v>
      </c>
      <c r="Z726" s="5" t="s">
        <v>46</v>
      </c>
      <c r="AA726" s="5" t="s">
        <v>1242</v>
      </c>
      <c r="AB726" s="5" t="s">
        <v>1225</v>
      </c>
      <c r="AC726" s="5" t="s">
        <v>1226</v>
      </c>
      <c r="AD726" s="13"/>
    </row>
    <row r="727" ht="13.8" customHeight="1" spans="1:30">
      <c r="A727" s="4">
        <v>1838</v>
      </c>
      <c r="B727" s="5" t="s">
        <v>1275</v>
      </c>
      <c r="C727" s="5">
        <v>2139234804</v>
      </c>
      <c r="D727" s="5" t="s">
        <v>1214</v>
      </c>
      <c r="E727" s="5" t="s">
        <v>1215</v>
      </c>
      <c r="F727" s="6">
        <v>17</v>
      </c>
      <c r="G727" s="6">
        <v>3.45275064912621</v>
      </c>
      <c r="H727" s="6">
        <v>58.7</v>
      </c>
      <c r="I727" s="5" t="s">
        <v>1244</v>
      </c>
      <c r="J727" s="5" t="s">
        <v>1217</v>
      </c>
      <c r="K727" s="5" t="s">
        <v>1218</v>
      </c>
      <c r="L727" s="5" t="s">
        <v>1219</v>
      </c>
      <c r="M727" s="5" t="s">
        <v>1220</v>
      </c>
      <c r="N727" s="5" t="s">
        <v>1221</v>
      </c>
      <c r="O727" s="5" t="s">
        <v>1222</v>
      </c>
      <c r="P727" s="5" t="s">
        <v>1223</v>
      </c>
      <c r="Q727" s="5">
        <v>379</v>
      </c>
      <c r="R727" s="5" t="s">
        <v>41</v>
      </c>
      <c r="S727" s="5" t="s">
        <v>1175</v>
      </c>
      <c r="T727" s="5" t="s">
        <v>1176</v>
      </c>
      <c r="U727" s="5">
        <v>695211</v>
      </c>
      <c r="V727" s="5"/>
      <c r="W727" s="5" t="s">
        <v>44</v>
      </c>
      <c r="X727" s="5" t="s">
        <v>45</v>
      </c>
      <c r="Y727" s="12">
        <v>45877.592037037</v>
      </c>
      <c r="Z727" s="5" t="s">
        <v>46</v>
      </c>
      <c r="AA727" s="5" t="s">
        <v>1237</v>
      </c>
      <c r="AB727" s="5" t="s">
        <v>1225</v>
      </c>
      <c r="AC727" s="5" t="s">
        <v>1226</v>
      </c>
      <c r="AD727" s="13"/>
    </row>
    <row r="728" ht="13.8" customHeight="1" spans="1:30">
      <c r="A728" s="4">
        <v>1840</v>
      </c>
      <c r="B728" s="5" t="s">
        <v>1276</v>
      </c>
      <c r="C728" s="5">
        <v>2139234805</v>
      </c>
      <c r="D728" s="5" t="s">
        <v>1214</v>
      </c>
      <c r="E728" s="5" t="s">
        <v>1215</v>
      </c>
      <c r="F728" s="6">
        <v>6</v>
      </c>
      <c r="G728" s="6">
        <v>3.45275064912621</v>
      </c>
      <c r="H728" s="6">
        <v>20.72</v>
      </c>
      <c r="I728" s="5" t="s">
        <v>1244</v>
      </c>
      <c r="J728" s="5" t="s">
        <v>1217</v>
      </c>
      <c r="K728" s="5" t="s">
        <v>1218</v>
      </c>
      <c r="L728" s="5" t="s">
        <v>1219</v>
      </c>
      <c r="M728" s="5" t="s">
        <v>1220</v>
      </c>
      <c r="N728" s="5" t="s">
        <v>1221</v>
      </c>
      <c r="O728" s="5" t="s">
        <v>1222</v>
      </c>
      <c r="P728" s="5" t="s">
        <v>1223</v>
      </c>
      <c r="Q728" s="5">
        <v>379</v>
      </c>
      <c r="R728" s="5" t="s">
        <v>41</v>
      </c>
      <c r="S728" s="5" t="s">
        <v>1175</v>
      </c>
      <c r="T728" s="5" t="s">
        <v>1176</v>
      </c>
      <c r="U728" s="5">
        <v>695211</v>
      </c>
      <c r="V728" s="5"/>
      <c r="W728" s="5" t="s">
        <v>44</v>
      </c>
      <c r="X728" s="5" t="s">
        <v>45</v>
      </c>
      <c r="Y728" s="12">
        <v>45877.5920486111</v>
      </c>
      <c r="Z728" s="5" t="s">
        <v>46</v>
      </c>
      <c r="AA728" s="5" t="s">
        <v>1237</v>
      </c>
      <c r="AB728" s="5" t="s">
        <v>1225</v>
      </c>
      <c r="AC728" s="5" t="s">
        <v>1226</v>
      </c>
      <c r="AD728" s="13"/>
    </row>
    <row r="729" ht="13.8" customHeight="1" spans="1:30">
      <c r="A729" s="4">
        <v>1842</v>
      </c>
      <c r="B729" s="5" t="s">
        <v>1277</v>
      </c>
      <c r="C729" s="5">
        <v>2139234806</v>
      </c>
      <c r="D729" s="5" t="s">
        <v>1214</v>
      </c>
      <c r="E729" s="5" t="s">
        <v>1215</v>
      </c>
      <c r="F729" s="6">
        <v>65</v>
      </c>
      <c r="G729" s="6">
        <v>3.45275064912621</v>
      </c>
      <c r="H729" s="6">
        <v>224.43</v>
      </c>
      <c r="I729" s="5" t="s">
        <v>1263</v>
      </c>
      <c r="J729" s="5" t="s">
        <v>1217</v>
      </c>
      <c r="K729" s="5" t="s">
        <v>1218</v>
      </c>
      <c r="L729" s="5" t="s">
        <v>1219</v>
      </c>
      <c r="M729" s="5" t="s">
        <v>1220</v>
      </c>
      <c r="N729" s="5" t="s">
        <v>1221</v>
      </c>
      <c r="O729" s="5" t="s">
        <v>1222</v>
      </c>
      <c r="P729" s="5" t="s">
        <v>1223</v>
      </c>
      <c r="Q729" s="5">
        <v>379</v>
      </c>
      <c r="R729" s="5" t="s">
        <v>41</v>
      </c>
      <c r="S729" s="5" t="s">
        <v>1175</v>
      </c>
      <c r="T729" s="5" t="s">
        <v>1176</v>
      </c>
      <c r="U729" s="5">
        <v>695211</v>
      </c>
      <c r="V729" s="5"/>
      <c r="W729" s="5" t="s">
        <v>44</v>
      </c>
      <c r="X729" s="5" t="s">
        <v>45</v>
      </c>
      <c r="Y729" s="12">
        <v>45877.5920486111</v>
      </c>
      <c r="Z729" s="5" t="s">
        <v>46</v>
      </c>
      <c r="AA729" s="5" t="s">
        <v>1264</v>
      </c>
      <c r="AB729" s="5" t="s">
        <v>1225</v>
      </c>
      <c r="AC729" s="5" t="s">
        <v>1226</v>
      </c>
      <c r="AD729" s="13"/>
    </row>
    <row r="730" ht="13.8" customHeight="1" spans="1:30">
      <c r="A730" s="4">
        <v>1844</v>
      </c>
      <c r="B730" s="5" t="s">
        <v>1278</v>
      </c>
      <c r="C730" s="5">
        <v>2139234807</v>
      </c>
      <c r="D730" s="5" t="s">
        <v>1214</v>
      </c>
      <c r="E730" s="5" t="s">
        <v>1215</v>
      </c>
      <c r="F730" s="6">
        <v>56</v>
      </c>
      <c r="G730" s="6">
        <v>3.45275064912621</v>
      </c>
      <c r="H730" s="6">
        <v>193.35</v>
      </c>
      <c r="I730" s="5" t="s">
        <v>1246</v>
      </c>
      <c r="J730" s="5" t="s">
        <v>1217</v>
      </c>
      <c r="K730" s="5" t="s">
        <v>1218</v>
      </c>
      <c r="L730" s="5" t="s">
        <v>1219</v>
      </c>
      <c r="M730" s="5" t="s">
        <v>1220</v>
      </c>
      <c r="N730" s="5" t="s">
        <v>1221</v>
      </c>
      <c r="O730" s="5" t="s">
        <v>1222</v>
      </c>
      <c r="P730" s="5" t="s">
        <v>1223</v>
      </c>
      <c r="Q730" s="5">
        <v>379</v>
      </c>
      <c r="R730" s="5" t="s">
        <v>41</v>
      </c>
      <c r="S730" s="5" t="s">
        <v>1175</v>
      </c>
      <c r="T730" s="5" t="s">
        <v>1176</v>
      </c>
      <c r="U730" s="5">
        <v>695211</v>
      </c>
      <c r="V730" s="5"/>
      <c r="W730" s="5" t="s">
        <v>44</v>
      </c>
      <c r="X730" s="5" t="s">
        <v>45</v>
      </c>
      <c r="Y730" s="12">
        <v>45877.5920486111</v>
      </c>
      <c r="Z730" s="5" t="s">
        <v>46</v>
      </c>
      <c r="AA730" s="5" t="s">
        <v>1242</v>
      </c>
      <c r="AB730" s="5" t="s">
        <v>1225</v>
      </c>
      <c r="AC730" s="5" t="s">
        <v>1226</v>
      </c>
      <c r="AD730" s="13"/>
    </row>
    <row r="731" ht="13.8" customHeight="1" spans="1:30">
      <c r="A731" s="4">
        <v>1846</v>
      </c>
      <c r="B731" s="5" t="s">
        <v>1279</v>
      </c>
      <c r="C731" s="5">
        <v>2139235667</v>
      </c>
      <c r="D731" s="5" t="s">
        <v>1214</v>
      </c>
      <c r="E731" s="5" t="s">
        <v>1215</v>
      </c>
      <c r="F731" s="6">
        <v>31</v>
      </c>
      <c r="G731" s="6">
        <v>3.45275064912621</v>
      </c>
      <c r="H731" s="6">
        <v>107.04</v>
      </c>
      <c r="I731" s="5" t="s">
        <v>1246</v>
      </c>
      <c r="J731" s="5" t="s">
        <v>1217</v>
      </c>
      <c r="K731" s="5" t="s">
        <v>1218</v>
      </c>
      <c r="L731" s="5" t="s">
        <v>1219</v>
      </c>
      <c r="M731" s="5" t="s">
        <v>1220</v>
      </c>
      <c r="N731" s="5" t="s">
        <v>1221</v>
      </c>
      <c r="O731" s="5" t="s">
        <v>1222</v>
      </c>
      <c r="P731" s="5" t="s">
        <v>1223</v>
      </c>
      <c r="Q731" s="5">
        <v>379</v>
      </c>
      <c r="R731" s="5" t="s">
        <v>41</v>
      </c>
      <c r="S731" s="5" t="s">
        <v>1195</v>
      </c>
      <c r="T731" s="5" t="s">
        <v>1196</v>
      </c>
      <c r="U731" s="5">
        <v>695212</v>
      </c>
      <c r="V731" s="5"/>
      <c r="W731" s="5" t="s">
        <v>44</v>
      </c>
      <c r="X731" s="5" t="s">
        <v>45</v>
      </c>
      <c r="Y731" s="12">
        <v>45877.591875</v>
      </c>
      <c r="Z731" s="5" t="s">
        <v>46</v>
      </c>
      <c r="AA731" s="5" t="s">
        <v>1242</v>
      </c>
      <c r="AB731" s="5" t="s">
        <v>1225</v>
      </c>
      <c r="AC731" s="5" t="s">
        <v>1226</v>
      </c>
      <c r="AD731" s="13"/>
    </row>
    <row r="732" ht="13.8" customHeight="1" spans="1:30">
      <c r="A732" s="4">
        <v>1848</v>
      </c>
      <c r="B732" s="5" t="s">
        <v>1280</v>
      </c>
      <c r="C732" s="5">
        <v>2139235668</v>
      </c>
      <c r="D732" s="5" t="s">
        <v>1214</v>
      </c>
      <c r="E732" s="5" t="s">
        <v>1215</v>
      </c>
      <c r="F732" s="6">
        <v>1</v>
      </c>
      <c r="G732" s="6">
        <v>3.45275064912621</v>
      </c>
      <c r="H732" s="6">
        <v>3.45</v>
      </c>
      <c r="I732" s="5" t="s">
        <v>1246</v>
      </c>
      <c r="J732" s="5" t="s">
        <v>1217</v>
      </c>
      <c r="K732" s="5" t="s">
        <v>1218</v>
      </c>
      <c r="L732" s="5" t="s">
        <v>1219</v>
      </c>
      <c r="M732" s="5" t="s">
        <v>1220</v>
      </c>
      <c r="N732" s="5" t="s">
        <v>1221</v>
      </c>
      <c r="O732" s="5" t="s">
        <v>1222</v>
      </c>
      <c r="P732" s="5" t="s">
        <v>1223</v>
      </c>
      <c r="Q732" s="5">
        <v>379</v>
      </c>
      <c r="R732" s="5" t="s">
        <v>41</v>
      </c>
      <c r="S732" s="5" t="s">
        <v>1195</v>
      </c>
      <c r="T732" s="5" t="s">
        <v>1196</v>
      </c>
      <c r="U732" s="5">
        <v>695212</v>
      </c>
      <c r="V732" s="5"/>
      <c r="W732" s="5" t="s">
        <v>44</v>
      </c>
      <c r="X732" s="5" t="s">
        <v>45</v>
      </c>
      <c r="Y732" s="12">
        <v>45877.591875</v>
      </c>
      <c r="Z732" s="5" t="s">
        <v>46</v>
      </c>
      <c r="AA732" s="5" t="s">
        <v>1242</v>
      </c>
      <c r="AB732" s="5" t="s">
        <v>1225</v>
      </c>
      <c r="AC732" s="5" t="s">
        <v>1226</v>
      </c>
      <c r="AD732" s="13"/>
    </row>
    <row r="733" ht="13.8" customHeight="1" spans="1:30">
      <c r="A733" s="4">
        <v>1850</v>
      </c>
      <c r="B733" s="5" t="s">
        <v>1281</v>
      </c>
      <c r="C733" s="5">
        <v>2139235669</v>
      </c>
      <c r="D733" s="5" t="s">
        <v>1214</v>
      </c>
      <c r="E733" s="5" t="s">
        <v>1215</v>
      </c>
      <c r="F733" s="6">
        <v>107</v>
      </c>
      <c r="G733" s="6">
        <v>3.45275064912621</v>
      </c>
      <c r="H733" s="6">
        <v>369.44</v>
      </c>
      <c r="I733" s="5" t="s">
        <v>1282</v>
      </c>
      <c r="J733" s="5" t="s">
        <v>1217</v>
      </c>
      <c r="K733" s="5" t="s">
        <v>1218</v>
      </c>
      <c r="L733" s="5" t="s">
        <v>1219</v>
      </c>
      <c r="M733" s="5" t="s">
        <v>1220</v>
      </c>
      <c r="N733" s="5" t="s">
        <v>1221</v>
      </c>
      <c r="O733" s="5" t="s">
        <v>1222</v>
      </c>
      <c r="P733" s="5" t="s">
        <v>1223</v>
      </c>
      <c r="Q733" s="5">
        <v>379</v>
      </c>
      <c r="R733" s="5" t="s">
        <v>41</v>
      </c>
      <c r="S733" s="5" t="s">
        <v>1195</v>
      </c>
      <c r="T733" s="5" t="s">
        <v>1196</v>
      </c>
      <c r="U733" s="5">
        <v>695212</v>
      </c>
      <c r="V733" s="5"/>
      <c r="W733" s="5" t="s">
        <v>44</v>
      </c>
      <c r="X733" s="5" t="s">
        <v>45</v>
      </c>
      <c r="Y733" s="12">
        <v>45877.5918865741</v>
      </c>
      <c r="Z733" s="5" t="s">
        <v>46</v>
      </c>
      <c r="AA733" s="5" t="s">
        <v>1242</v>
      </c>
      <c r="AB733" s="5" t="s">
        <v>1225</v>
      </c>
      <c r="AC733" s="5" t="s">
        <v>1226</v>
      </c>
      <c r="AD733" s="13"/>
    </row>
    <row r="734" ht="13.8" customHeight="1" spans="1:30">
      <c r="A734" s="4">
        <v>1852</v>
      </c>
      <c r="B734" s="5" t="s">
        <v>1283</v>
      </c>
      <c r="C734" s="5">
        <v>2139235684</v>
      </c>
      <c r="D734" s="5" t="s">
        <v>1214</v>
      </c>
      <c r="E734" s="5" t="s">
        <v>1215</v>
      </c>
      <c r="F734" s="6">
        <v>9</v>
      </c>
      <c r="G734" s="6">
        <v>3.45275064912621</v>
      </c>
      <c r="H734" s="6">
        <v>31.07</v>
      </c>
      <c r="I734" s="5" t="s">
        <v>1244</v>
      </c>
      <c r="J734" s="5" t="s">
        <v>1217</v>
      </c>
      <c r="K734" s="5" t="s">
        <v>1218</v>
      </c>
      <c r="L734" s="5" t="s">
        <v>1219</v>
      </c>
      <c r="M734" s="5" t="s">
        <v>1220</v>
      </c>
      <c r="N734" s="5" t="s">
        <v>1221</v>
      </c>
      <c r="O734" s="5" t="s">
        <v>1222</v>
      </c>
      <c r="P734" s="5" t="s">
        <v>1223</v>
      </c>
      <c r="Q734" s="5">
        <v>379</v>
      </c>
      <c r="R734" s="5" t="s">
        <v>41</v>
      </c>
      <c r="S734" s="5" t="s">
        <v>1195</v>
      </c>
      <c r="T734" s="5" t="s">
        <v>1196</v>
      </c>
      <c r="U734" s="5">
        <v>695212</v>
      </c>
      <c r="V734" s="5"/>
      <c r="W734" s="5" t="s">
        <v>44</v>
      </c>
      <c r="X734" s="5" t="s">
        <v>45</v>
      </c>
      <c r="Y734" s="12">
        <v>45877.5918865741</v>
      </c>
      <c r="Z734" s="5" t="s">
        <v>46</v>
      </c>
      <c r="AA734" s="5" t="s">
        <v>1237</v>
      </c>
      <c r="AB734" s="5" t="s">
        <v>1225</v>
      </c>
      <c r="AC734" s="5" t="s">
        <v>1226</v>
      </c>
      <c r="AD734" s="13"/>
    </row>
    <row r="735" ht="13.8" customHeight="1" spans="1:30">
      <c r="A735" s="4">
        <v>1854</v>
      </c>
      <c r="B735" s="5" t="s">
        <v>1284</v>
      </c>
      <c r="C735" s="5">
        <v>2139235694</v>
      </c>
      <c r="D735" s="5" t="s">
        <v>1214</v>
      </c>
      <c r="E735" s="5" t="s">
        <v>1215</v>
      </c>
      <c r="F735" s="6">
        <v>30</v>
      </c>
      <c r="G735" s="6">
        <v>3.45275064912621</v>
      </c>
      <c r="H735" s="6">
        <v>103.58</v>
      </c>
      <c r="I735" s="5" t="s">
        <v>1241</v>
      </c>
      <c r="J735" s="5" t="s">
        <v>1217</v>
      </c>
      <c r="K735" s="5" t="s">
        <v>1218</v>
      </c>
      <c r="L735" s="5" t="s">
        <v>1219</v>
      </c>
      <c r="M735" s="5" t="s">
        <v>1220</v>
      </c>
      <c r="N735" s="5" t="s">
        <v>1221</v>
      </c>
      <c r="O735" s="5" t="s">
        <v>1222</v>
      </c>
      <c r="P735" s="5" t="s">
        <v>1223</v>
      </c>
      <c r="Q735" s="5">
        <v>379</v>
      </c>
      <c r="R735" s="5" t="s">
        <v>41</v>
      </c>
      <c r="S735" s="5" t="s">
        <v>1195</v>
      </c>
      <c r="T735" s="5" t="s">
        <v>1196</v>
      </c>
      <c r="U735" s="5">
        <v>695212</v>
      </c>
      <c r="V735" s="5"/>
      <c r="W735" s="5" t="s">
        <v>44</v>
      </c>
      <c r="X735" s="5" t="s">
        <v>45</v>
      </c>
      <c r="Y735" s="12">
        <v>45877.5918865741</v>
      </c>
      <c r="Z735" s="5" t="s">
        <v>46</v>
      </c>
      <c r="AA735" s="5" t="s">
        <v>1242</v>
      </c>
      <c r="AB735" s="5" t="s">
        <v>1225</v>
      </c>
      <c r="AC735" s="5" t="s">
        <v>1226</v>
      </c>
      <c r="AD735" s="13"/>
    </row>
    <row r="736" ht="13.8" customHeight="1" spans="1:30">
      <c r="A736" s="4">
        <v>1856</v>
      </c>
      <c r="B736" s="5" t="s">
        <v>1285</v>
      </c>
      <c r="C736" s="5">
        <v>2139235708</v>
      </c>
      <c r="D736" s="5" t="s">
        <v>1214</v>
      </c>
      <c r="E736" s="5" t="s">
        <v>1215</v>
      </c>
      <c r="F736" s="6">
        <v>1</v>
      </c>
      <c r="G736" s="6">
        <v>3.45275064912621</v>
      </c>
      <c r="H736" s="6">
        <v>3.45</v>
      </c>
      <c r="I736" s="5" t="s">
        <v>1241</v>
      </c>
      <c r="J736" s="5" t="s">
        <v>1217</v>
      </c>
      <c r="K736" s="5" t="s">
        <v>1218</v>
      </c>
      <c r="L736" s="5" t="s">
        <v>1219</v>
      </c>
      <c r="M736" s="5" t="s">
        <v>1220</v>
      </c>
      <c r="N736" s="5" t="s">
        <v>1221</v>
      </c>
      <c r="O736" s="5" t="s">
        <v>1222</v>
      </c>
      <c r="P736" s="5" t="s">
        <v>1223</v>
      </c>
      <c r="Q736" s="5">
        <v>379</v>
      </c>
      <c r="R736" s="5" t="s">
        <v>41</v>
      </c>
      <c r="S736" s="5" t="s">
        <v>1195</v>
      </c>
      <c r="T736" s="5" t="s">
        <v>1196</v>
      </c>
      <c r="U736" s="5">
        <v>695212</v>
      </c>
      <c r="V736" s="5"/>
      <c r="W736" s="5" t="s">
        <v>44</v>
      </c>
      <c r="X736" s="5" t="s">
        <v>45</v>
      </c>
      <c r="Y736" s="12">
        <v>45877.5918981481</v>
      </c>
      <c r="Z736" s="5" t="s">
        <v>46</v>
      </c>
      <c r="AA736" s="5" t="s">
        <v>1242</v>
      </c>
      <c r="AB736" s="5" t="s">
        <v>1225</v>
      </c>
      <c r="AC736" s="5" t="s">
        <v>1226</v>
      </c>
      <c r="AD736" s="13"/>
    </row>
    <row r="737" ht="13.8" customHeight="1" spans="1:30">
      <c r="A737" s="4">
        <v>1858</v>
      </c>
      <c r="B737" s="5" t="s">
        <v>1286</v>
      </c>
      <c r="C737" s="5">
        <v>2139235812</v>
      </c>
      <c r="D737" s="5" t="s">
        <v>1214</v>
      </c>
      <c r="E737" s="5" t="s">
        <v>1215</v>
      </c>
      <c r="F737" s="6">
        <v>3</v>
      </c>
      <c r="G737" s="6">
        <v>3.45275064912621</v>
      </c>
      <c r="H737" s="6">
        <v>10.36</v>
      </c>
      <c r="I737" s="5" t="s">
        <v>1229</v>
      </c>
      <c r="J737" s="5" t="s">
        <v>1217</v>
      </c>
      <c r="K737" s="5" t="s">
        <v>1218</v>
      </c>
      <c r="L737" s="5" t="s">
        <v>1219</v>
      </c>
      <c r="M737" s="5" t="s">
        <v>1220</v>
      </c>
      <c r="N737" s="5" t="s">
        <v>1221</v>
      </c>
      <c r="O737" s="5" t="s">
        <v>1222</v>
      </c>
      <c r="P737" s="5" t="s">
        <v>1223</v>
      </c>
      <c r="Q737" s="5">
        <v>379</v>
      </c>
      <c r="R737" s="5" t="s">
        <v>41</v>
      </c>
      <c r="S737" s="5" t="s">
        <v>1195</v>
      </c>
      <c r="T737" s="5" t="s">
        <v>1196</v>
      </c>
      <c r="U737" s="5">
        <v>695212</v>
      </c>
      <c r="V737" s="5"/>
      <c r="W737" s="5" t="s">
        <v>44</v>
      </c>
      <c r="X737" s="5" t="s">
        <v>45</v>
      </c>
      <c r="Y737" s="12">
        <v>45877.5918981481</v>
      </c>
      <c r="Z737" s="5" t="s">
        <v>46</v>
      </c>
      <c r="AA737" s="5" t="s">
        <v>1237</v>
      </c>
      <c r="AB737" s="5" t="s">
        <v>1225</v>
      </c>
      <c r="AC737" s="5" t="s">
        <v>1226</v>
      </c>
      <c r="AD737" s="13"/>
    </row>
    <row r="738" ht="13.8" customHeight="1" spans="1:30">
      <c r="A738" s="4">
        <v>1860</v>
      </c>
      <c r="B738" s="5" t="s">
        <v>1287</v>
      </c>
      <c r="C738" s="5">
        <v>2139235813</v>
      </c>
      <c r="D738" s="5" t="s">
        <v>1251</v>
      </c>
      <c r="E738" s="5" t="s">
        <v>1252</v>
      </c>
      <c r="F738" s="6">
        <v>580</v>
      </c>
      <c r="G738" s="6">
        <v>3.10595169682604</v>
      </c>
      <c r="H738" s="6">
        <v>1801.45</v>
      </c>
      <c r="I738" s="5" t="s">
        <v>1288</v>
      </c>
      <c r="J738" s="5" t="s">
        <v>1230</v>
      </c>
      <c r="K738" s="5" t="s">
        <v>1231</v>
      </c>
      <c r="L738" s="5" t="s">
        <v>1232</v>
      </c>
      <c r="M738" s="5" t="s">
        <v>1233</v>
      </c>
      <c r="N738" s="5" t="s">
        <v>1234</v>
      </c>
      <c r="O738" s="5" t="s">
        <v>1235</v>
      </c>
      <c r="P738" s="5" t="s">
        <v>1236</v>
      </c>
      <c r="Q738" s="5">
        <v>379</v>
      </c>
      <c r="R738" s="5" t="s">
        <v>41</v>
      </c>
      <c r="S738" s="5" t="s">
        <v>1195</v>
      </c>
      <c r="T738" s="5" t="s">
        <v>1196</v>
      </c>
      <c r="U738" s="5">
        <v>695212</v>
      </c>
      <c r="V738" s="5"/>
      <c r="W738" s="5" t="s">
        <v>44</v>
      </c>
      <c r="X738" s="5" t="s">
        <v>45</v>
      </c>
      <c r="Y738" s="12">
        <v>45877.5918981481</v>
      </c>
      <c r="Z738" s="5" t="s">
        <v>46</v>
      </c>
      <c r="AA738" s="5" t="s">
        <v>1242</v>
      </c>
      <c r="AB738" s="5" t="s">
        <v>1238</v>
      </c>
      <c r="AC738" s="5" t="s">
        <v>1239</v>
      </c>
      <c r="AD738" s="13"/>
    </row>
    <row r="739" ht="13.8" customHeight="1" spans="1:30">
      <c r="A739" s="7">
        <v>1861</v>
      </c>
      <c r="B739" s="8" t="s">
        <v>1289</v>
      </c>
      <c r="C739" s="8">
        <v>2139237080</v>
      </c>
      <c r="D739" s="8" t="s">
        <v>1290</v>
      </c>
      <c r="E739" s="8" t="s">
        <v>1291</v>
      </c>
      <c r="F739" s="9">
        <v>20</v>
      </c>
      <c r="G739" s="9">
        <v>1.49312585537272</v>
      </c>
      <c r="H739" s="9">
        <v>29.86</v>
      </c>
      <c r="I739" s="8" t="s">
        <v>1292</v>
      </c>
      <c r="J739" s="8" t="s">
        <v>1230</v>
      </c>
      <c r="K739" s="8" t="s">
        <v>1231</v>
      </c>
      <c r="L739" s="8" t="s">
        <v>1232</v>
      </c>
      <c r="M739" s="8" t="s">
        <v>1233</v>
      </c>
      <c r="N739" s="8" t="s">
        <v>1234</v>
      </c>
      <c r="O739" s="8" t="s">
        <v>1235</v>
      </c>
      <c r="P739" s="8" t="s">
        <v>1236</v>
      </c>
      <c r="Q739" s="8">
        <v>379</v>
      </c>
      <c r="R739" s="8" t="s">
        <v>41</v>
      </c>
      <c r="S739" s="8" t="s">
        <v>1210</v>
      </c>
      <c r="T739" s="8" t="s">
        <v>1211</v>
      </c>
      <c r="U739" s="8">
        <v>695214</v>
      </c>
      <c r="V739" s="8"/>
      <c r="W739" s="8" t="s">
        <v>44</v>
      </c>
      <c r="X739" s="8" t="s">
        <v>45</v>
      </c>
      <c r="Y739" s="14">
        <v>45877.5923032407</v>
      </c>
      <c r="Z739" s="8" t="s">
        <v>46</v>
      </c>
      <c r="AA739" s="8" t="s">
        <v>1224</v>
      </c>
      <c r="AB739" s="8" t="s">
        <v>1238</v>
      </c>
      <c r="AC739" s="8" t="s">
        <v>1239</v>
      </c>
      <c r="AD739" s="15"/>
    </row>
    <row r="740" ht="13.8" customHeight="1" spans="1:30">
      <c r="A740" s="7">
        <v>1863</v>
      </c>
      <c r="B740" s="8" t="s">
        <v>1293</v>
      </c>
      <c r="C740" s="8">
        <v>2139237081</v>
      </c>
      <c r="D740" s="8" t="s">
        <v>1214</v>
      </c>
      <c r="E740" s="8" t="s">
        <v>1215</v>
      </c>
      <c r="F740" s="9">
        <v>20</v>
      </c>
      <c r="G740" s="9">
        <v>3.45275064912621</v>
      </c>
      <c r="H740" s="9">
        <v>69.06</v>
      </c>
      <c r="I740" s="8" t="s">
        <v>1246</v>
      </c>
      <c r="J740" s="8" t="s">
        <v>1217</v>
      </c>
      <c r="K740" s="8" t="s">
        <v>1218</v>
      </c>
      <c r="L740" s="8" t="s">
        <v>1219</v>
      </c>
      <c r="M740" s="8" t="s">
        <v>1220</v>
      </c>
      <c r="N740" s="8" t="s">
        <v>1221</v>
      </c>
      <c r="O740" s="8" t="s">
        <v>1222</v>
      </c>
      <c r="P740" s="8" t="s">
        <v>1223</v>
      </c>
      <c r="Q740" s="8">
        <v>379</v>
      </c>
      <c r="R740" s="8" t="s">
        <v>41</v>
      </c>
      <c r="S740" s="8" t="s">
        <v>1210</v>
      </c>
      <c r="T740" s="8" t="s">
        <v>1211</v>
      </c>
      <c r="U740" s="8">
        <v>695214</v>
      </c>
      <c r="V740" s="8"/>
      <c r="W740" s="8" t="s">
        <v>44</v>
      </c>
      <c r="X740" s="8" t="s">
        <v>45</v>
      </c>
      <c r="Y740" s="14">
        <v>45877.5923148148</v>
      </c>
      <c r="Z740" s="8" t="s">
        <v>46</v>
      </c>
      <c r="AA740" s="8" t="s">
        <v>1242</v>
      </c>
      <c r="AB740" s="8" t="s">
        <v>1225</v>
      </c>
      <c r="AC740" s="8" t="s">
        <v>1226</v>
      </c>
      <c r="AD740" s="15"/>
    </row>
    <row r="741" ht="13.8" customHeight="1" spans="1:30">
      <c r="A741" s="7">
        <v>1865</v>
      </c>
      <c r="B741" s="8" t="s">
        <v>1294</v>
      </c>
      <c r="C741" s="8">
        <v>2139237082</v>
      </c>
      <c r="D741" s="8" t="s">
        <v>1214</v>
      </c>
      <c r="E741" s="8" t="s">
        <v>1215</v>
      </c>
      <c r="F741" s="9">
        <v>70</v>
      </c>
      <c r="G741" s="9">
        <v>3.45275064912621</v>
      </c>
      <c r="H741" s="9">
        <v>241.69</v>
      </c>
      <c r="I741" s="8" t="s">
        <v>1244</v>
      </c>
      <c r="J741" s="8" t="s">
        <v>1230</v>
      </c>
      <c r="K741" s="8" t="s">
        <v>1231</v>
      </c>
      <c r="L741" s="8" t="s">
        <v>1232</v>
      </c>
      <c r="M741" s="8" t="s">
        <v>1233</v>
      </c>
      <c r="N741" s="8" t="s">
        <v>1234</v>
      </c>
      <c r="O741" s="8" t="s">
        <v>1235</v>
      </c>
      <c r="P741" s="8" t="s">
        <v>1236</v>
      </c>
      <c r="Q741" s="8">
        <v>379</v>
      </c>
      <c r="R741" s="8" t="s">
        <v>41</v>
      </c>
      <c r="S741" s="8" t="s">
        <v>1210</v>
      </c>
      <c r="T741" s="8" t="s">
        <v>1211</v>
      </c>
      <c r="U741" s="8">
        <v>695214</v>
      </c>
      <c r="V741" s="8"/>
      <c r="W741" s="8" t="s">
        <v>44</v>
      </c>
      <c r="X741" s="8" t="s">
        <v>45</v>
      </c>
      <c r="Y741" s="14">
        <v>45877.5923148148</v>
      </c>
      <c r="Z741" s="8" t="s">
        <v>46</v>
      </c>
      <c r="AA741" s="8" t="s">
        <v>1237</v>
      </c>
      <c r="AB741" s="8" t="s">
        <v>1238</v>
      </c>
      <c r="AC741" s="8" t="s">
        <v>1239</v>
      </c>
      <c r="AD741" s="15"/>
    </row>
    <row r="742" ht="13.8" customHeight="1" spans="1:30">
      <c r="A742" s="4">
        <v>1868</v>
      </c>
      <c r="B742" s="5" t="s">
        <v>1295</v>
      </c>
      <c r="C742" s="5">
        <v>2139237083</v>
      </c>
      <c r="D742" s="5" t="s">
        <v>1214</v>
      </c>
      <c r="E742" s="5" t="s">
        <v>1215</v>
      </c>
      <c r="F742" s="6">
        <v>13</v>
      </c>
      <c r="G742" s="6">
        <v>3.45275064912621</v>
      </c>
      <c r="H742" s="6">
        <v>44.89</v>
      </c>
      <c r="I742" s="5" t="s">
        <v>1296</v>
      </c>
      <c r="J742" s="5" t="s">
        <v>1230</v>
      </c>
      <c r="K742" s="5" t="s">
        <v>1231</v>
      </c>
      <c r="L742" s="5" t="s">
        <v>1232</v>
      </c>
      <c r="M742" s="5" t="s">
        <v>1233</v>
      </c>
      <c r="N742" s="5" t="s">
        <v>1234</v>
      </c>
      <c r="O742" s="5" t="s">
        <v>1235</v>
      </c>
      <c r="P742" s="5" t="s">
        <v>1236</v>
      </c>
      <c r="Q742" s="5">
        <v>379</v>
      </c>
      <c r="R742" s="5" t="s">
        <v>41</v>
      </c>
      <c r="S742" s="5" t="s">
        <v>1210</v>
      </c>
      <c r="T742" s="5" t="s">
        <v>1211</v>
      </c>
      <c r="U742" s="5">
        <v>695214</v>
      </c>
      <c r="V742" s="5"/>
      <c r="W742" s="5" t="s">
        <v>44</v>
      </c>
      <c r="X742" s="5" t="s">
        <v>45</v>
      </c>
      <c r="Y742" s="12">
        <v>45877.5923148148</v>
      </c>
      <c r="Z742" s="5" t="s">
        <v>46</v>
      </c>
      <c r="AA742" s="5" t="s">
        <v>1264</v>
      </c>
      <c r="AB742" s="5" t="s">
        <v>1238</v>
      </c>
      <c r="AC742" s="5" t="s">
        <v>1239</v>
      </c>
      <c r="AD742" s="13"/>
    </row>
    <row r="743" ht="13.8" customHeight="1" spans="1:30">
      <c r="A743" s="4">
        <v>1870</v>
      </c>
      <c r="B743" s="5" t="s">
        <v>1297</v>
      </c>
      <c r="C743" s="5">
        <v>2139237084</v>
      </c>
      <c r="D743" s="5" t="s">
        <v>1214</v>
      </c>
      <c r="E743" s="5" t="s">
        <v>1215</v>
      </c>
      <c r="F743" s="6">
        <v>39</v>
      </c>
      <c r="G743" s="6">
        <v>3.45275064912621</v>
      </c>
      <c r="H743" s="6">
        <v>134.66</v>
      </c>
      <c r="I743" s="5" t="s">
        <v>1229</v>
      </c>
      <c r="J743" s="5" t="s">
        <v>1217</v>
      </c>
      <c r="K743" s="5" t="s">
        <v>1218</v>
      </c>
      <c r="L743" s="5" t="s">
        <v>1219</v>
      </c>
      <c r="M743" s="5" t="s">
        <v>1220</v>
      </c>
      <c r="N743" s="5" t="s">
        <v>1221</v>
      </c>
      <c r="O743" s="5" t="s">
        <v>1222</v>
      </c>
      <c r="P743" s="5" t="s">
        <v>1223</v>
      </c>
      <c r="Q743" s="5">
        <v>379</v>
      </c>
      <c r="R743" s="5" t="s">
        <v>41</v>
      </c>
      <c r="S743" s="5" t="s">
        <v>1210</v>
      </c>
      <c r="T743" s="5" t="s">
        <v>1211</v>
      </c>
      <c r="U743" s="5">
        <v>695214</v>
      </c>
      <c r="V743" s="5"/>
      <c r="W743" s="5" t="s">
        <v>44</v>
      </c>
      <c r="X743" s="5" t="s">
        <v>45</v>
      </c>
      <c r="Y743" s="12">
        <v>45877.5923263889</v>
      </c>
      <c r="Z743" s="5" t="s">
        <v>46</v>
      </c>
      <c r="AA743" s="5" t="s">
        <v>1237</v>
      </c>
      <c r="AB743" s="5" t="s">
        <v>1225</v>
      </c>
      <c r="AC743" s="5" t="s">
        <v>1226</v>
      </c>
      <c r="AD743" s="13"/>
    </row>
    <row r="744" ht="13.8" customHeight="1" spans="1:30">
      <c r="A744" s="4">
        <v>1872</v>
      </c>
      <c r="B744" s="5" t="s">
        <v>1298</v>
      </c>
      <c r="C744" s="5">
        <v>2139237085</v>
      </c>
      <c r="D744" s="5" t="s">
        <v>1214</v>
      </c>
      <c r="E744" s="5" t="s">
        <v>1215</v>
      </c>
      <c r="F744" s="6">
        <v>38</v>
      </c>
      <c r="G744" s="6">
        <v>3.45275064912621</v>
      </c>
      <c r="H744" s="6">
        <v>131.2</v>
      </c>
      <c r="I744" s="5" t="s">
        <v>1241</v>
      </c>
      <c r="J744" s="5" t="s">
        <v>1217</v>
      </c>
      <c r="K744" s="5" t="s">
        <v>1218</v>
      </c>
      <c r="L744" s="5" t="s">
        <v>1219</v>
      </c>
      <c r="M744" s="5" t="s">
        <v>1220</v>
      </c>
      <c r="N744" s="5" t="s">
        <v>1221</v>
      </c>
      <c r="O744" s="5" t="s">
        <v>1222</v>
      </c>
      <c r="P744" s="5" t="s">
        <v>1223</v>
      </c>
      <c r="Q744" s="5">
        <v>379</v>
      </c>
      <c r="R744" s="5" t="s">
        <v>41</v>
      </c>
      <c r="S744" s="5" t="s">
        <v>1210</v>
      </c>
      <c r="T744" s="5" t="s">
        <v>1211</v>
      </c>
      <c r="U744" s="5">
        <v>695214</v>
      </c>
      <c r="V744" s="5"/>
      <c r="W744" s="5" t="s">
        <v>44</v>
      </c>
      <c r="X744" s="5" t="s">
        <v>45</v>
      </c>
      <c r="Y744" s="12">
        <v>45877.5923263889</v>
      </c>
      <c r="Z744" s="5" t="s">
        <v>46</v>
      </c>
      <c r="AA744" s="5" t="s">
        <v>1242</v>
      </c>
      <c r="AB744" s="5" t="s">
        <v>1225</v>
      </c>
      <c r="AC744" s="5" t="s">
        <v>1226</v>
      </c>
      <c r="AD744" s="13"/>
    </row>
    <row r="745" ht="13.8" customHeight="1" spans="1:30">
      <c r="A745" s="7">
        <v>1873</v>
      </c>
      <c r="B745" s="8" t="s">
        <v>1299</v>
      </c>
      <c r="C745" s="8">
        <v>2139237086</v>
      </c>
      <c r="D745" s="8" t="s">
        <v>1214</v>
      </c>
      <c r="E745" s="8" t="s">
        <v>1215</v>
      </c>
      <c r="F745" s="9">
        <v>5</v>
      </c>
      <c r="G745" s="9">
        <v>3.45275064912621</v>
      </c>
      <c r="H745" s="9">
        <v>17.26</v>
      </c>
      <c r="I745" s="8" t="s">
        <v>1300</v>
      </c>
      <c r="J745" s="8" t="s">
        <v>1230</v>
      </c>
      <c r="K745" s="8" t="s">
        <v>1231</v>
      </c>
      <c r="L745" s="8" t="s">
        <v>1232</v>
      </c>
      <c r="M745" s="8" t="s">
        <v>1233</v>
      </c>
      <c r="N745" s="8" t="s">
        <v>1234</v>
      </c>
      <c r="O745" s="8" t="s">
        <v>1235</v>
      </c>
      <c r="P745" s="8" t="s">
        <v>1236</v>
      </c>
      <c r="Q745" s="8">
        <v>379</v>
      </c>
      <c r="R745" s="8" t="s">
        <v>41</v>
      </c>
      <c r="S745" s="8" t="s">
        <v>1210</v>
      </c>
      <c r="T745" s="8" t="s">
        <v>1211</v>
      </c>
      <c r="U745" s="8">
        <v>695214</v>
      </c>
      <c r="V745" s="8"/>
      <c r="W745" s="8" t="s">
        <v>44</v>
      </c>
      <c r="X745" s="8" t="s">
        <v>45</v>
      </c>
      <c r="Y745" s="14">
        <v>45877.5923263889</v>
      </c>
      <c r="Z745" s="8" t="s">
        <v>46</v>
      </c>
      <c r="AA745" s="8" t="s">
        <v>1224</v>
      </c>
      <c r="AB745" s="8" t="s">
        <v>1238</v>
      </c>
      <c r="AC745" s="8" t="s">
        <v>1239</v>
      </c>
      <c r="AD745" s="15"/>
    </row>
    <row r="746" ht="13.8" customHeight="1" spans="1:30">
      <c r="A746" s="4">
        <v>1876</v>
      </c>
      <c r="B746" s="5" t="s">
        <v>1301</v>
      </c>
      <c r="C746" s="5">
        <v>2139237087</v>
      </c>
      <c r="D746" s="5" t="s">
        <v>1214</v>
      </c>
      <c r="E746" s="5" t="s">
        <v>1215</v>
      </c>
      <c r="F746" s="6">
        <v>48</v>
      </c>
      <c r="G746" s="6">
        <v>3.45275064912621</v>
      </c>
      <c r="H746" s="6">
        <v>165.73</v>
      </c>
      <c r="I746" s="5" t="s">
        <v>1246</v>
      </c>
      <c r="J746" s="5" t="s">
        <v>1230</v>
      </c>
      <c r="K746" s="5" t="s">
        <v>1231</v>
      </c>
      <c r="L746" s="5" t="s">
        <v>1232</v>
      </c>
      <c r="M746" s="5" t="s">
        <v>1233</v>
      </c>
      <c r="N746" s="5" t="s">
        <v>1234</v>
      </c>
      <c r="O746" s="5" t="s">
        <v>1235</v>
      </c>
      <c r="P746" s="5" t="s">
        <v>1236</v>
      </c>
      <c r="Q746" s="5">
        <v>379</v>
      </c>
      <c r="R746" s="5" t="s">
        <v>41</v>
      </c>
      <c r="S746" s="5" t="s">
        <v>1210</v>
      </c>
      <c r="T746" s="5" t="s">
        <v>1211</v>
      </c>
      <c r="U746" s="5">
        <v>695214</v>
      </c>
      <c r="V746" s="5"/>
      <c r="W746" s="5" t="s">
        <v>44</v>
      </c>
      <c r="X746" s="5" t="s">
        <v>45</v>
      </c>
      <c r="Y746" s="12">
        <v>45877.5923263889</v>
      </c>
      <c r="Z746" s="5" t="s">
        <v>46</v>
      </c>
      <c r="AA746" s="5" t="s">
        <v>1242</v>
      </c>
      <c r="AB746" s="5" t="s">
        <v>1238</v>
      </c>
      <c r="AC746" s="5" t="s">
        <v>1239</v>
      </c>
      <c r="AD746" s="13"/>
    </row>
    <row r="747" ht="13.8" customHeight="1" spans="1:30">
      <c r="A747" s="4">
        <v>1878</v>
      </c>
      <c r="B747" s="5" t="s">
        <v>1302</v>
      </c>
      <c r="C747" s="5">
        <v>2139237088</v>
      </c>
      <c r="D747" s="5" t="s">
        <v>1214</v>
      </c>
      <c r="E747" s="5" t="s">
        <v>1215</v>
      </c>
      <c r="F747" s="6">
        <v>110</v>
      </c>
      <c r="G747" s="6">
        <v>3.45275064912621</v>
      </c>
      <c r="H747" s="6">
        <v>379.8</v>
      </c>
      <c r="I747" s="5" t="s">
        <v>1244</v>
      </c>
      <c r="J747" s="5" t="s">
        <v>1217</v>
      </c>
      <c r="K747" s="5" t="s">
        <v>1218</v>
      </c>
      <c r="L747" s="5" t="s">
        <v>1219</v>
      </c>
      <c r="M747" s="5" t="s">
        <v>1220</v>
      </c>
      <c r="N747" s="5" t="s">
        <v>1221</v>
      </c>
      <c r="O747" s="5" t="s">
        <v>1222</v>
      </c>
      <c r="P747" s="5" t="s">
        <v>1223</v>
      </c>
      <c r="Q747" s="5">
        <v>379</v>
      </c>
      <c r="R747" s="5" t="s">
        <v>41</v>
      </c>
      <c r="S747" s="5" t="s">
        <v>1210</v>
      </c>
      <c r="T747" s="5" t="s">
        <v>1211</v>
      </c>
      <c r="U747" s="5">
        <v>695214</v>
      </c>
      <c r="V747" s="5"/>
      <c r="W747" s="5" t="s">
        <v>44</v>
      </c>
      <c r="X747" s="5" t="s">
        <v>45</v>
      </c>
      <c r="Y747" s="12">
        <v>45877.592337963</v>
      </c>
      <c r="Z747" s="5" t="s">
        <v>46</v>
      </c>
      <c r="AA747" s="5" t="s">
        <v>1237</v>
      </c>
      <c r="AB747" s="5" t="s">
        <v>1225</v>
      </c>
      <c r="AC747" s="5" t="s">
        <v>1226</v>
      </c>
      <c r="AD747" s="13"/>
    </row>
    <row r="748" ht="13.8" customHeight="1" spans="1:30">
      <c r="A748" s="7">
        <v>1879</v>
      </c>
      <c r="B748" s="8" t="s">
        <v>1303</v>
      </c>
      <c r="C748" s="8">
        <v>2139237089</v>
      </c>
      <c r="D748" s="8" t="s">
        <v>1251</v>
      </c>
      <c r="E748" s="8" t="s">
        <v>1252</v>
      </c>
      <c r="F748" s="9">
        <v>905</v>
      </c>
      <c r="G748" s="9">
        <v>3.10595169682604</v>
      </c>
      <c r="H748" s="9">
        <v>2810.89</v>
      </c>
      <c r="I748" s="8" t="s">
        <v>1253</v>
      </c>
      <c r="J748" s="8" t="s">
        <v>1230</v>
      </c>
      <c r="K748" s="8" t="s">
        <v>1231</v>
      </c>
      <c r="L748" s="8" t="s">
        <v>1232</v>
      </c>
      <c r="M748" s="8" t="s">
        <v>1233</v>
      </c>
      <c r="N748" s="8" t="s">
        <v>1234</v>
      </c>
      <c r="O748" s="8" t="s">
        <v>1235</v>
      </c>
      <c r="P748" s="8" t="s">
        <v>1236</v>
      </c>
      <c r="Q748" s="8">
        <v>379</v>
      </c>
      <c r="R748" s="8" t="s">
        <v>41</v>
      </c>
      <c r="S748" s="8" t="s">
        <v>1210</v>
      </c>
      <c r="T748" s="8" t="s">
        <v>1211</v>
      </c>
      <c r="U748" s="8">
        <v>695214</v>
      </c>
      <c r="V748" s="8"/>
      <c r="W748" s="8" t="s">
        <v>44</v>
      </c>
      <c r="X748" s="8" t="s">
        <v>45</v>
      </c>
      <c r="Y748" s="14">
        <v>45877.592337963</v>
      </c>
      <c r="Z748" s="8" t="s">
        <v>46</v>
      </c>
      <c r="AA748" s="8" t="s">
        <v>1242</v>
      </c>
      <c r="AB748" s="8" t="s">
        <v>1238</v>
      </c>
      <c r="AC748" s="8" t="s">
        <v>1239</v>
      </c>
      <c r="AD748" s="15"/>
    </row>
    <row r="749" ht="13.8" customHeight="1" spans="1:30">
      <c r="A749" s="7">
        <v>1881</v>
      </c>
      <c r="B749" s="8" t="s">
        <v>1304</v>
      </c>
      <c r="C749" s="8">
        <v>2139237090</v>
      </c>
      <c r="D749" s="8" t="s">
        <v>1251</v>
      </c>
      <c r="E749" s="8" t="s">
        <v>1252</v>
      </c>
      <c r="F749" s="9">
        <v>2345</v>
      </c>
      <c r="G749" s="9">
        <v>3.10595169682604</v>
      </c>
      <c r="H749" s="9">
        <v>7283.46</v>
      </c>
      <c r="I749" s="8" t="s">
        <v>1253</v>
      </c>
      <c r="J749" s="8" t="s">
        <v>1230</v>
      </c>
      <c r="K749" s="8" t="s">
        <v>1231</v>
      </c>
      <c r="L749" s="8" t="s">
        <v>1232</v>
      </c>
      <c r="M749" s="8" t="s">
        <v>1233</v>
      </c>
      <c r="N749" s="8" t="s">
        <v>1234</v>
      </c>
      <c r="O749" s="8" t="s">
        <v>1235</v>
      </c>
      <c r="P749" s="8" t="s">
        <v>1236</v>
      </c>
      <c r="Q749" s="8">
        <v>379</v>
      </c>
      <c r="R749" s="8" t="s">
        <v>41</v>
      </c>
      <c r="S749" s="8" t="s">
        <v>1210</v>
      </c>
      <c r="T749" s="8" t="s">
        <v>1211</v>
      </c>
      <c r="U749" s="8">
        <v>695214</v>
      </c>
      <c r="V749" s="8"/>
      <c r="W749" s="8" t="s">
        <v>44</v>
      </c>
      <c r="X749" s="8" t="s">
        <v>45</v>
      </c>
      <c r="Y749" s="14">
        <v>45877.592337963</v>
      </c>
      <c r="Z749" s="8" t="s">
        <v>46</v>
      </c>
      <c r="AA749" s="8" t="s">
        <v>1242</v>
      </c>
      <c r="AB749" s="8" t="s">
        <v>1238</v>
      </c>
      <c r="AC749" s="8" t="s">
        <v>1239</v>
      </c>
      <c r="AD749" s="15"/>
    </row>
    <row r="750" ht="13.8" customHeight="1" spans="1:30">
      <c r="A750" s="7">
        <v>1883</v>
      </c>
      <c r="B750" s="8" t="s">
        <v>1305</v>
      </c>
      <c r="C750" s="8">
        <v>2139237091</v>
      </c>
      <c r="D750" s="8" t="s">
        <v>1251</v>
      </c>
      <c r="E750" s="8" t="s">
        <v>1252</v>
      </c>
      <c r="F750" s="9">
        <v>250</v>
      </c>
      <c r="G750" s="9">
        <v>3.10595169682604</v>
      </c>
      <c r="H750" s="9">
        <v>776.49</v>
      </c>
      <c r="I750" s="8" t="s">
        <v>1253</v>
      </c>
      <c r="J750" s="8" t="s">
        <v>1230</v>
      </c>
      <c r="K750" s="8" t="s">
        <v>1231</v>
      </c>
      <c r="L750" s="8" t="s">
        <v>1232</v>
      </c>
      <c r="M750" s="8" t="s">
        <v>1233</v>
      </c>
      <c r="N750" s="8" t="s">
        <v>1234</v>
      </c>
      <c r="O750" s="8" t="s">
        <v>1235</v>
      </c>
      <c r="P750" s="8" t="s">
        <v>1236</v>
      </c>
      <c r="Q750" s="8">
        <v>379</v>
      </c>
      <c r="R750" s="8" t="s">
        <v>41</v>
      </c>
      <c r="S750" s="8" t="s">
        <v>1210</v>
      </c>
      <c r="T750" s="8" t="s">
        <v>1211</v>
      </c>
      <c r="U750" s="8">
        <v>695214</v>
      </c>
      <c r="V750" s="8"/>
      <c r="W750" s="8" t="s">
        <v>44</v>
      </c>
      <c r="X750" s="8" t="s">
        <v>45</v>
      </c>
      <c r="Y750" s="14">
        <v>45877.592337963</v>
      </c>
      <c r="Z750" s="8" t="s">
        <v>46</v>
      </c>
      <c r="AA750" s="8" t="s">
        <v>1242</v>
      </c>
      <c r="AB750" s="8" t="s">
        <v>1238</v>
      </c>
      <c r="AC750" s="8" t="s">
        <v>1239</v>
      </c>
      <c r="AD750" s="15"/>
    </row>
    <row r="751" ht="13.8" customHeight="1" spans="1:30">
      <c r="A751" s="4">
        <v>1886</v>
      </c>
      <c r="B751" s="5" t="s">
        <v>1306</v>
      </c>
      <c r="C751" s="5">
        <v>2139238531</v>
      </c>
      <c r="D751" s="5" t="s">
        <v>1214</v>
      </c>
      <c r="E751" s="5" t="s">
        <v>1215</v>
      </c>
      <c r="F751" s="6">
        <v>1</v>
      </c>
      <c r="G751" s="6">
        <v>3.45275064912621</v>
      </c>
      <c r="H751" s="6">
        <v>3.45</v>
      </c>
      <c r="I751" s="5" t="s">
        <v>1244</v>
      </c>
      <c r="J751" s="5" t="s">
        <v>1230</v>
      </c>
      <c r="K751" s="5" t="s">
        <v>1231</v>
      </c>
      <c r="L751" s="5" t="s">
        <v>1232</v>
      </c>
      <c r="M751" s="5" t="s">
        <v>1233</v>
      </c>
      <c r="N751" s="5" t="s">
        <v>1234</v>
      </c>
      <c r="O751" s="5" t="s">
        <v>1235</v>
      </c>
      <c r="P751" s="5" t="s">
        <v>1236</v>
      </c>
      <c r="Q751" s="5">
        <v>379</v>
      </c>
      <c r="R751" s="5" t="s">
        <v>41</v>
      </c>
      <c r="S751" s="5" t="s">
        <v>1179</v>
      </c>
      <c r="T751" s="5" t="s">
        <v>1180</v>
      </c>
      <c r="U751" s="5">
        <v>695215</v>
      </c>
      <c r="V751" s="5"/>
      <c r="W751" s="5" t="s">
        <v>44</v>
      </c>
      <c r="X751" s="5" t="s">
        <v>45</v>
      </c>
      <c r="Y751" s="12">
        <v>45877.5922916667</v>
      </c>
      <c r="Z751" s="5" t="s">
        <v>46</v>
      </c>
      <c r="AA751" s="5" t="s">
        <v>1237</v>
      </c>
      <c r="AB751" s="5" t="s">
        <v>1238</v>
      </c>
      <c r="AC751" s="5" t="s">
        <v>1239</v>
      </c>
      <c r="AD751" s="13"/>
    </row>
    <row r="752" ht="13.8" customHeight="1" spans="1:30">
      <c r="A752" s="4">
        <v>1888</v>
      </c>
      <c r="B752" s="5" t="s">
        <v>1307</v>
      </c>
      <c r="C752" s="5">
        <v>2139241711</v>
      </c>
      <c r="D752" s="5" t="s">
        <v>1214</v>
      </c>
      <c r="E752" s="5" t="s">
        <v>1215</v>
      </c>
      <c r="F752" s="6">
        <v>9</v>
      </c>
      <c r="G752" s="6">
        <v>3.45275064912621</v>
      </c>
      <c r="H752" s="6">
        <v>31.07</v>
      </c>
      <c r="I752" s="5" t="s">
        <v>1244</v>
      </c>
      <c r="J752" s="5" t="s">
        <v>1217</v>
      </c>
      <c r="K752" s="5" t="s">
        <v>1218</v>
      </c>
      <c r="L752" s="5" t="s">
        <v>1219</v>
      </c>
      <c r="M752" s="5" t="s">
        <v>1220</v>
      </c>
      <c r="N752" s="5" t="s">
        <v>1221</v>
      </c>
      <c r="O752" s="5" t="s">
        <v>1222</v>
      </c>
      <c r="P752" s="5" t="s">
        <v>1223</v>
      </c>
      <c r="Q752" s="5">
        <v>379</v>
      </c>
      <c r="R752" s="5" t="s">
        <v>41</v>
      </c>
      <c r="S752" s="5" t="s">
        <v>1195</v>
      </c>
      <c r="T752" s="5" t="s">
        <v>1196</v>
      </c>
      <c r="U752" s="5">
        <v>695212</v>
      </c>
      <c r="V752" s="5"/>
      <c r="W752" s="5" t="s">
        <v>44</v>
      </c>
      <c r="X752" s="5" t="s">
        <v>45</v>
      </c>
      <c r="Y752" s="12">
        <v>45877.5953356481</v>
      </c>
      <c r="Z752" s="5" t="s">
        <v>46</v>
      </c>
      <c r="AA752" s="5" t="s">
        <v>1237</v>
      </c>
      <c r="AB752" s="5" t="s">
        <v>1225</v>
      </c>
      <c r="AC752" s="5" t="s">
        <v>1226</v>
      </c>
      <c r="AD752" s="13"/>
    </row>
    <row r="753" ht="13.8" customHeight="1" spans="1:30">
      <c r="A753" s="7">
        <v>1889</v>
      </c>
      <c r="B753" s="8" t="s">
        <v>1308</v>
      </c>
      <c r="C753" s="8">
        <v>2139241712</v>
      </c>
      <c r="D753" s="8" t="s">
        <v>1214</v>
      </c>
      <c r="E753" s="8" t="s">
        <v>1215</v>
      </c>
      <c r="F753" s="9">
        <v>1</v>
      </c>
      <c r="G753" s="9">
        <v>3.45275064912621</v>
      </c>
      <c r="H753" s="9">
        <v>3.45</v>
      </c>
      <c r="I753" s="8" t="s">
        <v>1241</v>
      </c>
      <c r="J753" s="8" t="s">
        <v>1217</v>
      </c>
      <c r="K753" s="8" t="s">
        <v>1218</v>
      </c>
      <c r="L753" s="8" t="s">
        <v>1219</v>
      </c>
      <c r="M753" s="8" t="s">
        <v>1220</v>
      </c>
      <c r="N753" s="8" t="s">
        <v>1221</v>
      </c>
      <c r="O753" s="8" t="s">
        <v>1222</v>
      </c>
      <c r="P753" s="8" t="s">
        <v>1223</v>
      </c>
      <c r="Q753" s="8">
        <v>379</v>
      </c>
      <c r="R753" s="8" t="s">
        <v>41</v>
      </c>
      <c r="S753" s="8" t="s">
        <v>1195</v>
      </c>
      <c r="T753" s="8" t="s">
        <v>1196</v>
      </c>
      <c r="U753" s="8">
        <v>695212</v>
      </c>
      <c r="V753" s="8"/>
      <c r="W753" s="8" t="s">
        <v>44</v>
      </c>
      <c r="X753" s="8" t="s">
        <v>45</v>
      </c>
      <c r="Y753" s="14">
        <v>45877.5953356481</v>
      </c>
      <c r="Z753" s="8" t="s">
        <v>46</v>
      </c>
      <c r="AA753" s="8" t="s">
        <v>1242</v>
      </c>
      <c r="AB753" s="8" t="s">
        <v>1225</v>
      </c>
      <c r="AC753" s="8" t="s">
        <v>1226</v>
      </c>
      <c r="AD753" s="15"/>
    </row>
    <row r="754" ht="13.8" customHeight="1" spans="1:30">
      <c r="A754" s="4">
        <v>1892</v>
      </c>
      <c r="B754" s="5" t="s">
        <v>1309</v>
      </c>
      <c r="C754" s="5">
        <v>2139241713</v>
      </c>
      <c r="D754" s="5" t="s">
        <v>1214</v>
      </c>
      <c r="E754" s="5" t="s">
        <v>1215</v>
      </c>
      <c r="F754" s="6">
        <v>48</v>
      </c>
      <c r="G754" s="6">
        <v>3.45275064912621</v>
      </c>
      <c r="H754" s="6">
        <v>165.73</v>
      </c>
      <c r="I754" s="5" t="s">
        <v>1229</v>
      </c>
      <c r="J754" s="5" t="s">
        <v>1217</v>
      </c>
      <c r="K754" s="5" t="s">
        <v>1218</v>
      </c>
      <c r="L754" s="5" t="s">
        <v>1219</v>
      </c>
      <c r="M754" s="5" t="s">
        <v>1220</v>
      </c>
      <c r="N754" s="5" t="s">
        <v>1221</v>
      </c>
      <c r="O754" s="5" t="s">
        <v>1222</v>
      </c>
      <c r="P754" s="5" t="s">
        <v>1223</v>
      </c>
      <c r="Q754" s="5">
        <v>379</v>
      </c>
      <c r="R754" s="5" t="s">
        <v>41</v>
      </c>
      <c r="S754" s="5" t="s">
        <v>1195</v>
      </c>
      <c r="T754" s="5" t="s">
        <v>1196</v>
      </c>
      <c r="U754" s="5">
        <v>695212</v>
      </c>
      <c r="V754" s="5"/>
      <c r="W754" s="5" t="s">
        <v>44</v>
      </c>
      <c r="X754" s="5" t="s">
        <v>45</v>
      </c>
      <c r="Y754" s="12">
        <v>45877.5953472222</v>
      </c>
      <c r="Z754" s="5" t="s">
        <v>46</v>
      </c>
      <c r="AA754" s="5" t="s">
        <v>1237</v>
      </c>
      <c r="AB754" s="5" t="s">
        <v>1225</v>
      </c>
      <c r="AC754" s="5" t="s">
        <v>1226</v>
      </c>
      <c r="AD754" s="13"/>
    </row>
    <row r="755" ht="13.8" customHeight="1" spans="1:30">
      <c r="A755" s="7">
        <v>1893</v>
      </c>
      <c r="B755" s="8" t="s">
        <v>1310</v>
      </c>
      <c r="C755" s="8">
        <v>2139241714</v>
      </c>
      <c r="D755" s="8" t="s">
        <v>1214</v>
      </c>
      <c r="E755" s="8" t="s">
        <v>1215</v>
      </c>
      <c r="F755" s="9">
        <v>12</v>
      </c>
      <c r="G755" s="9">
        <v>3.45275064912621</v>
      </c>
      <c r="H755" s="9">
        <v>41.43</v>
      </c>
      <c r="I755" s="8" t="s">
        <v>1300</v>
      </c>
      <c r="J755" s="8" t="s">
        <v>1230</v>
      </c>
      <c r="K755" s="8" t="s">
        <v>1231</v>
      </c>
      <c r="L755" s="8" t="s">
        <v>1232</v>
      </c>
      <c r="M755" s="8" t="s">
        <v>1233</v>
      </c>
      <c r="N755" s="8" t="s">
        <v>1234</v>
      </c>
      <c r="O755" s="8" t="s">
        <v>1235</v>
      </c>
      <c r="P755" s="8" t="s">
        <v>1236</v>
      </c>
      <c r="Q755" s="8">
        <v>379</v>
      </c>
      <c r="R755" s="8" t="s">
        <v>41</v>
      </c>
      <c r="S755" s="8" t="s">
        <v>1195</v>
      </c>
      <c r="T755" s="8" t="s">
        <v>1196</v>
      </c>
      <c r="U755" s="8">
        <v>695212</v>
      </c>
      <c r="V755" s="8"/>
      <c r="W755" s="8" t="s">
        <v>44</v>
      </c>
      <c r="X755" s="8" t="s">
        <v>45</v>
      </c>
      <c r="Y755" s="14">
        <v>45877.5953472222</v>
      </c>
      <c r="Z755" s="8" t="s">
        <v>46</v>
      </c>
      <c r="AA755" s="8" t="s">
        <v>1224</v>
      </c>
      <c r="AB755" s="8" t="s">
        <v>1238</v>
      </c>
      <c r="AC755" s="8" t="s">
        <v>1239</v>
      </c>
      <c r="AD755" s="15"/>
    </row>
    <row r="756" ht="13.8" customHeight="1" spans="1:30">
      <c r="A756" s="4">
        <v>1896</v>
      </c>
      <c r="B756" s="5" t="s">
        <v>1311</v>
      </c>
      <c r="C756" s="5">
        <v>2139241715</v>
      </c>
      <c r="D756" s="5" t="s">
        <v>1214</v>
      </c>
      <c r="E756" s="5" t="s">
        <v>1215</v>
      </c>
      <c r="F756" s="6">
        <v>24</v>
      </c>
      <c r="G756" s="6">
        <v>3.45275064912621</v>
      </c>
      <c r="H756" s="6">
        <v>82.87</v>
      </c>
      <c r="I756" s="5" t="s">
        <v>1246</v>
      </c>
      <c r="J756" s="5" t="s">
        <v>1217</v>
      </c>
      <c r="K756" s="5" t="s">
        <v>1218</v>
      </c>
      <c r="L756" s="5" t="s">
        <v>1219</v>
      </c>
      <c r="M756" s="5" t="s">
        <v>1220</v>
      </c>
      <c r="N756" s="5" t="s">
        <v>1221</v>
      </c>
      <c r="O756" s="5" t="s">
        <v>1222</v>
      </c>
      <c r="P756" s="5" t="s">
        <v>1223</v>
      </c>
      <c r="Q756" s="5">
        <v>379</v>
      </c>
      <c r="R756" s="5" t="s">
        <v>41</v>
      </c>
      <c r="S756" s="5" t="s">
        <v>1195</v>
      </c>
      <c r="T756" s="5" t="s">
        <v>1196</v>
      </c>
      <c r="U756" s="5">
        <v>695212</v>
      </c>
      <c r="V756" s="5"/>
      <c r="W756" s="5" t="s">
        <v>44</v>
      </c>
      <c r="X756" s="5" t="s">
        <v>45</v>
      </c>
      <c r="Y756" s="12">
        <v>45877.5953472222</v>
      </c>
      <c r="Z756" s="5" t="s">
        <v>46</v>
      </c>
      <c r="AA756" s="5" t="s">
        <v>1242</v>
      </c>
      <c r="AB756" s="5" t="s">
        <v>1225</v>
      </c>
      <c r="AC756" s="5" t="s">
        <v>1226</v>
      </c>
      <c r="AD756" s="13"/>
    </row>
    <row r="757" ht="13.8" customHeight="1" spans="1:30">
      <c r="A757" s="7">
        <v>1897</v>
      </c>
      <c r="B757" s="8" t="s">
        <v>1312</v>
      </c>
      <c r="C757" s="8">
        <v>2139242219</v>
      </c>
      <c r="D757" s="8" t="s">
        <v>1214</v>
      </c>
      <c r="E757" s="8" t="s">
        <v>1215</v>
      </c>
      <c r="F757" s="9">
        <v>1</v>
      </c>
      <c r="G757" s="9">
        <v>3.45275064912621</v>
      </c>
      <c r="H757" s="9">
        <v>3.45</v>
      </c>
      <c r="I757" s="8" t="s">
        <v>1241</v>
      </c>
      <c r="J757" s="8" t="s">
        <v>1217</v>
      </c>
      <c r="K757" s="8" t="s">
        <v>1218</v>
      </c>
      <c r="L757" s="8" t="s">
        <v>1219</v>
      </c>
      <c r="M757" s="8" t="s">
        <v>1220</v>
      </c>
      <c r="N757" s="8" t="s">
        <v>1221</v>
      </c>
      <c r="O757" s="8" t="s">
        <v>1222</v>
      </c>
      <c r="P757" s="8" t="s">
        <v>1223</v>
      </c>
      <c r="Q757" s="8">
        <v>379</v>
      </c>
      <c r="R757" s="8" t="s">
        <v>41</v>
      </c>
      <c r="S757" s="8" t="s">
        <v>1163</v>
      </c>
      <c r="T757" s="8" t="s">
        <v>1164</v>
      </c>
      <c r="U757" s="8">
        <v>695210</v>
      </c>
      <c r="V757" s="8"/>
      <c r="W757" s="8" t="s">
        <v>44</v>
      </c>
      <c r="X757" s="8" t="s">
        <v>45</v>
      </c>
      <c r="Y757" s="14">
        <v>45877.5955324074</v>
      </c>
      <c r="Z757" s="8" t="s">
        <v>46</v>
      </c>
      <c r="AA757" s="8" t="s">
        <v>1242</v>
      </c>
      <c r="AB757" s="8" t="s">
        <v>1225</v>
      </c>
      <c r="AC757" s="8" t="s">
        <v>1226</v>
      </c>
      <c r="AD757" s="15"/>
    </row>
    <row r="758" ht="13.8" customHeight="1" spans="1:30">
      <c r="A758" s="7">
        <v>1899</v>
      </c>
      <c r="B758" s="8" t="s">
        <v>1313</v>
      </c>
      <c r="C758" s="8">
        <v>2139242555</v>
      </c>
      <c r="D758" s="8" t="s">
        <v>1214</v>
      </c>
      <c r="E758" s="8" t="s">
        <v>1215</v>
      </c>
      <c r="F758" s="9">
        <v>1</v>
      </c>
      <c r="G758" s="9">
        <v>3.45275064912621</v>
      </c>
      <c r="H758" s="9">
        <v>3.45</v>
      </c>
      <c r="I758" s="8" t="s">
        <v>1229</v>
      </c>
      <c r="J758" s="8" t="s">
        <v>1217</v>
      </c>
      <c r="K758" s="8" t="s">
        <v>1218</v>
      </c>
      <c r="L758" s="8" t="s">
        <v>1219</v>
      </c>
      <c r="M758" s="8" t="s">
        <v>1220</v>
      </c>
      <c r="N758" s="8" t="s">
        <v>1221</v>
      </c>
      <c r="O758" s="8" t="s">
        <v>1222</v>
      </c>
      <c r="P758" s="8" t="s">
        <v>1223</v>
      </c>
      <c r="Q758" s="8">
        <v>379</v>
      </c>
      <c r="R758" s="8" t="s">
        <v>41</v>
      </c>
      <c r="S758" s="8" t="s">
        <v>1210</v>
      </c>
      <c r="T758" s="8" t="s">
        <v>1211</v>
      </c>
      <c r="U758" s="8">
        <v>695214</v>
      </c>
      <c r="V758" s="8"/>
      <c r="W758" s="8" t="s">
        <v>44</v>
      </c>
      <c r="X758" s="8" t="s">
        <v>45</v>
      </c>
      <c r="Y758" s="14">
        <v>45877.5953240741</v>
      </c>
      <c r="Z758" s="8" t="s">
        <v>46</v>
      </c>
      <c r="AA758" s="8" t="s">
        <v>1237</v>
      </c>
      <c r="AB758" s="8" t="s">
        <v>1225</v>
      </c>
      <c r="AC758" s="8" t="s">
        <v>1226</v>
      </c>
      <c r="AD758" s="15"/>
    </row>
    <row r="759" ht="13.8" customHeight="1" spans="1:30">
      <c r="A759" s="4">
        <v>1902</v>
      </c>
      <c r="B759" s="5" t="s">
        <v>1314</v>
      </c>
      <c r="C759" s="5">
        <v>2139242665</v>
      </c>
      <c r="D759" s="5" t="s">
        <v>1214</v>
      </c>
      <c r="E759" s="5" t="s">
        <v>1215</v>
      </c>
      <c r="F759" s="6">
        <v>86</v>
      </c>
      <c r="G759" s="6">
        <v>3.45275064912621</v>
      </c>
      <c r="H759" s="6">
        <v>296.94</v>
      </c>
      <c r="I759" s="5" t="s">
        <v>1263</v>
      </c>
      <c r="J759" s="5" t="s">
        <v>1217</v>
      </c>
      <c r="K759" s="5" t="s">
        <v>1218</v>
      </c>
      <c r="L759" s="5" t="s">
        <v>1219</v>
      </c>
      <c r="M759" s="5" t="s">
        <v>1220</v>
      </c>
      <c r="N759" s="5" t="s">
        <v>1221</v>
      </c>
      <c r="O759" s="5" t="s">
        <v>1222</v>
      </c>
      <c r="P759" s="5" t="s">
        <v>1223</v>
      </c>
      <c r="Q759" s="5">
        <v>379</v>
      </c>
      <c r="R759" s="5" t="s">
        <v>41</v>
      </c>
      <c r="S759" s="5" t="s">
        <v>1175</v>
      </c>
      <c r="T759" s="5" t="s">
        <v>1176</v>
      </c>
      <c r="U759" s="5">
        <v>695211</v>
      </c>
      <c r="V759" s="5"/>
      <c r="W759" s="5" t="s">
        <v>44</v>
      </c>
      <c r="X759" s="5" t="s">
        <v>45</v>
      </c>
      <c r="Y759" s="12">
        <v>45877.5953703704</v>
      </c>
      <c r="Z759" s="5" t="s">
        <v>46</v>
      </c>
      <c r="AA759" s="5" t="s">
        <v>1264</v>
      </c>
      <c r="AB759" s="5" t="s">
        <v>1225</v>
      </c>
      <c r="AC759" s="5" t="s">
        <v>1226</v>
      </c>
      <c r="AD759" s="13"/>
    </row>
    <row r="760" ht="13.8" customHeight="1" spans="1:30">
      <c r="A760" s="4">
        <v>1904</v>
      </c>
      <c r="B760" s="5" t="s">
        <v>1315</v>
      </c>
      <c r="C760" s="5">
        <v>2139242666</v>
      </c>
      <c r="D760" s="5" t="s">
        <v>1214</v>
      </c>
      <c r="E760" s="5" t="s">
        <v>1215</v>
      </c>
      <c r="F760" s="6">
        <v>64</v>
      </c>
      <c r="G760" s="6">
        <v>3.45275064912621</v>
      </c>
      <c r="H760" s="6">
        <v>220.98</v>
      </c>
      <c r="I760" s="5" t="s">
        <v>1244</v>
      </c>
      <c r="J760" s="5" t="s">
        <v>1217</v>
      </c>
      <c r="K760" s="5" t="s">
        <v>1218</v>
      </c>
      <c r="L760" s="5" t="s">
        <v>1219</v>
      </c>
      <c r="M760" s="5" t="s">
        <v>1220</v>
      </c>
      <c r="N760" s="5" t="s">
        <v>1221</v>
      </c>
      <c r="O760" s="5" t="s">
        <v>1222</v>
      </c>
      <c r="P760" s="5" t="s">
        <v>1223</v>
      </c>
      <c r="Q760" s="5">
        <v>379</v>
      </c>
      <c r="R760" s="5" t="s">
        <v>41</v>
      </c>
      <c r="S760" s="5" t="s">
        <v>1175</v>
      </c>
      <c r="T760" s="5" t="s">
        <v>1176</v>
      </c>
      <c r="U760" s="5">
        <v>695211</v>
      </c>
      <c r="V760" s="5"/>
      <c r="W760" s="5" t="s">
        <v>44</v>
      </c>
      <c r="X760" s="5" t="s">
        <v>45</v>
      </c>
      <c r="Y760" s="12">
        <v>45877.5953703704</v>
      </c>
      <c r="Z760" s="5" t="s">
        <v>46</v>
      </c>
      <c r="AA760" s="5" t="s">
        <v>1237</v>
      </c>
      <c r="AB760" s="5" t="s">
        <v>1225</v>
      </c>
      <c r="AC760" s="5" t="s">
        <v>1226</v>
      </c>
      <c r="AD760" s="13"/>
    </row>
    <row r="761" ht="13.8" customHeight="1" spans="1:30">
      <c r="A761" s="4">
        <v>1906</v>
      </c>
      <c r="B761" s="5" t="s">
        <v>1316</v>
      </c>
      <c r="C761" s="5">
        <v>2139242667</v>
      </c>
      <c r="D761" s="5" t="s">
        <v>1214</v>
      </c>
      <c r="E761" s="5" t="s">
        <v>1215</v>
      </c>
      <c r="F761" s="6">
        <v>6</v>
      </c>
      <c r="G761" s="6">
        <v>3.45275064912621</v>
      </c>
      <c r="H761" s="6">
        <v>20.72</v>
      </c>
      <c r="I761" s="5" t="s">
        <v>1244</v>
      </c>
      <c r="J761" s="5" t="s">
        <v>1217</v>
      </c>
      <c r="K761" s="5" t="s">
        <v>1218</v>
      </c>
      <c r="L761" s="5" t="s">
        <v>1219</v>
      </c>
      <c r="M761" s="5" t="s">
        <v>1220</v>
      </c>
      <c r="N761" s="5" t="s">
        <v>1221</v>
      </c>
      <c r="O761" s="5" t="s">
        <v>1222</v>
      </c>
      <c r="P761" s="5" t="s">
        <v>1223</v>
      </c>
      <c r="Q761" s="5">
        <v>379</v>
      </c>
      <c r="R761" s="5" t="s">
        <v>41</v>
      </c>
      <c r="S761" s="5" t="s">
        <v>1175</v>
      </c>
      <c r="T761" s="5" t="s">
        <v>1176</v>
      </c>
      <c r="U761" s="5">
        <v>695211</v>
      </c>
      <c r="V761" s="5"/>
      <c r="W761" s="5" t="s">
        <v>44</v>
      </c>
      <c r="X761" s="5" t="s">
        <v>45</v>
      </c>
      <c r="Y761" s="12">
        <v>45877.5953703704</v>
      </c>
      <c r="Z761" s="5" t="s">
        <v>46</v>
      </c>
      <c r="AA761" s="5" t="s">
        <v>1237</v>
      </c>
      <c r="AB761" s="5" t="s">
        <v>1225</v>
      </c>
      <c r="AC761" s="5" t="s">
        <v>1226</v>
      </c>
      <c r="AD761" s="13"/>
    </row>
    <row r="762" ht="13.8" customHeight="1" spans="1:30">
      <c r="A762" s="4">
        <v>1908</v>
      </c>
      <c r="B762" s="5" t="s">
        <v>1317</v>
      </c>
      <c r="C762" s="5">
        <v>2139243101</v>
      </c>
      <c r="D762" s="5" t="s">
        <v>1214</v>
      </c>
      <c r="E762" s="5" t="s">
        <v>1215</v>
      </c>
      <c r="F762" s="6">
        <v>2</v>
      </c>
      <c r="G762" s="6">
        <v>3.45275064912621</v>
      </c>
      <c r="H762" s="6">
        <v>6.91</v>
      </c>
      <c r="I762" s="5" t="s">
        <v>1244</v>
      </c>
      <c r="J762" s="5" t="s">
        <v>1217</v>
      </c>
      <c r="K762" s="5" t="s">
        <v>1218</v>
      </c>
      <c r="L762" s="5" t="s">
        <v>1219</v>
      </c>
      <c r="M762" s="5" t="s">
        <v>1220</v>
      </c>
      <c r="N762" s="5" t="s">
        <v>1221</v>
      </c>
      <c r="O762" s="5" t="s">
        <v>1222</v>
      </c>
      <c r="P762" s="5" t="s">
        <v>1223</v>
      </c>
      <c r="Q762" s="5">
        <v>379</v>
      </c>
      <c r="R762" s="5" t="s">
        <v>41</v>
      </c>
      <c r="S762" s="5" t="s">
        <v>1210</v>
      </c>
      <c r="T762" s="5" t="s">
        <v>1211</v>
      </c>
      <c r="U762" s="5">
        <v>695214</v>
      </c>
      <c r="V762" s="5"/>
      <c r="W762" s="5" t="s">
        <v>44</v>
      </c>
      <c r="X762" s="5" t="s">
        <v>45</v>
      </c>
      <c r="Y762" s="12">
        <v>45877.5963078704</v>
      </c>
      <c r="Z762" s="5" t="s">
        <v>46</v>
      </c>
      <c r="AA762" s="5" t="s">
        <v>1237</v>
      </c>
      <c r="AB762" s="5" t="s">
        <v>1225</v>
      </c>
      <c r="AC762" s="5" t="s">
        <v>1226</v>
      </c>
      <c r="AD762" s="13"/>
    </row>
    <row r="763" ht="13.8" customHeight="1" spans="1:30">
      <c r="A763" s="4">
        <v>1910</v>
      </c>
      <c r="B763" s="5" t="s">
        <v>1318</v>
      </c>
      <c r="C763" s="5">
        <v>2139243102</v>
      </c>
      <c r="D763" s="5" t="s">
        <v>1214</v>
      </c>
      <c r="E763" s="5" t="s">
        <v>1215</v>
      </c>
      <c r="F763" s="6">
        <v>1</v>
      </c>
      <c r="G763" s="6">
        <v>3.45275064912621</v>
      </c>
      <c r="H763" s="6">
        <v>3.45</v>
      </c>
      <c r="I763" s="5" t="s">
        <v>1229</v>
      </c>
      <c r="J763" s="5" t="s">
        <v>1217</v>
      </c>
      <c r="K763" s="5" t="s">
        <v>1218</v>
      </c>
      <c r="L763" s="5" t="s">
        <v>1219</v>
      </c>
      <c r="M763" s="5" t="s">
        <v>1220</v>
      </c>
      <c r="N763" s="5" t="s">
        <v>1221</v>
      </c>
      <c r="O763" s="5" t="s">
        <v>1222</v>
      </c>
      <c r="P763" s="5" t="s">
        <v>1223</v>
      </c>
      <c r="Q763" s="5">
        <v>379</v>
      </c>
      <c r="R763" s="5" t="s">
        <v>41</v>
      </c>
      <c r="S763" s="5" t="s">
        <v>1210</v>
      </c>
      <c r="T763" s="5" t="s">
        <v>1211</v>
      </c>
      <c r="U763" s="5">
        <v>695214</v>
      </c>
      <c r="V763" s="5"/>
      <c r="W763" s="5" t="s">
        <v>44</v>
      </c>
      <c r="X763" s="5" t="s">
        <v>45</v>
      </c>
      <c r="Y763" s="12">
        <v>45877.5963078704</v>
      </c>
      <c r="Z763" s="5" t="s">
        <v>46</v>
      </c>
      <c r="AA763" s="5" t="s">
        <v>1237</v>
      </c>
      <c r="AB763" s="5" t="s">
        <v>1225</v>
      </c>
      <c r="AC763" s="5" t="s">
        <v>1226</v>
      </c>
      <c r="AD763" s="13"/>
    </row>
    <row r="764" ht="13.8" customHeight="1" spans="1:30">
      <c r="A764" s="7">
        <v>1911</v>
      </c>
      <c r="B764" s="8" t="s">
        <v>1319</v>
      </c>
      <c r="C764" s="8">
        <v>2139243776</v>
      </c>
      <c r="D764" s="8" t="s">
        <v>1214</v>
      </c>
      <c r="E764" s="8" t="s">
        <v>1215</v>
      </c>
      <c r="F764" s="9">
        <v>2</v>
      </c>
      <c r="G764" s="9">
        <v>3.45275064912621</v>
      </c>
      <c r="H764" s="9">
        <v>6.91</v>
      </c>
      <c r="I764" s="8" t="s">
        <v>1229</v>
      </c>
      <c r="J764" s="8" t="s">
        <v>1217</v>
      </c>
      <c r="K764" s="8" t="s">
        <v>1218</v>
      </c>
      <c r="L764" s="8" t="s">
        <v>1219</v>
      </c>
      <c r="M764" s="8" t="s">
        <v>1220</v>
      </c>
      <c r="N764" s="8" t="s">
        <v>1221</v>
      </c>
      <c r="O764" s="8" t="s">
        <v>1222</v>
      </c>
      <c r="P764" s="8" t="s">
        <v>1223</v>
      </c>
      <c r="Q764" s="8">
        <v>379</v>
      </c>
      <c r="R764" s="8" t="s">
        <v>41</v>
      </c>
      <c r="S764" s="8" t="s">
        <v>1179</v>
      </c>
      <c r="T764" s="8" t="s">
        <v>1180</v>
      </c>
      <c r="U764" s="8">
        <v>695215</v>
      </c>
      <c r="V764" s="8"/>
      <c r="W764" s="8" t="s">
        <v>44</v>
      </c>
      <c r="X764" s="8" t="s">
        <v>45</v>
      </c>
      <c r="Y764" s="14">
        <v>45877.5953935185</v>
      </c>
      <c r="Z764" s="8" t="s">
        <v>46</v>
      </c>
      <c r="AA764" s="8" t="s">
        <v>1237</v>
      </c>
      <c r="AB764" s="8" t="s">
        <v>1225</v>
      </c>
      <c r="AC764" s="8" t="s">
        <v>1226</v>
      </c>
      <c r="AD764" s="15"/>
    </row>
    <row r="765" ht="13.8" customHeight="1" spans="1:30">
      <c r="A765" s="4">
        <v>1914</v>
      </c>
      <c r="B765" s="5" t="s">
        <v>1320</v>
      </c>
      <c r="C765" s="5">
        <v>2139243970</v>
      </c>
      <c r="D765" s="5" t="s">
        <v>1214</v>
      </c>
      <c r="E765" s="5" t="s">
        <v>1215</v>
      </c>
      <c r="F765" s="6">
        <v>402</v>
      </c>
      <c r="G765" s="6">
        <v>3.45275064912621</v>
      </c>
      <c r="H765" s="6">
        <v>1388.01</v>
      </c>
      <c r="I765" s="5" t="s">
        <v>1282</v>
      </c>
      <c r="J765" s="5" t="s">
        <v>1230</v>
      </c>
      <c r="K765" s="5" t="s">
        <v>1231</v>
      </c>
      <c r="L765" s="5" t="s">
        <v>1232</v>
      </c>
      <c r="M765" s="5" t="s">
        <v>1233</v>
      </c>
      <c r="N765" s="5" t="s">
        <v>1234</v>
      </c>
      <c r="O765" s="5" t="s">
        <v>1235</v>
      </c>
      <c r="P765" s="5" t="s">
        <v>1236</v>
      </c>
      <c r="Q765" s="5">
        <v>379</v>
      </c>
      <c r="R765" s="5" t="s">
        <v>41</v>
      </c>
      <c r="S765" s="5" t="s">
        <v>1195</v>
      </c>
      <c r="T765" s="5" t="s">
        <v>1196</v>
      </c>
      <c r="U765" s="5">
        <v>695212</v>
      </c>
      <c r="V765" s="5"/>
      <c r="W765" s="5" t="s">
        <v>44</v>
      </c>
      <c r="X765" s="5" t="s">
        <v>45</v>
      </c>
      <c r="Y765" s="12">
        <v>45877.595474537</v>
      </c>
      <c r="Z765" s="5" t="s">
        <v>46</v>
      </c>
      <c r="AA765" s="5" t="s">
        <v>1242</v>
      </c>
      <c r="AB765" s="5" t="s">
        <v>1238</v>
      </c>
      <c r="AC765" s="5" t="s">
        <v>1239</v>
      </c>
      <c r="AD765" s="13"/>
    </row>
    <row r="766" ht="13.8" customHeight="1" spans="1:30">
      <c r="A766" s="4">
        <v>1916</v>
      </c>
      <c r="B766" s="5" t="s">
        <v>1321</v>
      </c>
      <c r="C766" s="5">
        <v>2139243972</v>
      </c>
      <c r="D766" s="5" t="s">
        <v>1290</v>
      </c>
      <c r="E766" s="5" t="s">
        <v>1291</v>
      </c>
      <c r="F766" s="6">
        <v>23</v>
      </c>
      <c r="G766" s="6">
        <v>1.49312585537272</v>
      </c>
      <c r="H766" s="6">
        <v>34.34</v>
      </c>
      <c r="I766" s="5" t="s">
        <v>1322</v>
      </c>
      <c r="J766" s="5" t="s">
        <v>1230</v>
      </c>
      <c r="K766" s="5" t="s">
        <v>1231</v>
      </c>
      <c r="L766" s="5" t="s">
        <v>1232</v>
      </c>
      <c r="M766" s="5" t="s">
        <v>1233</v>
      </c>
      <c r="N766" s="5" t="s">
        <v>1234</v>
      </c>
      <c r="O766" s="5" t="s">
        <v>1235</v>
      </c>
      <c r="P766" s="5" t="s">
        <v>1236</v>
      </c>
      <c r="Q766" s="5">
        <v>379</v>
      </c>
      <c r="R766" s="5" t="s">
        <v>41</v>
      </c>
      <c r="S766" s="5" t="s">
        <v>1195</v>
      </c>
      <c r="T766" s="5" t="s">
        <v>1196</v>
      </c>
      <c r="U766" s="5">
        <v>695212</v>
      </c>
      <c r="V766" s="5"/>
      <c r="W766" s="5" t="s">
        <v>44</v>
      </c>
      <c r="X766" s="5" t="s">
        <v>45</v>
      </c>
      <c r="Y766" s="12">
        <v>45877.595474537</v>
      </c>
      <c r="Z766" s="5" t="s">
        <v>46</v>
      </c>
      <c r="AA766" s="5" t="s">
        <v>1224</v>
      </c>
      <c r="AB766" s="5" t="s">
        <v>1238</v>
      </c>
      <c r="AC766" s="5" t="s">
        <v>1239</v>
      </c>
      <c r="AD766" s="13"/>
    </row>
    <row r="767" ht="13.8" customHeight="1" spans="1:30">
      <c r="A767" s="4">
        <v>1918</v>
      </c>
      <c r="B767" s="5" t="s">
        <v>1323</v>
      </c>
      <c r="C767" s="5">
        <v>2139243974</v>
      </c>
      <c r="D767" s="5" t="s">
        <v>1214</v>
      </c>
      <c r="E767" s="5" t="s">
        <v>1215</v>
      </c>
      <c r="F767" s="6">
        <v>7</v>
      </c>
      <c r="G767" s="6">
        <v>3.45275064912621</v>
      </c>
      <c r="H767" s="6">
        <v>24.17</v>
      </c>
      <c r="I767" s="5" t="s">
        <v>1244</v>
      </c>
      <c r="J767" s="5" t="s">
        <v>1217</v>
      </c>
      <c r="K767" s="5" t="s">
        <v>1218</v>
      </c>
      <c r="L767" s="5" t="s">
        <v>1219</v>
      </c>
      <c r="M767" s="5" t="s">
        <v>1220</v>
      </c>
      <c r="N767" s="5" t="s">
        <v>1221</v>
      </c>
      <c r="O767" s="5" t="s">
        <v>1222</v>
      </c>
      <c r="P767" s="5" t="s">
        <v>1223</v>
      </c>
      <c r="Q767" s="5">
        <v>379</v>
      </c>
      <c r="R767" s="5" t="s">
        <v>41</v>
      </c>
      <c r="S767" s="5" t="s">
        <v>1195</v>
      </c>
      <c r="T767" s="5" t="s">
        <v>1196</v>
      </c>
      <c r="U767" s="5">
        <v>695212</v>
      </c>
      <c r="V767" s="5"/>
      <c r="W767" s="5" t="s">
        <v>44</v>
      </c>
      <c r="X767" s="5" t="s">
        <v>45</v>
      </c>
      <c r="Y767" s="12">
        <v>45877.595474537</v>
      </c>
      <c r="Z767" s="5" t="s">
        <v>46</v>
      </c>
      <c r="AA767" s="5" t="s">
        <v>1237</v>
      </c>
      <c r="AB767" s="5" t="s">
        <v>1225</v>
      </c>
      <c r="AC767" s="5" t="s">
        <v>1226</v>
      </c>
      <c r="AD767" s="13"/>
    </row>
    <row r="768" ht="13.8" customHeight="1" spans="1:30">
      <c r="A768" s="4">
        <v>1920</v>
      </c>
      <c r="B768" s="5" t="s">
        <v>1324</v>
      </c>
      <c r="C768" s="5">
        <v>2139243977</v>
      </c>
      <c r="D768" s="5" t="s">
        <v>1214</v>
      </c>
      <c r="E768" s="5" t="s">
        <v>1215</v>
      </c>
      <c r="F768" s="6">
        <v>35</v>
      </c>
      <c r="G768" s="6">
        <v>3.45275064912621</v>
      </c>
      <c r="H768" s="6">
        <v>120.85</v>
      </c>
      <c r="I768" s="5" t="s">
        <v>1229</v>
      </c>
      <c r="J768" s="5" t="s">
        <v>1217</v>
      </c>
      <c r="K768" s="5" t="s">
        <v>1218</v>
      </c>
      <c r="L768" s="5" t="s">
        <v>1219</v>
      </c>
      <c r="M768" s="5" t="s">
        <v>1220</v>
      </c>
      <c r="N768" s="5" t="s">
        <v>1221</v>
      </c>
      <c r="O768" s="5" t="s">
        <v>1222</v>
      </c>
      <c r="P768" s="5" t="s">
        <v>1223</v>
      </c>
      <c r="Q768" s="5">
        <v>379</v>
      </c>
      <c r="R768" s="5" t="s">
        <v>41</v>
      </c>
      <c r="S768" s="5" t="s">
        <v>1195</v>
      </c>
      <c r="T768" s="5" t="s">
        <v>1196</v>
      </c>
      <c r="U768" s="5">
        <v>695212</v>
      </c>
      <c r="V768" s="5"/>
      <c r="W768" s="5" t="s">
        <v>44</v>
      </c>
      <c r="X768" s="5" t="s">
        <v>45</v>
      </c>
      <c r="Y768" s="12">
        <v>45877.5954861111</v>
      </c>
      <c r="Z768" s="5" t="s">
        <v>46</v>
      </c>
      <c r="AA768" s="5" t="s">
        <v>1237</v>
      </c>
      <c r="AB768" s="5" t="s">
        <v>1225</v>
      </c>
      <c r="AC768" s="5" t="s">
        <v>1226</v>
      </c>
      <c r="AD768" s="13"/>
    </row>
    <row r="769" ht="13.8" customHeight="1" spans="1:30">
      <c r="A769" s="4">
        <v>1922</v>
      </c>
      <c r="B769" s="5" t="s">
        <v>1325</v>
      </c>
      <c r="C769" s="5">
        <v>2139243979</v>
      </c>
      <c r="D769" s="5" t="s">
        <v>1214</v>
      </c>
      <c r="E769" s="5" t="s">
        <v>1215</v>
      </c>
      <c r="F769" s="6">
        <v>4</v>
      </c>
      <c r="G769" s="6">
        <v>3.45275064912621</v>
      </c>
      <c r="H769" s="6">
        <v>13.81</v>
      </c>
      <c r="I769" s="5" t="s">
        <v>1300</v>
      </c>
      <c r="J769" s="5" t="s">
        <v>1217</v>
      </c>
      <c r="K769" s="5" t="s">
        <v>1218</v>
      </c>
      <c r="L769" s="5" t="s">
        <v>1219</v>
      </c>
      <c r="M769" s="5" t="s">
        <v>1220</v>
      </c>
      <c r="N769" s="5" t="s">
        <v>1221</v>
      </c>
      <c r="O769" s="5" t="s">
        <v>1222</v>
      </c>
      <c r="P769" s="5" t="s">
        <v>1223</v>
      </c>
      <c r="Q769" s="5">
        <v>379</v>
      </c>
      <c r="R769" s="5" t="s">
        <v>41</v>
      </c>
      <c r="S769" s="5" t="s">
        <v>1195</v>
      </c>
      <c r="T769" s="5" t="s">
        <v>1196</v>
      </c>
      <c r="U769" s="5">
        <v>695212</v>
      </c>
      <c r="V769" s="5"/>
      <c r="W769" s="5" t="s">
        <v>44</v>
      </c>
      <c r="X769" s="5" t="s">
        <v>45</v>
      </c>
      <c r="Y769" s="12">
        <v>45877.5954861111</v>
      </c>
      <c r="Z769" s="5" t="s">
        <v>46</v>
      </c>
      <c r="AA769" s="5" t="s">
        <v>1224</v>
      </c>
      <c r="AB769" s="5" t="s">
        <v>1225</v>
      </c>
      <c r="AC769" s="5" t="s">
        <v>1226</v>
      </c>
      <c r="AD769" s="13"/>
    </row>
    <row r="770" ht="13.8" customHeight="1" spans="1:30">
      <c r="A770" s="4">
        <v>1924</v>
      </c>
      <c r="B770" s="5" t="s">
        <v>1326</v>
      </c>
      <c r="C770" s="5">
        <v>2139243980</v>
      </c>
      <c r="D770" s="5" t="s">
        <v>1214</v>
      </c>
      <c r="E770" s="5" t="s">
        <v>1215</v>
      </c>
      <c r="F770" s="6">
        <v>2</v>
      </c>
      <c r="G770" s="6">
        <v>3.45275064912621</v>
      </c>
      <c r="H770" s="6">
        <v>6.91</v>
      </c>
      <c r="I770" s="5" t="s">
        <v>1241</v>
      </c>
      <c r="J770" s="5" t="s">
        <v>1217</v>
      </c>
      <c r="K770" s="5" t="s">
        <v>1218</v>
      </c>
      <c r="L770" s="5" t="s">
        <v>1219</v>
      </c>
      <c r="M770" s="5" t="s">
        <v>1220</v>
      </c>
      <c r="N770" s="5" t="s">
        <v>1221</v>
      </c>
      <c r="O770" s="5" t="s">
        <v>1222</v>
      </c>
      <c r="P770" s="5" t="s">
        <v>1223</v>
      </c>
      <c r="Q770" s="5">
        <v>379</v>
      </c>
      <c r="R770" s="5" t="s">
        <v>41</v>
      </c>
      <c r="S770" s="5" t="s">
        <v>1195</v>
      </c>
      <c r="T770" s="5" t="s">
        <v>1196</v>
      </c>
      <c r="U770" s="5">
        <v>695212</v>
      </c>
      <c r="V770" s="5"/>
      <c r="W770" s="5" t="s">
        <v>44</v>
      </c>
      <c r="X770" s="5" t="s">
        <v>45</v>
      </c>
      <c r="Y770" s="12">
        <v>45877.5954861111</v>
      </c>
      <c r="Z770" s="5" t="s">
        <v>46</v>
      </c>
      <c r="AA770" s="5" t="s">
        <v>1242</v>
      </c>
      <c r="AB770" s="5" t="s">
        <v>1225</v>
      </c>
      <c r="AC770" s="5" t="s">
        <v>1226</v>
      </c>
      <c r="AD770" s="13"/>
    </row>
    <row r="771" ht="13.8" customHeight="1" spans="1:30">
      <c r="A771" s="4">
        <v>1926</v>
      </c>
      <c r="B771" s="5" t="s">
        <v>1327</v>
      </c>
      <c r="C771" s="5">
        <v>2139243983</v>
      </c>
      <c r="D771" s="5" t="s">
        <v>1214</v>
      </c>
      <c r="E771" s="5" t="s">
        <v>1215</v>
      </c>
      <c r="F771" s="6">
        <v>24</v>
      </c>
      <c r="G771" s="6">
        <v>3.45275064912621</v>
      </c>
      <c r="H771" s="6">
        <v>82.87</v>
      </c>
      <c r="I771" s="5" t="s">
        <v>1246</v>
      </c>
      <c r="J771" s="5" t="s">
        <v>1217</v>
      </c>
      <c r="K771" s="5" t="s">
        <v>1218</v>
      </c>
      <c r="L771" s="5" t="s">
        <v>1219</v>
      </c>
      <c r="M771" s="5" t="s">
        <v>1220</v>
      </c>
      <c r="N771" s="5" t="s">
        <v>1221</v>
      </c>
      <c r="O771" s="5" t="s">
        <v>1222</v>
      </c>
      <c r="P771" s="5" t="s">
        <v>1223</v>
      </c>
      <c r="Q771" s="5">
        <v>379</v>
      </c>
      <c r="R771" s="5" t="s">
        <v>41</v>
      </c>
      <c r="S771" s="5" t="s">
        <v>1195</v>
      </c>
      <c r="T771" s="5" t="s">
        <v>1196</v>
      </c>
      <c r="U771" s="5">
        <v>695212</v>
      </c>
      <c r="V771" s="5"/>
      <c r="W771" s="5" t="s">
        <v>44</v>
      </c>
      <c r="X771" s="5" t="s">
        <v>45</v>
      </c>
      <c r="Y771" s="12">
        <v>45877.5954861111</v>
      </c>
      <c r="Z771" s="5" t="s">
        <v>46</v>
      </c>
      <c r="AA771" s="5" t="s">
        <v>1242</v>
      </c>
      <c r="AB771" s="5" t="s">
        <v>1225</v>
      </c>
      <c r="AC771" s="5" t="s">
        <v>1226</v>
      </c>
      <c r="AD771" s="13"/>
    </row>
    <row r="772" ht="13.8" customHeight="1" spans="1:30">
      <c r="A772" s="4">
        <v>1928</v>
      </c>
      <c r="B772" s="5" t="s">
        <v>1328</v>
      </c>
      <c r="C772" s="5">
        <v>2139243984</v>
      </c>
      <c r="D772" s="5" t="s">
        <v>1251</v>
      </c>
      <c r="E772" s="5" t="s">
        <v>1252</v>
      </c>
      <c r="F772" s="6">
        <v>836</v>
      </c>
      <c r="G772" s="6">
        <v>3.10595169682604</v>
      </c>
      <c r="H772" s="6">
        <v>2596.58</v>
      </c>
      <c r="I772" s="5" t="s">
        <v>1329</v>
      </c>
      <c r="J772" s="5" t="s">
        <v>1230</v>
      </c>
      <c r="K772" s="5" t="s">
        <v>1231</v>
      </c>
      <c r="L772" s="5" t="s">
        <v>1232</v>
      </c>
      <c r="M772" s="5" t="s">
        <v>1233</v>
      </c>
      <c r="N772" s="5" t="s">
        <v>1234</v>
      </c>
      <c r="O772" s="5" t="s">
        <v>1235</v>
      </c>
      <c r="P772" s="5" t="s">
        <v>1236</v>
      </c>
      <c r="Q772" s="5">
        <v>379</v>
      </c>
      <c r="R772" s="5" t="s">
        <v>41</v>
      </c>
      <c r="S772" s="5" t="s">
        <v>1195</v>
      </c>
      <c r="T772" s="5" t="s">
        <v>1196</v>
      </c>
      <c r="U772" s="5">
        <v>695212</v>
      </c>
      <c r="V772" s="5"/>
      <c r="W772" s="5" t="s">
        <v>44</v>
      </c>
      <c r="X772" s="5" t="s">
        <v>45</v>
      </c>
      <c r="Y772" s="12">
        <v>45877.5954976852</v>
      </c>
      <c r="Z772" s="5" t="s">
        <v>46</v>
      </c>
      <c r="AA772" s="5" t="s">
        <v>1224</v>
      </c>
      <c r="AB772" s="5" t="s">
        <v>1238</v>
      </c>
      <c r="AC772" s="5" t="s">
        <v>1239</v>
      </c>
      <c r="AD772" s="13"/>
    </row>
    <row r="773" ht="13.8" customHeight="1" spans="1:30">
      <c r="A773" s="4">
        <v>1930</v>
      </c>
      <c r="B773" s="5" t="s">
        <v>1330</v>
      </c>
      <c r="C773" s="5">
        <v>2139243987</v>
      </c>
      <c r="D773" s="5" t="s">
        <v>1251</v>
      </c>
      <c r="E773" s="5" t="s">
        <v>1252</v>
      </c>
      <c r="F773" s="6">
        <v>579</v>
      </c>
      <c r="G773" s="6">
        <v>3.10595169682604</v>
      </c>
      <c r="H773" s="6">
        <v>1798.35</v>
      </c>
      <c r="I773" s="5" t="s">
        <v>1288</v>
      </c>
      <c r="J773" s="5" t="s">
        <v>1230</v>
      </c>
      <c r="K773" s="5" t="s">
        <v>1231</v>
      </c>
      <c r="L773" s="5" t="s">
        <v>1232</v>
      </c>
      <c r="M773" s="5" t="s">
        <v>1233</v>
      </c>
      <c r="N773" s="5" t="s">
        <v>1234</v>
      </c>
      <c r="O773" s="5" t="s">
        <v>1235</v>
      </c>
      <c r="P773" s="5" t="s">
        <v>1236</v>
      </c>
      <c r="Q773" s="5">
        <v>379</v>
      </c>
      <c r="R773" s="5" t="s">
        <v>41</v>
      </c>
      <c r="S773" s="5" t="s">
        <v>1195</v>
      </c>
      <c r="T773" s="5" t="s">
        <v>1196</v>
      </c>
      <c r="U773" s="5">
        <v>695212</v>
      </c>
      <c r="V773" s="5"/>
      <c r="W773" s="5" t="s">
        <v>44</v>
      </c>
      <c r="X773" s="5" t="s">
        <v>45</v>
      </c>
      <c r="Y773" s="12">
        <v>45877.5954976852</v>
      </c>
      <c r="Z773" s="5" t="s">
        <v>46</v>
      </c>
      <c r="AA773" s="5" t="s">
        <v>1242</v>
      </c>
      <c r="AB773" s="5" t="s">
        <v>1238</v>
      </c>
      <c r="AC773" s="5" t="s">
        <v>1239</v>
      </c>
      <c r="AD773" s="13"/>
    </row>
    <row r="774" ht="13.8" customHeight="1" spans="1:30">
      <c r="A774" s="4">
        <v>1932</v>
      </c>
      <c r="B774" s="5" t="s">
        <v>1331</v>
      </c>
      <c r="C774" s="5">
        <v>2139244048</v>
      </c>
      <c r="D774" s="5" t="s">
        <v>1214</v>
      </c>
      <c r="E774" s="5" t="s">
        <v>1215</v>
      </c>
      <c r="F774" s="6">
        <v>1</v>
      </c>
      <c r="G774" s="6">
        <v>3.45275064912621</v>
      </c>
      <c r="H774" s="6">
        <v>3.45</v>
      </c>
      <c r="I774" s="5" t="s">
        <v>1216</v>
      </c>
      <c r="J774" s="5" t="s">
        <v>1217</v>
      </c>
      <c r="K774" s="5" t="s">
        <v>1218</v>
      </c>
      <c r="L774" s="5" t="s">
        <v>1219</v>
      </c>
      <c r="M774" s="5" t="s">
        <v>1220</v>
      </c>
      <c r="N774" s="5" t="s">
        <v>1221</v>
      </c>
      <c r="O774" s="5" t="s">
        <v>1222</v>
      </c>
      <c r="P774" s="5" t="s">
        <v>1223</v>
      </c>
      <c r="Q774" s="5">
        <v>379</v>
      </c>
      <c r="R774" s="5" t="s">
        <v>41</v>
      </c>
      <c r="S774" s="5" t="s">
        <v>1179</v>
      </c>
      <c r="T774" s="5" t="s">
        <v>1180</v>
      </c>
      <c r="U774" s="5">
        <v>695215</v>
      </c>
      <c r="V774" s="5"/>
      <c r="W774" s="5" t="s">
        <v>44</v>
      </c>
      <c r="X774" s="5" t="s">
        <v>45</v>
      </c>
      <c r="Y774" s="12">
        <v>45877.5955208333</v>
      </c>
      <c r="Z774" s="5" t="s">
        <v>46</v>
      </c>
      <c r="AA774" s="5" t="s">
        <v>1224</v>
      </c>
      <c r="AB774" s="5" t="s">
        <v>1225</v>
      </c>
      <c r="AC774" s="5" t="s">
        <v>1226</v>
      </c>
      <c r="AD774" s="13"/>
    </row>
    <row r="775" ht="13.8" customHeight="1" spans="1:30">
      <c r="A775" s="4">
        <v>1934</v>
      </c>
      <c r="B775" s="5" t="s">
        <v>1332</v>
      </c>
      <c r="C775" s="5">
        <v>2139244049</v>
      </c>
      <c r="D775" s="5" t="s">
        <v>1214</v>
      </c>
      <c r="E775" s="5" t="s">
        <v>1215</v>
      </c>
      <c r="F775" s="6">
        <v>1</v>
      </c>
      <c r="G775" s="6">
        <v>3.45275064912621</v>
      </c>
      <c r="H775" s="6">
        <v>3.45</v>
      </c>
      <c r="I775" s="5" t="s">
        <v>1244</v>
      </c>
      <c r="J775" s="5" t="s">
        <v>1217</v>
      </c>
      <c r="K775" s="5" t="s">
        <v>1218</v>
      </c>
      <c r="L775" s="5" t="s">
        <v>1219</v>
      </c>
      <c r="M775" s="5" t="s">
        <v>1220</v>
      </c>
      <c r="N775" s="5" t="s">
        <v>1221</v>
      </c>
      <c r="O775" s="5" t="s">
        <v>1222</v>
      </c>
      <c r="P775" s="5" t="s">
        <v>1223</v>
      </c>
      <c r="Q775" s="5">
        <v>379</v>
      </c>
      <c r="R775" s="5" t="s">
        <v>41</v>
      </c>
      <c r="S775" s="5" t="s">
        <v>1179</v>
      </c>
      <c r="T775" s="5" t="s">
        <v>1180</v>
      </c>
      <c r="U775" s="5">
        <v>695215</v>
      </c>
      <c r="V775" s="5"/>
      <c r="W775" s="5" t="s">
        <v>44</v>
      </c>
      <c r="X775" s="5" t="s">
        <v>45</v>
      </c>
      <c r="Y775" s="12">
        <v>45877.5955208333</v>
      </c>
      <c r="Z775" s="5" t="s">
        <v>46</v>
      </c>
      <c r="AA775" s="5" t="s">
        <v>1237</v>
      </c>
      <c r="AB775" s="5" t="s">
        <v>1225</v>
      </c>
      <c r="AC775" s="5" t="s">
        <v>1226</v>
      </c>
      <c r="AD775" s="13"/>
    </row>
    <row r="776" ht="13.8" customHeight="1" spans="1:30">
      <c r="A776" s="7">
        <v>1935</v>
      </c>
      <c r="B776" s="8" t="s">
        <v>1333</v>
      </c>
      <c r="C776" s="8">
        <v>2139244153</v>
      </c>
      <c r="D776" s="8" t="s">
        <v>1214</v>
      </c>
      <c r="E776" s="8" t="s">
        <v>1215</v>
      </c>
      <c r="F776" s="9">
        <v>1</v>
      </c>
      <c r="G776" s="9">
        <v>3.45275064912621</v>
      </c>
      <c r="H776" s="9">
        <v>3.45</v>
      </c>
      <c r="I776" s="8" t="s">
        <v>1244</v>
      </c>
      <c r="J776" s="8" t="s">
        <v>1217</v>
      </c>
      <c r="K776" s="8" t="s">
        <v>1218</v>
      </c>
      <c r="L776" s="8" t="s">
        <v>1219</v>
      </c>
      <c r="M776" s="8" t="s">
        <v>1220</v>
      </c>
      <c r="N776" s="8" t="s">
        <v>1221</v>
      </c>
      <c r="O776" s="8" t="s">
        <v>1222</v>
      </c>
      <c r="P776" s="8" t="s">
        <v>1223</v>
      </c>
      <c r="Q776" s="8">
        <v>379</v>
      </c>
      <c r="R776" s="8" t="s">
        <v>41</v>
      </c>
      <c r="S776" s="8" t="s">
        <v>1210</v>
      </c>
      <c r="T776" s="8" t="s">
        <v>1211</v>
      </c>
      <c r="U776" s="8">
        <v>695214</v>
      </c>
      <c r="V776" s="8"/>
      <c r="W776" s="8" t="s">
        <v>44</v>
      </c>
      <c r="X776" s="8" t="s">
        <v>45</v>
      </c>
      <c r="Y776" s="14">
        <v>45877.5955439815</v>
      </c>
      <c r="Z776" s="8" t="s">
        <v>46</v>
      </c>
      <c r="AA776" s="8" t="s">
        <v>1237</v>
      </c>
      <c r="AB776" s="8" t="s">
        <v>1225</v>
      </c>
      <c r="AC776" s="8" t="s">
        <v>1226</v>
      </c>
      <c r="AD776" s="15"/>
    </row>
    <row r="777" ht="13.8" customHeight="1" spans="1:30">
      <c r="A777" s="4">
        <v>1938</v>
      </c>
      <c r="B777" s="5" t="s">
        <v>1334</v>
      </c>
      <c r="C777" s="5">
        <v>2139244202</v>
      </c>
      <c r="D777" s="5" t="s">
        <v>1214</v>
      </c>
      <c r="E777" s="5" t="s">
        <v>1215</v>
      </c>
      <c r="F777" s="6">
        <v>10</v>
      </c>
      <c r="G777" s="6">
        <v>3.45275064912621</v>
      </c>
      <c r="H777" s="6">
        <v>34.53</v>
      </c>
      <c r="I777" s="5" t="s">
        <v>1244</v>
      </c>
      <c r="J777" s="5" t="s">
        <v>1217</v>
      </c>
      <c r="K777" s="5" t="s">
        <v>1218</v>
      </c>
      <c r="L777" s="5" t="s">
        <v>1219</v>
      </c>
      <c r="M777" s="5" t="s">
        <v>1220</v>
      </c>
      <c r="N777" s="5" t="s">
        <v>1221</v>
      </c>
      <c r="O777" s="5" t="s">
        <v>1222</v>
      </c>
      <c r="P777" s="5" t="s">
        <v>1223</v>
      </c>
      <c r="Q777" s="5">
        <v>379</v>
      </c>
      <c r="R777" s="5" t="s">
        <v>41</v>
      </c>
      <c r="S777" s="5" t="s">
        <v>1195</v>
      </c>
      <c r="T777" s="5" t="s">
        <v>1196</v>
      </c>
      <c r="U777" s="5">
        <v>695212</v>
      </c>
      <c r="V777" s="5"/>
      <c r="W777" s="5" t="s">
        <v>44</v>
      </c>
      <c r="X777" s="5" t="s">
        <v>45</v>
      </c>
      <c r="Y777" s="12">
        <v>45877.5956481481</v>
      </c>
      <c r="Z777" s="5" t="s">
        <v>46</v>
      </c>
      <c r="AA777" s="5" t="s">
        <v>1237</v>
      </c>
      <c r="AB777" s="5" t="s">
        <v>1225</v>
      </c>
      <c r="AC777" s="5" t="s">
        <v>1226</v>
      </c>
      <c r="AD777" s="13"/>
    </row>
    <row r="778" ht="13.8" customHeight="1" spans="1:30">
      <c r="A778" s="4">
        <v>1940</v>
      </c>
      <c r="B778" s="5" t="s">
        <v>1335</v>
      </c>
      <c r="C778" s="5">
        <v>2139244203</v>
      </c>
      <c r="D778" s="5" t="s">
        <v>1214</v>
      </c>
      <c r="E778" s="5" t="s">
        <v>1215</v>
      </c>
      <c r="F778" s="6">
        <v>43</v>
      </c>
      <c r="G778" s="6">
        <v>3.45275064912621</v>
      </c>
      <c r="H778" s="6">
        <v>148.47</v>
      </c>
      <c r="I778" s="5" t="s">
        <v>1229</v>
      </c>
      <c r="J778" s="5" t="s">
        <v>1217</v>
      </c>
      <c r="K778" s="5" t="s">
        <v>1218</v>
      </c>
      <c r="L778" s="5" t="s">
        <v>1219</v>
      </c>
      <c r="M778" s="5" t="s">
        <v>1220</v>
      </c>
      <c r="N778" s="5" t="s">
        <v>1221</v>
      </c>
      <c r="O778" s="5" t="s">
        <v>1222</v>
      </c>
      <c r="P778" s="5" t="s">
        <v>1223</v>
      </c>
      <c r="Q778" s="5">
        <v>379</v>
      </c>
      <c r="R778" s="5" t="s">
        <v>41</v>
      </c>
      <c r="S778" s="5" t="s">
        <v>1195</v>
      </c>
      <c r="T778" s="5" t="s">
        <v>1196</v>
      </c>
      <c r="U778" s="5">
        <v>695212</v>
      </c>
      <c r="V778" s="5"/>
      <c r="W778" s="5" t="s">
        <v>44</v>
      </c>
      <c r="X778" s="5" t="s">
        <v>45</v>
      </c>
      <c r="Y778" s="12">
        <v>45877.5956481481</v>
      </c>
      <c r="Z778" s="5" t="s">
        <v>46</v>
      </c>
      <c r="AA778" s="5" t="s">
        <v>1237</v>
      </c>
      <c r="AB778" s="5" t="s">
        <v>1225</v>
      </c>
      <c r="AC778" s="5" t="s">
        <v>1226</v>
      </c>
      <c r="AD778" s="13"/>
    </row>
    <row r="779" ht="13.8" customHeight="1" spans="1:30">
      <c r="A779" s="4">
        <v>1942</v>
      </c>
      <c r="B779" s="5" t="s">
        <v>1336</v>
      </c>
      <c r="C779" s="5">
        <v>2139244204</v>
      </c>
      <c r="D779" s="5" t="s">
        <v>1214</v>
      </c>
      <c r="E779" s="5" t="s">
        <v>1215</v>
      </c>
      <c r="F779" s="6">
        <v>8</v>
      </c>
      <c r="G779" s="6">
        <v>3.45275064912621</v>
      </c>
      <c r="H779" s="6">
        <v>27.62</v>
      </c>
      <c r="I779" s="5" t="s">
        <v>1300</v>
      </c>
      <c r="J779" s="5" t="s">
        <v>1230</v>
      </c>
      <c r="K779" s="5" t="s">
        <v>1231</v>
      </c>
      <c r="L779" s="5" t="s">
        <v>1232</v>
      </c>
      <c r="M779" s="5" t="s">
        <v>1233</v>
      </c>
      <c r="N779" s="5" t="s">
        <v>1234</v>
      </c>
      <c r="O779" s="5" t="s">
        <v>1235</v>
      </c>
      <c r="P779" s="5" t="s">
        <v>1236</v>
      </c>
      <c r="Q779" s="5">
        <v>379</v>
      </c>
      <c r="R779" s="5" t="s">
        <v>41</v>
      </c>
      <c r="S779" s="5" t="s">
        <v>1195</v>
      </c>
      <c r="T779" s="5" t="s">
        <v>1196</v>
      </c>
      <c r="U779" s="5">
        <v>695212</v>
      </c>
      <c r="V779" s="5"/>
      <c r="W779" s="5" t="s">
        <v>44</v>
      </c>
      <c r="X779" s="5" t="s">
        <v>45</v>
      </c>
      <c r="Y779" s="12">
        <v>45877.5956481481</v>
      </c>
      <c r="Z779" s="5" t="s">
        <v>46</v>
      </c>
      <c r="AA779" s="5" t="s">
        <v>1224</v>
      </c>
      <c r="AB779" s="5" t="s">
        <v>1238</v>
      </c>
      <c r="AC779" s="5" t="s">
        <v>1239</v>
      </c>
      <c r="AD779" s="13"/>
    </row>
    <row r="780" ht="13.8" customHeight="1" spans="1:30">
      <c r="A780" s="4">
        <v>1944</v>
      </c>
      <c r="B780" s="5" t="s">
        <v>1337</v>
      </c>
      <c r="C780" s="5">
        <v>2139244205</v>
      </c>
      <c r="D780" s="5" t="s">
        <v>1214</v>
      </c>
      <c r="E780" s="5" t="s">
        <v>1215</v>
      </c>
      <c r="F780" s="6">
        <v>32</v>
      </c>
      <c r="G780" s="6">
        <v>3.45275064912621</v>
      </c>
      <c r="H780" s="6">
        <v>110.49</v>
      </c>
      <c r="I780" s="5" t="s">
        <v>1246</v>
      </c>
      <c r="J780" s="5" t="s">
        <v>1217</v>
      </c>
      <c r="K780" s="5" t="s">
        <v>1218</v>
      </c>
      <c r="L780" s="5" t="s">
        <v>1219</v>
      </c>
      <c r="M780" s="5" t="s">
        <v>1220</v>
      </c>
      <c r="N780" s="5" t="s">
        <v>1221</v>
      </c>
      <c r="O780" s="5" t="s">
        <v>1222</v>
      </c>
      <c r="P780" s="5" t="s">
        <v>1223</v>
      </c>
      <c r="Q780" s="5">
        <v>379</v>
      </c>
      <c r="R780" s="5" t="s">
        <v>41</v>
      </c>
      <c r="S780" s="5" t="s">
        <v>1195</v>
      </c>
      <c r="T780" s="5" t="s">
        <v>1196</v>
      </c>
      <c r="U780" s="5">
        <v>695212</v>
      </c>
      <c r="V780" s="5"/>
      <c r="W780" s="5" t="s">
        <v>44</v>
      </c>
      <c r="X780" s="5" t="s">
        <v>45</v>
      </c>
      <c r="Y780" s="12">
        <v>45877.5956481481</v>
      </c>
      <c r="Z780" s="5" t="s">
        <v>46</v>
      </c>
      <c r="AA780" s="5" t="s">
        <v>1242</v>
      </c>
      <c r="AB780" s="5" t="s">
        <v>1225</v>
      </c>
      <c r="AC780" s="5" t="s">
        <v>1226</v>
      </c>
      <c r="AD780" s="13"/>
    </row>
    <row r="781" ht="13.8" customHeight="1" spans="1:30">
      <c r="A781" s="4">
        <v>1946</v>
      </c>
      <c r="B781" s="5" t="s">
        <v>1338</v>
      </c>
      <c r="C781" s="5">
        <v>2139244282</v>
      </c>
      <c r="D781" s="5" t="s">
        <v>1290</v>
      </c>
      <c r="E781" s="5" t="s">
        <v>1291</v>
      </c>
      <c r="F781" s="6">
        <v>95</v>
      </c>
      <c r="G781" s="6">
        <v>1.49312585537272</v>
      </c>
      <c r="H781" s="6">
        <v>141.85</v>
      </c>
      <c r="I781" s="5" t="s">
        <v>1322</v>
      </c>
      <c r="J781" s="5" t="s">
        <v>1230</v>
      </c>
      <c r="K781" s="5" t="s">
        <v>1231</v>
      </c>
      <c r="L781" s="5" t="s">
        <v>1232</v>
      </c>
      <c r="M781" s="5" t="s">
        <v>1233</v>
      </c>
      <c r="N781" s="5" t="s">
        <v>1234</v>
      </c>
      <c r="O781" s="5" t="s">
        <v>1235</v>
      </c>
      <c r="P781" s="5" t="s">
        <v>1236</v>
      </c>
      <c r="Q781" s="5">
        <v>379</v>
      </c>
      <c r="R781" s="5" t="s">
        <v>41</v>
      </c>
      <c r="S781" s="5" t="s">
        <v>1183</v>
      </c>
      <c r="T781" s="5" t="s">
        <v>1184</v>
      </c>
      <c r="U781" s="5">
        <v>695213</v>
      </c>
      <c r="V781" s="5"/>
      <c r="W781" s="5" t="s">
        <v>44</v>
      </c>
      <c r="X781" s="5" t="s">
        <v>45</v>
      </c>
      <c r="Y781" s="12">
        <v>45877.5959490741</v>
      </c>
      <c r="Z781" s="5" t="s">
        <v>46</v>
      </c>
      <c r="AA781" s="5" t="s">
        <v>1224</v>
      </c>
      <c r="AB781" s="5" t="s">
        <v>1238</v>
      </c>
      <c r="AC781" s="5" t="s">
        <v>1239</v>
      </c>
      <c r="AD781" s="13"/>
    </row>
    <row r="782" ht="13.8" customHeight="1" spans="1:30">
      <c r="A782" s="4">
        <v>1948</v>
      </c>
      <c r="B782" s="5" t="s">
        <v>1339</v>
      </c>
      <c r="C782" s="5">
        <v>2139244283</v>
      </c>
      <c r="D782" s="5" t="s">
        <v>1290</v>
      </c>
      <c r="E782" s="5" t="s">
        <v>1291</v>
      </c>
      <c r="F782" s="6">
        <v>102</v>
      </c>
      <c r="G782" s="6">
        <v>1.49312585537272</v>
      </c>
      <c r="H782" s="6">
        <v>152.3</v>
      </c>
      <c r="I782" s="5" t="s">
        <v>1340</v>
      </c>
      <c r="J782" s="5" t="s">
        <v>1230</v>
      </c>
      <c r="K782" s="5" t="s">
        <v>1231</v>
      </c>
      <c r="L782" s="5" t="s">
        <v>1232</v>
      </c>
      <c r="M782" s="5" t="s">
        <v>1233</v>
      </c>
      <c r="N782" s="5" t="s">
        <v>1234</v>
      </c>
      <c r="O782" s="5" t="s">
        <v>1235</v>
      </c>
      <c r="P782" s="5" t="s">
        <v>1236</v>
      </c>
      <c r="Q782" s="5">
        <v>379</v>
      </c>
      <c r="R782" s="5" t="s">
        <v>41</v>
      </c>
      <c r="S782" s="5" t="s">
        <v>1183</v>
      </c>
      <c r="T782" s="5" t="s">
        <v>1184</v>
      </c>
      <c r="U782" s="5">
        <v>695213</v>
      </c>
      <c r="V782" s="5"/>
      <c r="W782" s="5" t="s">
        <v>44</v>
      </c>
      <c r="X782" s="5" t="s">
        <v>45</v>
      </c>
      <c r="Y782" s="12">
        <v>45877.5959606481</v>
      </c>
      <c r="Z782" s="5" t="s">
        <v>46</v>
      </c>
      <c r="AA782" s="5" t="s">
        <v>1224</v>
      </c>
      <c r="AB782" s="5" t="s">
        <v>1238</v>
      </c>
      <c r="AC782" s="5" t="s">
        <v>1239</v>
      </c>
      <c r="AD782" s="13"/>
    </row>
    <row r="783" ht="13.8" customHeight="1" spans="1:30">
      <c r="A783" s="4">
        <v>1950</v>
      </c>
      <c r="B783" s="5" t="s">
        <v>1341</v>
      </c>
      <c r="C783" s="5">
        <v>2139244284</v>
      </c>
      <c r="D783" s="5" t="s">
        <v>1214</v>
      </c>
      <c r="E783" s="5" t="s">
        <v>1215</v>
      </c>
      <c r="F783" s="6">
        <v>221</v>
      </c>
      <c r="G783" s="6">
        <v>3.45275064912621</v>
      </c>
      <c r="H783" s="6">
        <v>763.06</v>
      </c>
      <c r="I783" s="5" t="s">
        <v>1229</v>
      </c>
      <c r="J783" s="5" t="s">
        <v>1230</v>
      </c>
      <c r="K783" s="5" t="s">
        <v>1231</v>
      </c>
      <c r="L783" s="5" t="s">
        <v>1232</v>
      </c>
      <c r="M783" s="5" t="s">
        <v>1233</v>
      </c>
      <c r="N783" s="5" t="s">
        <v>1234</v>
      </c>
      <c r="O783" s="5" t="s">
        <v>1235</v>
      </c>
      <c r="P783" s="5" t="s">
        <v>1236</v>
      </c>
      <c r="Q783" s="5">
        <v>379</v>
      </c>
      <c r="R783" s="5" t="s">
        <v>41</v>
      </c>
      <c r="S783" s="5" t="s">
        <v>1183</v>
      </c>
      <c r="T783" s="5" t="s">
        <v>1184</v>
      </c>
      <c r="U783" s="5">
        <v>695213</v>
      </c>
      <c r="V783" s="5"/>
      <c r="W783" s="5" t="s">
        <v>44</v>
      </c>
      <c r="X783" s="5" t="s">
        <v>45</v>
      </c>
      <c r="Y783" s="12">
        <v>45877.5959606481</v>
      </c>
      <c r="Z783" s="5" t="s">
        <v>46</v>
      </c>
      <c r="AA783" s="5" t="s">
        <v>1237</v>
      </c>
      <c r="AB783" s="5" t="s">
        <v>1238</v>
      </c>
      <c r="AC783" s="5" t="s">
        <v>1239</v>
      </c>
      <c r="AD783" s="13"/>
    </row>
    <row r="784" ht="13.8" customHeight="1" spans="1:30">
      <c r="A784" s="4">
        <v>1952</v>
      </c>
      <c r="B784" s="5" t="s">
        <v>1342</v>
      </c>
      <c r="C784" s="5">
        <v>2139244285</v>
      </c>
      <c r="D784" s="5" t="s">
        <v>1214</v>
      </c>
      <c r="E784" s="5" t="s">
        <v>1215</v>
      </c>
      <c r="F784" s="6">
        <v>250</v>
      </c>
      <c r="G784" s="6">
        <v>3.45275064912621</v>
      </c>
      <c r="H784" s="6">
        <v>863.19</v>
      </c>
      <c r="I784" s="5" t="s">
        <v>1229</v>
      </c>
      <c r="J784" s="5" t="s">
        <v>1230</v>
      </c>
      <c r="K784" s="5" t="s">
        <v>1231</v>
      </c>
      <c r="L784" s="5" t="s">
        <v>1232</v>
      </c>
      <c r="M784" s="5" t="s">
        <v>1233</v>
      </c>
      <c r="N784" s="5" t="s">
        <v>1234</v>
      </c>
      <c r="O784" s="5" t="s">
        <v>1235</v>
      </c>
      <c r="P784" s="5" t="s">
        <v>1236</v>
      </c>
      <c r="Q784" s="5">
        <v>379</v>
      </c>
      <c r="R784" s="5" t="s">
        <v>41</v>
      </c>
      <c r="S784" s="5" t="s">
        <v>1183</v>
      </c>
      <c r="T784" s="5" t="s">
        <v>1184</v>
      </c>
      <c r="U784" s="5">
        <v>695213</v>
      </c>
      <c r="V784" s="5"/>
      <c r="W784" s="5" t="s">
        <v>44</v>
      </c>
      <c r="X784" s="5" t="s">
        <v>45</v>
      </c>
      <c r="Y784" s="12">
        <v>45877.5959606481</v>
      </c>
      <c r="Z784" s="5" t="s">
        <v>46</v>
      </c>
      <c r="AA784" s="5" t="s">
        <v>1237</v>
      </c>
      <c r="AB784" s="5" t="s">
        <v>1238</v>
      </c>
      <c r="AC784" s="5" t="s">
        <v>1239</v>
      </c>
      <c r="AD784" s="13"/>
    </row>
    <row r="785" ht="13.8" customHeight="1" spans="1:30">
      <c r="A785" s="4">
        <v>1954</v>
      </c>
      <c r="B785" s="5" t="s">
        <v>1343</v>
      </c>
      <c r="C785" s="5">
        <v>2139244286</v>
      </c>
      <c r="D785" s="5" t="s">
        <v>1214</v>
      </c>
      <c r="E785" s="5" t="s">
        <v>1215</v>
      </c>
      <c r="F785" s="6">
        <v>250</v>
      </c>
      <c r="G785" s="6">
        <v>3.45275064912621</v>
      </c>
      <c r="H785" s="6">
        <v>863.19</v>
      </c>
      <c r="I785" s="5" t="s">
        <v>1229</v>
      </c>
      <c r="J785" s="5" t="s">
        <v>1230</v>
      </c>
      <c r="K785" s="5" t="s">
        <v>1231</v>
      </c>
      <c r="L785" s="5" t="s">
        <v>1232</v>
      </c>
      <c r="M785" s="5" t="s">
        <v>1233</v>
      </c>
      <c r="N785" s="5" t="s">
        <v>1234</v>
      </c>
      <c r="O785" s="5" t="s">
        <v>1235</v>
      </c>
      <c r="P785" s="5" t="s">
        <v>1236</v>
      </c>
      <c r="Q785" s="5">
        <v>379</v>
      </c>
      <c r="R785" s="5" t="s">
        <v>41</v>
      </c>
      <c r="S785" s="5" t="s">
        <v>1183</v>
      </c>
      <c r="T785" s="5" t="s">
        <v>1184</v>
      </c>
      <c r="U785" s="5">
        <v>695213</v>
      </c>
      <c r="V785" s="5"/>
      <c r="W785" s="5" t="s">
        <v>44</v>
      </c>
      <c r="X785" s="5" t="s">
        <v>45</v>
      </c>
      <c r="Y785" s="12">
        <v>45877.5959722222</v>
      </c>
      <c r="Z785" s="5" t="s">
        <v>46</v>
      </c>
      <c r="AA785" s="5" t="s">
        <v>1237</v>
      </c>
      <c r="AB785" s="5" t="s">
        <v>1238</v>
      </c>
      <c r="AC785" s="5" t="s">
        <v>1239</v>
      </c>
      <c r="AD785" s="13"/>
    </row>
    <row r="786" ht="13.8" customHeight="1" spans="1:30">
      <c r="A786" s="4">
        <v>1956</v>
      </c>
      <c r="B786" s="5" t="s">
        <v>1344</v>
      </c>
      <c r="C786" s="5">
        <v>2139244287</v>
      </c>
      <c r="D786" s="5" t="s">
        <v>1214</v>
      </c>
      <c r="E786" s="5" t="s">
        <v>1215</v>
      </c>
      <c r="F786" s="6">
        <v>250</v>
      </c>
      <c r="G786" s="6">
        <v>3.45275064912621</v>
      </c>
      <c r="H786" s="6">
        <v>863.19</v>
      </c>
      <c r="I786" s="5" t="s">
        <v>1229</v>
      </c>
      <c r="J786" s="5" t="s">
        <v>1230</v>
      </c>
      <c r="K786" s="5" t="s">
        <v>1231</v>
      </c>
      <c r="L786" s="5" t="s">
        <v>1232</v>
      </c>
      <c r="M786" s="5" t="s">
        <v>1233</v>
      </c>
      <c r="N786" s="5" t="s">
        <v>1234</v>
      </c>
      <c r="O786" s="5" t="s">
        <v>1235</v>
      </c>
      <c r="P786" s="5" t="s">
        <v>1236</v>
      </c>
      <c r="Q786" s="5">
        <v>379</v>
      </c>
      <c r="R786" s="5" t="s">
        <v>41</v>
      </c>
      <c r="S786" s="5" t="s">
        <v>1183</v>
      </c>
      <c r="T786" s="5" t="s">
        <v>1184</v>
      </c>
      <c r="U786" s="5">
        <v>695213</v>
      </c>
      <c r="V786" s="5"/>
      <c r="W786" s="5" t="s">
        <v>44</v>
      </c>
      <c r="X786" s="5" t="s">
        <v>45</v>
      </c>
      <c r="Y786" s="12">
        <v>45877.5959722222</v>
      </c>
      <c r="Z786" s="5" t="s">
        <v>46</v>
      </c>
      <c r="AA786" s="5" t="s">
        <v>1237</v>
      </c>
      <c r="AB786" s="5" t="s">
        <v>1238</v>
      </c>
      <c r="AC786" s="5" t="s">
        <v>1239</v>
      </c>
      <c r="AD786" s="13"/>
    </row>
    <row r="787" ht="13.8" customHeight="1" spans="1:30">
      <c r="A787" s="4">
        <v>1958</v>
      </c>
      <c r="B787" s="5" t="s">
        <v>1345</v>
      </c>
      <c r="C787" s="5">
        <v>2139244288</v>
      </c>
      <c r="D787" s="5" t="s">
        <v>1214</v>
      </c>
      <c r="E787" s="5" t="s">
        <v>1215</v>
      </c>
      <c r="F787" s="6">
        <v>250</v>
      </c>
      <c r="G787" s="6">
        <v>3.45275064912621</v>
      </c>
      <c r="H787" s="6">
        <v>863.19</v>
      </c>
      <c r="I787" s="5" t="s">
        <v>1229</v>
      </c>
      <c r="J787" s="5" t="s">
        <v>1230</v>
      </c>
      <c r="K787" s="5" t="s">
        <v>1231</v>
      </c>
      <c r="L787" s="5" t="s">
        <v>1232</v>
      </c>
      <c r="M787" s="5" t="s">
        <v>1233</v>
      </c>
      <c r="N787" s="5" t="s">
        <v>1234</v>
      </c>
      <c r="O787" s="5" t="s">
        <v>1235</v>
      </c>
      <c r="P787" s="5" t="s">
        <v>1236</v>
      </c>
      <c r="Q787" s="5">
        <v>379</v>
      </c>
      <c r="R787" s="5" t="s">
        <v>41</v>
      </c>
      <c r="S787" s="5" t="s">
        <v>1183</v>
      </c>
      <c r="T787" s="5" t="s">
        <v>1184</v>
      </c>
      <c r="U787" s="5">
        <v>695213</v>
      </c>
      <c r="V787" s="5"/>
      <c r="W787" s="5" t="s">
        <v>44</v>
      </c>
      <c r="X787" s="5" t="s">
        <v>45</v>
      </c>
      <c r="Y787" s="12">
        <v>45877.5959722222</v>
      </c>
      <c r="Z787" s="5" t="s">
        <v>46</v>
      </c>
      <c r="AA787" s="5" t="s">
        <v>1237</v>
      </c>
      <c r="AB787" s="5" t="s">
        <v>1238</v>
      </c>
      <c r="AC787" s="5" t="s">
        <v>1239</v>
      </c>
      <c r="AD787" s="13"/>
    </row>
    <row r="788" ht="13.8" customHeight="1" spans="1:30">
      <c r="A788" s="4">
        <v>1960</v>
      </c>
      <c r="B788" s="5" t="s">
        <v>1346</v>
      </c>
      <c r="C788" s="5">
        <v>2139244289</v>
      </c>
      <c r="D788" s="5" t="s">
        <v>1214</v>
      </c>
      <c r="E788" s="5" t="s">
        <v>1215</v>
      </c>
      <c r="F788" s="6">
        <v>250</v>
      </c>
      <c r="G788" s="6">
        <v>3.45275064912621</v>
      </c>
      <c r="H788" s="6">
        <v>863.19</v>
      </c>
      <c r="I788" s="5" t="s">
        <v>1229</v>
      </c>
      <c r="J788" s="5" t="s">
        <v>1230</v>
      </c>
      <c r="K788" s="5" t="s">
        <v>1231</v>
      </c>
      <c r="L788" s="5" t="s">
        <v>1232</v>
      </c>
      <c r="M788" s="5" t="s">
        <v>1233</v>
      </c>
      <c r="N788" s="5" t="s">
        <v>1234</v>
      </c>
      <c r="O788" s="5" t="s">
        <v>1235</v>
      </c>
      <c r="P788" s="5" t="s">
        <v>1236</v>
      </c>
      <c r="Q788" s="5">
        <v>379</v>
      </c>
      <c r="R788" s="5" t="s">
        <v>41</v>
      </c>
      <c r="S788" s="5" t="s">
        <v>1183</v>
      </c>
      <c r="T788" s="5" t="s">
        <v>1184</v>
      </c>
      <c r="U788" s="5">
        <v>695213</v>
      </c>
      <c r="V788" s="5"/>
      <c r="W788" s="5" t="s">
        <v>44</v>
      </c>
      <c r="X788" s="5" t="s">
        <v>45</v>
      </c>
      <c r="Y788" s="12">
        <v>45877.5959722222</v>
      </c>
      <c r="Z788" s="5" t="s">
        <v>46</v>
      </c>
      <c r="AA788" s="5" t="s">
        <v>1237</v>
      </c>
      <c r="AB788" s="5" t="s">
        <v>1238</v>
      </c>
      <c r="AC788" s="5" t="s">
        <v>1239</v>
      </c>
      <c r="AD788" s="13"/>
    </row>
    <row r="789" ht="13.8" customHeight="1" spans="1:30">
      <c r="A789" s="4">
        <v>1962</v>
      </c>
      <c r="B789" s="5" t="s">
        <v>1347</v>
      </c>
      <c r="C789" s="5">
        <v>2139244290</v>
      </c>
      <c r="D789" s="5" t="s">
        <v>1214</v>
      </c>
      <c r="E789" s="5" t="s">
        <v>1215</v>
      </c>
      <c r="F789" s="6">
        <v>199</v>
      </c>
      <c r="G789" s="6">
        <v>3.45275064912621</v>
      </c>
      <c r="H789" s="6">
        <v>687.1</v>
      </c>
      <c r="I789" s="5" t="s">
        <v>1244</v>
      </c>
      <c r="J789" s="5" t="s">
        <v>1230</v>
      </c>
      <c r="K789" s="5" t="s">
        <v>1231</v>
      </c>
      <c r="L789" s="5" t="s">
        <v>1232</v>
      </c>
      <c r="M789" s="5" t="s">
        <v>1233</v>
      </c>
      <c r="N789" s="5" t="s">
        <v>1234</v>
      </c>
      <c r="O789" s="5" t="s">
        <v>1235</v>
      </c>
      <c r="P789" s="5" t="s">
        <v>1236</v>
      </c>
      <c r="Q789" s="5">
        <v>379</v>
      </c>
      <c r="R789" s="5" t="s">
        <v>41</v>
      </c>
      <c r="S789" s="5" t="s">
        <v>1183</v>
      </c>
      <c r="T789" s="5" t="s">
        <v>1184</v>
      </c>
      <c r="U789" s="5">
        <v>695213</v>
      </c>
      <c r="V789" s="5"/>
      <c r="W789" s="5" t="s">
        <v>44</v>
      </c>
      <c r="X789" s="5" t="s">
        <v>45</v>
      </c>
      <c r="Y789" s="12">
        <v>45877.5959722222</v>
      </c>
      <c r="Z789" s="5" t="s">
        <v>46</v>
      </c>
      <c r="AA789" s="5" t="s">
        <v>1237</v>
      </c>
      <c r="AB789" s="5" t="s">
        <v>1238</v>
      </c>
      <c r="AC789" s="5" t="s">
        <v>1239</v>
      </c>
      <c r="AD789" s="13"/>
    </row>
    <row r="790" ht="13.8" customHeight="1" spans="1:30">
      <c r="A790" s="4">
        <v>1964</v>
      </c>
      <c r="B790" s="5" t="s">
        <v>1348</v>
      </c>
      <c r="C790" s="5">
        <v>2139244291</v>
      </c>
      <c r="D790" s="5" t="s">
        <v>1214</v>
      </c>
      <c r="E790" s="5" t="s">
        <v>1215</v>
      </c>
      <c r="F790" s="6">
        <v>750</v>
      </c>
      <c r="G790" s="6">
        <v>3.45275064912621</v>
      </c>
      <c r="H790" s="6">
        <v>2589.56</v>
      </c>
      <c r="I790" s="5" t="s">
        <v>1244</v>
      </c>
      <c r="J790" s="5" t="s">
        <v>1230</v>
      </c>
      <c r="K790" s="5" t="s">
        <v>1231</v>
      </c>
      <c r="L790" s="5" t="s">
        <v>1232</v>
      </c>
      <c r="M790" s="5" t="s">
        <v>1233</v>
      </c>
      <c r="N790" s="5" t="s">
        <v>1234</v>
      </c>
      <c r="O790" s="5" t="s">
        <v>1235</v>
      </c>
      <c r="P790" s="5" t="s">
        <v>1236</v>
      </c>
      <c r="Q790" s="5">
        <v>379</v>
      </c>
      <c r="R790" s="5" t="s">
        <v>41</v>
      </c>
      <c r="S790" s="5" t="s">
        <v>1183</v>
      </c>
      <c r="T790" s="5" t="s">
        <v>1184</v>
      </c>
      <c r="U790" s="5">
        <v>695213</v>
      </c>
      <c r="V790" s="5"/>
      <c r="W790" s="5" t="s">
        <v>44</v>
      </c>
      <c r="X790" s="5" t="s">
        <v>45</v>
      </c>
      <c r="Y790" s="12">
        <v>45877.5959837963</v>
      </c>
      <c r="Z790" s="5" t="s">
        <v>46</v>
      </c>
      <c r="AA790" s="5" t="s">
        <v>1237</v>
      </c>
      <c r="AB790" s="5" t="s">
        <v>1238</v>
      </c>
      <c r="AC790" s="5" t="s">
        <v>1239</v>
      </c>
      <c r="AD790" s="13"/>
    </row>
    <row r="791" ht="13.8" customHeight="1" spans="1:30">
      <c r="A791" s="4">
        <v>1966</v>
      </c>
      <c r="B791" s="5" t="s">
        <v>1349</v>
      </c>
      <c r="C791" s="5">
        <v>2139244292</v>
      </c>
      <c r="D791" s="5" t="s">
        <v>1214</v>
      </c>
      <c r="E791" s="5" t="s">
        <v>1215</v>
      </c>
      <c r="F791" s="6">
        <v>500</v>
      </c>
      <c r="G791" s="6">
        <v>3.45275064912621</v>
      </c>
      <c r="H791" s="6">
        <v>1726.38</v>
      </c>
      <c r="I791" s="5" t="s">
        <v>1244</v>
      </c>
      <c r="J791" s="5" t="s">
        <v>1230</v>
      </c>
      <c r="K791" s="5" t="s">
        <v>1231</v>
      </c>
      <c r="L791" s="5" t="s">
        <v>1232</v>
      </c>
      <c r="M791" s="5" t="s">
        <v>1233</v>
      </c>
      <c r="N791" s="5" t="s">
        <v>1234</v>
      </c>
      <c r="O791" s="5" t="s">
        <v>1235</v>
      </c>
      <c r="P791" s="5" t="s">
        <v>1236</v>
      </c>
      <c r="Q791" s="5">
        <v>379</v>
      </c>
      <c r="R791" s="5" t="s">
        <v>41</v>
      </c>
      <c r="S791" s="5" t="s">
        <v>1183</v>
      </c>
      <c r="T791" s="5" t="s">
        <v>1184</v>
      </c>
      <c r="U791" s="5">
        <v>695213</v>
      </c>
      <c r="V791" s="5"/>
      <c r="W791" s="5" t="s">
        <v>44</v>
      </c>
      <c r="X791" s="5" t="s">
        <v>45</v>
      </c>
      <c r="Y791" s="12">
        <v>45877.5959837963</v>
      </c>
      <c r="Z791" s="5" t="s">
        <v>46</v>
      </c>
      <c r="AA791" s="5" t="s">
        <v>1237</v>
      </c>
      <c r="AB791" s="5" t="s">
        <v>1238</v>
      </c>
      <c r="AC791" s="5" t="s">
        <v>1239</v>
      </c>
      <c r="AD791" s="13"/>
    </row>
    <row r="792" ht="13.8" customHeight="1" spans="1:30">
      <c r="A792" s="4">
        <v>1968</v>
      </c>
      <c r="B792" s="5" t="s">
        <v>1350</v>
      </c>
      <c r="C792" s="5">
        <v>2139244293</v>
      </c>
      <c r="D792" s="5" t="s">
        <v>1214</v>
      </c>
      <c r="E792" s="5" t="s">
        <v>1215</v>
      </c>
      <c r="F792" s="6">
        <v>43</v>
      </c>
      <c r="G792" s="6">
        <v>3.45275064912621</v>
      </c>
      <c r="H792" s="6">
        <v>148.47</v>
      </c>
      <c r="I792" s="5" t="s">
        <v>1241</v>
      </c>
      <c r="J792" s="5" t="s">
        <v>1217</v>
      </c>
      <c r="K792" s="5" t="s">
        <v>1218</v>
      </c>
      <c r="L792" s="5" t="s">
        <v>1219</v>
      </c>
      <c r="M792" s="5" t="s">
        <v>1220</v>
      </c>
      <c r="N792" s="5" t="s">
        <v>1221</v>
      </c>
      <c r="O792" s="5" t="s">
        <v>1222</v>
      </c>
      <c r="P792" s="5" t="s">
        <v>1223</v>
      </c>
      <c r="Q792" s="5">
        <v>379</v>
      </c>
      <c r="R792" s="5" t="s">
        <v>41</v>
      </c>
      <c r="S792" s="5" t="s">
        <v>1183</v>
      </c>
      <c r="T792" s="5" t="s">
        <v>1184</v>
      </c>
      <c r="U792" s="5">
        <v>695213</v>
      </c>
      <c r="V792" s="5"/>
      <c r="W792" s="5" t="s">
        <v>44</v>
      </c>
      <c r="X792" s="5" t="s">
        <v>45</v>
      </c>
      <c r="Y792" s="12">
        <v>45877.5959837963</v>
      </c>
      <c r="Z792" s="5" t="s">
        <v>46</v>
      </c>
      <c r="AA792" s="5" t="s">
        <v>1242</v>
      </c>
      <c r="AB792" s="5" t="s">
        <v>1225</v>
      </c>
      <c r="AC792" s="5" t="s">
        <v>1226</v>
      </c>
      <c r="AD792" s="13"/>
    </row>
    <row r="793" ht="13.8" customHeight="1" spans="1:30">
      <c r="A793" s="4">
        <v>1970</v>
      </c>
      <c r="B793" s="5" t="s">
        <v>1351</v>
      </c>
      <c r="C793" s="5">
        <v>2139244294</v>
      </c>
      <c r="D793" s="5" t="s">
        <v>1214</v>
      </c>
      <c r="E793" s="5" t="s">
        <v>1215</v>
      </c>
      <c r="F793" s="6">
        <v>191</v>
      </c>
      <c r="G793" s="6">
        <v>3.45275064912621</v>
      </c>
      <c r="H793" s="6">
        <v>659.48</v>
      </c>
      <c r="I793" s="5" t="s">
        <v>1229</v>
      </c>
      <c r="J793" s="5" t="s">
        <v>1217</v>
      </c>
      <c r="K793" s="5" t="s">
        <v>1218</v>
      </c>
      <c r="L793" s="5" t="s">
        <v>1219</v>
      </c>
      <c r="M793" s="5" t="s">
        <v>1220</v>
      </c>
      <c r="N793" s="5" t="s">
        <v>1221</v>
      </c>
      <c r="O793" s="5" t="s">
        <v>1222</v>
      </c>
      <c r="P793" s="5" t="s">
        <v>1223</v>
      </c>
      <c r="Q793" s="5">
        <v>379</v>
      </c>
      <c r="R793" s="5" t="s">
        <v>41</v>
      </c>
      <c r="S793" s="5" t="s">
        <v>1183</v>
      </c>
      <c r="T793" s="5" t="s">
        <v>1184</v>
      </c>
      <c r="U793" s="5">
        <v>695213</v>
      </c>
      <c r="V793" s="5"/>
      <c r="W793" s="5" t="s">
        <v>44</v>
      </c>
      <c r="X793" s="5" t="s">
        <v>45</v>
      </c>
      <c r="Y793" s="12">
        <v>45877.5959837963</v>
      </c>
      <c r="Z793" s="5" t="s">
        <v>46</v>
      </c>
      <c r="AA793" s="5" t="s">
        <v>1237</v>
      </c>
      <c r="AB793" s="5" t="s">
        <v>1225</v>
      </c>
      <c r="AC793" s="5" t="s">
        <v>1226</v>
      </c>
      <c r="AD793" s="13"/>
    </row>
    <row r="794" ht="13.8" customHeight="1" spans="1:30">
      <c r="A794" s="4">
        <v>1972</v>
      </c>
      <c r="B794" s="5" t="s">
        <v>1352</v>
      </c>
      <c r="C794" s="5">
        <v>2139244295</v>
      </c>
      <c r="D794" s="5" t="s">
        <v>1214</v>
      </c>
      <c r="E794" s="5" t="s">
        <v>1215</v>
      </c>
      <c r="F794" s="6">
        <v>90</v>
      </c>
      <c r="G794" s="6">
        <v>3.45275064912621</v>
      </c>
      <c r="H794" s="6">
        <v>310.75</v>
      </c>
      <c r="I794" s="5" t="s">
        <v>1244</v>
      </c>
      <c r="J794" s="5" t="s">
        <v>1217</v>
      </c>
      <c r="K794" s="5" t="s">
        <v>1218</v>
      </c>
      <c r="L794" s="5" t="s">
        <v>1219</v>
      </c>
      <c r="M794" s="5" t="s">
        <v>1220</v>
      </c>
      <c r="N794" s="5" t="s">
        <v>1221</v>
      </c>
      <c r="O794" s="5" t="s">
        <v>1222</v>
      </c>
      <c r="P794" s="5" t="s">
        <v>1223</v>
      </c>
      <c r="Q794" s="5">
        <v>379</v>
      </c>
      <c r="R794" s="5" t="s">
        <v>41</v>
      </c>
      <c r="S794" s="5" t="s">
        <v>1183</v>
      </c>
      <c r="T794" s="5" t="s">
        <v>1184</v>
      </c>
      <c r="U794" s="5">
        <v>695213</v>
      </c>
      <c r="V794" s="5"/>
      <c r="W794" s="5" t="s">
        <v>44</v>
      </c>
      <c r="X794" s="5" t="s">
        <v>45</v>
      </c>
      <c r="Y794" s="12">
        <v>45877.5959837963</v>
      </c>
      <c r="Z794" s="5" t="s">
        <v>46</v>
      </c>
      <c r="AA794" s="5" t="s">
        <v>1237</v>
      </c>
      <c r="AB794" s="5" t="s">
        <v>1225</v>
      </c>
      <c r="AC794" s="5" t="s">
        <v>1226</v>
      </c>
      <c r="AD794" s="13"/>
    </row>
    <row r="795" ht="13.8" customHeight="1" spans="1:30">
      <c r="A795" s="4">
        <v>1974</v>
      </c>
      <c r="B795" s="5" t="s">
        <v>1353</v>
      </c>
      <c r="C795" s="5">
        <v>2139244296</v>
      </c>
      <c r="D795" s="5" t="s">
        <v>1214</v>
      </c>
      <c r="E795" s="5" t="s">
        <v>1215</v>
      </c>
      <c r="F795" s="6">
        <v>45</v>
      </c>
      <c r="G795" s="6">
        <v>3.45275064912621</v>
      </c>
      <c r="H795" s="6">
        <v>155.37</v>
      </c>
      <c r="I795" s="5" t="s">
        <v>1246</v>
      </c>
      <c r="J795" s="5" t="s">
        <v>1217</v>
      </c>
      <c r="K795" s="5" t="s">
        <v>1218</v>
      </c>
      <c r="L795" s="5" t="s">
        <v>1219</v>
      </c>
      <c r="M795" s="5" t="s">
        <v>1220</v>
      </c>
      <c r="N795" s="5" t="s">
        <v>1221</v>
      </c>
      <c r="O795" s="5" t="s">
        <v>1222</v>
      </c>
      <c r="P795" s="5" t="s">
        <v>1223</v>
      </c>
      <c r="Q795" s="5">
        <v>379</v>
      </c>
      <c r="R795" s="5" t="s">
        <v>41</v>
      </c>
      <c r="S795" s="5" t="s">
        <v>1183</v>
      </c>
      <c r="T795" s="5" t="s">
        <v>1184</v>
      </c>
      <c r="U795" s="5">
        <v>695213</v>
      </c>
      <c r="V795" s="5"/>
      <c r="W795" s="5" t="s">
        <v>44</v>
      </c>
      <c r="X795" s="5" t="s">
        <v>45</v>
      </c>
      <c r="Y795" s="12">
        <v>45877.5959953704</v>
      </c>
      <c r="Z795" s="5" t="s">
        <v>46</v>
      </c>
      <c r="AA795" s="5" t="s">
        <v>1242</v>
      </c>
      <c r="AB795" s="5" t="s">
        <v>1225</v>
      </c>
      <c r="AC795" s="5" t="s">
        <v>1226</v>
      </c>
      <c r="AD795" s="13"/>
    </row>
    <row r="796" ht="13.8" customHeight="1" spans="1:30">
      <c r="A796" s="4">
        <v>1976</v>
      </c>
      <c r="B796" s="5" t="s">
        <v>1354</v>
      </c>
      <c r="C796" s="5">
        <v>2139244297</v>
      </c>
      <c r="D796" s="5" t="s">
        <v>1251</v>
      </c>
      <c r="E796" s="5" t="s">
        <v>1252</v>
      </c>
      <c r="F796" s="6">
        <v>1150</v>
      </c>
      <c r="G796" s="6">
        <v>3.10595169682604</v>
      </c>
      <c r="H796" s="6">
        <v>3571.84</v>
      </c>
      <c r="I796" s="5" t="s">
        <v>1253</v>
      </c>
      <c r="J796" s="5" t="s">
        <v>1230</v>
      </c>
      <c r="K796" s="5" t="s">
        <v>1231</v>
      </c>
      <c r="L796" s="5" t="s">
        <v>1232</v>
      </c>
      <c r="M796" s="5" t="s">
        <v>1233</v>
      </c>
      <c r="N796" s="5" t="s">
        <v>1234</v>
      </c>
      <c r="O796" s="5" t="s">
        <v>1235</v>
      </c>
      <c r="P796" s="5" t="s">
        <v>1236</v>
      </c>
      <c r="Q796" s="5">
        <v>379</v>
      </c>
      <c r="R796" s="5" t="s">
        <v>41</v>
      </c>
      <c r="S796" s="5" t="s">
        <v>1183</v>
      </c>
      <c r="T796" s="5" t="s">
        <v>1184</v>
      </c>
      <c r="U796" s="5">
        <v>695213</v>
      </c>
      <c r="V796" s="5"/>
      <c r="W796" s="5" t="s">
        <v>44</v>
      </c>
      <c r="X796" s="5" t="s">
        <v>45</v>
      </c>
      <c r="Y796" s="12">
        <v>45877.5959953704</v>
      </c>
      <c r="Z796" s="5" t="s">
        <v>46</v>
      </c>
      <c r="AA796" s="5" t="s">
        <v>1242</v>
      </c>
      <c r="AB796" s="5" t="s">
        <v>1238</v>
      </c>
      <c r="AC796" s="5" t="s">
        <v>1239</v>
      </c>
      <c r="AD796" s="13"/>
    </row>
    <row r="797" ht="13.8" customHeight="1" spans="1:30">
      <c r="A797" s="4">
        <v>1978</v>
      </c>
      <c r="B797" s="5" t="s">
        <v>1355</v>
      </c>
      <c r="C797" s="5">
        <v>2139244326</v>
      </c>
      <c r="D797" s="5" t="s">
        <v>1214</v>
      </c>
      <c r="E797" s="5" t="s">
        <v>1215</v>
      </c>
      <c r="F797" s="6">
        <v>54</v>
      </c>
      <c r="G797" s="6">
        <v>3.45275064912621</v>
      </c>
      <c r="H797" s="6">
        <v>186.45</v>
      </c>
      <c r="I797" s="5" t="s">
        <v>1244</v>
      </c>
      <c r="J797" s="5" t="s">
        <v>1217</v>
      </c>
      <c r="K797" s="5" t="s">
        <v>1218</v>
      </c>
      <c r="L797" s="5" t="s">
        <v>1219</v>
      </c>
      <c r="M797" s="5" t="s">
        <v>1220</v>
      </c>
      <c r="N797" s="5" t="s">
        <v>1221</v>
      </c>
      <c r="O797" s="5" t="s">
        <v>1222</v>
      </c>
      <c r="P797" s="5" t="s">
        <v>1223</v>
      </c>
      <c r="Q797" s="5">
        <v>379</v>
      </c>
      <c r="R797" s="5" t="s">
        <v>41</v>
      </c>
      <c r="S797" s="5" t="s">
        <v>1175</v>
      </c>
      <c r="T797" s="5" t="s">
        <v>1176</v>
      </c>
      <c r="U797" s="5">
        <v>695211</v>
      </c>
      <c r="V797" s="5"/>
      <c r="W797" s="5" t="s">
        <v>44</v>
      </c>
      <c r="X797" s="5" t="s">
        <v>45</v>
      </c>
      <c r="Y797" s="12">
        <v>45877.5962037037</v>
      </c>
      <c r="Z797" s="5" t="s">
        <v>46</v>
      </c>
      <c r="AA797" s="5" t="s">
        <v>1237</v>
      </c>
      <c r="AB797" s="5" t="s">
        <v>1225</v>
      </c>
      <c r="AC797" s="5" t="s">
        <v>1226</v>
      </c>
      <c r="AD797" s="13"/>
    </row>
    <row r="798" ht="13.8" customHeight="1" spans="1:30">
      <c r="A798" s="4">
        <v>1980</v>
      </c>
      <c r="B798" s="5" t="s">
        <v>1356</v>
      </c>
      <c r="C798" s="5">
        <v>2139244327</v>
      </c>
      <c r="D798" s="5" t="s">
        <v>1214</v>
      </c>
      <c r="E798" s="5" t="s">
        <v>1215</v>
      </c>
      <c r="F798" s="6">
        <v>1024</v>
      </c>
      <c r="G798" s="6">
        <v>3.45275064912621</v>
      </c>
      <c r="H798" s="6">
        <v>3535.62</v>
      </c>
      <c r="I798" s="5" t="s">
        <v>1263</v>
      </c>
      <c r="J798" s="5" t="s">
        <v>1217</v>
      </c>
      <c r="K798" s="5" t="s">
        <v>1218</v>
      </c>
      <c r="L798" s="5" t="s">
        <v>1219</v>
      </c>
      <c r="M798" s="5" t="s">
        <v>1220</v>
      </c>
      <c r="N798" s="5" t="s">
        <v>1221</v>
      </c>
      <c r="O798" s="5" t="s">
        <v>1222</v>
      </c>
      <c r="P798" s="5" t="s">
        <v>1223</v>
      </c>
      <c r="Q798" s="5">
        <v>379</v>
      </c>
      <c r="R798" s="5" t="s">
        <v>41</v>
      </c>
      <c r="S798" s="5" t="s">
        <v>1175</v>
      </c>
      <c r="T798" s="5" t="s">
        <v>1176</v>
      </c>
      <c r="U798" s="5">
        <v>695211</v>
      </c>
      <c r="V798" s="5"/>
      <c r="W798" s="5" t="s">
        <v>44</v>
      </c>
      <c r="X798" s="5" t="s">
        <v>45</v>
      </c>
      <c r="Y798" s="12">
        <v>45877.5962037037</v>
      </c>
      <c r="Z798" s="5" t="s">
        <v>46</v>
      </c>
      <c r="AA798" s="5" t="s">
        <v>1264</v>
      </c>
      <c r="AB798" s="5" t="s">
        <v>1225</v>
      </c>
      <c r="AC798" s="5" t="s">
        <v>1226</v>
      </c>
      <c r="AD798" s="13"/>
    </row>
    <row r="799" ht="13.8" customHeight="1" spans="1:30">
      <c r="A799" s="4">
        <v>1982</v>
      </c>
      <c r="B799" s="5" t="s">
        <v>1357</v>
      </c>
      <c r="C799" s="5">
        <v>2139244328</v>
      </c>
      <c r="D799" s="5" t="s">
        <v>1251</v>
      </c>
      <c r="E799" s="5" t="s">
        <v>1252</v>
      </c>
      <c r="F799" s="6">
        <v>1845</v>
      </c>
      <c r="G799" s="6">
        <v>3.10595169682604</v>
      </c>
      <c r="H799" s="6">
        <v>5730.48</v>
      </c>
      <c r="I799" s="5" t="s">
        <v>1253</v>
      </c>
      <c r="J799" s="5" t="s">
        <v>1230</v>
      </c>
      <c r="K799" s="5" t="s">
        <v>1231</v>
      </c>
      <c r="L799" s="5" t="s">
        <v>1232</v>
      </c>
      <c r="M799" s="5" t="s">
        <v>1233</v>
      </c>
      <c r="N799" s="5" t="s">
        <v>1234</v>
      </c>
      <c r="O799" s="5" t="s">
        <v>1235</v>
      </c>
      <c r="P799" s="5" t="s">
        <v>1236</v>
      </c>
      <c r="Q799" s="5">
        <v>379</v>
      </c>
      <c r="R799" s="5" t="s">
        <v>41</v>
      </c>
      <c r="S799" s="5" t="s">
        <v>1175</v>
      </c>
      <c r="T799" s="5" t="s">
        <v>1176</v>
      </c>
      <c r="U799" s="5">
        <v>695211</v>
      </c>
      <c r="V799" s="5"/>
      <c r="W799" s="5" t="s">
        <v>44</v>
      </c>
      <c r="X799" s="5" t="s">
        <v>45</v>
      </c>
      <c r="Y799" s="12">
        <v>45877.5962037037</v>
      </c>
      <c r="Z799" s="5" t="s">
        <v>46</v>
      </c>
      <c r="AA799" s="5" t="s">
        <v>1242</v>
      </c>
      <c r="AB799" s="5" t="s">
        <v>1238</v>
      </c>
      <c r="AC799" s="5" t="s">
        <v>1239</v>
      </c>
      <c r="AD799" s="13"/>
    </row>
    <row r="800" ht="13.8" customHeight="1" spans="1:30">
      <c r="A800" s="4">
        <v>1984</v>
      </c>
      <c r="B800" s="5" t="s">
        <v>1358</v>
      </c>
      <c r="C800" s="5">
        <v>2139244367</v>
      </c>
      <c r="D800" s="5" t="s">
        <v>1290</v>
      </c>
      <c r="E800" s="5" t="s">
        <v>1291</v>
      </c>
      <c r="F800" s="6">
        <v>6</v>
      </c>
      <c r="G800" s="6">
        <v>1.49312585537272</v>
      </c>
      <c r="H800" s="6">
        <v>8.96</v>
      </c>
      <c r="I800" s="5" t="s">
        <v>1292</v>
      </c>
      <c r="J800" s="5" t="s">
        <v>1230</v>
      </c>
      <c r="K800" s="5" t="s">
        <v>1231</v>
      </c>
      <c r="L800" s="5" t="s">
        <v>1232</v>
      </c>
      <c r="M800" s="5" t="s">
        <v>1233</v>
      </c>
      <c r="N800" s="5" t="s">
        <v>1234</v>
      </c>
      <c r="O800" s="5" t="s">
        <v>1235</v>
      </c>
      <c r="P800" s="5" t="s">
        <v>1236</v>
      </c>
      <c r="Q800" s="5">
        <v>379</v>
      </c>
      <c r="R800" s="5" t="s">
        <v>41</v>
      </c>
      <c r="S800" s="5" t="s">
        <v>1210</v>
      </c>
      <c r="T800" s="5" t="s">
        <v>1211</v>
      </c>
      <c r="U800" s="5">
        <v>695214</v>
      </c>
      <c r="V800" s="5"/>
      <c r="W800" s="5" t="s">
        <v>44</v>
      </c>
      <c r="X800" s="5" t="s">
        <v>45</v>
      </c>
      <c r="Y800" s="12">
        <v>45877.59625</v>
      </c>
      <c r="Z800" s="5" t="s">
        <v>46</v>
      </c>
      <c r="AA800" s="5" t="s">
        <v>1224</v>
      </c>
      <c r="AB800" s="5" t="s">
        <v>1238</v>
      </c>
      <c r="AC800" s="5" t="s">
        <v>1239</v>
      </c>
      <c r="AD800" s="13"/>
    </row>
    <row r="801" ht="13.8" customHeight="1" spans="1:30">
      <c r="A801" s="4">
        <v>1986</v>
      </c>
      <c r="B801" s="5" t="s">
        <v>1359</v>
      </c>
      <c r="C801" s="5">
        <v>2139244368</v>
      </c>
      <c r="D801" s="5" t="s">
        <v>1214</v>
      </c>
      <c r="E801" s="5" t="s">
        <v>1215</v>
      </c>
      <c r="F801" s="6">
        <v>41</v>
      </c>
      <c r="G801" s="6">
        <v>3.45275064912621</v>
      </c>
      <c r="H801" s="6">
        <v>141.56</v>
      </c>
      <c r="I801" s="5" t="s">
        <v>1229</v>
      </c>
      <c r="J801" s="5" t="s">
        <v>1230</v>
      </c>
      <c r="K801" s="5" t="s">
        <v>1231</v>
      </c>
      <c r="L801" s="5" t="s">
        <v>1232</v>
      </c>
      <c r="M801" s="5" t="s">
        <v>1233</v>
      </c>
      <c r="N801" s="5" t="s">
        <v>1234</v>
      </c>
      <c r="O801" s="5" t="s">
        <v>1235</v>
      </c>
      <c r="P801" s="5" t="s">
        <v>1236</v>
      </c>
      <c r="Q801" s="5">
        <v>379</v>
      </c>
      <c r="R801" s="5" t="s">
        <v>41</v>
      </c>
      <c r="S801" s="5" t="s">
        <v>1210</v>
      </c>
      <c r="T801" s="5" t="s">
        <v>1211</v>
      </c>
      <c r="U801" s="5">
        <v>695214</v>
      </c>
      <c r="V801" s="5"/>
      <c r="W801" s="5" t="s">
        <v>44</v>
      </c>
      <c r="X801" s="5" t="s">
        <v>45</v>
      </c>
      <c r="Y801" s="12">
        <v>45877.5962615741</v>
      </c>
      <c r="Z801" s="5" t="s">
        <v>46</v>
      </c>
      <c r="AA801" s="5" t="s">
        <v>1237</v>
      </c>
      <c r="AB801" s="5" t="s">
        <v>1238</v>
      </c>
      <c r="AC801" s="5" t="s">
        <v>1239</v>
      </c>
      <c r="AD801" s="13"/>
    </row>
    <row r="802" ht="13.8" customHeight="1" spans="1:30">
      <c r="A802" s="4">
        <v>1988</v>
      </c>
      <c r="B802" s="5" t="s">
        <v>1360</v>
      </c>
      <c r="C802" s="5">
        <v>2139244369</v>
      </c>
      <c r="D802" s="5" t="s">
        <v>1214</v>
      </c>
      <c r="E802" s="5" t="s">
        <v>1215</v>
      </c>
      <c r="F802" s="6">
        <v>11</v>
      </c>
      <c r="G802" s="6">
        <v>3.45275064912621</v>
      </c>
      <c r="H802" s="6">
        <v>37.98</v>
      </c>
      <c r="I802" s="5" t="s">
        <v>1296</v>
      </c>
      <c r="J802" s="5" t="s">
        <v>1217</v>
      </c>
      <c r="K802" s="5" t="s">
        <v>1218</v>
      </c>
      <c r="L802" s="5" t="s">
        <v>1219</v>
      </c>
      <c r="M802" s="5" t="s">
        <v>1220</v>
      </c>
      <c r="N802" s="5" t="s">
        <v>1221</v>
      </c>
      <c r="O802" s="5" t="s">
        <v>1222</v>
      </c>
      <c r="P802" s="5" t="s">
        <v>1223</v>
      </c>
      <c r="Q802" s="5">
        <v>379</v>
      </c>
      <c r="R802" s="5" t="s">
        <v>41</v>
      </c>
      <c r="S802" s="5" t="s">
        <v>1210</v>
      </c>
      <c r="T802" s="5" t="s">
        <v>1211</v>
      </c>
      <c r="U802" s="5">
        <v>695214</v>
      </c>
      <c r="V802" s="5"/>
      <c r="W802" s="5" t="s">
        <v>44</v>
      </c>
      <c r="X802" s="5" t="s">
        <v>45</v>
      </c>
      <c r="Y802" s="12">
        <v>45877.5962615741</v>
      </c>
      <c r="Z802" s="5" t="s">
        <v>46</v>
      </c>
      <c r="AA802" s="5" t="s">
        <v>1264</v>
      </c>
      <c r="AB802" s="5" t="s">
        <v>1225</v>
      </c>
      <c r="AC802" s="5" t="s">
        <v>1226</v>
      </c>
      <c r="AD802" s="13"/>
    </row>
    <row r="803" ht="13.8" customHeight="1" spans="1:30">
      <c r="A803" s="4">
        <v>1990</v>
      </c>
      <c r="B803" s="5" t="s">
        <v>1361</v>
      </c>
      <c r="C803" s="5">
        <v>2139244370</v>
      </c>
      <c r="D803" s="5" t="s">
        <v>1214</v>
      </c>
      <c r="E803" s="5" t="s">
        <v>1215</v>
      </c>
      <c r="F803" s="6">
        <v>51</v>
      </c>
      <c r="G803" s="6">
        <v>3.45275064912621</v>
      </c>
      <c r="H803" s="6">
        <v>176.09</v>
      </c>
      <c r="I803" s="5" t="s">
        <v>1244</v>
      </c>
      <c r="J803" s="5" t="s">
        <v>1217</v>
      </c>
      <c r="K803" s="5" t="s">
        <v>1218</v>
      </c>
      <c r="L803" s="5" t="s">
        <v>1219</v>
      </c>
      <c r="M803" s="5" t="s">
        <v>1220</v>
      </c>
      <c r="N803" s="5" t="s">
        <v>1221</v>
      </c>
      <c r="O803" s="5" t="s">
        <v>1222</v>
      </c>
      <c r="P803" s="5" t="s">
        <v>1223</v>
      </c>
      <c r="Q803" s="5">
        <v>379</v>
      </c>
      <c r="R803" s="5" t="s">
        <v>41</v>
      </c>
      <c r="S803" s="5" t="s">
        <v>1210</v>
      </c>
      <c r="T803" s="5" t="s">
        <v>1211</v>
      </c>
      <c r="U803" s="5">
        <v>695214</v>
      </c>
      <c r="V803" s="5"/>
      <c r="W803" s="5" t="s">
        <v>44</v>
      </c>
      <c r="X803" s="5" t="s">
        <v>45</v>
      </c>
      <c r="Y803" s="12">
        <v>45877.5962615741</v>
      </c>
      <c r="Z803" s="5" t="s">
        <v>46</v>
      </c>
      <c r="AA803" s="5" t="s">
        <v>1237</v>
      </c>
      <c r="AB803" s="5" t="s">
        <v>1225</v>
      </c>
      <c r="AC803" s="5" t="s">
        <v>1226</v>
      </c>
      <c r="AD803" s="13"/>
    </row>
    <row r="804" ht="13.8" customHeight="1" spans="1:30">
      <c r="A804" s="4">
        <v>1992</v>
      </c>
      <c r="B804" s="5" t="s">
        <v>1362</v>
      </c>
      <c r="C804" s="5">
        <v>2139244371</v>
      </c>
      <c r="D804" s="5" t="s">
        <v>1214</v>
      </c>
      <c r="E804" s="5" t="s">
        <v>1215</v>
      </c>
      <c r="F804" s="6">
        <v>5</v>
      </c>
      <c r="G804" s="6">
        <v>3.45275064912621</v>
      </c>
      <c r="H804" s="6">
        <v>17.26</v>
      </c>
      <c r="I804" s="5" t="s">
        <v>1300</v>
      </c>
      <c r="J804" s="5" t="s">
        <v>1217</v>
      </c>
      <c r="K804" s="5" t="s">
        <v>1218</v>
      </c>
      <c r="L804" s="5" t="s">
        <v>1219</v>
      </c>
      <c r="M804" s="5" t="s">
        <v>1220</v>
      </c>
      <c r="N804" s="5" t="s">
        <v>1221</v>
      </c>
      <c r="O804" s="5" t="s">
        <v>1222</v>
      </c>
      <c r="P804" s="5" t="s">
        <v>1223</v>
      </c>
      <c r="Q804" s="5">
        <v>379</v>
      </c>
      <c r="R804" s="5" t="s">
        <v>41</v>
      </c>
      <c r="S804" s="5" t="s">
        <v>1210</v>
      </c>
      <c r="T804" s="5" t="s">
        <v>1211</v>
      </c>
      <c r="U804" s="5">
        <v>695214</v>
      </c>
      <c r="V804" s="5"/>
      <c r="W804" s="5" t="s">
        <v>44</v>
      </c>
      <c r="X804" s="5" t="s">
        <v>45</v>
      </c>
      <c r="Y804" s="12">
        <v>45877.5962615741</v>
      </c>
      <c r="Z804" s="5" t="s">
        <v>46</v>
      </c>
      <c r="AA804" s="5" t="s">
        <v>1224</v>
      </c>
      <c r="AB804" s="5" t="s">
        <v>1225</v>
      </c>
      <c r="AC804" s="5" t="s">
        <v>1226</v>
      </c>
      <c r="AD804" s="13"/>
    </row>
    <row r="805" ht="13.8" customHeight="1" spans="1:30">
      <c r="A805" s="4">
        <v>1994</v>
      </c>
      <c r="B805" s="5" t="s">
        <v>1363</v>
      </c>
      <c r="C805" s="5">
        <v>2139244372</v>
      </c>
      <c r="D805" s="5" t="s">
        <v>1214</v>
      </c>
      <c r="E805" s="5" t="s">
        <v>1215</v>
      </c>
      <c r="F805" s="6">
        <v>61</v>
      </c>
      <c r="G805" s="6">
        <v>3.45275064912621</v>
      </c>
      <c r="H805" s="6">
        <v>210.62</v>
      </c>
      <c r="I805" s="5" t="s">
        <v>1246</v>
      </c>
      <c r="J805" s="5" t="s">
        <v>1217</v>
      </c>
      <c r="K805" s="5" t="s">
        <v>1218</v>
      </c>
      <c r="L805" s="5" t="s">
        <v>1219</v>
      </c>
      <c r="M805" s="5" t="s">
        <v>1220</v>
      </c>
      <c r="N805" s="5" t="s">
        <v>1221</v>
      </c>
      <c r="O805" s="5" t="s">
        <v>1222</v>
      </c>
      <c r="P805" s="5" t="s">
        <v>1223</v>
      </c>
      <c r="Q805" s="5">
        <v>379</v>
      </c>
      <c r="R805" s="5" t="s">
        <v>41</v>
      </c>
      <c r="S805" s="5" t="s">
        <v>1210</v>
      </c>
      <c r="T805" s="5" t="s">
        <v>1211</v>
      </c>
      <c r="U805" s="5">
        <v>695214</v>
      </c>
      <c r="V805" s="5"/>
      <c r="W805" s="5" t="s">
        <v>44</v>
      </c>
      <c r="X805" s="5" t="s">
        <v>45</v>
      </c>
      <c r="Y805" s="12">
        <v>45877.5962731481</v>
      </c>
      <c r="Z805" s="5" t="s">
        <v>46</v>
      </c>
      <c r="AA805" s="5" t="s">
        <v>1242</v>
      </c>
      <c r="AB805" s="5" t="s">
        <v>1225</v>
      </c>
      <c r="AC805" s="5" t="s">
        <v>1226</v>
      </c>
      <c r="AD805" s="13"/>
    </row>
    <row r="806" ht="13.8" customHeight="1" spans="1:30">
      <c r="A806" s="4">
        <v>1996</v>
      </c>
      <c r="B806" s="5" t="s">
        <v>1364</v>
      </c>
      <c r="C806" s="5">
        <v>2139244373</v>
      </c>
      <c r="D806" s="5" t="s">
        <v>1214</v>
      </c>
      <c r="E806" s="5" t="s">
        <v>1215</v>
      </c>
      <c r="F806" s="6">
        <v>41</v>
      </c>
      <c r="G806" s="6">
        <v>3.45275064912621</v>
      </c>
      <c r="H806" s="6">
        <v>141.56</v>
      </c>
      <c r="I806" s="5" t="s">
        <v>1241</v>
      </c>
      <c r="J806" s="5" t="s">
        <v>1217</v>
      </c>
      <c r="K806" s="5" t="s">
        <v>1218</v>
      </c>
      <c r="L806" s="5" t="s">
        <v>1219</v>
      </c>
      <c r="M806" s="5" t="s">
        <v>1220</v>
      </c>
      <c r="N806" s="5" t="s">
        <v>1221</v>
      </c>
      <c r="O806" s="5" t="s">
        <v>1222</v>
      </c>
      <c r="P806" s="5" t="s">
        <v>1223</v>
      </c>
      <c r="Q806" s="5">
        <v>379</v>
      </c>
      <c r="R806" s="5" t="s">
        <v>41</v>
      </c>
      <c r="S806" s="5" t="s">
        <v>1210</v>
      </c>
      <c r="T806" s="5" t="s">
        <v>1211</v>
      </c>
      <c r="U806" s="5">
        <v>695214</v>
      </c>
      <c r="V806" s="5"/>
      <c r="W806" s="5" t="s">
        <v>44</v>
      </c>
      <c r="X806" s="5" t="s">
        <v>45</v>
      </c>
      <c r="Y806" s="12">
        <v>45877.5962731481</v>
      </c>
      <c r="Z806" s="5" t="s">
        <v>46</v>
      </c>
      <c r="AA806" s="5" t="s">
        <v>1242</v>
      </c>
      <c r="AB806" s="5" t="s">
        <v>1225</v>
      </c>
      <c r="AC806" s="5" t="s">
        <v>1226</v>
      </c>
      <c r="AD806" s="13"/>
    </row>
    <row r="807" ht="13.8" customHeight="1" spans="1:30">
      <c r="A807" s="4">
        <v>1998</v>
      </c>
      <c r="B807" s="5" t="s">
        <v>1365</v>
      </c>
      <c r="C807" s="5">
        <v>2139244374</v>
      </c>
      <c r="D807" s="5" t="s">
        <v>1214</v>
      </c>
      <c r="E807" s="5" t="s">
        <v>1215</v>
      </c>
      <c r="F807" s="6">
        <v>35</v>
      </c>
      <c r="G807" s="6">
        <v>3.45275064912621</v>
      </c>
      <c r="H807" s="6">
        <v>120.85</v>
      </c>
      <c r="I807" s="5" t="s">
        <v>1229</v>
      </c>
      <c r="J807" s="5" t="s">
        <v>1217</v>
      </c>
      <c r="K807" s="5" t="s">
        <v>1218</v>
      </c>
      <c r="L807" s="5" t="s">
        <v>1219</v>
      </c>
      <c r="M807" s="5" t="s">
        <v>1220</v>
      </c>
      <c r="N807" s="5" t="s">
        <v>1221</v>
      </c>
      <c r="O807" s="5" t="s">
        <v>1222</v>
      </c>
      <c r="P807" s="5" t="s">
        <v>1223</v>
      </c>
      <c r="Q807" s="5">
        <v>379</v>
      </c>
      <c r="R807" s="5" t="s">
        <v>41</v>
      </c>
      <c r="S807" s="5" t="s">
        <v>1210</v>
      </c>
      <c r="T807" s="5" t="s">
        <v>1211</v>
      </c>
      <c r="U807" s="5">
        <v>695214</v>
      </c>
      <c r="V807" s="5"/>
      <c r="W807" s="5" t="s">
        <v>44</v>
      </c>
      <c r="X807" s="5" t="s">
        <v>45</v>
      </c>
      <c r="Y807" s="12">
        <v>45877.5962731481</v>
      </c>
      <c r="Z807" s="5" t="s">
        <v>46</v>
      </c>
      <c r="AA807" s="5" t="s">
        <v>1237</v>
      </c>
      <c r="AB807" s="5" t="s">
        <v>1225</v>
      </c>
      <c r="AC807" s="5" t="s">
        <v>1226</v>
      </c>
      <c r="AD807" s="13"/>
    </row>
    <row r="808" ht="13.8" customHeight="1" spans="1:30">
      <c r="A808" s="4">
        <v>2000</v>
      </c>
      <c r="B808" s="5" t="s">
        <v>1366</v>
      </c>
      <c r="C808" s="5">
        <v>2139244375</v>
      </c>
      <c r="D808" s="5" t="s">
        <v>1214</v>
      </c>
      <c r="E808" s="5" t="s">
        <v>1215</v>
      </c>
      <c r="F808" s="6">
        <v>137</v>
      </c>
      <c r="G808" s="6">
        <v>3.45275064912621</v>
      </c>
      <c r="H808" s="6">
        <v>473.03</v>
      </c>
      <c r="I808" s="5" t="s">
        <v>1244</v>
      </c>
      <c r="J808" s="5" t="s">
        <v>1217</v>
      </c>
      <c r="K808" s="5" t="s">
        <v>1218</v>
      </c>
      <c r="L808" s="5" t="s">
        <v>1219</v>
      </c>
      <c r="M808" s="5" t="s">
        <v>1220</v>
      </c>
      <c r="N808" s="5" t="s">
        <v>1221</v>
      </c>
      <c r="O808" s="5" t="s">
        <v>1222</v>
      </c>
      <c r="P808" s="5" t="s">
        <v>1223</v>
      </c>
      <c r="Q808" s="5">
        <v>379</v>
      </c>
      <c r="R808" s="5" t="s">
        <v>41</v>
      </c>
      <c r="S808" s="5" t="s">
        <v>1210</v>
      </c>
      <c r="T808" s="5" t="s">
        <v>1211</v>
      </c>
      <c r="U808" s="5">
        <v>695214</v>
      </c>
      <c r="V808" s="5"/>
      <c r="W808" s="5" t="s">
        <v>44</v>
      </c>
      <c r="X808" s="5" t="s">
        <v>45</v>
      </c>
      <c r="Y808" s="12">
        <v>45877.5962731481</v>
      </c>
      <c r="Z808" s="5" t="s">
        <v>46</v>
      </c>
      <c r="AA808" s="5" t="s">
        <v>1237</v>
      </c>
      <c r="AB808" s="5" t="s">
        <v>1225</v>
      </c>
      <c r="AC808" s="5" t="s">
        <v>1226</v>
      </c>
      <c r="AD808" s="13"/>
    </row>
    <row r="809" ht="13.8" customHeight="1" spans="1:30">
      <c r="A809" s="4">
        <v>2002</v>
      </c>
      <c r="B809" s="5" t="s">
        <v>1367</v>
      </c>
      <c r="C809" s="5">
        <v>2139244708</v>
      </c>
      <c r="D809" s="5" t="s">
        <v>1214</v>
      </c>
      <c r="E809" s="5" t="s">
        <v>1215</v>
      </c>
      <c r="F809" s="6">
        <v>1</v>
      </c>
      <c r="G809" s="6">
        <v>3.45275064912621</v>
      </c>
      <c r="H809" s="6">
        <v>3.45</v>
      </c>
      <c r="I809" s="5" t="s">
        <v>1244</v>
      </c>
      <c r="J809" s="5" t="s">
        <v>1217</v>
      </c>
      <c r="K809" s="5" t="s">
        <v>1218</v>
      </c>
      <c r="L809" s="5" t="s">
        <v>1219</v>
      </c>
      <c r="M809" s="5" t="s">
        <v>1220</v>
      </c>
      <c r="N809" s="5" t="s">
        <v>1221</v>
      </c>
      <c r="O809" s="5" t="s">
        <v>1222</v>
      </c>
      <c r="P809" s="5" t="s">
        <v>1223</v>
      </c>
      <c r="Q809" s="5">
        <v>379</v>
      </c>
      <c r="R809" s="5" t="s">
        <v>41</v>
      </c>
      <c r="S809" s="5" t="s">
        <v>1179</v>
      </c>
      <c r="T809" s="5" t="s">
        <v>1180</v>
      </c>
      <c r="U809" s="5">
        <v>695215</v>
      </c>
      <c r="V809" s="5"/>
      <c r="W809" s="5" t="s">
        <v>44</v>
      </c>
      <c r="X809" s="5" t="s">
        <v>45</v>
      </c>
      <c r="Y809" s="12">
        <v>45877.595625</v>
      </c>
      <c r="Z809" s="5" t="s">
        <v>46</v>
      </c>
      <c r="AA809" s="5" t="s">
        <v>1237</v>
      </c>
      <c r="AB809" s="5" t="s">
        <v>1225</v>
      </c>
      <c r="AC809" s="5" t="s">
        <v>1226</v>
      </c>
      <c r="AD809" s="13"/>
    </row>
    <row r="810" ht="13.8" customHeight="1" spans="1:30">
      <c r="A810" s="4">
        <v>2004</v>
      </c>
      <c r="B810" s="5" t="s">
        <v>1368</v>
      </c>
      <c r="C810" s="5">
        <v>2139244709</v>
      </c>
      <c r="D810" s="5" t="s">
        <v>1214</v>
      </c>
      <c r="E810" s="5" t="s">
        <v>1215</v>
      </c>
      <c r="F810" s="6">
        <v>1</v>
      </c>
      <c r="G810" s="6">
        <v>3.45275064912621</v>
      </c>
      <c r="H810" s="6">
        <v>3.45</v>
      </c>
      <c r="I810" s="5" t="s">
        <v>1229</v>
      </c>
      <c r="J810" s="5" t="s">
        <v>1217</v>
      </c>
      <c r="K810" s="5" t="s">
        <v>1218</v>
      </c>
      <c r="L810" s="5" t="s">
        <v>1219</v>
      </c>
      <c r="M810" s="5" t="s">
        <v>1220</v>
      </c>
      <c r="N810" s="5" t="s">
        <v>1221</v>
      </c>
      <c r="O810" s="5" t="s">
        <v>1222</v>
      </c>
      <c r="P810" s="5" t="s">
        <v>1223</v>
      </c>
      <c r="Q810" s="5">
        <v>379</v>
      </c>
      <c r="R810" s="5" t="s">
        <v>41</v>
      </c>
      <c r="S810" s="5" t="s">
        <v>1179</v>
      </c>
      <c r="T810" s="5" t="s">
        <v>1180</v>
      </c>
      <c r="U810" s="5">
        <v>695215</v>
      </c>
      <c r="V810" s="5"/>
      <c r="W810" s="5" t="s">
        <v>44</v>
      </c>
      <c r="X810" s="5" t="s">
        <v>45</v>
      </c>
      <c r="Y810" s="12">
        <v>45877.595625</v>
      </c>
      <c r="Z810" s="5" t="s">
        <v>46</v>
      </c>
      <c r="AA810" s="5" t="s">
        <v>1237</v>
      </c>
      <c r="AB810" s="5" t="s">
        <v>1225</v>
      </c>
      <c r="AC810" s="5" t="s">
        <v>1226</v>
      </c>
      <c r="AD810" s="13"/>
    </row>
    <row r="811" ht="13.8" customHeight="1" spans="1:30">
      <c r="A811" s="4">
        <v>2006</v>
      </c>
      <c r="B811" s="5" t="s">
        <v>1369</v>
      </c>
      <c r="C811" s="5">
        <v>2139244839</v>
      </c>
      <c r="D811" s="5" t="s">
        <v>1214</v>
      </c>
      <c r="E811" s="5" t="s">
        <v>1215</v>
      </c>
      <c r="F811" s="6">
        <v>54</v>
      </c>
      <c r="G811" s="6">
        <v>3.45275064912621</v>
      </c>
      <c r="H811" s="6">
        <v>186.45</v>
      </c>
      <c r="I811" s="5" t="s">
        <v>1246</v>
      </c>
      <c r="J811" s="5" t="s">
        <v>1217</v>
      </c>
      <c r="K811" s="5" t="s">
        <v>1218</v>
      </c>
      <c r="L811" s="5" t="s">
        <v>1219</v>
      </c>
      <c r="M811" s="5" t="s">
        <v>1220</v>
      </c>
      <c r="N811" s="5" t="s">
        <v>1221</v>
      </c>
      <c r="O811" s="5" t="s">
        <v>1222</v>
      </c>
      <c r="P811" s="5" t="s">
        <v>1223</v>
      </c>
      <c r="Q811" s="5">
        <v>379</v>
      </c>
      <c r="R811" s="5" t="s">
        <v>41</v>
      </c>
      <c r="S811" s="5" t="s">
        <v>1183</v>
      </c>
      <c r="T811" s="5" t="s">
        <v>1184</v>
      </c>
      <c r="U811" s="5">
        <v>695213</v>
      </c>
      <c r="V811" s="5"/>
      <c r="W811" s="5" t="s">
        <v>44</v>
      </c>
      <c r="X811" s="5" t="s">
        <v>45</v>
      </c>
      <c r="Y811" s="12">
        <v>45877.5960300926</v>
      </c>
      <c r="Z811" s="5" t="s">
        <v>46</v>
      </c>
      <c r="AA811" s="5" t="s">
        <v>1242</v>
      </c>
      <c r="AB811" s="5" t="s">
        <v>1225</v>
      </c>
      <c r="AC811" s="5" t="s">
        <v>1226</v>
      </c>
      <c r="AD811" s="13"/>
    </row>
    <row r="812" ht="13.8" customHeight="1" spans="1:30">
      <c r="A812" s="4">
        <v>2008</v>
      </c>
      <c r="B812" s="5" t="s">
        <v>1370</v>
      </c>
      <c r="C812" s="5">
        <v>2139244840</v>
      </c>
      <c r="D812" s="5" t="s">
        <v>1214</v>
      </c>
      <c r="E812" s="5" t="s">
        <v>1215</v>
      </c>
      <c r="F812" s="6">
        <v>52</v>
      </c>
      <c r="G812" s="6">
        <v>3.45275064912621</v>
      </c>
      <c r="H812" s="6">
        <v>179.54</v>
      </c>
      <c r="I812" s="5" t="s">
        <v>1244</v>
      </c>
      <c r="J812" s="5" t="s">
        <v>1217</v>
      </c>
      <c r="K812" s="5" t="s">
        <v>1218</v>
      </c>
      <c r="L812" s="5" t="s">
        <v>1219</v>
      </c>
      <c r="M812" s="5" t="s">
        <v>1220</v>
      </c>
      <c r="N812" s="5" t="s">
        <v>1221</v>
      </c>
      <c r="O812" s="5" t="s">
        <v>1222</v>
      </c>
      <c r="P812" s="5" t="s">
        <v>1223</v>
      </c>
      <c r="Q812" s="5">
        <v>379</v>
      </c>
      <c r="R812" s="5" t="s">
        <v>41</v>
      </c>
      <c r="S812" s="5" t="s">
        <v>1183</v>
      </c>
      <c r="T812" s="5" t="s">
        <v>1184</v>
      </c>
      <c r="U812" s="5">
        <v>695213</v>
      </c>
      <c r="V812" s="5"/>
      <c r="W812" s="5" t="s">
        <v>44</v>
      </c>
      <c r="X812" s="5" t="s">
        <v>45</v>
      </c>
      <c r="Y812" s="12">
        <v>45877.5960300926</v>
      </c>
      <c r="Z812" s="5" t="s">
        <v>46</v>
      </c>
      <c r="AA812" s="5" t="s">
        <v>1237</v>
      </c>
      <c r="AB812" s="5" t="s">
        <v>1225</v>
      </c>
      <c r="AC812" s="5" t="s">
        <v>1226</v>
      </c>
      <c r="AD812" s="13"/>
    </row>
    <row r="813" ht="13.8" customHeight="1" spans="1:30">
      <c r="A813" s="4">
        <v>2010</v>
      </c>
      <c r="B813" s="5" t="s">
        <v>1371</v>
      </c>
      <c r="C813" s="5">
        <v>2139244841</v>
      </c>
      <c r="D813" s="5" t="s">
        <v>1214</v>
      </c>
      <c r="E813" s="5" t="s">
        <v>1215</v>
      </c>
      <c r="F813" s="6">
        <v>54</v>
      </c>
      <c r="G813" s="6">
        <v>3.45275064912621</v>
      </c>
      <c r="H813" s="6">
        <v>186.45</v>
      </c>
      <c r="I813" s="5" t="s">
        <v>1229</v>
      </c>
      <c r="J813" s="5" t="s">
        <v>1217</v>
      </c>
      <c r="K813" s="5" t="s">
        <v>1218</v>
      </c>
      <c r="L813" s="5" t="s">
        <v>1219</v>
      </c>
      <c r="M813" s="5" t="s">
        <v>1220</v>
      </c>
      <c r="N813" s="5" t="s">
        <v>1221</v>
      </c>
      <c r="O813" s="5" t="s">
        <v>1222</v>
      </c>
      <c r="P813" s="5" t="s">
        <v>1223</v>
      </c>
      <c r="Q813" s="5">
        <v>379</v>
      </c>
      <c r="R813" s="5" t="s">
        <v>41</v>
      </c>
      <c r="S813" s="5" t="s">
        <v>1183</v>
      </c>
      <c r="T813" s="5" t="s">
        <v>1184</v>
      </c>
      <c r="U813" s="5">
        <v>695213</v>
      </c>
      <c r="V813" s="5"/>
      <c r="W813" s="5" t="s">
        <v>44</v>
      </c>
      <c r="X813" s="5" t="s">
        <v>45</v>
      </c>
      <c r="Y813" s="12">
        <v>45877.5960416667</v>
      </c>
      <c r="Z813" s="5" t="s">
        <v>46</v>
      </c>
      <c r="AA813" s="5" t="s">
        <v>1237</v>
      </c>
      <c r="AB813" s="5" t="s">
        <v>1225</v>
      </c>
      <c r="AC813" s="5" t="s">
        <v>1226</v>
      </c>
      <c r="AD813" s="13"/>
    </row>
    <row r="814" ht="13.8" customHeight="1" spans="1:30">
      <c r="A814" s="4">
        <v>2012</v>
      </c>
      <c r="B814" s="5" t="s">
        <v>1372</v>
      </c>
      <c r="C814" s="5">
        <v>2139244842</v>
      </c>
      <c r="D814" s="5" t="s">
        <v>1214</v>
      </c>
      <c r="E814" s="5" t="s">
        <v>1215</v>
      </c>
      <c r="F814" s="6">
        <v>39</v>
      </c>
      <c r="G814" s="6">
        <v>3.45275064912621</v>
      </c>
      <c r="H814" s="6">
        <v>134.66</v>
      </c>
      <c r="I814" s="5" t="s">
        <v>1241</v>
      </c>
      <c r="J814" s="5" t="s">
        <v>1217</v>
      </c>
      <c r="K814" s="5" t="s">
        <v>1218</v>
      </c>
      <c r="L814" s="5" t="s">
        <v>1219</v>
      </c>
      <c r="M814" s="5" t="s">
        <v>1220</v>
      </c>
      <c r="N814" s="5" t="s">
        <v>1221</v>
      </c>
      <c r="O814" s="5" t="s">
        <v>1222</v>
      </c>
      <c r="P814" s="5" t="s">
        <v>1223</v>
      </c>
      <c r="Q814" s="5">
        <v>379</v>
      </c>
      <c r="R814" s="5" t="s">
        <v>41</v>
      </c>
      <c r="S814" s="5" t="s">
        <v>1183</v>
      </c>
      <c r="T814" s="5" t="s">
        <v>1184</v>
      </c>
      <c r="U814" s="5">
        <v>695213</v>
      </c>
      <c r="V814" s="5"/>
      <c r="W814" s="5" t="s">
        <v>44</v>
      </c>
      <c r="X814" s="5" t="s">
        <v>45</v>
      </c>
      <c r="Y814" s="12">
        <v>45877.5960416667</v>
      </c>
      <c r="Z814" s="5" t="s">
        <v>46</v>
      </c>
      <c r="AA814" s="5" t="s">
        <v>1242</v>
      </c>
      <c r="AB814" s="5" t="s">
        <v>1225</v>
      </c>
      <c r="AC814" s="5" t="s">
        <v>1226</v>
      </c>
      <c r="AD814" s="13"/>
    </row>
    <row r="815" ht="13.8" customHeight="1" spans="1:30">
      <c r="A815" s="7">
        <v>2013</v>
      </c>
      <c r="B815" s="8" t="s">
        <v>1373</v>
      </c>
      <c r="C815" s="8">
        <v>2139244909</v>
      </c>
      <c r="D815" s="8" t="s">
        <v>1214</v>
      </c>
      <c r="E815" s="8" t="s">
        <v>1215</v>
      </c>
      <c r="F815" s="9">
        <v>1</v>
      </c>
      <c r="G815" s="9">
        <v>3.45275064912621</v>
      </c>
      <c r="H815" s="9">
        <v>3.45</v>
      </c>
      <c r="I815" s="8" t="s">
        <v>1244</v>
      </c>
      <c r="J815" s="8" t="s">
        <v>1217</v>
      </c>
      <c r="K815" s="8" t="s">
        <v>1218</v>
      </c>
      <c r="L815" s="8" t="s">
        <v>1219</v>
      </c>
      <c r="M815" s="8" t="s">
        <v>1220</v>
      </c>
      <c r="N815" s="8" t="s">
        <v>1221</v>
      </c>
      <c r="O815" s="8" t="s">
        <v>1222</v>
      </c>
      <c r="P815" s="8" t="s">
        <v>1223</v>
      </c>
      <c r="Q815" s="8">
        <v>379</v>
      </c>
      <c r="R815" s="8" t="s">
        <v>41</v>
      </c>
      <c r="S815" s="8" t="s">
        <v>1183</v>
      </c>
      <c r="T815" s="8" t="s">
        <v>1184</v>
      </c>
      <c r="U815" s="8">
        <v>695213</v>
      </c>
      <c r="V815" s="8"/>
      <c r="W815" s="8" t="s">
        <v>44</v>
      </c>
      <c r="X815" s="8" t="s">
        <v>45</v>
      </c>
      <c r="Y815" s="14">
        <v>45877.5960648148</v>
      </c>
      <c r="Z815" s="8" t="s">
        <v>46</v>
      </c>
      <c r="AA815" s="8" t="s">
        <v>1237</v>
      </c>
      <c r="AB815" s="8" t="s">
        <v>1225</v>
      </c>
      <c r="AC815" s="8" t="s">
        <v>1226</v>
      </c>
      <c r="AD815" s="15"/>
    </row>
    <row r="816" ht="13.8" customHeight="1" spans="1:30">
      <c r="A816" s="4">
        <v>2016</v>
      </c>
      <c r="B816" s="5" t="s">
        <v>1374</v>
      </c>
      <c r="C816" s="5">
        <v>2139245162</v>
      </c>
      <c r="D816" s="5" t="s">
        <v>1214</v>
      </c>
      <c r="E816" s="5" t="s">
        <v>1215</v>
      </c>
      <c r="F816" s="6">
        <v>41</v>
      </c>
      <c r="G816" s="6">
        <v>3.45275064912621</v>
      </c>
      <c r="H816" s="6">
        <v>141.56</v>
      </c>
      <c r="I816" s="5" t="s">
        <v>1244</v>
      </c>
      <c r="J816" s="5" t="s">
        <v>1217</v>
      </c>
      <c r="K816" s="5" t="s">
        <v>1218</v>
      </c>
      <c r="L816" s="5" t="s">
        <v>1219</v>
      </c>
      <c r="M816" s="5" t="s">
        <v>1220</v>
      </c>
      <c r="N816" s="5" t="s">
        <v>1221</v>
      </c>
      <c r="O816" s="5" t="s">
        <v>1222</v>
      </c>
      <c r="P816" s="5" t="s">
        <v>1223</v>
      </c>
      <c r="Q816" s="5">
        <v>379</v>
      </c>
      <c r="R816" s="5" t="s">
        <v>41</v>
      </c>
      <c r="S816" s="5" t="s">
        <v>1183</v>
      </c>
      <c r="T816" s="5" t="s">
        <v>1184</v>
      </c>
      <c r="U816" s="5">
        <v>695213</v>
      </c>
      <c r="V816" s="5"/>
      <c r="W816" s="5" t="s">
        <v>44</v>
      </c>
      <c r="X816" s="5" t="s">
        <v>45</v>
      </c>
      <c r="Y816" s="12">
        <v>45877.5963194444</v>
      </c>
      <c r="Z816" s="5" t="s">
        <v>46</v>
      </c>
      <c r="AA816" s="5" t="s">
        <v>1237</v>
      </c>
      <c r="AB816" s="5" t="s">
        <v>1225</v>
      </c>
      <c r="AC816" s="5" t="s">
        <v>1226</v>
      </c>
      <c r="AD816" s="13"/>
    </row>
    <row r="817" ht="13.8" customHeight="1" spans="1:30">
      <c r="A817" s="4">
        <v>2018</v>
      </c>
      <c r="B817" s="5" t="s">
        <v>1375</v>
      </c>
      <c r="C817" s="5">
        <v>2139245163</v>
      </c>
      <c r="D817" s="5" t="s">
        <v>1214</v>
      </c>
      <c r="E817" s="5" t="s">
        <v>1215</v>
      </c>
      <c r="F817" s="6">
        <v>42</v>
      </c>
      <c r="G817" s="6">
        <v>3.45275064912621</v>
      </c>
      <c r="H817" s="6">
        <v>145.02</v>
      </c>
      <c r="I817" s="5" t="s">
        <v>1241</v>
      </c>
      <c r="J817" s="5" t="s">
        <v>1217</v>
      </c>
      <c r="K817" s="5" t="s">
        <v>1218</v>
      </c>
      <c r="L817" s="5" t="s">
        <v>1219</v>
      </c>
      <c r="M817" s="5" t="s">
        <v>1220</v>
      </c>
      <c r="N817" s="5" t="s">
        <v>1221</v>
      </c>
      <c r="O817" s="5" t="s">
        <v>1222</v>
      </c>
      <c r="P817" s="5" t="s">
        <v>1223</v>
      </c>
      <c r="Q817" s="5">
        <v>379</v>
      </c>
      <c r="R817" s="5" t="s">
        <v>41</v>
      </c>
      <c r="S817" s="5" t="s">
        <v>1183</v>
      </c>
      <c r="T817" s="5" t="s">
        <v>1184</v>
      </c>
      <c r="U817" s="5">
        <v>695213</v>
      </c>
      <c r="V817" s="5"/>
      <c r="W817" s="5" t="s">
        <v>44</v>
      </c>
      <c r="X817" s="5" t="s">
        <v>45</v>
      </c>
      <c r="Y817" s="12">
        <v>45877.5963310185</v>
      </c>
      <c r="Z817" s="5" t="s">
        <v>46</v>
      </c>
      <c r="AA817" s="5" t="s">
        <v>1242</v>
      </c>
      <c r="AB817" s="5" t="s">
        <v>1225</v>
      </c>
      <c r="AC817" s="5" t="s">
        <v>1226</v>
      </c>
      <c r="AD817" s="13"/>
    </row>
    <row r="818" ht="13.8" customHeight="1" spans="1:30">
      <c r="A818" s="4">
        <v>2020</v>
      </c>
      <c r="B818" s="5" t="s">
        <v>1376</v>
      </c>
      <c r="C818" s="5">
        <v>2139245164</v>
      </c>
      <c r="D818" s="5" t="s">
        <v>1214</v>
      </c>
      <c r="E818" s="5" t="s">
        <v>1215</v>
      </c>
      <c r="F818" s="6">
        <v>77</v>
      </c>
      <c r="G818" s="6">
        <v>3.45275064912621</v>
      </c>
      <c r="H818" s="6">
        <v>265.86</v>
      </c>
      <c r="I818" s="5" t="s">
        <v>1229</v>
      </c>
      <c r="J818" s="5" t="s">
        <v>1217</v>
      </c>
      <c r="K818" s="5" t="s">
        <v>1218</v>
      </c>
      <c r="L818" s="5" t="s">
        <v>1219</v>
      </c>
      <c r="M818" s="5" t="s">
        <v>1220</v>
      </c>
      <c r="N818" s="5" t="s">
        <v>1221</v>
      </c>
      <c r="O818" s="5" t="s">
        <v>1222</v>
      </c>
      <c r="P818" s="5" t="s">
        <v>1223</v>
      </c>
      <c r="Q818" s="5">
        <v>379</v>
      </c>
      <c r="R818" s="5" t="s">
        <v>41</v>
      </c>
      <c r="S818" s="5" t="s">
        <v>1183</v>
      </c>
      <c r="T818" s="5" t="s">
        <v>1184</v>
      </c>
      <c r="U818" s="5">
        <v>695213</v>
      </c>
      <c r="V818" s="5"/>
      <c r="W818" s="5" t="s">
        <v>44</v>
      </c>
      <c r="X818" s="5" t="s">
        <v>45</v>
      </c>
      <c r="Y818" s="12">
        <v>45877.5963310185</v>
      </c>
      <c r="Z818" s="5" t="s">
        <v>46</v>
      </c>
      <c r="AA818" s="5" t="s">
        <v>1237</v>
      </c>
      <c r="AB818" s="5" t="s">
        <v>1225</v>
      </c>
      <c r="AC818" s="5" t="s">
        <v>1226</v>
      </c>
      <c r="AD818" s="13"/>
    </row>
    <row r="819" ht="13.8" customHeight="1" spans="1:30">
      <c r="A819" s="4">
        <v>2022</v>
      </c>
      <c r="B819" s="5" t="s">
        <v>1377</v>
      </c>
      <c r="C819" s="5">
        <v>2139245165</v>
      </c>
      <c r="D819" s="5" t="s">
        <v>1214</v>
      </c>
      <c r="E819" s="5" t="s">
        <v>1215</v>
      </c>
      <c r="F819" s="6">
        <v>39</v>
      </c>
      <c r="G819" s="6">
        <v>3.45275064912621</v>
      </c>
      <c r="H819" s="6">
        <v>134.66</v>
      </c>
      <c r="I819" s="5" t="s">
        <v>1246</v>
      </c>
      <c r="J819" s="5" t="s">
        <v>1217</v>
      </c>
      <c r="K819" s="5" t="s">
        <v>1218</v>
      </c>
      <c r="L819" s="5" t="s">
        <v>1219</v>
      </c>
      <c r="M819" s="5" t="s">
        <v>1220</v>
      </c>
      <c r="N819" s="5" t="s">
        <v>1221</v>
      </c>
      <c r="O819" s="5" t="s">
        <v>1222</v>
      </c>
      <c r="P819" s="5" t="s">
        <v>1223</v>
      </c>
      <c r="Q819" s="5">
        <v>379</v>
      </c>
      <c r="R819" s="5" t="s">
        <v>41</v>
      </c>
      <c r="S819" s="5" t="s">
        <v>1183</v>
      </c>
      <c r="T819" s="5" t="s">
        <v>1184</v>
      </c>
      <c r="U819" s="5">
        <v>695213</v>
      </c>
      <c r="V819" s="5"/>
      <c r="W819" s="5" t="s">
        <v>44</v>
      </c>
      <c r="X819" s="5" t="s">
        <v>45</v>
      </c>
      <c r="Y819" s="12">
        <v>45877.5963425926</v>
      </c>
      <c r="Z819" s="5" t="s">
        <v>46</v>
      </c>
      <c r="AA819" s="5" t="s">
        <v>1242</v>
      </c>
      <c r="AB819" s="5" t="s">
        <v>1225</v>
      </c>
      <c r="AC819" s="5" t="s">
        <v>1226</v>
      </c>
      <c r="AD819" s="13"/>
    </row>
    <row r="820" ht="13.8" customHeight="1" spans="1:30">
      <c r="A820" s="4">
        <v>2024</v>
      </c>
      <c r="B820" s="5" t="s">
        <v>1378</v>
      </c>
      <c r="C820" s="5">
        <v>2139246451</v>
      </c>
      <c r="D820" s="5" t="s">
        <v>1214</v>
      </c>
      <c r="E820" s="5" t="s">
        <v>1215</v>
      </c>
      <c r="F820" s="6">
        <v>31</v>
      </c>
      <c r="G820" s="6">
        <v>3.45275064912621</v>
      </c>
      <c r="H820" s="6">
        <v>107.04</v>
      </c>
      <c r="I820" s="5" t="s">
        <v>1241</v>
      </c>
      <c r="J820" s="5" t="s">
        <v>1217</v>
      </c>
      <c r="K820" s="5" t="s">
        <v>1218</v>
      </c>
      <c r="L820" s="5" t="s">
        <v>1219</v>
      </c>
      <c r="M820" s="5" t="s">
        <v>1220</v>
      </c>
      <c r="N820" s="5" t="s">
        <v>1221</v>
      </c>
      <c r="O820" s="5" t="s">
        <v>1222</v>
      </c>
      <c r="P820" s="5" t="s">
        <v>1223</v>
      </c>
      <c r="Q820" s="5">
        <v>379</v>
      </c>
      <c r="R820" s="5" t="s">
        <v>41</v>
      </c>
      <c r="S820" s="5" t="s">
        <v>1183</v>
      </c>
      <c r="T820" s="5" t="s">
        <v>1184</v>
      </c>
      <c r="U820" s="5">
        <v>695213</v>
      </c>
      <c r="V820" s="5"/>
      <c r="W820" s="5" t="s">
        <v>44</v>
      </c>
      <c r="X820" s="5" t="s">
        <v>45</v>
      </c>
      <c r="Y820" s="12">
        <v>45877.5955787037</v>
      </c>
      <c r="Z820" s="5" t="s">
        <v>46</v>
      </c>
      <c r="AA820" s="5" t="s">
        <v>1242</v>
      </c>
      <c r="AB820" s="5" t="s">
        <v>1225</v>
      </c>
      <c r="AC820" s="5" t="s">
        <v>1226</v>
      </c>
      <c r="AD820" s="13"/>
    </row>
    <row r="821" ht="13.8" customHeight="1" spans="1:30">
      <c r="A821" s="7">
        <v>2025</v>
      </c>
      <c r="B821" s="8" t="s">
        <v>1379</v>
      </c>
      <c r="C821" s="8">
        <v>2139246452</v>
      </c>
      <c r="D821" s="8" t="s">
        <v>1214</v>
      </c>
      <c r="E821" s="8" t="s">
        <v>1215</v>
      </c>
      <c r="F821" s="9">
        <v>24</v>
      </c>
      <c r="G821" s="9">
        <v>3.45275064912621</v>
      </c>
      <c r="H821" s="9">
        <v>82.87</v>
      </c>
      <c r="I821" s="8" t="s">
        <v>1229</v>
      </c>
      <c r="J821" s="8" t="s">
        <v>1217</v>
      </c>
      <c r="K821" s="8" t="s">
        <v>1218</v>
      </c>
      <c r="L821" s="8" t="s">
        <v>1219</v>
      </c>
      <c r="M821" s="8" t="s">
        <v>1220</v>
      </c>
      <c r="N821" s="8" t="s">
        <v>1221</v>
      </c>
      <c r="O821" s="8" t="s">
        <v>1222</v>
      </c>
      <c r="P821" s="8" t="s">
        <v>1223</v>
      </c>
      <c r="Q821" s="8">
        <v>379</v>
      </c>
      <c r="R821" s="8" t="s">
        <v>41</v>
      </c>
      <c r="S821" s="8" t="s">
        <v>1183</v>
      </c>
      <c r="T821" s="8" t="s">
        <v>1184</v>
      </c>
      <c r="U821" s="8">
        <v>695213</v>
      </c>
      <c r="V821" s="8"/>
      <c r="W821" s="8" t="s">
        <v>44</v>
      </c>
      <c r="X821" s="8" t="s">
        <v>45</v>
      </c>
      <c r="Y821" s="14">
        <v>45877.5955787037</v>
      </c>
      <c r="Z821" s="8" t="s">
        <v>46</v>
      </c>
      <c r="AA821" s="8" t="s">
        <v>1237</v>
      </c>
      <c r="AB821" s="8" t="s">
        <v>1225</v>
      </c>
      <c r="AC821" s="8" t="s">
        <v>1226</v>
      </c>
      <c r="AD821" s="15"/>
    </row>
    <row r="822" ht="13.8" customHeight="1" spans="1:30">
      <c r="A822" s="7">
        <v>2027</v>
      </c>
      <c r="B822" s="8" t="s">
        <v>1380</v>
      </c>
      <c r="C822" s="8">
        <v>2139246453</v>
      </c>
      <c r="D822" s="8" t="s">
        <v>1214</v>
      </c>
      <c r="E822" s="8" t="s">
        <v>1215</v>
      </c>
      <c r="F822" s="9">
        <v>45</v>
      </c>
      <c r="G822" s="9">
        <v>3.45275064912621</v>
      </c>
      <c r="H822" s="9">
        <v>155.37</v>
      </c>
      <c r="I822" s="8" t="s">
        <v>1246</v>
      </c>
      <c r="J822" s="8" t="s">
        <v>1217</v>
      </c>
      <c r="K822" s="8" t="s">
        <v>1218</v>
      </c>
      <c r="L822" s="8" t="s">
        <v>1219</v>
      </c>
      <c r="M822" s="8" t="s">
        <v>1220</v>
      </c>
      <c r="N822" s="8" t="s">
        <v>1221</v>
      </c>
      <c r="O822" s="8" t="s">
        <v>1222</v>
      </c>
      <c r="P822" s="8" t="s">
        <v>1223</v>
      </c>
      <c r="Q822" s="8">
        <v>379</v>
      </c>
      <c r="R822" s="8" t="s">
        <v>41</v>
      </c>
      <c r="S822" s="8" t="s">
        <v>1183</v>
      </c>
      <c r="T822" s="8" t="s">
        <v>1184</v>
      </c>
      <c r="U822" s="8">
        <v>695213</v>
      </c>
      <c r="V822" s="8"/>
      <c r="W822" s="8" t="s">
        <v>44</v>
      </c>
      <c r="X822" s="8" t="s">
        <v>45</v>
      </c>
      <c r="Y822" s="14">
        <v>45877.5955787037</v>
      </c>
      <c r="Z822" s="8" t="s">
        <v>46</v>
      </c>
      <c r="AA822" s="8" t="s">
        <v>1242</v>
      </c>
      <c r="AB822" s="8" t="s">
        <v>1225</v>
      </c>
      <c r="AC822" s="8" t="s">
        <v>1226</v>
      </c>
      <c r="AD822" s="15"/>
    </row>
    <row r="823" ht="13.8" customHeight="1" spans="1:30">
      <c r="A823" s="7">
        <v>2029</v>
      </c>
      <c r="B823" s="8" t="s">
        <v>1381</v>
      </c>
      <c r="C823" s="8">
        <v>2139246454</v>
      </c>
      <c r="D823" s="8" t="s">
        <v>1214</v>
      </c>
      <c r="E823" s="8" t="s">
        <v>1215</v>
      </c>
      <c r="F823" s="9">
        <v>85</v>
      </c>
      <c r="G823" s="9">
        <v>3.45275064912621</v>
      </c>
      <c r="H823" s="9">
        <v>293.48</v>
      </c>
      <c r="I823" s="8" t="s">
        <v>1244</v>
      </c>
      <c r="J823" s="8" t="s">
        <v>1217</v>
      </c>
      <c r="K823" s="8" t="s">
        <v>1218</v>
      </c>
      <c r="L823" s="8" t="s">
        <v>1219</v>
      </c>
      <c r="M823" s="8" t="s">
        <v>1220</v>
      </c>
      <c r="N823" s="8" t="s">
        <v>1221</v>
      </c>
      <c r="O823" s="8" t="s">
        <v>1222</v>
      </c>
      <c r="P823" s="8" t="s">
        <v>1223</v>
      </c>
      <c r="Q823" s="8">
        <v>379</v>
      </c>
      <c r="R823" s="8" t="s">
        <v>41</v>
      </c>
      <c r="S823" s="8" t="s">
        <v>1183</v>
      </c>
      <c r="T823" s="8" t="s">
        <v>1184</v>
      </c>
      <c r="U823" s="8">
        <v>695213</v>
      </c>
      <c r="V823" s="8"/>
      <c r="W823" s="8" t="s">
        <v>44</v>
      </c>
      <c r="X823" s="8" t="s">
        <v>45</v>
      </c>
      <c r="Y823" s="14">
        <v>45877.5955787037</v>
      </c>
      <c r="Z823" s="8" t="s">
        <v>46</v>
      </c>
      <c r="AA823" s="8" t="s">
        <v>1237</v>
      </c>
      <c r="AB823" s="8" t="s">
        <v>1225</v>
      </c>
      <c r="AC823" s="8" t="s">
        <v>1226</v>
      </c>
      <c r="AD823" s="15"/>
    </row>
    <row r="824" ht="13.8" customHeight="1" spans="1:30">
      <c r="A824" s="4">
        <v>2032</v>
      </c>
      <c r="B824" s="5" t="s">
        <v>1382</v>
      </c>
      <c r="C824" s="5">
        <v>2139246485</v>
      </c>
      <c r="D824" s="5" t="s">
        <v>1214</v>
      </c>
      <c r="E824" s="5" t="s">
        <v>1215</v>
      </c>
      <c r="F824" s="6">
        <v>9</v>
      </c>
      <c r="G824" s="6">
        <v>3.45275064912621</v>
      </c>
      <c r="H824" s="6">
        <v>31.07</v>
      </c>
      <c r="I824" s="5" t="s">
        <v>1244</v>
      </c>
      <c r="J824" s="5" t="s">
        <v>1217</v>
      </c>
      <c r="K824" s="5" t="s">
        <v>1218</v>
      </c>
      <c r="L824" s="5" t="s">
        <v>1219</v>
      </c>
      <c r="M824" s="5" t="s">
        <v>1220</v>
      </c>
      <c r="N824" s="5" t="s">
        <v>1221</v>
      </c>
      <c r="O824" s="5" t="s">
        <v>1222</v>
      </c>
      <c r="P824" s="5" t="s">
        <v>1223</v>
      </c>
      <c r="Q824" s="5">
        <v>379</v>
      </c>
      <c r="R824" s="5" t="s">
        <v>41</v>
      </c>
      <c r="S824" s="5" t="s">
        <v>1195</v>
      </c>
      <c r="T824" s="5" t="s">
        <v>1196</v>
      </c>
      <c r="U824" s="5">
        <v>695212</v>
      </c>
      <c r="V824" s="5"/>
      <c r="W824" s="5" t="s">
        <v>44</v>
      </c>
      <c r="X824" s="5" t="s">
        <v>45</v>
      </c>
      <c r="Y824" s="12">
        <v>45877.5956018519</v>
      </c>
      <c r="Z824" s="5" t="s">
        <v>46</v>
      </c>
      <c r="AA824" s="5" t="s">
        <v>1237</v>
      </c>
      <c r="AB824" s="5" t="s">
        <v>1225</v>
      </c>
      <c r="AC824" s="5" t="s">
        <v>1226</v>
      </c>
      <c r="AD824" s="13"/>
    </row>
    <row r="825" ht="13.8" customHeight="1" spans="1:30">
      <c r="A825" s="7">
        <v>2033</v>
      </c>
      <c r="B825" s="8" t="s">
        <v>1383</v>
      </c>
      <c r="C825" s="8">
        <v>2139246486</v>
      </c>
      <c r="D825" s="8" t="s">
        <v>1214</v>
      </c>
      <c r="E825" s="8" t="s">
        <v>1215</v>
      </c>
      <c r="F825" s="9">
        <v>1</v>
      </c>
      <c r="G825" s="9">
        <v>3.45275064912621</v>
      </c>
      <c r="H825" s="9">
        <v>3.45</v>
      </c>
      <c r="I825" s="8" t="s">
        <v>1241</v>
      </c>
      <c r="J825" s="8" t="s">
        <v>1217</v>
      </c>
      <c r="K825" s="8" t="s">
        <v>1218</v>
      </c>
      <c r="L825" s="8" t="s">
        <v>1219</v>
      </c>
      <c r="M825" s="8" t="s">
        <v>1220</v>
      </c>
      <c r="N825" s="8" t="s">
        <v>1221</v>
      </c>
      <c r="O825" s="8" t="s">
        <v>1222</v>
      </c>
      <c r="P825" s="8" t="s">
        <v>1223</v>
      </c>
      <c r="Q825" s="8">
        <v>379</v>
      </c>
      <c r="R825" s="8" t="s">
        <v>41</v>
      </c>
      <c r="S825" s="8" t="s">
        <v>1195</v>
      </c>
      <c r="T825" s="8" t="s">
        <v>1196</v>
      </c>
      <c r="U825" s="8">
        <v>695212</v>
      </c>
      <c r="V825" s="8"/>
      <c r="W825" s="8" t="s">
        <v>44</v>
      </c>
      <c r="X825" s="8" t="s">
        <v>45</v>
      </c>
      <c r="Y825" s="14">
        <v>45877.5956018519</v>
      </c>
      <c r="Z825" s="8" t="s">
        <v>46</v>
      </c>
      <c r="AA825" s="8" t="s">
        <v>1242</v>
      </c>
      <c r="AB825" s="8" t="s">
        <v>1225</v>
      </c>
      <c r="AC825" s="8" t="s">
        <v>1226</v>
      </c>
      <c r="AD825" s="15"/>
    </row>
    <row r="826" ht="13.8" customHeight="1" spans="1:30">
      <c r="A826" s="7">
        <v>2035</v>
      </c>
      <c r="B826" s="8" t="s">
        <v>1384</v>
      </c>
      <c r="C826" s="8">
        <v>2139246487</v>
      </c>
      <c r="D826" s="8" t="s">
        <v>1214</v>
      </c>
      <c r="E826" s="8" t="s">
        <v>1215</v>
      </c>
      <c r="F826" s="9">
        <v>46</v>
      </c>
      <c r="G826" s="9">
        <v>3.45275064912621</v>
      </c>
      <c r="H826" s="9">
        <v>158.83</v>
      </c>
      <c r="I826" s="8" t="s">
        <v>1229</v>
      </c>
      <c r="J826" s="8" t="s">
        <v>1217</v>
      </c>
      <c r="K826" s="8" t="s">
        <v>1218</v>
      </c>
      <c r="L826" s="8" t="s">
        <v>1219</v>
      </c>
      <c r="M826" s="8" t="s">
        <v>1220</v>
      </c>
      <c r="N826" s="8" t="s">
        <v>1221</v>
      </c>
      <c r="O826" s="8" t="s">
        <v>1222</v>
      </c>
      <c r="P826" s="8" t="s">
        <v>1223</v>
      </c>
      <c r="Q826" s="8">
        <v>379</v>
      </c>
      <c r="R826" s="8" t="s">
        <v>41</v>
      </c>
      <c r="S826" s="8" t="s">
        <v>1195</v>
      </c>
      <c r="T826" s="8" t="s">
        <v>1196</v>
      </c>
      <c r="U826" s="8">
        <v>695212</v>
      </c>
      <c r="V826" s="8"/>
      <c r="W826" s="8" t="s">
        <v>44</v>
      </c>
      <c r="X826" s="8" t="s">
        <v>45</v>
      </c>
      <c r="Y826" s="14">
        <v>45877.5956018519</v>
      </c>
      <c r="Z826" s="8" t="s">
        <v>46</v>
      </c>
      <c r="AA826" s="8" t="s">
        <v>1237</v>
      </c>
      <c r="AB826" s="8" t="s">
        <v>1225</v>
      </c>
      <c r="AC826" s="8" t="s">
        <v>1226</v>
      </c>
      <c r="AD826" s="15"/>
    </row>
    <row r="827" ht="13.8" customHeight="1" spans="1:30">
      <c r="A827" s="7">
        <v>2037</v>
      </c>
      <c r="B827" s="8" t="s">
        <v>1385</v>
      </c>
      <c r="C827" s="8">
        <v>2139246488</v>
      </c>
      <c r="D827" s="8" t="s">
        <v>1214</v>
      </c>
      <c r="E827" s="8" t="s">
        <v>1215</v>
      </c>
      <c r="F827" s="9">
        <v>38</v>
      </c>
      <c r="G827" s="9">
        <v>3.45275064912621</v>
      </c>
      <c r="H827" s="9">
        <v>131.2</v>
      </c>
      <c r="I827" s="8" t="s">
        <v>1246</v>
      </c>
      <c r="J827" s="8" t="s">
        <v>1217</v>
      </c>
      <c r="K827" s="8" t="s">
        <v>1218</v>
      </c>
      <c r="L827" s="8" t="s">
        <v>1219</v>
      </c>
      <c r="M827" s="8" t="s">
        <v>1220</v>
      </c>
      <c r="N827" s="8" t="s">
        <v>1221</v>
      </c>
      <c r="O827" s="8" t="s">
        <v>1222</v>
      </c>
      <c r="P827" s="8" t="s">
        <v>1223</v>
      </c>
      <c r="Q827" s="8">
        <v>379</v>
      </c>
      <c r="R827" s="8" t="s">
        <v>41</v>
      </c>
      <c r="S827" s="8" t="s">
        <v>1195</v>
      </c>
      <c r="T827" s="8" t="s">
        <v>1196</v>
      </c>
      <c r="U827" s="8">
        <v>695212</v>
      </c>
      <c r="V827" s="8"/>
      <c r="W827" s="8" t="s">
        <v>44</v>
      </c>
      <c r="X827" s="8" t="s">
        <v>45</v>
      </c>
      <c r="Y827" s="14">
        <v>45877.5956018519</v>
      </c>
      <c r="Z827" s="8" t="s">
        <v>46</v>
      </c>
      <c r="AA827" s="8" t="s">
        <v>1242</v>
      </c>
      <c r="AB827" s="8" t="s">
        <v>1225</v>
      </c>
      <c r="AC827" s="8" t="s">
        <v>1226</v>
      </c>
      <c r="AD827" s="15"/>
    </row>
    <row r="828" ht="13.8" customHeight="1" spans="1:30">
      <c r="A828" s="4">
        <v>2040</v>
      </c>
      <c r="B828" s="5" t="s">
        <v>1386</v>
      </c>
      <c r="C828" s="5">
        <v>2139246489</v>
      </c>
      <c r="D828" s="5" t="s">
        <v>1214</v>
      </c>
      <c r="E828" s="5" t="s">
        <v>1215</v>
      </c>
      <c r="F828" s="6">
        <v>6</v>
      </c>
      <c r="G828" s="6">
        <v>3.45275064912621</v>
      </c>
      <c r="H828" s="6">
        <v>20.72</v>
      </c>
      <c r="I828" s="5" t="s">
        <v>1300</v>
      </c>
      <c r="J828" s="5" t="s">
        <v>1217</v>
      </c>
      <c r="K828" s="5" t="s">
        <v>1218</v>
      </c>
      <c r="L828" s="5" t="s">
        <v>1219</v>
      </c>
      <c r="M828" s="5" t="s">
        <v>1220</v>
      </c>
      <c r="N828" s="5" t="s">
        <v>1221</v>
      </c>
      <c r="O828" s="5" t="s">
        <v>1222</v>
      </c>
      <c r="P828" s="5" t="s">
        <v>1223</v>
      </c>
      <c r="Q828" s="5">
        <v>379</v>
      </c>
      <c r="R828" s="5" t="s">
        <v>41</v>
      </c>
      <c r="S828" s="5" t="s">
        <v>1195</v>
      </c>
      <c r="T828" s="5" t="s">
        <v>1196</v>
      </c>
      <c r="U828" s="5">
        <v>695212</v>
      </c>
      <c r="V828" s="5"/>
      <c r="W828" s="5" t="s">
        <v>44</v>
      </c>
      <c r="X828" s="5" t="s">
        <v>45</v>
      </c>
      <c r="Y828" s="12">
        <v>45877.5956134259</v>
      </c>
      <c r="Z828" s="5" t="s">
        <v>46</v>
      </c>
      <c r="AA828" s="5" t="s">
        <v>1224</v>
      </c>
      <c r="AB828" s="5" t="s">
        <v>1225</v>
      </c>
      <c r="AC828" s="5" t="s">
        <v>1226</v>
      </c>
      <c r="AD828" s="13"/>
    </row>
    <row r="829" ht="13.8" customHeight="1" spans="1:30">
      <c r="A829" s="4">
        <v>2042</v>
      </c>
      <c r="B829" s="5" t="s">
        <v>1387</v>
      </c>
      <c r="C829" s="5">
        <v>2139246671</v>
      </c>
      <c r="D829" s="5" t="s">
        <v>1214</v>
      </c>
      <c r="E829" s="5" t="s">
        <v>1215</v>
      </c>
      <c r="F829" s="6">
        <v>325</v>
      </c>
      <c r="G829" s="6">
        <v>3.45275064912621</v>
      </c>
      <c r="H829" s="6">
        <v>1122.14</v>
      </c>
      <c r="I829" s="5" t="s">
        <v>1300</v>
      </c>
      <c r="J829" s="5" t="s">
        <v>1217</v>
      </c>
      <c r="K829" s="5" t="s">
        <v>1218</v>
      </c>
      <c r="L829" s="5" t="s">
        <v>1219</v>
      </c>
      <c r="M829" s="5" t="s">
        <v>1220</v>
      </c>
      <c r="N829" s="5" t="s">
        <v>1221</v>
      </c>
      <c r="O829" s="5" t="s">
        <v>1222</v>
      </c>
      <c r="P829" s="5" t="s">
        <v>1223</v>
      </c>
      <c r="Q829" s="5">
        <v>379</v>
      </c>
      <c r="R829" s="5" t="s">
        <v>41</v>
      </c>
      <c r="S829" s="5" t="s">
        <v>1195</v>
      </c>
      <c r="T829" s="5" t="s">
        <v>1196</v>
      </c>
      <c r="U829" s="5">
        <v>695212</v>
      </c>
      <c r="V829" s="5"/>
      <c r="W829" s="5" t="s">
        <v>44</v>
      </c>
      <c r="X829" s="5" t="s">
        <v>45</v>
      </c>
      <c r="Y829" s="12">
        <v>45877.5956712963</v>
      </c>
      <c r="Z829" s="5" t="s">
        <v>46</v>
      </c>
      <c r="AA829" s="5" t="s">
        <v>1224</v>
      </c>
      <c r="AB829" s="5" t="s">
        <v>1225</v>
      </c>
      <c r="AC829" s="5" t="s">
        <v>1226</v>
      </c>
      <c r="AD829" s="13"/>
    </row>
    <row r="830" ht="13.8" customHeight="1" spans="1:30">
      <c r="A830" s="4">
        <v>2044</v>
      </c>
      <c r="B830" s="5" t="s">
        <v>1388</v>
      </c>
      <c r="C830" s="5">
        <v>2139246674</v>
      </c>
      <c r="D830" s="5" t="s">
        <v>1214</v>
      </c>
      <c r="E830" s="5" t="s">
        <v>1215</v>
      </c>
      <c r="F830" s="6">
        <v>13</v>
      </c>
      <c r="G830" s="6">
        <v>3.45275064912621</v>
      </c>
      <c r="H830" s="6">
        <v>44.89</v>
      </c>
      <c r="I830" s="5" t="s">
        <v>1244</v>
      </c>
      <c r="J830" s="5" t="s">
        <v>1217</v>
      </c>
      <c r="K830" s="5" t="s">
        <v>1218</v>
      </c>
      <c r="L830" s="5" t="s">
        <v>1219</v>
      </c>
      <c r="M830" s="5" t="s">
        <v>1220</v>
      </c>
      <c r="N830" s="5" t="s">
        <v>1221</v>
      </c>
      <c r="O830" s="5" t="s">
        <v>1222</v>
      </c>
      <c r="P830" s="5" t="s">
        <v>1223</v>
      </c>
      <c r="Q830" s="5">
        <v>379</v>
      </c>
      <c r="R830" s="5" t="s">
        <v>41</v>
      </c>
      <c r="S830" s="5" t="s">
        <v>1195</v>
      </c>
      <c r="T830" s="5" t="s">
        <v>1196</v>
      </c>
      <c r="U830" s="5">
        <v>695212</v>
      </c>
      <c r="V830" s="5"/>
      <c r="W830" s="5" t="s">
        <v>44</v>
      </c>
      <c r="X830" s="5" t="s">
        <v>45</v>
      </c>
      <c r="Y830" s="12">
        <v>45877.5958217593</v>
      </c>
      <c r="Z830" s="5" t="s">
        <v>46</v>
      </c>
      <c r="AA830" s="5" t="s">
        <v>1237</v>
      </c>
      <c r="AB830" s="5" t="s">
        <v>1225</v>
      </c>
      <c r="AC830" s="5" t="s">
        <v>1226</v>
      </c>
      <c r="AD830" s="13"/>
    </row>
    <row r="831" ht="13.8" customHeight="1" spans="1:30">
      <c r="A831" s="4">
        <v>2046</v>
      </c>
      <c r="B831" s="5" t="s">
        <v>1389</v>
      </c>
      <c r="C831" s="5">
        <v>2139246676</v>
      </c>
      <c r="D831" s="5" t="s">
        <v>1214</v>
      </c>
      <c r="E831" s="5" t="s">
        <v>1215</v>
      </c>
      <c r="F831" s="6">
        <v>268</v>
      </c>
      <c r="G831" s="6">
        <v>3.45275064912621</v>
      </c>
      <c r="H831" s="6">
        <v>925.34</v>
      </c>
      <c r="I831" s="5" t="s">
        <v>1282</v>
      </c>
      <c r="J831" s="5" t="s">
        <v>1230</v>
      </c>
      <c r="K831" s="5" t="s">
        <v>1231</v>
      </c>
      <c r="L831" s="5" t="s">
        <v>1232</v>
      </c>
      <c r="M831" s="5" t="s">
        <v>1233</v>
      </c>
      <c r="N831" s="5" t="s">
        <v>1234</v>
      </c>
      <c r="O831" s="5" t="s">
        <v>1235</v>
      </c>
      <c r="P831" s="5" t="s">
        <v>1236</v>
      </c>
      <c r="Q831" s="5">
        <v>379</v>
      </c>
      <c r="R831" s="5" t="s">
        <v>41</v>
      </c>
      <c r="S831" s="5" t="s">
        <v>1195</v>
      </c>
      <c r="T831" s="5" t="s">
        <v>1196</v>
      </c>
      <c r="U831" s="5">
        <v>695212</v>
      </c>
      <c r="V831" s="5"/>
      <c r="W831" s="5" t="s">
        <v>44</v>
      </c>
      <c r="X831" s="5" t="s">
        <v>45</v>
      </c>
      <c r="Y831" s="12">
        <v>45877.5958217593</v>
      </c>
      <c r="Z831" s="5" t="s">
        <v>46</v>
      </c>
      <c r="AA831" s="5" t="s">
        <v>1242</v>
      </c>
      <c r="AB831" s="5" t="s">
        <v>1238</v>
      </c>
      <c r="AC831" s="5" t="s">
        <v>1239</v>
      </c>
      <c r="AD831" s="13"/>
    </row>
    <row r="832" ht="13.8" customHeight="1" spans="1:30">
      <c r="A832" s="4">
        <v>2048</v>
      </c>
      <c r="B832" s="5" t="s">
        <v>1390</v>
      </c>
      <c r="C832" s="5">
        <v>2139246679</v>
      </c>
      <c r="D832" s="5" t="s">
        <v>1214</v>
      </c>
      <c r="E832" s="5" t="s">
        <v>1215</v>
      </c>
      <c r="F832" s="6">
        <v>31</v>
      </c>
      <c r="G832" s="6">
        <v>3.45275064912621</v>
      </c>
      <c r="H832" s="6">
        <v>107.04</v>
      </c>
      <c r="I832" s="5" t="s">
        <v>1391</v>
      </c>
      <c r="J832" s="5" t="s">
        <v>1230</v>
      </c>
      <c r="K832" s="5" t="s">
        <v>1231</v>
      </c>
      <c r="L832" s="5" t="s">
        <v>1232</v>
      </c>
      <c r="M832" s="5" t="s">
        <v>1233</v>
      </c>
      <c r="N832" s="5" t="s">
        <v>1234</v>
      </c>
      <c r="O832" s="5" t="s">
        <v>1235</v>
      </c>
      <c r="P832" s="5" t="s">
        <v>1236</v>
      </c>
      <c r="Q832" s="5">
        <v>379</v>
      </c>
      <c r="R832" s="5" t="s">
        <v>41</v>
      </c>
      <c r="S832" s="5" t="s">
        <v>1195</v>
      </c>
      <c r="T832" s="5" t="s">
        <v>1196</v>
      </c>
      <c r="U832" s="5">
        <v>695212</v>
      </c>
      <c r="V832" s="5"/>
      <c r="W832" s="5" t="s">
        <v>44</v>
      </c>
      <c r="X832" s="5" t="s">
        <v>45</v>
      </c>
      <c r="Y832" s="12">
        <v>45877.5958217593</v>
      </c>
      <c r="Z832" s="5" t="s">
        <v>46</v>
      </c>
      <c r="AA832" s="5" t="s">
        <v>1264</v>
      </c>
      <c r="AB832" s="5" t="s">
        <v>1238</v>
      </c>
      <c r="AC832" s="5" t="s">
        <v>1239</v>
      </c>
      <c r="AD832" s="13"/>
    </row>
    <row r="833" ht="13.8" customHeight="1" spans="1:30">
      <c r="A833" s="4">
        <v>2050</v>
      </c>
      <c r="B833" s="5" t="s">
        <v>1392</v>
      </c>
      <c r="C833" s="5">
        <v>2139246682</v>
      </c>
      <c r="D833" s="5" t="s">
        <v>1214</v>
      </c>
      <c r="E833" s="5" t="s">
        <v>1215</v>
      </c>
      <c r="F833" s="6">
        <v>1</v>
      </c>
      <c r="G833" s="6">
        <v>3.45275064912621</v>
      </c>
      <c r="H833" s="6">
        <v>3.45</v>
      </c>
      <c r="I833" s="5" t="s">
        <v>1241</v>
      </c>
      <c r="J833" s="5" t="s">
        <v>1217</v>
      </c>
      <c r="K833" s="5" t="s">
        <v>1218</v>
      </c>
      <c r="L833" s="5" t="s">
        <v>1219</v>
      </c>
      <c r="M833" s="5" t="s">
        <v>1220</v>
      </c>
      <c r="N833" s="5" t="s">
        <v>1221</v>
      </c>
      <c r="O833" s="5" t="s">
        <v>1222</v>
      </c>
      <c r="P833" s="5" t="s">
        <v>1223</v>
      </c>
      <c r="Q833" s="5">
        <v>379</v>
      </c>
      <c r="R833" s="5" t="s">
        <v>41</v>
      </c>
      <c r="S833" s="5" t="s">
        <v>1195</v>
      </c>
      <c r="T833" s="5" t="s">
        <v>1196</v>
      </c>
      <c r="U833" s="5">
        <v>695212</v>
      </c>
      <c r="V833" s="5"/>
      <c r="W833" s="5" t="s">
        <v>44</v>
      </c>
      <c r="X833" s="5" t="s">
        <v>45</v>
      </c>
      <c r="Y833" s="12">
        <v>45877.5958333333</v>
      </c>
      <c r="Z833" s="5" t="s">
        <v>46</v>
      </c>
      <c r="AA833" s="5" t="s">
        <v>1242</v>
      </c>
      <c r="AB833" s="5" t="s">
        <v>1225</v>
      </c>
      <c r="AC833" s="5" t="s">
        <v>1226</v>
      </c>
      <c r="AD833" s="13"/>
    </row>
    <row r="834" ht="13.8" customHeight="1" spans="1:30">
      <c r="A834" s="4">
        <v>2052</v>
      </c>
      <c r="B834" s="5" t="s">
        <v>1393</v>
      </c>
      <c r="C834" s="5">
        <v>2139246684</v>
      </c>
      <c r="D834" s="5" t="s">
        <v>1214</v>
      </c>
      <c r="E834" s="5" t="s">
        <v>1215</v>
      </c>
      <c r="F834" s="6">
        <v>27</v>
      </c>
      <c r="G834" s="6">
        <v>3.45275064912621</v>
      </c>
      <c r="H834" s="6">
        <v>93.22</v>
      </c>
      <c r="I834" s="5" t="s">
        <v>1246</v>
      </c>
      <c r="J834" s="5" t="s">
        <v>1217</v>
      </c>
      <c r="K834" s="5" t="s">
        <v>1218</v>
      </c>
      <c r="L834" s="5" t="s">
        <v>1219</v>
      </c>
      <c r="M834" s="5" t="s">
        <v>1220</v>
      </c>
      <c r="N834" s="5" t="s">
        <v>1221</v>
      </c>
      <c r="O834" s="5" t="s">
        <v>1222</v>
      </c>
      <c r="P834" s="5" t="s">
        <v>1223</v>
      </c>
      <c r="Q834" s="5">
        <v>379</v>
      </c>
      <c r="R834" s="5" t="s">
        <v>41</v>
      </c>
      <c r="S834" s="5" t="s">
        <v>1195</v>
      </c>
      <c r="T834" s="5" t="s">
        <v>1196</v>
      </c>
      <c r="U834" s="5">
        <v>695212</v>
      </c>
      <c r="V834" s="5"/>
      <c r="W834" s="5" t="s">
        <v>44</v>
      </c>
      <c r="X834" s="5" t="s">
        <v>45</v>
      </c>
      <c r="Y834" s="12">
        <v>45877.5958333333</v>
      </c>
      <c r="Z834" s="5" t="s">
        <v>46</v>
      </c>
      <c r="AA834" s="5" t="s">
        <v>1242</v>
      </c>
      <c r="AB834" s="5" t="s">
        <v>1225</v>
      </c>
      <c r="AC834" s="5" t="s">
        <v>1226</v>
      </c>
      <c r="AD834" s="13"/>
    </row>
    <row r="835" ht="13.8" customHeight="1" spans="1:30">
      <c r="A835" s="4">
        <v>2054</v>
      </c>
      <c r="B835" s="5" t="s">
        <v>1394</v>
      </c>
      <c r="C835" s="5">
        <v>2139246686</v>
      </c>
      <c r="D835" s="5" t="s">
        <v>1214</v>
      </c>
      <c r="E835" s="5" t="s">
        <v>1215</v>
      </c>
      <c r="F835" s="6">
        <v>40</v>
      </c>
      <c r="G835" s="6">
        <v>3.45275064912621</v>
      </c>
      <c r="H835" s="6">
        <v>138.11</v>
      </c>
      <c r="I835" s="5" t="s">
        <v>1229</v>
      </c>
      <c r="J835" s="5" t="s">
        <v>1230</v>
      </c>
      <c r="K835" s="5" t="s">
        <v>1231</v>
      </c>
      <c r="L835" s="5" t="s">
        <v>1232</v>
      </c>
      <c r="M835" s="5" t="s">
        <v>1233</v>
      </c>
      <c r="N835" s="5" t="s">
        <v>1234</v>
      </c>
      <c r="O835" s="5" t="s">
        <v>1235</v>
      </c>
      <c r="P835" s="5" t="s">
        <v>1236</v>
      </c>
      <c r="Q835" s="5">
        <v>379</v>
      </c>
      <c r="R835" s="5" t="s">
        <v>41</v>
      </c>
      <c r="S835" s="5" t="s">
        <v>1195</v>
      </c>
      <c r="T835" s="5" t="s">
        <v>1196</v>
      </c>
      <c r="U835" s="5">
        <v>695212</v>
      </c>
      <c r="V835" s="5"/>
      <c r="W835" s="5" t="s">
        <v>44</v>
      </c>
      <c r="X835" s="5" t="s">
        <v>45</v>
      </c>
      <c r="Y835" s="12">
        <v>45877.5958333333</v>
      </c>
      <c r="Z835" s="5" t="s">
        <v>46</v>
      </c>
      <c r="AA835" s="5" t="s">
        <v>1237</v>
      </c>
      <c r="AB835" s="5" t="s">
        <v>1238</v>
      </c>
      <c r="AC835" s="5" t="s">
        <v>1239</v>
      </c>
      <c r="AD835" s="13"/>
    </row>
    <row r="836" ht="13.8" customHeight="1" spans="1:30">
      <c r="A836" s="7">
        <v>2055</v>
      </c>
      <c r="B836" s="8" t="s">
        <v>1395</v>
      </c>
      <c r="C836" s="8">
        <v>2139246767</v>
      </c>
      <c r="D836" s="8" t="s">
        <v>1290</v>
      </c>
      <c r="E836" s="8" t="s">
        <v>1291</v>
      </c>
      <c r="F836" s="9">
        <v>10</v>
      </c>
      <c r="G836" s="9">
        <v>1.49312585537272</v>
      </c>
      <c r="H836" s="9">
        <v>14.93</v>
      </c>
      <c r="I836" s="8" t="s">
        <v>1396</v>
      </c>
      <c r="J836" s="8" t="s">
        <v>1230</v>
      </c>
      <c r="K836" s="8" t="s">
        <v>1231</v>
      </c>
      <c r="L836" s="8" t="s">
        <v>1232</v>
      </c>
      <c r="M836" s="8" t="s">
        <v>1233</v>
      </c>
      <c r="N836" s="8" t="s">
        <v>1234</v>
      </c>
      <c r="O836" s="8" t="s">
        <v>1235</v>
      </c>
      <c r="P836" s="8" t="s">
        <v>1236</v>
      </c>
      <c r="Q836" s="8">
        <v>379</v>
      </c>
      <c r="R836" s="8" t="s">
        <v>41</v>
      </c>
      <c r="S836" s="8" t="s">
        <v>1179</v>
      </c>
      <c r="T836" s="8" t="s">
        <v>1180</v>
      </c>
      <c r="U836" s="8">
        <v>695215</v>
      </c>
      <c r="V836" s="8"/>
      <c r="W836" s="8" t="s">
        <v>44</v>
      </c>
      <c r="X836" s="8" t="s">
        <v>45</v>
      </c>
      <c r="Y836" s="14">
        <v>45877.5958912037</v>
      </c>
      <c r="Z836" s="8" t="s">
        <v>46</v>
      </c>
      <c r="AA836" s="8" t="s">
        <v>1267</v>
      </c>
      <c r="AB836" s="8" t="s">
        <v>1238</v>
      </c>
      <c r="AC836" s="8" t="s">
        <v>1239</v>
      </c>
      <c r="AD836" s="15"/>
    </row>
    <row r="837" ht="13.8" customHeight="1" spans="1:30">
      <c r="A837" s="4">
        <v>2058</v>
      </c>
      <c r="B837" s="5" t="s">
        <v>1397</v>
      </c>
      <c r="C837" s="5">
        <v>2139246768</v>
      </c>
      <c r="D837" s="5" t="s">
        <v>1214</v>
      </c>
      <c r="E837" s="5" t="s">
        <v>1215</v>
      </c>
      <c r="F837" s="6">
        <v>154</v>
      </c>
      <c r="G837" s="6">
        <v>3.45275064912621</v>
      </c>
      <c r="H837" s="6">
        <v>531.72</v>
      </c>
      <c r="I837" s="5" t="s">
        <v>1216</v>
      </c>
      <c r="J837" s="5" t="s">
        <v>1217</v>
      </c>
      <c r="K837" s="5" t="s">
        <v>1218</v>
      </c>
      <c r="L837" s="5" t="s">
        <v>1219</v>
      </c>
      <c r="M837" s="5" t="s">
        <v>1220</v>
      </c>
      <c r="N837" s="5" t="s">
        <v>1221</v>
      </c>
      <c r="O837" s="5" t="s">
        <v>1222</v>
      </c>
      <c r="P837" s="5" t="s">
        <v>1223</v>
      </c>
      <c r="Q837" s="5">
        <v>379</v>
      </c>
      <c r="R837" s="5" t="s">
        <v>41</v>
      </c>
      <c r="S837" s="5" t="s">
        <v>1179</v>
      </c>
      <c r="T837" s="5" t="s">
        <v>1180</v>
      </c>
      <c r="U837" s="5">
        <v>695215</v>
      </c>
      <c r="V837" s="5"/>
      <c r="W837" s="5" t="s">
        <v>44</v>
      </c>
      <c r="X837" s="5" t="s">
        <v>45</v>
      </c>
      <c r="Y837" s="12">
        <v>45877.5959027778</v>
      </c>
      <c r="Z837" s="5" t="s">
        <v>46</v>
      </c>
      <c r="AA837" s="5" t="s">
        <v>1224</v>
      </c>
      <c r="AB837" s="5" t="s">
        <v>1225</v>
      </c>
      <c r="AC837" s="5" t="s">
        <v>1226</v>
      </c>
      <c r="AD837" s="13"/>
    </row>
    <row r="838" ht="13.8" customHeight="1" spans="1:30">
      <c r="A838" s="7">
        <v>2059</v>
      </c>
      <c r="B838" s="8" t="s">
        <v>1398</v>
      </c>
      <c r="C838" s="8">
        <v>2139246769</v>
      </c>
      <c r="D838" s="8" t="s">
        <v>1214</v>
      </c>
      <c r="E838" s="8" t="s">
        <v>1215</v>
      </c>
      <c r="F838" s="9">
        <v>70</v>
      </c>
      <c r="G838" s="9">
        <v>3.45275064912621</v>
      </c>
      <c r="H838" s="9">
        <v>241.69</v>
      </c>
      <c r="I838" s="8" t="s">
        <v>1244</v>
      </c>
      <c r="J838" s="8" t="s">
        <v>1230</v>
      </c>
      <c r="K838" s="8" t="s">
        <v>1231</v>
      </c>
      <c r="L838" s="8" t="s">
        <v>1232</v>
      </c>
      <c r="M838" s="8" t="s">
        <v>1233</v>
      </c>
      <c r="N838" s="8" t="s">
        <v>1234</v>
      </c>
      <c r="O838" s="8" t="s">
        <v>1235</v>
      </c>
      <c r="P838" s="8" t="s">
        <v>1236</v>
      </c>
      <c r="Q838" s="8">
        <v>379</v>
      </c>
      <c r="R838" s="8" t="s">
        <v>41</v>
      </c>
      <c r="S838" s="8" t="s">
        <v>1179</v>
      </c>
      <c r="T838" s="8" t="s">
        <v>1180</v>
      </c>
      <c r="U838" s="8">
        <v>695215</v>
      </c>
      <c r="V838" s="8"/>
      <c r="W838" s="8" t="s">
        <v>44</v>
      </c>
      <c r="X838" s="8" t="s">
        <v>45</v>
      </c>
      <c r="Y838" s="14">
        <v>45877.5959027778</v>
      </c>
      <c r="Z838" s="8" t="s">
        <v>46</v>
      </c>
      <c r="AA838" s="8" t="s">
        <v>1237</v>
      </c>
      <c r="AB838" s="8" t="s">
        <v>1238</v>
      </c>
      <c r="AC838" s="8" t="s">
        <v>1239</v>
      </c>
      <c r="AD838" s="15"/>
    </row>
    <row r="839" ht="13.8" customHeight="1" spans="1:30">
      <c r="A839" s="4">
        <v>2062</v>
      </c>
      <c r="B839" s="5" t="s">
        <v>1399</v>
      </c>
      <c r="C839" s="5">
        <v>2139246770</v>
      </c>
      <c r="D839" s="5" t="s">
        <v>1214</v>
      </c>
      <c r="E839" s="5" t="s">
        <v>1215</v>
      </c>
      <c r="F839" s="6">
        <v>47</v>
      </c>
      <c r="G839" s="6">
        <v>3.45275064912621</v>
      </c>
      <c r="H839" s="6">
        <v>162.28</v>
      </c>
      <c r="I839" s="5" t="s">
        <v>1244</v>
      </c>
      <c r="J839" s="5" t="s">
        <v>1217</v>
      </c>
      <c r="K839" s="5" t="s">
        <v>1218</v>
      </c>
      <c r="L839" s="5" t="s">
        <v>1219</v>
      </c>
      <c r="M839" s="5" t="s">
        <v>1220</v>
      </c>
      <c r="N839" s="5" t="s">
        <v>1221</v>
      </c>
      <c r="O839" s="5" t="s">
        <v>1222</v>
      </c>
      <c r="P839" s="5" t="s">
        <v>1223</v>
      </c>
      <c r="Q839" s="5">
        <v>379</v>
      </c>
      <c r="R839" s="5" t="s">
        <v>41</v>
      </c>
      <c r="S839" s="5" t="s">
        <v>1179</v>
      </c>
      <c r="T839" s="5" t="s">
        <v>1180</v>
      </c>
      <c r="U839" s="5">
        <v>695215</v>
      </c>
      <c r="V839" s="5"/>
      <c r="W839" s="5" t="s">
        <v>44</v>
      </c>
      <c r="X839" s="5" t="s">
        <v>45</v>
      </c>
      <c r="Y839" s="12">
        <v>45877.5959027778</v>
      </c>
      <c r="Z839" s="5" t="s">
        <v>46</v>
      </c>
      <c r="AA839" s="5" t="s">
        <v>1237</v>
      </c>
      <c r="AB839" s="5" t="s">
        <v>1225</v>
      </c>
      <c r="AC839" s="5" t="s">
        <v>1226</v>
      </c>
      <c r="AD839" s="13"/>
    </row>
    <row r="840" ht="13.8" customHeight="1" spans="1:30">
      <c r="A840" s="4">
        <v>2064</v>
      </c>
      <c r="B840" s="5" t="s">
        <v>1400</v>
      </c>
      <c r="C840" s="5">
        <v>2139246771</v>
      </c>
      <c r="D840" s="5" t="s">
        <v>1214</v>
      </c>
      <c r="E840" s="5" t="s">
        <v>1215</v>
      </c>
      <c r="F840" s="6">
        <v>4</v>
      </c>
      <c r="G840" s="6">
        <v>3.45275064912621</v>
      </c>
      <c r="H840" s="6">
        <v>13.81</v>
      </c>
      <c r="I840" s="5" t="s">
        <v>1229</v>
      </c>
      <c r="J840" s="5" t="s">
        <v>1230</v>
      </c>
      <c r="K840" s="5" t="s">
        <v>1231</v>
      </c>
      <c r="L840" s="5" t="s">
        <v>1232</v>
      </c>
      <c r="M840" s="5" t="s">
        <v>1233</v>
      </c>
      <c r="N840" s="5" t="s">
        <v>1234</v>
      </c>
      <c r="O840" s="5" t="s">
        <v>1235</v>
      </c>
      <c r="P840" s="5" t="s">
        <v>1236</v>
      </c>
      <c r="Q840" s="5">
        <v>379</v>
      </c>
      <c r="R840" s="5" t="s">
        <v>41</v>
      </c>
      <c r="S840" s="5" t="s">
        <v>1179</v>
      </c>
      <c r="T840" s="5" t="s">
        <v>1180</v>
      </c>
      <c r="U840" s="5">
        <v>695215</v>
      </c>
      <c r="V840" s="5"/>
      <c r="W840" s="5" t="s">
        <v>44</v>
      </c>
      <c r="X840" s="5" t="s">
        <v>45</v>
      </c>
      <c r="Y840" s="12">
        <v>45877.5959143518</v>
      </c>
      <c r="Z840" s="5" t="s">
        <v>46</v>
      </c>
      <c r="AA840" s="5" t="s">
        <v>1237</v>
      </c>
      <c r="AB840" s="5" t="s">
        <v>1238</v>
      </c>
      <c r="AC840" s="5" t="s">
        <v>1239</v>
      </c>
      <c r="AD840" s="13"/>
    </row>
    <row r="841" ht="13.8" customHeight="1" spans="1:30">
      <c r="A841" s="4">
        <v>2066</v>
      </c>
      <c r="B841" s="5" t="s">
        <v>1401</v>
      </c>
      <c r="C841" s="5">
        <v>2139246772</v>
      </c>
      <c r="D841" s="5" t="s">
        <v>1214</v>
      </c>
      <c r="E841" s="5" t="s">
        <v>1215</v>
      </c>
      <c r="F841" s="6">
        <v>250</v>
      </c>
      <c r="G841" s="6">
        <v>3.45275064912621</v>
      </c>
      <c r="H841" s="6">
        <v>863.19</v>
      </c>
      <c r="I841" s="5" t="s">
        <v>1244</v>
      </c>
      <c r="J841" s="5" t="s">
        <v>1230</v>
      </c>
      <c r="K841" s="5" t="s">
        <v>1231</v>
      </c>
      <c r="L841" s="5" t="s">
        <v>1232</v>
      </c>
      <c r="M841" s="5" t="s">
        <v>1233</v>
      </c>
      <c r="N841" s="5" t="s">
        <v>1234</v>
      </c>
      <c r="O841" s="5" t="s">
        <v>1235</v>
      </c>
      <c r="P841" s="5" t="s">
        <v>1236</v>
      </c>
      <c r="Q841" s="5">
        <v>379</v>
      </c>
      <c r="R841" s="5" t="s">
        <v>41</v>
      </c>
      <c r="S841" s="5" t="s">
        <v>1179</v>
      </c>
      <c r="T841" s="5" t="s">
        <v>1180</v>
      </c>
      <c r="U841" s="5">
        <v>695215</v>
      </c>
      <c r="V841" s="5"/>
      <c r="W841" s="5" t="s">
        <v>44</v>
      </c>
      <c r="X841" s="5" t="s">
        <v>45</v>
      </c>
      <c r="Y841" s="12">
        <v>45877.5959143518</v>
      </c>
      <c r="Z841" s="5" t="s">
        <v>46</v>
      </c>
      <c r="AA841" s="5" t="s">
        <v>1237</v>
      </c>
      <c r="AB841" s="5" t="s">
        <v>1238</v>
      </c>
      <c r="AC841" s="5" t="s">
        <v>1239</v>
      </c>
      <c r="AD841" s="13"/>
    </row>
    <row r="842" ht="13.8" customHeight="1" spans="1:30">
      <c r="A842" s="4">
        <v>2068</v>
      </c>
      <c r="B842" s="5" t="s">
        <v>1402</v>
      </c>
      <c r="C842" s="5">
        <v>2139246773</v>
      </c>
      <c r="D842" s="5" t="s">
        <v>1214</v>
      </c>
      <c r="E842" s="5" t="s">
        <v>1215</v>
      </c>
      <c r="F842" s="6">
        <v>213</v>
      </c>
      <c r="G842" s="6">
        <v>3.45275064912621</v>
      </c>
      <c r="H842" s="6">
        <v>735.44</v>
      </c>
      <c r="I842" s="5" t="s">
        <v>1244</v>
      </c>
      <c r="J842" s="5" t="s">
        <v>1230</v>
      </c>
      <c r="K842" s="5" t="s">
        <v>1231</v>
      </c>
      <c r="L842" s="5" t="s">
        <v>1232</v>
      </c>
      <c r="M842" s="5" t="s">
        <v>1233</v>
      </c>
      <c r="N842" s="5" t="s">
        <v>1234</v>
      </c>
      <c r="O842" s="5" t="s">
        <v>1235</v>
      </c>
      <c r="P842" s="5" t="s">
        <v>1236</v>
      </c>
      <c r="Q842" s="5">
        <v>379</v>
      </c>
      <c r="R842" s="5" t="s">
        <v>41</v>
      </c>
      <c r="S842" s="5" t="s">
        <v>1179</v>
      </c>
      <c r="T842" s="5" t="s">
        <v>1180</v>
      </c>
      <c r="U842" s="5">
        <v>695215</v>
      </c>
      <c r="V842" s="5"/>
      <c r="W842" s="5" t="s">
        <v>44</v>
      </c>
      <c r="X842" s="5" t="s">
        <v>45</v>
      </c>
      <c r="Y842" s="12">
        <v>45877.5959143518</v>
      </c>
      <c r="Z842" s="5" t="s">
        <v>46</v>
      </c>
      <c r="AA842" s="5" t="s">
        <v>1237</v>
      </c>
      <c r="AB842" s="5" t="s">
        <v>1238</v>
      </c>
      <c r="AC842" s="5" t="s">
        <v>1239</v>
      </c>
      <c r="AD842" s="13"/>
    </row>
    <row r="843" ht="13.8" customHeight="1" spans="1:30">
      <c r="A843" s="4">
        <v>2070</v>
      </c>
      <c r="B843" s="5" t="s">
        <v>1403</v>
      </c>
      <c r="C843" s="5">
        <v>2139246780</v>
      </c>
      <c r="D843" s="5" t="s">
        <v>1214</v>
      </c>
      <c r="E843" s="5" t="s">
        <v>1215</v>
      </c>
      <c r="F843" s="6">
        <v>1</v>
      </c>
      <c r="G843" s="6">
        <v>3.45275064912621</v>
      </c>
      <c r="H843" s="6">
        <v>3.45</v>
      </c>
      <c r="I843" s="5" t="s">
        <v>1244</v>
      </c>
      <c r="J843" s="5" t="s">
        <v>1217</v>
      </c>
      <c r="K843" s="5" t="s">
        <v>1218</v>
      </c>
      <c r="L843" s="5" t="s">
        <v>1219</v>
      </c>
      <c r="M843" s="5" t="s">
        <v>1220</v>
      </c>
      <c r="N843" s="5" t="s">
        <v>1221</v>
      </c>
      <c r="O843" s="5" t="s">
        <v>1222</v>
      </c>
      <c r="P843" s="5" t="s">
        <v>1223</v>
      </c>
      <c r="Q843" s="5">
        <v>379</v>
      </c>
      <c r="R843" s="5" t="s">
        <v>41</v>
      </c>
      <c r="S843" s="5" t="s">
        <v>1183</v>
      </c>
      <c r="T843" s="5" t="s">
        <v>1184</v>
      </c>
      <c r="U843" s="5">
        <v>695213</v>
      </c>
      <c r="V843" s="5"/>
      <c r="W843" s="5" t="s">
        <v>44</v>
      </c>
      <c r="X843" s="5" t="s">
        <v>45</v>
      </c>
      <c r="Y843" s="12">
        <v>45877.5959375</v>
      </c>
      <c r="Z843" s="5" t="s">
        <v>46</v>
      </c>
      <c r="AA843" s="5" t="s">
        <v>1237</v>
      </c>
      <c r="AB843" s="5" t="s">
        <v>1225</v>
      </c>
      <c r="AC843" s="5" t="s">
        <v>1226</v>
      </c>
      <c r="AD843" s="13"/>
    </row>
    <row r="844" ht="13.8" customHeight="1" spans="1:30">
      <c r="A844" s="4">
        <v>2072</v>
      </c>
      <c r="B844" s="5" t="s">
        <v>1404</v>
      </c>
      <c r="C844" s="5">
        <v>2139246828</v>
      </c>
      <c r="D844" s="5" t="s">
        <v>1214</v>
      </c>
      <c r="E844" s="5" t="s">
        <v>1215</v>
      </c>
      <c r="F844" s="6">
        <v>1</v>
      </c>
      <c r="G844" s="6">
        <v>3.45275064912621</v>
      </c>
      <c r="H844" s="6">
        <v>3.45</v>
      </c>
      <c r="I844" s="5" t="s">
        <v>1244</v>
      </c>
      <c r="J844" s="5" t="s">
        <v>1230</v>
      </c>
      <c r="K844" s="5" t="s">
        <v>1231</v>
      </c>
      <c r="L844" s="5" t="s">
        <v>1232</v>
      </c>
      <c r="M844" s="5" t="s">
        <v>1233</v>
      </c>
      <c r="N844" s="5" t="s">
        <v>1234</v>
      </c>
      <c r="O844" s="5" t="s">
        <v>1235</v>
      </c>
      <c r="P844" s="5" t="s">
        <v>1236</v>
      </c>
      <c r="Q844" s="5">
        <v>379</v>
      </c>
      <c r="R844" s="5" t="s">
        <v>41</v>
      </c>
      <c r="S844" s="5" t="s">
        <v>1179</v>
      </c>
      <c r="T844" s="5" t="s">
        <v>1180</v>
      </c>
      <c r="U844" s="5">
        <v>695215</v>
      </c>
      <c r="V844" s="5"/>
      <c r="W844" s="5" t="s">
        <v>44</v>
      </c>
      <c r="X844" s="5" t="s">
        <v>45</v>
      </c>
      <c r="Y844" s="12">
        <v>45877.5960069444</v>
      </c>
      <c r="Z844" s="5" t="s">
        <v>46</v>
      </c>
      <c r="AA844" s="5" t="s">
        <v>1237</v>
      </c>
      <c r="AB844" s="5" t="s">
        <v>1238</v>
      </c>
      <c r="AC844" s="5" t="s">
        <v>1239</v>
      </c>
      <c r="AD844" s="13"/>
    </row>
    <row r="845" ht="13.8" customHeight="1" spans="1:30">
      <c r="A845" s="4">
        <v>2074</v>
      </c>
      <c r="B845" s="5" t="s">
        <v>1405</v>
      </c>
      <c r="C845" s="5">
        <v>2139246829</v>
      </c>
      <c r="D845" s="5" t="s">
        <v>1214</v>
      </c>
      <c r="E845" s="5" t="s">
        <v>1215</v>
      </c>
      <c r="F845" s="6">
        <v>1</v>
      </c>
      <c r="G845" s="6">
        <v>3.45275064912621</v>
      </c>
      <c r="H845" s="6">
        <v>3.45</v>
      </c>
      <c r="I845" s="5" t="s">
        <v>1216</v>
      </c>
      <c r="J845" s="5" t="s">
        <v>1217</v>
      </c>
      <c r="K845" s="5" t="s">
        <v>1218</v>
      </c>
      <c r="L845" s="5" t="s">
        <v>1219</v>
      </c>
      <c r="M845" s="5" t="s">
        <v>1220</v>
      </c>
      <c r="N845" s="5" t="s">
        <v>1221</v>
      </c>
      <c r="O845" s="5" t="s">
        <v>1222</v>
      </c>
      <c r="P845" s="5" t="s">
        <v>1223</v>
      </c>
      <c r="Q845" s="5">
        <v>379</v>
      </c>
      <c r="R845" s="5" t="s">
        <v>41</v>
      </c>
      <c r="S845" s="5" t="s">
        <v>1179</v>
      </c>
      <c r="T845" s="5" t="s">
        <v>1180</v>
      </c>
      <c r="U845" s="5">
        <v>695215</v>
      </c>
      <c r="V845" s="5"/>
      <c r="W845" s="5" t="s">
        <v>44</v>
      </c>
      <c r="X845" s="5" t="s">
        <v>45</v>
      </c>
      <c r="Y845" s="12">
        <v>45877.5960185185</v>
      </c>
      <c r="Z845" s="5" t="s">
        <v>46</v>
      </c>
      <c r="AA845" s="5" t="s">
        <v>1224</v>
      </c>
      <c r="AB845" s="5" t="s">
        <v>1225</v>
      </c>
      <c r="AC845" s="5" t="s">
        <v>1226</v>
      </c>
      <c r="AD845" s="13"/>
    </row>
    <row r="846" ht="13.8" customHeight="1" spans="1:30">
      <c r="A846" s="7">
        <v>2075</v>
      </c>
      <c r="B846" s="8" t="s">
        <v>1406</v>
      </c>
      <c r="C846" s="8">
        <v>2139246935</v>
      </c>
      <c r="D846" s="8" t="s">
        <v>1214</v>
      </c>
      <c r="E846" s="8" t="s">
        <v>1215</v>
      </c>
      <c r="F846" s="9">
        <v>1</v>
      </c>
      <c r="G846" s="9">
        <v>3.45275064912621</v>
      </c>
      <c r="H846" s="9">
        <v>3.45</v>
      </c>
      <c r="I846" s="8" t="s">
        <v>1244</v>
      </c>
      <c r="J846" s="8" t="s">
        <v>1217</v>
      </c>
      <c r="K846" s="8" t="s">
        <v>1218</v>
      </c>
      <c r="L846" s="8" t="s">
        <v>1219</v>
      </c>
      <c r="M846" s="8" t="s">
        <v>1220</v>
      </c>
      <c r="N846" s="8" t="s">
        <v>1221</v>
      </c>
      <c r="O846" s="8" t="s">
        <v>1222</v>
      </c>
      <c r="P846" s="8" t="s">
        <v>1223</v>
      </c>
      <c r="Q846" s="8">
        <v>379</v>
      </c>
      <c r="R846" s="8" t="s">
        <v>41</v>
      </c>
      <c r="S846" s="8" t="s">
        <v>1175</v>
      </c>
      <c r="T846" s="8" t="s">
        <v>1176</v>
      </c>
      <c r="U846" s="8">
        <v>695211</v>
      </c>
      <c r="V846" s="8"/>
      <c r="W846" s="8" t="s">
        <v>44</v>
      </c>
      <c r="X846" s="8" t="s">
        <v>45</v>
      </c>
      <c r="Y846" s="14">
        <v>45877.5960532407</v>
      </c>
      <c r="Z846" s="8" t="s">
        <v>46</v>
      </c>
      <c r="AA846" s="8" t="s">
        <v>1237</v>
      </c>
      <c r="AB846" s="8" t="s">
        <v>1225</v>
      </c>
      <c r="AC846" s="8" t="s">
        <v>1226</v>
      </c>
      <c r="AD846" s="15"/>
    </row>
    <row r="847" ht="13.8" customHeight="1" spans="1:30">
      <c r="A847" s="4">
        <v>2078</v>
      </c>
      <c r="B847" s="5" t="s">
        <v>1407</v>
      </c>
      <c r="C847" s="5">
        <v>2139247459</v>
      </c>
      <c r="D847" s="5" t="s">
        <v>1214</v>
      </c>
      <c r="E847" s="5" t="s">
        <v>1215</v>
      </c>
      <c r="F847" s="6">
        <v>62</v>
      </c>
      <c r="G847" s="6">
        <v>3.45275064912621</v>
      </c>
      <c r="H847" s="6">
        <v>214.07</v>
      </c>
      <c r="I847" s="5" t="s">
        <v>1229</v>
      </c>
      <c r="J847" s="5" t="s">
        <v>1217</v>
      </c>
      <c r="K847" s="5" t="s">
        <v>1218</v>
      </c>
      <c r="L847" s="5" t="s">
        <v>1219</v>
      </c>
      <c r="M847" s="5" t="s">
        <v>1220</v>
      </c>
      <c r="N847" s="5" t="s">
        <v>1221</v>
      </c>
      <c r="O847" s="5" t="s">
        <v>1222</v>
      </c>
      <c r="P847" s="5" t="s">
        <v>1223</v>
      </c>
      <c r="Q847" s="5">
        <v>379</v>
      </c>
      <c r="R847" s="5" t="s">
        <v>41</v>
      </c>
      <c r="S847" s="5" t="s">
        <v>1183</v>
      </c>
      <c r="T847" s="5" t="s">
        <v>1184</v>
      </c>
      <c r="U847" s="5">
        <v>695213</v>
      </c>
      <c r="V847" s="5"/>
      <c r="W847" s="5" t="s">
        <v>44</v>
      </c>
      <c r="X847" s="5" t="s">
        <v>45</v>
      </c>
      <c r="Y847" s="12">
        <v>45877.5960763889</v>
      </c>
      <c r="Z847" s="5" t="s">
        <v>46</v>
      </c>
      <c r="AA847" s="5" t="s">
        <v>1237</v>
      </c>
      <c r="AB847" s="5" t="s">
        <v>1225</v>
      </c>
      <c r="AC847" s="5" t="s">
        <v>1226</v>
      </c>
      <c r="AD847" s="13"/>
    </row>
    <row r="848" ht="13.8" customHeight="1" spans="1:30">
      <c r="A848" s="4">
        <v>2080</v>
      </c>
      <c r="B848" s="5" t="s">
        <v>1408</v>
      </c>
      <c r="C848" s="5">
        <v>2139247464</v>
      </c>
      <c r="D848" s="5" t="s">
        <v>1214</v>
      </c>
      <c r="E848" s="5" t="s">
        <v>1215</v>
      </c>
      <c r="F848" s="6">
        <v>50</v>
      </c>
      <c r="G848" s="6">
        <v>3.45275064912621</v>
      </c>
      <c r="H848" s="6">
        <v>172.64</v>
      </c>
      <c r="I848" s="5" t="s">
        <v>1246</v>
      </c>
      <c r="J848" s="5" t="s">
        <v>1217</v>
      </c>
      <c r="K848" s="5" t="s">
        <v>1218</v>
      </c>
      <c r="L848" s="5" t="s">
        <v>1219</v>
      </c>
      <c r="M848" s="5" t="s">
        <v>1220</v>
      </c>
      <c r="N848" s="5" t="s">
        <v>1221</v>
      </c>
      <c r="O848" s="5" t="s">
        <v>1222</v>
      </c>
      <c r="P848" s="5" t="s">
        <v>1223</v>
      </c>
      <c r="Q848" s="5">
        <v>379</v>
      </c>
      <c r="R848" s="5" t="s">
        <v>41</v>
      </c>
      <c r="S848" s="5" t="s">
        <v>1183</v>
      </c>
      <c r="T848" s="5" t="s">
        <v>1184</v>
      </c>
      <c r="U848" s="5">
        <v>695213</v>
      </c>
      <c r="V848" s="5"/>
      <c r="W848" s="5" t="s">
        <v>44</v>
      </c>
      <c r="X848" s="5" t="s">
        <v>45</v>
      </c>
      <c r="Y848" s="12">
        <v>45877.5960763889</v>
      </c>
      <c r="Z848" s="5" t="s">
        <v>46</v>
      </c>
      <c r="AA848" s="5" t="s">
        <v>1242</v>
      </c>
      <c r="AB848" s="5" t="s">
        <v>1225</v>
      </c>
      <c r="AC848" s="5" t="s">
        <v>1226</v>
      </c>
      <c r="AD848" s="13"/>
    </row>
    <row r="849" ht="13.8" customHeight="1" spans="1:30">
      <c r="A849" s="4">
        <v>2082</v>
      </c>
      <c r="B849" s="5" t="s">
        <v>1409</v>
      </c>
      <c r="C849" s="5">
        <v>2139247466</v>
      </c>
      <c r="D849" s="5" t="s">
        <v>1214</v>
      </c>
      <c r="E849" s="5" t="s">
        <v>1215</v>
      </c>
      <c r="F849" s="6">
        <v>37</v>
      </c>
      <c r="G849" s="6">
        <v>3.45275064912621</v>
      </c>
      <c r="H849" s="6">
        <v>127.75</v>
      </c>
      <c r="I849" s="5" t="s">
        <v>1241</v>
      </c>
      <c r="J849" s="5" t="s">
        <v>1230</v>
      </c>
      <c r="K849" s="5" t="s">
        <v>1231</v>
      </c>
      <c r="L849" s="5" t="s">
        <v>1232</v>
      </c>
      <c r="M849" s="5" t="s">
        <v>1233</v>
      </c>
      <c r="N849" s="5" t="s">
        <v>1234</v>
      </c>
      <c r="O849" s="5" t="s">
        <v>1235</v>
      </c>
      <c r="P849" s="5" t="s">
        <v>1236</v>
      </c>
      <c r="Q849" s="5">
        <v>379</v>
      </c>
      <c r="R849" s="5" t="s">
        <v>41</v>
      </c>
      <c r="S849" s="5" t="s">
        <v>1183</v>
      </c>
      <c r="T849" s="5" t="s">
        <v>1184</v>
      </c>
      <c r="U849" s="5">
        <v>695213</v>
      </c>
      <c r="V849" s="5"/>
      <c r="W849" s="5" t="s">
        <v>44</v>
      </c>
      <c r="X849" s="5" t="s">
        <v>45</v>
      </c>
      <c r="Y849" s="12">
        <v>45877.596087963</v>
      </c>
      <c r="Z849" s="5" t="s">
        <v>46</v>
      </c>
      <c r="AA849" s="5" t="s">
        <v>1242</v>
      </c>
      <c r="AB849" s="5" t="s">
        <v>1238</v>
      </c>
      <c r="AC849" s="5" t="s">
        <v>1239</v>
      </c>
      <c r="AD849" s="13"/>
    </row>
    <row r="850" ht="13.8" customHeight="1" spans="1:30">
      <c r="A850" s="4">
        <v>2084</v>
      </c>
      <c r="B850" s="5" t="s">
        <v>1410</v>
      </c>
      <c r="C850" s="5">
        <v>2139247468</v>
      </c>
      <c r="D850" s="5" t="s">
        <v>1214</v>
      </c>
      <c r="E850" s="5" t="s">
        <v>1215</v>
      </c>
      <c r="F850" s="6">
        <v>64</v>
      </c>
      <c r="G850" s="6">
        <v>3.45275064912621</v>
      </c>
      <c r="H850" s="6">
        <v>220.98</v>
      </c>
      <c r="I850" s="5" t="s">
        <v>1244</v>
      </c>
      <c r="J850" s="5" t="s">
        <v>1217</v>
      </c>
      <c r="K850" s="5" t="s">
        <v>1218</v>
      </c>
      <c r="L850" s="5" t="s">
        <v>1219</v>
      </c>
      <c r="M850" s="5" t="s">
        <v>1220</v>
      </c>
      <c r="N850" s="5" t="s">
        <v>1221</v>
      </c>
      <c r="O850" s="5" t="s">
        <v>1222</v>
      </c>
      <c r="P850" s="5" t="s">
        <v>1223</v>
      </c>
      <c r="Q850" s="5">
        <v>379</v>
      </c>
      <c r="R850" s="5" t="s">
        <v>41</v>
      </c>
      <c r="S850" s="5" t="s">
        <v>1183</v>
      </c>
      <c r="T850" s="5" t="s">
        <v>1184</v>
      </c>
      <c r="U850" s="5">
        <v>695213</v>
      </c>
      <c r="V850" s="5"/>
      <c r="W850" s="5" t="s">
        <v>44</v>
      </c>
      <c r="X850" s="5" t="s">
        <v>45</v>
      </c>
      <c r="Y850" s="12">
        <v>45877.596087963</v>
      </c>
      <c r="Z850" s="5" t="s">
        <v>46</v>
      </c>
      <c r="AA850" s="5" t="s">
        <v>1237</v>
      </c>
      <c r="AB850" s="5" t="s">
        <v>1225</v>
      </c>
      <c r="AC850" s="5" t="s">
        <v>1226</v>
      </c>
      <c r="AD850" s="13"/>
    </row>
    <row r="851" ht="13.8" customHeight="1" spans="1:30">
      <c r="A851" s="4">
        <v>2086</v>
      </c>
      <c r="B851" s="5" t="s">
        <v>1411</v>
      </c>
      <c r="C851" s="5">
        <v>2139247557</v>
      </c>
      <c r="D851" s="5" t="s">
        <v>1214</v>
      </c>
      <c r="E851" s="5" t="s">
        <v>1215</v>
      </c>
      <c r="F851" s="6">
        <v>1</v>
      </c>
      <c r="G851" s="6">
        <v>3.45275064912621</v>
      </c>
      <c r="H851" s="6">
        <v>3.45</v>
      </c>
      <c r="I851" s="5" t="s">
        <v>1244</v>
      </c>
      <c r="J851" s="5" t="s">
        <v>1217</v>
      </c>
      <c r="K851" s="5" t="s">
        <v>1218</v>
      </c>
      <c r="L851" s="5" t="s">
        <v>1219</v>
      </c>
      <c r="M851" s="5" t="s">
        <v>1220</v>
      </c>
      <c r="N851" s="5" t="s">
        <v>1221</v>
      </c>
      <c r="O851" s="5" t="s">
        <v>1222</v>
      </c>
      <c r="P851" s="5" t="s">
        <v>1223</v>
      </c>
      <c r="Q851" s="5">
        <v>379</v>
      </c>
      <c r="R851" s="5" t="s">
        <v>41</v>
      </c>
      <c r="S851" s="5" t="s">
        <v>1183</v>
      </c>
      <c r="T851" s="5" t="s">
        <v>1184</v>
      </c>
      <c r="U851" s="5">
        <v>695213</v>
      </c>
      <c r="V851" s="5"/>
      <c r="W851" s="5" t="s">
        <v>44</v>
      </c>
      <c r="X851" s="5" t="s">
        <v>45</v>
      </c>
      <c r="Y851" s="12">
        <v>45877.596099537</v>
      </c>
      <c r="Z851" s="5" t="s">
        <v>46</v>
      </c>
      <c r="AA851" s="5" t="s">
        <v>1237</v>
      </c>
      <c r="AB851" s="5" t="s">
        <v>1225</v>
      </c>
      <c r="AC851" s="5" t="s">
        <v>1226</v>
      </c>
      <c r="AD851" s="13"/>
    </row>
    <row r="852" ht="13.8" customHeight="1" spans="1:30">
      <c r="A852" s="4">
        <v>2088</v>
      </c>
      <c r="B852" s="5" t="s">
        <v>1412</v>
      </c>
      <c r="C852" s="5">
        <v>2139247559</v>
      </c>
      <c r="D852" s="5" t="s">
        <v>1214</v>
      </c>
      <c r="E852" s="5" t="s">
        <v>1215</v>
      </c>
      <c r="F852" s="6">
        <v>1</v>
      </c>
      <c r="G852" s="6">
        <v>3.45275064912621</v>
      </c>
      <c r="H852" s="6">
        <v>3.45</v>
      </c>
      <c r="I852" s="5" t="s">
        <v>1229</v>
      </c>
      <c r="J852" s="5" t="s">
        <v>1217</v>
      </c>
      <c r="K852" s="5" t="s">
        <v>1218</v>
      </c>
      <c r="L852" s="5" t="s">
        <v>1219</v>
      </c>
      <c r="M852" s="5" t="s">
        <v>1220</v>
      </c>
      <c r="N852" s="5" t="s">
        <v>1221</v>
      </c>
      <c r="O852" s="5" t="s">
        <v>1222</v>
      </c>
      <c r="P852" s="5" t="s">
        <v>1223</v>
      </c>
      <c r="Q852" s="5">
        <v>379</v>
      </c>
      <c r="R852" s="5" t="s">
        <v>41</v>
      </c>
      <c r="S852" s="5" t="s">
        <v>1183</v>
      </c>
      <c r="T852" s="5" t="s">
        <v>1184</v>
      </c>
      <c r="U852" s="5">
        <v>695213</v>
      </c>
      <c r="V852" s="5"/>
      <c r="W852" s="5" t="s">
        <v>44</v>
      </c>
      <c r="X852" s="5" t="s">
        <v>45</v>
      </c>
      <c r="Y852" s="12">
        <v>45877.596099537</v>
      </c>
      <c r="Z852" s="5" t="s">
        <v>46</v>
      </c>
      <c r="AA852" s="5" t="s">
        <v>1237</v>
      </c>
      <c r="AB852" s="5" t="s">
        <v>1225</v>
      </c>
      <c r="AC852" s="5" t="s">
        <v>1226</v>
      </c>
      <c r="AD852" s="13"/>
    </row>
    <row r="853" ht="13.8" customHeight="1" spans="1:30">
      <c r="A853" s="7">
        <v>2089</v>
      </c>
      <c r="B853" s="8" t="s">
        <v>1413</v>
      </c>
      <c r="C853" s="8">
        <v>2139247659</v>
      </c>
      <c r="D853" s="8" t="s">
        <v>1214</v>
      </c>
      <c r="E853" s="8" t="s">
        <v>1215</v>
      </c>
      <c r="F853" s="9">
        <v>103</v>
      </c>
      <c r="G853" s="9">
        <v>3.45275064912621</v>
      </c>
      <c r="H853" s="9">
        <v>355.63</v>
      </c>
      <c r="I853" s="8" t="s">
        <v>1263</v>
      </c>
      <c r="J853" s="8" t="s">
        <v>1217</v>
      </c>
      <c r="K853" s="8" t="s">
        <v>1218</v>
      </c>
      <c r="L853" s="8" t="s">
        <v>1219</v>
      </c>
      <c r="M853" s="8" t="s">
        <v>1220</v>
      </c>
      <c r="N853" s="8" t="s">
        <v>1221</v>
      </c>
      <c r="O853" s="8" t="s">
        <v>1222</v>
      </c>
      <c r="P853" s="8" t="s">
        <v>1223</v>
      </c>
      <c r="Q853" s="8">
        <v>379</v>
      </c>
      <c r="R853" s="8" t="s">
        <v>41</v>
      </c>
      <c r="S853" s="8" t="s">
        <v>1175</v>
      </c>
      <c r="T853" s="8" t="s">
        <v>1176</v>
      </c>
      <c r="U853" s="8">
        <v>695211</v>
      </c>
      <c r="V853" s="8"/>
      <c r="W853" s="8" t="s">
        <v>44</v>
      </c>
      <c r="X853" s="8" t="s">
        <v>45</v>
      </c>
      <c r="Y853" s="14">
        <v>45877.5961805556</v>
      </c>
      <c r="Z853" s="8" t="s">
        <v>46</v>
      </c>
      <c r="AA853" s="8" t="s">
        <v>1264</v>
      </c>
      <c r="AB853" s="8" t="s">
        <v>1225</v>
      </c>
      <c r="AC853" s="8" t="s">
        <v>1226</v>
      </c>
      <c r="AD853" s="15"/>
    </row>
    <row r="854" ht="13.8" customHeight="1" spans="1:30">
      <c r="A854" s="4">
        <v>2092</v>
      </c>
      <c r="B854" s="5" t="s">
        <v>1414</v>
      </c>
      <c r="C854" s="5">
        <v>2139247662</v>
      </c>
      <c r="D854" s="5" t="s">
        <v>1214</v>
      </c>
      <c r="E854" s="5" t="s">
        <v>1215</v>
      </c>
      <c r="F854" s="6">
        <v>32</v>
      </c>
      <c r="G854" s="6">
        <v>3.45275064912621</v>
      </c>
      <c r="H854" s="6">
        <v>110.49</v>
      </c>
      <c r="I854" s="5" t="s">
        <v>1244</v>
      </c>
      <c r="J854" s="5" t="s">
        <v>1217</v>
      </c>
      <c r="K854" s="5" t="s">
        <v>1218</v>
      </c>
      <c r="L854" s="5" t="s">
        <v>1219</v>
      </c>
      <c r="M854" s="5" t="s">
        <v>1220</v>
      </c>
      <c r="N854" s="5" t="s">
        <v>1221</v>
      </c>
      <c r="O854" s="5" t="s">
        <v>1222</v>
      </c>
      <c r="P854" s="5" t="s">
        <v>1223</v>
      </c>
      <c r="Q854" s="5">
        <v>379</v>
      </c>
      <c r="R854" s="5" t="s">
        <v>41</v>
      </c>
      <c r="S854" s="5" t="s">
        <v>1175</v>
      </c>
      <c r="T854" s="5" t="s">
        <v>1176</v>
      </c>
      <c r="U854" s="5">
        <v>695211</v>
      </c>
      <c r="V854" s="5"/>
      <c r="W854" s="5" t="s">
        <v>44</v>
      </c>
      <c r="X854" s="5" t="s">
        <v>45</v>
      </c>
      <c r="Y854" s="12">
        <v>45877.5961921296</v>
      </c>
      <c r="Z854" s="5" t="s">
        <v>46</v>
      </c>
      <c r="AA854" s="5" t="s">
        <v>1237</v>
      </c>
      <c r="AB854" s="5" t="s">
        <v>1225</v>
      </c>
      <c r="AC854" s="5" t="s">
        <v>1226</v>
      </c>
      <c r="AD854" s="13"/>
    </row>
    <row r="855" ht="13.8" customHeight="1" spans="1:30">
      <c r="A855" s="7">
        <v>2093</v>
      </c>
      <c r="B855" s="8" t="s">
        <v>1415</v>
      </c>
      <c r="C855" s="8">
        <v>2139247775</v>
      </c>
      <c r="D855" s="8" t="s">
        <v>1214</v>
      </c>
      <c r="E855" s="8" t="s">
        <v>1215</v>
      </c>
      <c r="F855" s="9">
        <v>3</v>
      </c>
      <c r="G855" s="9">
        <v>3.45275064912621</v>
      </c>
      <c r="H855" s="9">
        <v>10.36</v>
      </c>
      <c r="I855" s="8" t="s">
        <v>1216</v>
      </c>
      <c r="J855" s="8" t="s">
        <v>1217</v>
      </c>
      <c r="K855" s="8" t="s">
        <v>1218</v>
      </c>
      <c r="L855" s="8" t="s">
        <v>1219</v>
      </c>
      <c r="M855" s="8" t="s">
        <v>1220</v>
      </c>
      <c r="N855" s="8" t="s">
        <v>1221</v>
      </c>
      <c r="O855" s="8" t="s">
        <v>1222</v>
      </c>
      <c r="P855" s="8" t="s">
        <v>1223</v>
      </c>
      <c r="Q855" s="8">
        <v>379</v>
      </c>
      <c r="R855" s="8" t="s">
        <v>41</v>
      </c>
      <c r="S855" s="8" t="s">
        <v>1163</v>
      </c>
      <c r="T855" s="8" t="s">
        <v>1164</v>
      </c>
      <c r="U855" s="8">
        <v>695210</v>
      </c>
      <c r="V855" s="8"/>
      <c r="W855" s="8" t="s">
        <v>44</v>
      </c>
      <c r="X855" s="8" t="s">
        <v>45</v>
      </c>
      <c r="Y855" s="14">
        <v>45877.5962152778</v>
      </c>
      <c r="Z855" s="8" t="s">
        <v>46</v>
      </c>
      <c r="AA855" s="8" t="s">
        <v>1224</v>
      </c>
      <c r="AB855" s="8" t="s">
        <v>1225</v>
      </c>
      <c r="AC855" s="8" t="s">
        <v>1226</v>
      </c>
      <c r="AD855" s="15"/>
    </row>
    <row r="856" ht="13.8" customHeight="1" spans="1:30">
      <c r="A856" s="7">
        <v>2095</v>
      </c>
      <c r="B856" s="8" t="s">
        <v>1416</v>
      </c>
      <c r="C856" s="8">
        <v>2139247776</v>
      </c>
      <c r="D856" s="8" t="s">
        <v>1214</v>
      </c>
      <c r="E856" s="8" t="s">
        <v>1215</v>
      </c>
      <c r="F856" s="9">
        <v>1</v>
      </c>
      <c r="G856" s="9">
        <v>3.45275064912621</v>
      </c>
      <c r="H856" s="9">
        <v>3.45</v>
      </c>
      <c r="I856" s="8" t="s">
        <v>1244</v>
      </c>
      <c r="J856" s="8" t="s">
        <v>1217</v>
      </c>
      <c r="K856" s="8" t="s">
        <v>1218</v>
      </c>
      <c r="L856" s="8" t="s">
        <v>1219</v>
      </c>
      <c r="M856" s="8" t="s">
        <v>1220</v>
      </c>
      <c r="N856" s="8" t="s">
        <v>1221</v>
      </c>
      <c r="O856" s="8" t="s">
        <v>1222</v>
      </c>
      <c r="P856" s="8" t="s">
        <v>1223</v>
      </c>
      <c r="Q856" s="8">
        <v>379</v>
      </c>
      <c r="R856" s="8" t="s">
        <v>41</v>
      </c>
      <c r="S856" s="8" t="s">
        <v>1163</v>
      </c>
      <c r="T856" s="8" t="s">
        <v>1164</v>
      </c>
      <c r="U856" s="8">
        <v>695210</v>
      </c>
      <c r="V856" s="8"/>
      <c r="W856" s="8" t="s">
        <v>44</v>
      </c>
      <c r="X856" s="8" t="s">
        <v>45</v>
      </c>
      <c r="Y856" s="14">
        <v>45877.5962268518</v>
      </c>
      <c r="Z856" s="8" t="s">
        <v>46</v>
      </c>
      <c r="AA856" s="8" t="s">
        <v>1237</v>
      </c>
      <c r="AB856" s="8" t="s">
        <v>1225</v>
      </c>
      <c r="AC856" s="8" t="s">
        <v>1226</v>
      </c>
      <c r="AD856" s="15"/>
    </row>
    <row r="857" ht="13.8" customHeight="1" spans="1:30">
      <c r="A857" s="4">
        <v>2098</v>
      </c>
      <c r="B857" s="5" t="s">
        <v>1417</v>
      </c>
      <c r="C857" s="5">
        <v>2139247943</v>
      </c>
      <c r="D857" s="5" t="s">
        <v>1214</v>
      </c>
      <c r="E857" s="5" t="s">
        <v>1215</v>
      </c>
      <c r="F857" s="6">
        <v>165</v>
      </c>
      <c r="G857" s="6">
        <v>3.45275064912621</v>
      </c>
      <c r="H857" s="6">
        <v>569.7</v>
      </c>
      <c r="I857" s="5" t="s">
        <v>1263</v>
      </c>
      <c r="J857" s="5" t="s">
        <v>1217</v>
      </c>
      <c r="K857" s="5" t="s">
        <v>1218</v>
      </c>
      <c r="L857" s="5" t="s">
        <v>1219</v>
      </c>
      <c r="M857" s="5" t="s">
        <v>1220</v>
      </c>
      <c r="N857" s="5" t="s">
        <v>1221</v>
      </c>
      <c r="O857" s="5" t="s">
        <v>1222</v>
      </c>
      <c r="P857" s="5" t="s">
        <v>1223</v>
      </c>
      <c r="Q857" s="5">
        <v>379</v>
      </c>
      <c r="R857" s="5" t="s">
        <v>41</v>
      </c>
      <c r="S857" s="5" t="s">
        <v>1175</v>
      </c>
      <c r="T857" s="5" t="s">
        <v>1176</v>
      </c>
      <c r="U857" s="5">
        <v>695211</v>
      </c>
      <c r="V857" s="5"/>
      <c r="W857" s="5" t="s">
        <v>44</v>
      </c>
      <c r="X857" s="5" t="s">
        <v>45</v>
      </c>
      <c r="Y857" s="12">
        <v>45877.5962962963</v>
      </c>
      <c r="Z857" s="5" t="s">
        <v>46</v>
      </c>
      <c r="AA857" s="5" t="s">
        <v>1264</v>
      </c>
      <c r="AB857" s="5" t="s">
        <v>1225</v>
      </c>
      <c r="AC857" s="5" t="s">
        <v>1226</v>
      </c>
      <c r="AD857" s="13"/>
    </row>
    <row r="858" ht="13.8" customHeight="1" spans="1:30">
      <c r="A858" s="4">
        <v>2100</v>
      </c>
      <c r="B858" s="5" t="s">
        <v>1418</v>
      </c>
      <c r="C858" s="5">
        <v>2139247944</v>
      </c>
      <c r="D858" s="5" t="s">
        <v>1214</v>
      </c>
      <c r="E858" s="5" t="s">
        <v>1215</v>
      </c>
      <c r="F858" s="6">
        <v>57</v>
      </c>
      <c r="G858" s="6">
        <v>3.45275064912621</v>
      </c>
      <c r="H858" s="6">
        <v>196.81</v>
      </c>
      <c r="I858" s="5" t="s">
        <v>1244</v>
      </c>
      <c r="J858" s="5" t="s">
        <v>1217</v>
      </c>
      <c r="K858" s="5" t="s">
        <v>1218</v>
      </c>
      <c r="L858" s="5" t="s">
        <v>1219</v>
      </c>
      <c r="M858" s="5" t="s">
        <v>1220</v>
      </c>
      <c r="N858" s="5" t="s">
        <v>1221</v>
      </c>
      <c r="O858" s="5" t="s">
        <v>1222</v>
      </c>
      <c r="P858" s="5" t="s">
        <v>1223</v>
      </c>
      <c r="Q858" s="5">
        <v>379</v>
      </c>
      <c r="R858" s="5" t="s">
        <v>41</v>
      </c>
      <c r="S858" s="5" t="s">
        <v>1175</v>
      </c>
      <c r="T858" s="5" t="s">
        <v>1176</v>
      </c>
      <c r="U858" s="5">
        <v>695211</v>
      </c>
      <c r="V858" s="5"/>
      <c r="W858" s="5" t="s">
        <v>44</v>
      </c>
      <c r="X858" s="5" t="s">
        <v>45</v>
      </c>
      <c r="Y858" s="12">
        <v>45877.5962962963</v>
      </c>
      <c r="Z858" s="5" t="s">
        <v>46</v>
      </c>
      <c r="AA858" s="5" t="s">
        <v>1237</v>
      </c>
      <c r="AB858" s="5" t="s">
        <v>1225</v>
      </c>
      <c r="AC858" s="5" t="s">
        <v>1226</v>
      </c>
      <c r="AD858" s="13"/>
    </row>
    <row r="859" ht="13.8" customHeight="1" spans="1:30">
      <c r="A859" s="7">
        <v>2101</v>
      </c>
      <c r="B859" s="8" t="s">
        <v>1419</v>
      </c>
      <c r="C859" s="8">
        <v>2139248018</v>
      </c>
      <c r="D859" s="8" t="s">
        <v>1214</v>
      </c>
      <c r="E859" s="8" t="s">
        <v>1215</v>
      </c>
      <c r="F859" s="9">
        <v>95</v>
      </c>
      <c r="G859" s="9">
        <v>3.45275064912621</v>
      </c>
      <c r="H859" s="9">
        <v>328.01</v>
      </c>
      <c r="I859" s="8" t="s">
        <v>1263</v>
      </c>
      <c r="J859" s="8" t="s">
        <v>1217</v>
      </c>
      <c r="K859" s="8" t="s">
        <v>1218</v>
      </c>
      <c r="L859" s="8" t="s">
        <v>1219</v>
      </c>
      <c r="M859" s="8" t="s">
        <v>1220</v>
      </c>
      <c r="N859" s="8" t="s">
        <v>1221</v>
      </c>
      <c r="O859" s="8" t="s">
        <v>1222</v>
      </c>
      <c r="P859" s="8" t="s">
        <v>1223</v>
      </c>
      <c r="Q859" s="8">
        <v>379</v>
      </c>
      <c r="R859" s="8" t="s">
        <v>41</v>
      </c>
      <c r="S859" s="8" t="s">
        <v>1175</v>
      </c>
      <c r="T859" s="8" t="s">
        <v>1176</v>
      </c>
      <c r="U859" s="8">
        <v>695211</v>
      </c>
      <c r="V859" s="8"/>
      <c r="W859" s="8" t="s">
        <v>44</v>
      </c>
      <c r="X859" s="8" t="s">
        <v>45</v>
      </c>
      <c r="Y859" s="14">
        <v>45877.5963541667</v>
      </c>
      <c r="Z859" s="8" t="s">
        <v>46</v>
      </c>
      <c r="AA859" s="8" t="s">
        <v>1264</v>
      </c>
      <c r="AB859" s="8" t="s">
        <v>1225</v>
      </c>
      <c r="AC859" s="8" t="s">
        <v>1226</v>
      </c>
      <c r="AD859" s="15"/>
    </row>
    <row r="860" ht="13.8" customHeight="1" spans="1:30">
      <c r="A860" s="4">
        <v>2104</v>
      </c>
      <c r="B860" s="5" t="s">
        <v>1420</v>
      </c>
      <c r="C860" s="5">
        <v>2139248020</v>
      </c>
      <c r="D860" s="5" t="s">
        <v>1214</v>
      </c>
      <c r="E860" s="5" t="s">
        <v>1215</v>
      </c>
      <c r="F860" s="6">
        <v>62</v>
      </c>
      <c r="G860" s="6">
        <v>3.45275064912621</v>
      </c>
      <c r="H860" s="6">
        <v>214.07</v>
      </c>
      <c r="I860" s="5" t="s">
        <v>1244</v>
      </c>
      <c r="J860" s="5" t="s">
        <v>1217</v>
      </c>
      <c r="K860" s="5" t="s">
        <v>1218</v>
      </c>
      <c r="L860" s="5" t="s">
        <v>1219</v>
      </c>
      <c r="M860" s="5" t="s">
        <v>1220</v>
      </c>
      <c r="N860" s="5" t="s">
        <v>1221</v>
      </c>
      <c r="O860" s="5" t="s">
        <v>1222</v>
      </c>
      <c r="P860" s="5" t="s">
        <v>1223</v>
      </c>
      <c r="Q860" s="5">
        <v>379</v>
      </c>
      <c r="R860" s="5" t="s">
        <v>41</v>
      </c>
      <c r="S860" s="5" t="s">
        <v>1175</v>
      </c>
      <c r="T860" s="5" t="s">
        <v>1176</v>
      </c>
      <c r="U860" s="5">
        <v>695211</v>
      </c>
      <c r="V860" s="5"/>
      <c r="W860" s="5" t="s">
        <v>44</v>
      </c>
      <c r="X860" s="5" t="s">
        <v>45</v>
      </c>
      <c r="Y860" s="12">
        <v>45877.5963657407</v>
      </c>
      <c r="Z860" s="5" t="s">
        <v>46</v>
      </c>
      <c r="AA860" s="5" t="s">
        <v>1237</v>
      </c>
      <c r="AB860" s="5" t="s">
        <v>1225</v>
      </c>
      <c r="AC860" s="5" t="s">
        <v>1226</v>
      </c>
      <c r="AD860" s="13"/>
    </row>
    <row r="861" ht="13.8" customHeight="1" spans="1:30">
      <c r="A861" s="7">
        <v>2105</v>
      </c>
      <c r="B861" s="8" t="s">
        <v>1421</v>
      </c>
      <c r="C861" s="8">
        <v>2139248034</v>
      </c>
      <c r="D861" s="8" t="s">
        <v>1214</v>
      </c>
      <c r="E861" s="8" t="s">
        <v>1215</v>
      </c>
      <c r="F861" s="9">
        <v>1</v>
      </c>
      <c r="G861" s="9">
        <v>3.45275064912621</v>
      </c>
      <c r="H861" s="9">
        <v>3.45</v>
      </c>
      <c r="I861" s="8" t="s">
        <v>1244</v>
      </c>
      <c r="J861" s="8" t="s">
        <v>1217</v>
      </c>
      <c r="K861" s="8" t="s">
        <v>1218</v>
      </c>
      <c r="L861" s="8" t="s">
        <v>1219</v>
      </c>
      <c r="M861" s="8" t="s">
        <v>1220</v>
      </c>
      <c r="N861" s="8" t="s">
        <v>1221</v>
      </c>
      <c r="O861" s="8" t="s">
        <v>1222</v>
      </c>
      <c r="P861" s="8" t="s">
        <v>1223</v>
      </c>
      <c r="Q861" s="8">
        <v>379</v>
      </c>
      <c r="R861" s="8" t="s">
        <v>41</v>
      </c>
      <c r="S861" s="8" t="s">
        <v>1175</v>
      </c>
      <c r="T861" s="8" t="s">
        <v>1176</v>
      </c>
      <c r="U861" s="8">
        <v>695211</v>
      </c>
      <c r="V861" s="8"/>
      <c r="W861" s="8" t="s">
        <v>44</v>
      </c>
      <c r="X861" s="8" t="s">
        <v>45</v>
      </c>
      <c r="Y861" s="14">
        <v>45877.596412037</v>
      </c>
      <c r="Z861" s="8" t="s">
        <v>46</v>
      </c>
      <c r="AA861" s="8" t="s">
        <v>1237</v>
      </c>
      <c r="AB861" s="8" t="s">
        <v>1225</v>
      </c>
      <c r="AC861" s="8" t="s">
        <v>1226</v>
      </c>
      <c r="AD861" s="15"/>
    </row>
    <row r="862" ht="13.8" customHeight="1" spans="1:30">
      <c r="A862" s="4">
        <v>2108</v>
      </c>
      <c r="B862" s="5" t="s">
        <v>1422</v>
      </c>
      <c r="C862" s="5">
        <v>2139248035</v>
      </c>
      <c r="D862" s="5" t="s">
        <v>1214</v>
      </c>
      <c r="E862" s="5" t="s">
        <v>1215</v>
      </c>
      <c r="F862" s="6">
        <v>1</v>
      </c>
      <c r="G862" s="6">
        <v>3.45275064912621</v>
      </c>
      <c r="H862" s="6">
        <v>3.45</v>
      </c>
      <c r="I862" s="5" t="s">
        <v>1263</v>
      </c>
      <c r="J862" s="5" t="s">
        <v>1217</v>
      </c>
      <c r="K862" s="5" t="s">
        <v>1218</v>
      </c>
      <c r="L862" s="5" t="s">
        <v>1219</v>
      </c>
      <c r="M862" s="5" t="s">
        <v>1220</v>
      </c>
      <c r="N862" s="5" t="s">
        <v>1221</v>
      </c>
      <c r="O862" s="5" t="s">
        <v>1222</v>
      </c>
      <c r="P862" s="5" t="s">
        <v>1223</v>
      </c>
      <c r="Q862" s="5">
        <v>379</v>
      </c>
      <c r="R862" s="5" t="s">
        <v>41</v>
      </c>
      <c r="S862" s="5" t="s">
        <v>1175</v>
      </c>
      <c r="T862" s="5" t="s">
        <v>1176</v>
      </c>
      <c r="U862" s="5">
        <v>695211</v>
      </c>
      <c r="V862" s="5"/>
      <c r="W862" s="5" t="s">
        <v>44</v>
      </c>
      <c r="X862" s="5" t="s">
        <v>45</v>
      </c>
      <c r="Y862" s="12">
        <v>45877.5964236111</v>
      </c>
      <c r="Z862" s="5" t="s">
        <v>46</v>
      </c>
      <c r="AA862" s="5" t="s">
        <v>1264</v>
      </c>
      <c r="AB862" s="5" t="s">
        <v>1225</v>
      </c>
      <c r="AC862" s="5" t="s">
        <v>1226</v>
      </c>
      <c r="AD862" s="13"/>
    </row>
    <row r="863" ht="13.8" customHeight="1" spans="1:30">
      <c r="A863" s="4">
        <v>2134</v>
      </c>
      <c r="B863" s="5" t="s">
        <v>1423</v>
      </c>
      <c r="C863" s="5">
        <v>2139563509</v>
      </c>
      <c r="D863" s="5" t="s">
        <v>1424</v>
      </c>
      <c r="E863" s="5" t="s">
        <v>1425</v>
      </c>
      <c r="F863" s="6">
        <v>2000</v>
      </c>
      <c r="G863" s="6">
        <v>51.27</v>
      </c>
      <c r="H863" s="6">
        <v>102540</v>
      </c>
      <c r="I863" s="5" t="s">
        <v>1426</v>
      </c>
      <c r="J863" s="5" t="s">
        <v>1427</v>
      </c>
      <c r="K863" s="5" t="s">
        <v>1428</v>
      </c>
      <c r="L863" s="5" t="s">
        <v>1429</v>
      </c>
      <c r="M863" s="5" t="s">
        <v>1430</v>
      </c>
      <c r="N863" s="5" t="s">
        <v>1431</v>
      </c>
      <c r="O863" s="5" t="s">
        <v>1432</v>
      </c>
      <c r="P863" s="5" t="s">
        <v>1433</v>
      </c>
      <c r="Q863" s="5">
        <v>379</v>
      </c>
      <c r="R863" s="5" t="s">
        <v>41</v>
      </c>
      <c r="S863" s="5" t="s">
        <v>42</v>
      </c>
      <c r="T863" s="5" t="s">
        <v>43</v>
      </c>
      <c r="U863" s="5">
        <v>695209</v>
      </c>
      <c r="V863" s="5"/>
      <c r="W863" s="5" t="s">
        <v>44</v>
      </c>
      <c r="X863" s="5" t="s">
        <v>45</v>
      </c>
      <c r="Y863" s="12">
        <v>45877.6953472222</v>
      </c>
      <c r="Z863" s="5" t="s">
        <v>46</v>
      </c>
      <c r="AA863" s="5" t="s">
        <v>47</v>
      </c>
      <c r="AB863" s="5" t="s">
        <v>1434</v>
      </c>
      <c r="AC863" s="5" t="s">
        <v>1435</v>
      </c>
      <c r="AD863" s="13"/>
    </row>
    <row r="864" ht="13.8" customHeight="1" spans="1:30">
      <c r="A864" s="4">
        <v>2136</v>
      </c>
      <c r="B864" s="5" t="s">
        <v>1436</v>
      </c>
      <c r="C864" s="5">
        <v>2139563510</v>
      </c>
      <c r="D864" s="5" t="s">
        <v>1437</v>
      </c>
      <c r="E864" s="5" t="s">
        <v>1438</v>
      </c>
      <c r="F864" s="6">
        <v>2000</v>
      </c>
      <c r="G864" s="6">
        <v>78.47</v>
      </c>
      <c r="H864" s="6">
        <v>156940</v>
      </c>
      <c r="I864" s="5" t="s">
        <v>1439</v>
      </c>
      <c r="J864" s="5" t="s">
        <v>1427</v>
      </c>
      <c r="K864" s="5" t="s">
        <v>1428</v>
      </c>
      <c r="L864" s="5" t="s">
        <v>1440</v>
      </c>
      <c r="M864" s="5" t="s">
        <v>1430</v>
      </c>
      <c r="N864" s="5" t="s">
        <v>1431</v>
      </c>
      <c r="O864" s="5" t="s">
        <v>1441</v>
      </c>
      <c r="P864" s="5" t="s">
        <v>1442</v>
      </c>
      <c r="Q864" s="5">
        <v>379</v>
      </c>
      <c r="R864" s="5" t="s">
        <v>41</v>
      </c>
      <c r="S864" s="5" t="s">
        <v>42</v>
      </c>
      <c r="T864" s="5" t="s">
        <v>43</v>
      </c>
      <c r="U864" s="5">
        <v>695209</v>
      </c>
      <c r="V864" s="5"/>
      <c r="W864" s="5" t="s">
        <v>44</v>
      </c>
      <c r="X864" s="5" t="s">
        <v>45</v>
      </c>
      <c r="Y864" s="12">
        <v>45877.6953472222</v>
      </c>
      <c r="Z864" s="5" t="s">
        <v>46</v>
      </c>
      <c r="AA864" s="5" t="s">
        <v>47</v>
      </c>
      <c r="AB864" s="5" t="s">
        <v>1434</v>
      </c>
      <c r="AC864" s="5" t="s">
        <v>1435</v>
      </c>
      <c r="AD864" s="13"/>
    </row>
    <row r="865" ht="13.8" customHeight="1" spans="1:30">
      <c r="A865" s="4">
        <v>2144</v>
      </c>
      <c r="B865" s="5" t="s">
        <v>1443</v>
      </c>
      <c r="C865" s="5">
        <v>2139939336</v>
      </c>
      <c r="D865" s="5" t="s">
        <v>151</v>
      </c>
      <c r="E865" s="5" t="s">
        <v>152</v>
      </c>
      <c r="F865" s="6">
        <v>21</v>
      </c>
      <c r="G865" s="6">
        <v>73.0623132658525</v>
      </c>
      <c r="H865" s="6">
        <v>1534.31</v>
      </c>
      <c r="I865" s="5" t="s">
        <v>187</v>
      </c>
      <c r="J865" s="5" t="s">
        <v>129</v>
      </c>
      <c r="K865" s="5" t="s">
        <v>130</v>
      </c>
      <c r="L865" s="5" t="s">
        <v>131</v>
      </c>
      <c r="M865" s="5" t="s">
        <v>61</v>
      </c>
      <c r="N865" s="5" t="s">
        <v>62</v>
      </c>
      <c r="O865" s="5" t="s">
        <v>132</v>
      </c>
      <c r="P865" s="5" t="s">
        <v>133</v>
      </c>
      <c r="Q865" s="5">
        <v>391</v>
      </c>
      <c r="R865" s="5" t="s">
        <v>65</v>
      </c>
      <c r="S865" s="5" t="s">
        <v>66</v>
      </c>
      <c r="T865" s="5" t="s">
        <v>67</v>
      </c>
      <c r="U865" s="5"/>
      <c r="V865" s="5"/>
      <c r="W865" s="5" t="s">
        <v>44</v>
      </c>
      <c r="X865" s="5" t="s">
        <v>45</v>
      </c>
      <c r="Y865" s="12">
        <v>45878.1685648148</v>
      </c>
      <c r="Z865" s="5" t="s">
        <v>46</v>
      </c>
      <c r="AA865" s="5" t="s">
        <v>154</v>
      </c>
      <c r="AB865" s="5" t="s">
        <v>135</v>
      </c>
      <c r="AC865" s="5" t="s">
        <v>136</v>
      </c>
      <c r="AD865" s="13"/>
    </row>
    <row r="866" ht="13.8" customHeight="1" spans="1:30">
      <c r="A866" s="4">
        <v>2146</v>
      </c>
      <c r="B866" s="5" t="s">
        <v>1444</v>
      </c>
      <c r="C866" s="5">
        <v>2139939349</v>
      </c>
      <c r="D866" s="5" t="s">
        <v>109</v>
      </c>
      <c r="E866" s="5" t="s">
        <v>110</v>
      </c>
      <c r="F866" s="6">
        <v>9</v>
      </c>
      <c r="G866" s="6">
        <v>93.5</v>
      </c>
      <c r="H866" s="6">
        <v>841.5</v>
      </c>
      <c r="I866" s="5" t="s">
        <v>111</v>
      </c>
      <c r="J866" s="5" t="s">
        <v>112</v>
      </c>
      <c r="K866" s="5" t="s">
        <v>113</v>
      </c>
      <c r="L866" s="5" t="s">
        <v>114</v>
      </c>
      <c r="M866" s="5" t="s">
        <v>77</v>
      </c>
      <c r="N866" s="5" t="s">
        <v>78</v>
      </c>
      <c r="O866" s="5" t="s">
        <v>115</v>
      </c>
      <c r="P866" s="5" t="s">
        <v>116</v>
      </c>
      <c r="Q866" s="5">
        <v>391</v>
      </c>
      <c r="R866" s="5" t="s">
        <v>65</v>
      </c>
      <c r="S866" s="5" t="s">
        <v>66</v>
      </c>
      <c r="T866" s="5" t="s">
        <v>67</v>
      </c>
      <c r="U866" s="5"/>
      <c r="V866" s="5"/>
      <c r="W866" s="5" t="s">
        <v>44</v>
      </c>
      <c r="X866" s="5" t="s">
        <v>45</v>
      </c>
      <c r="Y866" s="12">
        <v>45878.1689467593</v>
      </c>
      <c r="Z866" s="5" t="s">
        <v>46</v>
      </c>
      <c r="AA866" s="5" t="s">
        <v>81</v>
      </c>
      <c r="AB866" s="5" t="s">
        <v>117</v>
      </c>
      <c r="AC866" s="5" t="s">
        <v>118</v>
      </c>
      <c r="AD866" s="13"/>
    </row>
    <row r="867" ht="13.8" customHeight="1" spans="1:30">
      <c r="A867" s="7">
        <v>2147</v>
      </c>
      <c r="B867" s="8" t="s">
        <v>1445</v>
      </c>
      <c r="C867" s="8">
        <v>2139941132</v>
      </c>
      <c r="D867" s="8" t="s">
        <v>151</v>
      </c>
      <c r="E867" s="8" t="s">
        <v>152</v>
      </c>
      <c r="F867" s="9">
        <v>1</v>
      </c>
      <c r="G867" s="9">
        <v>73.0623132658525</v>
      </c>
      <c r="H867" s="9">
        <v>73.06</v>
      </c>
      <c r="I867" s="8" t="s">
        <v>378</v>
      </c>
      <c r="J867" s="8" t="s">
        <v>129</v>
      </c>
      <c r="K867" s="8" t="s">
        <v>130</v>
      </c>
      <c r="L867" s="8" t="s">
        <v>131</v>
      </c>
      <c r="M867" s="8" t="s">
        <v>61</v>
      </c>
      <c r="N867" s="8" t="s">
        <v>62</v>
      </c>
      <c r="O867" s="8" t="s">
        <v>132</v>
      </c>
      <c r="P867" s="8" t="s">
        <v>133</v>
      </c>
      <c r="Q867" s="8">
        <v>391</v>
      </c>
      <c r="R867" s="8" t="s">
        <v>65</v>
      </c>
      <c r="S867" s="8" t="s">
        <v>66</v>
      </c>
      <c r="T867" s="8" t="s">
        <v>67</v>
      </c>
      <c r="U867" s="8"/>
      <c r="V867" s="8"/>
      <c r="W867" s="8" t="s">
        <v>44</v>
      </c>
      <c r="X867" s="8" t="s">
        <v>45</v>
      </c>
      <c r="Y867" s="14">
        <v>45878.169849537</v>
      </c>
      <c r="Z867" s="8" t="s">
        <v>46</v>
      </c>
      <c r="AA867" s="8" t="s">
        <v>154</v>
      </c>
      <c r="AB867" s="8" t="s">
        <v>135</v>
      </c>
      <c r="AC867" s="8" t="s">
        <v>136</v>
      </c>
      <c r="AD867" s="15"/>
    </row>
    <row r="868" ht="13.8" customHeight="1" spans="1:30">
      <c r="A868" s="4">
        <v>2150</v>
      </c>
      <c r="B868" s="5" t="s">
        <v>1446</v>
      </c>
      <c r="C868" s="5">
        <v>2139941139</v>
      </c>
      <c r="D868" s="5" t="s">
        <v>180</v>
      </c>
      <c r="E868" s="5" t="s">
        <v>181</v>
      </c>
      <c r="F868" s="6">
        <v>48</v>
      </c>
      <c r="G868" s="6">
        <v>48.6700000382789</v>
      </c>
      <c r="H868" s="6">
        <v>2336.16</v>
      </c>
      <c r="I868" s="5" t="s">
        <v>182</v>
      </c>
      <c r="J868" s="5" t="s">
        <v>123</v>
      </c>
      <c r="K868" s="5" t="s">
        <v>124</v>
      </c>
      <c r="L868" s="5" t="s">
        <v>76</v>
      </c>
      <c r="M868" s="5" t="s">
        <v>77</v>
      </c>
      <c r="N868" s="5" t="s">
        <v>78</v>
      </c>
      <c r="O868" s="5" t="s">
        <v>79</v>
      </c>
      <c r="P868" s="5" t="s">
        <v>80</v>
      </c>
      <c r="Q868" s="5">
        <v>391</v>
      </c>
      <c r="R868" s="5" t="s">
        <v>65</v>
      </c>
      <c r="S868" s="5" t="s">
        <v>66</v>
      </c>
      <c r="T868" s="5" t="s">
        <v>67</v>
      </c>
      <c r="U868" s="5"/>
      <c r="V868" s="5"/>
      <c r="W868" s="5" t="s">
        <v>44</v>
      </c>
      <c r="X868" s="5" t="s">
        <v>45</v>
      </c>
      <c r="Y868" s="12">
        <v>45878.1698726852</v>
      </c>
      <c r="Z868" s="5" t="s">
        <v>46</v>
      </c>
      <c r="AA868" s="5" t="s">
        <v>183</v>
      </c>
      <c r="AB868" s="5" t="s">
        <v>82</v>
      </c>
      <c r="AC868" s="5" t="s">
        <v>83</v>
      </c>
      <c r="AD868" s="13"/>
    </row>
    <row r="869" ht="13.8" customHeight="1" spans="1:30">
      <c r="A869" s="7">
        <v>2151</v>
      </c>
      <c r="B869" s="8" t="s">
        <v>1447</v>
      </c>
      <c r="C869" s="8">
        <v>2139941147</v>
      </c>
      <c r="D869" s="8" t="s">
        <v>120</v>
      </c>
      <c r="E869" s="8" t="s">
        <v>121</v>
      </c>
      <c r="F869" s="9">
        <v>13</v>
      </c>
      <c r="G869" s="9">
        <v>47.23</v>
      </c>
      <c r="H869" s="9">
        <v>613.99</v>
      </c>
      <c r="I869" s="8" t="s">
        <v>161</v>
      </c>
      <c r="J869" s="8" t="s">
        <v>123</v>
      </c>
      <c r="K869" s="8" t="s">
        <v>124</v>
      </c>
      <c r="L869" s="8" t="s">
        <v>76</v>
      </c>
      <c r="M869" s="8" t="s">
        <v>77</v>
      </c>
      <c r="N869" s="8" t="s">
        <v>78</v>
      </c>
      <c r="O869" s="8" t="s">
        <v>79</v>
      </c>
      <c r="P869" s="8" t="s">
        <v>80</v>
      </c>
      <c r="Q869" s="8">
        <v>391</v>
      </c>
      <c r="R869" s="8" t="s">
        <v>65</v>
      </c>
      <c r="S869" s="8" t="s">
        <v>66</v>
      </c>
      <c r="T869" s="8" t="s">
        <v>67</v>
      </c>
      <c r="U869" s="8"/>
      <c r="V869" s="8"/>
      <c r="W869" s="8" t="s">
        <v>44</v>
      </c>
      <c r="X869" s="8" t="s">
        <v>45</v>
      </c>
      <c r="Y869" s="14">
        <v>45878.1702083333</v>
      </c>
      <c r="Z869" s="8" t="s">
        <v>46</v>
      </c>
      <c r="AA869" s="8" t="s">
        <v>107</v>
      </c>
      <c r="AB869" s="8" t="s">
        <v>82</v>
      </c>
      <c r="AC869" s="8" t="s">
        <v>83</v>
      </c>
      <c r="AD869" s="15"/>
    </row>
    <row r="870" ht="13.8" customHeight="1" spans="1:30">
      <c r="A870" s="7">
        <v>2153</v>
      </c>
      <c r="B870" s="8" t="s">
        <v>1448</v>
      </c>
      <c r="C870" s="8">
        <v>2139941270</v>
      </c>
      <c r="D870" s="8" t="s">
        <v>180</v>
      </c>
      <c r="E870" s="8" t="s">
        <v>181</v>
      </c>
      <c r="F870" s="9">
        <v>4</v>
      </c>
      <c r="G870" s="9">
        <v>48.6700000382789</v>
      </c>
      <c r="H870" s="9">
        <v>194.68</v>
      </c>
      <c r="I870" s="8" t="s">
        <v>182</v>
      </c>
      <c r="J870" s="8" t="s">
        <v>74</v>
      </c>
      <c r="K870" s="8" t="s">
        <v>75</v>
      </c>
      <c r="L870" s="8" t="s">
        <v>76</v>
      </c>
      <c r="M870" s="8" t="s">
        <v>77</v>
      </c>
      <c r="N870" s="8" t="s">
        <v>78</v>
      </c>
      <c r="O870" s="8" t="s">
        <v>79</v>
      </c>
      <c r="P870" s="8" t="s">
        <v>80</v>
      </c>
      <c r="Q870" s="8">
        <v>391</v>
      </c>
      <c r="R870" s="8" t="s">
        <v>65</v>
      </c>
      <c r="S870" s="8" t="s">
        <v>66</v>
      </c>
      <c r="T870" s="8" t="s">
        <v>67</v>
      </c>
      <c r="U870" s="8"/>
      <c r="V870" s="8"/>
      <c r="W870" s="8" t="s">
        <v>44</v>
      </c>
      <c r="X870" s="8" t="s">
        <v>45</v>
      </c>
      <c r="Y870" s="14">
        <v>45878.1711805556</v>
      </c>
      <c r="Z870" s="8" t="s">
        <v>46</v>
      </c>
      <c r="AA870" s="8" t="s">
        <v>183</v>
      </c>
      <c r="AB870" s="8" t="s">
        <v>82</v>
      </c>
      <c r="AC870" s="8" t="s">
        <v>83</v>
      </c>
      <c r="AD870" s="15"/>
    </row>
    <row r="871" ht="13.8" customHeight="1" spans="1:30">
      <c r="A871" s="7">
        <v>2155</v>
      </c>
      <c r="B871" s="8" t="s">
        <v>1449</v>
      </c>
      <c r="C871" s="8">
        <v>2139942149</v>
      </c>
      <c r="D871" s="8" t="s">
        <v>109</v>
      </c>
      <c r="E871" s="8" t="s">
        <v>110</v>
      </c>
      <c r="F871" s="9">
        <v>12</v>
      </c>
      <c r="G871" s="9">
        <v>93.5</v>
      </c>
      <c r="H871" s="9">
        <v>1122</v>
      </c>
      <c r="I871" s="8" t="s">
        <v>111</v>
      </c>
      <c r="J871" s="8" t="s">
        <v>112</v>
      </c>
      <c r="K871" s="8" t="s">
        <v>113</v>
      </c>
      <c r="L871" s="8" t="s">
        <v>114</v>
      </c>
      <c r="M871" s="8" t="s">
        <v>77</v>
      </c>
      <c r="N871" s="8" t="s">
        <v>78</v>
      </c>
      <c r="O871" s="8" t="s">
        <v>115</v>
      </c>
      <c r="P871" s="8" t="s">
        <v>116</v>
      </c>
      <c r="Q871" s="8">
        <v>391</v>
      </c>
      <c r="R871" s="8" t="s">
        <v>65</v>
      </c>
      <c r="S871" s="8" t="s">
        <v>66</v>
      </c>
      <c r="T871" s="8" t="s">
        <v>67</v>
      </c>
      <c r="U871" s="8"/>
      <c r="V871" s="8"/>
      <c r="W871" s="8" t="s">
        <v>44</v>
      </c>
      <c r="X871" s="8" t="s">
        <v>45</v>
      </c>
      <c r="Y871" s="14">
        <v>45878.1705208333</v>
      </c>
      <c r="Z871" s="8" t="s">
        <v>46</v>
      </c>
      <c r="AA871" s="8" t="s">
        <v>81</v>
      </c>
      <c r="AB871" s="8" t="s">
        <v>117</v>
      </c>
      <c r="AC871" s="8" t="s">
        <v>118</v>
      </c>
      <c r="AD871" s="15"/>
    </row>
    <row r="872" ht="13.8" customHeight="1" spans="1:30">
      <c r="A872" s="7">
        <v>2157</v>
      </c>
      <c r="B872" s="8" t="s">
        <v>1450</v>
      </c>
      <c r="C872" s="8">
        <v>2139942275</v>
      </c>
      <c r="D872" s="8" t="s">
        <v>100</v>
      </c>
      <c r="E872" s="8" t="s">
        <v>101</v>
      </c>
      <c r="F872" s="9">
        <v>3</v>
      </c>
      <c r="G872" s="9">
        <v>80.01</v>
      </c>
      <c r="H872" s="9">
        <v>240.03</v>
      </c>
      <c r="I872" s="8" t="s">
        <v>102</v>
      </c>
      <c r="J872" s="8" t="s">
        <v>88</v>
      </c>
      <c r="K872" s="8" t="s">
        <v>89</v>
      </c>
      <c r="L872" s="8" t="s">
        <v>90</v>
      </c>
      <c r="M872" s="8" t="s">
        <v>61</v>
      </c>
      <c r="N872" s="8" t="s">
        <v>62</v>
      </c>
      <c r="O872" s="8" t="s">
        <v>91</v>
      </c>
      <c r="P872" s="8" t="s">
        <v>92</v>
      </c>
      <c r="Q872" s="8">
        <v>391</v>
      </c>
      <c r="R872" s="8" t="s">
        <v>65</v>
      </c>
      <c r="S872" s="8" t="s">
        <v>66</v>
      </c>
      <c r="T872" s="8" t="s">
        <v>67</v>
      </c>
      <c r="U872" s="8"/>
      <c r="V872" s="8"/>
      <c r="W872" s="8" t="s">
        <v>44</v>
      </c>
      <c r="X872" s="8" t="s">
        <v>45</v>
      </c>
      <c r="Y872" s="14">
        <v>45878.1722222222</v>
      </c>
      <c r="Z872" s="8" t="s">
        <v>46</v>
      </c>
      <c r="AA872" s="8" t="s">
        <v>47</v>
      </c>
      <c r="AB872" s="8" t="s">
        <v>93</v>
      </c>
      <c r="AC872" s="8" t="s">
        <v>94</v>
      </c>
      <c r="AD872" s="15"/>
    </row>
    <row r="873" ht="13.8" customHeight="1" spans="1:30">
      <c r="A873" s="4">
        <v>2160</v>
      </c>
      <c r="B873" s="5" t="s">
        <v>1451</v>
      </c>
      <c r="C873" s="5">
        <v>2139942276</v>
      </c>
      <c r="D873" s="5" t="s">
        <v>100</v>
      </c>
      <c r="E873" s="5" t="s">
        <v>101</v>
      </c>
      <c r="F873" s="6">
        <v>15</v>
      </c>
      <c r="G873" s="6">
        <v>80.01</v>
      </c>
      <c r="H873" s="6">
        <v>1200.15</v>
      </c>
      <c r="I873" s="5" t="s">
        <v>102</v>
      </c>
      <c r="J873" s="5" t="s">
        <v>88</v>
      </c>
      <c r="K873" s="5" t="s">
        <v>89</v>
      </c>
      <c r="L873" s="5" t="s">
        <v>90</v>
      </c>
      <c r="M873" s="5" t="s">
        <v>61</v>
      </c>
      <c r="N873" s="5" t="s">
        <v>62</v>
      </c>
      <c r="O873" s="5" t="s">
        <v>91</v>
      </c>
      <c r="P873" s="5" t="s">
        <v>92</v>
      </c>
      <c r="Q873" s="5">
        <v>391</v>
      </c>
      <c r="R873" s="5" t="s">
        <v>65</v>
      </c>
      <c r="S873" s="5" t="s">
        <v>66</v>
      </c>
      <c r="T873" s="5" t="s">
        <v>67</v>
      </c>
      <c r="U873" s="5"/>
      <c r="V873" s="5"/>
      <c r="W873" s="5" t="s">
        <v>44</v>
      </c>
      <c r="X873" s="5" t="s">
        <v>45</v>
      </c>
      <c r="Y873" s="12">
        <v>45878.1722222222</v>
      </c>
      <c r="Z873" s="5" t="s">
        <v>46</v>
      </c>
      <c r="AA873" s="5" t="s">
        <v>47</v>
      </c>
      <c r="AB873" s="5" t="s">
        <v>93</v>
      </c>
      <c r="AC873" s="5" t="s">
        <v>94</v>
      </c>
      <c r="AD873" s="13"/>
    </row>
    <row r="874" ht="13.8" customHeight="1" spans="1:30">
      <c r="A874" s="4">
        <v>2162</v>
      </c>
      <c r="B874" s="5" t="s">
        <v>1452</v>
      </c>
      <c r="C874" s="5">
        <v>2139942410</v>
      </c>
      <c r="D874" s="5" t="s">
        <v>126</v>
      </c>
      <c r="E874" s="5" t="s">
        <v>127</v>
      </c>
      <c r="F874" s="6">
        <v>14</v>
      </c>
      <c r="G874" s="6">
        <v>64.1757025689377</v>
      </c>
      <c r="H874" s="6">
        <v>898.46</v>
      </c>
      <c r="I874" s="5" t="s">
        <v>138</v>
      </c>
      <c r="J874" s="5" t="s">
        <v>129</v>
      </c>
      <c r="K874" s="5" t="s">
        <v>130</v>
      </c>
      <c r="L874" s="5" t="s">
        <v>131</v>
      </c>
      <c r="M874" s="5" t="s">
        <v>61</v>
      </c>
      <c r="N874" s="5" t="s">
        <v>62</v>
      </c>
      <c r="O874" s="5" t="s">
        <v>132</v>
      </c>
      <c r="P874" s="5" t="s">
        <v>133</v>
      </c>
      <c r="Q874" s="5">
        <v>391</v>
      </c>
      <c r="R874" s="5" t="s">
        <v>65</v>
      </c>
      <c r="S874" s="5" t="s">
        <v>66</v>
      </c>
      <c r="T874" s="5" t="s">
        <v>67</v>
      </c>
      <c r="U874" s="5"/>
      <c r="V874" s="5"/>
      <c r="W874" s="5" t="s">
        <v>44</v>
      </c>
      <c r="X874" s="5" t="s">
        <v>45</v>
      </c>
      <c r="Y874" s="12">
        <v>45878.173275463</v>
      </c>
      <c r="Z874" s="5" t="s">
        <v>46</v>
      </c>
      <c r="AA874" s="5" t="s">
        <v>134</v>
      </c>
      <c r="AB874" s="5" t="s">
        <v>135</v>
      </c>
      <c r="AC874" s="5" t="s">
        <v>136</v>
      </c>
      <c r="AD874" s="13"/>
    </row>
    <row r="875" ht="13.8" customHeight="1" spans="1:30">
      <c r="A875" s="4">
        <v>2164</v>
      </c>
      <c r="B875" s="5" t="s">
        <v>1453</v>
      </c>
      <c r="C875" s="5">
        <v>2139942417</v>
      </c>
      <c r="D875" s="5" t="s">
        <v>126</v>
      </c>
      <c r="E875" s="5" t="s">
        <v>127</v>
      </c>
      <c r="F875" s="6">
        <v>1</v>
      </c>
      <c r="G875" s="6">
        <v>64.1757025689377</v>
      </c>
      <c r="H875" s="6">
        <v>64.18</v>
      </c>
      <c r="I875" s="5" t="s">
        <v>138</v>
      </c>
      <c r="J875" s="5" t="s">
        <v>193</v>
      </c>
      <c r="K875" s="5" t="s">
        <v>194</v>
      </c>
      <c r="L875" s="5" t="s">
        <v>195</v>
      </c>
      <c r="M875" s="5" t="s">
        <v>196</v>
      </c>
      <c r="N875" s="5" t="s">
        <v>197</v>
      </c>
      <c r="O875" s="5" t="s">
        <v>198</v>
      </c>
      <c r="P875" s="5" t="s">
        <v>199</v>
      </c>
      <c r="Q875" s="5">
        <v>391</v>
      </c>
      <c r="R875" s="5" t="s">
        <v>65</v>
      </c>
      <c r="S875" s="5" t="s">
        <v>66</v>
      </c>
      <c r="T875" s="5" t="s">
        <v>67</v>
      </c>
      <c r="U875" s="5"/>
      <c r="V875" s="5"/>
      <c r="W875" s="5" t="s">
        <v>44</v>
      </c>
      <c r="X875" s="5" t="s">
        <v>45</v>
      </c>
      <c r="Y875" s="12">
        <v>45878.1734837963</v>
      </c>
      <c r="Z875" s="5" t="s">
        <v>46</v>
      </c>
      <c r="AA875" s="5" t="s">
        <v>134</v>
      </c>
      <c r="AB875" s="5" t="s">
        <v>200</v>
      </c>
      <c r="AC875" s="5" t="s">
        <v>201</v>
      </c>
      <c r="AD875" s="13"/>
    </row>
    <row r="876" ht="13.8" customHeight="1" spans="1:30">
      <c r="A876" s="7">
        <v>2165</v>
      </c>
      <c r="B876" s="8" t="s">
        <v>1454</v>
      </c>
      <c r="C876" s="8">
        <v>2139942700</v>
      </c>
      <c r="D876" s="8" t="s">
        <v>140</v>
      </c>
      <c r="E876" s="8" t="s">
        <v>141</v>
      </c>
      <c r="F876" s="9">
        <v>63</v>
      </c>
      <c r="G876" s="9">
        <v>110.01</v>
      </c>
      <c r="H876" s="9">
        <v>6930.63</v>
      </c>
      <c r="I876" s="8" t="s">
        <v>142</v>
      </c>
      <c r="J876" s="8" t="s">
        <v>88</v>
      </c>
      <c r="K876" s="8" t="s">
        <v>89</v>
      </c>
      <c r="L876" s="8" t="s">
        <v>90</v>
      </c>
      <c r="M876" s="8" t="s">
        <v>61</v>
      </c>
      <c r="N876" s="8" t="s">
        <v>62</v>
      </c>
      <c r="O876" s="8" t="s">
        <v>91</v>
      </c>
      <c r="P876" s="8" t="s">
        <v>92</v>
      </c>
      <c r="Q876" s="8">
        <v>391</v>
      </c>
      <c r="R876" s="8" t="s">
        <v>65</v>
      </c>
      <c r="S876" s="8" t="s">
        <v>66</v>
      </c>
      <c r="T876" s="8" t="s">
        <v>67</v>
      </c>
      <c r="U876" s="8"/>
      <c r="V876" s="8"/>
      <c r="W876" s="8" t="s">
        <v>44</v>
      </c>
      <c r="X876" s="8" t="s">
        <v>45</v>
      </c>
      <c r="Y876" s="14">
        <v>45878.1702777778</v>
      </c>
      <c r="Z876" s="8" t="s">
        <v>46</v>
      </c>
      <c r="AA876" s="8" t="s">
        <v>47</v>
      </c>
      <c r="AB876" s="8" t="s">
        <v>93</v>
      </c>
      <c r="AC876" s="8" t="s">
        <v>94</v>
      </c>
      <c r="AD876" s="15"/>
    </row>
    <row r="877" ht="13.8" customHeight="1" spans="1:30">
      <c r="A877" s="7">
        <v>2167</v>
      </c>
      <c r="B877" s="8" t="s">
        <v>1455</v>
      </c>
      <c r="C877" s="8">
        <v>2139942999</v>
      </c>
      <c r="D877" s="8" t="s">
        <v>245</v>
      </c>
      <c r="E877" s="8" t="s">
        <v>246</v>
      </c>
      <c r="F877" s="9">
        <v>59</v>
      </c>
      <c r="G877" s="9">
        <v>65.4903369719135</v>
      </c>
      <c r="H877" s="9">
        <v>3863.93</v>
      </c>
      <c r="I877" s="8" t="s">
        <v>338</v>
      </c>
      <c r="J877" s="8" t="s">
        <v>129</v>
      </c>
      <c r="K877" s="8" t="s">
        <v>130</v>
      </c>
      <c r="L877" s="8" t="s">
        <v>131</v>
      </c>
      <c r="M877" s="8" t="s">
        <v>61</v>
      </c>
      <c r="N877" s="8" t="s">
        <v>62</v>
      </c>
      <c r="O877" s="8" t="s">
        <v>132</v>
      </c>
      <c r="P877" s="8" t="s">
        <v>133</v>
      </c>
      <c r="Q877" s="8">
        <v>391</v>
      </c>
      <c r="R877" s="8" t="s">
        <v>65</v>
      </c>
      <c r="S877" s="8" t="s">
        <v>66</v>
      </c>
      <c r="T877" s="8" t="s">
        <v>67</v>
      </c>
      <c r="U877" s="8"/>
      <c r="V877" s="8"/>
      <c r="W877" s="8" t="s">
        <v>44</v>
      </c>
      <c r="X877" s="8" t="s">
        <v>45</v>
      </c>
      <c r="Y877" s="14">
        <v>45878.1719675926</v>
      </c>
      <c r="Z877" s="8" t="s">
        <v>46</v>
      </c>
      <c r="AA877" s="8" t="s">
        <v>154</v>
      </c>
      <c r="AB877" s="8" t="s">
        <v>135</v>
      </c>
      <c r="AC877" s="8" t="s">
        <v>136</v>
      </c>
      <c r="AD877" s="15"/>
    </row>
    <row r="878" ht="13.8" customHeight="1" spans="1:30">
      <c r="A878" s="4">
        <v>2170</v>
      </c>
      <c r="B878" s="5" t="s">
        <v>1456</v>
      </c>
      <c r="C878" s="5">
        <v>2139943041</v>
      </c>
      <c r="D878" s="5" t="s">
        <v>85</v>
      </c>
      <c r="E878" s="5" t="s">
        <v>86</v>
      </c>
      <c r="F878" s="6">
        <v>4</v>
      </c>
      <c r="G878" s="6">
        <v>391.987935961548</v>
      </c>
      <c r="H878" s="6">
        <v>1567.95</v>
      </c>
      <c r="I878" s="5" t="s">
        <v>218</v>
      </c>
      <c r="J878" s="5" t="s">
        <v>88</v>
      </c>
      <c r="K878" s="5" t="s">
        <v>89</v>
      </c>
      <c r="L878" s="5" t="s">
        <v>90</v>
      </c>
      <c r="M878" s="5" t="s">
        <v>61</v>
      </c>
      <c r="N878" s="5" t="s">
        <v>62</v>
      </c>
      <c r="O878" s="5" t="s">
        <v>91</v>
      </c>
      <c r="P878" s="5" t="s">
        <v>92</v>
      </c>
      <c r="Q878" s="5">
        <v>391</v>
      </c>
      <c r="R878" s="5" t="s">
        <v>65</v>
      </c>
      <c r="S878" s="5" t="s">
        <v>66</v>
      </c>
      <c r="T878" s="5" t="s">
        <v>67</v>
      </c>
      <c r="U878" s="5"/>
      <c r="V878" s="5"/>
      <c r="W878" s="5" t="s">
        <v>44</v>
      </c>
      <c r="X878" s="5" t="s">
        <v>45</v>
      </c>
      <c r="Y878" s="12">
        <v>45878.1724421296</v>
      </c>
      <c r="Z878" s="5" t="s">
        <v>46</v>
      </c>
      <c r="AA878" s="5" t="s">
        <v>47</v>
      </c>
      <c r="AB878" s="5" t="s">
        <v>93</v>
      </c>
      <c r="AC878" s="5" t="s">
        <v>94</v>
      </c>
      <c r="AD878" s="13"/>
    </row>
    <row r="879" ht="13.8" customHeight="1" spans="1:30">
      <c r="A879" s="4">
        <v>2172</v>
      </c>
      <c r="B879" s="5" t="s">
        <v>1457</v>
      </c>
      <c r="C879" s="5">
        <v>2139943060</v>
      </c>
      <c r="D879" s="5" t="s">
        <v>120</v>
      </c>
      <c r="E879" s="5" t="s">
        <v>121</v>
      </c>
      <c r="F879" s="6">
        <v>8</v>
      </c>
      <c r="G879" s="6">
        <v>47.23</v>
      </c>
      <c r="H879" s="6">
        <v>377.84</v>
      </c>
      <c r="I879" s="5" t="s">
        <v>161</v>
      </c>
      <c r="J879" s="5" t="s">
        <v>74</v>
      </c>
      <c r="K879" s="5" t="s">
        <v>75</v>
      </c>
      <c r="L879" s="5" t="s">
        <v>76</v>
      </c>
      <c r="M879" s="5" t="s">
        <v>77</v>
      </c>
      <c r="N879" s="5" t="s">
        <v>78</v>
      </c>
      <c r="O879" s="5" t="s">
        <v>79</v>
      </c>
      <c r="P879" s="5" t="s">
        <v>80</v>
      </c>
      <c r="Q879" s="5">
        <v>391</v>
      </c>
      <c r="R879" s="5" t="s">
        <v>65</v>
      </c>
      <c r="S879" s="5" t="s">
        <v>66</v>
      </c>
      <c r="T879" s="5" t="s">
        <v>67</v>
      </c>
      <c r="U879" s="5"/>
      <c r="V879" s="5"/>
      <c r="W879" s="5" t="s">
        <v>44</v>
      </c>
      <c r="X879" s="5" t="s">
        <v>45</v>
      </c>
      <c r="Y879" s="12">
        <v>45878.1725</v>
      </c>
      <c r="Z879" s="5" t="s">
        <v>46</v>
      </c>
      <c r="AA879" s="5" t="s">
        <v>107</v>
      </c>
      <c r="AB879" s="5" t="s">
        <v>82</v>
      </c>
      <c r="AC879" s="5" t="s">
        <v>83</v>
      </c>
      <c r="AD879" s="13"/>
    </row>
    <row r="880" ht="13.8" customHeight="1" spans="1:30">
      <c r="A880" s="4">
        <v>2174</v>
      </c>
      <c r="B880" s="5" t="s">
        <v>1458</v>
      </c>
      <c r="C880" s="5">
        <v>2139943262</v>
      </c>
      <c r="D880" s="5" t="s">
        <v>519</v>
      </c>
      <c r="E880" s="5" t="s">
        <v>520</v>
      </c>
      <c r="F880" s="6">
        <v>1</v>
      </c>
      <c r="G880" s="6">
        <v>108.65</v>
      </c>
      <c r="H880" s="6">
        <v>108.65</v>
      </c>
      <c r="I880" s="5" t="s">
        <v>521</v>
      </c>
      <c r="J880" s="5" t="s">
        <v>123</v>
      </c>
      <c r="K880" s="5" t="s">
        <v>124</v>
      </c>
      <c r="L880" s="5" t="s">
        <v>76</v>
      </c>
      <c r="M880" s="5" t="s">
        <v>77</v>
      </c>
      <c r="N880" s="5" t="s">
        <v>78</v>
      </c>
      <c r="O880" s="5" t="s">
        <v>79</v>
      </c>
      <c r="P880" s="5" t="s">
        <v>80</v>
      </c>
      <c r="Q880" s="5">
        <v>391</v>
      </c>
      <c r="R880" s="5" t="s">
        <v>65</v>
      </c>
      <c r="S880" s="5" t="s">
        <v>66</v>
      </c>
      <c r="T880" s="5" t="s">
        <v>67</v>
      </c>
      <c r="U880" s="5"/>
      <c r="V880" s="5"/>
      <c r="W880" s="5" t="s">
        <v>44</v>
      </c>
      <c r="X880" s="5" t="s">
        <v>45</v>
      </c>
      <c r="Y880" s="12">
        <v>45878.1728125</v>
      </c>
      <c r="Z880" s="5" t="s">
        <v>46</v>
      </c>
      <c r="AA880" s="5" t="s">
        <v>107</v>
      </c>
      <c r="AB880" s="5" t="s">
        <v>82</v>
      </c>
      <c r="AC880" s="5" t="s">
        <v>83</v>
      </c>
      <c r="AD880" s="13"/>
    </row>
    <row r="881" ht="13.8" customHeight="1" spans="1:30">
      <c r="A881" s="7">
        <v>2175</v>
      </c>
      <c r="B881" s="8" t="s">
        <v>1459</v>
      </c>
      <c r="C881" s="8">
        <v>2139943289</v>
      </c>
      <c r="D881" s="8" t="s">
        <v>126</v>
      </c>
      <c r="E881" s="8" t="s">
        <v>127</v>
      </c>
      <c r="F881" s="9">
        <v>1</v>
      </c>
      <c r="G881" s="9">
        <v>64.1757025689377</v>
      </c>
      <c r="H881" s="9">
        <v>64.18</v>
      </c>
      <c r="I881" s="8" t="s">
        <v>128</v>
      </c>
      <c r="J881" s="8" t="s">
        <v>129</v>
      </c>
      <c r="K881" s="8" t="s">
        <v>130</v>
      </c>
      <c r="L881" s="8" t="s">
        <v>131</v>
      </c>
      <c r="M881" s="8" t="s">
        <v>61</v>
      </c>
      <c r="N881" s="8" t="s">
        <v>62</v>
      </c>
      <c r="O881" s="8" t="s">
        <v>132</v>
      </c>
      <c r="P881" s="8" t="s">
        <v>133</v>
      </c>
      <c r="Q881" s="8">
        <v>391</v>
      </c>
      <c r="R881" s="8" t="s">
        <v>65</v>
      </c>
      <c r="S881" s="8" t="s">
        <v>66</v>
      </c>
      <c r="T881" s="8" t="s">
        <v>67</v>
      </c>
      <c r="U881" s="8"/>
      <c r="V881" s="8"/>
      <c r="W881" s="8" t="s">
        <v>44</v>
      </c>
      <c r="X881" s="8" t="s">
        <v>45</v>
      </c>
      <c r="Y881" s="14">
        <v>45878.1728819444</v>
      </c>
      <c r="Z881" s="8" t="s">
        <v>46</v>
      </c>
      <c r="AA881" s="8" t="s">
        <v>134</v>
      </c>
      <c r="AB881" s="8" t="s">
        <v>135</v>
      </c>
      <c r="AC881" s="8" t="s">
        <v>136</v>
      </c>
      <c r="AD881" s="15"/>
    </row>
    <row r="882" ht="13.8" customHeight="1" spans="1:30">
      <c r="A882" s="7">
        <v>2177</v>
      </c>
      <c r="B882" s="8" t="s">
        <v>1460</v>
      </c>
      <c r="C882" s="8">
        <v>2139943318</v>
      </c>
      <c r="D882" s="8" t="s">
        <v>293</v>
      </c>
      <c r="E882" s="8" t="s">
        <v>294</v>
      </c>
      <c r="F882" s="9">
        <v>1</v>
      </c>
      <c r="G882" s="9">
        <v>91.82</v>
      </c>
      <c r="H882" s="9">
        <v>91.82</v>
      </c>
      <c r="I882" s="8" t="s">
        <v>295</v>
      </c>
      <c r="J882" s="8" t="s">
        <v>74</v>
      </c>
      <c r="K882" s="8" t="s">
        <v>75</v>
      </c>
      <c r="L882" s="8" t="s">
        <v>76</v>
      </c>
      <c r="M882" s="8" t="s">
        <v>77</v>
      </c>
      <c r="N882" s="8" t="s">
        <v>78</v>
      </c>
      <c r="O882" s="8" t="s">
        <v>79</v>
      </c>
      <c r="P882" s="8" t="s">
        <v>80</v>
      </c>
      <c r="Q882" s="8">
        <v>391</v>
      </c>
      <c r="R882" s="8" t="s">
        <v>65</v>
      </c>
      <c r="S882" s="8" t="s">
        <v>66</v>
      </c>
      <c r="T882" s="8" t="s">
        <v>67</v>
      </c>
      <c r="U882" s="8"/>
      <c r="V882" s="8"/>
      <c r="W882" s="8" t="s">
        <v>44</v>
      </c>
      <c r="X882" s="8" t="s">
        <v>45</v>
      </c>
      <c r="Y882" s="14">
        <v>45878.1731944444</v>
      </c>
      <c r="Z882" s="8" t="s">
        <v>46</v>
      </c>
      <c r="AA882" s="8" t="s">
        <v>47</v>
      </c>
      <c r="AB882" s="8" t="s">
        <v>82</v>
      </c>
      <c r="AC882" s="8" t="s">
        <v>83</v>
      </c>
      <c r="AD882" s="15"/>
    </row>
    <row r="883" ht="13.8" customHeight="1" spans="1:30">
      <c r="A883" s="7">
        <v>2179</v>
      </c>
      <c r="B883" s="8" t="s">
        <v>1461</v>
      </c>
      <c r="C883" s="8">
        <v>2139943422</v>
      </c>
      <c r="D883" s="8" t="s">
        <v>85</v>
      </c>
      <c r="E883" s="8" t="s">
        <v>86</v>
      </c>
      <c r="F883" s="9">
        <v>13</v>
      </c>
      <c r="G883" s="9">
        <v>391.987935961548</v>
      </c>
      <c r="H883" s="9">
        <v>5095.84</v>
      </c>
      <c r="I883" s="8" t="s">
        <v>218</v>
      </c>
      <c r="J883" s="8" t="s">
        <v>88</v>
      </c>
      <c r="K883" s="8" t="s">
        <v>89</v>
      </c>
      <c r="L883" s="8" t="s">
        <v>90</v>
      </c>
      <c r="M883" s="8" t="s">
        <v>61</v>
      </c>
      <c r="N883" s="8" t="s">
        <v>62</v>
      </c>
      <c r="O883" s="8" t="s">
        <v>91</v>
      </c>
      <c r="P883" s="8" t="s">
        <v>92</v>
      </c>
      <c r="Q883" s="8">
        <v>391</v>
      </c>
      <c r="R883" s="8" t="s">
        <v>65</v>
      </c>
      <c r="S883" s="8" t="s">
        <v>66</v>
      </c>
      <c r="T883" s="8" t="s">
        <v>67</v>
      </c>
      <c r="U883" s="8"/>
      <c r="V883" s="8"/>
      <c r="W883" s="8" t="s">
        <v>44</v>
      </c>
      <c r="X883" s="8" t="s">
        <v>45</v>
      </c>
      <c r="Y883" s="14">
        <v>45878.1733680556</v>
      </c>
      <c r="Z883" s="8" t="s">
        <v>46</v>
      </c>
      <c r="AA883" s="8" t="s">
        <v>47</v>
      </c>
      <c r="AB883" s="8" t="s">
        <v>93</v>
      </c>
      <c r="AC883" s="8" t="s">
        <v>94</v>
      </c>
      <c r="AD883" s="15"/>
    </row>
    <row r="884" ht="13.8" customHeight="1" spans="1:30">
      <c r="A884" s="7">
        <v>2181</v>
      </c>
      <c r="B884" s="8" t="s">
        <v>1462</v>
      </c>
      <c r="C884" s="8">
        <v>2139943447</v>
      </c>
      <c r="D884" s="8" t="s">
        <v>140</v>
      </c>
      <c r="E884" s="8" t="s">
        <v>141</v>
      </c>
      <c r="F884" s="9">
        <v>37</v>
      </c>
      <c r="G884" s="9">
        <v>110.01</v>
      </c>
      <c r="H884" s="9">
        <v>4070.37</v>
      </c>
      <c r="I884" s="8" t="s">
        <v>366</v>
      </c>
      <c r="J884" s="8" t="s">
        <v>88</v>
      </c>
      <c r="K884" s="8" t="s">
        <v>89</v>
      </c>
      <c r="L884" s="8" t="s">
        <v>90</v>
      </c>
      <c r="M884" s="8" t="s">
        <v>61</v>
      </c>
      <c r="N884" s="8" t="s">
        <v>62</v>
      </c>
      <c r="O884" s="8" t="s">
        <v>91</v>
      </c>
      <c r="P884" s="8" t="s">
        <v>92</v>
      </c>
      <c r="Q884" s="8">
        <v>391</v>
      </c>
      <c r="R884" s="8" t="s">
        <v>65</v>
      </c>
      <c r="S884" s="8" t="s">
        <v>66</v>
      </c>
      <c r="T884" s="8" t="s">
        <v>67</v>
      </c>
      <c r="U884" s="8"/>
      <c r="V884" s="8"/>
      <c r="W884" s="8" t="s">
        <v>44</v>
      </c>
      <c r="X884" s="8" t="s">
        <v>45</v>
      </c>
      <c r="Y884" s="14">
        <v>45878.1702199074</v>
      </c>
      <c r="Z884" s="8" t="s">
        <v>46</v>
      </c>
      <c r="AA884" s="8" t="s">
        <v>47</v>
      </c>
      <c r="AB884" s="8" t="s">
        <v>93</v>
      </c>
      <c r="AC884" s="8" t="s">
        <v>94</v>
      </c>
      <c r="AD884" s="15"/>
    </row>
    <row r="885" ht="13.8" customHeight="1" spans="1:30">
      <c r="A885" s="4">
        <v>2184</v>
      </c>
      <c r="B885" s="5" t="s">
        <v>1463</v>
      </c>
      <c r="C885" s="5">
        <v>2139943605</v>
      </c>
      <c r="D885" s="5" t="s">
        <v>55</v>
      </c>
      <c r="E885" s="5" t="s">
        <v>56</v>
      </c>
      <c r="F885" s="6">
        <v>28</v>
      </c>
      <c r="G885" s="6">
        <v>95.6800568438997</v>
      </c>
      <c r="H885" s="6">
        <v>2679.04</v>
      </c>
      <c r="I885" s="5" t="s">
        <v>185</v>
      </c>
      <c r="J885" s="5" t="s">
        <v>58</v>
      </c>
      <c r="K885" s="5" t="s">
        <v>59</v>
      </c>
      <c r="L885" s="5" t="s">
        <v>60</v>
      </c>
      <c r="M885" s="5" t="s">
        <v>61</v>
      </c>
      <c r="N885" s="5" t="s">
        <v>62</v>
      </c>
      <c r="O885" s="5" t="s">
        <v>63</v>
      </c>
      <c r="P885" s="5" t="s">
        <v>64</v>
      </c>
      <c r="Q885" s="5">
        <v>391</v>
      </c>
      <c r="R885" s="5" t="s">
        <v>65</v>
      </c>
      <c r="S885" s="5" t="s">
        <v>66</v>
      </c>
      <c r="T885" s="5" t="s">
        <v>67</v>
      </c>
      <c r="U885" s="5"/>
      <c r="V885" s="5"/>
      <c r="W885" s="5" t="s">
        <v>44</v>
      </c>
      <c r="X885" s="5" t="s">
        <v>45</v>
      </c>
      <c r="Y885" s="12">
        <v>45878.1704050926</v>
      </c>
      <c r="Z885" s="5" t="s">
        <v>46</v>
      </c>
      <c r="AA885" s="5" t="s">
        <v>47</v>
      </c>
      <c r="AB885" s="5" t="s">
        <v>68</v>
      </c>
      <c r="AC885" s="5" t="s">
        <v>69</v>
      </c>
      <c r="AD885" s="13"/>
    </row>
    <row r="886" ht="13.8" customHeight="1" spans="1:30">
      <c r="A886" s="7">
        <v>2185</v>
      </c>
      <c r="B886" s="8" t="s">
        <v>1464</v>
      </c>
      <c r="C886" s="8">
        <v>2139943640</v>
      </c>
      <c r="D886" s="8" t="s">
        <v>145</v>
      </c>
      <c r="E886" s="8" t="s">
        <v>146</v>
      </c>
      <c r="F886" s="9">
        <v>3</v>
      </c>
      <c r="G886" s="9">
        <v>362.8</v>
      </c>
      <c r="H886" s="9">
        <v>1088.4</v>
      </c>
      <c r="I886" s="8" t="s">
        <v>147</v>
      </c>
      <c r="J886" s="8" t="s">
        <v>88</v>
      </c>
      <c r="K886" s="8" t="s">
        <v>89</v>
      </c>
      <c r="L886" s="8" t="s">
        <v>90</v>
      </c>
      <c r="M886" s="8" t="s">
        <v>61</v>
      </c>
      <c r="N886" s="8" t="s">
        <v>62</v>
      </c>
      <c r="O886" s="8" t="s">
        <v>91</v>
      </c>
      <c r="P886" s="8" t="s">
        <v>92</v>
      </c>
      <c r="Q886" s="8">
        <v>391</v>
      </c>
      <c r="R886" s="8" t="s">
        <v>65</v>
      </c>
      <c r="S886" s="8" t="s">
        <v>66</v>
      </c>
      <c r="T886" s="8" t="s">
        <v>67</v>
      </c>
      <c r="U886" s="8"/>
      <c r="V886" s="8"/>
      <c r="W886" s="8" t="s">
        <v>44</v>
      </c>
      <c r="X886" s="8" t="s">
        <v>45</v>
      </c>
      <c r="Y886" s="14">
        <v>45878.1710300926</v>
      </c>
      <c r="Z886" s="8" t="s">
        <v>46</v>
      </c>
      <c r="AA886" s="8" t="s">
        <v>47</v>
      </c>
      <c r="AB886" s="8" t="s">
        <v>93</v>
      </c>
      <c r="AC886" s="8" t="s">
        <v>94</v>
      </c>
      <c r="AD886" s="15"/>
    </row>
    <row r="887" ht="13.8" customHeight="1" spans="1:30">
      <c r="A887" s="4">
        <v>2188</v>
      </c>
      <c r="B887" s="5" t="s">
        <v>1465</v>
      </c>
      <c r="C887" s="5">
        <v>2139943702</v>
      </c>
      <c r="D887" s="5" t="s">
        <v>206</v>
      </c>
      <c r="E887" s="5" t="s">
        <v>207</v>
      </c>
      <c r="F887" s="6">
        <v>55</v>
      </c>
      <c r="G887" s="6">
        <v>96.05</v>
      </c>
      <c r="H887" s="6">
        <v>5282.75</v>
      </c>
      <c r="I887" s="5" t="s">
        <v>641</v>
      </c>
      <c r="J887" s="5" t="s">
        <v>123</v>
      </c>
      <c r="K887" s="5" t="s">
        <v>124</v>
      </c>
      <c r="L887" s="5" t="s">
        <v>76</v>
      </c>
      <c r="M887" s="5" t="s">
        <v>77</v>
      </c>
      <c r="N887" s="5" t="s">
        <v>78</v>
      </c>
      <c r="O887" s="5" t="s">
        <v>79</v>
      </c>
      <c r="P887" s="5" t="s">
        <v>80</v>
      </c>
      <c r="Q887" s="5">
        <v>391</v>
      </c>
      <c r="R887" s="5" t="s">
        <v>65</v>
      </c>
      <c r="S887" s="5" t="s">
        <v>66</v>
      </c>
      <c r="T887" s="5" t="s">
        <v>67</v>
      </c>
      <c r="U887" s="5"/>
      <c r="V887" s="5"/>
      <c r="W887" s="5" t="s">
        <v>44</v>
      </c>
      <c r="X887" s="5" t="s">
        <v>45</v>
      </c>
      <c r="Y887" s="12">
        <v>45878.1712152778</v>
      </c>
      <c r="Z887" s="5" t="s">
        <v>46</v>
      </c>
      <c r="AA887" s="5" t="s">
        <v>209</v>
      </c>
      <c r="AB887" s="5" t="s">
        <v>82</v>
      </c>
      <c r="AC887" s="5" t="s">
        <v>83</v>
      </c>
      <c r="AD887" s="13"/>
    </row>
    <row r="888" ht="13.8" customHeight="1" spans="1:30">
      <c r="A888" s="7">
        <v>2189</v>
      </c>
      <c r="B888" s="8" t="s">
        <v>1466</v>
      </c>
      <c r="C888" s="8">
        <v>2139943728</v>
      </c>
      <c r="D888" s="8" t="s">
        <v>96</v>
      </c>
      <c r="E888" s="8" t="s">
        <v>97</v>
      </c>
      <c r="F888" s="9">
        <v>23</v>
      </c>
      <c r="G888" s="9">
        <v>104.163821307318</v>
      </c>
      <c r="H888" s="9">
        <v>2395.77</v>
      </c>
      <c r="I888" s="8" t="s">
        <v>98</v>
      </c>
      <c r="J888" s="8" t="s">
        <v>88</v>
      </c>
      <c r="K888" s="8" t="s">
        <v>89</v>
      </c>
      <c r="L888" s="8" t="s">
        <v>90</v>
      </c>
      <c r="M888" s="8" t="s">
        <v>61</v>
      </c>
      <c r="N888" s="8" t="s">
        <v>62</v>
      </c>
      <c r="O888" s="8" t="s">
        <v>91</v>
      </c>
      <c r="P888" s="8" t="s">
        <v>92</v>
      </c>
      <c r="Q888" s="8">
        <v>391</v>
      </c>
      <c r="R888" s="8" t="s">
        <v>65</v>
      </c>
      <c r="S888" s="8" t="s">
        <v>66</v>
      </c>
      <c r="T888" s="8" t="s">
        <v>67</v>
      </c>
      <c r="U888" s="8"/>
      <c r="V888" s="8"/>
      <c r="W888" s="8" t="s">
        <v>44</v>
      </c>
      <c r="X888" s="8" t="s">
        <v>45</v>
      </c>
      <c r="Y888" s="14">
        <v>45878.17125</v>
      </c>
      <c r="Z888" s="8" t="s">
        <v>46</v>
      </c>
      <c r="AA888" s="8" t="s">
        <v>47</v>
      </c>
      <c r="AB888" s="8" t="s">
        <v>93</v>
      </c>
      <c r="AC888" s="8" t="s">
        <v>94</v>
      </c>
      <c r="AD888" s="15"/>
    </row>
    <row r="889" ht="13.8" customHeight="1" spans="1:30">
      <c r="A889" s="4">
        <v>2192</v>
      </c>
      <c r="B889" s="5" t="s">
        <v>1467</v>
      </c>
      <c r="C889" s="5">
        <v>2139943885</v>
      </c>
      <c r="D889" s="5" t="s">
        <v>140</v>
      </c>
      <c r="E889" s="5" t="s">
        <v>141</v>
      </c>
      <c r="F889" s="6">
        <v>1</v>
      </c>
      <c r="G889" s="6">
        <v>110.01</v>
      </c>
      <c r="H889" s="6">
        <v>110.01</v>
      </c>
      <c r="I889" s="5" t="s">
        <v>1468</v>
      </c>
      <c r="J889" s="5" t="s">
        <v>88</v>
      </c>
      <c r="K889" s="5" t="s">
        <v>89</v>
      </c>
      <c r="L889" s="5" t="s">
        <v>90</v>
      </c>
      <c r="M889" s="5" t="s">
        <v>61</v>
      </c>
      <c r="N889" s="5" t="s">
        <v>62</v>
      </c>
      <c r="O889" s="5" t="s">
        <v>91</v>
      </c>
      <c r="P889" s="5" t="s">
        <v>92</v>
      </c>
      <c r="Q889" s="5">
        <v>391</v>
      </c>
      <c r="R889" s="5" t="s">
        <v>65</v>
      </c>
      <c r="S889" s="5" t="s">
        <v>66</v>
      </c>
      <c r="T889" s="5" t="s">
        <v>67</v>
      </c>
      <c r="U889" s="5"/>
      <c r="V889" s="5"/>
      <c r="W889" s="5" t="s">
        <v>44</v>
      </c>
      <c r="X889" s="5" t="s">
        <v>45</v>
      </c>
      <c r="Y889" s="12">
        <v>45878.1725925926</v>
      </c>
      <c r="Z889" s="5" t="s">
        <v>46</v>
      </c>
      <c r="AA889" s="5" t="s">
        <v>47</v>
      </c>
      <c r="AB889" s="5" t="s">
        <v>93</v>
      </c>
      <c r="AC889" s="5" t="s">
        <v>94</v>
      </c>
      <c r="AD889" s="13"/>
    </row>
    <row r="890" ht="13.8" customHeight="1" spans="1:30">
      <c r="A890" s="4">
        <v>2194</v>
      </c>
      <c r="B890" s="5" t="s">
        <v>1469</v>
      </c>
      <c r="C890" s="5">
        <v>2139943988</v>
      </c>
      <c r="D890" s="5" t="s">
        <v>255</v>
      </c>
      <c r="E890" s="5" t="s">
        <v>256</v>
      </c>
      <c r="F890" s="6">
        <v>127</v>
      </c>
      <c r="G890" s="6">
        <v>95.18</v>
      </c>
      <c r="H890" s="6">
        <v>12087.86</v>
      </c>
      <c r="I890" s="5" t="s">
        <v>333</v>
      </c>
      <c r="J890" s="5" t="s">
        <v>58</v>
      </c>
      <c r="K890" s="5" t="s">
        <v>59</v>
      </c>
      <c r="L890" s="5" t="s">
        <v>60</v>
      </c>
      <c r="M890" s="5" t="s">
        <v>61</v>
      </c>
      <c r="N890" s="5" t="s">
        <v>62</v>
      </c>
      <c r="O890" s="5" t="s">
        <v>63</v>
      </c>
      <c r="P890" s="5" t="s">
        <v>64</v>
      </c>
      <c r="Q890" s="5">
        <v>391</v>
      </c>
      <c r="R890" s="5" t="s">
        <v>65</v>
      </c>
      <c r="S890" s="5" t="s">
        <v>66</v>
      </c>
      <c r="T890" s="5" t="s">
        <v>67</v>
      </c>
      <c r="U890" s="5"/>
      <c r="V890" s="5"/>
      <c r="W890" s="5" t="s">
        <v>44</v>
      </c>
      <c r="X890" s="5" t="s">
        <v>45</v>
      </c>
      <c r="Y890" s="12">
        <v>45878.1738310185</v>
      </c>
      <c r="Z890" s="5" t="s">
        <v>46</v>
      </c>
      <c r="AA890" s="5" t="s">
        <v>47</v>
      </c>
      <c r="AB890" s="5" t="s">
        <v>68</v>
      </c>
      <c r="AC890" s="5" t="s">
        <v>69</v>
      </c>
      <c r="AD890" s="13"/>
    </row>
    <row r="891" ht="13.8" customHeight="1" spans="1:30">
      <c r="A891" s="4">
        <v>2196</v>
      </c>
      <c r="B891" s="5" t="s">
        <v>1470</v>
      </c>
      <c r="C891" s="5">
        <v>2139944014</v>
      </c>
      <c r="D891" s="5" t="s">
        <v>55</v>
      </c>
      <c r="E891" s="5" t="s">
        <v>56</v>
      </c>
      <c r="F891" s="6">
        <v>2</v>
      </c>
      <c r="G891" s="6">
        <v>95.6800568438997</v>
      </c>
      <c r="H891" s="6">
        <v>191.36</v>
      </c>
      <c r="I891" s="5" t="s">
        <v>185</v>
      </c>
      <c r="J891" s="5" t="s">
        <v>225</v>
      </c>
      <c r="K891" s="5" t="s">
        <v>226</v>
      </c>
      <c r="L891" s="5" t="s">
        <v>227</v>
      </c>
      <c r="M891" s="5" t="s">
        <v>228</v>
      </c>
      <c r="N891" s="5" t="s">
        <v>229</v>
      </c>
      <c r="O891" s="5" t="s">
        <v>230</v>
      </c>
      <c r="P891" s="5" t="s">
        <v>231</v>
      </c>
      <c r="Q891" s="5">
        <v>391</v>
      </c>
      <c r="R891" s="5" t="s">
        <v>65</v>
      </c>
      <c r="S891" s="5" t="s">
        <v>66</v>
      </c>
      <c r="T891" s="5" t="s">
        <v>67</v>
      </c>
      <c r="U891" s="5"/>
      <c r="V891" s="5"/>
      <c r="W891" s="5" t="s">
        <v>44</v>
      </c>
      <c r="X891" s="5" t="s">
        <v>45</v>
      </c>
      <c r="Y891" s="12">
        <v>45878.1751851852</v>
      </c>
      <c r="Z891" s="5" t="s">
        <v>46</v>
      </c>
      <c r="AA891" s="5" t="s">
        <v>47</v>
      </c>
      <c r="AB891" s="5" t="s">
        <v>232</v>
      </c>
      <c r="AC891" s="5" t="s">
        <v>233</v>
      </c>
      <c r="AD891" s="13"/>
    </row>
    <row r="892" ht="13.8" customHeight="1" spans="1:30">
      <c r="A892" s="7">
        <v>2197</v>
      </c>
      <c r="B892" s="8" t="s">
        <v>1471</v>
      </c>
      <c r="C892" s="8">
        <v>2139944025</v>
      </c>
      <c r="D892" s="8" t="s">
        <v>120</v>
      </c>
      <c r="E892" s="8" t="s">
        <v>121</v>
      </c>
      <c r="F892" s="9">
        <v>5</v>
      </c>
      <c r="G892" s="9">
        <v>47.23</v>
      </c>
      <c r="H892" s="9">
        <v>236.15</v>
      </c>
      <c r="I892" s="8" t="s">
        <v>335</v>
      </c>
      <c r="J892" s="8" t="s">
        <v>123</v>
      </c>
      <c r="K892" s="8" t="s">
        <v>124</v>
      </c>
      <c r="L892" s="8" t="s">
        <v>76</v>
      </c>
      <c r="M892" s="8" t="s">
        <v>77</v>
      </c>
      <c r="N892" s="8" t="s">
        <v>78</v>
      </c>
      <c r="O892" s="8" t="s">
        <v>79</v>
      </c>
      <c r="P892" s="8" t="s">
        <v>80</v>
      </c>
      <c r="Q892" s="8">
        <v>391</v>
      </c>
      <c r="R892" s="8" t="s">
        <v>65</v>
      </c>
      <c r="S892" s="8" t="s">
        <v>66</v>
      </c>
      <c r="T892" s="8" t="s">
        <v>67</v>
      </c>
      <c r="U892" s="8"/>
      <c r="V892" s="8"/>
      <c r="W892" s="8" t="s">
        <v>44</v>
      </c>
      <c r="X892" s="8" t="s">
        <v>45</v>
      </c>
      <c r="Y892" s="14">
        <v>45878.1752546296</v>
      </c>
      <c r="Z892" s="8" t="s">
        <v>46</v>
      </c>
      <c r="AA892" s="8" t="s">
        <v>107</v>
      </c>
      <c r="AB892" s="8" t="s">
        <v>82</v>
      </c>
      <c r="AC892" s="8" t="s">
        <v>83</v>
      </c>
      <c r="AD892" s="15"/>
    </row>
    <row r="893" ht="13.8" customHeight="1" spans="1:30">
      <c r="A893" s="7">
        <v>2199</v>
      </c>
      <c r="B893" s="8" t="s">
        <v>1472</v>
      </c>
      <c r="C893" s="8">
        <v>2139944032</v>
      </c>
      <c r="D893" s="8" t="s">
        <v>140</v>
      </c>
      <c r="E893" s="8" t="s">
        <v>141</v>
      </c>
      <c r="F893" s="9">
        <v>2</v>
      </c>
      <c r="G893" s="9">
        <v>110.01</v>
      </c>
      <c r="H893" s="9">
        <v>220.02</v>
      </c>
      <c r="I893" s="8" t="s">
        <v>253</v>
      </c>
      <c r="J893" s="8" t="s">
        <v>88</v>
      </c>
      <c r="K893" s="8" t="s">
        <v>89</v>
      </c>
      <c r="L893" s="8" t="s">
        <v>90</v>
      </c>
      <c r="M893" s="8" t="s">
        <v>61</v>
      </c>
      <c r="N893" s="8" t="s">
        <v>62</v>
      </c>
      <c r="O893" s="8" t="s">
        <v>91</v>
      </c>
      <c r="P893" s="8" t="s">
        <v>92</v>
      </c>
      <c r="Q893" s="8">
        <v>391</v>
      </c>
      <c r="R893" s="8" t="s">
        <v>65</v>
      </c>
      <c r="S893" s="8" t="s">
        <v>66</v>
      </c>
      <c r="T893" s="8" t="s">
        <v>67</v>
      </c>
      <c r="U893" s="8"/>
      <c r="V893" s="8"/>
      <c r="W893" s="8" t="s">
        <v>44</v>
      </c>
      <c r="X893" s="8" t="s">
        <v>45</v>
      </c>
      <c r="Y893" s="14">
        <v>45878.1756134259</v>
      </c>
      <c r="Z893" s="8" t="s">
        <v>46</v>
      </c>
      <c r="AA893" s="8" t="s">
        <v>47</v>
      </c>
      <c r="AB893" s="8" t="s">
        <v>93</v>
      </c>
      <c r="AC893" s="8" t="s">
        <v>94</v>
      </c>
      <c r="AD893" s="15"/>
    </row>
    <row r="894" ht="13.8" customHeight="1" spans="1:30">
      <c r="A894" s="7">
        <v>2201</v>
      </c>
      <c r="B894" s="8" t="s">
        <v>1473</v>
      </c>
      <c r="C894" s="8">
        <v>2139944092</v>
      </c>
      <c r="D894" s="8" t="s">
        <v>656</v>
      </c>
      <c r="E894" s="8" t="s">
        <v>657</v>
      </c>
      <c r="F894" s="9">
        <v>1</v>
      </c>
      <c r="G894" s="9">
        <v>47.9</v>
      </c>
      <c r="H894" s="9">
        <v>47.9</v>
      </c>
      <c r="I894" s="8" t="s">
        <v>658</v>
      </c>
      <c r="J894" s="8" t="s">
        <v>74</v>
      </c>
      <c r="K894" s="8" t="s">
        <v>75</v>
      </c>
      <c r="L894" s="8" t="s">
        <v>76</v>
      </c>
      <c r="M894" s="8" t="s">
        <v>77</v>
      </c>
      <c r="N894" s="8" t="s">
        <v>78</v>
      </c>
      <c r="O894" s="8" t="s">
        <v>79</v>
      </c>
      <c r="P894" s="8" t="s">
        <v>80</v>
      </c>
      <c r="Q894" s="8">
        <v>391</v>
      </c>
      <c r="R894" s="8" t="s">
        <v>65</v>
      </c>
      <c r="S894" s="8" t="s">
        <v>66</v>
      </c>
      <c r="T894" s="8" t="s">
        <v>67</v>
      </c>
      <c r="U894" s="8"/>
      <c r="V894" s="8"/>
      <c r="W894" s="8" t="s">
        <v>44</v>
      </c>
      <c r="X894" s="8" t="s">
        <v>45</v>
      </c>
      <c r="Y894" s="14">
        <v>45878.1760185185</v>
      </c>
      <c r="Z894" s="8" t="s">
        <v>46</v>
      </c>
      <c r="AA894" s="8" t="s">
        <v>47</v>
      </c>
      <c r="AB894" s="8" t="s">
        <v>82</v>
      </c>
      <c r="AC894" s="8" t="s">
        <v>83</v>
      </c>
      <c r="AD894" s="15"/>
    </row>
    <row r="895" ht="13.8" customHeight="1" spans="1:30">
      <c r="A895" s="7">
        <v>2203</v>
      </c>
      <c r="B895" s="8" t="s">
        <v>1474</v>
      </c>
      <c r="C895" s="8">
        <v>2139944158</v>
      </c>
      <c r="D895" s="8" t="s">
        <v>278</v>
      </c>
      <c r="E895" s="8" t="s">
        <v>279</v>
      </c>
      <c r="F895" s="9">
        <v>3</v>
      </c>
      <c r="G895" s="9">
        <v>97.3</v>
      </c>
      <c r="H895" s="9">
        <v>291.9</v>
      </c>
      <c r="I895" s="8" t="s">
        <v>280</v>
      </c>
      <c r="J895" s="8" t="s">
        <v>88</v>
      </c>
      <c r="K895" s="8" t="s">
        <v>89</v>
      </c>
      <c r="L895" s="8" t="s">
        <v>90</v>
      </c>
      <c r="M895" s="8" t="s">
        <v>61</v>
      </c>
      <c r="N895" s="8" t="s">
        <v>62</v>
      </c>
      <c r="O895" s="8" t="s">
        <v>91</v>
      </c>
      <c r="P895" s="8" t="s">
        <v>92</v>
      </c>
      <c r="Q895" s="8">
        <v>391</v>
      </c>
      <c r="R895" s="8" t="s">
        <v>65</v>
      </c>
      <c r="S895" s="8" t="s">
        <v>66</v>
      </c>
      <c r="T895" s="8" t="s">
        <v>67</v>
      </c>
      <c r="U895" s="8"/>
      <c r="V895" s="8"/>
      <c r="W895" s="8" t="s">
        <v>44</v>
      </c>
      <c r="X895" s="8" t="s">
        <v>45</v>
      </c>
      <c r="Y895" s="14">
        <v>45878.1771643519</v>
      </c>
      <c r="Z895" s="8" t="s">
        <v>46</v>
      </c>
      <c r="AA895" s="8" t="s">
        <v>47</v>
      </c>
      <c r="AB895" s="8" t="s">
        <v>93</v>
      </c>
      <c r="AC895" s="8" t="s">
        <v>94</v>
      </c>
      <c r="AD895" s="15"/>
    </row>
    <row r="896" ht="13.8" customHeight="1" spans="1:30">
      <c r="A896" s="4">
        <v>2206</v>
      </c>
      <c r="B896" s="5" t="s">
        <v>1475</v>
      </c>
      <c r="C896" s="5">
        <v>2139944165</v>
      </c>
      <c r="D896" s="5" t="s">
        <v>293</v>
      </c>
      <c r="E896" s="5" t="s">
        <v>294</v>
      </c>
      <c r="F896" s="6">
        <v>44</v>
      </c>
      <c r="G896" s="6">
        <v>91.82</v>
      </c>
      <c r="H896" s="6">
        <v>4040.08</v>
      </c>
      <c r="I896" s="5" t="s">
        <v>295</v>
      </c>
      <c r="J896" s="5" t="s">
        <v>123</v>
      </c>
      <c r="K896" s="5" t="s">
        <v>124</v>
      </c>
      <c r="L896" s="5" t="s">
        <v>76</v>
      </c>
      <c r="M896" s="5" t="s">
        <v>77</v>
      </c>
      <c r="N896" s="5" t="s">
        <v>78</v>
      </c>
      <c r="O896" s="5" t="s">
        <v>79</v>
      </c>
      <c r="P896" s="5" t="s">
        <v>80</v>
      </c>
      <c r="Q896" s="5">
        <v>391</v>
      </c>
      <c r="R896" s="5" t="s">
        <v>65</v>
      </c>
      <c r="S896" s="5" t="s">
        <v>66</v>
      </c>
      <c r="T896" s="5" t="s">
        <v>67</v>
      </c>
      <c r="U896" s="5"/>
      <c r="V896" s="5"/>
      <c r="W896" s="5" t="s">
        <v>44</v>
      </c>
      <c r="X896" s="5" t="s">
        <v>45</v>
      </c>
      <c r="Y896" s="12">
        <v>45878.1772916667</v>
      </c>
      <c r="Z896" s="5" t="s">
        <v>46</v>
      </c>
      <c r="AA896" s="5" t="s">
        <v>47</v>
      </c>
      <c r="AB896" s="5" t="s">
        <v>82</v>
      </c>
      <c r="AC896" s="5" t="s">
        <v>83</v>
      </c>
      <c r="AD896" s="13"/>
    </row>
    <row r="897" ht="13.8" customHeight="1" spans="1:30">
      <c r="A897" s="4">
        <v>2208</v>
      </c>
      <c r="B897" s="5" t="s">
        <v>1476</v>
      </c>
      <c r="C897" s="5">
        <v>2139944249</v>
      </c>
      <c r="D897" s="5" t="s">
        <v>548</v>
      </c>
      <c r="E897" s="5" t="s">
        <v>549</v>
      </c>
      <c r="F897" s="6">
        <v>1</v>
      </c>
      <c r="G897" s="6">
        <v>113.948288773527</v>
      </c>
      <c r="H897" s="6">
        <v>113.95</v>
      </c>
      <c r="I897" s="5" t="s">
        <v>550</v>
      </c>
      <c r="J897" s="5" t="s">
        <v>112</v>
      </c>
      <c r="K897" s="5" t="s">
        <v>113</v>
      </c>
      <c r="L897" s="5" t="s">
        <v>114</v>
      </c>
      <c r="M897" s="5" t="s">
        <v>77</v>
      </c>
      <c r="N897" s="5" t="s">
        <v>78</v>
      </c>
      <c r="O897" s="5" t="s">
        <v>115</v>
      </c>
      <c r="P897" s="5" t="s">
        <v>116</v>
      </c>
      <c r="Q897" s="5">
        <v>391</v>
      </c>
      <c r="R897" s="5" t="s">
        <v>65</v>
      </c>
      <c r="S897" s="5" t="s">
        <v>66</v>
      </c>
      <c r="T897" s="5" t="s">
        <v>67</v>
      </c>
      <c r="U897" s="5"/>
      <c r="V897" s="5"/>
      <c r="W897" s="5" t="s">
        <v>44</v>
      </c>
      <c r="X897" s="5" t="s">
        <v>45</v>
      </c>
      <c r="Y897" s="12">
        <v>45878.1794328704</v>
      </c>
      <c r="Z897" s="5" t="s">
        <v>46</v>
      </c>
      <c r="AA897" s="5" t="s">
        <v>47</v>
      </c>
      <c r="AB897" s="5" t="s">
        <v>117</v>
      </c>
      <c r="AC897" s="5" t="s">
        <v>118</v>
      </c>
      <c r="AD897" s="13"/>
    </row>
    <row r="898" ht="13.8" customHeight="1" spans="1:30">
      <c r="A898" s="4">
        <v>2210</v>
      </c>
      <c r="B898" s="5" t="s">
        <v>1477</v>
      </c>
      <c r="C898" s="5">
        <v>2139944300</v>
      </c>
      <c r="D898" s="5" t="s">
        <v>156</v>
      </c>
      <c r="E898" s="5" t="s">
        <v>157</v>
      </c>
      <c r="F898" s="6">
        <v>9</v>
      </c>
      <c r="G898" s="6">
        <v>93.5</v>
      </c>
      <c r="H898" s="6">
        <v>841.5</v>
      </c>
      <c r="I898" s="5" t="s">
        <v>158</v>
      </c>
      <c r="J898" s="5" t="s">
        <v>112</v>
      </c>
      <c r="K898" s="5" t="s">
        <v>113</v>
      </c>
      <c r="L898" s="5" t="s">
        <v>114</v>
      </c>
      <c r="M898" s="5" t="s">
        <v>77</v>
      </c>
      <c r="N898" s="5" t="s">
        <v>78</v>
      </c>
      <c r="O898" s="5" t="s">
        <v>115</v>
      </c>
      <c r="P898" s="5" t="s">
        <v>116</v>
      </c>
      <c r="Q898" s="5">
        <v>391</v>
      </c>
      <c r="R898" s="5" t="s">
        <v>65</v>
      </c>
      <c r="S898" s="5" t="s">
        <v>66</v>
      </c>
      <c r="T898" s="5" t="s">
        <v>67</v>
      </c>
      <c r="U898" s="5"/>
      <c r="V898" s="5"/>
      <c r="W898" s="5" t="s">
        <v>44</v>
      </c>
      <c r="X898" s="5" t="s">
        <v>45</v>
      </c>
      <c r="Y898" s="12">
        <v>45878.1795717593</v>
      </c>
      <c r="Z898" s="5" t="s">
        <v>46</v>
      </c>
      <c r="AA898" s="5" t="s">
        <v>159</v>
      </c>
      <c r="AB898" s="5" t="s">
        <v>117</v>
      </c>
      <c r="AC898" s="5" t="s">
        <v>118</v>
      </c>
      <c r="AD898" s="13"/>
    </row>
    <row r="899" ht="13.8" customHeight="1" spans="1:30">
      <c r="A899" s="4">
        <v>2212</v>
      </c>
      <c r="B899" s="5" t="s">
        <v>1478</v>
      </c>
      <c r="C899" s="5">
        <v>2139944335</v>
      </c>
      <c r="D899" s="5" t="s">
        <v>109</v>
      </c>
      <c r="E899" s="5" t="s">
        <v>110</v>
      </c>
      <c r="F899" s="6">
        <v>52</v>
      </c>
      <c r="G899" s="6">
        <v>93.5</v>
      </c>
      <c r="H899" s="6">
        <v>4862</v>
      </c>
      <c r="I899" s="5" t="s">
        <v>323</v>
      </c>
      <c r="J899" s="5" t="s">
        <v>112</v>
      </c>
      <c r="K899" s="5" t="s">
        <v>113</v>
      </c>
      <c r="L899" s="5" t="s">
        <v>114</v>
      </c>
      <c r="M899" s="5" t="s">
        <v>77</v>
      </c>
      <c r="N899" s="5" t="s">
        <v>78</v>
      </c>
      <c r="O899" s="5" t="s">
        <v>115</v>
      </c>
      <c r="P899" s="5" t="s">
        <v>116</v>
      </c>
      <c r="Q899" s="5">
        <v>391</v>
      </c>
      <c r="R899" s="5" t="s">
        <v>65</v>
      </c>
      <c r="S899" s="5" t="s">
        <v>66</v>
      </c>
      <c r="T899" s="5" t="s">
        <v>67</v>
      </c>
      <c r="U899" s="5"/>
      <c r="V899" s="5"/>
      <c r="W899" s="5" t="s">
        <v>44</v>
      </c>
      <c r="X899" s="5" t="s">
        <v>45</v>
      </c>
      <c r="Y899" s="12">
        <v>45878.1797222222</v>
      </c>
      <c r="Z899" s="5" t="s">
        <v>46</v>
      </c>
      <c r="AA899" s="5" t="s">
        <v>81</v>
      </c>
      <c r="AB899" s="5" t="s">
        <v>117</v>
      </c>
      <c r="AC899" s="5" t="s">
        <v>118</v>
      </c>
      <c r="AD899" s="13"/>
    </row>
    <row r="900" ht="13.8" customHeight="1" spans="1:30">
      <c r="A900" s="4">
        <v>2214</v>
      </c>
      <c r="B900" s="5" t="s">
        <v>1479</v>
      </c>
      <c r="C900" s="5">
        <v>2139944377</v>
      </c>
      <c r="D900" s="5" t="s">
        <v>245</v>
      </c>
      <c r="E900" s="5" t="s">
        <v>246</v>
      </c>
      <c r="F900" s="6">
        <v>1</v>
      </c>
      <c r="G900" s="6">
        <v>65.4903369719135</v>
      </c>
      <c r="H900" s="6">
        <v>65.49</v>
      </c>
      <c r="I900" s="5" t="s">
        <v>428</v>
      </c>
      <c r="J900" s="5" t="s">
        <v>193</v>
      </c>
      <c r="K900" s="5" t="s">
        <v>194</v>
      </c>
      <c r="L900" s="5" t="s">
        <v>195</v>
      </c>
      <c r="M900" s="5" t="s">
        <v>196</v>
      </c>
      <c r="N900" s="5" t="s">
        <v>197</v>
      </c>
      <c r="O900" s="5" t="s">
        <v>198</v>
      </c>
      <c r="P900" s="5" t="s">
        <v>199</v>
      </c>
      <c r="Q900" s="5">
        <v>391</v>
      </c>
      <c r="R900" s="5" t="s">
        <v>65</v>
      </c>
      <c r="S900" s="5" t="s">
        <v>66</v>
      </c>
      <c r="T900" s="5" t="s">
        <v>67</v>
      </c>
      <c r="U900" s="5"/>
      <c r="V900" s="5"/>
      <c r="W900" s="5" t="s">
        <v>44</v>
      </c>
      <c r="X900" s="5" t="s">
        <v>45</v>
      </c>
      <c r="Y900" s="12">
        <v>45878.1802546296</v>
      </c>
      <c r="Z900" s="5" t="s">
        <v>46</v>
      </c>
      <c r="AA900" s="5" t="s">
        <v>154</v>
      </c>
      <c r="AB900" s="5" t="s">
        <v>200</v>
      </c>
      <c r="AC900" s="5" t="s">
        <v>201</v>
      </c>
      <c r="AD900" s="13"/>
    </row>
    <row r="901" ht="13.8" customHeight="1" spans="1:30">
      <c r="A901" s="4">
        <v>2216</v>
      </c>
      <c r="B901" s="5" t="s">
        <v>1480</v>
      </c>
      <c r="C901" s="5">
        <v>2139944398</v>
      </c>
      <c r="D901" s="5" t="s">
        <v>255</v>
      </c>
      <c r="E901" s="5" t="s">
        <v>256</v>
      </c>
      <c r="F901" s="6">
        <v>12</v>
      </c>
      <c r="G901" s="6">
        <v>95.18</v>
      </c>
      <c r="H901" s="6">
        <v>1142.16</v>
      </c>
      <c r="I901" s="5" t="s">
        <v>257</v>
      </c>
      <c r="J901" s="5" t="s">
        <v>58</v>
      </c>
      <c r="K901" s="5" t="s">
        <v>59</v>
      </c>
      <c r="L901" s="5" t="s">
        <v>60</v>
      </c>
      <c r="M901" s="5" t="s">
        <v>61</v>
      </c>
      <c r="N901" s="5" t="s">
        <v>62</v>
      </c>
      <c r="O901" s="5" t="s">
        <v>63</v>
      </c>
      <c r="P901" s="5" t="s">
        <v>64</v>
      </c>
      <c r="Q901" s="5">
        <v>391</v>
      </c>
      <c r="R901" s="5" t="s">
        <v>65</v>
      </c>
      <c r="S901" s="5" t="s">
        <v>66</v>
      </c>
      <c r="T901" s="5" t="s">
        <v>67</v>
      </c>
      <c r="U901" s="5"/>
      <c r="V901" s="5"/>
      <c r="W901" s="5" t="s">
        <v>44</v>
      </c>
      <c r="X901" s="5" t="s">
        <v>45</v>
      </c>
      <c r="Y901" s="12">
        <v>45878.1803240741</v>
      </c>
      <c r="Z901" s="5" t="s">
        <v>46</v>
      </c>
      <c r="AA901" s="5" t="s">
        <v>47</v>
      </c>
      <c r="AB901" s="5" t="s">
        <v>68</v>
      </c>
      <c r="AC901" s="5" t="s">
        <v>69</v>
      </c>
      <c r="AD901" s="13"/>
    </row>
    <row r="902" ht="13.8" customHeight="1" spans="1:30">
      <c r="A902" s="7">
        <v>2217</v>
      </c>
      <c r="B902" s="8" t="s">
        <v>1481</v>
      </c>
      <c r="C902" s="8">
        <v>2139944431</v>
      </c>
      <c r="D902" s="8" t="s">
        <v>255</v>
      </c>
      <c r="E902" s="8" t="s">
        <v>256</v>
      </c>
      <c r="F902" s="9">
        <v>10</v>
      </c>
      <c r="G902" s="9">
        <v>95.18</v>
      </c>
      <c r="H902" s="9">
        <v>951.8</v>
      </c>
      <c r="I902" s="8" t="s">
        <v>1075</v>
      </c>
      <c r="J902" s="8" t="s">
        <v>58</v>
      </c>
      <c r="K902" s="8" t="s">
        <v>59</v>
      </c>
      <c r="L902" s="8" t="s">
        <v>60</v>
      </c>
      <c r="M902" s="8" t="s">
        <v>61</v>
      </c>
      <c r="N902" s="8" t="s">
        <v>62</v>
      </c>
      <c r="O902" s="8" t="s">
        <v>63</v>
      </c>
      <c r="P902" s="8" t="s">
        <v>64</v>
      </c>
      <c r="Q902" s="8">
        <v>391</v>
      </c>
      <c r="R902" s="8" t="s">
        <v>65</v>
      </c>
      <c r="S902" s="8" t="s">
        <v>66</v>
      </c>
      <c r="T902" s="8" t="s">
        <v>67</v>
      </c>
      <c r="U902" s="8"/>
      <c r="V902" s="8"/>
      <c r="W902" s="8" t="s">
        <v>44</v>
      </c>
      <c r="X902" s="8" t="s">
        <v>45</v>
      </c>
      <c r="Y902" s="14">
        <v>45878.1806481481</v>
      </c>
      <c r="Z902" s="8" t="s">
        <v>46</v>
      </c>
      <c r="AA902" s="8" t="s">
        <v>47</v>
      </c>
      <c r="AB902" s="8" t="s">
        <v>68</v>
      </c>
      <c r="AC902" s="8" t="s">
        <v>69</v>
      </c>
      <c r="AD902" s="15"/>
    </row>
    <row r="903" ht="13.8" customHeight="1" spans="1:30">
      <c r="A903" s="7">
        <v>2219</v>
      </c>
      <c r="B903" s="8" t="s">
        <v>1482</v>
      </c>
      <c r="C903" s="8">
        <v>2139944586</v>
      </c>
      <c r="D903" s="8" t="s">
        <v>189</v>
      </c>
      <c r="E903" s="8" t="s">
        <v>190</v>
      </c>
      <c r="F903" s="9">
        <v>2</v>
      </c>
      <c r="G903" s="9">
        <v>747.78</v>
      </c>
      <c r="H903" s="9">
        <v>1495.56</v>
      </c>
      <c r="I903" s="8" t="s">
        <v>191</v>
      </c>
      <c r="J903" s="8" t="s">
        <v>166</v>
      </c>
      <c r="K903" s="8" t="s">
        <v>167</v>
      </c>
      <c r="L903" s="8" t="s">
        <v>168</v>
      </c>
      <c r="M903" s="8" t="s">
        <v>61</v>
      </c>
      <c r="N903" s="8" t="s">
        <v>62</v>
      </c>
      <c r="O903" s="8" t="s">
        <v>169</v>
      </c>
      <c r="P903" s="8" t="s">
        <v>170</v>
      </c>
      <c r="Q903" s="8">
        <v>391</v>
      </c>
      <c r="R903" s="8" t="s">
        <v>65</v>
      </c>
      <c r="S903" s="8" t="s">
        <v>66</v>
      </c>
      <c r="T903" s="8" t="s">
        <v>67</v>
      </c>
      <c r="U903" s="8"/>
      <c r="V903" s="8"/>
      <c r="W903" s="8" t="s">
        <v>44</v>
      </c>
      <c r="X903" s="8" t="s">
        <v>45</v>
      </c>
      <c r="Y903" s="14">
        <v>45878.1715740741</v>
      </c>
      <c r="Z903" s="8" t="s">
        <v>46</v>
      </c>
      <c r="AA903" s="8" t="s">
        <v>47</v>
      </c>
      <c r="AB903" s="8" t="s">
        <v>172</v>
      </c>
      <c r="AC903" s="8" t="s">
        <v>173</v>
      </c>
      <c r="AD903" s="15"/>
    </row>
    <row r="904" ht="13.8" customHeight="1" spans="1:30">
      <c r="A904" s="7">
        <v>2221</v>
      </c>
      <c r="B904" s="8" t="s">
        <v>1483</v>
      </c>
      <c r="C904" s="8">
        <v>2139944607</v>
      </c>
      <c r="D904" s="8" t="s">
        <v>100</v>
      </c>
      <c r="E904" s="8" t="s">
        <v>101</v>
      </c>
      <c r="F904" s="9">
        <v>2</v>
      </c>
      <c r="G904" s="9">
        <v>80.01</v>
      </c>
      <c r="H904" s="9">
        <v>160.02</v>
      </c>
      <c r="I904" s="8" t="s">
        <v>211</v>
      </c>
      <c r="J904" s="8" t="s">
        <v>88</v>
      </c>
      <c r="K904" s="8" t="s">
        <v>89</v>
      </c>
      <c r="L904" s="8" t="s">
        <v>90</v>
      </c>
      <c r="M904" s="8" t="s">
        <v>61</v>
      </c>
      <c r="N904" s="8" t="s">
        <v>62</v>
      </c>
      <c r="O904" s="8" t="s">
        <v>91</v>
      </c>
      <c r="P904" s="8" t="s">
        <v>92</v>
      </c>
      <c r="Q904" s="8">
        <v>391</v>
      </c>
      <c r="R904" s="8" t="s">
        <v>65</v>
      </c>
      <c r="S904" s="8" t="s">
        <v>66</v>
      </c>
      <c r="T904" s="8" t="s">
        <v>67</v>
      </c>
      <c r="U904" s="8"/>
      <c r="V904" s="8"/>
      <c r="W904" s="8" t="s">
        <v>44</v>
      </c>
      <c r="X904" s="8" t="s">
        <v>45</v>
      </c>
      <c r="Y904" s="14">
        <v>45878.1718171296</v>
      </c>
      <c r="Z904" s="8" t="s">
        <v>46</v>
      </c>
      <c r="AA904" s="8" t="s">
        <v>47</v>
      </c>
      <c r="AB904" s="8" t="s">
        <v>93</v>
      </c>
      <c r="AC904" s="8" t="s">
        <v>94</v>
      </c>
      <c r="AD904" s="15"/>
    </row>
    <row r="905" ht="13.8" customHeight="1" spans="1:30">
      <c r="A905" s="4">
        <v>2224</v>
      </c>
      <c r="B905" s="5" t="s">
        <v>1484</v>
      </c>
      <c r="C905" s="5">
        <v>2139944916</v>
      </c>
      <c r="D905" s="5" t="s">
        <v>96</v>
      </c>
      <c r="E905" s="5" t="s">
        <v>97</v>
      </c>
      <c r="F905" s="6">
        <v>2</v>
      </c>
      <c r="G905" s="6">
        <v>104.163821307318</v>
      </c>
      <c r="H905" s="6">
        <v>208.33</v>
      </c>
      <c r="I905" s="5" t="s">
        <v>204</v>
      </c>
      <c r="J905" s="5" t="s">
        <v>88</v>
      </c>
      <c r="K905" s="5" t="s">
        <v>89</v>
      </c>
      <c r="L905" s="5" t="s">
        <v>90</v>
      </c>
      <c r="M905" s="5" t="s">
        <v>61</v>
      </c>
      <c r="N905" s="5" t="s">
        <v>62</v>
      </c>
      <c r="O905" s="5" t="s">
        <v>91</v>
      </c>
      <c r="P905" s="5" t="s">
        <v>92</v>
      </c>
      <c r="Q905" s="5">
        <v>391</v>
      </c>
      <c r="R905" s="5" t="s">
        <v>65</v>
      </c>
      <c r="S905" s="5" t="s">
        <v>66</v>
      </c>
      <c r="T905" s="5" t="s">
        <v>67</v>
      </c>
      <c r="U905" s="5"/>
      <c r="V905" s="5"/>
      <c r="W905" s="5" t="s">
        <v>44</v>
      </c>
      <c r="X905" s="5" t="s">
        <v>45</v>
      </c>
      <c r="Y905" s="12">
        <v>45878.1726736111</v>
      </c>
      <c r="Z905" s="5" t="s">
        <v>46</v>
      </c>
      <c r="AA905" s="5" t="s">
        <v>47</v>
      </c>
      <c r="AB905" s="5" t="s">
        <v>93</v>
      </c>
      <c r="AC905" s="5" t="s">
        <v>94</v>
      </c>
      <c r="AD905" s="13"/>
    </row>
    <row r="906" ht="13.8" customHeight="1" spans="1:30">
      <c r="A906" s="4">
        <v>2226</v>
      </c>
      <c r="B906" s="5" t="s">
        <v>1485</v>
      </c>
      <c r="C906" s="5">
        <v>2139944989</v>
      </c>
      <c r="D906" s="5" t="s">
        <v>245</v>
      </c>
      <c r="E906" s="5" t="s">
        <v>246</v>
      </c>
      <c r="F906" s="6">
        <v>9</v>
      </c>
      <c r="G906" s="6">
        <v>65.4903369719135</v>
      </c>
      <c r="H906" s="6">
        <v>589.41</v>
      </c>
      <c r="I906" s="5" t="s">
        <v>247</v>
      </c>
      <c r="J906" s="5" t="s">
        <v>129</v>
      </c>
      <c r="K906" s="5" t="s">
        <v>130</v>
      </c>
      <c r="L906" s="5" t="s">
        <v>131</v>
      </c>
      <c r="M906" s="5" t="s">
        <v>61</v>
      </c>
      <c r="N906" s="5" t="s">
        <v>62</v>
      </c>
      <c r="O906" s="5" t="s">
        <v>132</v>
      </c>
      <c r="P906" s="5" t="s">
        <v>133</v>
      </c>
      <c r="Q906" s="5">
        <v>391</v>
      </c>
      <c r="R906" s="5" t="s">
        <v>65</v>
      </c>
      <c r="S906" s="5" t="s">
        <v>66</v>
      </c>
      <c r="T906" s="5" t="s">
        <v>67</v>
      </c>
      <c r="U906" s="5"/>
      <c r="V906" s="5"/>
      <c r="W906" s="5" t="s">
        <v>44</v>
      </c>
      <c r="X906" s="5" t="s">
        <v>45</v>
      </c>
      <c r="Y906" s="12">
        <v>45878.1732291667</v>
      </c>
      <c r="Z906" s="5" t="s">
        <v>46</v>
      </c>
      <c r="AA906" s="5" t="s">
        <v>154</v>
      </c>
      <c r="AB906" s="5" t="s">
        <v>135</v>
      </c>
      <c r="AC906" s="5" t="s">
        <v>136</v>
      </c>
      <c r="AD906" s="13"/>
    </row>
    <row r="907" ht="13.8" customHeight="1" spans="1:30">
      <c r="A907" s="7">
        <v>2227</v>
      </c>
      <c r="B907" s="8" t="s">
        <v>1486</v>
      </c>
      <c r="C907" s="8">
        <v>2139945038</v>
      </c>
      <c r="D907" s="8" t="s">
        <v>120</v>
      </c>
      <c r="E907" s="8" t="s">
        <v>121</v>
      </c>
      <c r="F907" s="9">
        <v>2</v>
      </c>
      <c r="G907" s="9">
        <v>47.23</v>
      </c>
      <c r="H907" s="9">
        <v>94.46</v>
      </c>
      <c r="I907" s="8" t="s">
        <v>122</v>
      </c>
      <c r="J907" s="8" t="s">
        <v>123</v>
      </c>
      <c r="K907" s="8" t="s">
        <v>124</v>
      </c>
      <c r="L907" s="8" t="s">
        <v>76</v>
      </c>
      <c r="M907" s="8" t="s">
        <v>77</v>
      </c>
      <c r="N907" s="8" t="s">
        <v>78</v>
      </c>
      <c r="O907" s="8" t="s">
        <v>79</v>
      </c>
      <c r="P907" s="8" t="s">
        <v>80</v>
      </c>
      <c r="Q907" s="8">
        <v>391</v>
      </c>
      <c r="R907" s="8" t="s">
        <v>65</v>
      </c>
      <c r="S907" s="8" t="s">
        <v>66</v>
      </c>
      <c r="T907" s="8" t="s">
        <v>67</v>
      </c>
      <c r="U907" s="8"/>
      <c r="V907" s="8"/>
      <c r="W907" s="8" t="s">
        <v>44</v>
      </c>
      <c r="X907" s="8" t="s">
        <v>45</v>
      </c>
      <c r="Y907" s="14">
        <v>45878.1738194444</v>
      </c>
      <c r="Z907" s="8" t="s">
        <v>46</v>
      </c>
      <c r="AA907" s="8" t="s">
        <v>107</v>
      </c>
      <c r="AB907" s="8" t="s">
        <v>82</v>
      </c>
      <c r="AC907" s="8" t="s">
        <v>83</v>
      </c>
      <c r="AD907" s="15"/>
    </row>
    <row r="908" ht="13.8" customHeight="1" spans="1:30">
      <c r="A908" s="4">
        <v>2230</v>
      </c>
      <c r="B908" s="5" t="s">
        <v>1487</v>
      </c>
      <c r="C908" s="5">
        <v>2139945115</v>
      </c>
      <c r="D908" s="5" t="s">
        <v>214</v>
      </c>
      <c r="E908" s="5" t="s">
        <v>215</v>
      </c>
      <c r="F908" s="6">
        <v>2</v>
      </c>
      <c r="G908" s="6">
        <v>256.177</v>
      </c>
      <c r="H908" s="6">
        <v>512.35</v>
      </c>
      <c r="I908" s="5" t="s">
        <v>216</v>
      </c>
      <c r="J908" s="5" t="s">
        <v>88</v>
      </c>
      <c r="K908" s="5" t="s">
        <v>89</v>
      </c>
      <c r="L908" s="5" t="s">
        <v>90</v>
      </c>
      <c r="M908" s="5" t="s">
        <v>61</v>
      </c>
      <c r="N908" s="5" t="s">
        <v>62</v>
      </c>
      <c r="O908" s="5" t="s">
        <v>91</v>
      </c>
      <c r="P908" s="5" t="s">
        <v>92</v>
      </c>
      <c r="Q908" s="5">
        <v>391</v>
      </c>
      <c r="R908" s="5" t="s">
        <v>65</v>
      </c>
      <c r="S908" s="5" t="s">
        <v>66</v>
      </c>
      <c r="T908" s="5" t="s">
        <v>67</v>
      </c>
      <c r="U908" s="5"/>
      <c r="V908" s="5"/>
      <c r="W908" s="5" t="s">
        <v>44</v>
      </c>
      <c r="X908" s="5" t="s">
        <v>45</v>
      </c>
      <c r="Y908" s="12">
        <v>45878.1752662037</v>
      </c>
      <c r="Z908" s="5" t="s">
        <v>46</v>
      </c>
      <c r="AA908" s="5" t="s">
        <v>47</v>
      </c>
      <c r="AB908" s="5" t="s">
        <v>93</v>
      </c>
      <c r="AC908" s="5" t="s">
        <v>94</v>
      </c>
      <c r="AD908" s="13"/>
    </row>
    <row r="909" ht="13.8" customHeight="1" spans="1:30">
      <c r="A909" s="4">
        <v>2232</v>
      </c>
      <c r="B909" s="5" t="s">
        <v>1488</v>
      </c>
      <c r="C909" s="5">
        <v>2139945167</v>
      </c>
      <c r="D909" s="5" t="s">
        <v>241</v>
      </c>
      <c r="E909" s="5" t="s">
        <v>242</v>
      </c>
      <c r="F909" s="6">
        <v>49</v>
      </c>
      <c r="G909" s="6">
        <v>242.885330009607</v>
      </c>
      <c r="H909" s="6">
        <v>11901.38</v>
      </c>
      <c r="I909" s="5" t="s">
        <v>952</v>
      </c>
      <c r="J909" s="5" t="s">
        <v>88</v>
      </c>
      <c r="K909" s="5" t="s">
        <v>89</v>
      </c>
      <c r="L909" s="5" t="s">
        <v>90</v>
      </c>
      <c r="M909" s="5" t="s">
        <v>61</v>
      </c>
      <c r="N909" s="5" t="s">
        <v>62</v>
      </c>
      <c r="O909" s="5" t="s">
        <v>91</v>
      </c>
      <c r="P909" s="5" t="s">
        <v>92</v>
      </c>
      <c r="Q909" s="5">
        <v>391</v>
      </c>
      <c r="R909" s="5" t="s">
        <v>65</v>
      </c>
      <c r="S909" s="5" t="s">
        <v>66</v>
      </c>
      <c r="T909" s="5" t="s">
        <v>67</v>
      </c>
      <c r="U909" s="5"/>
      <c r="V909" s="5"/>
      <c r="W909" s="5" t="s">
        <v>44</v>
      </c>
      <c r="X909" s="5" t="s">
        <v>45</v>
      </c>
      <c r="Y909" s="12">
        <v>45878.1756481481</v>
      </c>
      <c r="Z909" s="5" t="s">
        <v>46</v>
      </c>
      <c r="AA909" s="5" t="s">
        <v>47</v>
      </c>
      <c r="AB909" s="5" t="s">
        <v>93</v>
      </c>
      <c r="AC909" s="5" t="s">
        <v>94</v>
      </c>
      <c r="AD909" s="13"/>
    </row>
    <row r="910" ht="13.8" customHeight="1" spans="1:30">
      <c r="A910" s="4">
        <v>2234</v>
      </c>
      <c r="B910" s="5" t="s">
        <v>1489</v>
      </c>
      <c r="C910" s="5">
        <v>2139945202</v>
      </c>
      <c r="D910" s="5" t="s">
        <v>156</v>
      </c>
      <c r="E910" s="5" t="s">
        <v>157</v>
      </c>
      <c r="F910" s="6">
        <v>24</v>
      </c>
      <c r="G910" s="6">
        <v>93.5</v>
      </c>
      <c r="H910" s="6">
        <v>2244</v>
      </c>
      <c r="I910" s="5" t="s">
        <v>1092</v>
      </c>
      <c r="J910" s="5" t="s">
        <v>112</v>
      </c>
      <c r="K910" s="5" t="s">
        <v>113</v>
      </c>
      <c r="L910" s="5" t="s">
        <v>114</v>
      </c>
      <c r="M910" s="5" t="s">
        <v>77</v>
      </c>
      <c r="N910" s="5" t="s">
        <v>78</v>
      </c>
      <c r="O910" s="5" t="s">
        <v>115</v>
      </c>
      <c r="P910" s="5" t="s">
        <v>116</v>
      </c>
      <c r="Q910" s="5">
        <v>391</v>
      </c>
      <c r="R910" s="5" t="s">
        <v>65</v>
      </c>
      <c r="S910" s="5" t="s">
        <v>66</v>
      </c>
      <c r="T910" s="5" t="s">
        <v>67</v>
      </c>
      <c r="U910" s="5"/>
      <c r="V910" s="5"/>
      <c r="W910" s="5" t="s">
        <v>44</v>
      </c>
      <c r="X910" s="5" t="s">
        <v>45</v>
      </c>
      <c r="Y910" s="12">
        <v>45878.1756712963</v>
      </c>
      <c r="Z910" s="5" t="s">
        <v>46</v>
      </c>
      <c r="AA910" s="5" t="s">
        <v>159</v>
      </c>
      <c r="AB910" s="5" t="s">
        <v>117</v>
      </c>
      <c r="AC910" s="5" t="s">
        <v>118</v>
      </c>
      <c r="AD910" s="13"/>
    </row>
    <row r="911" ht="13.8" customHeight="1" spans="1:30">
      <c r="A911" s="4">
        <v>2236</v>
      </c>
      <c r="B911" s="5" t="s">
        <v>1490</v>
      </c>
      <c r="C911" s="5">
        <v>2139945230</v>
      </c>
      <c r="D911" s="5" t="s">
        <v>241</v>
      </c>
      <c r="E911" s="5" t="s">
        <v>242</v>
      </c>
      <c r="F911" s="6">
        <v>17</v>
      </c>
      <c r="G911" s="6">
        <v>242.885330009607</v>
      </c>
      <c r="H911" s="6">
        <v>4129.05</v>
      </c>
      <c r="I911" s="5" t="s">
        <v>243</v>
      </c>
      <c r="J911" s="5" t="s">
        <v>88</v>
      </c>
      <c r="K911" s="5" t="s">
        <v>89</v>
      </c>
      <c r="L911" s="5" t="s">
        <v>90</v>
      </c>
      <c r="M911" s="5" t="s">
        <v>61</v>
      </c>
      <c r="N911" s="5" t="s">
        <v>62</v>
      </c>
      <c r="O911" s="5" t="s">
        <v>91</v>
      </c>
      <c r="P911" s="5" t="s">
        <v>92</v>
      </c>
      <c r="Q911" s="5">
        <v>391</v>
      </c>
      <c r="R911" s="5" t="s">
        <v>65</v>
      </c>
      <c r="S911" s="5" t="s">
        <v>66</v>
      </c>
      <c r="T911" s="5" t="s">
        <v>67</v>
      </c>
      <c r="U911" s="5"/>
      <c r="V911" s="5"/>
      <c r="W911" s="5" t="s">
        <v>44</v>
      </c>
      <c r="X911" s="5" t="s">
        <v>45</v>
      </c>
      <c r="Y911" s="12">
        <v>45878.1756828704</v>
      </c>
      <c r="Z911" s="5" t="s">
        <v>46</v>
      </c>
      <c r="AA911" s="5" t="s">
        <v>47</v>
      </c>
      <c r="AB911" s="5" t="s">
        <v>93</v>
      </c>
      <c r="AC911" s="5" t="s">
        <v>94</v>
      </c>
      <c r="AD911" s="13"/>
    </row>
    <row r="912" ht="13.8" customHeight="1" spans="1:30">
      <c r="A912" s="4">
        <v>2238</v>
      </c>
      <c r="B912" s="5" t="s">
        <v>1491</v>
      </c>
      <c r="C912" s="5">
        <v>2139945327</v>
      </c>
      <c r="D912" s="5" t="s">
        <v>71</v>
      </c>
      <c r="E912" s="5" t="s">
        <v>72</v>
      </c>
      <c r="F912" s="6">
        <v>14</v>
      </c>
      <c r="G912" s="6">
        <v>95.82</v>
      </c>
      <c r="H912" s="6">
        <v>1341.48</v>
      </c>
      <c r="I912" s="5" t="s">
        <v>73</v>
      </c>
      <c r="J912" s="5" t="s">
        <v>123</v>
      </c>
      <c r="K912" s="5" t="s">
        <v>124</v>
      </c>
      <c r="L912" s="5" t="s">
        <v>76</v>
      </c>
      <c r="M912" s="5" t="s">
        <v>77</v>
      </c>
      <c r="N912" s="5" t="s">
        <v>78</v>
      </c>
      <c r="O912" s="5" t="s">
        <v>79</v>
      </c>
      <c r="P912" s="5" t="s">
        <v>80</v>
      </c>
      <c r="Q912" s="5">
        <v>391</v>
      </c>
      <c r="R912" s="5" t="s">
        <v>65</v>
      </c>
      <c r="S912" s="5" t="s">
        <v>66</v>
      </c>
      <c r="T912" s="5" t="s">
        <v>67</v>
      </c>
      <c r="U912" s="5"/>
      <c r="V912" s="5"/>
      <c r="W912" s="5" t="s">
        <v>44</v>
      </c>
      <c r="X912" s="5" t="s">
        <v>45</v>
      </c>
      <c r="Y912" s="12">
        <v>45878.1760300926</v>
      </c>
      <c r="Z912" s="5" t="s">
        <v>46</v>
      </c>
      <c r="AA912" s="5" t="s">
        <v>81</v>
      </c>
      <c r="AB912" s="5" t="s">
        <v>82</v>
      </c>
      <c r="AC912" s="5" t="s">
        <v>83</v>
      </c>
      <c r="AD912" s="13"/>
    </row>
    <row r="913" ht="13.8" customHeight="1" spans="1:30">
      <c r="A913" s="4">
        <v>2240</v>
      </c>
      <c r="B913" s="5" t="s">
        <v>1492</v>
      </c>
      <c r="C913" s="5">
        <v>2139945346</v>
      </c>
      <c r="D913" s="5" t="s">
        <v>493</v>
      </c>
      <c r="E913" s="5" t="s">
        <v>494</v>
      </c>
      <c r="F913" s="6">
        <v>35</v>
      </c>
      <c r="G913" s="6">
        <v>242.968806697178</v>
      </c>
      <c r="H913" s="6">
        <v>8503.91</v>
      </c>
      <c r="I913" s="5" t="s">
        <v>603</v>
      </c>
      <c r="J913" s="5" t="s">
        <v>123</v>
      </c>
      <c r="K913" s="5" t="s">
        <v>124</v>
      </c>
      <c r="L913" s="5" t="s">
        <v>76</v>
      </c>
      <c r="M913" s="5" t="s">
        <v>77</v>
      </c>
      <c r="N913" s="5" t="s">
        <v>78</v>
      </c>
      <c r="O913" s="5" t="s">
        <v>79</v>
      </c>
      <c r="P913" s="5" t="s">
        <v>80</v>
      </c>
      <c r="Q913" s="5">
        <v>391</v>
      </c>
      <c r="R913" s="5" t="s">
        <v>65</v>
      </c>
      <c r="S913" s="5" t="s">
        <v>66</v>
      </c>
      <c r="T913" s="5" t="s">
        <v>67</v>
      </c>
      <c r="U913" s="5"/>
      <c r="V913" s="5"/>
      <c r="W913" s="5" t="s">
        <v>44</v>
      </c>
      <c r="X913" s="5" t="s">
        <v>45</v>
      </c>
      <c r="Y913" s="12">
        <v>45878.1761342593</v>
      </c>
      <c r="Z913" s="5" t="s">
        <v>46</v>
      </c>
      <c r="AA913" s="5" t="s">
        <v>178</v>
      </c>
      <c r="AB913" s="5" t="s">
        <v>82</v>
      </c>
      <c r="AC913" s="5" t="s">
        <v>83</v>
      </c>
      <c r="AD913" s="13"/>
    </row>
    <row r="914" ht="13.8" customHeight="1" spans="1:30">
      <c r="A914" s="4">
        <v>2242</v>
      </c>
      <c r="B914" s="5" t="s">
        <v>1493</v>
      </c>
      <c r="C914" s="5">
        <v>2139945390</v>
      </c>
      <c r="D914" s="5" t="s">
        <v>145</v>
      </c>
      <c r="E914" s="5" t="s">
        <v>146</v>
      </c>
      <c r="F914" s="6">
        <v>2</v>
      </c>
      <c r="G914" s="6">
        <v>362.8</v>
      </c>
      <c r="H914" s="6">
        <v>725.6</v>
      </c>
      <c r="I914" s="5" t="s">
        <v>458</v>
      </c>
      <c r="J914" s="5" t="s">
        <v>88</v>
      </c>
      <c r="K914" s="5" t="s">
        <v>89</v>
      </c>
      <c r="L914" s="5" t="s">
        <v>90</v>
      </c>
      <c r="M914" s="5" t="s">
        <v>61</v>
      </c>
      <c r="N914" s="5" t="s">
        <v>62</v>
      </c>
      <c r="O914" s="5" t="s">
        <v>91</v>
      </c>
      <c r="P914" s="5" t="s">
        <v>92</v>
      </c>
      <c r="Q914" s="5">
        <v>391</v>
      </c>
      <c r="R914" s="5" t="s">
        <v>65</v>
      </c>
      <c r="S914" s="5" t="s">
        <v>66</v>
      </c>
      <c r="T914" s="5" t="s">
        <v>67</v>
      </c>
      <c r="U914" s="5"/>
      <c r="V914" s="5"/>
      <c r="W914" s="5" t="s">
        <v>44</v>
      </c>
      <c r="X914" s="5" t="s">
        <v>45</v>
      </c>
      <c r="Y914" s="12">
        <v>45878.1761574074</v>
      </c>
      <c r="Z914" s="5" t="s">
        <v>46</v>
      </c>
      <c r="AA914" s="5" t="s">
        <v>47</v>
      </c>
      <c r="AB914" s="5" t="s">
        <v>93</v>
      </c>
      <c r="AC914" s="5" t="s">
        <v>94</v>
      </c>
      <c r="AD914" s="13"/>
    </row>
    <row r="915" ht="13.8" customHeight="1" spans="1:30">
      <c r="A915" s="7">
        <v>2243</v>
      </c>
      <c r="B915" s="8" t="s">
        <v>1494</v>
      </c>
      <c r="C915" s="8">
        <v>2139945405</v>
      </c>
      <c r="D915" s="8" t="s">
        <v>255</v>
      </c>
      <c r="E915" s="8" t="s">
        <v>256</v>
      </c>
      <c r="F915" s="9">
        <v>1</v>
      </c>
      <c r="G915" s="9">
        <v>95.18</v>
      </c>
      <c r="H915" s="9">
        <v>95.18</v>
      </c>
      <c r="I915" s="8" t="s">
        <v>333</v>
      </c>
      <c r="J915" s="8" t="s">
        <v>193</v>
      </c>
      <c r="K915" s="8" t="s">
        <v>194</v>
      </c>
      <c r="L915" s="8" t="s">
        <v>195</v>
      </c>
      <c r="M915" s="8" t="s">
        <v>196</v>
      </c>
      <c r="N915" s="8" t="s">
        <v>197</v>
      </c>
      <c r="O915" s="8" t="s">
        <v>198</v>
      </c>
      <c r="P915" s="8" t="s">
        <v>199</v>
      </c>
      <c r="Q915" s="8">
        <v>391</v>
      </c>
      <c r="R915" s="8" t="s">
        <v>65</v>
      </c>
      <c r="S915" s="8" t="s">
        <v>66</v>
      </c>
      <c r="T915" s="8" t="s">
        <v>67</v>
      </c>
      <c r="U915" s="8"/>
      <c r="V915" s="8"/>
      <c r="W915" s="8" t="s">
        <v>44</v>
      </c>
      <c r="X915" s="8" t="s">
        <v>45</v>
      </c>
      <c r="Y915" s="14">
        <v>45878.1764351852</v>
      </c>
      <c r="Z915" s="8" t="s">
        <v>46</v>
      </c>
      <c r="AA915" s="8" t="s">
        <v>47</v>
      </c>
      <c r="AB915" s="8" t="s">
        <v>200</v>
      </c>
      <c r="AC915" s="8" t="s">
        <v>201</v>
      </c>
      <c r="AD915" s="15"/>
    </row>
    <row r="916" ht="13.8" customHeight="1" spans="1:30">
      <c r="A916" s="7">
        <v>2245</v>
      </c>
      <c r="B916" s="8" t="s">
        <v>1495</v>
      </c>
      <c r="C916" s="8">
        <v>2139945590</v>
      </c>
      <c r="D916" s="8" t="s">
        <v>548</v>
      </c>
      <c r="E916" s="8" t="s">
        <v>549</v>
      </c>
      <c r="F916" s="9">
        <v>1</v>
      </c>
      <c r="G916" s="9">
        <v>113.948288773527</v>
      </c>
      <c r="H916" s="9">
        <v>113.95</v>
      </c>
      <c r="I916" s="8" t="s">
        <v>550</v>
      </c>
      <c r="J916" s="8" t="s">
        <v>225</v>
      </c>
      <c r="K916" s="8" t="s">
        <v>226</v>
      </c>
      <c r="L916" s="8" t="s">
        <v>227</v>
      </c>
      <c r="M916" s="8" t="s">
        <v>228</v>
      </c>
      <c r="N916" s="8" t="s">
        <v>229</v>
      </c>
      <c r="O916" s="8" t="s">
        <v>230</v>
      </c>
      <c r="P916" s="8" t="s">
        <v>231</v>
      </c>
      <c r="Q916" s="8">
        <v>391</v>
      </c>
      <c r="R916" s="8" t="s">
        <v>65</v>
      </c>
      <c r="S916" s="8" t="s">
        <v>66</v>
      </c>
      <c r="T916" s="8" t="s">
        <v>67</v>
      </c>
      <c r="U916" s="8"/>
      <c r="V916" s="8"/>
      <c r="W916" s="8" t="s">
        <v>44</v>
      </c>
      <c r="X916" s="8" t="s">
        <v>45</v>
      </c>
      <c r="Y916" s="14">
        <v>45878.1754050926</v>
      </c>
      <c r="Z916" s="8" t="s">
        <v>46</v>
      </c>
      <c r="AA916" s="8" t="s">
        <v>47</v>
      </c>
      <c r="AB916" s="8" t="s">
        <v>232</v>
      </c>
      <c r="AC916" s="8" t="s">
        <v>233</v>
      </c>
      <c r="AD916" s="15"/>
    </row>
    <row r="917" ht="13.8" customHeight="1" spans="1:30">
      <c r="A917" s="7">
        <v>2247</v>
      </c>
      <c r="B917" s="8" t="s">
        <v>1496</v>
      </c>
      <c r="C917" s="8">
        <v>2139945677</v>
      </c>
      <c r="D917" s="8" t="s">
        <v>104</v>
      </c>
      <c r="E917" s="8" t="s">
        <v>105</v>
      </c>
      <c r="F917" s="9">
        <v>1</v>
      </c>
      <c r="G917" s="9">
        <v>81.57</v>
      </c>
      <c r="H917" s="9">
        <v>81.57</v>
      </c>
      <c r="I917" s="8" t="s">
        <v>265</v>
      </c>
      <c r="J917" s="8" t="s">
        <v>193</v>
      </c>
      <c r="K917" s="8" t="s">
        <v>194</v>
      </c>
      <c r="L917" s="8" t="s">
        <v>195</v>
      </c>
      <c r="M917" s="8" t="s">
        <v>196</v>
      </c>
      <c r="N917" s="8" t="s">
        <v>197</v>
      </c>
      <c r="O917" s="8" t="s">
        <v>198</v>
      </c>
      <c r="P917" s="8" t="s">
        <v>199</v>
      </c>
      <c r="Q917" s="8">
        <v>391</v>
      </c>
      <c r="R917" s="8" t="s">
        <v>65</v>
      </c>
      <c r="S917" s="8" t="s">
        <v>66</v>
      </c>
      <c r="T917" s="8" t="s">
        <v>67</v>
      </c>
      <c r="U917" s="8"/>
      <c r="V917" s="8"/>
      <c r="W917" s="8" t="s">
        <v>44</v>
      </c>
      <c r="X917" s="8" t="s">
        <v>45</v>
      </c>
      <c r="Y917" s="14">
        <v>45878.1757523148</v>
      </c>
      <c r="Z917" s="8" t="s">
        <v>46</v>
      </c>
      <c r="AA917" s="8" t="s">
        <v>107</v>
      </c>
      <c r="AB917" s="8" t="s">
        <v>200</v>
      </c>
      <c r="AC917" s="8" t="s">
        <v>201</v>
      </c>
      <c r="AD917" s="15"/>
    </row>
    <row r="918" ht="13.8" customHeight="1" spans="1:30">
      <c r="A918" s="7">
        <v>2249</v>
      </c>
      <c r="B918" s="8" t="s">
        <v>1497</v>
      </c>
      <c r="C918" s="8">
        <v>2139945820</v>
      </c>
      <c r="D918" s="8" t="s">
        <v>259</v>
      </c>
      <c r="E918" s="8" t="s">
        <v>260</v>
      </c>
      <c r="F918" s="9">
        <v>300</v>
      </c>
      <c r="G918" s="9">
        <v>1.45</v>
      </c>
      <c r="H918" s="9">
        <v>435</v>
      </c>
      <c r="I918" s="8" t="s">
        <v>976</v>
      </c>
      <c r="J918" s="8" t="s">
        <v>112</v>
      </c>
      <c r="K918" s="8" t="s">
        <v>113</v>
      </c>
      <c r="L918" s="8" t="s">
        <v>114</v>
      </c>
      <c r="M918" s="8" t="s">
        <v>77</v>
      </c>
      <c r="N918" s="8" t="s">
        <v>78</v>
      </c>
      <c r="O918" s="8" t="s">
        <v>115</v>
      </c>
      <c r="P918" s="8" t="s">
        <v>116</v>
      </c>
      <c r="Q918" s="8">
        <v>391</v>
      </c>
      <c r="R918" s="8" t="s">
        <v>65</v>
      </c>
      <c r="S918" s="8" t="s">
        <v>66</v>
      </c>
      <c r="T918" s="8" t="s">
        <v>67</v>
      </c>
      <c r="U918" s="8"/>
      <c r="V918" s="8"/>
      <c r="W918" s="8" t="s">
        <v>44</v>
      </c>
      <c r="X918" s="8" t="s">
        <v>45</v>
      </c>
      <c r="Y918" s="14">
        <v>45878.1768287037</v>
      </c>
      <c r="Z918" s="8" t="s">
        <v>46</v>
      </c>
      <c r="AA918" s="8" t="s">
        <v>159</v>
      </c>
      <c r="AB918" s="8" t="s">
        <v>117</v>
      </c>
      <c r="AC918" s="8" t="s">
        <v>118</v>
      </c>
      <c r="AD918" s="15"/>
    </row>
    <row r="919" ht="13.8" customHeight="1" spans="1:30">
      <c r="A919" s="4">
        <v>2252</v>
      </c>
      <c r="B919" s="5" t="s">
        <v>1498</v>
      </c>
      <c r="C919" s="5">
        <v>2139945935</v>
      </c>
      <c r="D919" s="5" t="s">
        <v>214</v>
      </c>
      <c r="E919" s="5" t="s">
        <v>215</v>
      </c>
      <c r="F919" s="6">
        <v>35</v>
      </c>
      <c r="G919" s="6">
        <v>256.177</v>
      </c>
      <c r="H919" s="6">
        <v>8966.2</v>
      </c>
      <c r="I919" s="5" t="s">
        <v>270</v>
      </c>
      <c r="J919" s="5" t="s">
        <v>88</v>
      </c>
      <c r="K919" s="5" t="s">
        <v>89</v>
      </c>
      <c r="L919" s="5" t="s">
        <v>90</v>
      </c>
      <c r="M919" s="5" t="s">
        <v>61</v>
      </c>
      <c r="N919" s="5" t="s">
        <v>62</v>
      </c>
      <c r="O919" s="5" t="s">
        <v>91</v>
      </c>
      <c r="P919" s="5" t="s">
        <v>92</v>
      </c>
      <c r="Q919" s="5">
        <v>391</v>
      </c>
      <c r="R919" s="5" t="s">
        <v>65</v>
      </c>
      <c r="S919" s="5" t="s">
        <v>66</v>
      </c>
      <c r="T919" s="5" t="s">
        <v>67</v>
      </c>
      <c r="U919" s="5"/>
      <c r="V919" s="5"/>
      <c r="W919" s="5" t="s">
        <v>44</v>
      </c>
      <c r="X919" s="5" t="s">
        <v>45</v>
      </c>
      <c r="Y919" s="12">
        <v>45878.1777430556</v>
      </c>
      <c r="Z919" s="5" t="s">
        <v>46</v>
      </c>
      <c r="AA919" s="5" t="s">
        <v>47</v>
      </c>
      <c r="AB919" s="5" t="s">
        <v>93</v>
      </c>
      <c r="AC919" s="5" t="s">
        <v>94</v>
      </c>
      <c r="AD919" s="13"/>
    </row>
    <row r="920" ht="13.8" customHeight="1" spans="1:30">
      <c r="A920" s="4">
        <v>2254</v>
      </c>
      <c r="B920" s="5" t="s">
        <v>1499</v>
      </c>
      <c r="C920" s="5">
        <v>2139945962</v>
      </c>
      <c r="D920" s="5" t="s">
        <v>175</v>
      </c>
      <c r="E920" s="5" t="s">
        <v>176</v>
      </c>
      <c r="F920" s="6">
        <v>4</v>
      </c>
      <c r="G920" s="6">
        <v>89.27</v>
      </c>
      <c r="H920" s="6">
        <v>357.08</v>
      </c>
      <c r="I920" s="5" t="s">
        <v>177</v>
      </c>
      <c r="J920" s="5" t="s">
        <v>123</v>
      </c>
      <c r="K920" s="5" t="s">
        <v>124</v>
      </c>
      <c r="L920" s="5" t="s">
        <v>76</v>
      </c>
      <c r="M920" s="5" t="s">
        <v>77</v>
      </c>
      <c r="N920" s="5" t="s">
        <v>78</v>
      </c>
      <c r="O920" s="5" t="s">
        <v>79</v>
      </c>
      <c r="P920" s="5" t="s">
        <v>80</v>
      </c>
      <c r="Q920" s="5">
        <v>391</v>
      </c>
      <c r="R920" s="5" t="s">
        <v>65</v>
      </c>
      <c r="S920" s="5" t="s">
        <v>66</v>
      </c>
      <c r="T920" s="5" t="s">
        <v>67</v>
      </c>
      <c r="U920" s="5"/>
      <c r="V920" s="5"/>
      <c r="W920" s="5" t="s">
        <v>44</v>
      </c>
      <c r="X920" s="5" t="s">
        <v>45</v>
      </c>
      <c r="Y920" s="12">
        <v>45878.1778472222</v>
      </c>
      <c r="Z920" s="5" t="s">
        <v>46</v>
      </c>
      <c r="AA920" s="5" t="s">
        <v>178</v>
      </c>
      <c r="AB920" s="5" t="s">
        <v>82</v>
      </c>
      <c r="AC920" s="5" t="s">
        <v>83</v>
      </c>
      <c r="AD920" s="13"/>
    </row>
    <row r="921" ht="13.8" customHeight="1" spans="1:30">
      <c r="A921" s="7">
        <v>2255</v>
      </c>
      <c r="B921" s="8" t="s">
        <v>1500</v>
      </c>
      <c r="C921" s="8">
        <v>2139946076</v>
      </c>
      <c r="D921" s="8" t="s">
        <v>109</v>
      </c>
      <c r="E921" s="8" t="s">
        <v>110</v>
      </c>
      <c r="F921" s="9">
        <v>1</v>
      </c>
      <c r="G921" s="9">
        <v>93.5</v>
      </c>
      <c r="H921" s="9">
        <v>93.5</v>
      </c>
      <c r="I921" s="8" t="s">
        <v>303</v>
      </c>
      <c r="J921" s="8" t="s">
        <v>112</v>
      </c>
      <c r="K921" s="8" t="s">
        <v>113</v>
      </c>
      <c r="L921" s="8" t="s">
        <v>114</v>
      </c>
      <c r="M921" s="8" t="s">
        <v>77</v>
      </c>
      <c r="N921" s="8" t="s">
        <v>78</v>
      </c>
      <c r="O921" s="8" t="s">
        <v>115</v>
      </c>
      <c r="P921" s="8" t="s">
        <v>116</v>
      </c>
      <c r="Q921" s="8">
        <v>391</v>
      </c>
      <c r="R921" s="8" t="s">
        <v>65</v>
      </c>
      <c r="S921" s="8" t="s">
        <v>66</v>
      </c>
      <c r="T921" s="8" t="s">
        <v>67</v>
      </c>
      <c r="U921" s="8"/>
      <c r="V921" s="8"/>
      <c r="W921" s="8" t="s">
        <v>44</v>
      </c>
      <c r="X921" s="8" t="s">
        <v>45</v>
      </c>
      <c r="Y921" s="14">
        <v>45878.1795138889</v>
      </c>
      <c r="Z921" s="8" t="s">
        <v>46</v>
      </c>
      <c r="AA921" s="8" t="s">
        <v>81</v>
      </c>
      <c r="AB921" s="8" t="s">
        <v>117</v>
      </c>
      <c r="AC921" s="8" t="s">
        <v>118</v>
      </c>
      <c r="AD921" s="15"/>
    </row>
    <row r="922" ht="13.8" customHeight="1" spans="1:30">
      <c r="A922" s="4">
        <v>2258</v>
      </c>
      <c r="B922" s="5" t="s">
        <v>1501</v>
      </c>
      <c r="C922" s="5">
        <v>2139946130</v>
      </c>
      <c r="D922" s="5" t="s">
        <v>241</v>
      </c>
      <c r="E922" s="5" t="s">
        <v>242</v>
      </c>
      <c r="F922" s="6">
        <v>23</v>
      </c>
      <c r="G922" s="6">
        <v>242.885330009607</v>
      </c>
      <c r="H922" s="6">
        <v>5586.36</v>
      </c>
      <c r="I922" s="5" t="s">
        <v>243</v>
      </c>
      <c r="J922" s="5" t="s">
        <v>88</v>
      </c>
      <c r="K922" s="5" t="s">
        <v>89</v>
      </c>
      <c r="L922" s="5" t="s">
        <v>90</v>
      </c>
      <c r="M922" s="5" t="s">
        <v>61</v>
      </c>
      <c r="N922" s="5" t="s">
        <v>62</v>
      </c>
      <c r="O922" s="5" t="s">
        <v>91</v>
      </c>
      <c r="P922" s="5" t="s">
        <v>92</v>
      </c>
      <c r="Q922" s="5">
        <v>391</v>
      </c>
      <c r="R922" s="5" t="s">
        <v>65</v>
      </c>
      <c r="S922" s="5" t="s">
        <v>66</v>
      </c>
      <c r="T922" s="5" t="s">
        <v>67</v>
      </c>
      <c r="U922" s="5"/>
      <c r="V922" s="5"/>
      <c r="W922" s="5" t="s">
        <v>44</v>
      </c>
      <c r="X922" s="5" t="s">
        <v>45</v>
      </c>
      <c r="Y922" s="12">
        <v>45878.179537037</v>
      </c>
      <c r="Z922" s="5" t="s">
        <v>46</v>
      </c>
      <c r="AA922" s="5" t="s">
        <v>47</v>
      </c>
      <c r="AB922" s="5" t="s">
        <v>93</v>
      </c>
      <c r="AC922" s="5" t="s">
        <v>94</v>
      </c>
      <c r="AD922" s="13"/>
    </row>
    <row r="923" ht="13.8" customHeight="1" spans="1:30">
      <c r="A923" s="4">
        <v>2260</v>
      </c>
      <c r="B923" s="5" t="s">
        <v>1502</v>
      </c>
      <c r="C923" s="5">
        <v>2139946147</v>
      </c>
      <c r="D923" s="5" t="s">
        <v>206</v>
      </c>
      <c r="E923" s="5" t="s">
        <v>207</v>
      </c>
      <c r="F923" s="6">
        <v>8</v>
      </c>
      <c r="G923" s="6">
        <v>96.05</v>
      </c>
      <c r="H923" s="6">
        <v>768.4</v>
      </c>
      <c r="I923" s="5" t="s">
        <v>208</v>
      </c>
      <c r="J923" s="5" t="s">
        <v>74</v>
      </c>
      <c r="K923" s="5" t="s">
        <v>75</v>
      </c>
      <c r="L923" s="5" t="s">
        <v>76</v>
      </c>
      <c r="M923" s="5" t="s">
        <v>77</v>
      </c>
      <c r="N923" s="5" t="s">
        <v>78</v>
      </c>
      <c r="O923" s="5" t="s">
        <v>79</v>
      </c>
      <c r="P923" s="5" t="s">
        <v>80</v>
      </c>
      <c r="Q923" s="5">
        <v>391</v>
      </c>
      <c r="R923" s="5" t="s">
        <v>65</v>
      </c>
      <c r="S923" s="5" t="s">
        <v>66</v>
      </c>
      <c r="T923" s="5" t="s">
        <v>67</v>
      </c>
      <c r="U923" s="5"/>
      <c r="V923" s="5"/>
      <c r="W923" s="5" t="s">
        <v>44</v>
      </c>
      <c r="X923" s="5" t="s">
        <v>45</v>
      </c>
      <c r="Y923" s="12">
        <v>45878.1795486111</v>
      </c>
      <c r="Z923" s="5" t="s">
        <v>46</v>
      </c>
      <c r="AA923" s="5" t="s">
        <v>209</v>
      </c>
      <c r="AB923" s="5" t="s">
        <v>82</v>
      </c>
      <c r="AC923" s="5" t="s">
        <v>83</v>
      </c>
      <c r="AD923" s="13"/>
    </row>
    <row r="924" ht="13.8" customHeight="1" spans="1:30">
      <c r="A924" s="7">
        <v>2261</v>
      </c>
      <c r="B924" s="8" t="s">
        <v>1503</v>
      </c>
      <c r="C924" s="8">
        <v>2139946241</v>
      </c>
      <c r="D924" s="8" t="s">
        <v>109</v>
      </c>
      <c r="E924" s="8" t="s">
        <v>110</v>
      </c>
      <c r="F924" s="9">
        <v>33</v>
      </c>
      <c r="G924" s="9">
        <v>93.5</v>
      </c>
      <c r="H924" s="9">
        <v>3085.5</v>
      </c>
      <c r="I924" s="8" t="s">
        <v>297</v>
      </c>
      <c r="J924" s="8" t="s">
        <v>112</v>
      </c>
      <c r="K924" s="8" t="s">
        <v>113</v>
      </c>
      <c r="L924" s="8" t="s">
        <v>114</v>
      </c>
      <c r="M924" s="8" t="s">
        <v>77</v>
      </c>
      <c r="N924" s="8" t="s">
        <v>78</v>
      </c>
      <c r="O924" s="8" t="s">
        <v>115</v>
      </c>
      <c r="P924" s="8" t="s">
        <v>116</v>
      </c>
      <c r="Q924" s="8">
        <v>391</v>
      </c>
      <c r="R924" s="8" t="s">
        <v>65</v>
      </c>
      <c r="S924" s="8" t="s">
        <v>66</v>
      </c>
      <c r="T924" s="8" t="s">
        <v>67</v>
      </c>
      <c r="U924" s="8"/>
      <c r="V924" s="8"/>
      <c r="W924" s="8" t="s">
        <v>44</v>
      </c>
      <c r="X924" s="8" t="s">
        <v>45</v>
      </c>
      <c r="Y924" s="14">
        <v>45878.1797569444</v>
      </c>
      <c r="Z924" s="8" t="s">
        <v>46</v>
      </c>
      <c r="AA924" s="8" t="s">
        <v>81</v>
      </c>
      <c r="AB924" s="8" t="s">
        <v>117</v>
      </c>
      <c r="AC924" s="8" t="s">
        <v>118</v>
      </c>
      <c r="AD924" s="15"/>
    </row>
    <row r="925" ht="13.8" customHeight="1" spans="1:30">
      <c r="A925" s="4">
        <v>2264</v>
      </c>
      <c r="B925" s="5" t="s">
        <v>1504</v>
      </c>
      <c r="C925" s="5">
        <v>2139946512</v>
      </c>
      <c r="D925" s="5" t="s">
        <v>241</v>
      </c>
      <c r="E925" s="5" t="s">
        <v>242</v>
      </c>
      <c r="F925" s="6">
        <v>1</v>
      </c>
      <c r="G925" s="6">
        <v>242.885330009607</v>
      </c>
      <c r="H925" s="6">
        <v>242.89</v>
      </c>
      <c r="I925" s="5" t="s">
        <v>318</v>
      </c>
      <c r="J925" s="5" t="s">
        <v>88</v>
      </c>
      <c r="K925" s="5" t="s">
        <v>89</v>
      </c>
      <c r="L925" s="5" t="s">
        <v>90</v>
      </c>
      <c r="M925" s="5" t="s">
        <v>61</v>
      </c>
      <c r="N925" s="5" t="s">
        <v>62</v>
      </c>
      <c r="O925" s="5" t="s">
        <v>91</v>
      </c>
      <c r="P925" s="5" t="s">
        <v>92</v>
      </c>
      <c r="Q925" s="5">
        <v>391</v>
      </c>
      <c r="R925" s="5" t="s">
        <v>65</v>
      </c>
      <c r="S925" s="5" t="s">
        <v>66</v>
      </c>
      <c r="T925" s="5" t="s">
        <v>67</v>
      </c>
      <c r="U925" s="5"/>
      <c r="V925" s="5"/>
      <c r="W925" s="5" t="s">
        <v>44</v>
      </c>
      <c r="X925" s="5" t="s">
        <v>45</v>
      </c>
      <c r="Y925" s="12">
        <v>45878.1756018518</v>
      </c>
      <c r="Z925" s="5" t="s">
        <v>46</v>
      </c>
      <c r="AA925" s="5" t="s">
        <v>47</v>
      </c>
      <c r="AB925" s="5" t="s">
        <v>93</v>
      </c>
      <c r="AC925" s="5" t="s">
        <v>94</v>
      </c>
      <c r="AD925" s="13"/>
    </row>
    <row r="926" ht="13.8" customHeight="1" spans="1:30">
      <c r="A926" s="4">
        <v>2266</v>
      </c>
      <c r="B926" s="5" t="s">
        <v>1505</v>
      </c>
      <c r="C926" s="5">
        <v>2139946573</v>
      </c>
      <c r="D926" s="5" t="s">
        <v>206</v>
      </c>
      <c r="E926" s="5" t="s">
        <v>207</v>
      </c>
      <c r="F926" s="6">
        <v>3</v>
      </c>
      <c r="G926" s="6">
        <v>96.05</v>
      </c>
      <c r="H926" s="6">
        <v>288.15</v>
      </c>
      <c r="I926" s="5" t="s">
        <v>220</v>
      </c>
      <c r="J926" s="5" t="s">
        <v>123</v>
      </c>
      <c r="K926" s="5" t="s">
        <v>124</v>
      </c>
      <c r="L926" s="5" t="s">
        <v>76</v>
      </c>
      <c r="M926" s="5" t="s">
        <v>77</v>
      </c>
      <c r="N926" s="5" t="s">
        <v>78</v>
      </c>
      <c r="O926" s="5" t="s">
        <v>79</v>
      </c>
      <c r="P926" s="5" t="s">
        <v>80</v>
      </c>
      <c r="Q926" s="5">
        <v>391</v>
      </c>
      <c r="R926" s="5" t="s">
        <v>65</v>
      </c>
      <c r="S926" s="5" t="s">
        <v>66</v>
      </c>
      <c r="T926" s="5" t="s">
        <v>67</v>
      </c>
      <c r="U926" s="5"/>
      <c r="V926" s="5"/>
      <c r="W926" s="5" t="s">
        <v>44</v>
      </c>
      <c r="X926" s="5" t="s">
        <v>45</v>
      </c>
      <c r="Y926" s="12">
        <v>45878.1757407407</v>
      </c>
      <c r="Z926" s="5" t="s">
        <v>46</v>
      </c>
      <c r="AA926" s="5" t="s">
        <v>209</v>
      </c>
      <c r="AB926" s="5" t="s">
        <v>82</v>
      </c>
      <c r="AC926" s="5" t="s">
        <v>83</v>
      </c>
      <c r="AD926" s="13"/>
    </row>
    <row r="927" ht="13.8" customHeight="1" spans="1:30">
      <c r="A927" s="4">
        <v>2268</v>
      </c>
      <c r="B927" s="5" t="s">
        <v>1506</v>
      </c>
      <c r="C927" s="5">
        <v>2139946634</v>
      </c>
      <c r="D927" s="5" t="s">
        <v>206</v>
      </c>
      <c r="E927" s="5" t="s">
        <v>207</v>
      </c>
      <c r="F927" s="6">
        <v>4</v>
      </c>
      <c r="G927" s="6">
        <v>96.05</v>
      </c>
      <c r="H927" s="6">
        <v>384.2</v>
      </c>
      <c r="I927" s="5" t="s">
        <v>239</v>
      </c>
      <c r="J927" s="5" t="s">
        <v>123</v>
      </c>
      <c r="K927" s="5" t="s">
        <v>124</v>
      </c>
      <c r="L927" s="5" t="s">
        <v>76</v>
      </c>
      <c r="M927" s="5" t="s">
        <v>77</v>
      </c>
      <c r="N927" s="5" t="s">
        <v>78</v>
      </c>
      <c r="O927" s="5" t="s">
        <v>79</v>
      </c>
      <c r="P927" s="5" t="s">
        <v>80</v>
      </c>
      <c r="Q927" s="5">
        <v>391</v>
      </c>
      <c r="R927" s="5" t="s">
        <v>65</v>
      </c>
      <c r="S927" s="5" t="s">
        <v>66</v>
      </c>
      <c r="T927" s="5" t="s">
        <v>67</v>
      </c>
      <c r="U927" s="5"/>
      <c r="V927" s="5"/>
      <c r="W927" s="5" t="s">
        <v>44</v>
      </c>
      <c r="X927" s="5" t="s">
        <v>45</v>
      </c>
      <c r="Y927" s="12">
        <v>45878.1759027778</v>
      </c>
      <c r="Z927" s="5" t="s">
        <v>46</v>
      </c>
      <c r="AA927" s="5" t="s">
        <v>209</v>
      </c>
      <c r="AB927" s="5" t="s">
        <v>82</v>
      </c>
      <c r="AC927" s="5" t="s">
        <v>83</v>
      </c>
      <c r="AD927" s="13"/>
    </row>
    <row r="928" ht="13.8" customHeight="1" spans="1:30">
      <c r="A928" s="4">
        <v>2270</v>
      </c>
      <c r="B928" s="5" t="s">
        <v>1507</v>
      </c>
      <c r="C928" s="5">
        <v>2139946676</v>
      </c>
      <c r="D928" s="5" t="s">
        <v>286</v>
      </c>
      <c r="E928" s="5" t="s">
        <v>287</v>
      </c>
      <c r="F928" s="6">
        <v>300</v>
      </c>
      <c r="G928" s="6">
        <v>18.6623258034531</v>
      </c>
      <c r="H928" s="6">
        <v>5598.7</v>
      </c>
      <c r="I928" s="5" t="s">
        <v>932</v>
      </c>
      <c r="J928" s="5" t="s">
        <v>112</v>
      </c>
      <c r="K928" s="5" t="s">
        <v>113</v>
      </c>
      <c r="L928" s="5" t="s">
        <v>114</v>
      </c>
      <c r="M928" s="5" t="s">
        <v>77</v>
      </c>
      <c r="N928" s="5" t="s">
        <v>78</v>
      </c>
      <c r="O928" s="5" t="s">
        <v>115</v>
      </c>
      <c r="P928" s="5" t="s">
        <v>116</v>
      </c>
      <c r="Q928" s="5">
        <v>391</v>
      </c>
      <c r="R928" s="5" t="s">
        <v>65</v>
      </c>
      <c r="S928" s="5" t="s">
        <v>66</v>
      </c>
      <c r="T928" s="5" t="s">
        <v>67</v>
      </c>
      <c r="U928" s="5"/>
      <c r="V928" s="5"/>
      <c r="W928" s="5" t="s">
        <v>44</v>
      </c>
      <c r="X928" s="5" t="s">
        <v>45</v>
      </c>
      <c r="Y928" s="12">
        <v>45878.1765046296</v>
      </c>
      <c r="Z928" s="5" t="s">
        <v>46</v>
      </c>
      <c r="AA928" s="5" t="s">
        <v>159</v>
      </c>
      <c r="AB928" s="5" t="s">
        <v>117</v>
      </c>
      <c r="AC928" s="5" t="s">
        <v>118</v>
      </c>
      <c r="AD928" s="13"/>
    </row>
    <row r="929" ht="13.8" customHeight="1" spans="1:30">
      <c r="A929" s="4">
        <v>2272</v>
      </c>
      <c r="B929" s="5" t="s">
        <v>1508</v>
      </c>
      <c r="C929" s="5">
        <v>2139946683</v>
      </c>
      <c r="D929" s="5" t="s">
        <v>156</v>
      </c>
      <c r="E929" s="5" t="s">
        <v>157</v>
      </c>
      <c r="F929" s="6">
        <v>1</v>
      </c>
      <c r="G929" s="6">
        <v>93.5</v>
      </c>
      <c r="H929" s="6">
        <v>93.5</v>
      </c>
      <c r="I929" s="5" t="s">
        <v>158</v>
      </c>
      <c r="J929" s="5" t="s">
        <v>193</v>
      </c>
      <c r="K929" s="5" t="s">
        <v>194</v>
      </c>
      <c r="L929" s="5" t="s">
        <v>195</v>
      </c>
      <c r="M929" s="5" t="s">
        <v>196</v>
      </c>
      <c r="N929" s="5" t="s">
        <v>197</v>
      </c>
      <c r="O929" s="5" t="s">
        <v>198</v>
      </c>
      <c r="P929" s="5" t="s">
        <v>199</v>
      </c>
      <c r="Q929" s="5">
        <v>391</v>
      </c>
      <c r="R929" s="5" t="s">
        <v>65</v>
      </c>
      <c r="S929" s="5" t="s">
        <v>66</v>
      </c>
      <c r="T929" s="5" t="s">
        <v>67</v>
      </c>
      <c r="U929" s="5"/>
      <c r="V929" s="5"/>
      <c r="W929" s="5" t="s">
        <v>44</v>
      </c>
      <c r="X929" s="5" t="s">
        <v>45</v>
      </c>
      <c r="Y929" s="12">
        <v>45878.1771527778</v>
      </c>
      <c r="Z929" s="5" t="s">
        <v>46</v>
      </c>
      <c r="AA929" s="5" t="s">
        <v>159</v>
      </c>
      <c r="AB929" s="5" t="s">
        <v>200</v>
      </c>
      <c r="AC929" s="5" t="s">
        <v>201</v>
      </c>
      <c r="AD929" s="13"/>
    </row>
    <row r="930" ht="13.8" customHeight="1" spans="1:30">
      <c r="A930" s="7">
        <v>2273</v>
      </c>
      <c r="B930" s="8" t="s">
        <v>1509</v>
      </c>
      <c r="C930" s="8">
        <v>2139946769</v>
      </c>
      <c r="D930" s="8" t="s">
        <v>299</v>
      </c>
      <c r="E930" s="8" t="s">
        <v>300</v>
      </c>
      <c r="F930" s="9">
        <v>300</v>
      </c>
      <c r="G930" s="9">
        <v>6.03976271028925</v>
      </c>
      <c r="H930" s="9">
        <v>1811.93</v>
      </c>
      <c r="I930" s="8" t="s">
        <v>938</v>
      </c>
      <c r="J930" s="8" t="s">
        <v>112</v>
      </c>
      <c r="K930" s="8" t="s">
        <v>113</v>
      </c>
      <c r="L930" s="8" t="s">
        <v>114</v>
      </c>
      <c r="M930" s="8" t="s">
        <v>77</v>
      </c>
      <c r="N930" s="8" t="s">
        <v>78</v>
      </c>
      <c r="O930" s="8" t="s">
        <v>115</v>
      </c>
      <c r="P930" s="8" t="s">
        <v>116</v>
      </c>
      <c r="Q930" s="8">
        <v>391</v>
      </c>
      <c r="R930" s="8" t="s">
        <v>65</v>
      </c>
      <c r="S930" s="8" t="s">
        <v>66</v>
      </c>
      <c r="T930" s="8" t="s">
        <v>67</v>
      </c>
      <c r="U930" s="8"/>
      <c r="V930" s="8"/>
      <c r="W930" s="8" t="s">
        <v>44</v>
      </c>
      <c r="X930" s="8" t="s">
        <v>45</v>
      </c>
      <c r="Y930" s="14">
        <v>45878.1791550926</v>
      </c>
      <c r="Z930" s="8" t="s">
        <v>46</v>
      </c>
      <c r="AA930" s="8" t="s">
        <v>159</v>
      </c>
      <c r="AB930" s="8" t="s">
        <v>117</v>
      </c>
      <c r="AC930" s="8" t="s">
        <v>118</v>
      </c>
      <c r="AD930" s="15"/>
    </row>
    <row r="931" ht="13.8" customHeight="1" spans="1:30">
      <c r="A931" s="7">
        <v>2275</v>
      </c>
      <c r="B931" s="8" t="s">
        <v>1510</v>
      </c>
      <c r="C931" s="8">
        <v>2139946892</v>
      </c>
      <c r="D931" s="8" t="s">
        <v>214</v>
      </c>
      <c r="E931" s="8" t="s">
        <v>215</v>
      </c>
      <c r="F931" s="9">
        <v>1</v>
      </c>
      <c r="G931" s="9">
        <v>256.177</v>
      </c>
      <c r="H931" s="9">
        <v>256.18</v>
      </c>
      <c r="I931" s="8" t="s">
        <v>475</v>
      </c>
      <c r="J931" s="8" t="s">
        <v>88</v>
      </c>
      <c r="K931" s="8" t="s">
        <v>89</v>
      </c>
      <c r="L931" s="8" t="s">
        <v>90</v>
      </c>
      <c r="M931" s="8" t="s">
        <v>61</v>
      </c>
      <c r="N931" s="8" t="s">
        <v>62</v>
      </c>
      <c r="O931" s="8" t="s">
        <v>91</v>
      </c>
      <c r="P931" s="8" t="s">
        <v>92</v>
      </c>
      <c r="Q931" s="8">
        <v>391</v>
      </c>
      <c r="R931" s="8" t="s">
        <v>65</v>
      </c>
      <c r="S931" s="8" t="s">
        <v>66</v>
      </c>
      <c r="T931" s="8" t="s">
        <v>67</v>
      </c>
      <c r="U931" s="8"/>
      <c r="V931" s="8"/>
      <c r="W931" s="8" t="s">
        <v>44</v>
      </c>
      <c r="X931" s="8" t="s">
        <v>45</v>
      </c>
      <c r="Y931" s="14">
        <v>45878.1796296296</v>
      </c>
      <c r="Z931" s="8" t="s">
        <v>46</v>
      </c>
      <c r="AA931" s="8" t="s">
        <v>47</v>
      </c>
      <c r="AB931" s="8" t="s">
        <v>93</v>
      </c>
      <c r="AC931" s="8" t="s">
        <v>94</v>
      </c>
      <c r="AD931" s="15"/>
    </row>
    <row r="932" ht="13.8" customHeight="1" spans="1:30">
      <c r="A932" s="7">
        <v>2277</v>
      </c>
      <c r="B932" s="8" t="s">
        <v>1511</v>
      </c>
      <c r="C932" s="8">
        <v>2139946928</v>
      </c>
      <c r="D932" s="8" t="s">
        <v>104</v>
      </c>
      <c r="E932" s="8" t="s">
        <v>105</v>
      </c>
      <c r="F932" s="9">
        <v>32</v>
      </c>
      <c r="G932" s="9">
        <v>81.57</v>
      </c>
      <c r="H932" s="9">
        <v>2610.24</v>
      </c>
      <c r="I932" s="8" t="s">
        <v>106</v>
      </c>
      <c r="J932" s="8" t="s">
        <v>123</v>
      </c>
      <c r="K932" s="8" t="s">
        <v>124</v>
      </c>
      <c r="L932" s="8" t="s">
        <v>76</v>
      </c>
      <c r="M932" s="8" t="s">
        <v>77</v>
      </c>
      <c r="N932" s="8" t="s">
        <v>78</v>
      </c>
      <c r="O932" s="8" t="s">
        <v>79</v>
      </c>
      <c r="P932" s="8" t="s">
        <v>80</v>
      </c>
      <c r="Q932" s="8">
        <v>391</v>
      </c>
      <c r="R932" s="8" t="s">
        <v>65</v>
      </c>
      <c r="S932" s="8" t="s">
        <v>66</v>
      </c>
      <c r="T932" s="8" t="s">
        <v>67</v>
      </c>
      <c r="U932" s="8"/>
      <c r="V932" s="8"/>
      <c r="W932" s="8" t="s">
        <v>44</v>
      </c>
      <c r="X932" s="8" t="s">
        <v>45</v>
      </c>
      <c r="Y932" s="14">
        <v>45878.1802777778</v>
      </c>
      <c r="Z932" s="8" t="s">
        <v>46</v>
      </c>
      <c r="AA932" s="8" t="s">
        <v>107</v>
      </c>
      <c r="AB932" s="8" t="s">
        <v>82</v>
      </c>
      <c r="AC932" s="8" t="s">
        <v>83</v>
      </c>
      <c r="AD932" s="15"/>
    </row>
    <row r="933" ht="13.8" customHeight="1" spans="1:30">
      <c r="A933" s="4">
        <v>2280</v>
      </c>
      <c r="B933" s="5" t="s">
        <v>1512</v>
      </c>
      <c r="C933" s="5">
        <v>2139947467</v>
      </c>
      <c r="D933" s="5" t="s">
        <v>345</v>
      </c>
      <c r="E933" s="5" t="s">
        <v>346</v>
      </c>
      <c r="F933" s="6">
        <v>300</v>
      </c>
      <c r="G933" s="6">
        <v>2.47</v>
      </c>
      <c r="H933" s="6">
        <v>741</v>
      </c>
      <c r="I933" s="5" t="s">
        <v>928</v>
      </c>
      <c r="J933" s="5" t="s">
        <v>112</v>
      </c>
      <c r="K933" s="5" t="s">
        <v>113</v>
      </c>
      <c r="L933" s="5" t="s">
        <v>114</v>
      </c>
      <c r="M933" s="5" t="s">
        <v>77</v>
      </c>
      <c r="N933" s="5" t="s">
        <v>78</v>
      </c>
      <c r="O933" s="5" t="s">
        <v>115</v>
      </c>
      <c r="P933" s="5" t="s">
        <v>116</v>
      </c>
      <c r="Q933" s="5">
        <v>391</v>
      </c>
      <c r="R933" s="5" t="s">
        <v>65</v>
      </c>
      <c r="S933" s="5" t="s">
        <v>66</v>
      </c>
      <c r="T933" s="5" t="s">
        <v>67</v>
      </c>
      <c r="U933" s="5"/>
      <c r="V933" s="5"/>
      <c r="W933" s="5" t="s">
        <v>44</v>
      </c>
      <c r="X933" s="5" t="s">
        <v>45</v>
      </c>
      <c r="Y933" s="12">
        <v>45878.1765162037</v>
      </c>
      <c r="Z933" s="5" t="s">
        <v>46</v>
      </c>
      <c r="AA933" s="5" t="s">
        <v>159</v>
      </c>
      <c r="AB933" s="5" t="s">
        <v>117</v>
      </c>
      <c r="AC933" s="5" t="s">
        <v>118</v>
      </c>
      <c r="AD933" s="13"/>
    </row>
    <row r="934" ht="13.8" customHeight="1" spans="1:30">
      <c r="A934" s="4">
        <v>2282</v>
      </c>
      <c r="B934" s="5" t="s">
        <v>1513</v>
      </c>
      <c r="C934" s="5">
        <v>2139947481</v>
      </c>
      <c r="D934" s="5" t="s">
        <v>96</v>
      </c>
      <c r="E934" s="5" t="s">
        <v>97</v>
      </c>
      <c r="F934" s="6">
        <v>15</v>
      </c>
      <c r="G934" s="6">
        <v>104.163821307318</v>
      </c>
      <c r="H934" s="6">
        <v>1562.46</v>
      </c>
      <c r="I934" s="5" t="s">
        <v>98</v>
      </c>
      <c r="J934" s="5" t="s">
        <v>88</v>
      </c>
      <c r="K934" s="5" t="s">
        <v>89</v>
      </c>
      <c r="L934" s="5" t="s">
        <v>90</v>
      </c>
      <c r="M934" s="5" t="s">
        <v>61</v>
      </c>
      <c r="N934" s="5" t="s">
        <v>62</v>
      </c>
      <c r="O934" s="5" t="s">
        <v>91</v>
      </c>
      <c r="P934" s="5" t="s">
        <v>92</v>
      </c>
      <c r="Q934" s="5">
        <v>391</v>
      </c>
      <c r="R934" s="5" t="s">
        <v>65</v>
      </c>
      <c r="S934" s="5" t="s">
        <v>66</v>
      </c>
      <c r="T934" s="5" t="s">
        <v>67</v>
      </c>
      <c r="U934" s="5"/>
      <c r="V934" s="5"/>
      <c r="W934" s="5" t="s">
        <v>44</v>
      </c>
      <c r="X934" s="5" t="s">
        <v>45</v>
      </c>
      <c r="Y934" s="12">
        <v>45878.1765972222</v>
      </c>
      <c r="Z934" s="5" t="s">
        <v>46</v>
      </c>
      <c r="AA934" s="5" t="s">
        <v>47</v>
      </c>
      <c r="AB934" s="5" t="s">
        <v>93</v>
      </c>
      <c r="AC934" s="5" t="s">
        <v>94</v>
      </c>
      <c r="AD934" s="13"/>
    </row>
    <row r="935" ht="13.8" customHeight="1" spans="1:30">
      <c r="A935" s="4">
        <v>2284</v>
      </c>
      <c r="B935" s="5" t="s">
        <v>1514</v>
      </c>
      <c r="C935" s="5">
        <v>2139947495</v>
      </c>
      <c r="D935" s="5" t="s">
        <v>206</v>
      </c>
      <c r="E935" s="5" t="s">
        <v>207</v>
      </c>
      <c r="F935" s="6">
        <v>1</v>
      </c>
      <c r="G935" s="6">
        <v>96.05</v>
      </c>
      <c r="H935" s="6">
        <v>96.05</v>
      </c>
      <c r="I935" s="5" t="s">
        <v>641</v>
      </c>
      <c r="J935" s="5" t="s">
        <v>74</v>
      </c>
      <c r="K935" s="5" t="s">
        <v>75</v>
      </c>
      <c r="L935" s="5" t="s">
        <v>76</v>
      </c>
      <c r="M935" s="5" t="s">
        <v>77</v>
      </c>
      <c r="N935" s="5" t="s">
        <v>78</v>
      </c>
      <c r="O935" s="5" t="s">
        <v>79</v>
      </c>
      <c r="P935" s="5" t="s">
        <v>80</v>
      </c>
      <c r="Q935" s="5">
        <v>391</v>
      </c>
      <c r="R935" s="5" t="s">
        <v>65</v>
      </c>
      <c r="S935" s="5" t="s">
        <v>66</v>
      </c>
      <c r="T935" s="5" t="s">
        <v>67</v>
      </c>
      <c r="U935" s="5"/>
      <c r="V935" s="5"/>
      <c r="W935" s="5" t="s">
        <v>44</v>
      </c>
      <c r="X935" s="5" t="s">
        <v>45</v>
      </c>
      <c r="Y935" s="12">
        <v>45878.1767824074</v>
      </c>
      <c r="Z935" s="5" t="s">
        <v>46</v>
      </c>
      <c r="AA935" s="5" t="s">
        <v>209</v>
      </c>
      <c r="AB935" s="5" t="s">
        <v>82</v>
      </c>
      <c r="AC935" s="5" t="s">
        <v>83</v>
      </c>
      <c r="AD935" s="13"/>
    </row>
    <row r="936" ht="13.8" customHeight="1" spans="1:30">
      <c r="A936" s="4">
        <v>2286</v>
      </c>
      <c r="B936" s="5" t="s">
        <v>1515</v>
      </c>
      <c r="C936" s="5">
        <v>2139947522</v>
      </c>
      <c r="D936" s="5" t="s">
        <v>407</v>
      </c>
      <c r="E936" s="5" t="s">
        <v>408</v>
      </c>
      <c r="F936" s="6">
        <v>1</v>
      </c>
      <c r="G936" s="6">
        <v>210.74041720654</v>
      </c>
      <c r="H936" s="6">
        <v>210.74</v>
      </c>
      <c r="I936" s="5" t="s">
        <v>524</v>
      </c>
      <c r="J936" s="5" t="s">
        <v>123</v>
      </c>
      <c r="K936" s="5" t="s">
        <v>124</v>
      </c>
      <c r="L936" s="5" t="s">
        <v>76</v>
      </c>
      <c r="M936" s="5" t="s">
        <v>77</v>
      </c>
      <c r="N936" s="5" t="s">
        <v>78</v>
      </c>
      <c r="O936" s="5" t="s">
        <v>79</v>
      </c>
      <c r="P936" s="5" t="s">
        <v>80</v>
      </c>
      <c r="Q936" s="5">
        <v>391</v>
      </c>
      <c r="R936" s="5" t="s">
        <v>65</v>
      </c>
      <c r="S936" s="5" t="s">
        <v>66</v>
      </c>
      <c r="T936" s="5" t="s">
        <v>67</v>
      </c>
      <c r="U936" s="5"/>
      <c r="V936" s="5"/>
      <c r="W936" s="5" t="s">
        <v>44</v>
      </c>
      <c r="X936" s="5" t="s">
        <v>45</v>
      </c>
      <c r="Y936" s="12">
        <v>45878.1769560185</v>
      </c>
      <c r="Z936" s="5" t="s">
        <v>46</v>
      </c>
      <c r="AA936" s="5" t="s">
        <v>47</v>
      </c>
      <c r="AB936" s="5" t="s">
        <v>82</v>
      </c>
      <c r="AC936" s="5" t="s">
        <v>83</v>
      </c>
      <c r="AD936" s="13"/>
    </row>
    <row r="937" ht="13.8" customHeight="1" spans="1:30">
      <c r="A937" s="4">
        <v>2288</v>
      </c>
      <c r="B937" s="5" t="s">
        <v>1516</v>
      </c>
      <c r="C937" s="5">
        <v>2139947555</v>
      </c>
      <c r="D937" s="5" t="s">
        <v>100</v>
      </c>
      <c r="E937" s="5" t="s">
        <v>101</v>
      </c>
      <c r="F937" s="6">
        <v>1</v>
      </c>
      <c r="G937" s="6">
        <v>80.01</v>
      </c>
      <c r="H937" s="6">
        <v>80.01</v>
      </c>
      <c r="I937" s="5" t="s">
        <v>102</v>
      </c>
      <c r="J937" s="5" t="s">
        <v>88</v>
      </c>
      <c r="K937" s="5" t="s">
        <v>89</v>
      </c>
      <c r="L937" s="5" t="s">
        <v>90</v>
      </c>
      <c r="M937" s="5" t="s">
        <v>61</v>
      </c>
      <c r="N937" s="5" t="s">
        <v>62</v>
      </c>
      <c r="O937" s="5" t="s">
        <v>91</v>
      </c>
      <c r="P937" s="5" t="s">
        <v>92</v>
      </c>
      <c r="Q937" s="5">
        <v>391</v>
      </c>
      <c r="R937" s="5" t="s">
        <v>65</v>
      </c>
      <c r="S937" s="5" t="s">
        <v>66</v>
      </c>
      <c r="T937" s="5" t="s">
        <v>67</v>
      </c>
      <c r="U937" s="5"/>
      <c r="V937" s="5"/>
      <c r="W937" s="5" t="s">
        <v>44</v>
      </c>
      <c r="X937" s="5" t="s">
        <v>45</v>
      </c>
      <c r="Y937" s="12">
        <v>45878.1769675926</v>
      </c>
      <c r="Z937" s="5" t="s">
        <v>46</v>
      </c>
      <c r="AA937" s="5" t="s">
        <v>47</v>
      </c>
      <c r="AB937" s="5" t="s">
        <v>93</v>
      </c>
      <c r="AC937" s="5" t="s">
        <v>94</v>
      </c>
      <c r="AD937" s="13"/>
    </row>
    <row r="938" ht="13.8" customHeight="1" spans="1:30">
      <c r="A938" s="4">
        <v>2290</v>
      </c>
      <c r="B938" s="5" t="s">
        <v>1517</v>
      </c>
      <c r="C938" s="5">
        <v>2139947569</v>
      </c>
      <c r="D938" s="5" t="s">
        <v>151</v>
      </c>
      <c r="E938" s="5" t="s">
        <v>152</v>
      </c>
      <c r="F938" s="6">
        <v>6</v>
      </c>
      <c r="G938" s="6">
        <v>73.0623132658525</v>
      </c>
      <c r="H938" s="6">
        <v>438.37</v>
      </c>
      <c r="I938" s="5" t="s">
        <v>263</v>
      </c>
      <c r="J938" s="5" t="s">
        <v>129</v>
      </c>
      <c r="K938" s="5" t="s">
        <v>130</v>
      </c>
      <c r="L938" s="5" t="s">
        <v>131</v>
      </c>
      <c r="M938" s="5" t="s">
        <v>61</v>
      </c>
      <c r="N938" s="5" t="s">
        <v>62</v>
      </c>
      <c r="O938" s="5" t="s">
        <v>132</v>
      </c>
      <c r="P938" s="5" t="s">
        <v>133</v>
      </c>
      <c r="Q938" s="5">
        <v>391</v>
      </c>
      <c r="R938" s="5" t="s">
        <v>65</v>
      </c>
      <c r="S938" s="5" t="s">
        <v>66</v>
      </c>
      <c r="T938" s="5" t="s">
        <v>67</v>
      </c>
      <c r="U938" s="5"/>
      <c r="V938" s="5"/>
      <c r="W938" s="5" t="s">
        <v>44</v>
      </c>
      <c r="X938" s="5" t="s">
        <v>45</v>
      </c>
      <c r="Y938" s="12">
        <v>45878.1771296296</v>
      </c>
      <c r="Z938" s="5" t="s">
        <v>46</v>
      </c>
      <c r="AA938" s="5" t="s">
        <v>154</v>
      </c>
      <c r="AB938" s="5" t="s">
        <v>135</v>
      </c>
      <c r="AC938" s="5" t="s">
        <v>136</v>
      </c>
      <c r="AD938" s="13"/>
    </row>
    <row r="939" ht="13.8" customHeight="1" spans="1:30">
      <c r="A939" s="7">
        <v>2291</v>
      </c>
      <c r="B939" s="8" t="s">
        <v>1518</v>
      </c>
      <c r="C939" s="8">
        <v>2139947685</v>
      </c>
      <c r="D939" s="8" t="s">
        <v>245</v>
      </c>
      <c r="E939" s="8" t="s">
        <v>246</v>
      </c>
      <c r="F939" s="9">
        <v>2</v>
      </c>
      <c r="G939" s="9">
        <v>65.4903369719135</v>
      </c>
      <c r="H939" s="9">
        <v>130.98</v>
      </c>
      <c r="I939" s="8" t="s">
        <v>247</v>
      </c>
      <c r="J939" s="8" t="s">
        <v>129</v>
      </c>
      <c r="K939" s="8" t="s">
        <v>130</v>
      </c>
      <c r="L939" s="8" t="s">
        <v>131</v>
      </c>
      <c r="M939" s="8" t="s">
        <v>61</v>
      </c>
      <c r="N939" s="8" t="s">
        <v>62</v>
      </c>
      <c r="O939" s="8" t="s">
        <v>132</v>
      </c>
      <c r="P939" s="8" t="s">
        <v>133</v>
      </c>
      <c r="Q939" s="8">
        <v>391</v>
      </c>
      <c r="R939" s="8" t="s">
        <v>65</v>
      </c>
      <c r="S939" s="8" t="s">
        <v>66</v>
      </c>
      <c r="T939" s="8" t="s">
        <v>67</v>
      </c>
      <c r="U939" s="8"/>
      <c r="V939" s="8"/>
      <c r="W939" s="8" t="s">
        <v>44</v>
      </c>
      <c r="X939" s="8" t="s">
        <v>45</v>
      </c>
      <c r="Y939" s="14">
        <v>45878.177650463</v>
      </c>
      <c r="Z939" s="8" t="s">
        <v>46</v>
      </c>
      <c r="AA939" s="8" t="s">
        <v>154</v>
      </c>
      <c r="AB939" s="8" t="s">
        <v>135</v>
      </c>
      <c r="AC939" s="8" t="s">
        <v>136</v>
      </c>
      <c r="AD939" s="15"/>
    </row>
    <row r="940" ht="13.8" customHeight="1" spans="1:30">
      <c r="A940" s="4">
        <v>2294</v>
      </c>
      <c r="B940" s="5" t="s">
        <v>1519</v>
      </c>
      <c r="C940" s="5">
        <v>2139947868</v>
      </c>
      <c r="D940" s="5" t="s">
        <v>120</v>
      </c>
      <c r="E940" s="5" t="s">
        <v>121</v>
      </c>
      <c r="F940" s="6">
        <v>1</v>
      </c>
      <c r="G940" s="6">
        <v>47.23</v>
      </c>
      <c r="H940" s="6">
        <v>47.23</v>
      </c>
      <c r="I940" s="5" t="s">
        <v>335</v>
      </c>
      <c r="J940" s="5" t="s">
        <v>74</v>
      </c>
      <c r="K940" s="5" t="s">
        <v>75</v>
      </c>
      <c r="L940" s="5" t="s">
        <v>76</v>
      </c>
      <c r="M940" s="5" t="s">
        <v>77</v>
      </c>
      <c r="N940" s="5" t="s">
        <v>78</v>
      </c>
      <c r="O940" s="5" t="s">
        <v>79</v>
      </c>
      <c r="P940" s="5" t="s">
        <v>80</v>
      </c>
      <c r="Q940" s="5">
        <v>391</v>
      </c>
      <c r="R940" s="5" t="s">
        <v>65</v>
      </c>
      <c r="S940" s="5" t="s">
        <v>66</v>
      </c>
      <c r="T940" s="5" t="s">
        <v>67</v>
      </c>
      <c r="U940" s="5"/>
      <c r="V940" s="5"/>
      <c r="W940" s="5" t="s">
        <v>44</v>
      </c>
      <c r="X940" s="5" t="s">
        <v>45</v>
      </c>
      <c r="Y940" s="12">
        <v>45878.1803356481</v>
      </c>
      <c r="Z940" s="5" t="s">
        <v>46</v>
      </c>
      <c r="AA940" s="5" t="s">
        <v>107</v>
      </c>
      <c r="AB940" s="5" t="s">
        <v>82</v>
      </c>
      <c r="AC940" s="5" t="s">
        <v>83</v>
      </c>
      <c r="AD940" s="13"/>
    </row>
    <row r="941" ht="13.8" customHeight="1" spans="1:30">
      <c r="A941" s="4">
        <v>2296</v>
      </c>
      <c r="B941" s="5" t="s">
        <v>1520</v>
      </c>
      <c r="C941" s="5">
        <v>2139947892</v>
      </c>
      <c r="D941" s="5" t="s">
        <v>245</v>
      </c>
      <c r="E941" s="5" t="s">
        <v>246</v>
      </c>
      <c r="F941" s="6">
        <v>1</v>
      </c>
      <c r="G941" s="6">
        <v>65.4903369719135</v>
      </c>
      <c r="H941" s="6">
        <v>65.49</v>
      </c>
      <c r="I941" s="5" t="s">
        <v>428</v>
      </c>
      <c r="J941" s="5" t="s">
        <v>225</v>
      </c>
      <c r="K941" s="5" t="s">
        <v>226</v>
      </c>
      <c r="L941" s="5" t="s">
        <v>227</v>
      </c>
      <c r="M941" s="5" t="s">
        <v>228</v>
      </c>
      <c r="N941" s="5" t="s">
        <v>229</v>
      </c>
      <c r="O941" s="5" t="s">
        <v>230</v>
      </c>
      <c r="P941" s="5" t="s">
        <v>231</v>
      </c>
      <c r="Q941" s="5">
        <v>391</v>
      </c>
      <c r="R941" s="5" t="s">
        <v>65</v>
      </c>
      <c r="S941" s="5" t="s">
        <v>66</v>
      </c>
      <c r="T941" s="5" t="s">
        <v>67</v>
      </c>
      <c r="U941" s="5"/>
      <c r="V941" s="5"/>
      <c r="W941" s="5" t="s">
        <v>44</v>
      </c>
      <c r="X941" s="5" t="s">
        <v>45</v>
      </c>
      <c r="Y941" s="12">
        <v>45878.1806712963</v>
      </c>
      <c r="Z941" s="5" t="s">
        <v>46</v>
      </c>
      <c r="AA941" s="5" t="s">
        <v>154</v>
      </c>
      <c r="AB941" s="5" t="s">
        <v>232</v>
      </c>
      <c r="AC941" s="5" t="s">
        <v>233</v>
      </c>
      <c r="AD941" s="13"/>
    </row>
    <row r="942" ht="13.8" customHeight="1" spans="1:30">
      <c r="A942" s="4">
        <v>2298</v>
      </c>
      <c r="B942" s="5" t="s">
        <v>1521</v>
      </c>
      <c r="C942" s="5">
        <v>2139948121</v>
      </c>
      <c r="D942" s="5" t="s">
        <v>206</v>
      </c>
      <c r="E942" s="5" t="s">
        <v>207</v>
      </c>
      <c r="F942" s="6">
        <v>1</v>
      </c>
      <c r="G942" s="6">
        <v>96.05</v>
      </c>
      <c r="H942" s="6">
        <v>96.05</v>
      </c>
      <c r="I942" s="5" t="s">
        <v>220</v>
      </c>
      <c r="J942" s="5" t="s">
        <v>74</v>
      </c>
      <c r="K942" s="5" t="s">
        <v>75</v>
      </c>
      <c r="L942" s="5" t="s">
        <v>76</v>
      </c>
      <c r="M942" s="5" t="s">
        <v>77</v>
      </c>
      <c r="N942" s="5" t="s">
        <v>78</v>
      </c>
      <c r="O942" s="5" t="s">
        <v>79</v>
      </c>
      <c r="P942" s="5" t="s">
        <v>80</v>
      </c>
      <c r="Q942" s="5">
        <v>391</v>
      </c>
      <c r="R942" s="5" t="s">
        <v>65</v>
      </c>
      <c r="S942" s="5" t="s">
        <v>66</v>
      </c>
      <c r="T942" s="5" t="s">
        <v>67</v>
      </c>
      <c r="U942" s="5"/>
      <c r="V942" s="5"/>
      <c r="W942" s="5" t="s">
        <v>44</v>
      </c>
      <c r="X942" s="5" t="s">
        <v>45</v>
      </c>
      <c r="Y942" s="12">
        <v>45878.1808564815</v>
      </c>
      <c r="Z942" s="5" t="s">
        <v>46</v>
      </c>
      <c r="AA942" s="5" t="s">
        <v>209</v>
      </c>
      <c r="AB942" s="5" t="s">
        <v>82</v>
      </c>
      <c r="AC942" s="5" t="s">
        <v>83</v>
      </c>
      <c r="AD942" s="13"/>
    </row>
    <row r="943" ht="13.8" customHeight="1" spans="1:30">
      <c r="A943" s="4">
        <v>2300</v>
      </c>
      <c r="B943" s="5" t="s">
        <v>1522</v>
      </c>
      <c r="C943" s="5">
        <v>2139948135</v>
      </c>
      <c r="D943" s="5" t="s">
        <v>293</v>
      </c>
      <c r="E943" s="5" t="s">
        <v>294</v>
      </c>
      <c r="F943" s="6">
        <v>1</v>
      </c>
      <c r="G943" s="6">
        <v>91.82</v>
      </c>
      <c r="H943" s="6">
        <v>91.82</v>
      </c>
      <c r="I943" s="5" t="s">
        <v>331</v>
      </c>
      <c r="J943" s="5" t="s">
        <v>123</v>
      </c>
      <c r="K943" s="5" t="s">
        <v>124</v>
      </c>
      <c r="L943" s="5" t="s">
        <v>76</v>
      </c>
      <c r="M943" s="5" t="s">
        <v>77</v>
      </c>
      <c r="N943" s="5" t="s">
        <v>78</v>
      </c>
      <c r="O943" s="5" t="s">
        <v>79</v>
      </c>
      <c r="P943" s="5" t="s">
        <v>80</v>
      </c>
      <c r="Q943" s="5">
        <v>391</v>
      </c>
      <c r="R943" s="5" t="s">
        <v>65</v>
      </c>
      <c r="S943" s="5" t="s">
        <v>66</v>
      </c>
      <c r="T943" s="5" t="s">
        <v>67</v>
      </c>
      <c r="U943" s="5"/>
      <c r="V943" s="5"/>
      <c r="W943" s="5" t="s">
        <v>44</v>
      </c>
      <c r="X943" s="5" t="s">
        <v>45</v>
      </c>
      <c r="Y943" s="12">
        <v>45878.1822916667</v>
      </c>
      <c r="Z943" s="5" t="s">
        <v>46</v>
      </c>
      <c r="AA943" s="5" t="s">
        <v>47</v>
      </c>
      <c r="AB943" s="5" t="s">
        <v>82</v>
      </c>
      <c r="AC943" s="5" t="s">
        <v>83</v>
      </c>
      <c r="AD943" s="13"/>
    </row>
    <row r="944" ht="13.8" customHeight="1" spans="1:30">
      <c r="A944" s="4">
        <v>2302</v>
      </c>
      <c r="B944" s="5" t="s">
        <v>1523</v>
      </c>
      <c r="C944" s="5">
        <v>2139948171</v>
      </c>
      <c r="D944" s="5" t="s">
        <v>96</v>
      </c>
      <c r="E944" s="5" t="s">
        <v>97</v>
      </c>
      <c r="F944" s="6">
        <v>49</v>
      </c>
      <c r="G944" s="6">
        <v>104.163821307318</v>
      </c>
      <c r="H944" s="6">
        <v>5104.03</v>
      </c>
      <c r="I944" s="5" t="s">
        <v>924</v>
      </c>
      <c r="J944" s="5" t="s">
        <v>88</v>
      </c>
      <c r="K944" s="5" t="s">
        <v>89</v>
      </c>
      <c r="L944" s="5" t="s">
        <v>90</v>
      </c>
      <c r="M944" s="5" t="s">
        <v>61</v>
      </c>
      <c r="N944" s="5" t="s">
        <v>62</v>
      </c>
      <c r="O944" s="5" t="s">
        <v>91</v>
      </c>
      <c r="P944" s="5" t="s">
        <v>92</v>
      </c>
      <c r="Q944" s="5">
        <v>391</v>
      </c>
      <c r="R944" s="5" t="s">
        <v>65</v>
      </c>
      <c r="S944" s="5" t="s">
        <v>66</v>
      </c>
      <c r="T944" s="5" t="s">
        <v>67</v>
      </c>
      <c r="U944" s="5"/>
      <c r="V944" s="5"/>
      <c r="W944" s="5" t="s">
        <v>44</v>
      </c>
      <c r="X944" s="5" t="s">
        <v>45</v>
      </c>
      <c r="Y944" s="12">
        <v>45878.1824305556</v>
      </c>
      <c r="Z944" s="5" t="s">
        <v>46</v>
      </c>
      <c r="AA944" s="5" t="s">
        <v>47</v>
      </c>
      <c r="AB944" s="5" t="s">
        <v>93</v>
      </c>
      <c r="AC944" s="5" t="s">
        <v>94</v>
      </c>
      <c r="AD944" s="13"/>
    </row>
    <row r="945" ht="13.8" customHeight="1" spans="1:30">
      <c r="A945" s="4">
        <v>2304</v>
      </c>
      <c r="B945" s="5" t="s">
        <v>1524</v>
      </c>
      <c r="C945" s="5">
        <v>2139948207</v>
      </c>
      <c r="D945" s="5" t="s">
        <v>214</v>
      </c>
      <c r="E945" s="5" t="s">
        <v>215</v>
      </c>
      <c r="F945" s="6">
        <v>64</v>
      </c>
      <c r="G945" s="6">
        <v>256.177</v>
      </c>
      <c r="H945" s="6">
        <v>16395.33</v>
      </c>
      <c r="I945" s="5" t="s">
        <v>267</v>
      </c>
      <c r="J945" s="5" t="s">
        <v>88</v>
      </c>
      <c r="K945" s="5" t="s">
        <v>89</v>
      </c>
      <c r="L945" s="5" t="s">
        <v>90</v>
      </c>
      <c r="M945" s="5" t="s">
        <v>61</v>
      </c>
      <c r="N945" s="5" t="s">
        <v>62</v>
      </c>
      <c r="O945" s="5" t="s">
        <v>91</v>
      </c>
      <c r="P945" s="5" t="s">
        <v>92</v>
      </c>
      <c r="Q945" s="5">
        <v>391</v>
      </c>
      <c r="R945" s="5" t="s">
        <v>65</v>
      </c>
      <c r="S945" s="5" t="s">
        <v>66</v>
      </c>
      <c r="T945" s="5" t="s">
        <v>67</v>
      </c>
      <c r="U945" s="5"/>
      <c r="V945" s="5"/>
      <c r="W945" s="5" t="s">
        <v>44</v>
      </c>
      <c r="X945" s="5" t="s">
        <v>45</v>
      </c>
      <c r="Y945" s="12">
        <v>45878.1826851852</v>
      </c>
      <c r="Z945" s="5" t="s">
        <v>46</v>
      </c>
      <c r="AA945" s="5" t="s">
        <v>47</v>
      </c>
      <c r="AB945" s="5" t="s">
        <v>93</v>
      </c>
      <c r="AC945" s="5" t="s">
        <v>94</v>
      </c>
      <c r="AD945" s="13"/>
    </row>
    <row r="946" ht="13.8" customHeight="1" spans="1:30">
      <c r="A946" s="4">
        <v>2306</v>
      </c>
      <c r="B946" s="5" t="s">
        <v>1525</v>
      </c>
      <c r="C946" s="5">
        <v>2139948239</v>
      </c>
      <c r="D946" s="5" t="s">
        <v>656</v>
      </c>
      <c r="E946" s="5" t="s">
        <v>657</v>
      </c>
      <c r="F946" s="6">
        <v>19</v>
      </c>
      <c r="G946" s="6">
        <v>47.9</v>
      </c>
      <c r="H946" s="6">
        <v>910.1</v>
      </c>
      <c r="I946" s="5" t="s">
        <v>658</v>
      </c>
      <c r="J946" s="5" t="s">
        <v>123</v>
      </c>
      <c r="K946" s="5" t="s">
        <v>124</v>
      </c>
      <c r="L946" s="5" t="s">
        <v>76</v>
      </c>
      <c r="M946" s="5" t="s">
        <v>77</v>
      </c>
      <c r="N946" s="5" t="s">
        <v>78</v>
      </c>
      <c r="O946" s="5" t="s">
        <v>79</v>
      </c>
      <c r="P946" s="5" t="s">
        <v>80</v>
      </c>
      <c r="Q946" s="5">
        <v>391</v>
      </c>
      <c r="R946" s="5" t="s">
        <v>65</v>
      </c>
      <c r="S946" s="5" t="s">
        <v>66</v>
      </c>
      <c r="T946" s="5" t="s">
        <v>67</v>
      </c>
      <c r="U946" s="5"/>
      <c r="V946" s="5"/>
      <c r="W946" s="5" t="s">
        <v>44</v>
      </c>
      <c r="X946" s="5" t="s">
        <v>45</v>
      </c>
      <c r="Y946" s="12">
        <v>45878.1826967593</v>
      </c>
      <c r="Z946" s="5" t="s">
        <v>46</v>
      </c>
      <c r="AA946" s="5" t="s">
        <v>47</v>
      </c>
      <c r="AB946" s="5" t="s">
        <v>82</v>
      </c>
      <c r="AC946" s="5" t="s">
        <v>83</v>
      </c>
      <c r="AD946" s="13"/>
    </row>
    <row r="947" ht="13.8" customHeight="1" spans="1:30">
      <c r="A947" s="4">
        <v>2308</v>
      </c>
      <c r="B947" s="5" t="s">
        <v>1526</v>
      </c>
      <c r="C947" s="5">
        <v>2139948270</v>
      </c>
      <c r="D947" s="5" t="s">
        <v>55</v>
      </c>
      <c r="E947" s="5" t="s">
        <v>56</v>
      </c>
      <c r="F947" s="6">
        <v>3</v>
      </c>
      <c r="G947" s="6">
        <v>95.6800568438997</v>
      </c>
      <c r="H947" s="6">
        <v>287.04</v>
      </c>
      <c r="I947" s="5" t="s">
        <v>149</v>
      </c>
      <c r="J947" s="5" t="s">
        <v>58</v>
      </c>
      <c r="K947" s="5" t="s">
        <v>59</v>
      </c>
      <c r="L947" s="5" t="s">
        <v>60</v>
      </c>
      <c r="M947" s="5" t="s">
        <v>61</v>
      </c>
      <c r="N947" s="5" t="s">
        <v>62</v>
      </c>
      <c r="O947" s="5" t="s">
        <v>63</v>
      </c>
      <c r="P947" s="5" t="s">
        <v>64</v>
      </c>
      <c r="Q947" s="5">
        <v>391</v>
      </c>
      <c r="R947" s="5" t="s">
        <v>65</v>
      </c>
      <c r="S947" s="5" t="s">
        <v>66</v>
      </c>
      <c r="T947" s="5" t="s">
        <v>67</v>
      </c>
      <c r="U947" s="5"/>
      <c r="V947" s="5"/>
      <c r="W947" s="5" t="s">
        <v>44</v>
      </c>
      <c r="X947" s="5" t="s">
        <v>45</v>
      </c>
      <c r="Y947" s="12">
        <v>45878.1827430556</v>
      </c>
      <c r="Z947" s="5" t="s">
        <v>46</v>
      </c>
      <c r="AA947" s="5" t="s">
        <v>47</v>
      </c>
      <c r="AB947" s="5" t="s">
        <v>68</v>
      </c>
      <c r="AC947" s="5" t="s">
        <v>69</v>
      </c>
      <c r="AD947" s="13"/>
    </row>
    <row r="948" ht="13.8" customHeight="1" spans="1:30">
      <c r="A948" s="4">
        <v>2310</v>
      </c>
      <c r="B948" s="5" t="s">
        <v>1527</v>
      </c>
      <c r="C948" s="5">
        <v>2139948296</v>
      </c>
      <c r="D948" s="5" t="s">
        <v>206</v>
      </c>
      <c r="E948" s="5" t="s">
        <v>207</v>
      </c>
      <c r="F948" s="6">
        <v>88</v>
      </c>
      <c r="G948" s="6">
        <v>96.05</v>
      </c>
      <c r="H948" s="6">
        <v>8452.4</v>
      </c>
      <c r="I948" s="5" t="s">
        <v>208</v>
      </c>
      <c r="J948" s="5" t="s">
        <v>123</v>
      </c>
      <c r="K948" s="5" t="s">
        <v>124</v>
      </c>
      <c r="L948" s="5" t="s">
        <v>76</v>
      </c>
      <c r="M948" s="5" t="s">
        <v>77</v>
      </c>
      <c r="N948" s="5" t="s">
        <v>78</v>
      </c>
      <c r="O948" s="5" t="s">
        <v>79</v>
      </c>
      <c r="P948" s="5" t="s">
        <v>80</v>
      </c>
      <c r="Q948" s="5">
        <v>391</v>
      </c>
      <c r="R948" s="5" t="s">
        <v>65</v>
      </c>
      <c r="S948" s="5" t="s">
        <v>66</v>
      </c>
      <c r="T948" s="5" t="s">
        <v>67</v>
      </c>
      <c r="U948" s="5"/>
      <c r="V948" s="5"/>
      <c r="W948" s="5" t="s">
        <v>44</v>
      </c>
      <c r="X948" s="5" t="s">
        <v>45</v>
      </c>
      <c r="Y948" s="12">
        <v>45878.1832175926</v>
      </c>
      <c r="Z948" s="5" t="s">
        <v>46</v>
      </c>
      <c r="AA948" s="5" t="s">
        <v>209</v>
      </c>
      <c r="AB948" s="5" t="s">
        <v>82</v>
      </c>
      <c r="AC948" s="5" t="s">
        <v>83</v>
      </c>
      <c r="AD948" s="13"/>
    </row>
    <row r="949" ht="13.8" customHeight="1" spans="1:30">
      <c r="A949" s="7">
        <v>2311</v>
      </c>
      <c r="B949" s="8" t="s">
        <v>1528</v>
      </c>
      <c r="C949" s="8">
        <v>2139948714</v>
      </c>
      <c r="D949" s="8" t="s">
        <v>100</v>
      </c>
      <c r="E949" s="8" t="s">
        <v>101</v>
      </c>
      <c r="F949" s="9">
        <v>9</v>
      </c>
      <c r="G949" s="9">
        <v>80.01</v>
      </c>
      <c r="H949" s="9">
        <v>720.09</v>
      </c>
      <c r="I949" s="8" t="s">
        <v>211</v>
      </c>
      <c r="J949" s="8" t="s">
        <v>88</v>
      </c>
      <c r="K949" s="8" t="s">
        <v>89</v>
      </c>
      <c r="L949" s="8" t="s">
        <v>90</v>
      </c>
      <c r="M949" s="8" t="s">
        <v>61</v>
      </c>
      <c r="N949" s="8" t="s">
        <v>62</v>
      </c>
      <c r="O949" s="8" t="s">
        <v>91</v>
      </c>
      <c r="P949" s="8" t="s">
        <v>92</v>
      </c>
      <c r="Q949" s="8">
        <v>391</v>
      </c>
      <c r="R949" s="8" t="s">
        <v>65</v>
      </c>
      <c r="S949" s="8" t="s">
        <v>66</v>
      </c>
      <c r="T949" s="8" t="s">
        <v>67</v>
      </c>
      <c r="U949" s="8"/>
      <c r="V949" s="8"/>
      <c r="W949" s="8" t="s">
        <v>44</v>
      </c>
      <c r="X949" s="8" t="s">
        <v>45</v>
      </c>
      <c r="Y949" s="14">
        <v>45878.1831481481</v>
      </c>
      <c r="Z949" s="8" t="s">
        <v>46</v>
      </c>
      <c r="AA949" s="8" t="s">
        <v>47</v>
      </c>
      <c r="AB949" s="8" t="s">
        <v>93</v>
      </c>
      <c r="AC949" s="8" t="s">
        <v>94</v>
      </c>
      <c r="AD949" s="15"/>
    </row>
    <row r="950" ht="13.8" customHeight="1" spans="1:30">
      <c r="A950" s="7">
        <v>2313</v>
      </c>
      <c r="B950" s="8" t="s">
        <v>1529</v>
      </c>
      <c r="C950" s="8">
        <v>2139949565</v>
      </c>
      <c r="D950" s="8" t="s">
        <v>85</v>
      </c>
      <c r="E950" s="8" t="s">
        <v>86</v>
      </c>
      <c r="F950" s="9">
        <v>11</v>
      </c>
      <c r="G950" s="9">
        <v>391.987935961548</v>
      </c>
      <c r="H950" s="9">
        <v>4311.87</v>
      </c>
      <c r="I950" s="8" t="s">
        <v>87</v>
      </c>
      <c r="J950" s="8" t="s">
        <v>88</v>
      </c>
      <c r="K950" s="8" t="s">
        <v>89</v>
      </c>
      <c r="L950" s="8" t="s">
        <v>90</v>
      </c>
      <c r="M950" s="8" t="s">
        <v>61</v>
      </c>
      <c r="N950" s="8" t="s">
        <v>62</v>
      </c>
      <c r="O950" s="8" t="s">
        <v>91</v>
      </c>
      <c r="P950" s="8" t="s">
        <v>92</v>
      </c>
      <c r="Q950" s="8">
        <v>391</v>
      </c>
      <c r="R950" s="8" t="s">
        <v>65</v>
      </c>
      <c r="S950" s="8" t="s">
        <v>66</v>
      </c>
      <c r="T950" s="8" t="s">
        <v>67</v>
      </c>
      <c r="U950" s="8"/>
      <c r="V950" s="8"/>
      <c r="W950" s="8" t="s">
        <v>44</v>
      </c>
      <c r="X950" s="8" t="s">
        <v>45</v>
      </c>
      <c r="Y950" s="14">
        <v>45878.1807175926</v>
      </c>
      <c r="Z950" s="8" t="s">
        <v>46</v>
      </c>
      <c r="AA950" s="8" t="s">
        <v>47</v>
      </c>
      <c r="AB950" s="8" t="s">
        <v>93</v>
      </c>
      <c r="AC950" s="8" t="s">
        <v>94</v>
      </c>
      <c r="AD950" s="15"/>
    </row>
    <row r="951" ht="13.8" customHeight="1" spans="1:30">
      <c r="A951" s="7">
        <v>2315</v>
      </c>
      <c r="B951" s="8" t="s">
        <v>1530</v>
      </c>
      <c r="C951" s="8">
        <v>2139949607</v>
      </c>
      <c r="D951" s="8" t="s">
        <v>71</v>
      </c>
      <c r="E951" s="8" t="s">
        <v>72</v>
      </c>
      <c r="F951" s="9">
        <v>1</v>
      </c>
      <c r="G951" s="9">
        <v>95.82</v>
      </c>
      <c r="H951" s="9">
        <v>95.82</v>
      </c>
      <c r="I951" s="8" t="s">
        <v>73</v>
      </c>
      <c r="J951" s="8" t="s">
        <v>74</v>
      </c>
      <c r="K951" s="8" t="s">
        <v>75</v>
      </c>
      <c r="L951" s="8" t="s">
        <v>76</v>
      </c>
      <c r="M951" s="8" t="s">
        <v>77</v>
      </c>
      <c r="N951" s="8" t="s">
        <v>78</v>
      </c>
      <c r="O951" s="8" t="s">
        <v>79</v>
      </c>
      <c r="P951" s="8" t="s">
        <v>80</v>
      </c>
      <c r="Q951" s="8">
        <v>391</v>
      </c>
      <c r="R951" s="8" t="s">
        <v>65</v>
      </c>
      <c r="S951" s="8" t="s">
        <v>66</v>
      </c>
      <c r="T951" s="8" t="s">
        <v>67</v>
      </c>
      <c r="U951" s="8"/>
      <c r="V951" s="8"/>
      <c r="W951" s="8" t="s">
        <v>44</v>
      </c>
      <c r="X951" s="8" t="s">
        <v>45</v>
      </c>
      <c r="Y951" s="14">
        <v>45878.1807291667</v>
      </c>
      <c r="Z951" s="8" t="s">
        <v>46</v>
      </c>
      <c r="AA951" s="8" t="s">
        <v>81</v>
      </c>
      <c r="AB951" s="8" t="s">
        <v>82</v>
      </c>
      <c r="AC951" s="8" t="s">
        <v>83</v>
      </c>
      <c r="AD951" s="15"/>
    </row>
    <row r="952" ht="13.8" customHeight="1" spans="1:30">
      <c r="A952" s="7">
        <v>2317</v>
      </c>
      <c r="B952" s="8" t="s">
        <v>1531</v>
      </c>
      <c r="C952" s="8">
        <v>2139949795</v>
      </c>
      <c r="D952" s="8" t="s">
        <v>214</v>
      </c>
      <c r="E952" s="8" t="s">
        <v>215</v>
      </c>
      <c r="F952" s="9">
        <v>1</v>
      </c>
      <c r="G952" s="9">
        <v>256.177</v>
      </c>
      <c r="H952" s="9">
        <v>256.18</v>
      </c>
      <c r="I952" s="8" t="s">
        <v>216</v>
      </c>
      <c r="J952" s="8" t="s">
        <v>88</v>
      </c>
      <c r="K952" s="8" t="s">
        <v>89</v>
      </c>
      <c r="L952" s="8" t="s">
        <v>90</v>
      </c>
      <c r="M952" s="8" t="s">
        <v>61</v>
      </c>
      <c r="N952" s="8" t="s">
        <v>62</v>
      </c>
      <c r="O952" s="8" t="s">
        <v>91</v>
      </c>
      <c r="P952" s="8" t="s">
        <v>92</v>
      </c>
      <c r="Q952" s="8">
        <v>391</v>
      </c>
      <c r="R952" s="8" t="s">
        <v>65</v>
      </c>
      <c r="S952" s="8" t="s">
        <v>66</v>
      </c>
      <c r="T952" s="8" t="s">
        <v>67</v>
      </c>
      <c r="U952" s="8"/>
      <c r="V952" s="8"/>
      <c r="W952" s="8" t="s">
        <v>44</v>
      </c>
      <c r="X952" s="8" t="s">
        <v>45</v>
      </c>
      <c r="Y952" s="14">
        <v>45878.1827199074</v>
      </c>
      <c r="Z952" s="8" t="s">
        <v>46</v>
      </c>
      <c r="AA952" s="8" t="s">
        <v>47</v>
      </c>
      <c r="AB952" s="8" t="s">
        <v>93</v>
      </c>
      <c r="AC952" s="8" t="s">
        <v>94</v>
      </c>
      <c r="AD952" s="15"/>
    </row>
    <row r="953" ht="13.8" customHeight="1" spans="1:30">
      <c r="A953" s="4">
        <v>2320</v>
      </c>
      <c r="B953" s="5" t="s">
        <v>1532</v>
      </c>
      <c r="C953" s="5">
        <v>2140130367</v>
      </c>
      <c r="D953" s="5" t="s">
        <v>180</v>
      </c>
      <c r="E953" s="5" t="s">
        <v>181</v>
      </c>
      <c r="F953" s="6">
        <v>49</v>
      </c>
      <c r="G953" s="6">
        <v>48.6700000382789</v>
      </c>
      <c r="H953" s="6">
        <v>2384.83</v>
      </c>
      <c r="I953" s="5" t="s">
        <v>182</v>
      </c>
      <c r="J953" s="5" t="s">
        <v>123</v>
      </c>
      <c r="K953" s="5" t="s">
        <v>124</v>
      </c>
      <c r="L953" s="5" t="s">
        <v>76</v>
      </c>
      <c r="M953" s="5" t="s">
        <v>77</v>
      </c>
      <c r="N953" s="5" t="s">
        <v>78</v>
      </c>
      <c r="O953" s="5" t="s">
        <v>79</v>
      </c>
      <c r="P953" s="5" t="s">
        <v>80</v>
      </c>
      <c r="Q953" s="5">
        <v>391</v>
      </c>
      <c r="R953" s="5" t="s">
        <v>65</v>
      </c>
      <c r="S953" s="5" t="s">
        <v>66</v>
      </c>
      <c r="T953" s="5" t="s">
        <v>67</v>
      </c>
      <c r="U953" s="5"/>
      <c r="V953" s="5"/>
      <c r="W953" s="5" t="s">
        <v>44</v>
      </c>
      <c r="X953" s="5" t="s">
        <v>45</v>
      </c>
      <c r="Y953" s="12">
        <v>45879.168587963</v>
      </c>
      <c r="Z953" s="5" t="s">
        <v>46</v>
      </c>
      <c r="AA953" s="5" t="s">
        <v>183</v>
      </c>
      <c r="AB953" s="5" t="s">
        <v>82</v>
      </c>
      <c r="AC953" s="5" t="s">
        <v>83</v>
      </c>
      <c r="AD953" s="13"/>
    </row>
    <row r="954" ht="13.8" customHeight="1" spans="1:30">
      <c r="A954" s="4">
        <v>2322</v>
      </c>
      <c r="B954" s="5" t="s">
        <v>1533</v>
      </c>
      <c r="C954" s="5">
        <v>2140130368</v>
      </c>
      <c r="D954" s="5" t="s">
        <v>180</v>
      </c>
      <c r="E954" s="5" t="s">
        <v>181</v>
      </c>
      <c r="F954" s="6">
        <v>5</v>
      </c>
      <c r="G954" s="6">
        <v>48.6700000382789</v>
      </c>
      <c r="H954" s="6">
        <v>243.35</v>
      </c>
      <c r="I954" s="5" t="s">
        <v>182</v>
      </c>
      <c r="J954" s="5" t="s">
        <v>123</v>
      </c>
      <c r="K954" s="5" t="s">
        <v>124</v>
      </c>
      <c r="L954" s="5" t="s">
        <v>76</v>
      </c>
      <c r="M954" s="5" t="s">
        <v>77</v>
      </c>
      <c r="N954" s="5" t="s">
        <v>78</v>
      </c>
      <c r="O954" s="5" t="s">
        <v>79</v>
      </c>
      <c r="P954" s="5" t="s">
        <v>80</v>
      </c>
      <c r="Q954" s="5">
        <v>391</v>
      </c>
      <c r="R954" s="5" t="s">
        <v>65</v>
      </c>
      <c r="S954" s="5" t="s">
        <v>66</v>
      </c>
      <c r="T954" s="5" t="s">
        <v>67</v>
      </c>
      <c r="U954" s="5"/>
      <c r="V954" s="5"/>
      <c r="W954" s="5" t="s">
        <v>44</v>
      </c>
      <c r="X954" s="5" t="s">
        <v>45</v>
      </c>
      <c r="Y954" s="12">
        <v>45879.168599537</v>
      </c>
      <c r="Z954" s="5" t="s">
        <v>46</v>
      </c>
      <c r="AA954" s="5" t="s">
        <v>183</v>
      </c>
      <c r="AB954" s="5" t="s">
        <v>82</v>
      </c>
      <c r="AC954" s="5" t="s">
        <v>83</v>
      </c>
      <c r="AD954" s="13"/>
    </row>
    <row r="955" ht="13.8" customHeight="1" spans="1:30">
      <c r="A955" s="4">
        <v>2324</v>
      </c>
      <c r="B955" s="5" t="s">
        <v>1534</v>
      </c>
      <c r="C955" s="5">
        <v>2140130397</v>
      </c>
      <c r="D955" s="5" t="s">
        <v>120</v>
      </c>
      <c r="E955" s="5" t="s">
        <v>121</v>
      </c>
      <c r="F955" s="6">
        <v>2</v>
      </c>
      <c r="G955" s="6">
        <v>47.23</v>
      </c>
      <c r="H955" s="6">
        <v>94.46</v>
      </c>
      <c r="I955" s="5" t="s">
        <v>335</v>
      </c>
      <c r="J955" s="5" t="s">
        <v>74</v>
      </c>
      <c r="K955" s="5" t="s">
        <v>75</v>
      </c>
      <c r="L955" s="5" t="s">
        <v>76</v>
      </c>
      <c r="M955" s="5" t="s">
        <v>77</v>
      </c>
      <c r="N955" s="5" t="s">
        <v>78</v>
      </c>
      <c r="O955" s="5" t="s">
        <v>79</v>
      </c>
      <c r="P955" s="5" t="s">
        <v>80</v>
      </c>
      <c r="Q955" s="5">
        <v>391</v>
      </c>
      <c r="R955" s="5" t="s">
        <v>65</v>
      </c>
      <c r="S955" s="5" t="s">
        <v>66</v>
      </c>
      <c r="T955" s="5" t="s">
        <v>67</v>
      </c>
      <c r="U955" s="5"/>
      <c r="V955" s="5"/>
      <c r="W955" s="5" t="s">
        <v>44</v>
      </c>
      <c r="X955" s="5" t="s">
        <v>45</v>
      </c>
      <c r="Y955" s="12">
        <v>45879.1688888889</v>
      </c>
      <c r="Z955" s="5" t="s">
        <v>46</v>
      </c>
      <c r="AA955" s="5" t="s">
        <v>107</v>
      </c>
      <c r="AB955" s="5" t="s">
        <v>82</v>
      </c>
      <c r="AC955" s="5" t="s">
        <v>83</v>
      </c>
      <c r="AD955" s="13"/>
    </row>
    <row r="956" ht="13.8" customHeight="1" spans="1:30">
      <c r="A956" s="7">
        <v>2325</v>
      </c>
      <c r="B956" s="8" t="s">
        <v>1535</v>
      </c>
      <c r="C956" s="8">
        <v>2140133243</v>
      </c>
      <c r="D956" s="8" t="s">
        <v>55</v>
      </c>
      <c r="E956" s="8" t="s">
        <v>56</v>
      </c>
      <c r="F956" s="9">
        <v>25</v>
      </c>
      <c r="G956" s="9">
        <v>95.6800568438997</v>
      </c>
      <c r="H956" s="9">
        <v>2392</v>
      </c>
      <c r="I956" s="8" t="s">
        <v>185</v>
      </c>
      <c r="J956" s="8" t="s">
        <v>58</v>
      </c>
      <c r="K956" s="8" t="s">
        <v>59</v>
      </c>
      <c r="L956" s="8" t="s">
        <v>60</v>
      </c>
      <c r="M956" s="8" t="s">
        <v>61</v>
      </c>
      <c r="N956" s="8" t="s">
        <v>62</v>
      </c>
      <c r="O956" s="8" t="s">
        <v>63</v>
      </c>
      <c r="P956" s="8" t="s">
        <v>64</v>
      </c>
      <c r="Q956" s="8">
        <v>391</v>
      </c>
      <c r="R956" s="8" t="s">
        <v>65</v>
      </c>
      <c r="S956" s="8" t="s">
        <v>66</v>
      </c>
      <c r="T956" s="8" t="s">
        <v>67</v>
      </c>
      <c r="U956" s="8"/>
      <c r="V956" s="8"/>
      <c r="W956" s="8" t="s">
        <v>44</v>
      </c>
      <c r="X956" s="8" t="s">
        <v>45</v>
      </c>
      <c r="Y956" s="14">
        <v>45879.1691319444</v>
      </c>
      <c r="Z956" s="8" t="s">
        <v>46</v>
      </c>
      <c r="AA956" s="8" t="s">
        <v>47</v>
      </c>
      <c r="AB956" s="8" t="s">
        <v>68</v>
      </c>
      <c r="AC956" s="8" t="s">
        <v>69</v>
      </c>
      <c r="AD956" s="15"/>
    </row>
    <row r="957" ht="13.8" customHeight="1" spans="1:30">
      <c r="A957" s="4">
        <v>2328</v>
      </c>
      <c r="B957" s="5" t="s">
        <v>1536</v>
      </c>
      <c r="C957" s="5">
        <v>2140133373</v>
      </c>
      <c r="D957" s="5" t="s">
        <v>109</v>
      </c>
      <c r="E957" s="5" t="s">
        <v>110</v>
      </c>
      <c r="F957" s="6">
        <v>35</v>
      </c>
      <c r="G957" s="6">
        <v>93.5</v>
      </c>
      <c r="H957" s="6">
        <v>3272.5</v>
      </c>
      <c r="I957" s="5" t="s">
        <v>323</v>
      </c>
      <c r="J957" s="5" t="s">
        <v>112</v>
      </c>
      <c r="K957" s="5" t="s">
        <v>113</v>
      </c>
      <c r="L957" s="5" t="s">
        <v>114</v>
      </c>
      <c r="M957" s="5" t="s">
        <v>77</v>
      </c>
      <c r="N957" s="5" t="s">
        <v>78</v>
      </c>
      <c r="O957" s="5" t="s">
        <v>115</v>
      </c>
      <c r="P957" s="5" t="s">
        <v>116</v>
      </c>
      <c r="Q957" s="5">
        <v>391</v>
      </c>
      <c r="R957" s="5" t="s">
        <v>65</v>
      </c>
      <c r="S957" s="5" t="s">
        <v>66</v>
      </c>
      <c r="T957" s="5" t="s">
        <v>67</v>
      </c>
      <c r="U957" s="5"/>
      <c r="V957" s="5"/>
      <c r="W957" s="5" t="s">
        <v>44</v>
      </c>
      <c r="X957" s="5" t="s">
        <v>45</v>
      </c>
      <c r="Y957" s="12">
        <v>45879.1702199074</v>
      </c>
      <c r="Z957" s="5" t="s">
        <v>46</v>
      </c>
      <c r="AA957" s="5" t="s">
        <v>81</v>
      </c>
      <c r="AB957" s="5" t="s">
        <v>117</v>
      </c>
      <c r="AC957" s="5" t="s">
        <v>118</v>
      </c>
      <c r="AD957" s="13"/>
    </row>
    <row r="958" ht="13.8" customHeight="1" spans="1:30">
      <c r="A958" s="4">
        <v>2330</v>
      </c>
      <c r="B958" s="5" t="s">
        <v>1537</v>
      </c>
      <c r="C958" s="5">
        <v>2140133374</v>
      </c>
      <c r="D958" s="5" t="s">
        <v>109</v>
      </c>
      <c r="E958" s="5" t="s">
        <v>110</v>
      </c>
      <c r="F958" s="6">
        <v>23</v>
      </c>
      <c r="G958" s="6">
        <v>93.5</v>
      </c>
      <c r="H958" s="6">
        <v>2150.5</v>
      </c>
      <c r="I958" s="5" t="s">
        <v>323</v>
      </c>
      <c r="J958" s="5" t="s">
        <v>112</v>
      </c>
      <c r="K958" s="5" t="s">
        <v>113</v>
      </c>
      <c r="L958" s="5" t="s">
        <v>114</v>
      </c>
      <c r="M958" s="5" t="s">
        <v>77</v>
      </c>
      <c r="N958" s="5" t="s">
        <v>78</v>
      </c>
      <c r="O958" s="5" t="s">
        <v>115</v>
      </c>
      <c r="P958" s="5" t="s">
        <v>116</v>
      </c>
      <c r="Q958" s="5">
        <v>391</v>
      </c>
      <c r="R958" s="5" t="s">
        <v>65</v>
      </c>
      <c r="S958" s="5" t="s">
        <v>66</v>
      </c>
      <c r="T958" s="5" t="s">
        <v>67</v>
      </c>
      <c r="U958" s="5"/>
      <c r="V958" s="5"/>
      <c r="W958" s="5" t="s">
        <v>44</v>
      </c>
      <c r="X958" s="5" t="s">
        <v>45</v>
      </c>
      <c r="Y958" s="12">
        <v>45879.1702314815</v>
      </c>
      <c r="Z958" s="5" t="s">
        <v>46</v>
      </c>
      <c r="AA958" s="5" t="s">
        <v>81</v>
      </c>
      <c r="AB958" s="5" t="s">
        <v>117</v>
      </c>
      <c r="AC958" s="5" t="s">
        <v>118</v>
      </c>
      <c r="AD958" s="13"/>
    </row>
    <row r="959" ht="13.8" customHeight="1" spans="1:30">
      <c r="A959" s="7">
        <v>2331</v>
      </c>
      <c r="B959" s="8" t="s">
        <v>1538</v>
      </c>
      <c r="C959" s="8">
        <v>2140133423</v>
      </c>
      <c r="D959" s="8" t="s">
        <v>100</v>
      </c>
      <c r="E959" s="8" t="s">
        <v>101</v>
      </c>
      <c r="F959" s="9">
        <v>18</v>
      </c>
      <c r="G959" s="9">
        <v>80.01</v>
      </c>
      <c r="H959" s="9">
        <v>1440.18</v>
      </c>
      <c r="I959" s="8" t="s">
        <v>102</v>
      </c>
      <c r="J959" s="8" t="s">
        <v>88</v>
      </c>
      <c r="K959" s="8" t="s">
        <v>89</v>
      </c>
      <c r="L959" s="8" t="s">
        <v>90</v>
      </c>
      <c r="M959" s="8" t="s">
        <v>61</v>
      </c>
      <c r="N959" s="8" t="s">
        <v>62</v>
      </c>
      <c r="O959" s="8" t="s">
        <v>91</v>
      </c>
      <c r="P959" s="8" t="s">
        <v>92</v>
      </c>
      <c r="Q959" s="8">
        <v>391</v>
      </c>
      <c r="R959" s="8" t="s">
        <v>65</v>
      </c>
      <c r="S959" s="8" t="s">
        <v>66</v>
      </c>
      <c r="T959" s="8" t="s">
        <v>67</v>
      </c>
      <c r="U959" s="8"/>
      <c r="V959" s="8"/>
      <c r="W959" s="8" t="s">
        <v>44</v>
      </c>
      <c r="X959" s="8" t="s">
        <v>45</v>
      </c>
      <c r="Y959" s="14">
        <v>45879.1726388889</v>
      </c>
      <c r="Z959" s="8" t="s">
        <v>46</v>
      </c>
      <c r="AA959" s="8" t="s">
        <v>47</v>
      </c>
      <c r="AB959" s="8" t="s">
        <v>93</v>
      </c>
      <c r="AC959" s="8" t="s">
        <v>94</v>
      </c>
      <c r="AD959" s="15"/>
    </row>
    <row r="960" ht="13.8" customHeight="1" spans="1:30">
      <c r="A960" s="7">
        <v>2333</v>
      </c>
      <c r="B960" s="8" t="s">
        <v>1539</v>
      </c>
      <c r="C960" s="8">
        <v>2140133958</v>
      </c>
      <c r="D960" s="8" t="s">
        <v>214</v>
      </c>
      <c r="E960" s="8" t="s">
        <v>215</v>
      </c>
      <c r="F960" s="9">
        <v>64</v>
      </c>
      <c r="G960" s="9">
        <v>256.177</v>
      </c>
      <c r="H960" s="9">
        <v>16395.33</v>
      </c>
      <c r="I960" s="8" t="s">
        <v>267</v>
      </c>
      <c r="J960" s="8" t="s">
        <v>88</v>
      </c>
      <c r="K960" s="8" t="s">
        <v>89</v>
      </c>
      <c r="L960" s="8" t="s">
        <v>90</v>
      </c>
      <c r="M960" s="8" t="s">
        <v>61</v>
      </c>
      <c r="N960" s="8" t="s">
        <v>62</v>
      </c>
      <c r="O960" s="8" t="s">
        <v>91</v>
      </c>
      <c r="P960" s="8" t="s">
        <v>92</v>
      </c>
      <c r="Q960" s="8">
        <v>391</v>
      </c>
      <c r="R960" s="8" t="s">
        <v>65</v>
      </c>
      <c r="S960" s="8" t="s">
        <v>66</v>
      </c>
      <c r="T960" s="8" t="s">
        <v>67</v>
      </c>
      <c r="U960" s="8"/>
      <c r="V960" s="8"/>
      <c r="W960" s="8" t="s">
        <v>44</v>
      </c>
      <c r="X960" s="8" t="s">
        <v>45</v>
      </c>
      <c r="Y960" s="14">
        <v>45879.1682638889</v>
      </c>
      <c r="Z960" s="8" t="s">
        <v>46</v>
      </c>
      <c r="AA960" s="8" t="s">
        <v>47</v>
      </c>
      <c r="AB960" s="8" t="s">
        <v>93</v>
      </c>
      <c r="AC960" s="8" t="s">
        <v>94</v>
      </c>
      <c r="AD960" s="15"/>
    </row>
    <row r="961" ht="13.8" customHeight="1" spans="1:30">
      <c r="A961" s="7">
        <v>2335</v>
      </c>
      <c r="B961" s="8" t="s">
        <v>1540</v>
      </c>
      <c r="C961" s="8">
        <v>2140134042</v>
      </c>
      <c r="D961" s="8" t="s">
        <v>156</v>
      </c>
      <c r="E961" s="8" t="s">
        <v>157</v>
      </c>
      <c r="F961" s="9">
        <v>3</v>
      </c>
      <c r="G961" s="9">
        <v>93.5</v>
      </c>
      <c r="H961" s="9">
        <v>280.5</v>
      </c>
      <c r="I961" s="8" t="s">
        <v>158</v>
      </c>
      <c r="J961" s="8" t="s">
        <v>112</v>
      </c>
      <c r="K961" s="8" t="s">
        <v>113</v>
      </c>
      <c r="L961" s="8" t="s">
        <v>114</v>
      </c>
      <c r="M961" s="8" t="s">
        <v>77</v>
      </c>
      <c r="N961" s="8" t="s">
        <v>78</v>
      </c>
      <c r="O961" s="8" t="s">
        <v>115</v>
      </c>
      <c r="P961" s="8" t="s">
        <v>116</v>
      </c>
      <c r="Q961" s="8">
        <v>391</v>
      </c>
      <c r="R961" s="8" t="s">
        <v>65</v>
      </c>
      <c r="S961" s="8" t="s">
        <v>66</v>
      </c>
      <c r="T961" s="8" t="s">
        <v>67</v>
      </c>
      <c r="U961" s="8"/>
      <c r="V961" s="8"/>
      <c r="W961" s="8" t="s">
        <v>44</v>
      </c>
      <c r="X961" s="8" t="s">
        <v>45</v>
      </c>
      <c r="Y961" s="14">
        <v>45879.1692361111</v>
      </c>
      <c r="Z961" s="8" t="s">
        <v>46</v>
      </c>
      <c r="AA961" s="8" t="s">
        <v>159</v>
      </c>
      <c r="AB961" s="8" t="s">
        <v>117</v>
      </c>
      <c r="AC961" s="8" t="s">
        <v>118</v>
      </c>
      <c r="AD961" s="15"/>
    </row>
    <row r="962" ht="13.8" customHeight="1" spans="1:30">
      <c r="A962" s="4">
        <v>2338</v>
      </c>
      <c r="B962" s="5" t="s">
        <v>1541</v>
      </c>
      <c r="C962" s="5">
        <v>2140134101</v>
      </c>
      <c r="D962" s="5" t="s">
        <v>151</v>
      </c>
      <c r="E962" s="5" t="s">
        <v>152</v>
      </c>
      <c r="F962" s="6">
        <v>13</v>
      </c>
      <c r="G962" s="6">
        <v>73.0623132658525</v>
      </c>
      <c r="H962" s="6">
        <v>949.81</v>
      </c>
      <c r="I962" s="5" t="s">
        <v>187</v>
      </c>
      <c r="J962" s="5" t="s">
        <v>129</v>
      </c>
      <c r="K962" s="5" t="s">
        <v>130</v>
      </c>
      <c r="L962" s="5" t="s">
        <v>131</v>
      </c>
      <c r="M962" s="5" t="s">
        <v>61</v>
      </c>
      <c r="N962" s="5" t="s">
        <v>62</v>
      </c>
      <c r="O962" s="5" t="s">
        <v>132</v>
      </c>
      <c r="P962" s="5" t="s">
        <v>133</v>
      </c>
      <c r="Q962" s="5">
        <v>391</v>
      </c>
      <c r="R962" s="5" t="s">
        <v>65</v>
      </c>
      <c r="S962" s="5" t="s">
        <v>66</v>
      </c>
      <c r="T962" s="5" t="s">
        <v>67</v>
      </c>
      <c r="U962" s="5"/>
      <c r="V962" s="5"/>
      <c r="W962" s="5" t="s">
        <v>44</v>
      </c>
      <c r="X962" s="5" t="s">
        <v>45</v>
      </c>
      <c r="Y962" s="12">
        <v>45879.1693981482</v>
      </c>
      <c r="Z962" s="5" t="s">
        <v>46</v>
      </c>
      <c r="AA962" s="5" t="s">
        <v>154</v>
      </c>
      <c r="AB962" s="5" t="s">
        <v>135</v>
      </c>
      <c r="AC962" s="5" t="s">
        <v>136</v>
      </c>
      <c r="AD962" s="13"/>
    </row>
    <row r="963" ht="13.8" customHeight="1" spans="1:30">
      <c r="A963" s="4">
        <v>2340</v>
      </c>
      <c r="B963" s="5" t="s">
        <v>1542</v>
      </c>
      <c r="C963" s="5">
        <v>2140134150</v>
      </c>
      <c r="D963" s="5" t="s">
        <v>175</v>
      </c>
      <c r="E963" s="5" t="s">
        <v>176</v>
      </c>
      <c r="F963" s="6">
        <v>3</v>
      </c>
      <c r="G963" s="6">
        <v>89.27</v>
      </c>
      <c r="H963" s="6">
        <v>267.81</v>
      </c>
      <c r="I963" s="5" t="s">
        <v>177</v>
      </c>
      <c r="J963" s="5" t="s">
        <v>123</v>
      </c>
      <c r="K963" s="5" t="s">
        <v>124</v>
      </c>
      <c r="L963" s="5" t="s">
        <v>76</v>
      </c>
      <c r="M963" s="5" t="s">
        <v>77</v>
      </c>
      <c r="N963" s="5" t="s">
        <v>78</v>
      </c>
      <c r="O963" s="5" t="s">
        <v>79</v>
      </c>
      <c r="P963" s="5" t="s">
        <v>80</v>
      </c>
      <c r="Q963" s="5">
        <v>391</v>
      </c>
      <c r="R963" s="5" t="s">
        <v>65</v>
      </c>
      <c r="S963" s="5" t="s">
        <v>66</v>
      </c>
      <c r="T963" s="5" t="s">
        <v>67</v>
      </c>
      <c r="U963" s="5"/>
      <c r="V963" s="5"/>
      <c r="W963" s="5" t="s">
        <v>44</v>
      </c>
      <c r="X963" s="5" t="s">
        <v>45</v>
      </c>
      <c r="Y963" s="12">
        <v>45879.1700347222</v>
      </c>
      <c r="Z963" s="5" t="s">
        <v>46</v>
      </c>
      <c r="AA963" s="5" t="s">
        <v>178</v>
      </c>
      <c r="AB963" s="5" t="s">
        <v>82</v>
      </c>
      <c r="AC963" s="5" t="s">
        <v>83</v>
      </c>
      <c r="AD963" s="13"/>
    </row>
    <row r="964" ht="13.8" customHeight="1" spans="1:30">
      <c r="A964" s="4">
        <v>2342</v>
      </c>
      <c r="B964" s="5" t="s">
        <v>1543</v>
      </c>
      <c r="C964" s="5">
        <v>2140134164</v>
      </c>
      <c r="D964" s="5" t="s">
        <v>126</v>
      </c>
      <c r="E964" s="5" t="s">
        <v>127</v>
      </c>
      <c r="F964" s="6">
        <v>1</v>
      </c>
      <c r="G964" s="6">
        <v>64.1757025689377</v>
      </c>
      <c r="H964" s="6">
        <v>64.18</v>
      </c>
      <c r="I964" s="5" t="s">
        <v>128</v>
      </c>
      <c r="J964" s="5" t="s">
        <v>129</v>
      </c>
      <c r="K964" s="5" t="s">
        <v>130</v>
      </c>
      <c r="L964" s="5" t="s">
        <v>131</v>
      </c>
      <c r="M964" s="5" t="s">
        <v>61</v>
      </c>
      <c r="N964" s="5" t="s">
        <v>62</v>
      </c>
      <c r="O964" s="5" t="s">
        <v>132</v>
      </c>
      <c r="P964" s="5" t="s">
        <v>133</v>
      </c>
      <c r="Q964" s="5">
        <v>391</v>
      </c>
      <c r="R964" s="5" t="s">
        <v>65</v>
      </c>
      <c r="S964" s="5" t="s">
        <v>66</v>
      </c>
      <c r="T964" s="5" t="s">
        <v>67</v>
      </c>
      <c r="U964" s="5"/>
      <c r="V964" s="5"/>
      <c r="W964" s="5" t="s">
        <v>44</v>
      </c>
      <c r="X964" s="5" t="s">
        <v>45</v>
      </c>
      <c r="Y964" s="12">
        <v>45879.1701041667</v>
      </c>
      <c r="Z964" s="5" t="s">
        <v>46</v>
      </c>
      <c r="AA964" s="5" t="s">
        <v>134</v>
      </c>
      <c r="AB964" s="5" t="s">
        <v>135</v>
      </c>
      <c r="AC964" s="5" t="s">
        <v>136</v>
      </c>
      <c r="AD964" s="13"/>
    </row>
    <row r="965" ht="13.8" customHeight="1" spans="1:30">
      <c r="A965" s="4">
        <v>2344</v>
      </c>
      <c r="B965" s="5" t="s">
        <v>1544</v>
      </c>
      <c r="C965" s="5">
        <v>2140134300</v>
      </c>
      <c r="D965" s="5" t="s">
        <v>189</v>
      </c>
      <c r="E965" s="5" t="s">
        <v>190</v>
      </c>
      <c r="F965" s="6">
        <v>3</v>
      </c>
      <c r="G965" s="6">
        <v>747.78</v>
      </c>
      <c r="H965" s="6">
        <v>2243.34</v>
      </c>
      <c r="I965" s="5" t="s">
        <v>191</v>
      </c>
      <c r="J965" s="5" t="s">
        <v>166</v>
      </c>
      <c r="K965" s="5" t="s">
        <v>167</v>
      </c>
      <c r="L965" s="5" t="s">
        <v>168</v>
      </c>
      <c r="M965" s="5" t="s">
        <v>61</v>
      </c>
      <c r="N965" s="5" t="s">
        <v>62</v>
      </c>
      <c r="O965" s="5" t="s">
        <v>169</v>
      </c>
      <c r="P965" s="5" t="s">
        <v>170</v>
      </c>
      <c r="Q965" s="5">
        <v>391</v>
      </c>
      <c r="R965" s="5" t="s">
        <v>65</v>
      </c>
      <c r="S965" s="5" t="s">
        <v>66</v>
      </c>
      <c r="T965" s="5" t="s">
        <v>67</v>
      </c>
      <c r="U965" s="5"/>
      <c r="V965" s="5"/>
      <c r="W965" s="5" t="s">
        <v>44</v>
      </c>
      <c r="X965" s="5" t="s">
        <v>45</v>
      </c>
      <c r="Y965" s="12">
        <v>45879.1705787037</v>
      </c>
      <c r="Z965" s="5" t="s">
        <v>46</v>
      </c>
      <c r="AA965" s="5" t="s">
        <v>47</v>
      </c>
      <c r="AB965" s="5" t="s">
        <v>172</v>
      </c>
      <c r="AC965" s="5" t="s">
        <v>173</v>
      </c>
      <c r="AD965" s="13"/>
    </row>
    <row r="966" ht="13.8" customHeight="1" spans="1:30">
      <c r="A966" s="7">
        <v>2345</v>
      </c>
      <c r="B966" s="8" t="s">
        <v>1545</v>
      </c>
      <c r="C966" s="8">
        <v>2140135120</v>
      </c>
      <c r="D966" s="8" t="s">
        <v>206</v>
      </c>
      <c r="E966" s="8" t="s">
        <v>207</v>
      </c>
      <c r="F966" s="9">
        <v>2</v>
      </c>
      <c r="G966" s="9">
        <v>96.05</v>
      </c>
      <c r="H966" s="9">
        <v>192.1</v>
      </c>
      <c r="I966" s="8" t="s">
        <v>641</v>
      </c>
      <c r="J966" s="8" t="s">
        <v>74</v>
      </c>
      <c r="K966" s="8" t="s">
        <v>75</v>
      </c>
      <c r="L966" s="8" t="s">
        <v>76</v>
      </c>
      <c r="M966" s="8" t="s">
        <v>77</v>
      </c>
      <c r="N966" s="8" t="s">
        <v>78</v>
      </c>
      <c r="O966" s="8" t="s">
        <v>79</v>
      </c>
      <c r="P966" s="8" t="s">
        <v>80</v>
      </c>
      <c r="Q966" s="8">
        <v>391</v>
      </c>
      <c r="R966" s="8" t="s">
        <v>65</v>
      </c>
      <c r="S966" s="8" t="s">
        <v>66</v>
      </c>
      <c r="T966" s="8" t="s">
        <v>67</v>
      </c>
      <c r="U966" s="8"/>
      <c r="V966" s="8"/>
      <c r="W966" s="8" t="s">
        <v>44</v>
      </c>
      <c r="X966" s="8" t="s">
        <v>45</v>
      </c>
      <c r="Y966" s="14">
        <v>45879.1689236111</v>
      </c>
      <c r="Z966" s="8" t="s">
        <v>46</v>
      </c>
      <c r="AA966" s="8" t="s">
        <v>209</v>
      </c>
      <c r="AB966" s="8" t="s">
        <v>82</v>
      </c>
      <c r="AC966" s="8" t="s">
        <v>83</v>
      </c>
      <c r="AD966" s="15"/>
    </row>
    <row r="967" ht="13.8" customHeight="1" spans="1:30">
      <c r="A967" s="4">
        <v>2348</v>
      </c>
      <c r="B967" s="5" t="s">
        <v>1546</v>
      </c>
      <c r="C967" s="5">
        <v>2140135247</v>
      </c>
      <c r="D967" s="5" t="s">
        <v>120</v>
      </c>
      <c r="E967" s="5" t="s">
        <v>121</v>
      </c>
      <c r="F967" s="6">
        <v>4</v>
      </c>
      <c r="G967" s="6">
        <v>47.23</v>
      </c>
      <c r="H967" s="6">
        <v>188.92</v>
      </c>
      <c r="I967" s="5" t="s">
        <v>122</v>
      </c>
      <c r="J967" s="5" t="s">
        <v>123</v>
      </c>
      <c r="K967" s="5" t="s">
        <v>124</v>
      </c>
      <c r="L967" s="5" t="s">
        <v>76</v>
      </c>
      <c r="M967" s="5" t="s">
        <v>77</v>
      </c>
      <c r="N967" s="5" t="s">
        <v>78</v>
      </c>
      <c r="O967" s="5" t="s">
        <v>79</v>
      </c>
      <c r="P967" s="5" t="s">
        <v>80</v>
      </c>
      <c r="Q967" s="5">
        <v>391</v>
      </c>
      <c r="R967" s="5" t="s">
        <v>65</v>
      </c>
      <c r="S967" s="5" t="s">
        <v>66</v>
      </c>
      <c r="T967" s="5" t="s">
        <v>67</v>
      </c>
      <c r="U967" s="5"/>
      <c r="V967" s="5"/>
      <c r="W967" s="5" t="s">
        <v>44</v>
      </c>
      <c r="X967" s="5" t="s">
        <v>45</v>
      </c>
      <c r="Y967" s="12">
        <v>45879.1695717593</v>
      </c>
      <c r="Z967" s="5" t="s">
        <v>46</v>
      </c>
      <c r="AA967" s="5" t="s">
        <v>107</v>
      </c>
      <c r="AB967" s="5" t="s">
        <v>82</v>
      </c>
      <c r="AC967" s="5" t="s">
        <v>83</v>
      </c>
      <c r="AD967" s="13"/>
    </row>
    <row r="968" ht="13.8" customHeight="1" spans="1:30">
      <c r="A968" s="4">
        <v>2350</v>
      </c>
      <c r="B968" s="5" t="s">
        <v>1547</v>
      </c>
      <c r="C968" s="5">
        <v>2140135261</v>
      </c>
      <c r="D968" s="5" t="s">
        <v>140</v>
      </c>
      <c r="E968" s="5" t="s">
        <v>141</v>
      </c>
      <c r="F968" s="6">
        <v>1</v>
      </c>
      <c r="G968" s="6">
        <v>110.01</v>
      </c>
      <c r="H968" s="6">
        <v>110.01</v>
      </c>
      <c r="I968" s="5" t="s">
        <v>1468</v>
      </c>
      <c r="J968" s="5" t="s">
        <v>88</v>
      </c>
      <c r="K968" s="5" t="s">
        <v>89</v>
      </c>
      <c r="L968" s="5" t="s">
        <v>90</v>
      </c>
      <c r="M968" s="5" t="s">
        <v>61</v>
      </c>
      <c r="N968" s="5" t="s">
        <v>62</v>
      </c>
      <c r="O968" s="5" t="s">
        <v>91</v>
      </c>
      <c r="P968" s="5" t="s">
        <v>92</v>
      </c>
      <c r="Q968" s="5">
        <v>391</v>
      </c>
      <c r="R968" s="5" t="s">
        <v>65</v>
      </c>
      <c r="S968" s="5" t="s">
        <v>66</v>
      </c>
      <c r="T968" s="5" t="s">
        <v>67</v>
      </c>
      <c r="U968" s="5"/>
      <c r="V968" s="5"/>
      <c r="W968" s="5" t="s">
        <v>44</v>
      </c>
      <c r="X968" s="5" t="s">
        <v>45</v>
      </c>
      <c r="Y968" s="12">
        <v>45879.1696990741</v>
      </c>
      <c r="Z968" s="5" t="s">
        <v>46</v>
      </c>
      <c r="AA968" s="5" t="s">
        <v>47</v>
      </c>
      <c r="AB968" s="5" t="s">
        <v>93</v>
      </c>
      <c r="AC968" s="5" t="s">
        <v>94</v>
      </c>
      <c r="AD968" s="13"/>
    </row>
    <row r="969" ht="13.8" customHeight="1" spans="1:30">
      <c r="A969" s="7">
        <v>2351</v>
      </c>
      <c r="B969" s="8" t="s">
        <v>1548</v>
      </c>
      <c r="C969" s="8">
        <v>2140135406</v>
      </c>
      <c r="D969" s="8" t="s">
        <v>214</v>
      </c>
      <c r="E969" s="8" t="s">
        <v>215</v>
      </c>
      <c r="F969" s="9">
        <v>41</v>
      </c>
      <c r="G969" s="9">
        <v>256.177</v>
      </c>
      <c r="H969" s="9">
        <v>10503.26</v>
      </c>
      <c r="I969" s="8" t="s">
        <v>270</v>
      </c>
      <c r="J969" s="8" t="s">
        <v>88</v>
      </c>
      <c r="K969" s="8" t="s">
        <v>89</v>
      </c>
      <c r="L969" s="8" t="s">
        <v>90</v>
      </c>
      <c r="M969" s="8" t="s">
        <v>61</v>
      </c>
      <c r="N969" s="8" t="s">
        <v>62</v>
      </c>
      <c r="O969" s="8" t="s">
        <v>91</v>
      </c>
      <c r="P969" s="8" t="s">
        <v>92</v>
      </c>
      <c r="Q969" s="8">
        <v>391</v>
      </c>
      <c r="R969" s="8" t="s">
        <v>65</v>
      </c>
      <c r="S969" s="8" t="s">
        <v>66</v>
      </c>
      <c r="T969" s="8" t="s">
        <v>67</v>
      </c>
      <c r="U969" s="8"/>
      <c r="V969" s="8"/>
      <c r="W969" s="8" t="s">
        <v>44</v>
      </c>
      <c r="X969" s="8" t="s">
        <v>45</v>
      </c>
      <c r="Y969" s="14">
        <v>45879.1704282407</v>
      </c>
      <c r="Z969" s="8" t="s">
        <v>46</v>
      </c>
      <c r="AA969" s="8" t="s">
        <v>47</v>
      </c>
      <c r="AB969" s="8" t="s">
        <v>93</v>
      </c>
      <c r="AC969" s="8" t="s">
        <v>94</v>
      </c>
      <c r="AD969" s="15"/>
    </row>
    <row r="970" ht="13.8" customHeight="1" spans="1:30">
      <c r="A970" s="4">
        <v>2354</v>
      </c>
      <c r="B970" s="5" t="s">
        <v>1549</v>
      </c>
      <c r="C970" s="5">
        <v>2140135501</v>
      </c>
      <c r="D970" s="5" t="s">
        <v>245</v>
      </c>
      <c r="E970" s="5" t="s">
        <v>246</v>
      </c>
      <c r="F970" s="6">
        <v>57</v>
      </c>
      <c r="G970" s="6">
        <v>65.4903369719135</v>
      </c>
      <c r="H970" s="6">
        <v>3732.95</v>
      </c>
      <c r="I970" s="5" t="s">
        <v>338</v>
      </c>
      <c r="J970" s="5" t="s">
        <v>129</v>
      </c>
      <c r="K970" s="5" t="s">
        <v>130</v>
      </c>
      <c r="L970" s="5" t="s">
        <v>131</v>
      </c>
      <c r="M970" s="5" t="s">
        <v>61</v>
      </c>
      <c r="N970" s="5" t="s">
        <v>62</v>
      </c>
      <c r="O970" s="5" t="s">
        <v>132</v>
      </c>
      <c r="P970" s="5" t="s">
        <v>133</v>
      </c>
      <c r="Q970" s="5">
        <v>391</v>
      </c>
      <c r="R970" s="5" t="s">
        <v>65</v>
      </c>
      <c r="S970" s="5" t="s">
        <v>66</v>
      </c>
      <c r="T970" s="5" t="s">
        <v>67</v>
      </c>
      <c r="U970" s="5"/>
      <c r="V970" s="5"/>
      <c r="W970" s="5" t="s">
        <v>44</v>
      </c>
      <c r="X970" s="5" t="s">
        <v>45</v>
      </c>
      <c r="Y970" s="12">
        <v>45879.1693287037</v>
      </c>
      <c r="Z970" s="5" t="s">
        <v>46</v>
      </c>
      <c r="AA970" s="5" t="s">
        <v>154</v>
      </c>
      <c r="AB970" s="5" t="s">
        <v>135</v>
      </c>
      <c r="AC970" s="5" t="s">
        <v>136</v>
      </c>
      <c r="AD970" s="13"/>
    </row>
    <row r="971" ht="13.8" customHeight="1" spans="1:30">
      <c r="A971" s="4">
        <v>2356</v>
      </c>
      <c r="B971" s="5" t="s">
        <v>1550</v>
      </c>
      <c r="C971" s="5">
        <v>2140135582</v>
      </c>
      <c r="D971" s="5" t="s">
        <v>104</v>
      </c>
      <c r="E971" s="5" t="s">
        <v>105</v>
      </c>
      <c r="F971" s="6">
        <v>2</v>
      </c>
      <c r="G971" s="6">
        <v>81.57</v>
      </c>
      <c r="H971" s="6">
        <v>163.14</v>
      </c>
      <c r="I971" s="5" t="s">
        <v>106</v>
      </c>
      <c r="J971" s="5" t="s">
        <v>74</v>
      </c>
      <c r="K971" s="5" t="s">
        <v>75</v>
      </c>
      <c r="L971" s="5" t="s">
        <v>76</v>
      </c>
      <c r="M971" s="5" t="s">
        <v>77</v>
      </c>
      <c r="N971" s="5" t="s">
        <v>78</v>
      </c>
      <c r="O971" s="5" t="s">
        <v>79</v>
      </c>
      <c r="P971" s="5" t="s">
        <v>80</v>
      </c>
      <c r="Q971" s="5">
        <v>391</v>
      </c>
      <c r="R971" s="5" t="s">
        <v>65</v>
      </c>
      <c r="S971" s="5" t="s">
        <v>66</v>
      </c>
      <c r="T971" s="5" t="s">
        <v>67</v>
      </c>
      <c r="U971" s="5"/>
      <c r="V971" s="5"/>
      <c r="W971" s="5" t="s">
        <v>44</v>
      </c>
      <c r="X971" s="5" t="s">
        <v>45</v>
      </c>
      <c r="Y971" s="12">
        <v>45879.1702893519</v>
      </c>
      <c r="Z971" s="5" t="s">
        <v>46</v>
      </c>
      <c r="AA971" s="5" t="s">
        <v>107</v>
      </c>
      <c r="AB971" s="5" t="s">
        <v>82</v>
      </c>
      <c r="AC971" s="5" t="s">
        <v>83</v>
      </c>
      <c r="AD971" s="13"/>
    </row>
    <row r="972" ht="13.8" customHeight="1" spans="1:30">
      <c r="A972" s="7">
        <v>2357</v>
      </c>
      <c r="B972" s="8" t="s">
        <v>1551</v>
      </c>
      <c r="C972" s="8">
        <v>2140135695</v>
      </c>
      <c r="D972" s="8" t="s">
        <v>109</v>
      </c>
      <c r="E972" s="8" t="s">
        <v>110</v>
      </c>
      <c r="F972" s="9">
        <v>34</v>
      </c>
      <c r="G972" s="9">
        <v>93.5</v>
      </c>
      <c r="H972" s="9">
        <v>3179</v>
      </c>
      <c r="I972" s="8" t="s">
        <v>297</v>
      </c>
      <c r="J972" s="8" t="s">
        <v>112</v>
      </c>
      <c r="K972" s="8" t="s">
        <v>113</v>
      </c>
      <c r="L972" s="8" t="s">
        <v>114</v>
      </c>
      <c r="M972" s="8" t="s">
        <v>77</v>
      </c>
      <c r="N972" s="8" t="s">
        <v>78</v>
      </c>
      <c r="O972" s="8" t="s">
        <v>115</v>
      </c>
      <c r="P972" s="8" t="s">
        <v>116</v>
      </c>
      <c r="Q972" s="8">
        <v>391</v>
      </c>
      <c r="R972" s="8" t="s">
        <v>65</v>
      </c>
      <c r="S972" s="8" t="s">
        <v>66</v>
      </c>
      <c r="T972" s="8" t="s">
        <v>67</v>
      </c>
      <c r="U972" s="8"/>
      <c r="V972" s="8"/>
      <c r="W972" s="8" t="s">
        <v>44</v>
      </c>
      <c r="X972" s="8" t="s">
        <v>45</v>
      </c>
      <c r="Y972" s="14">
        <v>45879.1712152778</v>
      </c>
      <c r="Z972" s="8" t="s">
        <v>46</v>
      </c>
      <c r="AA972" s="8" t="s">
        <v>81</v>
      </c>
      <c r="AB972" s="8" t="s">
        <v>117</v>
      </c>
      <c r="AC972" s="8" t="s">
        <v>118</v>
      </c>
      <c r="AD972" s="15"/>
    </row>
    <row r="973" ht="13.8" customHeight="1" spans="1:30">
      <c r="A973" s="4">
        <v>2360</v>
      </c>
      <c r="B973" s="5" t="s">
        <v>1552</v>
      </c>
      <c r="C973" s="5">
        <v>2140135714</v>
      </c>
      <c r="D973" s="5" t="s">
        <v>85</v>
      </c>
      <c r="E973" s="5" t="s">
        <v>86</v>
      </c>
      <c r="F973" s="6">
        <v>12</v>
      </c>
      <c r="G973" s="6">
        <v>391.987935961548</v>
      </c>
      <c r="H973" s="6">
        <v>4703.86</v>
      </c>
      <c r="I973" s="5" t="s">
        <v>87</v>
      </c>
      <c r="J973" s="5" t="s">
        <v>88</v>
      </c>
      <c r="K973" s="5" t="s">
        <v>89</v>
      </c>
      <c r="L973" s="5" t="s">
        <v>90</v>
      </c>
      <c r="M973" s="5" t="s">
        <v>61</v>
      </c>
      <c r="N973" s="5" t="s">
        <v>62</v>
      </c>
      <c r="O973" s="5" t="s">
        <v>91</v>
      </c>
      <c r="P973" s="5" t="s">
        <v>92</v>
      </c>
      <c r="Q973" s="5">
        <v>391</v>
      </c>
      <c r="R973" s="5" t="s">
        <v>65</v>
      </c>
      <c r="S973" s="5" t="s">
        <v>66</v>
      </c>
      <c r="T973" s="5" t="s">
        <v>67</v>
      </c>
      <c r="U973" s="5"/>
      <c r="V973" s="5"/>
      <c r="W973" s="5" t="s">
        <v>44</v>
      </c>
      <c r="X973" s="5" t="s">
        <v>45</v>
      </c>
      <c r="Y973" s="12">
        <v>45879.1720601852</v>
      </c>
      <c r="Z973" s="5" t="s">
        <v>46</v>
      </c>
      <c r="AA973" s="5" t="s">
        <v>47</v>
      </c>
      <c r="AB973" s="5" t="s">
        <v>93</v>
      </c>
      <c r="AC973" s="5" t="s">
        <v>94</v>
      </c>
      <c r="AD973" s="13"/>
    </row>
    <row r="974" ht="13.8" customHeight="1" spans="1:30">
      <c r="A974" s="4">
        <v>2362</v>
      </c>
      <c r="B974" s="5" t="s">
        <v>1553</v>
      </c>
      <c r="C974" s="5">
        <v>2140135794</v>
      </c>
      <c r="D974" s="5" t="s">
        <v>145</v>
      </c>
      <c r="E974" s="5" t="s">
        <v>146</v>
      </c>
      <c r="F974" s="6">
        <v>1</v>
      </c>
      <c r="G974" s="6">
        <v>362.8</v>
      </c>
      <c r="H974" s="6">
        <v>362.8</v>
      </c>
      <c r="I974" s="5" t="s">
        <v>458</v>
      </c>
      <c r="J974" s="5" t="s">
        <v>88</v>
      </c>
      <c r="K974" s="5" t="s">
        <v>89</v>
      </c>
      <c r="L974" s="5" t="s">
        <v>90</v>
      </c>
      <c r="M974" s="5" t="s">
        <v>61</v>
      </c>
      <c r="N974" s="5" t="s">
        <v>62</v>
      </c>
      <c r="O974" s="5" t="s">
        <v>91</v>
      </c>
      <c r="P974" s="5" t="s">
        <v>92</v>
      </c>
      <c r="Q974" s="5">
        <v>391</v>
      </c>
      <c r="R974" s="5" t="s">
        <v>65</v>
      </c>
      <c r="S974" s="5" t="s">
        <v>66</v>
      </c>
      <c r="T974" s="5" t="s">
        <v>67</v>
      </c>
      <c r="U974" s="5"/>
      <c r="V974" s="5"/>
      <c r="W974" s="5" t="s">
        <v>44</v>
      </c>
      <c r="X974" s="5" t="s">
        <v>45</v>
      </c>
      <c r="Y974" s="12">
        <v>45879.1724537037</v>
      </c>
      <c r="Z974" s="5" t="s">
        <v>46</v>
      </c>
      <c r="AA974" s="5" t="s">
        <v>47</v>
      </c>
      <c r="AB974" s="5" t="s">
        <v>93</v>
      </c>
      <c r="AC974" s="5" t="s">
        <v>94</v>
      </c>
      <c r="AD974" s="13"/>
    </row>
    <row r="975" ht="13.8" customHeight="1" spans="1:30">
      <c r="A975" s="7">
        <v>2363</v>
      </c>
      <c r="B975" s="8" t="s">
        <v>1554</v>
      </c>
      <c r="C975" s="8">
        <v>2140135943</v>
      </c>
      <c r="D975" s="8" t="s">
        <v>156</v>
      </c>
      <c r="E975" s="8" t="s">
        <v>157</v>
      </c>
      <c r="F975" s="9">
        <v>39</v>
      </c>
      <c r="G975" s="9">
        <v>93.5</v>
      </c>
      <c r="H975" s="9">
        <v>3646.5</v>
      </c>
      <c r="I975" s="8" t="s">
        <v>1092</v>
      </c>
      <c r="J975" s="8" t="s">
        <v>112</v>
      </c>
      <c r="K975" s="8" t="s">
        <v>113</v>
      </c>
      <c r="L975" s="8" t="s">
        <v>114</v>
      </c>
      <c r="M975" s="8" t="s">
        <v>77</v>
      </c>
      <c r="N975" s="8" t="s">
        <v>78</v>
      </c>
      <c r="O975" s="8" t="s">
        <v>115</v>
      </c>
      <c r="P975" s="8" t="s">
        <v>116</v>
      </c>
      <c r="Q975" s="8">
        <v>391</v>
      </c>
      <c r="R975" s="8" t="s">
        <v>65</v>
      </c>
      <c r="S975" s="8" t="s">
        <v>66</v>
      </c>
      <c r="T975" s="8" t="s">
        <v>67</v>
      </c>
      <c r="U975" s="8"/>
      <c r="V975" s="8"/>
      <c r="W975" s="8" t="s">
        <v>44</v>
      </c>
      <c r="X975" s="8" t="s">
        <v>45</v>
      </c>
      <c r="Y975" s="14">
        <v>45879.1733449074</v>
      </c>
      <c r="Z975" s="8" t="s">
        <v>46</v>
      </c>
      <c r="AA975" s="8" t="s">
        <v>159</v>
      </c>
      <c r="AB975" s="8" t="s">
        <v>117</v>
      </c>
      <c r="AC975" s="8" t="s">
        <v>118</v>
      </c>
      <c r="AD975" s="15"/>
    </row>
    <row r="976" ht="13.8" customHeight="1" spans="1:30">
      <c r="A976" s="7">
        <v>2365</v>
      </c>
      <c r="B976" s="8" t="s">
        <v>1555</v>
      </c>
      <c r="C976" s="8">
        <v>2140136025</v>
      </c>
      <c r="D976" s="8" t="s">
        <v>85</v>
      </c>
      <c r="E976" s="8" t="s">
        <v>86</v>
      </c>
      <c r="F976" s="9">
        <v>17</v>
      </c>
      <c r="G976" s="9">
        <v>391.987935961548</v>
      </c>
      <c r="H976" s="9">
        <v>6663.79</v>
      </c>
      <c r="I976" s="8" t="s">
        <v>218</v>
      </c>
      <c r="J976" s="8" t="s">
        <v>88</v>
      </c>
      <c r="K976" s="8" t="s">
        <v>89</v>
      </c>
      <c r="L976" s="8" t="s">
        <v>90</v>
      </c>
      <c r="M976" s="8" t="s">
        <v>61</v>
      </c>
      <c r="N976" s="8" t="s">
        <v>62</v>
      </c>
      <c r="O976" s="8" t="s">
        <v>91</v>
      </c>
      <c r="P976" s="8" t="s">
        <v>92</v>
      </c>
      <c r="Q976" s="8">
        <v>391</v>
      </c>
      <c r="R976" s="8" t="s">
        <v>65</v>
      </c>
      <c r="S976" s="8" t="s">
        <v>66</v>
      </c>
      <c r="T976" s="8" t="s">
        <v>67</v>
      </c>
      <c r="U976" s="8"/>
      <c r="V976" s="8"/>
      <c r="W976" s="8" t="s">
        <v>44</v>
      </c>
      <c r="X976" s="8" t="s">
        <v>45</v>
      </c>
      <c r="Y976" s="14">
        <v>45879.1734490741</v>
      </c>
      <c r="Z976" s="8" t="s">
        <v>46</v>
      </c>
      <c r="AA976" s="8" t="s">
        <v>47</v>
      </c>
      <c r="AB976" s="8" t="s">
        <v>93</v>
      </c>
      <c r="AC976" s="8" t="s">
        <v>94</v>
      </c>
      <c r="AD976" s="15"/>
    </row>
    <row r="977" ht="13.8" customHeight="1" spans="1:30">
      <c r="A977" s="7">
        <v>2367</v>
      </c>
      <c r="B977" s="8" t="s">
        <v>1556</v>
      </c>
      <c r="C977" s="8">
        <v>2140136101</v>
      </c>
      <c r="D977" s="8" t="s">
        <v>327</v>
      </c>
      <c r="E977" s="8" t="s">
        <v>328</v>
      </c>
      <c r="F977" s="9">
        <v>1</v>
      </c>
      <c r="G977" s="9">
        <v>251.644</v>
      </c>
      <c r="H977" s="9">
        <v>251.64</v>
      </c>
      <c r="I977" s="8" t="s">
        <v>329</v>
      </c>
      <c r="J977" s="8" t="s">
        <v>88</v>
      </c>
      <c r="K977" s="8" t="s">
        <v>89</v>
      </c>
      <c r="L977" s="8" t="s">
        <v>90</v>
      </c>
      <c r="M977" s="8" t="s">
        <v>61</v>
      </c>
      <c r="N977" s="8" t="s">
        <v>62</v>
      </c>
      <c r="O977" s="8" t="s">
        <v>91</v>
      </c>
      <c r="P977" s="8" t="s">
        <v>92</v>
      </c>
      <c r="Q977" s="8">
        <v>391</v>
      </c>
      <c r="R977" s="8" t="s">
        <v>65</v>
      </c>
      <c r="S977" s="8" t="s">
        <v>66</v>
      </c>
      <c r="T977" s="8" t="s">
        <v>67</v>
      </c>
      <c r="U977" s="8"/>
      <c r="V977" s="8"/>
      <c r="W977" s="8" t="s">
        <v>44</v>
      </c>
      <c r="X977" s="8" t="s">
        <v>45</v>
      </c>
      <c r="Y977" s="14">
        <v>45879.1736111111</v>
      </c>
      <c r="Z977" s="8" t="s">
        <v>46</v>
      </c>
      <c r="AA977" s="8" t="s">
        <v>47</v>
      </c>
      <c r="AB977" s="8" t="s">
        <v>93</v>
      </c>
      <c r="AC977" s="8" t="s">
        <v>94</v>
      </c>
      <c r="AD977" s="15"/>
    </row>
    <row r="978" ht="13.8" customHeight="1" spans="1:30">
      <c r="A978" s="4">
        <v>2370</v>
      </c>
      <c r="B978" s="5" t="s">
        <v>1557</v>
      </c>
      <c r="C978" s="5">
        <v>2140136343</v>
      </c>
      <c r="D978" s="5" t="s">
        <v>140</v>
      </c>
      <c r="E978" s="5" t="s">
        <v>141</v>
      </c>
      <c r="F978" s="6">
        <v>3</v>
      </c>
      <c r="G978" s="6">
        <v>110.01</v>
      </c>
      <c r="H978" s="6">
        <v>330.03</v>
      </c>
      <c r="I978" s="5" t="s">
        <v>253</v>
      </c>
      <c r="J978" s="5" t="s">
        <v>88</v>
      </c>
      <c r="K978" s="5" t="s">
        <v>89</v>
      </c>
      <c r="L978" s="5" t="s">
        <v>90</v>
      </c>
      <c r="M978" s="5" t="s">
        <v>61</v>
      </c>
      <c r="N978" s="5" t="s">
        <v>62</v>
      </c>
      <c r="O978" s="5" t="s">
        <v>91</v>
      </c>
      <c r="P978" s="5" t="s">
        <v>92</v>
      </c>
      <c r="Q978" s="5">
        <v>391</v>
      </c>
      <c r="R978" s="5" t="s">
        <v>65</v>
      </c>
      <c r="S978" s="5" t="s">
        <v>66</v>
      </c>
      <c r="T978" s="5" t="s">
        <v>67</v>
      </c>
      <c r="U978" s="5"/>
      <c r="V978" s="5"/>
      <c r="W978" s="5" t="s">
        <v>44</v>
      </c>
      <c r="X978" s="5" t="s">
        <v>45</v>
      </c>
      <c r="Y978" s="12">
        <v>45879.1740625</v>
      </c>
      <c r="Z978" s="5" t="s">
        <v>46</v>
      </c>
      <c r="AA978" s="5" t="s">
        <v>47</v>
      </c>
      <c r="AB978" s="5" t="s">
        <v>93</v>
      </c>
      <c r="AC978" s="5" t="s">
        <v>94</v>
      </c>
      <c r="AD978" s="13"/>
    </row>
    <row r="979" ht="13.8" customHeight="1" spans="1:30">
      <c r="A979" s="4">
        <v>2372</v>
      </c>
      <c r="B979" s="5" t="s">
        <v>1558</v>
      </c>
      <c r="C979" s="5">
        <v>2140136357</v>
      </c>
      <c r="D979" s="5" t="s">
        <v>140</v>
      </c>
      <c r="E979" s="5" t="s">
        <v>141</v>
      </c>
      <c r="F979" s="6">
        <v>41</v>
      </c>
      <c r="G979" s="6">
        <v>110.01</v>
      </c>
      <c r="H979" s="6">
        <v>4510.41</v>
      </c>
      <c r="I979" s="5" t="s">
        <v>366</v>
      </c>
      <c r="J979" s="5" t="s">
        <v>88</v>
      </c>
      <c r="K979" s="5" t="s">
        <v>89</v>
      </c>
      <c r="L979" s="5" t="s">
        <v>90</v>
      </c>
      <c r="M979" s="5" t="s">
        <v>61</v>
      </c>
      <c r="N979" s="5" t="s">
        <v>62</v>
      </c>
      <c r="O979" s="5" t="s">
        <v>91</v>
      </c>
      <c r="P979" s="5" t="s">
        <v>92</v>
      </c>
      <c r="Q979" s="5">
        <v>391</v>
      </c>
      <c r="R979" s="5" t="s">
        <v>65</v>
      </c>
      <c r="S979" s="5" t="s">
        <v>66</v>
      </c>
      <c r="T979" s="5" t="s">
        <v>67</v>
      </c>
      <c r="U979" s="5"/>
      <c r="V979" s="5"/>
      <c r="W979" s="5" t="s">
        <v>44</v>
      </c>
      <c r="X979" s="5" t="s">
        <v>45</v>
      </c>
      <c r="Y979" s="12">
        <v>45879.1751851852</v>
      </c>
      <c r="Z979" s="5" t="s">
        <v>46</v>
      </c>
      <c r="AA979" s="5" t="s">
        <v>47</v>
      </c>
      <c r="AB979" s="5" t="s">
        <v>93</v>
      </c>
      <c r="AC979" s="5" t="s">
        <v>94</v>
      </c>
      <c r="AD979" s="13"/>
    </row>
    <row r="980" ht="13.8" customHeight="1" spans="1:30">
      <c r="A980" s="4">
        <v>2374</v>
      </c>
      <c r="B980" s="5" t="s">
        <v>1559</v>
      </c>
      <c r="C980" s="5">
        <v>2140136373</v>
      </c>
      <c r="D980" s="5" t="s">
        <v>293</v>
      </c>
      <c r="E980" s="5" t="s">
        <v>294</v>
      </c>
      <c r="F980" s="6">
        <v>33</v>
      </c>
      <c r="G980" s="6">
        <v>91.82</v>
      </c>
      <c r="H980" s="6">
        <v>3030.06</v>
      </c>
      <c r="I980" s="5" t="s">
        <v>295</v>
      </c>
      <c r="J980" s="5" t="s">
        <v>123</v>
      </c>
      <c r="K980" s="5" t="s">
        <v>124</v>
      </c>
      <c r="L980" s="5" t="s">
        <v>76</v>
      </c>
      <c r="M980" s="5" t="s">
        <v>77</v>
      </c>
      <c r="N980" s="5" t="s">
        <v>78</v>
      </c>
      <c r="O980" s="5" t="s">
        <v>79</v>
      </c>
      <c r="P980" s="5" t="s">
        <v>80</v>
      </c>
      <c r="Q980" s="5">
        <v>391</v>
      </c>
      <c r="R980" s="5" t="s">
        <v>65</v>
      </c>
      <c r="S980" s="5" t="s">
        <v>66</v>
      </c>
      <c r="T980" s="5" t="s">
        <v>67</v>
      </c>
      <c r="U980" s="5"/>
      <c r="V980" s="5"/>
      <c r="W980" s="5" t="s">
        <v>44</v>
      </c>
      <c r="X980" s="5" t="s">
        <v>45</v>
      </c>
      <c r="Y980" s="12">
        <v>45879.1751967593</v>
      </c>
      <c r="Z980" s="5" t="s">
        <v>46</v>
      </c>
      <c r="AA980" s="5" t="s">
        <v>47</v>
      </c>
      <c r="AB980" s="5" t="s">
        <v>82</v>
      </c>
      <c r="AC980" s="5" t="s">
        <v>83</v>
      </c>
      <c r="AD980" s="13"/>
    </row>
    <row r="981" ht="13.8" customHeight="1" spans="1:30">
      <c r="A981" s="4">
        <v>2376</v>
      </c>
      <c r="B981" s="5" t="s">
        <v>1560</v>
      </c>
      <c r="C981" s="5">
        <v>2140136434</v>
      </c>
      <c r="D981" s="5" t="s">
        <v>126</v>
      </c>
      <c r="E981" s="5" t="s">
        <v>127</v>
      </c>
      <c r="F981" s="6">
        <v>1</v>
      </c>
      <c r="G981" s="6">
        <v>64.1757025689377</v>
      </c>
      <c r="H981" s="6">
        <v>64.18</v>
      </c>
      <c r="I981" s="5" t="s">
        <v>138</v>
      </c>
      <c r="J981" s="5" t="s">
        <v>193</v>
      </c>
      <c r="K981" s="5" t="s">
        <v>194</v>
      </c>
      <c r="L981" s="5" t="s">
        <v>195</v>
      </c>
      <c r="M981" s="5" t="s">
        <v>196</v>
      </c>
      <c r="N981" s="5" t="s">
        <v>197</v>
      </c>
      <c r="O981" s="5" t="s">
        <v>198</v>
      </c>
      <c r="P981" s="5" t="s">
        <v>199</v>
      </c>
      <c r="Q981" s="5">
        <v>391</v>
      </c>
      <c r="R981" s="5" t="s">
        <v>65</v>
      </c>
      <c r="S981" s="5" t="s">
        <v>66</v>
      </c>
      <c r="T981" s="5" t="s">
        <v>67</v>
      </c>
      <c r="U981" s="5"/>
      <c r="V981" s="5"/>
      <c r="W981" s="5" t="s">
        <v>44</v>
      </c>
      <c r="X981" s="5" t="s">
        <v>45</v>
      </c>
      <c r="Y981" s="12">
        <v>45879.1752430556</v>
      </c>
      <c r="Z981" s="5" t="s">
        <v>46</v>
      </c>
      <c r="AA981" s="5" t="s">
        <v>134</v>
      </c>
      <c r="AB981" s="5" t="s">
        <v>200</v>
      </c>
      <c r="AC981" s="5" t="s">
        <v>201</v>
      </c>
      <c r="AD981" s="13"/>
    </row>
    <row r="982" ht="13.8" customHeight="1" spans="1:30">
      <c r="A982" s="4">
        <v>2378</v>
      </c>
      <c r="B982" s="5" t="s">
        <v>1561</v>
      </c>
      <c r="C982" s="5">
        <v>2140136473</v>
      </c>
      <c r="D982" s="5" t="s">
        <v>206</v>
      </c>
      <c r="E982" s="5" t="s">
        <v>207</v>
      </c>
      <c r="F982" s="6">
        <v>40</v>
      </c>
      <c r="G982" s="6">
        <v>96.05</v>
      </c>
      <c r="H982" s="6">
        <v>3842</v>
      </c>
      <c r="I982" s="5" t="s">
        <v>208</v>
      </c>
      <c r="J982" s="5" t="s">
        <v>123</v>
      </c>
      <c r="K982" s="5" t="s">
        <v>124</v>
      </c>
      <c r="L982" s="5" t="s">
        <v>76</v>
      </c>
      <c r="M982" s="5" t="s">
        <v>77</v>
      </c>
      <c r="N982" s="5" t="s">
        <v>78</v>
      </c>
      <c r="O982" s="5" t="s">
        <v>79</v>
      </c>
      <c r="P982" s="5" t="s">
        <v>80</v>
      </c>
      <c r="Q982" s="5">
        <v>391</v>
      </c>
      <c r="R982" s="5" t="s">
        <v>65</v>
      </c>
      <c r="S982" s="5" t="s">
        <v>66</v>
      </c>
      <c r="T982" s="5" t="s">
        <v>67</v>
      </c>
      <c r="U982" s="5"/>
      <c r="V982" s="5"/>
      <c r="W982" s="5" t="s">
        <v>44</v>
      </c>
      <c r="X982" s="5" t="s">
        <v>45</v>
      </c>
      <c r="Y982" s="12">
        <v>45879.171087963</v>
      </c>
      <c r="Z982" s="5" t="s">
        <v>46</v>
      </c>
      <c r="AA982" s="5" t="s">
        <v>209</v>
      </c>
      <c r="AB982" s="5" t="s">
        <v>82</v>
      </c>
      <c r="AC982" s="5" t="s">
        <v>83</v>
      </c>
      <c r="AD982" s="13"/>
    </row>
    <row r="983" ht="13.8" customHeight="1" spans="1:30">
      <c r="A983" s="4">
        <v>2380</v>
      </c>
      <c r="B983" s="5" t="s">
        <v>1562</v>
      </c>
      <c r="C983" s="5">
        <v>2140136474</v>
      </c>
      <c r="D983" s="5" t="s">
        <v>206</v>
      </c>
      <c r="E983" s="5" t="s">
        <v>207</v>
      </c>
      <c r="F983" s="6">
        <v>61</v>
      </c>
      <c r="G983" s="6">
        <v>96.05</v>
      </c>
      <c r="H983" s="6">
        <v>5859.05</v>
      </c>
      <c r="I983" s="5" t="s">
        <v>208</v>
      </c>
      <c r="J983" s="5" t="s">
        <v>123</v>
      </c>
      <c r="K983" s="5" t="s">
        <v>124</v>
      </c>
      <c r="L983" s="5" t="s">
        <v>76</v>
      </c>
      <c r="M983" s="5" t="s">
        <v>77</v>
      </c>
      <c r="N983" s="5" t="s">
        <v>78</v>
      </c>
      <c r="O983" s="5" t="s">
        <v>79</v>
      </c>
      <c r="P983" s="5" t="s">
        <v>80</v>
      </c>
      <c r="Q983" s="5">
        <v>391</v>
      </c>
      <c r="R983" s="5" t="s">
        <v>65</v>
      </c>
      <c r="S983" s="5" t="s">
        <v>66</v>
      </c>
      <c r="T983" s="5" t="s">
        <v>67</v>
      </c>
      <c r="U983" s="5"/>
      <c r="V983" s="5"/>
      <c r="W983" s="5" t="s">
        <v>44</v>
      </c>
      <c r="X983" s="5" t="s">
        <v>45</v>
      </c>
      <c r="Y983" s="12">
        <v>45879.171087963</v>
      </c>
      <c r="Z983" s="5" t="s">
        <v>46</v>
      </c>
      <c r="AA983" s="5" t="s">
        <v>209</v>
      </c>
      <c r="AB983" s="5" t="s">
        <v>82</v>
      </c>
      <c r="AC983" s="5" t="s">
        <v>83</v>
      </c>
      <c r="AD983" s="13"/>
    </row>
    <row r="984" ht="13.8" customHeight="1" spans="1:30">
      <c r="A984" s="4">
        <v>2382</v>
      </c>
      <c r="B984" s="5" t="s">
        <v>1563</v>
      </c>
      <c r="C984" s="5">
        <v>2140136534</v>
      </c>
      <c r="D984" s="5" t="s">
        <v>96</v>
      </c>
      <c r="E984" s="5" t="s">
        <v>97</v>
      </c>
      <c r="F984" s="6">
        <v>21</v>
      </c>
      <c r="G984" s="6">
        <v>104.163821307318</v>
      </c>
      <c r="H984" s="6">
        <v>2187.44</v>
      </c>
      <c r="I984" s="5" t="s">
        <v>98</v>
      </c>
      <c r="J984" s="5" t="s">
        <v>88</v>
      </c>
      <c r="K984" s="5" t="s">
        <v>89</v>
      </c>
      <c r="L984" s="5" t="s">
        <v>90</v>
      </c>
      <c r="M984" s="5" t="s">
        <v>61</v>
      </c>
      <c r="N984" s="5" t="s">
        <v>62</v>
      </c>
      <c r="O984" s="5" t="s">
        <v>91</v>
      </c>
      <c r="P984" s="5" t="s">
        <v>92</v>
      </c>
      <c r="Q984" s="5">
        <v>391</v>
      </c>
      <c r="R984" s="5" t="s">
        <v>65</v>
      </c>
      <c r="S984" s="5" t="s">
        <v>66</v>
      </c>
      <c r="T984" s="5" t="s">
        <v>67</v>
      </c>
      <c r="U984" s="5"/>
      <c r="V984" s="5"/>
      <c r="W984" s="5" t="s">
        <v>44</v>
      </c>
      <c r="X984" s="5" t="s">
        <v>45</v>
      </c>
      <c r="Y984" s="12">
        <v>45879.1723958333</v>
      </c>
      <c r="Z984" s="5" t="s">
        <v>46</v>
      </c>
      <c r="AA984" s="5" t="s">
        <v>47</v>
      </c>
      <c r="AB984" s="5" t="s">
        <v>93</v>
      </c>
      <c r="AC984" s="5" t="s">
        <v>94</v>
      </c>
      <c r="AD984" s="13"/>
    </row>
    <row r="985" ht="13.8" customHeight="1" spans="1:30">
      <c r="A985" s="4">
        <v>2384</v>
      </c>
      <c r="B985" s="5" t="s">
        <v>1564</v>
      </c>
      <c r="C985" s="5">
        <v>2140136594</v>
      </c>
      <c r="D985" s="5" t="s">
        <v>96</v>
      </c>
      <c r="E985" s="5" t="s">
        <v>97</v>
      </c>
      <c r="F985" s="6">
        <v>12</v>
      </c>
      <c r="G985" s="6">
        <v>104.163821307318</v>
      </c>
      <c r="H985" s="6">
        <v>1249.97</v>
      </c>
      <c r="I985" s="5" t="s">
        <v>98</v>
      </c>
      <c r="J985" s="5" t="s">
        <v>88</v>
      </c>
      <c r="K985" s="5" t="s">
        <v>89</v>
      </c>
      <c r="L985" s="5" t="s">
        <v>90</v>
      </c>
      <c r="M985" s="5" t="s">
        <v>61</v>
      </c>
      <c r="N985" s="5" t="s">
        <v>62</v>
      </c>
      <c r="O985" s="5" t="s">
        <v>91</v>
      </c>
      <c r="P985" s="5" t="s">
        <v>92</v>
      </c>
      <c r="Q985" s="5">
        <v>391</v>
      </c>
      <c r="R985" s="5" t="s">
        <v>65</v>
      </c>
      <c r="S985" s="5" t="s">
        <v>66</v>
      </c>
      <c r="T985" s="5" t="s">
        <v>67</v>
      </c>
      <c r="U985" s="5"/>
      <c r="V985" s="5"/>
      <c r="W985" s="5" t="s">
        <v>44</v>
      </c>
      <c r="X985" s="5" t="s">
        <v>45</v>
      </c>
      <c r="Y985" s="12">
        <v>45879.1728356481</v>
      </c>
      <c r="Z985" s="5" t="s">
        <v>46</v>
      </c>
      <c r="AA985" s="5" t="s">
        <v>47</v>
      </c>
      <c r="AB985" s="5" t="s">
        <v>93</v>
      </c>
      <c r="AC985" s="5" t="s">
        <v>94</v>
      </c>
      <c r="AD985" s="13"/>
    </row>
    <row r="986" ht="13.8" customHeight="1" spans="1:30">
      <c r="A986" s="7">
        <v>2385</v>
      </c>
      <c r="B986" s="8" t="s">
        <v>1565</v>
      </c>
      <c r="C986" s="8">
        <v>2140136792</v>
      </c>
      <c r="D986" s="8" t="s">
        <v>306</v>
      </c>
      <c r="E986" s="8" t="s">
        <v>307</v>
      </c>
      <c r="F986" s="9">
        <v>1</v>
      </c>
      <c r="G986" s="9">
        <v>112</v>
      </c>
      <c r="H986" s="9">
        <v>112</v>
      </c>
      <c r="I986" s="8" t="s">
        <v>308</v>
      </c>
      <c r="J986" s="8" t="s">
        <v>112</v>
      </c>
      <c r="K986" s="8" t="s">
        <v>113</v>
      </c>
      <c r="L986" s="8" t="s">
        <v>114</v>
      </c>
      <c r="M986" s="8" t="s">
        <v>77</v>
      </c>
      <c r="N986" s="8" t="s">
        <v>78</v>
      </c>
      <c r="O986" s="8" t="s">
        <v>115</v>
      </c>
      <c r="P986" s="8" t="s">
        <v>116</v>
      </c>
      <c r="Q986" s="8">
        <v>391</v>
      </c>
      <c r="R986" s="8" t="s">
        <v>65</v>
      </c>
      <c r="S986" s="8" t="s">
        <v>66</v>
      </c>
      <c r="T986" s="8" t="s">
        <v>67</v>
      </c>
      <c r="U986" s="8"/>
      <c r="V986" s="8"/>
      <c r="W986" s="8" t="s">
        <v>44</v>
      </c>
      <c r="X986" s="8" t="s">
        <v>45</v>
      </c>
      <c r="Y986" s="14">
        <v>45879.1737037037</v>
      </c>
      <c r="Z986" s="8" t="s">
        <v>46</v>
      </c>
      <c r="AA986" s="8" t="s">
        <v>81</v>
      </c>
      <c r="AB986" s="8" t="s">
        <v>117</v>
      </c>
      <c r="AC986" s="8" t="s">
        <v>118</v>
      </c>
      <c r="AD986" s="15"/>
    </row>
    <row r="987" ht="13.8" customHeight="1" spans="1:30">
      <c r="A987" s="4">
        <v>2388</v>
      </c>
      <c r="B987" s="5" t="s">
        <v>1566</v>
      </c>
      <c r="C987" s="5">
        <v>2140136972</v>
      </c>
      <c r="D987" s="5" t="s">
        <v>126</v>
      </c>
      <c r="E987" s="5" t="s">
        <v>127</v>
      </c>
      <c r="F987" s="6">
        <v>17</v>
      </c>
      <c r="G987" s="6">
        <v>64.1757025689377</v>
      </c>
      <c r="H987" s="6">
        <v>1090.99</v>
      </c>
      <c r="I987" s="5" t="s">
        <v>138</v>
      </c>
      <c r="J987" s="5" t="s">
        <v>129</v>
      </c>
      <c r="K987" s="5" t="s">
        <v>130</v>
      </c>
      <c r="L987" s="5" t="s">
        <v>131</v>
      </c>
      <c r="M987" s="5" t="s">
        <v>61</v>
      </c>
      <c r="N987" s="5" t="s">
        <v>62</v>
      </c>
      <c r="O987" s="5" t="s">
        <v>132</v>
      </c>
      <c r="P987" s="5" t="s">
        <v>133</v>
      </c>
      <c r="Q987" s="5">
        <v>391</v>
      </c>
      <c r="R987" s="5" t="s">
        <v>65</v>
      </c>
      <c r="S987" s="5" t="s">
        <v>66</v>
      </c>
      <c r="T987" s="5" t="s">
        <v>67</v>
      </c>
      <c r="U987" s="5"/>
      <c r="V987" s="5"/>
      <c r="W987" s="5" t="s">
        <v>44</v>
      </c>
      <c r="X987" s="5" t="s">
        <v>45</v>
      </c>
      <c r="Y987" s="12">
        <v>45879.1752430556</v>
      </c>
      <c r="Z987" s="5" t="s">
        <v>46</v>
      </c>
      <c r="AA987" s="5" t="s">
        <v>134</v>
      </c>
      <c r="AB987" s="5" t="s">
        <v>135</v>
      </c>
      <c r="AC987" s="5" t="s">
        <v>136</v>
      </c>
      <c r="AD987" s="13"/>
    </row>
    <row r="988" ht="13.8" customHeight="1" spans="1:30">
      <c r="A988" s="4">
        <v>2390</v>
      </c>
      <c r="B988" s="5" t="s">
        <v>1567</v>
      </c>
      <c r="C988" s="5">
        <v>2140136986</v>
      </c>
      <c r="D988" s="5" t="s">
        <v>278</v>
      </c>
      <c r="E988" s="5" t="s">
        <v>279</v>
      </c>
      <c r="F988" s="6">
        <v>1</v>
      </c>
      <c r="G988" s="6">
        <v>97.3</v>
      </c>
      <c r="H988" s="6">
        <v>97.3</v>
      </c>
      <c r="I988" s="5" t="s">
        <v>280</v>
      </c>
      <c r="J988" s="5" t="s">
        <v>88</v>
      </c>
      <c r="K988" s="5" t="s">
        <v>89</v>
      </c>
      <c r="L988" s="5" t="s">
        <v>90</v>
      </c>
      <c r="M988" s="5" t="s">
        <v>61</v>
      </c>
      <c r="N988" s="5" t="s">
        <v>62</v>
      </c>
      <c r="O988" s="5" t="s">
        <v>91</v>
      </c>
      <c r="P988" s="5" t="s">
        <v>92</v>
      </c>
      <c r="Q988" s="5">
        <v>391</v>
      </c>
      <c r="R988" s="5" t="s">
        <v>65</v>
      </c>
      <c r="S988" s="5" t="s">
        <v>66</v>
      </c>
      <c r="T988" s="5" t="s">
        <v>67</v>
      </c>
      <c r="U988" s="5"/>
      <c r="V988" s="5"/>
      <c r="W988" s="5" t="s">
        <v>44</v>
      </c>
      <c r="X988" s="5" t="s">
        <v>45</v>
      </c>
      <c r="Y988" s="12">
        <v>45879.1752777778</v>
      </c>
      <c r="Z988" s="5" t="s">
        <v>46</v>
      </c>
      <c r="AA988" s="5" t="s">
        <v>47</v>
      </c>
      <c r="AB988" s="5" t="s">
        <v>93</v>
      </c>
      <c r="AC988" s="5" t="s">
        <v>94</v>
      </c>
      <c r="AD988" s="13"/>
    </row>
    <row r="989" ht="13.8" customHeight="1" spans="1:30">
      <c r="A989" s="7">
        <v>2391</v>
      </c>
      <c r="B989" s="8" t="s">
        <v>1568</v>
      </c>
      <c r="C989" s="8">
        <v>2140137107</v>
      </c>
      <c r="D989" s="8" t="s">
        <v>120</v>
      </c>
      <c r="E989" s="8" t="s">
        <v>121</v>
      </c>
      <c r="F989" s="9">
        <v>7</v>
      </c>
      <c r="G989" s="9">
        <v>47.23</v>
      </c>
      <c r="H989" s="9">
        <v>330.61</v>
      </c>
      <c r="I989" s="8" t="s">
        <v>161</v>
      </c>
      <c r="J989" s="8" t="s">
        <v>74</v>
      </c>
      <c r="K989" s="8" t="s">
        <v>75</v>
      </c>
      <c r="L989" s="8" t="s">
        <v>76</v>
      </c>
      <c r="M989" s="8" t="s">
        <v>77</v>
      </c>
      <c r="N989" s="8" t="s">
        <v>78</v>
      </c>
      <c r="O989" s="8" t="s">
        <v>79</v>
      </c>
      <c r="P989" s="8" t="s">
        <v>80</v>
      </c>
      <c r="Q989" s="8">
        <v>391</v>
      </c>
      <c r="R989" s="8" t="s">
        <v>65</v>
      </c>
      <c r="S989" s="8" t="s">
        <v>66</v>
      </c>
      <c r="T989" s="8" t="s">
        <v>67</v>
      </c>
      <c r="U989" s="8"/>
      <c r="V989" s="8"/>
      <c r="W989" s="8" t="s">
        <v>44</v>
      </c>
      <c r="X989" s="8" t="s">
        <v>45</v>
      </c>
      <c r="Y989" s="14">
        <v>45879.1774421296</v>
      </c>
      <c r="Z989" s="8" t="s">
        <v>46</v>
      </c>
      <c r="AA989" s="8" t="s">
        <v>107</v>
      </c>
      <c r="AB989" s="8" t="s">
        <v>82</v>
      </c>
      <c r="AC989" s="8" t="s">
        <v>83</v>
      </c>
      <c r="AD989" s="15"/>
    </row>
    <row r="990" ht="13.8" customHeight="1" spans="1:30">
      <c r="A990" s="4">
        <v>2394</v>
      </c>
      <c r="B990" s="5" t="s">
        <v>1569</v>
      </c>
      <c r="C990" s="5">
        <v>2140137541</v>
      </c>
      <c r="D990" s="5" t="s">
        <v>151</v>
      </c>
      <c r="E990" s="5" t="s">
        <v>152</v>
      </c>
      <c r="F990" s="6">
        <v>1</v>
      </c>
      <c r="G990" s="6">
        <v>73.0623132658525</v>
      </c>
      <c r="H990" s="6">
        <v>73.06</v>
      </c>
      <c r="I990" s="5" t="s">
        <v>430</v>
      </c>
      <c r="J990" s="5" t="s">
        <v>129</v>
      </c>
      <c r="K990" s="5" t="s">
        <v>130</v>
      </c>
      <c r="L990" s="5" t="s">
        <v>131</v>
      </c>
      <c r="M990" s="5" t="s">
        <v>61</v>
      </c>
      <c r="N990" s="5" t="s">
        <v>62</v>
      </c>
      <c r="O990" s="5" t="s">
        <v>132</v>
      </c>
      <c r="P990" s="5" t="s">
        <v>133</v>
      </c>
      <c r="Q990" s="5">
        <v>391</v>
      </c>
      <c r="R990" s="5" t="s">
        <v>65</v>
      </c>
      <c r="S990" s="5" t="s">
        <v>66</v>
      </c>
      <c r="T990" s="5" t="s">
        <v>67</v>
      </c>
      <c r="U990" s="5"/>
      <c r="V990" s="5"/>
      <c r="W990" s="5" t="s">
        <v>44</v>
      </c>
      <c r="X990" s="5" t="s">
        <v>45</v>
      </c>
      <c r="Y990" s="12">
        <v>45879.1729166667</v>
      </c>
      <c r="Z990" s="5" t="s">
        <v>46</v>
      </c>
      <c r="AA990" s="5" t="s">
        <v>154</v>
      </c>
      <c r="AB990" s="5" t="s">
        <v>135</v>
      </c>
      <c r="AC990" s="5" t="s">
        <v>136</v>
      </c>
      <c r="AD990" s="13"/>
    </row>
    <row r="991" ht="13.8" customHeight="1" spans="1:30">
      <c r="A991" s="4">
        <v>2396</v>
      </c>
      <c r="B991" s="5" t="s">
        <v>1570</v>
      </c>
      <c r="C991" s="5">
        <v>2140137577</v>
      </c>
      <c r="D991" s="5" t="s">
        <v>104</v>
      </c>
      <c r="E991" s="5" t="s">
        <v>105</v>
      </c>
      <c r="F991" s="6">
        <v>50</v>
      </c>
      <c r="G991" s="6">
        <v>81.57</v>
      </c>
      <c r="H991" s="6">
        <v>4078.5</v>
      </c>
      <c r="I991" s="5" t="s">
        <v>106</v>
      </c>
      <c r="J991" s="5" t="s">
        <v>123</v>
      </c>
      <c r="K991" s="5" t="s">
        <v>124</v>
      </c>
      <c r="L991" s="5" t="s">
        <v>76</v>
      </c>
      <c r="M991" s="5" t="s">
        <v>77</v>
      </c>
      <c r="N991" s="5" t="s">
        <v>78</v>
      </c>
      <c r="O991" s="5" t="s">
        <v>79</v>
      </c>
      <c r="P991" s="5" t="s">
        <v>80</v>
      </c>
      <c r="Q991" s="5">
        <v>391</v>
      </c>
      <c r="R991" s="5" t="s">
        <v>65</v>
      </c>
      <c r="S991" s="5" t="s">
        <v>66</v>
      </c>
      <c r="T991" s="5" t="s">
        <v>67</v>
      </c>
      <c r="U991" s="5"/>
      <c r="V991" s="5"/>
      <c r="W991" s="5" t="s">
        <v>44</v>
      </c>
      <c r="X991" s="5" t="s">
        <v>45</v>
      </c>
      <c r="Y991" s="12">
        <v>45879.1729861111</v>
      </c>
      <c r="Z991" s="5" t="s">
        <v>46</v>
      </c>
      <c r="AA991" s="5" t="s">
        <v>107</v>
      </c>
      <c r="AB991" s="5" t="s">
        <v>82</v>
      </c>
      <c r="AC991" s="5" t="s">
        <v>83</v>
      </c>
      <c r="AD991" s="13"/>
    </row>
    <row r="992" ht="13.8" customHeight="1" spans="1:30">
      <c r="A992" s="7">
        <v>2397</v>
      </c>
      <c r="B992" s="8" t="s">
        <v>1571</v>
      </c>
      <c r="C992" s="8">
        <v>2140137619</v>
      </c>
      <c r="D992" s="8" t="s">
        <v>120</v>
      </c>
      <c r="E992" s="8" t="s">
        <v>121</v>
      </c>
      <c r="F992" s="9">
        <v>32</v>
      </c>
      <c r="G992" s="9">
        <v>47.23</v>
      </c>
      <c r="H992" s="9">
        <v>1511.36</v>
      </c>
      <c r="I992" s="8" t="s">
        <v>161</v>
      </c>
      <c r="J992" s="8" t="s">
        <v>123</v>
      </c>
      <c r="K992" s="8" t="s">
        <v>124</v>
      </c>
      <c r="L992" s="8" t="s">
        <v>76</v>
      </c>
      <c r="M992" s="8" t="s">
        <v>77</v>
      </c>
      <c r="N992" s="8" t="s">
        <v>78</v>
      </c>
      <c r="O992" s="8" t="s">
        <v>79</v>
      </c>
      <c r="P992" s="8" t="s">
        <v>80</v>
      </c>
      <c r="Q992" s="8">
        <v>391</v>
      </c>
      <c r="R992" s="8" t="s">
        <v>65</v>
      </c>
      <c r="S992" s="8" t="s">
        <v>66</v>
      </c>
      <c r="T992" s="8" t="s">
        <v>67</v>
      </c>
      <c r="U992" s="8"/>
      <c r="V992" s="8"/>
      <c r="W992" s="8" t="s">
        <v>44</v>
      </c>
      <c r="X992" s="8" t="s">
        <v>45</v>
      </c>
      <c r="Y992" s="14">
        <v>45879.1733564815</v>
      </c>
      <c r="Z992" s="8" t="s">
        <v>46</v>
      </c>
      <c r="AA992" s="8" t="s">
        <v>107</v>
      </c>
      <c r="AB992" s="8" t="s">
        <v>82</v>
      </c>
      <c r="AC992" s="8" t="s">
        <v>83</v>
      </c>
      <c r="AD992" s="15"/>
    </row>
    <row r="993" ht="13.8" customHeight="1" spans="1:30">
      <c r="A993" s="4">
        <v>2400</v>
      </c>
      <c r="B993" s="5" t="s">
        <v>1572</v>
      </c>
      <c r="C993" s="5">
        <v>2140137704</v>
      </c>
      <c r="D993" s="5" t="s">
        <v>656</v>
      </c>
      <c r="E993" s="5" t="s">
        <v>657</v>
      </c>
      <c r="F993" s="6">
        <v>29</v>
      </c>
      <c r="G993" s="6">
        <v>47.9</v>
      </c>
      <c r="H993" s="6">
        <v>1389.1</v>
      </c>
      <c r="I993" s="5" t="s">
        <v>658</v>
      </c>
      <c r="J993" s="5" t="s">
        <v>123</v>
      </c>
      <c r="K993" s="5" t="s">
        <v>124</v>
      </c>
      <c r="L993" s="5" t="s">
        <v>76</v>
      </c>
      <c r="M993" s="5" t="s">
        <v>77</v>
      </c>
      <c r="N993" s="5" t="s">
        <v>78</v>
      </c>
      <c r="O993" s="5" t="s">
        <v>79</v>
      </c>
      <c r="P993" s="5" t="s">
        <v>80</v>
      </c>
      <c r="Q993" s="5">
        <v>391</v>
      </c>
      <c r="R993" s="5" t="s">
        <v>65</v>
      </c>
      <c r="S993" s="5" t="s">
        <v>66</v>
      </c>
      <c r="T993" s="5" t="s">
        <v>67</v>
      </c>
      <c r="U993" s="5"/>
      <c r="V993" s="5"/>
      <c r="W993" s="5" t="s">
        <v>44</v>
      </c>
      <c r="X993" s="5" t="s">
        <v>45</v>
      </c>
      <c r="Y993" s="12">
        <v>45879.1734953704</v>
      </c>
      <c r="Z993" s="5" t="s">
        <v>46</v>
      </c>
      <c r="AA993" s="5" t="s">
        <v>47</v>
      </c>
      <c r="AB993" s="5" t="s">
        <v>82</v>
      </c>
      <c r="AC993" s="5" t="s">
        <v>83</v>
      </c>
      <c r="AD993" s="13"/>
    </row>
    <row r="994" ht="13.8" customHeight="1" spans="1:30">
      <c r="A994" s="7">
        <v>2401</v>
      </c>
      <c r="B994" s="8" t="s">
        <v>1573</v>
      </c>
      <c r="C994" s="8">
        <v>2140137758</v>
      </c>
      <c r="D994" s="8" t="s">
        <v>255</v>
      </c>
      <c r="E994" s="8" t="s">
        <v>256</v>
      </c>
      <c r="F994" s="9">
        <v>30</v>
      </c>
      <c r="G994" s="9">
        <v>95.18</v>
      </c>
      <c r="H994" s="9">
        <v>2855.4</v>
      </c>
      <c r="I994" s="8" t="s">
        <v>333</v>
      </c>
      <c r="J994" s="8" t="s">
        <v>58</v>
      </c>
      <c r="K994" s="8" t="s">
        <v>59</v>
      </c>
      <c r="L994" s="8" t="s">
        <v>60</v>
      </c>
      <c r="M994" s="8" t="s">
        <v>61</v>
      </c>
      <c r="N994" s="8" t="s">
        <v>62</v>
      </c>
      <c r="O994" s="8" t="s">
        <v>63</v>
      </c>
      <c r="P994" s="8" t="s">
        <v>64</v>
      </c>
      <c r="Q994" s="8">
        <v>391</v>
      </c>
      <c r="R994" s="8" t="s">
        <v>65</v>
      </c>
      <c r="S994" s="8" t="s">
        <v>66</v>
      </c>
      <c r="T994" s="8" t="s">
        <v>67</v>
      </c>
      <c r="U994" s="8"/>
      <c r="V994" s="8"/>
      <c r="W994" s="8" t="s">
        <v>44</v>
      </c>
      <c r="X994" s="8" t="s">
        <v>45</v>
      </c>
      <c r="Y994" s="14">
        <v>45879.1735069444</v>
      </c>
      <c r="Z994" s="8" t="s">
        <v>46</v>
      </c>
      <c r="AA994" s="8" t="s">
        <v>47</v>
      </c>
      <c r="AB994" s="8" t="s">
        <v>68</v>
      </c>
      <c r="AC994" s="8" t="s">
        <v>69</v>
      </c>
      <c r="AD994" s="15"/>
    </row>
    <row r="995" ht="13.8" customHeight="1" spans="1:30">
      <c r="A995" s="7">
        <v>2403</v>
      </c>
      <c r="B995" s="8" t="s">
        <v>1574</v>
      </c>
      <c r="C995" s="8">
        <v>2140137759</v>
      </c>
      <c r="D995" s="8" t="s">
        <v>255</v>
      </c>
      <c r="E995" s="8" t="s">
        <v>256</v>
      </c>
      <c r="F995" s="9">
        <v>104</v>
      </c>
      <c r="G995" s="9">
        <v>95.18</v>
      </c>
      <c r="H995" s="9">
        <v>9898.72</v>
      </c>
      <c r="I995" s="8" t="s">
        <v>333</v>
      </c>
      <c r="J995" s="8" t="s">
        <v>58</v>
      </c>
      <c r="K995" s="8" t="s">
        <v>59</v>
      </c>
      <c r="L995" s="8" t="s">
        <v>60</v>
      </c>
      <c r="M995" s="8" t="s">
        <v>61</v>
      </c>
      <c r="N995" s="8" t="s">
        <v>62</v>
      </c>
      <c r="O995" s="8" t="s">
        <v>63</v>
      </c>
      <c r="P995" s="8" t="s">
        <v>64</v>
      </c>
      <c r="Q995" s="8">
        <v>391</v>
      </c>
      <c r="R995" s="8" t="s">
        <v>65</v>
      </c>
      <c r="S995" s="8" t="s">
        <v>66</v>
      </c>
      <c r="T995" s="8" t="s">
        <v>67</v>
      </c>
      <c r="U995" s="8"/>
      <c r="V995" s="8"/>
      <c r="W995" s="8" t="s">
        <v>44</v>
      </c>
      <c r="X995" s="8" t="s">
        <v>45</v>
      </c>
      <c r="Y995" s="14">
        <v>45879.1735069444</v>
      </c>
      <c r="Z995" s="8" t="s">
        <v>46</v>
      </c>
      <c r="AA995" s="8" t="s">
        <v>47</v>
      </c>
      <c r="AB995" s="8" t="s">
        <v>68</v>
      </c>
      <c r="AC995" s="8" t="s">
        <v>69</v>
      </c>
      <c r="AD995" s="15"/>
    </row>
    <row r="996" ht="13.8" customHeight="1" spans="1:30">
      <c r="A996" s="4">
        <v>2406</v>
      </c>
      <c r="B996" s="5" t="s">
        <v>1575</v>
      </c>
      <c r="C996" s="5">
        <v>2140138149</v>
      </c>
      <c r="D996" s="5" t="s">
        <v>120</v>
      </c>
      <c r="E996" s="5" t="s">
        <v>121</v>
      </c>
      <c r="F996" s="6">
        <v>5</v>
      </c>
      <c r="G996" s="6">
        <v>47.23</v>
      </c>
      <c r="H996" s="6">
        <v>236.15</v>
      </c>
      <c r="I996" s="5" t="s">
        <v>335</v>
      </c>
      <c r="J996" s="5" t="s">
        <v>123</v>
      </c>
      <c r="K996" s="5" t="s">
        <v>124</v>
      </c>
      <c r="L996" s="5" t="s">
        <v>76</v>
      </c>
      <c r="M996" s="5" t="s">
        <v>77</v>
      </c>
      <c r="N996" s="5" t="s">
        <v>78</v>
      </c>
      <c r="O996" s="5" t="s">
        <v>79</v>
      </c>
      <c r="P996" s="5" t="s">
        <v>80</v>
      </c>
      <c r="Q996" s="5">
        <v>391</v>
      </c>
      <c r="R996" s="5" t="s">
        <v>65</v>
      </c>
      <c r="S996" s="5" t="s">
        <v>66</v>
      </c>
      <c r="T996" s="5" t="s">
        <v>67</v>
      </c>
      <c r="U996" s="5"/>
      <c r="V996" s="5"/>
      <c r="W996" s="5" t="s">
        <v>44</v>
      </c>
      <c r="X996" s="5" t="s">
        <v>45</v>
      </c>
      <c r="Y996" s="12">
        <v>45879.1738310185</v>
      </c>
      <c r="Z996" s="5" t="s">
        <v>46</v>
      </c>
      <c r="AA996" s="5" t="s">
        <v>107</v>
      </c>
      <c r="AB996" s="5" t="s">
        <v>82</v>
      </c>
      <c r="AC996" s="5" t="s">
        <v>83</v>
      </c>
      <c r="AD996" s="13"/>
    </row>
    <row r="997" ht="13.8" customHeight="1" spans="1:30">
      <c r="A997" s="4">
        <v>2408</v>
      </c>
      <c r="B997" s="5" t="s">
        <v>1576</v>
      </c>
      <c r="C997" s="5">
        <v>2140138176</v>
      </c>
      <c r="D997" s="5" t="s">
        <v>206</v>
      </c>
      <c r="E997" s="5" t="s">
        <v>207</v>
      </c>
      <c r="F997" s="6">
        <v>1</v>
      </c>
      <c r="G997" s="6">
        <v>96.05</v>
      </c>
      <c r="H997" s="6">
        <v>96.05</v>
      </c>
      <c r="I997" s="5" t="s">
        <v>239</v>
      </c>
      <c r="J997" s="5" t="s">
        <v>74</v>
      </c>
      <c r="K997" s="5" t="s">
        <v>75</v>
      </c>
      <c r="L997" s="5" t="s">
        <v>76</v>
      </c>
      <c r="M997" s="5" t="s">
        <v>77</v>
      </c>
      <c r="N997" s="5" t="s">
        <v>78</v>
      </c>
      <c r="O997" s="5" t="s">
        <v>79</v>
      </c>
      <c r="P997" s="5" t="s">
        <v>80</v>
      </c>
      <c r="Q997" s="5">
        <v>391</v>
      </c>
      <c r="R997" s="5" t="s">
        <v>65</v>
      </c>
      <c r="S997" s="5" t="s">
        <v>66</v>
      </c>
      <c r="T997" s="5" t="s">
        <v>67</v>
      </c>
      <c r="U997" s="5"/>
      <c r="V997" s="5"/>
      <c r="W997" s="5" t="s">
        <v>44</v>
      </c>
      <c r="X997" s="5" t="s">
        <v>45</v>
      </c>
      <c r="Y997" s="12">
        <v>45879.1738773148</v>
      </c>
      <c r="Z997" s="5" t="s">
        <v>46</v>
      </c>
      <c r="AA997" s="5" t="s">
        <v>209</v>
      </c>
      <c r="AB997" s="5" t="s">
        <v>82</v>
      </c>
      <c r="AC997" s="5" t="s">
        <v>83</v>
      </c>
      <c r="AD997" s="13"/>
    </row>
    <row r="998" ht="13.8" customHeight="1" spans="1:30">
      <c r="A998" s="7">
        <v>2409</v>
      </c>
      <c r="B998" s="8" t="s">
        <v>1577</v>
      </c>
      <c r="C998" s="8">
        <v>2140138210</v>
      </c>
      <c r="D998" s="8" t="s">
        <v>235</v>
      </c>
      <c r="E998" s="8" t="s">
        <v>236</v>
      </c>
      <c r="F998" s="9">
        <v>1</v>
      </c>
      <c r="G998" s="9">
        <v>112.904</v>
      </c>
      <c r="H998" s="9">
        <v>112.9</v>
      </c>
      <c r="I998" s="8" t="s">
        <v>237</v>
      </c>
      <c r="J998" s="8" t="s">
        <v>88</v>
      </c>
      <c r="K998" s="8" t="s">
        <v>89</v>
      </c>
      <c r="L998" s="8" t="s">
        <v>90</v>
      </c>
      <c r="M998" s="8" t="s">
        <v>61</v>
      </c>
      <c r="N998" s="8" t="s">
        <v>62</v>
      </c>
      <c r="O998" s="8" t="s">
        <v>91</v>
      </c>
      <c r="P998" s="8" t="s">
        <v>92</v>
      </c>
      <c r="Q998" s="8">
        <v>391</v>
      </c>
      <c r="R998" s="8" t="s">
        <v>65</v>
      </c>
      <c r="S998" s="8" t="s">
        <v>66</v>
      </c>
      <c r="T998" s="8" t="s">
        <v>67</v>
      </c>
      <c r="U998" s="8"/>
      <c r="V998" s="8"/>
      <c r="W998" s="8" t="s">
        <v>44</v>
      </c>
      <c r="X998" s="8" t="s">
        <v>45</v>
      </c>
      <c r="Y998" s="14">
        <v>45879.1740393518</v>
      </c>
      <c r="Z998" s="8" t="s">
        <v>46</v>
      </c>
      <c r="AA998" s="8" t="s">
        <v>47</v>
      </c>
      <c r="AB998" s="8" t="s">
        <v>93</v>
      </c>
      <c r="AC998" s="8" t="s">
        <v>94</v>
      </c>
      <c r="AD998" s="15"/>
    </row>
    <row r="999" ht="13.8" customHeight="1" spans="1:30">
      <c r="A999" s="7">
        <v>2411</v>
      </c>
      <c r="B999" s="8" t="s">
        <v>1578</v>
      </c>
      <c r="C999" s="8">
        <v>2140138350</v>
      </c>
      <c r="D999" s="8" t="s">
        <v>96</v>
      </c>
      <c r="E999" s="8" t="s">
        <v>97</v>
      </c>
      <c r="F999" s="9">
        <v>2</v>
      </c>
      <c r="G999" s="9">
        <v>104.163821307318</v>
      </c>
      <c r="H999" s="9">
        <v>208.33</v>
      </c>
      <c r="I999" s="8" t="s">
        <v>204</v>
      </c>
      <c r="J999" s="8" t="s">
        <v>88</v>
      </c>
      <c r="K999" s="8" t="s">
        <v>89</v>
      </c>
      <c r="L999" s="8" t="s">
        <v>90</v>
      </c>
      <c r="M999" s="8" t="s">
        <v>61</v>
      </c>
      <c r="N999" s="8" t="s">
        <v>62</v>
      </c>
      <c r="O999" s="8" t="s">
        <v>91</v>
      </c>
      <c r="P999" s="8" t="s">
        <v>92</v>
      </c>
      <c r="Q999" s="8">
        <v>391</v>
      </c>
      <c r="R999" s="8" t="s">
        <v>65</v>
      </c>
      <c r="S999" s="8" t="s">
        <v>66</v>
      </c>
      <c r="T999" s="8" t="s">
        <v>67</v>
      </c>
      <c r="U999" s="8"/>
      <c r="V999" s="8"/>
      <c r="W999" s="8" t="s">
        <v>44</v>
      </c>
      <c r="X999" s="8" t="s">
        <v>45</v>
      </c>
      <c r="Y999" s="14">
        <v>45879.1752083333</v>
      </c>
      <c r="Z999" s="8" t="s">
        <v>46</v>
      </c>
      <c r="AA999" s="8" t="s">
        <v>47</v>
      </c>
      <c r="AB999" s="8" t="s">
        <v>93</v>
      </c>
      <c r="AC999" s="8" t="s">
        <v>94</v>
      </c>
      <c r="AD999" s="15"/>
    </row>
    <row r="1000" ht="13.8" customHeight="1" spans="1:30">
      <c r="A1000" s="4">
        <v>2414</v>
      </c>
      <c r="B1000" s="5" t="s">
        <v>1579</v>
      </c>
      <c r="C1000" s="5">
        <v>2140138505</v>
      </c>
      <c r="D1000" s="5" t="s">
        <v>241</v>
      </c>
      <c r="E1000" s="5" t="s">
        <v>242</v>
      </c>
      <c r="F1000" s="6">
        <v>64</v>
      </c>
      <c r="G1000" s="6">
        <v>242.885330009607</v>
      </c>
      <c r="H1000" s="6">
        <v>15544.66</v>
      </c>
      <c r="I1000" s="5" t="s">
        <v>952</v>
      </c>
      <c r="J1000" s="5" t="s">
        <v>88</v>
      </c>
      <c r="K1000" s="5" t="s">
        <v>89</v>
      </c>
      <c r="L1000" s="5" t="s">
        <v>90</v>
      </c>
      <c r="M1000" s="5" t="s">
        <v>61</v>
      </c>
      <c r="N1000" s="5" t="s">
        <v>62</v>
      </c>
      <c r="O1000" s="5" t="s">
        <v>91</v>
      </c>
      <c r="P1000" s="5" t="s">
        <v>92</v>
      </c>
      <c r="Q1000" s="5">
        <v>391</v>
      </c>
      <c r="R1000" s="5" t="s">
        <v>65</v>
      </c>
      <c r="S1000" s="5" t="s">
        <v>66</v>
      </c>
      <c r="T1000" s="5" t="s">
        <v>67</v>
      </c>
      <c r="U1000" s="5"/>
      <c r="V1000" s="5"/>
      <c r="W1000" s="5" t="s">
        <v>44</v>
      </c>
      <c r="X1000" s="5" t="s">
        <v>45</v>
      </c>
      <c r="Y1000" s="12">
        <v>45879.1738310185</v>
      </c>
      <c r="Z1000" s="5" t="s">
        <v>46</v>
      </c>
      <c r="AA1000" s="5" t="s">
        <v>47</v>
      </c>
      <c r="AB1000" s="5" t="s">
        <v>93</v>
      </c>
      <c r="AC1000" s="5" t="s">
        <v>94</v>
      </c>
      <c r="AD1000" s="13"/>
    </row>
    <row r="1001" ht="13.8" customHeight="1" spans="1:30">
      <c r="A1001" s="4">
        <v>2416</v>
      </c>
      <c r="B1001" s="5" t="s">
        <v>1580</v>
      </c>
      <c r="C1001" s="5">
        <v>2140138575</v>
      </c>
      <c r="D1001" s="5" t="s">
        <v>519</v>
      </c>
      <c r="E1001" s="5" t="s">
        <v>520</v>
      </c>
      <c r="F1001" s="6">
        <v>1</v>
      </c>
      <c r="G1001" s="6">
        <v>108.65</v>
      </c>
      <c r="H1001" s="6">
        <v>108.65</v>
      </c>
      <c r="I1001" s="5" t="s">
        <v>521</v>
      </c>
      <c r="J1001" s="5" t="s">
        <v>74</v>
      </c>
      <c r="K1001" s="5" t="s">
        <v>75</v>
      </c>
      <c r="L1001" s="5" t="s">
        <v>76</v>
      </c>
      <c r="M1001" s="5" t="s">
        <v>77</v>
      </c>
      <c r="N1001" s="5" t="s">
        <v>78</v>
      </c>
      <c r="O1001" s="5" t="s">
        <v>79</v>
      </c>
      <c r="P1001" s="5" t="s">
        <v>80</v>
      </c>
      <c r="Q1001" s="5">
        <v>391</v>
      </c>
      <c r="R1001" s="5" t="s">
        <v>65</v>
      </c>
      <c r="S1001" s="5" t="s">
        <v>66</v>
      </c>
      <c r="T1001" s="5" t="s">
        <v>67</v>
      </c>
      <c r="U1001" s="5"/>
      <c r="V1001" s="5"/>
      <c r="W1001" s="5" t="s">
        <v>44</v>
      </c>
      <c r="X1001" s="5" t="s">
        <v>45</v>
      </c>
      <c r="Y1001" s="12">
        <v>45879.1752314815</v>
      </c>
      <c r="Z1001" s="5" t="s">
        <v>46</v>
      </c>
      <c r="AA1001" s="5" t="s">
        <v>107</v>
      </c>
      <c r="AB1001" s="5" t="s">
        <v>82</v>
      </c>
      <c r="AC1001" s="5" t="s">
        <v>83</v>
      </c>
      <c r="AD1001" s="13"/>
    </row>
    <row r="1002" ht="13.8" customHeight="1" spans="1:30">
      <c r="A1002" s="4">
        <v>2418</v>
      </c>
      <c r="B1002" s="5" t="s">
        <v>1581</v>
      </c>
      <c r="C1002" s="5">
        <v>2140138596</v>
      </c>
      <c r="D1002" s="5" t="s">
        <v>109</v>
      </c>
      <c r="E1002" s="5" t="s">
        <v>110</v>
      </c>
      <c r="F1002" s="6">
        <v>14</v>
      </c>
      <c r="G1002" s="6">
        <v>93.5</v>
      </c>
      <c r="H1002" s="6">
        <v>1309</v>
      </c>
      <c r="I1002" s="5" t="s">
        <v>111</v>
      </c>
      <c r="J1002" s="5" t="s">
        <v>112</v>
      </c>
      <c r="K1002" s="5" t="s">
        <v>113</v>
      </c>
      <c r="L1002" s="5" t="s">
        <v>114</v>
      </c>
      <c r="M1002" s="5" t="s">
        <v>77</v>
      </c>
      <c r="N1002" s="5" t="s">
        <v>78</v>
      </c>
      <c r="O1002" s="5" t="s">
        <v>115</v>
      </c>
      <c r="P1002" s="5" t="s">
        <v>116</v>
      </c>
      <c r="Q1002" s="5">
        <v>391</v>
      </c>
      <c r="R1002" s="5" t="s">
        <v>65</v>
      </c>
      <c r="S1002" s="5" t="s">
        <v>66</v>
      </c>
      <c r="T1002" s="5" t="s">
        <v>67</v>
      </c>
      <c r="U1002" s="5"/>
      <c r="V1002" s="5"/>
      <c r="W1002" s="5" t="s">
        <v>44</v>
      </c>
      <c r="X1002" s="5" t="s">
        <v>45</v>
      </c>
      <c r="Y1002" s="12">
        <v>45879.1754166667</v>
      </c>
      <c r="Z1002" s="5" t="s">
        <v>46</v>
      </c>
      <c r="AA1002" s="5" t="s">
        <v>81</v>
      </c>
      <c r="AB1002" s="5" t="s">
        <v>117</v>
      </c>
      <c r="AC1002" s="5" t="s">
        <v>118</v>
      </c>
      <c r="AD1002" s="13"/>
    </row>
    <row r="1003" ht="13.8" customHeight="1" spans="1:30">
      <c r="A1003" s="4">
        <v>2420</v>
      </c>
      <c r="B1003" s="5" t="s">
        <v>1582</v>
      </c>
      <c r="C1003" s="5">
        <v>2140138629</v>
      </c>
      <c r="D1003" s="5" t="s">
        <v>71</v>
      </c>
      <c r="E1003" s="5" t="s">
        <v>72</v>
      </c>
      <c r="F1003" s="6">
        <v>7</v>
      </c>
      <c r="G1003" s="6">
        <v>95.82</v>
      </c>
      <c r="H1003" s="6">
        <v>670.74</v>
      </c>
      <c r="I1003" s="5" t="s">
        <v>73</v>
      </c>
      <c r="J1003" s="5" t="s">
        <v>123</v>
      </c>
      <c r="K1003" s="5" t="s">
        <v>124</v>
      </c>
      <c r="L1003" s="5" t="s">
        <v>76</v>
      </c>
      <c r="M1003" s="5" t="s">
        <v>77</v>
      </c>
      <c r="N1003" s="5" t="s">
        <v>78</v>
      </c>
      <c r="O1003" s="5" t="s">
        <v>79</v>
      </c>
      <c r="P1003" s="5" t="s">
        <v>80</v>
      </c>
      <c r="Q1003" s="5">
        <v>391</v>
      </c>
      <c r="R1003" s="5" t="s">
        <v>65</v>
      </c>
      <c r="S1003" s="5" t="s">
        <v>66</v>
      </c>
      <c r="T1003" s="5" t="s">
        <v>67</v>
      </c>
      <c r="U1003" s="5"/>
      <c r="V1003" s="5"/>
      <c r="W1003" s="5" t="s">
        <v>44</v>
      </c>
      <c r="X1003" s="5" t="s">
        <v>45</v>
      </c>
      <c r="Y1003" s="12">
        <v>45879.1756018518</v>
      </c>
      <c r="Z1003" s="5" t="s">
        <v>46</v>
      </c>
      <c r="AA1003" s="5" t="s">
        <v>81</v>
      </c>
      <c r="AB1003" s="5" t="s">
        <v>82</v>
      </c>
      <c r="AC1003" s="5" t="s">
        <v>83</v>
      </c>
      <c r="AD1003" s="13"/>
    </row>
    <row r="1004" ht="13.8" customHeight="1" spans="1:30">
      <c r="A1004" s="4">
        <v>2422</v>
      </c>
      <c r="B1004" s="5" t="s">
        <v>1583</v>
      </c>
      <c r="C1004" s="5">
        <v>2140138650</v>
      </c>
      <c r="D1004" s="5" t="s">
        <v>85</v>
      </c>
      <c r="E1004" s="5" t="s">
        <v>86</v>
      </c>
      <c r="F1004" s="6">
        <v>5</v>
      </c>
      <c r="G1004" s="6">
        <v>391.987935961548</v>
      </c>
      <c r="H1004" s="6">
        <v>1959.94</v>
      </c>
      <c r="I1004" s="5" t="s">
        <v>218</v>
      </c>
      <c r="J1004" s="5" t="s">
        <v>88</v>
      </c>
      <c r="K1004" s="5" t="s">
        <v>89</v>
      </c>
      <c r="L1004" s="5" t="s">
        <v>90</v>
      </c>
      <c r="M1004" s="5" t="s">
        <v>61</v>
      </c>
      <c r="N1004" s="5" t="s">
        <v>62</v>
      </c>
      <c r="O1004" s="5" t="s">
        <v>91</v>
      </c>
      <c r="P1004" s="5" t="s">
        <v>92</v>
      </c>
      <c r="Q1004" s="5">
        <v>391</v>
      </c>
      <c r="R1004" s="5" t="s">
        <v>65</v>
      </c>
      <c r="S1004" s="5" t="s">
        <v>66</v>
      </c>
      <c r="T1004" s="5" t="s">
        <v>67</v>
      </c>
      <c r="U1004" s="5"/>
      <c r="V1004" s="5"/>
      <c r="W1004" s="5" t="s">
        <v>44</v>
      </c>
      <c r="X1004" s="5" t="s">
        <v>45</v>
      </c>
      <c r="Y1004" s="12">
        <v>45879.1759143519</v>
      </c>
      <c r="Z1004" s="5" t="s">
        <v>46</v>
      </c>
      <c r="AA1004" s="5" t="s">
        <v>47</v>
      </c>
      <c r="AB1004" s="5" t="s">
        <v>93</v>
      </c>
      <c r="AC1004" s="5" t="s">
        <v>94</v>
      </c>
      <c r="AD1004" s="13"/>
    </row>
    <row r="1005" ht="13.8" customHeight="1" spans="1:30">
      <c r="A1005" s="4">
        <v>2424</v>
      </c>
      <c r="B1005" s="5" t="s">
        <v>1584</v>
      </c>
      <c r="C1005" s="5">
        <v>2140138671</v>
      </c>
      <c r="D1005" s="5" t="s">
        <v>241</v>
      </c>
      <c r="E1005" s="5" t="s">
        <v>242</v>
      </c>
      <c r="F1005" s="6">
        <v>23</v>
      </c>
      <c r="G1005" s="6">
        <v>242.885330009607</v>
      </c>
      <c r="H1005" s="6">
        <v>5586.36</v>
      </c>
      <c r="I1005" s="5" t="s">
        <v>243</v>
      </c>
      <c r="J1005" s="5" t="s">
        <v>88</v>
      </c>
      <c r="K1005" s="5" t="s">
        <v>89</v>
      </c>
      <c r="L1005" s="5" t="s">
        <v>90</v>
      </c>
      <c r="M1005" s="5" t="s">
        <v>61</v>
      </c>
      <c r="N1005" s="5" t="s">
        <v>62</v>
      </c>
      <c r="O1005" s="5" t="s">
        <v>91</v>
      </c>
      <c r="P1005" s="5" t="s">
        <v>92</v>
      </c>
      <c r="Q1005" s="5">
        <v>391</v>
      </c>
      <c r="R1005" s="5" t="s">
        <v>65</v>
      </c>
      <c r="S1005" s="5" t="s">
        <v>66</v>
      </c>
      <c r="T1005" s="5" t="s">
        <v>67</v>
      </c>
      <c r="U1005" s="5"/>
      <c r="V1005" s="5"/>
      <c r="W1005" s="5" t="s">
        <v>44</v>
      </c>
      <c r="X1005" s="5" t="s">
        <v>45</v>
      </c>
      <c r="Y1005" s="12">
        <v>45879.1760532407</v>
      </c>
      <c r="Z1005" s="5" t="s">
        <v>46</v>
      </c>
      <c r="AA1005" s="5" t="s">
        <v>47</v>
      </c>
      <c r="AB1005" s="5" t="s">
        <v>93</v>
      </c>
      <c r="AC1005" s="5" t="s">
        <v>94</v>
      </c>
      <c r="AD1005" s="13"/>
    </row>
    <row r="1006" ht="13.8" customHeight="1" spans="1:30">
      <c r="A1006" s="4">
        <v>2426</v>
      </c>
      <c r="B1006" s="5" t="s">
        <v>1585</v>
      </c>
      <c r="C1006" s="5">
        <v>2140138707</v>
      </c>
      <c r="D1006" s="5" t="s">
        <v>245</v>
      </c>
      <c r="E1006" s="5" t="s">
        <v>246</v>
      </c>
      <c r="F1006" s="6">
        <v>3</v>
      </c>
      <c r="G1006" s="6">
        <v>65.4903369719135</v>
      </c>
      <c r="H1006" s="6">
        <v>196.47</v>
      </c>
      <c r="I1006" s="5" t="s">
        <v>247</v>
      </c>
      <c r="J1006" s="5" t="s">
        <v>129</v>
      </c>
      <c r="K1006" s="5" t="s">
        <v>130</v>
      </c>
      <c r="L1006" s="5" t="s">
        <v>131</v>
      </c>
      <c r="M1006" s="5" t="s">
        <v>61</v>
      </c>
      <c r="N1006" s="5" t="s">
        <v>62</v>
      </c>
      <c r="O1006" s="5" t="s">
        <v>132</v>
      </c>
      <c r="P1006" s="5" t="s">
        <v>133</v>
      </c>
      <c r="Q1006" s="5">
        <v>391</v>
      </c>
      <c r="R1006" s="5" t="s">
        <v>65</v>
      </c>
      <c r="S1006" s="5" t="s">
        <v>66</v>
      </c>
      <c r="T1006" s="5" t="s">
        <v>67</v>
      </c>
      <c r="U1006" s="5"/>
      <c r="V1006" s="5"/>
      <c r="W1006" s="5" t="s">
        <v>44</v>
      </c>
      <c r="X1006" s="5" t="s">
        <v>45</v>
      </c>
      <c r="Y1006" s="12">
        <v>45879.1770949074</v>
      </c>
      <c r="Z1006" s="5" t="s">
        <v>46</v>
      </c>
      <c r="AA1006" s="5" t="s">
        <v>154</v>
      </c>
      <c r="AB1006" s="5" t="s">
        <v>135</v>
      </c>
      <c r="AC1006" s="5" t="s">
        <v>136</v>
      </c>
      <c r="AD1006" s="13"/>
    </row>
    <row r="1007" ht="13.8" customHeight="1" spans="1:30">
      <c r="A1007" s="4">
        <v>2428</v>
      </c>
      <c r="B1007" s="5" t="s">
        <v>1586</v>
      </c>
      <c r="C1007" s="5">
        <v>2140138772</v>
      </c>
      <c r="D1007" s="5" t="s">
        <v>656</v>
      </c>
      <c r="E1007" s="5" t="s">
        <v>657</v>
      </c>
      <c r="F1007" s="6">
        <v>2</v>
      </c>
      <c r="G1007" s="6">
        <v>47.9</v>
      </c>
      <c r="H1007" s="6">
        <v>95.8</v>
      </c>
      <c r="I1007" s="5" t="s">
        <v>658</v>
      </c>
      <c r="J1007" s="5" t="s">
        <v>74</v>
      </c>
      <c r="K1007" s="5" t="s">
        <v>75</v>
      </c>
      <c r="L1007" s="5" t="s">
        <v>76</v>
      </c>
      <c r="M1007" s="5" t="s">
        <v>77</v>
      </c>
      <c r="N1007" s="5" t="s">
        <v>78</v>
      </c>
      <c r="O1007" s="5" t="s">
        <v>79</v>
      </c>
      <c r="P1007" s="5" t="s">
        <v>80</v>
      </c>
      <c r="Q1007" s="5">
        <v>391</v>
      </c>
      <c r="R1007" s="5" t="s">
        <v>65</v>
      </c>
      <c r="S1007" s="5" t="s">
        <v>66</v>
      </c>
      <c r="T1007" s="5" t="s">
        <v>67</v>
      </c>
      <c r="U1007" s="5"/>
      <c r="V1007" s="5"/>
      <c r="W1007" s="5" t="s">
        <v>44</v>
      </c>
      <c r="X1007" s="5" t="s">
        <v>45</v>
      </c>
      <c r="Y1007" s="12">
        <v>45879.1773611111</v>
      </c>
      <c r="Z1007" s="5" t="s">
        <v>46</v>
      </c>
      <c r="AA1007" s="5" t="s">
        <v>47</v>
      </c>
      <c r="AB1007" s="5" t="s">
        <v>82</v>
      </c>
      <c r="AC1007" s="5" t="s">
        <v>83</v>
      </c>
      <c r="AD1007" s="13"/>
    </row>
    <row r="1008" ht="13.8" customHeight="1" spans="1:30">
      <c r="A1008" s="4">
        <v>2430</v>
      </c>
      <c r="B1008" s="5" t="s">
        <v>1587</v>
      </c>
      <c r="C1008" s="5">
        <v>2140138810</v>
      </c>
      <c r="D1008" s="5" t="s">
        <v>145</v>
      </c>
      <c r="E1008" s="5" t="s">
        <v>146</v>
      </c>
      <c r="F1008" s="6">
        <v>1</v>
      </c>
      <c r="G1008" s="6">
        <v>362.8</v>
      </c>
      <c r="H1008" s="6">
        <v>362.8</v>
      </c>
      <c r="I1008" s="5" t="s">
        <v>147</v>
      </c>
      <c r="J1008" s="5" t="s">
        <v>88</v>
      </c>
      <c r="K1008" s="5" t="s">
        <v>89</v>
      </c>
      <c r="L1008" s="5" t="s">
        <v>90</v>
      </c>
      <c r="M1008" s="5" t="s">
        <v>61</v>
      </c>
      <c r="N1008" s="5" t="s">
        <v>62</v>
      </c>
      <c r="O1008" s="5" t="s">
        <v>91</v>
      </c>
      <c r="P1008" s="5" t="s">
        <v>92</v>
      </c>
      <c r="Q1008" s="5">
        <v>391</v>
      </c>
      <c r="R1008" s="5" t="s">
        <v>65</v>
      </c>
      <c r="S1008" s="5" t="s">
        <v>66</v>
      </c>
      <c r="T1008" s="5" t="s">
        <v>67</v>
      </c>
      <c r="U1008" s="5"/>
      <c r="V1008" s="5"/>
      <c r="W1008" s="5" t="s">
        <v>44</v>
      </c>
      <c r="X1008" s="5" t="s">
        <v>45</v>
      </c>
      <c r="Y1008" s="12">
        <v>45879.1774537037</v>
      </c>
      <c r="Z1008" s="5" t="s">
        <v>46</v>
      </c>
      <c r="AA1008" s="5" t="s">
        <v>47</v>
      </c>
      <c r="AB1008" s="5" t="s">
        <v>93</v>
      </c>
      <c r="AC1008" s="5" t="s">
        <v>94</v>
      </c>
      <c r="AD1008" s="13"/>
    </row>
    <row r="1009" ht="13.8" customHeight="1" spans="1:30">
      <c r="A1009" s="4">
        <v>2432</v>
      </c>
      <c r="B1009" s="5" t="s">
        <v>1588</v>
      </c>
      <c r="C1009" s="5">
        <v>2140138859</v>
      </c>
      <c r="D1009" s="5" t="s">
        <v>493</v>
      </c>
      <c r="E1009" s="5" t="s">
        <v>494</v>
      </c>
      <c r="F1009" s="6">
        <v>3</v>
      </c>
      <c r="G1009" s="6">
        <v>242.968806697178</v>
      </c>
      <c r="H1009" s="6">
        <v>728.91</v>
      </c>
      <c r="I1009" s="5" t="s">
        <v>603</v>
      </c>
      <c r="J1009" s="5" t="s">
        <v>123</v>
      </c>
      <c r="K1009" s="5" t="s">
        <v>124</v>
      </c>
      <c r="L1009" s="5" t="s">
        <v>76</v>
      </c>
      <c r="M1009" s="5" t="s">
        <v>77</v>
      </c>
      <c r="N1009" s="5" t="s">
        <v>78</v>
      </c>
      <c r="O1009" s="5" t="s">
        <v>79</v>
      </c>
      <c r="P1009" s="5" t="s">
        <v>80</v>
      </c>
      <c r="Q1009" s="5">
        <v>391</v>
      </c>
      <c r="R1009" s="5" t="s">
        <v>65</v>
      </c>
      <c r="S1009" s="5" t="s">
        <v>66</v>
      </c>
      <c r="T1009" s="5" t="s">
        <v>67</v>
      </c>
      <c r="U1009" s="5"/>
      <c r="V1009" s="5"/>
      <c r="W1009" s="5" t="s">
        <v>44</v>
      </c>
      <c r="X1009" s="5" t="s">
        <v>45</v>
      </c>
      <c r="Y1009" s="12">
        <v>45879.179212963</v>
      </c>
      <c r="Z1009" s="5" t="s">
        <v>46</v>
      </c>
      <c r="AA1009" s="5" t="s">
        <v>178</v>
      </c>
      <c r="AB1009" s="5" t="s">
        <v>82</v>
      </c>
      <c r="AC1009" s="5" t="s">
        <v>83</v>
      </c>
      <c r="AD1009" s="13"/>
    </row>
    <row r="1010" ht="13.8" customHeight="1" spans="1:30">
      <c r="A1010" s="7">
        <v>2433</v>
      </c>
      <c r="B1010" s="8" t="s">
        <v>1589</v>
      </c>
      <c r="C1010" s="8">
        <v>2140138946</v>
      </c>
      <c r="D1010" s="8" t="s">
        <v>206</v>
      </c>
      <c r="E1010" s="8" t="s">
        <v>207</v>
      </c>
      <c r="F1010" s="9">
        <v>4</v>
      </c>
      <c r="G1010" s="9">
        <v>96.05</v>
      </c>
      <c r="H1010" s="9">
        <v>384.2</v>
      </c>
      <c r="I1010" s="8" t="s">
        <v>208</v>
      </c>
      <c r="J1010" s="8" t="s">
        <v>74</v>
      </c>
      <c r="K1010" s="8" t="s">
        <v>75</v>
      </c>
      <c r="L1010" s="8" t="s">
        <v>76</v>
      </c>
      <c r="M1010" s="8" t="s">
        <v>77</v>
      </c>
      <c r="N1010" s="8" t="s">
        <v>78</v>
      </c>
      <c r="O1010" s="8" t="s">
        <v>79</v>
      </c>
      <c r="P1010" s="8" t="s">
        <v>80</v>
      </c>
      <c r="Q1010" s="8">
        <v>391</v>
      </c>
      <c r="R1010" s="8" t="s">
        <v>65</v>
      </c>
      <c r="S1010" s="8" t="s">
        <v>66</v>
      </c>
      <c r="T1010" s="8" t="s">
        <v>67</v>
      </c>
      <c r="U1010" s="8"/>
      <c r="V1010" s="8"/>
      <c r="W1010" s="8" t="s">
        <v>44</v>
      </c>
      <c r="X1010" s="8" t="s">
        <v>45</v>
      </c>
      <c r="Y1010" s="14">
        <v>45879.1798263889</v>
      </c>
      <c r="Z1010" s="8" t="s">
        <v>46</v>
      </c>
      <c r="AA1010" s="8" t="s">
        <v>209</v>
      </c>
      <c r="AB1010" s="8" t="s">
        <v>82</v>
      </c>
      <c r="AC1010" s="8" t="s">
        <v>83</v>
      </c>
      <c r="AD1010" s="15"/>
    </row>
    <row r="1011" ht="13.8" customHeight="1" spans="1:30">
      <c r="A1011" s="4">
        <v>2436</v>
      </c>
      <c r="B1011" s="5" t="s">
        <v>1590</v>
      </c>
      <c r="C1011" s="5">
        <v>2140139462</v>
      </c>
      <c r="D1011" s="5" t="s">
        <v>100</v>
      </c>
      <c r="E1011" s="5" t="s">
        <v>101</v>
      </c>
      <c r="F1011" s="6">
        <v>5</v>
      </c>
      <c r="G1011" s="6">
        <v>80.01</v>
      </c>
      <c r="H1011" s="6">
        <v>400.05</v>
      </c>
      <c r="I1011" s="5" t="s">
        <v>211</v>
      </c>
      <c r="J1011" s="5" t="s">
        <v>88</v>
      </c>
      <c r="K1011" s="5" t="s">
        <v>89</v>
      </c>
      <c r="L1011" s="5" t="s">
        <v>90</v>
      </c>
      <c r="M1011" s="5" t="s">
        <v>61</v>
      </c>
      <c r="N1011" s="5" t="s">
        <v>62</v>
      </c>
      <c r="O1011" s="5" t="s">
        <v>91</v>
      </c>
      <c r="P1011" s="5" t="s">
        <v>92</v>
      </c>
      <c r="Q1011" s="5">
        <v>391</v>
      </c>
      <c r="R1011" s="5" t="s">
        <v>65</v>
      </c>
      <c r="S1011" s="5" t="s">
        <v>66</v>
      </c>
      <c r="T1011" s="5" t="s">
        <v>67</v>
      </c>
      <c r="U1011" s="5"/>
      <c r="V1011" s="5"/>
      <c r="W1011" s="5" t="s">
        <v>44</v>
      </c>
      <c r="X1011" s="5" t="s">
        <v>45</v>
      </c>
      <c r="Y1011" s="12">
        <v>45879.1753703704</v>
      </c>
      <c r="Z1011" s="5" t="s">
        <v>46</v>
      </c>
      <c r="AA1011" s="5" t="s">
        <v>47</v>
      </c>
      <c r="AB1011" s="5" t="s">
        <v>93</v>
      </c>
      <c r="AC1011" s="5" t="s">
        <v>94</v>
      </c>
      <c r="AD1011" s="13"/>
    </row>
    <row r="1012" ht="13.8" customHeight="1" spans="1:30">
      <c r="A1012" s="7">
        <v>2437</v>
      </c>
      <c r="B1012" s="8" t="s">
        <v>1591</v>
      </c>
      <c r="C1012" s="8">
        <v>2140139722</v>
      </c>
      <c r="D1012" s="8" t="s">
        <v>180</v>
      </c>
      <c r="E1012" s="8" t="s">
        <v>181</v>
      </c>
      <c r="F1012" s="9">
        <v>7</v>
      </c>
      <c r="G1012" s="9">
        <v>48.6700000382789</v>
      </c>
      <c r="H1012" s="9">
        <v>340.69</v>
      </c>
      <c r="I1012" s="8" t="s">
        <v>182</v>
      </c>
      <c r="J1012" s="8" t="s">
        <v>74</v>
      </c>
      <c r="K1012" s="8" t="s">
        <v>75</v>
      </c>
      <c r="L1012" s="8" t="s">
        <v>76</v>
      </c>
      <c r="M1012" s="8" t="s">
        <v>77</v>
      </c>
      <c r="N1012" s="8" t="s">
        <v>78</v>
      </c>
      <c r="O1012" s="8" t="s">
        <v>79</v>
      </c>
      <c r="P1012" s="8" t="s">
        <v>80</v>
      </c>
      <c r="Q1012" s="8">
        <v>391</v>
      </c>
      <c r="R1012" s="8" t="s">
        <v>65</v>
      </c>
      <c r="S1012" s="8" t="s">
        <v>66</v>
      </c>
      <c r="T1012" s="8" t="s">
        <v>67</v>
      </c>
      <c r="U1012" s="8"/>
      <c r="V1012" s="8"/>
      <c r="W1012" s="8" t="s">
        <v>44</v>
      </c>
      <c r="X1012" s="8" t="s">
        <v>45</v>
      </c>
      <c r="Y1012" s="14">
        <v>45879.1767939815</v>
      </c>
      <c r="Z1012" s="8" t="s">
        <v>46</v>
      </c>
      <c r="AA1012" s="8" t="s">
        <v>183</v>
      </c>
      <c r="AB1012" s="8" t="s">
        <v>82</v>
      </c>
      <c r="AC1012" s="8" t="s">
        <v>83</v>
      </c>
      <c r="AD1012" s="15"/>
    </row>
    <row r="1013" ht="13.8" customHeight="1" spans="1:30">
      <c r="A1013" s="7">
        <v>2439</v>
      </c>
      <c r="B1013" s="8" t="s">
        <v>1592</v>
      </c>
      <c r="C1013" s="8">
        <v>2140139740</v>
      </c>
      <c r="D1013" s="8" t="s">
        <v>214</v>
      </c>
      <c r="E1013" s="8" t="s">
        <v>215</v>
      </c>
      <c r="F1013" s="9">
        <v>2</v>
      </c>
      <c r="G1013" s="9">
        <v>256.177</v>
      </c>
      <c r="H1013" s="9">
        <v>512.35</v>
      </c>
      <c r="I1013" s="8" t="s">
        <v>216</v>
      </c>
      <c r="J1013" s="8" t="s">
        <v>88</v>
      </c>
      <c r="K1013" s="8" t="s">
        <v>89</v>
      </c>
      <c r="L1013" s="8" t="s">
        <v>90</v>
      </c>
      <c r="M1013" s="8" t="s">
        <v>61</v>
      </c>
      <c r="N1013" s="8" t="s">
        <v>62</v>
      </c>
      <c r="O1013" s="8" t="s">
        <v>91</v>
      </c>
      <c r="P1013" s="8" t="s">
        <v>92</v>
      </c>
      <c r="Q1013" s="8">
        <v>391</v>
      </c>
      <c r="R1013" s="8" t="s">
        <v>65</v>
      </c>
      <c r="S1013" s="8" t="s">
        <v>66</v>
      </c>
      <c r="T1013" s="8" t="s">
        <v>67</v>
      </c>
      <c r="U1013" s="8"/>
      <c r="V1013" s="8"/>
      <c r="W1013" s="8" t="s">
        <v>44</v>
      </c>
      <c r="X1013" s="8" t="s">
        <v>45</v>
      </c>
      <c r="Y1013" s="14">
        <v>45879.1768287037</v>
      </c>
      <c r="Z1013" s="8" t="s">
        <v>46</v>
      </c>
      <c r="AA1013" s="8" t="s">
        <v>47</v>
      </c>
      <c r="AB1013" s="8" t="s">
        <v>93</v>
      </c>
      <c r="AC1013" s="8" t="s">
        <v>94</v>
      </c>
      <c r="AD1013" s="15"/>
    </row>
    <row r="1014" ht="13.8" customHeight="1" spans="1:30">
      <c r="A1014" s="7">
        <v>2441</v>
      </c>
      <c r="B1014" s="8" t="s">
        <v>1593</v>
      </c>
      <c r="C1014" s="8">
        <v>2140139766</v>
      </c>
      <c r="D1014" s="8" t="s">
        <v>206</v>
      </c>
      <c r="E1014" s="8" t="s">
        <v>207</v>
      </c>
      <c r="F1014" s="9">
        <v>1</v>
      </c>
      <c r="G1014" s="9">
        <v>96.05</v>
      </c>
      <c r="H1014" s="9">
        <v>96.05</v>
      </c>
      <c r="I1014" s="8" t="s">
        <v>239</v>
      </c>
      <c r="J1014" s="8" t="s">
        <v>123</v>
      </c>
      <c r="K1014" s="8" t="s">
        <v>124</v>
      </c>
      <c r="L1014" s="8" t="s">
        <v>76</v>
      </c>
      <c r="M1014" s="8" t="s">
        <v>77</v>
      </c>
      <c r="N1014" s="8" t="s">
        <v>78</v>
      </c>
      <c r="O1014" s="8" t="s">
        <v>79</v>
      </c>
      <c r="P1014" s="8" t="s">
        <v>80</v>
      </c>
      <c r="Q1014" s="8">
        <v>391</v>
      </c>
      <c r="R1014" s="8" t="s">
        <v>65</v>
      </c>
      <c r="S1014" s="8" t="s">
        <v>66</v>
      </c>
      <c r="T1014" s="8" t="s">
        <v>67</v>
      </c>
      <c r="U1014" s="8"/>
      <c r="V1014" s="8"/>
      <c r="W1014" s="8" t="s">
        <v>44</v>
      </c>
      <c r="X1014" s="8" t="s">
        <v>45</v>
      </c>
      <c r="Y1014" s="14">
        <v>45879.1770601852</v>
      </c>
      <c r="Z1014" s="8" t="s">
        <v>46</v>
      </c>
      <c r="AA1014" s="8" t="s">
        <v>209</v>
      </c>
      <c r="AB1014" s="8" t="s">
        <v>82</v>
      </c>
      <c r="AC1014" s="8" t="s">
        <v>83</v>
      </c>
      <c r="AD1014" s="15"/>
    </row>
    <row r="1015" ht="13.8" customHeight="1" spans="1:30">
      <c r="A1015" s="4">
        <v>2444</v>
      </c>
      <c r="B1015" s="5" t="s">
        <v>1594</v>
      </c>
      <c r="C1015" s="5">
        <v>2140139868</v>
      </c>
      <c r="D1015" s="5" t="s">
        <v>109</v>
      </c>
      <c r="E1015" s="5" t="s">
        <v>110</v>
      </c>
      <c r="F1015" s="6">
        <v>9</v>
      </c>
      <c r="G1015" s="6">
        <v>93.5</v>
      </c>
      <c r="H1015" s="6">
        <v>841.5</v>
      </c>
      <c r="I1015" s="5" t="s">
        <v>111</v>
      </c>
      <c r="J1015" s="5" t="s">
        <v>112</v>
      </c>
      <c r="K1015" s="5" t="s">
        <v>113</v>
      </c>
      <c r="L1015" s="5" t="s">
        <v>114</v>
      </c>
      <c r="M1015" s="5" t="s">
        <v>77</v>
      </c>
      <c r="N1015" s="5" t="s">
        <v>78</v>
      </c>
      <c r="O1015" s="5" t="s">
        <v>115</v>
      </c>
      <c r="P1015" s="5" t="s">
        <v>116</v>
      </c>
      <c r="Q1015" s="5">
        <v>391</v>
      </c>
      <c r="R1015" s="5" t="s">
        <v>65</v>
      </c>
      <c r="S1015" s="5" t="s">
        <v>66</v>
      </c>
      <c r="T1015" s="5" t="s">
        <v>67</v>
      </c>
      <c r="U1015" s="5"/>
      <c r="V1015" s="5"/>
      <c r="W1015" s="5" t="s">
        <v>44</v>
      </c>
      <c r="X1015" s="5" t="s">
        <v>45</v>
      </c>
      <c r="Y1015" s="12">
        <v>45879.1792824074</v>
      </c>
      <c r="Z1015" s="5" t="s">
        <v>46</v>
      </c>
      <c r="AA1015" s="5" t="s">
        <v>81</v>
      </c>
      <c r="AB1015" s="5" t="s">
        <v>117</v>
      </c>
      <c r="AC1015" s="5" t="s">
        <v>118</v>
      </c>
      <c r="AD1015" s="13"/>
    </row>
    <row r="1016" ht="13.8" customHeight="1" spans="1:30">
      <c r="A1016" s="7">
        <v>2445</v>
      </c>
      <c r="B1016" s="8" t="s">
        <v>1595</v>
      </c>
      <c r="C1016" s="8">
        <v>2140140568</v>
      </c>
      <c r="D1016" s="8" t="s">
        <v>214</v>
      </c>
      <c r="E1016" s="8" t="s">
        <v>215</v>
      </c>
      <c r="F1016" s="9">
        <v>3</v>
      </c>
      <c r="G1016" s="9">
        <v>256.177</v>
      </c>
      <c r="H1016" s="9">
        <v>768.53</v>
      </c>
      <c r="I1016" s="8" t="s">
        <v>216</v>
      </c>
      <c r="J1016" s="8" t="s">
        <v>88</v>
      </c>
      <c r="K1016" s="8" t="s">
        <v>89</v>
      </c>
      <c r="L1016" s="8" t="s">
        <v>90</v>
      </c>
      <c r="M1016" s="8" t="s">
        <v>61</v>
      </c>
      <c r="N1016" s="8" t="s">
        <v>62</v>
      </c>
      <c r="O1016" s="8" t="s">
        <v>91</v>
      </c>
      <c r="P1016" s="8" t="s">
        <v>92</v>
      </c>
      <c r="Q1016" s="8">
        <v>391</v>
      </c>
      <c r="R1016" s="8" t="s">
        <v>65</v>
      </c>
      <c r="S1016" s="8" t="s">
        <v>66</v>
      </c>
      <c r="T1016" s="8" t="s">
        <v>67</v>
      </c>
      <c r="U1016" s="8"/>
      <c r="V1016" s="8"/>
      <c r="W1016" s="8" t="s">
        <v>44</v>
      </c>
      <c r="X1016" s="8" t="s">
        <v>45</v>
      </c>
      <c r="Y1016" s="14">
        <v>45879.1755439815</v>
      </c>
      <c r="Z1016" s="8" t="s">
        <v>46</v>
      </c>
      <c r="AA1016" s="8" t="s">
        <v>47</v>
      </c>
      <c r="AB1016" s="8" t="s">
        <v>93</v>
      </c>
      <c r="AC1016" s="8" t="s">
        <v>94</v>
      </c>
      <c r="AD1016" s="15"/>
    </row>
    <row r="1017" ht="13.8" customHeight="1" spans="1:30">
      <c r="A1017" s="4">
        <v>2448</v>
      </c>
      <c r="B1017" s="5" t="s">
        <v>1596</v>
      </c>
      <c r="C1017" s="5">
        <v>2140140582</v>
      </c>
      <c r="D1017" s="5" t="s">
        <v>55</v>
      </c>
      <c r="E1017" s="5" t="s">
        <v>56</v>
      </c>
      <c r="F1017" s="6">
        <v>9</v>
      </c>
      <c r="G1017" s="6">
        <v>95.6800568438997</v>
      </c>
      <c r="H1017" s="6">
        <v>861.12</v>
      </c>
      <c r="I1017" s="5" t="s">
        <v>149</v>
      </c>
      <c r="J1017" s="5" t="s">
        <v>58</v>
      </c>
      <c r="K1017" s="5" t="s">
        <v>59</v>
      </c>
      <c r="L1017" s="5" t="s">
        <v>60</v>
      </c>
      <c r="M1017" s="5" t="s">
        <v>61</v>
      </c>
      <c r="N1017" s="5" t="s">
        <v>62</v>
      </c>
      <c r="O1017" s="5" t="s">
        <v>63</v>
      </c>
      <c r="P1017" s="5" t="s">
        <v>64</v>
      </c>
      <c r="Q1017" s="5">
        <v>391</v>
      </c>
      <c r="R1017" s="5" t="s">
        <v>65</v>
      </c>
      <c r="S1017" s="5" t="s">
        <v>66</v>
      </c>
      <c r="T1017" s="5" t="s">
        <v>67</v>
      </c>
      <c r="U1017" s="5"/>
      <c r="V1017" s="5"/>
      <c r="W1017" s="5" t="s">
        <v>44</v>
      </c>
      <c r="X1017" s="5" t="s">
        <v>45</v>
      </c>
      <c r="Y1017" s="12">
        <v>45879.1756597222</v>
      </c>
      <c r="Z1017" s="5" t="s">
        <v>46</v>
      </c>
      <c r="AA1017" s="5" t="s">
        <v>47</v>
      </c>
      <c r="AB1017" s="5" t="s">
        <v>68</v>
      </c>
      <c r="AC1017" s="5" t="s">
        <v>69</v>
      </c>
      <c r="AD1017" s="13"/>
    </row>
    <row r="1018" ht="13.8" customHeight="1" spans="1:30">
      <c r="A1018" s="4">
        <v>2450</v>
      </c>
      <c r="B1018" s="5" t="s">
        <v>1597</v>
      </c>
      <c r="C1018" s="5">
        <v>2140140603</v>
      </c>
      <c r="D1018" s="5" t="s">
        <v>241</v>
      </c>
      <c r="E1018" s="5" t="s">
        <v>242</v>
      </c>
      <c r="F1018" s="6">
        <v>17</v>
      </c>
      <c r="G1018" s="6">
        <v>242.885330009607</v>
      </c>
      <c r="H1018" s="6">
        <v>4129.05</v>
      </c>
      <c r="I1018" s="5" t="s">
        <v>243</v>
      </c>
      <c r="J1018" s="5" t="s">
        <v>88</v>
      </c>
      <c r="K1018" s="5" t="s">
        <v>89</v>
      </c>
      <c r="L1018" s="5" t="s">
        <v>90</v>
      </c>
      <c r="M1018" s="5" t="s">
        <v>61</v>
      </c>
      <c r="N1018" s="5" t="s">
        <v>62</v>
      </c>
      <c r="O1018" s="5" t="s">
        <v>91</v>
      </c>
      <c r="P1018" s="5" t="s">
        <v>92</v>
      </c>
      <c r="Q1018" s="5">
        <v>391</v>
      </c>
      <c r="R1018" s="5" t="s">
        <v>65</v>
      </c>
      <c r="S1018" s="5" t="s">
        <v>66</v>
      </c>
      <c r="T1018" s="5" t="s">
        <v>67</v>
      </c>
      <c r="U1018" s="5"/>
      <c r="V1018" s="5"/>
      <c r="W1018" s="5" t="s">
        <v>44</v>
      </c>
      <c r="X1018" s="5" t="s">
        <v>45</v>
      </c>
      <c r="Y1018" s="12">
        <v>45879.1757523148</v>
      </c>
      <c r="Z1018" s="5" t="s">
        <v>46</v>
      </c>
      <c r="AA1018" s="5" t="s">
        <v>47</v>
      </c>
      <c r="AB1018" s="5" t="s">
        <v>93</v>
      </c>
      <c r="AC1018" s="5" t="s">
        <v>94</v>
      </c>
      <c r="AD1018" s="13"/>
    </row>
    <row r="1019" ht="13.8" customHeight="1" spans="1:30">
      <c r="A1019" s="7">
        <v>2451</v>
      </c>
      <c r="B1019" s="8" t="s">
        <v>1598</v>
      </c>
      <c r="C1019" s="8">
        <v>2140140617</v>
      </c>
      <c r="D1019" s="8" t="s">
        <v>96</v>
      </c>
      <c r="E1019" s="8" t="s">
        <v>97</v>
      </c>
      <c r="F1019" s="9">
        <v>69</v>
      </c>
      <c r="G1019" s="9">
        <v>104.163821307318</v>
      </c>
      <c r="H1019" s="9">
        <v>7187.3</v>
      </c>
      <c r="I1019" s="8" t="s">
        <v>924</v>
      </c>
      <c r="J1019" s="8" t="s">
        <v>88</v>
      </c>
      <c r="K1019" s="8" t="s">
        <v>89</v>
      </c>
      <c r="L1019" s="8" t="s">
        <v>90</v>
      </c>
      <c r="M1019" s="8" t="s">
        <v>61</v>
      </c>
      <c r="N1019" s="8" t="s">
        <v>62</v>
      </c>
      <c r="O1019" s="8" t="s">
        <v>91</v>
      </c>
      <c r="P1019" s="8" t="s">
        <v>92</v>
      </c>
      <c r="Q1019" s="8">
        <v>391</v>
      </c>
      <c r="R1019" s="8" t="s">
        <v>65</v>
      </c>
      <c r="S1019" s="8" t="s">
        <v>66</v>
      </c>
      <c r="T1019" s="8" t="s">
        <v>67</v>
      </c>
      <c r="U1019" s="8"/>
      <c r="V1019" s="8"/>
      <c r="W1019" s="8" t="s">
        <v>44</v>
      </c>
      <c r="X1019" s="8" t="s">
        <v>45</v>
      </c>
      <c r="Y1019" s="14">
        <v>45879.1758333333</v>
      </c>
      <c r="Z1019" s="8" t="s">
        <v>46</v>
      </c>
      <c r="AA1019" s="8" t="s">
        <v>47</v>
      </c>
      <c r="AB1019" s="8" t="s">
        <v>93</v>
      </c>
      <c r="AC1019" s="8" t="s">
        <v>94</v>
      </c>
      <c r="AD1019" s="15"/>
    </row>
    <row r="1020" ht="13.8" customHeight="1" spans="1:30">
      <c r="A1020" s="4">
        <v>2454</v>
      </c>
      <c r="B1020" s="5" t="s">
        <v>1599</v>
      </c>
      <c r="C1020" s="5">
        <v>2140140638</v>
      </c>
      <c r="D1020" s="5" t="s">
        <v>245</v>
      </c>
      <c r="E1020" s="5" t="s">
        <v>246</v>
      </c>
      <c r="F1020" s="6">
        <v>2</v>
      </c>
      <c r="G1020" s="6">
        <v>65.4903369719135</v>
      </c>
      <c r="H1020" s="6">
        <v>130.98</v>
      </c>
      <c r="I1020" s="5" t="s">
        <v>247</v>
      </c>
      <c r="J1020" s="5" t="s">
        <v>129</v>
      </c>
      <c r="K1020" s="5" t="s">
        <v>130</v>
      </c>
      <c r="L1020" s="5" t="s">
        <v>131</v>
      </c>
      <c r="M1020" s="5" t="s">
        <v>61</v>
      </c>
      <c r="N1020" s="5" t="s">
        <v>62</v>
      </c>
      <c r="O1020" s="5" t="s">
        <v>132</v>
      </c>
      <c r="P1020" s="5" t="s">
        <v>133</v>
      </c>
      <c r="Q1020" s="5">
        <v>391</v>
      </c>
      <c r="R1020" s="5" t="s">
        <v>65</v>
      </c>
      <c r="S1020" s="5" t="s">
        <v>66</v>
      </c>
      <c r="T1020" s="5" t="s">
        <v>67</v>
      </c>
      <c r="U1020" s="5"/>
      <c r="V1020" s="5"/>
      <c r="W1020" s="5" t="s">
        <v>44</v>
      </c>
      <c r="X1020" s="5" t="s">
        <v>45</v>
      </c>
      <c r="Y1020" s="12">
        <v>45879.1758680556</v>
      </c>
      <c r="Z1020" s="5" t="s">
        <v>46</v>
      </c>
      <c r="AA1020" s="5" t="s">
        <v>154</v>
      </c>
      <c r="AB1020" s="5" t="s">
        <v>135</v>
      </c>
      <c r="AC1020" s="5" t="s">
        <v>136</v>
      </c>
      <c r="AD1020" s="13"/>
    </row>
    <row r="1021" ht="13.8" customHeight="1" spans="1:30">
      <c r="A1021" s="7">
        <v>2455</v>
      </c>
      <c r="B1021" s="8" t="s">
        <v>1600</v>
      </c>
      <c r="C1021" s="8">
        <v>2140140693</v>
      </c>
      <c r="D1021" s="8" t="s">
        <v>126</v>
      </c>
      <c r="E1021" s="8" t="s">
        <v>127</v>
      </c>
      <c r="F1021" s="9">
        <v>2</v>
      </c>
      <c r="G1021" s="9">
        <v>64.1757025689377</v>
      </c>
      <c r="H1021" s="9">
        <v>128.35</v>
      </c>
      <c r="I1021" s="8" t="s">
        <v>128</v>
      </c>
      <c r="J1021" s="8" t="s">
        <v>129</v>
      </c>
      <c r="K1021" s="8" t="s">
        <v>130</v>
      </c>
      <c r="L1021" s="8" t="s">
        <v>131</v>
      </c>
      <c r="M1021" s="8" t="s">
        <v>61</v>
      </c>
      <c r="N1021" s="8" t="s">
        <v>62</v>
      </c>
      <c r="O1021" s="8" t="s">
        <v>132</v>
      </c>
      <c r="P1021" s="8" t="s">
        <v>133</v>
      </c>
      <c r="Q1021" s="8">
        <v>391</v>
      </c>
      <c r="R1021" s="8" t="s">
        <v>65</v>
      </c>
      <c r="S1021" s="8" t="s">
        <v>66</v>
      </c>
      <c r="T1021" s="8" t="s">
        <v>67</v>
      </c>
      <c r="U1021" s="8"/>
      <c r="V1021" s="8"/>
      <c r="W1021" s="8" t="s">
        <v>44</v>
      </c>
      <c r="X1021" s="8" t="s">
        <v>45</v>
      </c>
      <c r="Y1021" s="14">
        <v>45879.1759490741</v>
      </c>
      <c r="Z1021" s="8" t="s">
        <v>46</v>
      </c>
      <c r="AA1021" s="8" t="s">
        <v>134</v>
      </c>
      <c r="AB1021" s="8" t="s">
        <v>135</v>
      </c>
      <c r="AC1021" s="8" t="s">
        <v>136</v>
      </c>
      <c r="AD1021" s="15"/>
    </row>
    <row r="1022" ht="13.8" customHeight="1" spans="1:30">
      <c r="A1022" s="7">
        <v>2457</v>
      </c>
      <c r="B1022" s="8" t="s">
        <v>1601</v>
      </c>
      <c r="C1022" s="8">
        <v>2140140708</v>
      </c>
      <c r="D1022" s="8" t="s">
        <v>206</v>
      </c>
      <c r="E1022" s="8" t="s">
        <v>207</v>
      </c>
      <c r="F1022" s="9">
        <v>76</v>
      </c>
      <c r="G1022" s="9">
        <v>96.05</v>
      </c>
      <c r="H1022" s="9">
        <v>7299.8</v>
      </c>
      <c r="I1022" s="8" t="s">
        <v>641</v>
      </c>
      <c r="J1022" s="8" t="s">
        <v>123</v>
      </c>
      <c r="K1022" s="8" t="s">
        <v>124</v>
      </c>
      <c r="L1022" s="8" t="s">
        <v>76</v>
      </c>
      <c r="M1022" s="8" t="s">
        <v>77</v>
      </c>
      <c r="N1022" s="8" t="s">
        <v>78</v>
      </c>
      <c r="O1022" s="8" t="s">
        <v>79</v>
      </c>
      <c r="P1022" s="8" t="s">
        <v>80</v>
      </c>
      <c r="Q1022" s="8">
        <v>391</v>
      </c>
      <c r="R1022" s="8" t="s">
        <v>65</v>
      </c>
      <c r="S1022" s="8" t="s">
        <v>66</v>
      </c>
      <c r="T1022" s="8" t="s">
        <v>67</v>
      </c>
      <c r="U1022" s="8"/>
      <c r="V1022" s="8"/>
      <c r="W1022" s="8" t="s">
        <v>44</v>
      </c>
      <c r="X1022" s="8" t="s">
        <v>45</v>
      </c>
      <c r="Y1022" s="14">
        <v>45879.1759722222</v>
      </c>
      <c r="Z1022" s="8" t="s">
        <v>46</v>
      </c>
      <c r="AA1022" s="8" t="s">
        <v>209</v>
      </c>
      <c r="AB1022" s="8" t="s">
        <v>82</v>
      </c>
      <c r="AC1022" s="8" t="s">
        <v>83</v>
      </c>
      <c r="AD1022" s="15"/>
    </row>
    <row r="1023" ht="13.8" customHeight="1" spans="1:30">
      <c r="A1023" s="4">
        <v>2460</v>
      </c>
      <c r="B1023" s="5" t="s">
        <v>1602</v>
      </c>
      <c r="C1023" s="5">
        <v>2140140729</v>
      </c>
      <c r="D1023" s="5" t="s">
        <v>140</v>
      </c>
      <c r="E1023" s="5" t="s">
        <v>141</v>
      </c>
      <c r="F1023" s="6">
        <v>63</v>
      </c>
      <c r="G1023" s="6">
        <v>110.01</v>
      </c>
      <c r="H1023" s="6">
        <v>6930.63</v>
      </c>
      <c r="I1023" s="5" t="s">
        <v>142</v>
      </c>
      <c r="J1023" s="5" t="s">
        <v>88</v>
      </c>
      <c r="K1023" s="5" t="s">
        <v>89</v>
      </c>
      <c r="L1023" s="5" t="s">
        <v>90</v>
      </c>
      <c r="M1023" s="5" t="s">
        <v>61</v>
      </c>
      <c r="N1023" s="5" t="s">
        <v>62</v>
      </c>
      <c r="O1023" s="5" t="s">
        <v>91</v>
      </c>
      <c r="P1023" s="5" t="s">
        <v>92</v>
      </c>
      <c r="Q1023" s="5">
        <v>391</v>
      </c>
      <c r="R1023" s="5" t="s">
        <v>65</v>
      </c>
      <c r="S1023" s="5" t="s">
        <v>66</v>
      </c>
      <c r="T1023" s="5" t="s">
        <v>67</v>
      </c>
      <c r="U1023" s="5"/>
      <c r="V1023" s="5"/>
      <c r="W1023" s="5" t="s">
        <v>44</v>
      </c>
      <c r="X1023" s="5" t="s">
        <v>45</v>
      </c>
      <c r="Y1023" s="12">
        <v>45879.1759837963</v>
      </c>
      <c r="Z1023" s="5" t="s">
        <v>46</v>
      </c>
      <c r="AA1023" s="5" t="s">
        <v>47</v>
      </c>
      <c r="AB1023" s="5" t="s">
        <v>93</v>
      </c>
      <c r="AC1023" s="5" t="s">
        <v>94</v>
      </c>
      <c r="AD1023" s="13"/>
    </row>
    <row r="1024" ht="13.8" customHeight="1" spans="1:30">
      <c r="A1024" s="4">
        <v>2462</v>
      </c>
      <c r="B1024" s="5" t="s">
        <v>1603</v>
      </c>
      <c r="C1024" s="5">
        <v>2140140750</v>
      </c>
      <c r="D1024" s="5" t="s">
        <v>140</v>
      </c>
      <c r="E1024" s="5" t="s">
        <v>141</v>
      </c>
      <c r="F1024" s="6">
        <v>3</v>
      </c>
      <c r="G1024" s="6">
        <v>110.01</v>
      </c>
      <c r="H1024" s="6">
        <v>330.03</v>
      </c>
      <c r="I1024" s="5" t="s">
        <v>253</v>
      </c>
      <c r="J1024" s="5" t="s">
        <v>88</v>
      </c>
      <c r="K1024" s="5" t="s">
        <v>89</v>
      </c>
      <c r="L1024" s="5" t="s">
        <v>90</v>
      </c>
      <c r="M1024" s="5" t="s">
        <v>61</v>
      </c>
      <c r="N1024" s="5" t="s">
        <v>62</v>
      </c>
      <c r="O1024" s="5" t="s">
        <v>91</v>
      </c>
      <c r="P1024" s="5" t="s">
        <v>92</v>
      </c>
      <c r="Q1024" s="5">
        <v>391</v>
      </c>
      <c r="R1024" s="5" t="s">
        <v>65</v>
      </c>
      <c r="S1024" s="5" t="s">
        <v>66</v>
      </c>
      <c r="T1024" s="5" t="s">
        <v>67</v>
      </c>
      <c r="U1024" s="5"/>
      <c r="V1024" s="5"/>
      <c r="W1024" s="5" t="s">
        <v>44</v>
      </c>
      <c r="X1024" s="5" t="s">
        <v>45</v>
      </c>
      <c r="Y1024" s="12">
        <v>45879.1759953704</v>
      </c>
      <c r="Z1024" s="5" t="s">
        <v>46</v>
      </c>
      <c r="AA1024" s="5" t="s">
        <v>47</v>
      </c>
      <c r="AB1024" s="5" t="s">
        <v>93</v>
      </c>
      <c r="AC1024" s="5" t="s">
        <v>94</v>
      </c>
      <c r="AD1024" s="13"/>
    </row>
    <row r="1025" ht="13.8" customHeight="1" spans="1:30">
      <c r="A1025" s="4">
        <v>2464</v>
      </c>
      <c r="B1025" s="5" t="s">
        <v>1604</v>
      </c>
      <c r="C1025" s="5">
        <v>2140140811</v>
      </c>
      <c r="D1025" s="5" t="s">
        <v>100</v>
      </c>
      <c r="E1025" s="5" t="s">
        <v>101</v>
      </c>
      <c r="F1025" s="6">
        <v>12</v>
      </c>
      <c r="G1025" s="6">
        <v>80.01</v>
      </c>
      <c r="H1025" s="6">
        <v>960.12</v>
      </c>
      <c r="I1025" s="5" t="s">
        <v>211</v>
      </c>
      <c r="J1025" s="5" t="s">
        <v>88</v>
      </c>
      <c r="K1025" s="5" t="s">
        <v>89</v>
      </c>
      <c r="L1025" s="5" t="s">
        <v>90</v>
      </c>
      <c r="M1025" s="5" t="s">
        <v>61</v>
      </c>
      <c r="N1025" s="5" t="s">
        <v>62</v>
      </c>
      <c r="O1025" s="5" t="s">
        <v>91</v>
      </c>
      <c r="P1025" s="5" t="s">
        <v>92</v>
      </c>
      <c r="Q1025" s="5">
        <v>391</v>
      </c>
      <c r="R1025" s="5" t="s">
        <v>65</v>
      </c>
      <c r="S1025" s="5" t="s">
        <v>66</v>
      </c>
      <c r="T1025" s="5" t="s">
        <v>67</v>
      </c>
      <c r="U1025" s="5"/>
      <c r="V1025" s="5"/>
      <c r="W1025" s="5" t="s">
        <v>44</v>
      </c>
      <c r="X1025" s="5" t="s">
        <v>45</v>
      </c>
      <c r="Y1025" s="12">
        <v>45879.1760300926</v>
      </c>
      <c r="Z1025" s="5" t="s">
        <v>46</v>
      </c>
      <c r="AA1025" s="5" t="s">
        <v>47</v>
      </c>
      <c r="AB1025" s="5" t="s">
        <v>93</v>
      </c>
      <c r="AC1025" s="5" t="s">
        <v>94</v>
      </c>
      <c r="AD1025" s="13"/>
    </row>
    <row r="1026" ht="13.8" customHeight="1" spans="1:30">
      <c r="A1026" s="4">
        <v>2466</v>
      </c>
      <c r="B1026" s="5" t="s">
        <v>1605</v>
      </c>
      <c r="C1026" s="5">
        <v>2140140839</v>
      </c>
      <c r="D1026" s="5" t="s">
        <v>163</v>
      </c>
      <c r="E1026" s="5" t="s">
        <v>164</v>
      </c>
      <c r="F1026" s="6">
        <v>1</v>
      </c>
      <c r="G1026" s="6">
        <v>875.421487603306</v>
      </c>
      <c r="H1026" s="6">
        <v>875.42</v>
      </c>
      <c r="I1026" s="5" t="s">
        <v>165</v>
      </c>
      <c r="J1026" s="5" t="s">
        <v>166</v>
      </c>
      <c r="K1026" s="5" t="s">
        <v>167</v>
      </c>
      <c r="L1026" s="5" t="s">
        <v>168</v>
      </c>
      <c r="M1026" s="5" t="s">
        <v>61</v>
      </c>
      <c r="N1026" s="5" t="s">
        <v>62</v>
      </c>
      <c r="O1026" s="5" t="s">
        <v>169</v>
      </c>
      <c r="P1026" s="5" t="s">
        <v>170</v>
      </c>
      <c r="Q1026" s="5">
        <v>391</v>
      </c>
      <c r="R1026" s="5" t="s">
        <v>65</v>
      </c>
      <c r="S1026" s="5" t="s">
        <v>66</v>
      </c>
      <c r="T1026" s="5" t="s">
        <v>67</v>
      </c>
      <c r="U1026" s="5"/>
      <c r="V1026" s="5"/>
      <c r="W1026" s="5" t="s">
        <v>44</v>
      </c>
      <c r="X1026" s="5" t="s">
        <v>45</v>
      </c>
      <c r="Y1026" s="12">
        <v>45879.176724537</v>
      </c>
      <c r="Z1026" s="5" t="s">
        <v>46</v>
      </c>
      <c r="AA1026" s="5" t="s">
        <v>171</v>
      </c>
      <c r="AB1026" s="5" t="s">
        <v>172</v>
      </c>
      <c r="AC1026" s="5" t="s">
        <v>173</v>
      </c>
      <c r="AD1026" s="13"/>
    </row>
    <row r="1027" ht="13.8" customHeight="1" spans="1:30">
      <c r="A1027" s="4">
        <v>2468</v>
      </c>
      <c r="B1027" s="5" t="s">
        <v>1606</v>
      </c>
      <c r="C1027" s="5">
        <v>2140140872</v>
      </c>
      <c r="D1027" s="5" t="s">
        <v>255</v>
      </c>
      <c r="E1027" s="5" t="s">
        <v>256</v>
      </c>
      <c r="F1027" s="6">
        <v>14</v>
      </c>
      <c r="G1027" s="6">
        <v>95.18</v>
      </c>
      <c r="H1027" s="6">
        <v>1332.52</v>
      </c>
      <c r="I1027" s="5" t="s">
        <v>257</v>
      </c>
      <c r="J1027" s="5" t="s">
        <v>58</v>
      </c>
      <c r="K1027" s="5" t="s">
        <v>59</v>
      </c>
      <c r="L1027" s="5" t="s">
        <v>60</v>
      </c>
      <c r="M1027" s="5" t="s">
        <v>61</v>
      </c>
      <c r="N1027" s="5" t="s">
        <v>62</v>
      </c>
      <c r="O1027" s="5" t="s">
        <v>63</v>
      </c>
      <c r="P1027" s="5" t="s">
        <v>64</v>
      </c>
      <c r="Q1027" s="5">
        <v>391</v>
      </c>
      <c r="R1027" s="5" t="s">
        <v>65</v>
      </c>
      <c r="S1027" s="5" t="s">
        <v>66</v>
      </c>
      <c r="T1027" s="5" t="s">
        <v>67</v>
      </c>
      <c r="U1027" s="5"/>
      <c r="V1027" s="5"/>
      <c r="W1027" s="5" t="s">
        <v>44</v>
      </c>
      <c r="X1027" s="5" t="s">
        <v>45</v>
      </c>
      <c r="Y1027" s="12">
        <v>45879.1769907407</v>
      </c>
      <c r="Z1027" s="5" t="s">
        <v>46</v>
      </c>
      <c r="AA1027" s="5" t="s">
        <v>47</v>
      </c>
      <c r="AB1027" s="5" t="s">
        <v>68</v>
      </c>
      <c r="AC1027" s="5" t="s">
        <v>69</v>
      </c>
      <c r="AD1027" s="13"/>
    </row>
    <row r="1028" ht="13.8" customHeight="1" spans="1:30">
      <c r="A1028" s="7">
        <v>2469</v>
      </c>
      <c r="B1028" s="8" t="s">
        <v>1607</v>
      </c>
      <c r="C1028" s="8">
        <v>2140140898</v>
      </c>
      <c r="D1028" s="8" t="s">
        <v>293</v>
      </c>
      <c r="E1028" s="8" t="s">
        <v>294</v>
      </c>
      <c r="F1028" s="9">
        <v>2</v>
      </c>
      <c r="G1028" s="9">
        <v>91.82</v>
      </c>
      <c r="H1028" s="9">
        <v>183.64</v>
      </c>
      <c r="I1028" s="8" t="s">
        <v>295</v>
      </c>
      <c r="J1028" s="8" t="s">
        <v>74</v>
      </c>
      <c r="K1028" s="8" t="s">
        <v>75</v>
      </c>
      <c r="L1028" s="8" t="s">
        <v>76</v>
      </c>
      <c r="M1028" s="8" t="s">
        <v>77</v>
      </c>
      <c r="N1028" s="8" t="s">
        <v>78</v>
      </c>
      <c r="O1028" s="8" t="s">
        <v>79</v>
      </c>
      <c r="P1028" s="8" t="s">
        <v>80</v>
      </c>
      <c r="Q1028" s="8">
        <v>391</v>
      </c>
      <c r="R1028" s="8" t="s">
        <v>65</v>
      </c>
      <c r="S1028" s="8" t="s">
        <v>66</v>
      </c>
      <c r="T1028" s="8" t="s">
        <v>67</v>
      </c>
      <c r="U1028" s="8"/>
      <c r="V1028" s="8"/>
      <c r="W1028" s="8" t="s">
        <v>44</v>
      </c>
      <c r="X1028" s="8" t="s">
        <v>45</v>
      </c>
      <c r="Y1028" s="14">
        <v>45879.1770833333</v>
      </c>
      <c r="Z1028" s="8" t="s">
        <v>46</v>
      </c>
      <c r="AA1028" s="8" t="s">
        <v>47</v>
      </c>
      <c r="AB1028" s="8" t="s">
        <v>82</v>
      </c>
      <c r="AC1028" s="8" t="s">
        <v>83</v>
      </c>
      <c r="AD1028" s="15"/>
    </row>
    <row r="1029" ht="13.8" customHeight="1" spans="1:30">
      <c r="A1029" s="4">
        <v>2472</v>
      </c>
      <c r="B1029" s="5" t="s">
        <v>1608</v>
      </c>
      <c r="C1029" s="5">
        <v>2140140931</v>
      </c>
      <c r="D1029" s="5" t="s">
        <v>109</v>
      </c>
      <c r="E1029" s="5" t="s">
        <v>110</v>
      </c>
      <c r="F1029" s="6">
        <v>2</v>
      </c>
      <c r="G1029" s="6">
        <v>93.5</v>
      </c>
      <c r="H1029" s="6">
        <v>187</v>
      </c>
      <c r="I1029" s="5" t="s">
        <v>303</v>
      </c>
      <c r="J1029" s="5" t="s">
        <v>112</v>
      </c>
      <c r="K1029" s="5" t="s">
        <v>113</v>
      </c>
      <c r="L1029" s="5" t="s">
        <v>114</v>
      </c>
      <c r="M1029" s="5" t="s">
        <v>77</v>
      </c>
      <c r="N1029" s="5" t="s">
        <v>78</v>
      </c>
      <c r="O1029" s="5" t="s">
        <v>115</v>
      </c>
      <c r="P1029" s="5" t="s">
        <v>116</v>
      </c>
      <c r="Q1029" s="5">
        <v>391</v>
      </c>
      <c r="R1029" s="5" t="s">
        <v>65</v>
      </c>
      <c r="S1029" s="5" t="s">
        <v>66</v>
      </c>
      <c r="T1029" s="5" t="s">
        <v>67</v>
      </c>
      <c r="U1029" s="5"/>
      <c r="V1029" s="5"/>
      <c r="W1029" s="5" t="s">
        <v>44</v>
      </c>
      <c r="X1029" s="5" t="s">
        <v>45</v>
      </c>
      <c r="Y1029" s="12">
        <v>45879.1771759259</v>
      </c>
      <c r="Z1029" s="5" t="s">
        <v>46</v>
      </c>
      <c r="AA1029" s="5" t="s">
        <v>81</v>
      </c>
      <c r="AB1029" s="5" t="s">
        <v>117</v>
      </c>
      <c r="AC1029" s="5" t="s">
        <v>118</v>
      </c>
      <c r="AD1029" s="13"/>
    </row>
    <row r="1030" ht="13.8" customHeight="1" spans="1:30">
      <c r="A1030" s="7">
        <v>2473</v>
      </c>
      <c r="B1030" s="8" t="s">
        <v>1609</v>
      </c>
      <c r="C1030" s="8">
        <v>2140140974</v>
      </c>
      <c r="D1030" s="8" t="s">
        <v>255</v>
      </c>
      <c r="E1030" s="8" t="s">
        <v>256</v>
      </c>
      <c r="F1030" s="9">
        <v>13</v>
      </c>
      <c r="G1030" s="9">
        <v>95.18</v>
      </c>
      <c r="H1030" s="9">
        <v>1237.34</v>
      </c>
      <c r="I1030" s="8" t="s">
        <v>1075</v>
      </c>
      <c r="J1030" s="8" t="s">
        <v>58</v>
      </c>
      <c r="K1030" s="8" t="s">
        <v>59</v>
      </c>
      <c r="L1030" s="8" t="s">
        <v>60</v>
      </c>
      <c r="M1030" s="8" t="s">
        <v>61</v>
      </c>
      <c r="N1030" s="8" t="s">
        <v>62</v>
      </c>
      <c r="O1030" s="8" t="s">
        <v>63</v>
      </c>
      <c r="P1030" s="8" t="s">
        <v>64</v>
      </c>
      <c r="Q1030" s="8">
        <v>391</v>
      </c>
      <c r="R1030" s="8" t="s">
        <v>65</v>
      </c>
      <c r="S1030" s="8" t="s">
        <v>66</v>
      </c>
      <c r="T1030" s="8" t="s">
        <v>67</v>
      </c>
      <c r="U1030" s="8"/>
      <c r="V1030" s="8"/>
      <c r="W1030" s="8" t="s">
        <v>44</v>
      </c>
      <c r="X1030" s="8" t="s">
        <v>45</v>
      </c>
      <c r="Y1030" s="14">
        <v>45879.177337963</v>
      </c>
      <c r="Z1030" s="8" t="s">
        <v>46</v>
      </c>
      <c r="AA1030" s="8" t="s">
        <v>47</v>
      </c>
      <c r="AB1030" s="8" t="s">
        <v>68</v>
      </c>
      <c r="AC1030" s="8" t="s">
        <v>69</v>
      </c>
      <c r="AD1030" s="15"/>
    </row>
    <row r="1031" ht="13.8" customHeight="1" spans="1:30">
      <c r="A1031" s="4">
        <v>2476</v>
      </c>
      <c r="B1031" s="5" t="s">
        <v>1610</v>
      </c>
      <c r="C1031" s="5">
        <v>2140141065</v>
      </c>
      <c r="D1031" s="5" t="s">
        <v>206</v>
      </c>
      <c r="E1031" s="5" t="s">
        <v>207</v>
      </c>
      <c r="F1031" s="6">
        <v>3</v>
      </c>
      <c r="G1031" s="6">
        <v>96.05</v>
      </c>
      <c r="H1031" s="6">
        <v>288.15</v>
      </c>
      <c r="I1031" s="5" t="s">
        <v>220</v>
      </c>
      <c r="J1031" s="5" t="s">
        <v>123</v>
      </c>
      <c r="K1031" s="5" t="s">
        <v>124</v>
      </c>
      <c r="L1031" s="5" t="s">
        <v>76</v>
      </c>
      <c r="M1031" s="5" t="s">
        <v>77</v>
      </c>
      <c r="N1031" s="5" t="s">
        <v>78</v>
      </c>
      <c r="O1031" s="5" t="s">
        <v>79</v>
      </c>
      <c r="P1031" s="5" t="s">
        <v>80</v>
      </c>
      <c r="Q1031" s="5">
        <v>391</v>
      </c>
      <c r="R1031" s="5" t="s">
        <v>65</v>
      </c>
      <c r="S1031" s="5" t="s">
        <v>66</v>
      </c>
      <c r="T1031" s="5" t="s">
        <v>67</v>
      </c>
      <c r="U1031" s="5"/>
      <c r="V1031" s="5"/>
      <c r="W1031" s="5" t="s">
        <v>44</v>
      </c>
      <c r="X1031" s="5" t="s">
        <v>45</v>
      </c>
      <c r="Y1031" s="12">
        <v>45879.1775</v>
      </c>
      <c r="Z1031" s="5" t="s">
        <v>46</v>
      </c>
      <c r="AA1031" s="5" t="s">
        <v>209</v>
      </c>
      <c r="AB1031" s="5" t="s">
        <v>82</v>
      </c>
      <c r="AC1031" s="5" t="s">
        <v>83</v>
      </c>
      <c r="AD1031" s="13"/>
    </row>
    <row r="1032" ht="13.8" customHeight="1" spans="1:30">
      <c r="A1032" s="7">
        <v>2477</v>
      </c>
      <c r="B1032" s="8" t="s">
        <v>1611</v>
      </c>
      <c r="C1032" s="8">
        <v>2140141093</v>
      </c>
      <c r="D1032" s="8" t="s">
        <v>293</v>
      </c>
      <c r="E1032" s="8" t="s">
        <v>294</v>
      </c>
      <c r="F1032" s="9">
        <v>1</v>
      </c>
      <c r="G1032" s="9">
        <v>91.82</v>
      </c>
      <c r="H1032" s="9">
        <v>91.82</v>
      </c>
      <c r="I1032" s="8" t="s">
        <v>331</v>
      </c>
      <c r="J1032" s="8" t="s">
        <v>123</v>
      </c>
      <c r="K1032" s="8" t="s">
        <v>124</v>
      </c>
      <c r="L1032" s="8" t="s">
        <v>76</v>
      </c>
      <c r="M1032" s="8" t="s">
        <v>77</v>
      </c>
      <c r="N1032" s="8" t="s">
        <v>78</v>
      </c>
      <c r="O1032" s="8" t="s">
        <v>79</v>
      </c>
      <c r="P1032" s="8" t="s">
        <v>80</v>
      </c>
      <c r="Q1032" s="8">
        <v>391</v>
      </c>
      <c r="R1032" s="8" t="s">
        <v>65</v>
      </c>
      <c r="S1032" s="8" t="s">
        <v>66</v>
      </c>
      <c r="T1032" s="8" t="s">
        <v>67</v>
      </c>
      <c r="U1032" s="8"/>
      <c r="V1032" s="8"/>
      <c r="W1032" s="8" t="s">
        <v>44</v>
      </c>
      <c r="X1032" s="8" t="s">
        <v>45</v>
      </c>
      <c r="Y1032" s="14">
        <v>45879.1793402778</v>
      </c>
      <c r="Z1032" s="8" t="s">
        <v>46</v>
      </c>
      <c r="AA1032" s="8" t="s">
        <v>47</v>
      </c>
      <c r="AB1032" s="8" t="s">
        <v>82</v>
      </c>
      <c r="AC1032" s="8" t="s">
        <v>83</v>
      </c>
      <c r="AD1032" s="15"/>
    </row>
    <row r="1033" ht="13.8" customHeight="1" spans="1:30">
      <c r="A1033" s="4">
        <v>2480</v>
      </c>
      <c r="B1033" s="5" t="s">
        <v>1612</v>
      </c>
      <c r="C1033" s="5">
        <v>2140141121</v>
      </c>
      <c r="D1033" s="5" t="s">
        <v>306</v>
      </c>
      <c r="E1033" s="5" t="s">
        <v>307</v>
      </c>
      <c r="F1033" s="6">
        <v>1</v>
      </c>
      <c r="G1033" s="6">
        <v>112</v>
      </c>
      <c r="H1033" s="6">
        <v>112</v>
      </c>
      <c r="I1033" s="5" t="s">
        <v>308</v>
      </c>
      <c r="J1033" s="5" t="s">
        <v>225</v>
      </c>
      <c r="K1033" s="5" t="s">
        <v>226</v>
      </c>
      <c r="L1033" s="5" t="s">
        <v>227</v>
      </c>
      <c r="M1033" s="5" t="s">
        <v>228</v>
      </c>
      <c r="N1033" s="5" t="s">
        <v>229</v>
      </c>
      <c r="O1033" s="5" t="s">
        <v>230</v>
      </c>
      <c r="P1033" s="5" t="s">
        <v>231</v>
      </c>
      <c r="Q1033" s="5">
        <v>391</v>
      </c>
      <c r="R1033" s="5" t="s">
        <v>65</v>
      </c>
      <c r="S1033" s="5" t="s">
        <v>66</v>
      </c>
      <c r="T1033" s="5" t="s">
        <v>67</v>
      </c>
      <c r="U1033" s="5"/>
      <c r="V1033" s="5"/>
      <c r="W1033" s="5" t="s">
        <v>44</v>
      </c>
      <c r="X1033" s="5" t="s">
        <v>45</v>
      </c>
      <c r="Y1033" s="12">
        <v>45879.1796527778</v>
      </c>
      <c r="Z1033" s="5" t="s">
        <v>46</v>
      </c>
      <c r="AA1033" s="5" t="s">
        <v>81</v>
      </c>
      <c r="AB1033" s="5" t="s">
        <v>232</v>
      </c>
      <c r="AC1033" s="5" t="s">
        <v>233</v>
      </c>
      <c r="AD1033" s="13"/>
    </row>
    <row r="1034" ht="13.8" customHeight="1" spans="1:30">
      <c r="A1034" s="7">
        <v>2481</v>
      </c>
      <c r="B1034" s="8" t="s">
        <v>1613</v>
      </c>
      <c r="C1034" s="8">
        <v>2140141142</v>
      </c>
      <c r="D1034" s="8" t="s">
        <v>214</v>
      </c>
      <c r="E1034" s="8" t="s">
        <v>215</v>
      </c>
      <c r="F1034" s="9">
        <v>1</v>
      </c>
      <c r="G1034" s="9">
        <v>256.177</v>
      </c>
      <c r="H1034" s="9">
        <v>256.18</v>
      </c>
      <c r="I1034" s="8" t="s">
        <v>475</v>
      </c>
      <c r="J1034" s="8" t="s">
        <v>88</v>
      </c>
      <c r="K1034" s="8" t="s">
        <v>89</v>
      </c>
      <c r="L1034" s="8" t="s">
        <v>90</v>
      </c>
      <c r="M1034" s="8" t="s">
        <v>61</v>
      </c>
      <c r="N1034" s="8" t="s">
        <v>62</v>
      </c>
      <c r="O1034" s="8" t="s">
        <v>91</v>
      </c>
      <c r="P1034" s="8" t="s">
        <v>92</v>
      </c>
      <c r="Q1034" s="8">
        <v>391</v>
      </c>
      <c r="R1034" s="8" t="s">
        <v>65</v>
      </c>
      <c r="S1034" s="8" t="s">
        <v>66</v>
      </c>
      <c r="T1034" s="8" t="s">
        <v>67</v>
      </c>
      <c r="U1034" s="8"/>
      <c r="V1034" s="8"/>
      <c r="W1034" s="8" t="s">
        <v>44</v>
      </c>
      <c r="X1034" s="8" t="s">
        <v>45</v>
      </c>
      <c r="Y1034" s="14">
        <v>45879.1797685185</v>
      </c>
      <c r="Z1034" s="8" t="s">
        <v>46</v>
      </c>
      <c r="AA1034" s="8" t="s">
        <v>47</v>
      </c>
      <c r="AB1034" s="8" t="s">
        <v>93</v>
      </c>
      <c r="AC1034" s="8" t="s">
        <v>94</v>
      </c>
      <c r="AD1034" s="15"/>
    </row>
    <row r="1035" ht="13.8" customHeight="1" spans="1:30">
      <c r="A1035" s="4">
        <v>2484</v>
      </c>
      <c r="B1035" s="5" t="s">
        <v>1614</v>
      </c>
      <c r="C1035" s="5">
        <v>2140141180</v>
      </c>
      <c r="D1035" s="5" t="s">
        <v>151</v>
      </c>
      <c r="E1035" s="5" t="s">
        <v>152</v>
      </c>
      <c r="F1035" s="6">
        <v>4</v>
      </c>
      <c r="G1035" s="6">
        <v>73.0623132658525</v>
      </c>
      <c r="H1035" s="6">
        <v>292.25</v>
      </c>
      <c r="I1035" s="5" t="s">
        <v>263</v>
      </c>
      <c r="J1035" s="5" t="s">
        <v>129</v>
      </c>
      <c r="K1035" s="5" t="s">
        <v>130</v>
      </c>
      <c r="L1035" s="5" t="s">
        <v>131</v>
      </c>
      <c r="M1035" s="5" t="s">
        <v>61</v>
      </c>
      <c r="N1035" s="5" t="s">
        <v>62</v>
      </c>
      <c r="O1035" s="5" t="s">
        <v>132</v>
      </c>
      <c r="P1035" s="5" t="s">
        <v>133</v>
      </c>
      <c r="Q1035" s="5">
        <v>391</v>
      </c>
      <c r="R1035" s="5" t="s">
        <v>65</v>
      </c>
      <c r="S1035" s="5" t="s">
        <v>66</v>
      </c>
      <c r="T1035" s="5" t="s">
        <v>67</v>
      </c>
      <c r="U1035" s="5"/>
      <c r="V1035" s="5"/>
      <c r="W1035" s="5" t="s">
        <v>44</v>
      </c>
      <c r="X1035" s="5" t="s">
        <v>45</v>
      </c>
      <c r="Y1035" s="12">
        <v>45879.1798958333</v>
      </c>
      <c r="Z1035" s="5" t="s">
        <v>46</v>
      </c>
      <c r="AA1035" s="5" t="s">
        <v>154</v>
      </c>
      <c r="AB1035" s="5" t="s">
        <v>135</v>
      </c>
      <c r="AC1035" s="5" t="s">
        <v>136</v>
      </c>
      <c r="AD1035" s="13"/>
    </row>
    <row r="1036" ht="13.8" customHeight="1" spans="1:30">
      <c r="A1036" s="7">
        <v>2485</v>
      </c>
      <c r="B1036" s="8" t="s">
        <v>1615</v>
      </c>
      <c r="C1036" s="8">
        <v>2140317275</v>
      </c>
      <c r="D1036" s="8" t="s">
        <v>293</v>
      </c>
      <c r="E1036" s="8" t="s">
        <v>294</v>
      </c>
      <c r="F1036" s="9">
        <v>40</v>
      </c>
      <c r="G1036" s="9">
        <v>91.82</v>
      </c>
      <c r="H1036" s="9">
        <v>3672.8</v>
      </c>
      <c r="I1036" s="8" t="s">
        <v>295</v>
      </c>
      <c r="J1036" s="8" t="s">
        <v>123</v>
      </c>
      <c r="K1036" s="8" t="s">
        <v>124</v>
      </c>
      <c r="L1036" s="8" t="s">
        <v>76</v>
      </c>
      <c r="M1036" s="8" t="s">
        <v>77</v>
      </c>
      <c r="N1036" s="8" t="s">
        <v>78</v>
      </c>
      <c r="O1036" s="8" t="s">
        <v>79</v>
      </c>
      <c r="P1036" s="8" t="s">
        <v>80</v>
      </c>
      <c r="Q1036" s="8">
        <v>391</v>
      </c>
      <c r="R1036" s="8" t="s">
        <v>65</v>
      </c>
      <c r="S1036" s="8" t="s">
        <v>66</v>
      </c>
      <c r="T1036" s="8" t="s">
        <v>67</v>
      </c>
      <c r="U1036" s="8"/>
      <c r="V1036" s="8"/>
      <c r="W1036" s="8" t="s">
        <v>44</v>
      </c>
      <c r="X1036" s="8" t="s">
        <v>45</v>
      </c>
      <c r="Y1036" s="14">
        <v>45880.1691550926</v>
      </c>
      <c r="Z1036" s="8" t="s">
        <v>46</v>
      </c>
      <c r="AA1036" s="8" t="s">
        <v>47</v>
      </c>
      <c r="AB1036" s="8" t="s">
        <v>82</v>
      </c>
      <c r="AC1036" s="8" t="s">
        <v>83</v>
      </c>
      <c r="AD1036" s="15"/>
    </row>
    <row r="1037" ht="13.8" customHeight="1" spans="1:30">
      <c r="A1037" s="7">
        <v>2487</v>
      </c>
      <c r="B1037" s="8" t="s">
        <v>1616</v>
      </c>
      <c r="C1037" s="8">
        <v>2140322173</v>
      </c>
      <c r="D1037" s="8" t="s">
        <v>327</v>
      </c>
      <c r="E1037" s="8" t="s">
        <v>328</v>
      </c>
      <c r="F1037" s="9">
        <v>2</v>
      </c>
      <c r="G1037" s="9">
        <v>251.644</v>
      </c>
      <c r="H1037" s="9">
        <v>503.29</v>
      </c>
      <c r="I1037" s="8" t="s">
        <v>329</v>
      </c>
      <c r="J1037" s="8" t="s">
        <v>88</v>
      </c>
      <c r="K1037" s="8" t="s">
        <v>89</v>
      </c>
      <c r="L1037" s="8" t="s">
        <v>90</v>
      </c>
      <c r="M1037" s="8" t="s">
        <v>61</v>
      </c>
      <c r="N1037" s="8" t="s">
        <v>62</v>
      </c>
      <c r="O1037" s="8" t="s">
        <v>91</v>
      </c>
      <c r="P1037" s="8" t="s">
        <v>92</v>
      </c>
      <c r="Q1037" s="8">
        <v>391</v>
      </c>
      <c r="R1037" s="8" t="s">
        <v>65</v>
      </c>
      <c r="S1037" s="8" t="s">
        <v>66</v>
      </c>
      <c r="T1037" s="8" t="s">
        <v>67</v>
      </c>
      <c r="U1037" s="8"/>
      <c r="V1037" s="8"/>
      <c r="W1037" s="8" t="s">
        <v>44</v>
      </c>
      <c r="X1037" s="8" t="s">
        <v>45</v>
      </c>
      <c r="Y1037" s="14">
        <v>45880.1685300926</v>
      </c>
      <c r="Z1037" s="8" t="s">
        <v>46</v>
      </c>
      <c r="AA1037" s="8" t="s">
        <v>47</v>
      </c>
      <c r="AB1037" s="8" t="s">
        <v>93</v>
      </c>
      <c r="AC1037" s="8" t="s">
        <v>94</v>
      </c>
      <c r="AD1037" s="15"/>
    </row>
    <row r="1038" ht="13.8" customHeight="1" spans="1:30">
      <c r="A1038" s="4">
        <v>2490</v>
      </c>
      <c r="B1038" s="5" t="s">
        <v>1617</v>
      </c>
      <c r="C1038" s="5">
        <v>2140322220</v>
      </c>
      <c r="D1038" s="5" t="s">
        <v>96</v>
      </c>
      <c r="E1038" s="5" t="s">
        <v>97</v>
      </c>
      <c r="F1038" s="6">
        <v>7</v>
      </c>
      <c r="G1038" s="6">
        <v>104.163821307318</v>
      </c>
      <c r="H1038" s="6">
        <v>729.15</v>
      </c>
      <c r="I1038" s="5" t="s">
        <v>98</v>
      </c>
      <c r="J1038" s="5" t="s">
        <v>88</v>
      </c>
      <c r="K1038" s="5" t="s">
        <v>89</v>
      </c>
      <c r="L1038" s="5" t="s">
        <v>90</v>
      </c>
      <c r="M1038" s="5" t="s">
        <v>61</v>
      </c>
      <c r="N1038" s="5" t="s">
        <v>62</v>
      </c>
      <c r="O1038" s="5" t="s">
        <v>91</v>
      </c>
      <c r="P1038" s="5" t="s">
        <v>92</v>
      </c>
      <c r="Q1038" s="5">
        <v>391</v>
      </c>
      <c r="R1038" s="5" t="s">
        <v>65</v>
      </c>
      <c r="S1038" s="5" t="s">
        <v>66</v>
      </c>
      <c r="T1038" s="5" t="s">
        <v>67</v>
      </c>
      <c r="U1038" s="5"/>
      <c r="V1038" s="5"/>
      <c r="W1038" s="5" t="s">
        <v>44</v>
      </c>
      <c r="X1038" s="5" t="s">
        <v>45</v>
      </c>
      <c r="Y1038" s="12">
        <v>45880.170150463</v>
      </c>
      <c r="Z1038" s="5" t="s">
        <v>46</v>
      </c>
      <c r="AA1038" s="5" t="s">
        <v>47</v>
      </c>
      <c r="AB1038" s="5" t="s">
        <v>93</v>
      </c>
      <c r="AC1038" s="5" t="s">
        <v>94</v>
      </c>
      <c r="AD1038" s="13"/>
    </row>
    <row r="1039" ht="13.8" customHeight="1" spans="1:30">
      <c r="A1039" s="4">
        <v>2492</v>
      </c>
      <c r="B1039" s="5" t="s">
        <v>1618</v>
      </c>
      <c r="C1039" s="5">
        <v>2140322263</v>
      </c>
      <c r="D1039" s="5" t="s">
        <v>245</v>
      </c>
      <c r="E1039" s="5" t="s">
        <v>246</v>
      </c>
      <c r="F1039" s="6">
        <v>54</v>
      </c>
      <c r="G1039" s="6">
        <v>65.4903369719135</v>
      </c>
      <c r="H1039" s="6">
        <v>3536.48</v>
      </c>
      <c r="I1039" s="5" t="s">
        <v>338</v>
      </c>
      <c r="J1039" s="5" t="s">
        <v>129</v>
      </c>
      <c r="K1039" s="5" t="s">
        <v>130</v>
      </c>
      <c r="L1039" s="5" t="s">
        <v>131</v>
      </c>
      <c r="M1039" s="5" t="s">
        <v>61</v>
      </c>
      <c r="N1039" s="5" t="s">
        <v>62</v>
      </c>
      <c r="O1039" s="5" t="s">
        <v>132</v>
      </c>
      <c r="P1039" s="5" t="s">
        <v>133</v>
      </c>
      <c r="Q1039" s="5">
        <v>391</v>
      </c>
      <c r="R1039" s="5" t="s">
        <v>65</v>
      </c>
      <c r="S1039" s="5" t="s">
        <v>66</v>
      </c>
      <c r="T1039" s="5" t="s">
        <v>67</v>
      </c>
      <c r="U1039" s="5"/>
      <c r="V1039" s="5"/>
      <c r="W1039" s="5" t="s">
        <v>44</v>
      </c>
      <c r="X1039" s="5" t="s">
        <v>45</v>
      </c>
      <c r="Y1039" s="12">
        <v>45880.1724421296</v>
      </c>
      <c r="Z1039" s="5" t="s">
        <v>46</v>
      </c>
      <c r="AA1039" s="5" t="s">
        <v>154</v>
      </c>
      <c r="AB1039" s="5" t="s">
        <v>135</v>
      </c>
      <c r="AC1039" s="5" t="s">
        <v>136</v>
      </c>
      <c r="AD1039" s="13"/>
    </row>
    <row r="1040" ht="13.8" customHeight="1" spans="1:30">
      <c r="A1040" s="4">
        <v>2494</v>
      </c>
      <c r="B1040" s="5" t="s">
        <v>1619</v>
      </c>
      <c r="C1040" s="5">
        <v>2140322284</v>
      </c>
      <c r="D1040" s="5" t="s">
        <v>151</v>
      </c>
      <c r="E1040" s="5" t="s">
        <v>152</v>
      </c>
      <c r="F1040" s="6">
        <v>1</v>
      </c>
      <c r="G1040" s="6">
        <v>73.0623132658525</v>
      </c>
      <c r="H1040" s="6">
        <v>73.06</v>
      </c>
      <c r="I1040" s="5" t="s">
        <v>464</v>
      </c>
      <c r="J1040" s="5" t="s">
        <v>129</v>
      </c>
      <c r="K1040" s="5" t="s">
        <v>130</v>
      </c>
      <c r="L1040" s="5" t="s">
        <v>131</v>
      </c>
      <c r="M1040" s="5" t="s">
        <v>61</v>
      </c>
      <c r="N1040" s="5" t="s">
        <v>62</v>
      </c>
      <c r="O1040" s="5" t="s">
        <v>132</v>
      </c>
      <c r="P1040" s="5" t="s">
        <v>133</v>
      </c>
      <c r="Q1040" s="5">
        <v>391</v>
      </c>
      <c r="R1040" s="5" t="s">
        <v>65</v>
      </c>
      <c r="S1040" s="5" t="s">
        <v>66</v>
      </c>
      <c r="T1040" s="5" t="s">
        <v>67</v>
      </c>
      <c r="U1040" s="5"/>
      <c r="V1040" s="5"/>
      <c r="W1040" s="5" t="s">
        <v>44</v>
      </c>
      <c r="X1040" s="5" t="s">
        <v>45</v>
      </c>
      <c r="Y1040" s="12">
        <v>45880.1725694444</v>
      </c>
      <c r="Z1040" s="5" t="s">
        <v>46</v>
      </c>
      <c r="AA1040" s="5" t="s">
        <v>154</v>
      </c>
      <c r="AB1040" s="5" t="s">
        <v>135</v>
      </c>
      <c r="AC1040" s="5" t="s">
        <v>136</v>
      </c>
      <c r="AD1040" s="13"/>
    </row>
    <row r="1041" ht="13.8" customHeight="1" spans="1:30">
      <c r="A1041" s="7">
        <v>2495</v>
      </c>
      <c r="B1041" s="8" t="s">
        <v>1620</v>
      </c>
      <c r="C1041" s="8">
        <v>2140322381</v>
      </c>
      <c r="D1041" s="8" t="s">
        <v>241</v>
      </c>
      <c r="E1041" s="8" t="s">
        <v>242</v>
      </c>
      <c r="F1041" s="9">
        <v>20</v>
      </c>
      <c r="G1041" s="9">
        <v>242.885330009607</v>
      </c>
      <c r="H1041" s="9">
        <v>4857.71</v>
      </c>
      <c r="I1041" s="8" t="s">
        <v>243</v>
      </c>
      <c r="J1041" s="8" t="s">
        <v>88</v>
      </c>
      <c r="K1041" s="8" t="s">
        <v>89</v>
      </c>
      <c r="L1041" s="8" t="s">
        <v>90</v>
      </c>
      <c r="M1041" s="8" t="s">
        <v>61</v>
      </c>
      <c r="N1041" s="8" t="s">
        <v>62</v>
      </c>
      <c r="O1041" s="8" t="s">
        <v>91</v>
      </c>
      <c r="P1041" s="8" t="s">
        <v>92</v>
      </c>
      <c r="Q1041" s="8">
        <v>391</v>
      </c>
      <c r="R1041" s="8" t="s">
        <v>65</v>
      </c>
      <c r="S1041" s="8" t="s">
        <v>66</v>
      </c>
      <c r="T1041" s="8" t="s">
        <v>67</v>
      </c>
      <c r="U1041" s="8"/>
      <c r="V1041" s="8"/>
      <c r="W1041" s="8" t="s">
        <v>44</v>
      </c>
      <c r="X1041" s="8" t="s">
        <v>45</v>
      </c>
      <c r="Y1041" s="14">
        <v>45880.1734259259</v>
      </c>
      <c r="Z1041" s="8" t="s">
        <v>46</v>
      </c>
      <c r="AA1041" s="8" t="s">
        <v>47</v>
      </c>
      <c r="AB1041" s="8" t="s">
        <v>93</v>
      </c>
      <c r="AC1041" s="8" t="s">
        <v>94</v>
      </c>
      <c r="AD1041" s="15"/>
    </row>
    <row r="1042" ht="13.8" customHeight="1" spans="1:30">
      <c r="A1042" s="7">
        <v>2497</v>
      </c>
      <c r="B1042" s="8" t="s">
        <v>1621</v>
      </c>
      <c r="C1042" s="8">
        <v>2140324269</v>
      </c>
      <c r="D1042" s="8" t="s">
        <v>241</v>
      </c>
      <c r="E1042" s="8" t="s">
        <v>242</v>
      </c>
      <c r="F1042" s="9">
        <v>11</v>
      </c>
      <c r="G1042" s="9">
        <v>242.885330009607</v>
      </c>
      <c r="H1042" s="9">
        <v>2671.74</v>
      </c>
      <c r="I1042" s="8" t="s">
        <v>243</v>
      </c>
      <c r="J1042" s="8" t="s">
        <v>88</v>
      </c>
      <c r="K1042" s="8" t="s">
        <v>89</v>
      </c>
      <c r="L1042" s="8" t="s">
        <v>90</v>
      </c>
      <c r="M1042" s="8" t="s">
        <v>61</v>
      </c>
      <c r="N1042" s="8" t="s">
        <v>62</v>
      </c>
      <c r="O1042" s="8" t="s">
        <v>91</v>
      </c>
      <c r="P1042" s="8" t="s">
        <v>92</v>
      </c>
      <c r="Q1042" s="8">
        <v>391</v>
      </c>
      <c r="R1042" s="8" t="s">
        <v>65</v>
      </c>
      <c r="S1042" s="8" t="s">
        <v>66</v>
      </c>
      <c r="T1042" s="8" t="s">
        <v>67</v>
      </c>
      <c r="U1042" s="8"/>
      <c r="V1042" s="8"/>
      <c r="W1042" s="8" t="s">
        <v>44</v>
      </c>
      <c r="X1042" s="8" t="s">
        <v>45</v>
      </c>
      <c r="Y1042" s="14">
        <v>45880.1699189815</v>
      </c>
      <c r="Z1042" s="8" t="s">
        <v>46</v>
      </c>
      <c r="AA1042" s="8" t="s">
        <v>47</v>
      </c>
      <c r="AB1042" s="8" t="s">
        <v>93</v>
      </c>
      <c r="AC1042" s="8" t="s">
        <v>94</v>
      </c>
      <c r="AD1042" s="15"/>
    </row>
    <row r="1043" ht="13.8" customHeight="1" spans="1:30">
      <c r="A1043" s="4">
        <v>2500</v>
      </c>
      <c r="B1043" s="5" t="s">
        <v>1622</v>
      </c>
      <c r="C1043" s="5">
        <v>2140324316</v>
      </c>
      <c r="D1043" s="5" t="s">
        <v>1623</v>
      </c>
      <c r="E1043" s="5" t="s">
        <v>1624</v>
      </c>
      <c r="F1043" s="6">
        <v>3</v>
      </c>
      <c r="G1043" s="6">
        <v>185.19446935725</v>
      </c>
      <c r="H1043" s="6">
        <v>555.58</v>
      </c>
      <c r="I1043" s="5" t="s">
        <v>1625</v>
      </c>
      <c r="J1043" s="5" t="s">
        <v>123</v>
      </c>
      <c r="K1043" s="5" t="s">
        <v>124</v>
      </c>
      <c r="L1043" s="5" t="s">
        <v>76</v>
      </c>
      <c r="M1043" s="5" t="s">
        <v>77</v>
      </c>
      <c r="N1043" s="5" t="s">
        <v>78</v>
      </c>
      <c r="O1043" s="5" t="s">
        <v>79</v>
      </c>
      <c r="P1043" s="5" t="s">
        <v>80</v>
      </c>
      <c r="Q1043" s="5">
        <v>391</v>
      </c>
      <c r="R1043" s="5" t="s">
        <v>65</v>
      </c>
      <c r="S1043" s="5" t="s">
        <v>66</v>
      </c>
      <c r="T1043" s="5" t="s">
        <v>67</v>
      </c>
      <c r="U1043" s="5"/>
      <c r="V1043" s="5"/>
      <c r="W1043" s="5" t="s">
        <v>44</v>
      </c>
      <c r="X1043" s="5" t="s">
        <v>45</v>
      </c>
      <c r="Y1043" s="12">
        <v>45880.1704513889</v>
      </c>
      <c r="Z1043" s="5" t="s">
        <v>46</v>
      </c>
      <c r="AA1043" s="5" t="s">
        <v>159</v>
      </c>
      <c r="AB1043" s="5" t="s">
        <v>82</v>
      </c>
      <c r="AC1043" s="5" t="s">
        <v>83</v>
      </c>
      <c r="AD1043" s="13"/>
    </row>
    <row r="1044" ht="13.8" customHeight="1" spans="1:30">
      <c r="A1044" s="4">
        <v>2502</v>
      </c>
      <c r="B1044" s="5" t="s">
        <v>1626</v>
      </c>
      <c r="C1044" s="5">
        <v>2140324333</v>
      </c>
      <c r="D1044" s="5" t="s">
        <v>126</v>
      </c>
      <c r="E1044" s="5" t="s">
        <v>127</v>
      </c>
      <c r="F1044" s="6">
        <v>2</v>
      </c>
      <c r="G1044" s="6">
        <v>64.1757025689377</v>
      </c>
      <c r="H1044" s="6">
        <v>128.35</v>
      </c>
      <c r="I1044" s="5" t="s">
        <v>128</v>
      </c>
      <c r="J1044" s="5" t="s">
        <v>129</v>
      </c>
      <c r="K1044" s="5" t="s">
        <v>130</v>
      </c>
      <c r="L1044" s="5" t="s">
        <v>131</v>
      </c>
      <c r="M1044" s="5" t="s">
        <v>61</v>
      </c>
      <c r="N1044" s="5" t="s">
        <v>62</v>
      </c>
      <c r="O1044" s="5" t="s">
        <v>132</v>
      </c>
      <c r="P1044" s="5" t="s">
        <v>133</v>
      </c>
      <c r="Q1044" s="5">
        <v>391</v>
      </c>
      <c r="R1044" s="5" t="s">
        <v>65</v>
      </c>
      <c r="S1044" s="5" t="s">
        <v>66</v>
      </c>
      <c r="T1044" s="5" t="s">
        <v>67</v>
      </c>
      <c r="U1044" s="5"/>
      <c r="V1044" s="5"/>
      <c r="W1044" s="5" t="s">
        <v>44</v>
      </c>
      <c r="X1044" s="5" t="s">
        <v>45</v>
      </c>
      <c r="Y1044" s="12">
        <v>45880.1719560185</v>
      </c>
      <c r="Z1044" s="5" t="s">
        <v>46</v>
      </c>
      <c r="AA1044" s="5" t="s">
        <v>134</v>
      </c>
      <c r="AB1044" s="5" t="s">
        <v>135</v>
      </c>
      <c r="AC1044" s="5" t="s">
        <v>136</v>
      </c>
      <c r="AD1044" s="13"/>
    </row>
    <row r="1045" ht="13.8" customHeight="1" spans="1:30">
      <c r="A1045" s="7">
        <v>2503</v>
      </c>
      <c r="B1045" s="8" t="s">
        <v>1627</v>
      </c>
      <c r="C1045" s="8">
        <v>2140324856</v>
      </c>
      <c r="D1045" s="8" t="s">
        <v>151</v>
      </c>
      <c r="E1045" s="8" t="s">
        <v>152</v>
      </c>
      <c r="F1045" s="9">
        <v>5</v>
      </c>
      <c r="G1045" s="9">
        <v>73.0623132658525</v>
      </c>
      <c r="H1045" s="9">
        <v>365.31</v>
      </c>
      <c r="I1045" s="8" t="s">
        <v>263</v>
      </c>
      <c r="J1045" s="8" t="s">
        <v>129</v>
      </c>
      <c r="K1045" s="8" t="s">
        <v>130</v>
      </c>
      <c r="L1045" s="8" t="s">
        <v>131</v>
      </c>
      <c r="M1045" s="8" t="s">
        <v>61</v>
      </c>
      <c r="N1045" s="8" t="s">
        <v>62</v>
      </c>
      <c r="O1045" s="8" t="s">
        <v>132</v>
      </c>
      <c r="P1045" s="8" t="s">
        <v>133</v>
      </c>
      <c r="Q1045" s="8">
        <v>391</v>
      </c>
      <c r="R1045" s="8" t="s">
        <v>65</v>
      </c>
      <c r="S1045" s="8" t="s">
        <v>66</v>
      </c>
      <c r="T1045" s="8" t="s">
        <v>67</v>
      </c>
      <c r="U1045" s="8"/>
      <c r="V1045" s="8"/>
      <c r="W1045" s="8" t="s">
        <v>44</v>
      </c>
      <c r="X1045" s="8" t="s">
        <v>45</v>
      </c>
      <c r="Y1045" s="14">
        <v>45880.16875</v>
      </c>
      <c r="Z1045" s="8" t="s">
        <v>46</v>
      </c>
      <c r="AA1045" s="8" t="s">
        <v>154</v>
      </c>
      <c r="AB1045" s="8" t="s">
        <v>135</v>
      </c>
      <c r="AC1045" s="8" t="s">
        <v>136</v>
      </c>
      <c r="AD1045" s="15"/>
    </row>
    <row r="1046" ht="13.8" customHeight="1" spans="1:30">
      <c r="A1046" s="4">
        <v>2506</v>
      </c>
      <c r="B1046" s="5" t="s">
        <v>1628</v>
      </c>
      <c r="C1046" s="5">
        <v>2140324912</v>
      </c>
      <c r="D1046" s="5" t="s">
        <v>255</v>
      </c>
      <c r="E1046" s="5" t="s">
        <v>256</v>
      </c>
      <c r="F1046" s="6">
        <v>116</v>
      </c>
      <c r="G1046" s="6">
        <v>95.18</v>
      </c>
      <c r="H1046" s="6">
        <v>11040.88</v>
      </c>
      <c r="I1046" s="5" t="s">
        <v>333</v>
      </c>
      <c r="J1046" s="5" t="s">
        <v>58</v>
      </c>
      <c r="K1046" s="5" t="s">
        <v>59</v>
      </c>
      <c r="L1046" s="5" t="s">
        <v>60</v>
      </c>
      <c r="M1046" s="5" t="s">
        <v>61</v>
      </c>
      <c r="N1046" s="5" t="s">
        <v>62</v>
      </c>
      <c r="O1046" s="5" t="s">
        <v>63</v>
      </c>
      <c r="P1046" s="5" t="s">
        <v>64</v>
      </c>
      <c r="Q1046" s="5">
        <v>391</v>
      </c>
      <c r="R1046" s="5" t="s">
        <v>65</v>
      </c>
      <c r="S1046" s="5" t="s">
        <v>66</v>
      </c>
      <c r="T1046" s="5" t="s">
        <v>67</v>
      </c>
      <c r="U1046" s="5"/>
      <c r="V1046" s="5"/>
      <c r="W1046" s="5" t="s">
        <v>44</v>
      </c>
      <c r="X1046" s="5" t="s">
        <v>45</v>
      </c>
      <c r="Y1046" s="12">
        <v>45880.1692939815</v>
      </c>
      <c r="Z1046" s="5" t="s">
        <v>46</v>
      </c>
      <c r="AA1046" s="5" t="s">
        <v>47</v>
      </c>
      <c r="AB1046" s="5" t="s">
        <v>68</v>
      </c>
      <c r="AC1046" s="5" t="s">
        <v>69</v>
      </c>
      <c r="AD1046" s="13"/>
    </row>
    <row r="1047" ht="13.8" customHeight="1" spans="1:30">
      <c r="A1047" s="4">
        <v>2508</v>
      </c>
      <c r="B1047" s="5" t="s">
        <v>1629</v>
      </c>
      <c r="C1047" s="5">
        <v>2140324940</v>
      </c>
      <c r="D1047" s="5" t="s">
        <v>206</v>
      </c>
      <c r="E1047" s="5" t="s">
        <v>207</v>
      </c>
      <c r="F1047" s="6">
        <v>3</v>
      </c>
      <c r="G1047" s="6">
        <v>96.05</v>
      </c>
      <c r="H1047" s="6">
        <v>288.15</v>
      </c>
      <c r="I1047" s="5" t="s">
        <v>239</v>
      </c>
      <c r="J1047" s="5" t="s">
        <v>123</v>
      </c>
      <c r="K1047" s="5" t="s">
        <v>124</v>
      </c>
      <c r="L1047" s="5" t="s">
        <v>76</v>
      </c>
      <c r="M1047" s="5" t="s">
        <v>77</v>
      </c>
      <c r="N1047" s="5" t="s">
        <v>78</v>
      </c>
      <c r="O1047" s="5" t="s">
        <v>79</v>
      </c>
      <c r="P1047" s="5" t="s">
        <v>80</v>
      </c>
      <c r="Q1047" s="5">
        <v>391</v>
      </c>
      <c r="R1047" s="5" t="s">
        <v>65</v>
      </c>
      <c r="S1047" s="5" t="s">
        <v>66</v>
      </c>
      <c r="T1047" s="5" t="s">
        <v>67</v>
      </c>
      <c r="U1047" s="5"/>
      <c r="V1047" s="5"/>
      <c r="W1047" s="5" t="s">
        <v>44</v>
      </c>
      <c r="X1047" s="5" t="s">
        <v>45</v>
      </c>
      <c r="Y1047" s="12">
        <v>45880.1695486111</v>
      </c>
      <c r="Z1047" s="5" t="s">
        <v>46</v>
      </c>
      <c r="AA1047" s="5" t="s">
        <v>209</v>
      </c>
      <c r="AB1047" s="5" t="s">
        <v>82</v>
      </c>
      <c r="AC1047" s="5" t="s">
        <v>83</v>
      </c>
      <c r="AD1047" s="13"/>
    </row>
    <row r="1048" ht="13.8" customHeight="1" spans="1:30">
      <c r="A1048" s="7">
        <v>2509</v>
      </c>
      <c r="B1048" s="8" t="s">
        <v>1630</v>
      </c>
      <c r="C1048" s="8">
        <v>2140325010</v>
      </c>
      <c r="D1048" s="8" t="s">
        <v>104</v>
      </c>
      <c r="E1048" s="8" t="s">
        <v>105</v>
      </c>
      <c r="F1048" s="9">
        <v>31</v>
      </c>
      <c r="G1048" s="9">
        <v>81.57</v>
      </c>
      <c r="H1048" s="9">
        <v>2528.67</v>
      </c>
      <c r="I1048" s="8" t="s">
        <v>106</v>
      </c>
      <c r="J1048" s="8" t="s">
        <v>123</v>
      </c>
      <c r="K1048" s="8" t="s">
        <v>124</v>
      </c>
      <c r="L1048" s="8" t="s">
        <v>76</v>
      </c>
      <c r="M1048" s="8" t="s">
        <v>77</v>
      </c>
      <c r="N1048" s="8" t="s">
        <v>78</v>
      </c>
      <c r="O1048" s="8" t="s">
        <v>79</v>
      </c>
      <c r="P1048" s="8" t="s">
        <v>80</v>
      </c>
      <c r="Q1048" s="8">
        <v>391</v>
      </c>
      <c r="R1048" s="8" t="s">
        <v>65</v>
      </c>
      <c r="S1048" s="8" t="s">
        <v>66</v>
      </c>
      <c r="T1048" s="8" t="s">
        <v>67</v>
      </c>
      <c r="U1048" s="8"/>
      <c r="V1048" s="8"/>
      <c r="W1048" s="8" t="s">
        <v>44</v>
      </c>
      <c r="X1048" s="8" t="s">
        <v>45</v>
      </c>
      <c r="Y1048" s="14">
        <v>45880.1699537037</v>
      </c>
      <c r="Z1048" s="8" t="s">
        <v>46</v>
      </c>
      <c r="AA1048" s="8" t="s">
        <v>107</v>
      </c>
      <c r="AB1048" s="8" t="s">
        <v>82</v>
      </c>
      <c r="AC1048" s="8" t="s">
        <v>83</v>
      </c>
      <c r="AD1048" s="15"/>
    </row>
    <row r="1049" ht="13.8" customHeight="1" spans="1:30">
      <c r="A1049" s="7">
        <v>2511</v>
      </c>
      <c r="B1049" s="8" t="s">
        <v>1631</v>
      </c>
      <c r="C1049" s="8">
        <v>2140325416</v>
      </c>
      <c r="D1049" s="8" t="s">
        <v>214</v>
      </c>
      <c r="E1049" s="8" t="s">
        <v>215</v>
      </c>
      <c r="F1049" s="9">
        <v>3</v>
      </c>
      <c r="G1049" s="9">
        <v>256.177</v>
      </c>
      <c r="H1049" s="9">
        <v>768.53</v>
      </c>
      <c r="I1049" s="8" t="s">
        <v>216</v>
      </c>
      <c r="J1049" s="8" t="s">
        <v>88</v>
      </c>
      <c r="K1049" s="8" t="s">
        <v>89</v>
      </c>
      <c r="L1049" s="8" t="s">
        <v>90</v>
      </c>
      <c r="M1049" s="8" t="s">
        <v>61</v>
      </c>
      <c r="N1049" s="8" t="s">
        <v>62</v>
      </c>
      <c r="O1049" s="8" t="s">
        <v>91</v>
      </c>
      <c r="P1049" s="8" t="s">
        <v>92</v>
      </c>
      <c r="Q1049" s="8">
        <v>391</v>
      </c>
      <c r="R1049" s="8" t="s">
        <v>65</v>
      </c>
      <c r="S1049" s="8" t="s">
        <v>66</v>
      </c>
      <c r="T1049" s="8" t="s">
        <v>67</v>
      </c>
      <c r="U1049" s="8"/>
      <c r="V1049" s="8"/>
      <c r="W1049" s="8" t="s">
        <v>44</v>
      </c>
      <c r="X1049" s="8" t="s">
        <v>45</v>
      </c>
      <c r="Y1049" s="14">
        <v>45880.1728356481</v>
      </c>
      <c r="Z1049" s="8" t="s">
        <v>46</v>
      </c>
      <c r="AA1049" s="8" t="s">
        <v>47</v>
      </c>
      <c r="AB1049" s="8" t="s">
        <v>93</v>
      </c>
      <c r="AC1049" s="8" t="s">
        <v>94</v>
      </c>
      <c r="AD1049" s="15"/>
    </row>
    <row r="1050" ht="13.8" customHeight="1" spans="1:30">
      <c r="A1050" s="4">
        <v>2514</v>
      </c>
      <c r="B1050" s="5" t="s">
        <v>1632</v>
      </c>
      <c r="C1050" s="5">
        <v>2140325587</v>
      </c>
      <c r="D1050" s="5" t="s">
        <v>100</v>
      </c>
      <c r="E1050" s="5" t="s">
        <v>101</v>
      </c>
      <c r="F1050" s="6">
        <v>4</v>
      </c>
      <c r="G1050" s="6">
        <v>80.01</v>
      </c>
      <c r="H1050" s="6">
        <v>320.04</v>
      </c>
      <c r="I1050" s="5" t="s">
        <v>102</v>
      </c>
      <c r="J1050" s="5" t="s">
        <v>88</v>
      </c>
      <c r="K1050" s="5" t="s">
        <v>89</v>
      </c>
      <c r="L1050" s="5" t="s">
        <v>90</v>
      </c>
      <c r="M1050" s="5" t="s">
        <v>61</v>
      </c>
      <c r="N1050" s="5" t="s">
        <v>62</v>
      </c>
      <c r="O1050" s="5" t="s">
        <v>91</v>
      </c>
      <c r="P1050" s="5" t="s">
        <v>92</v>
      </c>
      <c r="Q1050" s="5">
        <v>391</v>
      </c>
      <c r="R1050" s="5" t="s">
        <v>65</v>
      </c>
      <c r="S1050" s="5" t="s">
        <v>66</v>
      </c>
      <c r="T1050" s="5" t="s">
        <v>67</v>
      </c>
      <c r="U1050" s="5"/>
      <c r="V1050" s="5"/>
      <c r="W1050" s="5" t="s">
        <v>44</v>
      </c>
      <c r="X1050" s="5" t="s">
        <v>45</v>
      </c>
      <c r="Y1050" s="12">
        <v>45880.1738541667</v>
      </c>
      <c r="Z1050" s="5" t="s">
        <v>46</v>
      </c>
      <c r="AA1050" s="5" t="s">
        <v>47</v>
      </c>
      <c r="AB1050" s="5" t="s">
        <v>93</v>
      </c>
      <c r="AC1050" s="5" t="s">
        <v>94</v>
      </c>
      <c r="AD1050" s="13"/>
    </row>
    <row r="1051" ht="13.8" customHeight="1" spans="1:30">
      <c r="A1051" s="4">
        <v>2516</v>
      </c>
      <c r="B1051" s="5" t="s">
        <v>1633</v>
      </c>
      <c r="C1051" s="5">
        <v>2140325589</v>
      </c>
      <c r="D1051" s="5" t="s">
        <v>100</v>
      </c>
      <c r="E1051" s="5" t="s">
        <v>101</v>
      </c>
      <c r="F1051" s="6">
        <v>7</v>
      </c>
      <c r="G1051" s="6">
        <v>80.01</v>
      </c>
      <c r="H1051" s="6">
        <v>560.07</v>
      </c>
      <c r="I1051" s="5" t="s">
        <v>102</v>
      </c>
      <c r="J1051" s="5" t="s">
        <v>88</v>
      </c>
      <c r="K1051" s="5" t="s">
        <v>89</v>
      </c>
      <c r="L1051" s="5" t="s">
        <v>90</v>
      </c>
      <c r="M1051" s="5" t="s">
        <v>61</v>
      </c>
      <c r="N1051" s="5" t="s">
        <v>62</v>
      </c>
      <c r="O1051" s="5" t="s">
        <v>91</v>
      </c>
      <c r="P1051" s="5" t="s">
        <v>92</v>
      </c>
      <c r="Q1051" s="5">
        <v>391</v>
      </c>
      <c r="R1051" s="5" t="s">
        <v>65</v>
      </c>
      <c r="S1051" s="5" t="s">
        <v>66</v>
      </c>
      <c r="T1051" s="5" t="s">
        <v>67</v>
      </c>
      <c r="U1051" s="5"/>
      <c r="V1051" s="5"/>
      <c r="W1051" s="5" t="s">
        <v>44</v>
      </c>
      <c r="X1051" s="5" t="s">
        <v>45</v>
      </c>
      <c r="Y1051" s="12">
        <v>45880.1738541667</v>
      </c>
      <c r="Z1051" s="5" t="s">
        <v>46</v>
      </c>
      <c r="AA1051" s="5" t="s">
        <v>47</v>
      </c>
      <c r="AB1051" s="5" t="s">
        <v>93</v>
      </c>
      <c r="AC1051" s="5" t="s">
        <v>94</v>
      </c>
      <c r="AD1051" s="13"/>
    </row>
    <row r="1052" ht="13.8" customHeight="1" spans="1:30">
      <c r="A1052" s="7">
        <v>2517</v>
      </c>
      <c r="B1052" s="8" t="s">
        <v>1634</v>
      </c>
      <c r="C1052" s="8">
        <v>2140325675</v>
      </c>
      <c r="D1052" s="8" t="s">
        <v>278</v>
      </c>
      <c r="E1052" s="8" t="s">
        <v>279</v>
      </c>
      <c r="F1052" s="9">
        <v>1</v>
      </c>
      <c r="G1052" s="9">
        <v>97.3</v>
      </c>
      <c r="H1052" s="9">
        <v>97.3</v>
      </c>
      <c r="I1052" s="8" t="s">
        <v>280</v>
      </c>
      <c r="J1052" s="8" t="s">
        <v>88</v>
      </c>
      <c r="K1052" s="8" t="s">
        <v>89</v>
      </c>
      <c r="L1052" s="8" t="s">
        <v>90</v>
      </c>
      <c r="M1052" s="8" t="s">
        <v>61</v>
      </c>
      <c r="N1052" s="8" t="s">
        <v>62</v>
      </c>
      <c r="O1052" s="8" t="s">
        <v>91</v>
      </c>
      <c r="P1052" s="8" t="s">
        <v>92</v>
      </c>
      <c r="Q1052" s="8">
        <v>391</v>
      </c>
      <c r="R1052" s="8" t="s">
        <v>65</v>
      </c>
      <c r="S1052" s="8" t="s">
        <v>66</v>
      </c>
      <c r="T1052" s="8" t="s">
        <v>67</v>
      </c>
      <c r="U1052" s="8"/>
      <c r="V1052" s="8"/>
      <c r="W1052" s="8" t="s">
        <v>44</v>
      </c>
      <c r="X1052" s="8" t="s">
        <v>45</v>
      </c>
      <c r="Y1052" s="14">
        <v>45880.1753009259</v>
      </c>
      <c r="Z1052" s="8" t="s">
        <v>46</v>
      </c>
      <c r="AA1052" s="8" t="s">
        <v>47</v>
      </c>
      <c r="AB1052" s="8" t="s">
        <v>93</v>
      </c>
      <c r="AC1052" s="8" t="s">
        <v>94</v>
      </c>
      <c r="AD1052" s="15"/>
    </row>
    <row r="1053" ht="13.8" customHeight="1" spans="1:30">
      <c r="A1053" s="4">
        <v>2520</v>
      </c>
      <c r="B1053" s="5" t="s">
        <v>1635</v>
      </c>
      <c r="C1053" s="5">
        <v>2140325731</v>
      </c>
      <c r="D1053" s="5" t="s">
        <v>71</v>
      </c>
      <c r="E1053" s="5" t="s">
        <v>72</v>
      </c>
      <c r="F1053" s="6">
        <v>1</v>
      </c>
      <c r="G1053" s="6">
        <v>95.82</v>
      </c>
      <c r="H1053" s="6">
        <v>95.82</v>
      </c>
      <c r="I1053" s="5" t="s">
        <v>73</v>
      </c>
      <c r="J1053" s="5" t="s">
        <v>74</v>
      </c>
      <c r="K1053" s="5" t="s">
        <v>75</v>
      </c>
      <c r="L1053" s="5" t="s">
        <v>76</v>
      </c>
      <c r="M1053" s="5" t="s">
        <v>77</v>
      </c>
      <c r="N1053" s="5" t="s">
        <v>78</v>
      </c>
      <c r="O1053" s="5" t="s">
        <v>79</v>
      </c>
      <c r="P1053" s="5" t="s">
        <v>80</v>
      </c>
      <c r="Q1053" s="5">
        <v>391</v>
      </c>
      <c r="R1053" s="5" t="s">
        <v>65</v>
      </c>
      <c r="S1053" s="5" t="s">
        <v>66</v>
      </c>
      <c r="T1053" s="5" t="s">
        <v>67</v>
      </c>
      <c r="U1053" s="5"/>
      <c r="V1053" s="5"/>
      <c r="W1053" s="5" t="s">
        <v>44</v>
      </c>
      <c r="X1053" s="5" t="s">
        <v>45</v>
      </c>
      <c r="Y1053" s="12">
        <v>45880.1759259259</v>
      </c>
      <c r="Z1053" s="5" t="s">
        <v>46</v>
      </c>
      <c r="AA1053" s="5" t="s">
        <v>81</v>
      </c>
      <c r="AB1053" s="5" t="s">
        <v>82</v>
      </c>
      <c r="AC1053" s="5" t="s">
        <v>83</v>
      </c>
      <c r="AD1053" s="13"/>
    </row>
    <row r="1054" ht="13.8" customHeight="1" spans="1:30">
      <c r="A1054" s="4">
        <v>2522</v>
      </c>
      <c r="B1054" s="5" t="s">
        <v>1636</v>
      </c>
      <c r="C1054" s="5">
        <v>2140325774</v>
      </c>
      <c r="D1054" s="5" t="s">
        <v>206</v>
      </c>
      <c r="E1054" s="5" t="s">
        <v>207</v>
      </c>
      <c r="F1054" s="6">
        <v>4</v>
      </c>
      <c r="G1054" s="6">
        <v>96.05</v>
      </c>
      <c r="H1054" s="6">
        <v>384.2</v>
      </c>
      <c r="I1054" s="5" t="s">
        <v>641</v>
      </c>
      <c r="J1054" s="5" t="s">
        <v>74</v>
      </c>
      <c r="K1054" s="5" t="s">
        <v>75</v>
      </c>
      <c r="L1054" s="5" t="s">
        <v>76</v>
      </c>
      <c r="M1054" s="5" t="s">
        <v>77</v>
      </c>
      <c r="N1054" s="5" t="s">
        <v>78</v>
      </c>
      <c r="O1054" s="5" t="s">
        <v>79</v>
      </c>
      <c r="P1054" s="5" t="s">
        <v>80</v>
      </c>
      <c r="Q1054" s="5">
        <v>391</v>
      </c>
      <c r="R1054" s="5" t="s">
        <v>65</v>
      </c>
      <c r="S1054" s="5" t="s">
        <v>66</v>
      </c>
      <c r="T1054" s="5" t="s">
        <v>67</v>
      </c>
      <c r="U1054" s="5"/>
      <c r="V1054" s="5"/>
      <c r="W1054" s="5" t="s">
        <v>44</v>
      </c>
      <c r="X1054" s="5" t="s">
        <v>45</v>
      </c>
      <c r="Y1054" s="12">
        <v>45880.1760648148</v>
      </c>
      <c r="Z1054" s="5" t="s">
        <v>46</v>
      </c>
      <c r="AA1054" s="5" t="s">
        <v>209</v>
      </c>
      <c r="AB1054" s="5" t="s">
        <v>82</v>
      </c>
      <c r="AC1054" s="5" t="s">
        <v>83</v>
      </c>
      <c r="AD1054" s="13"/>
    </row>
    <row r="1055" ht="13.8" customHeight="1" spans="1:30">
      <c r="A1055" s="7">
        <v>2523</v>
      </c>
      <c r="B1055" s="8" t="s">
        <v>1637</v>
      </c>
      <c r="C1055" s="8">
        <v>2140325803</v>
      </c>
      <c r="D1055" s="8" t="s">
        <v>96</v>
      </c>
      <c r="E1055" s="8" t="s">
        <v>97</v>
      </c>
      <c r="F1055" s="9">
        <v>3</v>
      </c>
      <c r="G1055" s="9">
        <v>104.163821307318</v>
      </c>
      <c r="H1055" s="9">
        <v>312.49</v>
      </c>
      <c r="I1055" s="8" t="s">
        <v>204</v>
      </c>
      <c r="J1055" s="8" t="s">
        <v>88</v>
      </c>
      <c r="K1055" s="8" t="s">
        <v>89</v>
      </c>
      <c r="L1055" s="8" t="s">
        <v>90</v>
      </c>
      <c r="M1055" s="8" t="s">
        <v>61</v>
      </c>
      <c r="N1055" s="8" t="s">
        <v>62</v>
      </c>
      <c r="O1055" s="8" t="s">
        <v>91</v>
      </c>
      <c r="P1055" s="8" t="s">
        <v>92</v>
      </c>
      <c r="Q1055" s="8">
        <v>391</v>
      </c>
      <c r="R1055" s="8" t="s">
        <v>65</v>
      </c>
      <c r="S1055" s="8" t="s">
        <v>66</v>
      </c>
      <c r="T1055" s="8" t="s">
        <v>67</v>
      </c>
      <c r="U1055" s="8"/>
      <c r="V1055" s="8"/>
      <c r="W1055" s="8" t="s">
        <v>44</v>
      </c>
      <c r="X1055" s="8" t="s">
        <v>45</v>
      </c>
      <c r="Y1055" s="14">
        <v>45880.1766203704</v>
      </c>
      <c r="Z1055" s="8" t="s">
        <v>46</v>
      </c>
      <c r="AA1055" s="8" t="s">
        <v>47</v>
      </c>
      <c r="AB1055" s="8" t="s">
        <v>93</v>
      </c>
      <c r="AC1055" s="8" t="s">
        <v>94</v>
      </c>
      <c r="AD1055" s="15"/>
    </row>
    <row r="1056" ht="13.8" customHeight="1" spans="1:30">
      <c r="A1056" s="4">
        <v>2526</v>
      </c>
      <c r="B1056" s="5" t="s">
        <v>1638</v>
      </c>
      <c r="C1056" s="5">
        <v>2140326121</v>
      </c>
      <c r="D1056" s="5" t="s">
        <v>214</v>
      </c>
      <c r="E1056" s="5" t="s">
        <v>215</v>
      </c>
      <c r="F1056" s="6">
        <v>60</v>
      </c>
      <c r="G1056" s="6">
        <v>256.177</v>
      </c>
      <c r="H1056" s="6">
        <v>15370.62</v>
      </c>
      <c r="I1056" s="5" t="s">
        <v>270</v>
      </c>
      <c r="J1056" s="5" t="s">
        <v>88</v>
      </c>
      <c r="K1056" s="5" t="s">
        <v>89</v>
      </c>
      <c r="L1056" s="5" t="s">
        <v>90</v>
      </c>
      <c r="M1056" s="5" t="s">
        <v>61</v>
      </c>
      <c r="N1056" s="5" t="s">
        <v>62</v>
      </c>
      <c r="O1056" s="5" t="s">
        <v>91</v>
      </c>
      <c r="P1056" s="5" t="s">
        <v>92</v>
      </c>
      <c r="Q1056" s="5">
        <v>391</v>
      </c>
      <c r="R1056" s="5" t="s">
        <v>65</v>
      </c>
      <c r="S1056" s="5" t="s">
        <v>66</v>
      </c>
      <c r="T1056" s="5" t="s">
        <v>67</v>
      </c>
      <c r="U1056" s="5"/>
      <c r="V1056" s="5"/>
      <c r="W1056" s="5" t="s">
        <v>44</v>
      </c>
      <c r="X1056" s="5" t="s">
        <v>45</v>
      </c>
      <c r="Y1056" s="12">
        <v>45880.1830208333</v>
      </c>
      <c r="Z1056" s="5" t="s">
        <v>46</v>
      </c>
      <c r="AA1056" s="5" t="s">
        <v>47</v>
      </c>
      <c r="AB1056" s="5" t="s">
        <v>93</v>
      </c>
      <c r="AC1056" s="5" t="s">
        <v>94</v>
      </c>
      <c r="AD1056" s="13"/>
    </row>
    <row r="1057" ht="13.8" customHeight="1" spans="1:30">
      <c r="A1057" s="4">
        <v>2528</v>
      </c>
      <c r="B1057" s="5" t="s">
        <v>1639</v>
      </c>
      <c r="C1057" s="5">
        <v>2140326142</v>
      </c>
      <c r="D1057" s="5" t="s">
        <v>245</v>
      </c>
      <c r="E1057" s="5" t="s">
        <v>246</v>
      </c>
      <c r="F1057" s="6">
        <v>1</v>
      </c>
      <c r="G1057" s="6">
        <v>65.4903369719135</v>
      </c>
      <c r="H1057" s="6">
        <v>65.49</v>
      </c>
      <c r="I1057" s="5" t="s">
        <v>247</v>
      </c>
      <c r="J1057" s="5" t="s">
        <v>129</v>
      </c>
      <c r="K1057" s="5" t="s">
        <v>130</v>
      </c>
      <c r="L1057" s="5" t="s">
        <v>131</v>
      </c>
      <c r="M1057" s="5" t="s">
        <v>61</v>
      </c>
      <c r="N1057" s="5" t="s">
        <v>62</v>
      </c>
      <c r="O1057" s="5" t="s">
        <v>132</v>
      </c>
      <c r="P1057" s="5" t="s">
        <v>133</v>
      </c>
      <c r="Q1057" s="5">
        <v>391</v>
      </c>
      <c r="R1057" s="5" t="s">
        <v>65</v>
      </c>
      <c r="S1057" s="5" t="s">
        <v>66</v>
      </c>
      <c r="T1057" s="5" t="s">
        <v>67</v>
      </c>
      <c r="U1057" s="5"/>
      <c r="V1057" s="5"/>
      <c r="W1057" s="5" t="s">
        <v>44</v>
      </c>
      <c r="X1057" s="5" t="s">
        <v>45</v>
      </c>
      <c r="Y1057" s="12">
        <v>45880.1831828704</v>
      </c>
      <c r="Z1057" s="5" t="s">
        <v>46</v>
      </c>
      <c r="AA1057" s="5" t="s">
        <v>154</v>
      </c>
      <c r="AB1057" s="5" t="s">
        <v>135</v>
      </c>
      <c r="AC1057" s="5" t="s">
        <v>136</v>
      </c>
      <c r="AD1057" s="13"/>
    </row>
    <row r="1058" ht="13.8" customHeight="1" spans="1:30">
      <c r="A1058" s="4">
        <v>2530</v>
      </c>
      <c r="B1058" s="5" t="s">
        <v>1640</v>
      </c>
      <c r="C1058" s="5">
        <v>2140326192</v>
      </c>
      <c r="D1058" s="5" t="s">
        <v>245</v>
      </c>
      <c r="E1058" s="5" t="s">
        <v>246</v>
      </c>
      <c r="F1058" s="6">
        <v>1</v>
      </c>
      <c r="G1058" s="6">
        <v>65.4903369719135</v>
      </c>
      <c r="H1058" s="6">
        <v>65.49</v>
      </c>
      <c r="I1058" s="5" t="s">
        <v>247</v>
      </c>
      <c r="J1058" s="5" t="s">
        <v>129</v>
      </c>
      <c r="K1058" s="5" t="s">
        <v>130</v>
      </c>
      <c r="L1058" s="5" t="s">
        <v>131</v>
      </c>
      <c r="M1058" s="5" t="s">
        <v>61</v>
      </c>
      <c r="N1058" s="5" t="s">
        <v>62</v>
      </c>
      <c r="O1058" s="5" t="s">
        <v>132</v>
      </c>
      <c r="P1058" s="5" t="s">
        <v>133</v>
      </c>
      <c r="Q1058" s="5">
        <v>391</v>
      </c>
      <c r="R1058" s="5" t="s">
        <v>65</v>
      </c>
      <c r="S1058" s="5" t="s">
        <v>66</v>
      </c>
      <c r="T1058" s="5" t="s">
        <v>67</v>
      </c>
      <c r="U1058" s="5"/>
      <c r="V1058" s="5"/>
      <c r="W1058" s="5" t="s">
        <v>44</v>
      </c>
      <c r="X1058" s="5" t="s">
        <v>45</v>
      </c>
      <c r="Y1058" s="12">
        <v>45880.1833101852</v>
      </c>
      <c r="Z1058" s="5" t="s">
        <v>46</v>
      </c>
      <c r="AA1058" s="5" t="s">
        <v>154</v>
      </c>
      <c r="AB1058" s="5" t="s">
        <v>135</v>
      </c>
      <c r="AC1058" s="5" t="s">
        <v>136</v>
      </c>
      <c r="AD1058" s="13"/>
    </row>
    <row r="1059" ht="13.8" customHeight="1" spans="1:30">
      <c r="A1059" s="4">
        <v>2532</v>
      </c>
      <c r="B1059" s="5" t="s">
        <v>1641</v>
      </c>
      <c r="C1059" s="5">
        <v>2140326351</v>
      </c>
      <c r="D1059" s="5" t="s">
        <v>55</v>
      </c>
      <c r="E1059" s="5" t="s">
        <v>56</v>
      </c>
      <c r="F1059" s="6">
        <v>1</v>
      </c>
      <c r="G1059" s="6">
        <v>95.6800568438997</v>
      </c>
      <c r="H1059" s="6">
        <v>95.68</v>
      </c>
      <c r="I1059" s="5" t="s">
        <v>57</v>
      </c>
      <c r="J1059" s="5" t="s">
        <v>58</v>
      </c>
      <c r="K1059" s="5" t="s">
        <v>59</v>
      </c>
      <c r="L1059" s="5" t="s">
        <v>60</v>
      </c>
      <c r="M1059" s="5" t="s">
        <v>61</v>
      </c>
      <c r="N1059" s="5" t="s">
        <v>62</v>
      </c>
      <c r="O1059" s="5" t="s">
        <v>63</v>
      </c>
      <c r="P1059" s="5" t="s">
        <v>64</v>
      </c>
      <c r="Q1059" s="5">
        <v>391</v>
      </c>
      <c r="R1059" s="5" t="s">
        <v>65</v>
      </c>
      <c r="S1059" s="5" t="s">
        <v>66</v>
      </c>
      <c r="T1059" s="5" t="s">
        <v>67</v>
      </c>
      <c r="U1059" s="5"/>
      <c r="V1059" s="5"/>
      <c r="W1059" s="5" t="s">
        <v>44</v>
      </c>
      <c r="X1059" s="5" t="s">
        <v>45</v>
      </c>
      <c r="Y1059" s="12">
        <v>45880.1843865741</v>
      </c>
      <c r="Z1059" s="5" t="s">
        <v>46</v>
      </c>
      <c r="AA1059" s="5" t="s">
        <v>47</v>
      </c>
      <c r="AB1059" s="5" t="s">
        <v>68</v>
      </c>
      <c r="AC1059" s="5" t="s">
        <v>69</v>
      </c>
      <c r="AD1059" s="13"/>
    </row>
    <row r="1060" ht="13.8" customHeight="1" spans="1:30">
      <c r="A1060" s="4">
        <v>2534</v>
      </c>
      <c r="B1060" s="5" t="s">
        <v>1642</v>
      </c>
      <c r="C1060" s="5">
        <v>2140326380</v>
      </c>
      <c r="D1060" s="5" t="s">
        <v>214</v>
      </c>
      <c r="E1060" s="5" t="s">
        <v>215</v>
      </c>
      <c r="F1060" s="6">
        <v>49</v>
      </c>
      <c r="G1060" s="6">
        <v>256.177</v>
      </c>
      <c r="H1060" s="6">
        <v>12552.67</v>
      </c>
      <c r="I1060" s="5" t="s">
        <v>267</v>
      </c>
      <c r="J1060" s="5" t="s">
        <v>88</v>
      </c>
      <c r="K1060" s="5" t="s">
        <v>89</v>
      </c>
      <c r="L1060" s="5" t="s">
        <v>90</v>
      </c>
      <c r="M1060" s="5" t="s">
        <v>61</v>
      </c>
      <c r="N1060" s="5" t="s">
        <v>62</v>
      </c>
      <c r="O1060" s="5" t="s">
        <v>91</v>
      </c>
      <c r="P1060" s="5" t="s">
        <v>92</v>
      </c>
      <c r="Q1060" s="5">
        <v>391</v>
      </c>
      <c r="R1060" s="5" t="s">
        <v>65</v>
      </c>
      <c r="S1060" s="5" t="s">
        <v>66</v>
      </c>
      <c r="T1060" s="5" t="s">
        <v>67</v>
      </c>
      <c r="U1060" s="5"/>
      <c r="V1060" s="5"/>
      <c r="W1060" s="5" t="s">
        <v>44</v>
      </c>
      <c r="X1060" s="5" t="s">
        <v>45</v>
      </c>
      <c r="Y1060" s="12">
        <v>45880.1844097222</v>
      </c>
      <c r="Z1060" s="5" t="s">
        <v>46</v>
      </c>
      <c r="AA1060" s="5" t="s">
        <v>47</v>
      </c>
      <c r="AB1060" s="5" t="s">
        <v>93</v>
      </c>
      <c r="AC1060" s="5" t="s">
        <v>94</v>
      </c>
      <c r="AD1060" s="13"/>
    </row>
    <row r="1061" ht="13.8" customHeight="1" spans="1:30">
      <c r="A1061" s="4">
        <v>2536</v>
      </c>
      <c r="B1061" s="5" t="s">
        <v>1643</v>
      </c>
      <c r="C1061" s="5">
        <v>2140326416</v>
      </c>
      <c r="D1061" s="5" t="s">
        <v>206</v>
      </c>
      <c r="E1061" s="5" t="s">
        <v>207</v>
      </c>
      <c r="F1061" s="6">
        <v>119</v>
      </c>
      <c r="G1061" s="6">
        <v>96.05</v>
      </c>
      <c r="H1061" s="6">
        <v>11429.95</v>
      </c>
      <c r="I1061" s="5" t="s">
        <v>208</v>
      </c>
      <c r="J1061" s="5" t="s">
        <v>123</v>
      </c>
      <c r="K1061" s="5" t="s">
        <v>124</v>
      </c>
      <c r="L1061" s="5" t="s">
        <v>76</v>
      </c>
      <c r="M1061" s="5" t="s">
        <v>77</v>
      </c>
      <c r="N1061" s="5" t="s">
        <v>78</v>
      </c>
      <c r="O1061" s="5" t="s">
        <v>79</v>
      </c>
      <c r="P1061" s="5" t="s">
        <v>80</v>
      </c>
      <c r="Q1061" s="5">
        <v>391</v>
      </c>
      <c r="R1061" s="5" t="s">
        <v>65</v>
      </c>
      <c r="S1061" s="5" t="s">
        <v>66</v>
      </c>
      <c r="T1061" s="5" t="s">
        <v>67</v>
      </c>
      <c r="U1061" s="5"/>
      <c r="V1061" s="5"/>
      <c r="W1061" s="5" t="s">
        <v>44</v>
      </c>
      <c r="X1061" s="5" t="s">
        <v>45</v>
      </c>
      <c r="Y1061" s="12">
        <v>45880.184537037</v>
      </c>
      <c r="Z1061" s="5" t="s">
        <v>46</v>
      </c>
      <c r="AA1061" s="5" t="s">
        <v>209</v>
      </c>
      <c r="AB1061" s="5" t="s">
        <v>82</v>
      </c>
      <c r="AC1061" s="5" t="s">
        <v>83</v>
      </c>
      <c r="AD1061" s="13"/>
    </row>
    <row r="1062" ht="13.8" customHeight="1" spans="1:30">
      <c r="A1062" s="4">
        <v>2538</v>
      </c>
      <c r="B1062" s="5" t="s">
        <v>1644</v>
      </c>
      <c r="C1062" s="5">
        <v>2140326454</v>
      </c>
      <c r="D1062" s="5" t="s">
        <v>120</v>
      </c>
      <c r="E1062" s="5" t="s">
        <v>121</v>
      </c>
      <c r="F1062" s="6">
        <v>28</v>
      </c>
      <c r="G1062" s="6">
        <v>47.23</v>
      </c>
      <c r="H1062" s="6">
        <v>1322.44</v>
      </c>
      <c r="I1062" s="5" t="s">
        <v>161</v>
      </c>
      <c r="J1062" s="5" t="s">
        <v>123</v>
      </c>
      <c r="K1062" s="5" t="s">
        <v>124</v>
      </c>
      <c r="L1062" s="5" t="s">
        <v>76</v>
      </c>
      <c r="M1062" s="5" t="s">
        <v>77</v>
      </c>
      <c r="N1062" s="5" t="s">
        <v>78</v>
      </c>
      <c r="O1062" s="5" t="s">
        <v>79</v>
      </c>
      <c r="P1062" s="5" t="s">
        <v>80</v>
      </c>
      <c r="Q1062" s="5">
        <v>391</v>
      </c>
      <c r="R1062" s="5" t="s">
        <v>65</v>
      </c>
      <c r="S1062" s="5" t="s">
        <v>66</v>
      </c>
      <c r="T1062" s="5" t="s">
        <v>67</v>
      </c>
      <c r="U1062" s="5"/>
      <c r="V1062" s="5"/>
      <c r="W1062" s="5" t="s">
        <v>44</v>
      </c>
      <c r="X1062" s="5" t="s">
        <v>45</v>
      </c>
      <c r="Y1062" s="12">
        <v>45880.1729861111</v>
      </c>
      <c r="Z1062" s="5" t="s">
        <v>46</v>
      </c>
      <c r="AA1062" s="5" t="s">
        <v>107</v>
      </c>
      <c r="AB1062" s="5" t="s">
        <v>82</v>
      </c>
      <c r="AC1062" s="5" t="s">
        <v>83</v>
      </c>
      <c r="AD1062" s="13"/>
    </row>
    <row r="1063" ht="13.8" customHeight="1" spans="1:30">
      <c r="A1063" s="4">
        <v>2540</v>
      </c>
      <c r="B1063" s="5" t="s">
        <v>1645</v>
      </c>
      <c r="C1063" s="5">
        <v>2140326493</v>
      </c>
      <c r="D1063" s="5" t="s">
        <v>126</v>
      </c>
      <c r="E1063" s="5" t="s">
        <v>127</v>
      </c>
      <c r="F1063" s="6">
        <v>13</v>
      </c>
      <c r="G1063" s="6">
        <v>64.1757025689377</v>
      </c>
      <c r="H1063" s="6">
        <v>834.28</v>
      </c>
      <c r="I1063" s="5" t="s">
        <v>138</v>
      </c>
      <c r="J1063" s="5" t="s">
        <v>129</v>
      </c>
      <c r="K1063" s="5" t="s">
        <v>130</v>
      </c>
      <c r="L1063" s="5" t="s">
        <v>131</v>
      </c>
      <c r="M1063" s="5" t="s">
        <v>61</v>
      </c>
      <c r="N1063" s="5" t="s">
        <v>62</v>
      </c>
      <c r="O1063" s="5" t="s">
        <v>132</v>
      </c>
      <c r="P1063" s="5" t="s">
        <v>133</v>
      </c>
      <c r="Q1063" s="5">
        <v>391</v>
      </c>
      <c r="R1063" s="5" t="s">
        <v>65</v>
      </c>
      <c r="S1063" s="5" t="s">
        <v>66</v>
      </c>
      <c r="T1063" s="5" t="s">
        <v>67</v>
      </c>
      <c r="U1063" s="5"/>
      <c r="V1063" s="5"/>
      <c r="W1063" s="5" t="s">
        <v>44</v>
      </c>
      <c r="X1063" s="5" t="s">
        <v>45</v>
      </c>
      <c r="Y1063" s="12">
        <v>45880.1733449074</v>
      </c>
      <c r="Z1063" s="5" t="s">
        <v>46</v>
      </c>
      <c r="AA1063" s="5" t="s">
        <v>134</v>
      </c>
      <c r="AB1063" s="5" t="s">
        <v>135</v>
      </c>
      <c r="AC1063" s="5" t="s">
        <v>136</v>
      </c>
      <c r="AD1063" s="13"/>
    </row>
    <row r="1064" ht="13.8" customHeight="1" spans="1:30">
      <c r="A1064" s="4">
        <v>2542</v>
      </c>
      <c r="B1064" s="5" t="s">
        <v>1646</v>
      </c>
      <c r="C1064" s="5">
        <v>2140326556</v>
      </c>
      <c r="D1064" s="5" t="s">
        <v>293</v>
      </c>
      <c r="E1064" s="5" t="s">
        <v>294</v>
      </c>
      <c r="F1064" s="6">
        <v>2</v>
      </c>
      <c r="G1064" s="6">
        <v>91.82</v>
      </c>
      <c r="H1064" s="6">
        <v>183.64</v>
      </c>
      <c r="I1064" s="5" t="s">
        <v>331</v>
      </c>
      <c r="J1064" s="5" t="s">
        <v>123</v>
      </c>
      <c r="K1064" s="5" t="s">
        <v>124</v>
      </c>
      <c r="L1064" s="5" t="s">
        <v>76</v>
      </c>
      <c r="M1064" s="5" t="s">
        <v>77</v>
      </c>
      <c r="N1064" s="5" t="s">
        <v>78</v>
      </c>
      <c r="O1064" s="5" t="s">
        <v>79</v>
      </c>
      <c r="P1064" s="5" t="s">
        <v>80</v>
      </c>
      <c r="Q1064" s="5">
        <v>391</v>
      </c>
      <c r="R1064" s="5" t="s">
        <v>65</v>
      </c>
      <c r="S1064" s="5" t="s">
        <v>66</v>
      </c>
      <c r="T1064" s="5" t="s">
        <v>67</v>
      </c>
      <c r="U1064" s="5"/>
      <c r="V1064" s="5"/>
      <c r="W1064" s="5" t="s">
        <v>44</v>
      </c>
      <c r="X1064" s="5" t="s">
        <v>45</v>
      </c>
      <c r="Y1064" s="12">
        <v>45880.1737152778</v>
      </c>
      <c r="Z1064" s="5" t="s">
        <v>46</v>
      </c>
      <c r="AA1064" s="5" t="s">
        <v>47</v>
      </c>
      <c r="AB1064" s="5" t="s">
        <v>82</v>
      </c>
      <c r="AC1064" s="5" t="s">
        <v>83</v>
      </c>
      <c r="AD1064" s="13"/>
    </row>
    <row r="1065" ht="13.8" customHeight="1" spans="1:30">
      <c r="A1065" s="4">
        <v>2544</v>
      </c>
      <c r="B1065" s="5" t="s">
        <v>1647</v>
      </c>
      <c r="C1065" s="5">
        <v>2140326587</v>
      </c>
      <c r="D1065" s="5" t="s">
        <v>109</v>
      </c>
      <c r="E1065" s="5" t="s">
        <v>110</v>
      </c>
      <c r="F1065" s="6">
        <v>47</v>
      </c>
      <c r="G1065" s="6">
        <v>93.5</v>
      </c>
      <c r="H1065" s="6">
        <v>4394.5</v>
      </c>
      <c r="I1065" s="5" t="s">
        <v>297</v>
      </c>
      <c r="J1065" s="5" t="s">
        <v>112</v>
      </c>
      <c r="K1065" s="5" t="s">
        <v>113</v>
      </c>
      <c r="L1065" s="5" t="s">
        <v>114</v>
      </c>
      <c r="M1065" s="5" t="s">
        <v>77</v>
      </c>
      <c r="N1065" s="5" t="s">
        <v>78</v>
      </c>
      <c r="O1065" s="5" t="s">
        <v>115</v>
      </c>
      <c r="P1065" s="5" t="s">
        <v>116</v>
      </c>
      <c r="Q1065" s="5">
        <v>391</v>
      </c>
      <c r="R1065" s="5" t="s">
        <v>65</v>
      </c>
      <c r="S1065" s="5" t="s">
        <v>66</v>
      </c>
      <c r="T1065" s="5" t="s">
        <v>67</v>
      </c>
      <c r="U1065" s="5"/>
      <c r="V1065" s="5"/>
      <c r="W1065" s="5" t="s">
        <v>44</v>
      </c>
      <c r="X1065" s="5" t="s">
        <v>45</v>
      </c>
      <c r="Y1065" s="12">
        <v>45880.1737268519</v>
      </c>
      <c r="Z1065" s="5" t="s">
        <v>46</v>
      </c>
      <c r="AA1065" s="5" t="s">
        <v>81</v>
      </c>
      <c r="AB1065" s="5" t="s">
        <v>117</v>
      </c>
      <c r="AC1065" s="5" t="s">
        <v>118</v>
      </c>
      <c r="AD1065" s="13"/>
    </row>
    <row r="1066" ht="13.8" customHeight="1" spans="1:30">
      <c r="A1066" s="7">
        <v>2545</v>
      </c>
      <c r="B1066" s="8" t="s">
        <v>1648</v>
      </c>
      <c r="C1066" s="8">
        <v>2140326899</v>
      </c>
      <c r="D1066" s="8" t="s">
        <v>140</v>
      </c>
      <c r="E1066" s="8" t="s">
        <v>141</v>
      </c>
      <c r="F1066" s="9">
        <v>2</v>
      </c>
      <c r="G1066" s="9">
        <v>110.01</v>
      </c>
      <c r="H1066" s="9">
        <v>220.02</v>
      </c>
      <c r="I1066" s="8" t="s">
        <v>253</v>
      </c>
      <c r="J1066" s="8" t="s">
        <v>88</v>
      </c>
      <c r="K1066" s="8" t="s">
        <v>89</v>
      </c>
      <c r="L1066" s="8" t="s">
        <v>90</v>
      </c>
      <c r="M1066" s="8" t="s">
        <v>61</v>
      </c>
      <c r="N1066" s="8" t="s">
        <v>62</v>
      </c>
      <c r="O1066" s="8" t="s">
        <v>91</v>
      </c>
      <c r="P1066" s="8" t="s">
        <v>92</v>
      </c>
      <c r="Q1066" s="8">
        <v>391</v>
      </c>
      <c r="R1066" s="8" t="s">
        <v>65</v>
      </c>
      <c r="S1066" s="8" t="s">
        <v>66</v>
      </c>
      <c r="T1066" s="8" t="s">
        <v>67</v>
      </c>
      <c r="U1066" s="8"/>
      <c r="V1066" s="8"/>
      <c r="W1066" s="8" t="s">
        <v>44</v>
      </c>
      <c r="X1066" s="8" t="s">
        <v>45</v>
      </c>
      <c r="Y1066" s="14">
        <v>45880.173900463</v>
      </c>
      <c r="Z1066" s="8" t="s">
        <v>46</v>
      </c>
      <c r="AA1066" s="8" t="s">
        <v>47</v>
      </c>
      <c r="AB1066" s="8" t="s">
        <v>93</v>
      </c>
      <c r="AC1066" s="8" t="s">
        <v>94</v>
      </c>
      <c r="AD1066" s="15"/>
    </row>
    <row r="1067" ht="13.8" customHeight="1" spans="1:30">
      <c r="A1067" s="7">
        <v>2547</v>
      </c>
      <c r="B1067" s="8" t="s">
        <v>1649</v>
      </c>
      <c r="C1067" s="8">
        <v>2140326992</v>
      </c>
      <c r="D1067" s="8" t="s">
        <v>151</v>
      </c>
      <c r="E1067" s="8" t="s">
        <v>152</v>
      </c>
      <c r="F1067" s="9">
        <v>13</v>
      </c>
      <c r="G1067" s="9">
        <v>73.0623132658525</v>
      </c>
      <c r="H1067" s="9">
        <v>949.81</v>
      </c>
      <c r="I1067" s="8" t="s">
        <v>187</v>
      </c>
      <c r="J1067" s="8" t="s">
        <v>129</v>
      </c>
      <c r="K1067" s="8" t="s">
        <v>130</v>
      </c>
      <c r="L1067" s="8" t="s">
        <v>131</v>
      </c>
      <c r="M1067" s="8" t="s">
        <v>61</v>
      </c>
      <c r="N1067" s="8" t="s">
        <v>62</v>
      </c>
      <c r="O1067" s="8" t="s">
        <v>132</v>
      </c>
      <c r="P1067" s="8" t="s">
        <v>133</v>
      </c>
      <c r="Q1067" s="8">
        <v>391</v>
      </c>
      <c r="R1067" s="8" t="s">
        <v>65</v>
      </c>
      <c r="S1067" s="8" t="s">
        <v>66</v>
      </c>
      <c r="T1067" s="8" t="s">
        <v>67</v>
      </c>
      <c r="U1067" s="8"/>
      <c r="V1067" s="8"/>
      <c r="W1067" s="8" t="s">
        <v>44</v>
      </c>
      <c r="X1067" s="8" t="s">
        <v>45</v>
      </c>
      <c r="Y1067" s="14">
        <v>45880.1753356481</v>
      </c>
      <c r="Z1067" s="8" t="s">
        <v>46</v>
      </c>
      <c r="AA1067" s="8" t="s">
        <v>154</v>
      </c>
      <c r="AB1067" s="8" t="s">
        <v>135</v>
      </c>
      <c r="AC1067" s="8" t="s">
        <v>136</v>
      </c>
      <c r="AD1067" s="15"/>
    </row>
    <row r="1068" ht="13.8" customHeight="1" spans="1:30">
      <c r="A1068" s="4">
        <v>2550</v>
      </c>
      <c r="B1068" s="5" t="s">
        <v>1650</v>
      </c>
      <c r="C1068" s="5">
        <v>2140327021</v>
      </c>
      <c r="D1068" s="5" t="s">
        <v>140</v>
      </c>
      <c r="E1068" s="5" t="s">
        <v>141</v>
      </c>
      <c r="F1068" s="6">
        <v>59</v>
      </c>
      <c r="G1068" s="6">
        <v>110.01</v>
      </c>
      <c r="H1068" s="6">
        <v>6490.59</v>
      </c>
      <c r="I1068" s="5" t="s">
        <v>366</v>
      </c>
      <c r="J1068" s="5" t="s">
        <v>88</v>
      </c>
      <c r="K1068" s="5" t="s">
        <v>89</v>
      </c>
      <c r="L1068" s="5" t="s">
        <v>90</v>
      </c>
      <c r="M1068" s="5" t="s">
        <v>61</v>
      </c>
      <c r="N1068" s="5" t="s">
        <v>62</v>
      </c>
      <c r="O1068" s="5" t="s">
        <v>91</v>
      </c>
      <c r="P1068" s="5" t="s">
        <v>92</v>
      </c>
      <c r="Q1068" s="5">
        <v>391</v>
      </c>
      <c r="R1068" s="5" t="s">
        <v>65</v>
      </c>
      <c r="S1068" s="5" t="s">
        <v>66</v>
      </c>
      <c r="T1068" s="5" t="s">
        <v>67</v>
      </c>
      <c r="U1068" s="5"/>
      <c r="V1068" s="5"/>
      <c r="W1068" s="5" t="s">
        <v>44</v>
      </c>
      <c r="X1068" s="5" t="s">
        <v>45</v>
      </c>
      <c r="Y1068" s="12">
        <v>45880.1753587963</v>
      </c>
      <c r="Z1068" s="5" t="s">
        <v>46</v>
      </c>
      <c r="AA1068" s="5" t="s">
        <v>47</v>
      </c>
      <c r="AB1068" s="5" t="s">
        <v>93</v>
      </c>
      <c r="AC1068" s="5" t="s">
        <v>94</v>
      </c>
      <c r="AD1068" s="13"/>
    </row>
    <row r="1069" ht="13.8" customHeight="1" spans="1:30">
      <c r="A1069" s="4">
        <v>2552</v>
      </c>
      <c r="B1069" s="5" t="s">
        <v>1651</v>
      </c>
      <c r="C1069" s="5">
        <v>2140327088</v>
      </c>
      <c r="D1069" s="5" t="s">
        <v>120</v>
      </c>
      <c r="E1069" s="5" t="s">
        <v>121</v>
      </c>
      <c r="F1069" s="6">
        <v>1</v>
      </c>
      <c r="G1069" s="6">
        <v>47.23</v>
      </c>
      <c r="H1069" s="6">
        <v>47.23</v>
      </c>
      <c r="I1069" s="5" t="s">
        <v>122</v>
      </c>
      <c r="J1069" s="5" t="s">
        <v>74</v>
      </c>
      <c r="K1069" s="5" t="s">
        <v>75</v>
      </c>
      <c r="L1069" s="5" t="s">
        <v>76</v>
      </c>
      <c r="M1069" s="5" t="s">
        <v>77</v>
      </c>
      <c r="N1069" s="5" t="s">
        <v>78</v>
      </c>
      <c r="O1069" s="5" t="s">
        <v>79</v>
      </c>
      <c r="P1069" s="5" t="s">
        <v>80</v>
      </c>
      <c r="Q1069" s="5">
        <v>391</v>
      </c>
      <c r="R1069" s="5" t="s">
        <v>65</v>
      </c>
      <c r="S1069" s="5" t="s">
        <v>66</v>
      </c>
      <c r="T1069" s="5" t="s">
        <v>67</v>
      </c>
      <c r="U1069" s="5"/>
      <c r="V1069" s="5"/>
      <c r="W1069" s="5" t="s">
        <v>44</v>
      </c>
      <c r="X1069" s="5" t="s">
        <v>45</v>
      </c>
      <c r="Y1069" s="12">
        <v>45880.1757291667</v>
      </c>
      <c r="Z1069" s="5" t="s">
        <v>46</v>
      </c>
      <c r="AA1069" s="5" t="s">
        <v>107</v>
      </c>
      <c r="AB1069" s="5" t="s">
        <v>82</v>
      </c>
      <c r="AC1069" s="5" t="s">
        <v>83</v>
      </c>
      <c r="AD1069" s="13"/>
    </row>
    <row r="1070" ht="13.8" customHeight="1" spans="1:30">
      <c r="A1070" s="7">
        <v>2553</v>
      </c>
      <c r="B1070" s="8" t="s">
        <v>1652</v>
      </c>
      <c r="C1070" s="8">
        <v>2140327144</v>
      </c>
      <c r="D1070" s="8" t="s">
        <v>180</v>
      </c>
      <c r="E1070" s="8" t="s">
        <v>181</v>
      </c>
      <c r="F1070" s="9">
        <v>70</v>
      </c>
      <c r="G1070" s="9">
        <v>48.6700000382789</v>
      </c>
      <c r="H1070" s="9">
        <v>3406.9</v>
      </c>
      <c r="I1070" s="8" t="s">
        <v>182</v>
      </c>
      <c r="J1070" s="8" t="s">
        <v>123</v>
      </c>
      <c r="K1070" s="8" t="s">
        <v>124</v>
      </c>
      <c r="L1070" s="8" t="s">
        <v>76</v>
      </c>
      <c r="M1070" s="8" t="s">
        <v>77</v>
      </c>
      <c r="N1070" s="8" t="s">
        <v>78</v>
      </c>
      <c r="O1070" s="8" t="s">
        <v>79</v>
      </c>
      <c r="P1070" s="8" t="s">
        <v>80</v>
      </c>
      <c r="Q1070" s="8">
        <v>391</v>
      </c>
      <c r="R1070" s="8" t="s">
        <v>65</v>
      </c>
      <c r="S1070" s="8" t="s">
        <v>66</v>
      </c>
      <c r="T1070" s="8" t="s">
        <v>67</v>
      </c>
      <c r="U1070" s="8"/>
      <c r="V1070" s="8"/>
      <c r="W1070" s="8" t="s">
        <v>44</v>
      </c>
      <c r="X1070" s="8" t="s">
        <v>45</v>
      </c>
      <c r="Y1070" s="14">
        <v>45880.1759490741</v>
      </c>
      <c r="Z1070" s="8" t="s">
        <v>46</v>
      </c>
      <c r="AA1070" s="8" t="s">
        <v>183</v>
      </c>
      <c r="AB1070" s="8" t="s">
        <v>82</v>
      </c>
      <c r="AC1070" s="8" t="s">
        <v>83</v>
      </c>
      <c r="AD1070" s="15"/>
    </row>
    <row r="1071" ht="13.8" customHeight="1" spans="1:30">
      <c r="A1071" s="7">
        <v>2555</v>
      </c>
      <c r="B1071" s="8" t="s">
        <v>1653</v>
      </c>
      <c r="C1071" s="8">
        <v>2140327208</v>
      </c>
      <c r="D1071" s="8" t="s">
        <v>180</v>
      </c>
      <c r="E1071" s="8" t="s">
        <v>181</v>
      </c>
      <c r="F1071" s="9">
        <v>6</v>
      </c>
      <c r="G1071" s="9">
        <v>48.6700000382789</v>
      </c>
      <c r="H1071" s="9">
        <v>292.02</v>
      </c>
      <c r="I1071" s="8" t="s">
        <v>182</v>
      </c>
      <c r="J1071" s="8" t="s">
        <v>74</v>
      </c>
      <c r="K1071" s="8" t="s">
        <v>75</v>
      </c>
      <c r="L1071" s="8" t="s">
        <v>76</v>
      </c>
      <c r="M1071" s="8" t="s">
        <v>77</v>
      </c>
      <c r="N1071" s="8" t="s">
        <v>78</v>
      </c>
      <c r="O1071" s="8" t="s">
        <v>79</v>
      </c>
      <c r="P1071" s="8" t="s">
        <v>80</v>
      </c>
      <c r="Q1071" s="8">
        <v>391</v>
      </c>
      <c r="R1071" s="8" t="s">
        <v>65</v>
      </c>
      <c r="S1071" s="8" t="s">
        <v>66</v>
      </c>
      <c r="T1071" s="8" t="s">
        <v>67</v>
      </c>
      <c r="U1071" s="8"/>
      <c r="V1071" s="8"/>
      <c r="W1071" s="8" t="s">
        <v>44</v>
      </c>
      <c r="X1071" s="8" t="s">
        <v>45</v>
      </c>
      <c r="Y1071" s="14">
        <v>45880.1766087963</v>
      </c>
      <c r="Z1071" s="8" t="s">
        <v>46</v>
      </c>
      <c r="AA1071" s="8" t="s">
        <v>183</v>
      </c>
      <c r="AB1071" s="8" t="s">
        <v>82</v>
      </c>
      <c r="AC1071" s="8" t="s">
        <v>83</v>
      </c>
      <c r="AD1071" s="15"/>
    </row>
    <row r="1072" ht="13.8" customHeight="1" spans="1:30">
      <c r="A1072" s="4">
        <v>2558</v>
      </c>
      <c r="B1072" s="5" t="s">
        <v>1654</v>
      </c>
      <c r="C1072" s="5">
        <v>2140327410</v>
      </c>
      <c r="D1072" s="5" t="s">
        <v>519</v>
      </c>
      <c r="E1072" s="5" t="s">
        <v>520</v>
      </c>
      <c r="F1072" s="6">
        <v>2</v>
      </c>
      <c r="G1072" s="6">
        <v>108.65</v>
      </c>
      <c r="H1072" s="6">
        <v>217.3</v>
      </c>
      <c r="I1072" s="5" t="s">
        <v>521</v>
      </c>
      <c r="J1072" s="5" t="s">
        <v>123</v>
      </c>
      <c r="K1072" s="5" t="s">
        <v>124</v>
      </c>
      <c r="L1072" s="5" t="s">
        <v>76</v>
      </c>
      <c r="M1072" s="5" t="s">
        <v>77</v>
      </c>
      <c r="N1072" s="5" t="s">
        <v>78</v>
      </c>
      <c r="O1072" s="5" t="s">
        <v>79</v>
      </c>
      <c r="P1072" s="5" t="s">
        <v>80</v>
      </c>
      <c r="Q1072" s="5">
        <v>391</v>
      </c>
      <c r="R1072" s="5" t="s">
        <v>65</v>
      </c>
      <c r="S1072" s="5" t="s">
        <v>66</v>
      </c>
      <c r="T1072" s="5" t="s">
        <v>67</v>
      </c>
      <c r="U1072" s="5"/>
      <c r="V1072" s="5"/>
      <c r="W1072" s="5" t="s">
        <v>44</v>
      </c>
      <c r="X1072" s="5" t="s">
        <v>45</v>
      </c>
      <c r="Y1072" s="12">
        <v>45880.1795486111</v>
      </c>
      <c r="Z1072" s="5" t="s">
        <v>46</v>
      </c>
      <c r="AA1072" s="5" t="s">
        <v>107</v>
      </c>
      <c r="AB1072" s="5" t="s">
        <v>82</v>
      </c>
      <c r="AC1072" s="5" t="s">
        <v>83</v>
      </c>
      <c r="AD1072" s="13"/>
    </row>
    <row r="1073" ht="13.8" customHeight="1" spans="1:30">
      <c r="A1073" s="4">
        <v>2560</v>
      </c>
      <c r="B1073" s="5" t="s">
        <v>1655</v>
      </c>
      <c r="C1073" s="5">
        <v>2140327484</v>
      </c>
      <c r="D1073" s="5" t="s">
        <v>85</v>
      </c>
      <c r="E1073" s="5" t="s">
        <v>86</v>
      </c>
      <c r="F1073" s="6">
        <v>5</v>
      </c>
      <c r="G1073" s="6">
        <v>391.987935961548</v>
      </c>
      <c r="H1073" s="6">
        <v>1959.94</v>
      </c>
      <c r="I1073" s="5" t="s">
        <v>87</v>
      </c>
      <c r="J1073" s="5" t="s">
        <v>88</v>
      </c>
      <c r="K1073" s="5" t="s">
        <v>89</v>
      </c>
      <c r="L1073" s="5" t="s">
        <v>90</v>
      </c>
      <c r="M1073" s="5" t="s">
        <v>61</v>
      </c>
      <c r="N1073" s="5" t="s">
        <v>62</v>
      </c>
      <c r="O1073" s="5" t="s">
        <v>91</v>
      </c>
      <c r="P1073" s="5" t="s">
        <v>92</v>
      </c>
      <c r="Q1073" s="5">
        <v>391</v>
      </c>
      <c r="R1073" s="5" t="s">
        <v>65</v>
      </c>
      <c r="S1073" s="5" t="s">
        <v>66</v>
      </c>
      <c r="T1073" s="5" t="s">
        <v>67</v>
      </c>
      <c r="U1073" s="5"/>
      <c r="V1073" s="5"/>
      <c r="W1073" s="5" t="s">
        <v>44</v>
      </c>
      <c r="X1073" s="5" t="s">
        <v>45</v>
      </c>
      <c r="Y1073" s="12">
        <v>45880.1738657407</v>
      </c>
      <c r="Z1073" s="5" t="s">
        <v>46</v>
      </c>
      <c r="AA1073" s="5" t="s">
        <v>47</v>
      </c>
      <c r="AB1073" s="5" t="s">
        <v>93</v>
      </c>
      <c r="AC1073" s="5" t="s">
        <v>94</v>
      </c>
      <c r="AD1073" s="13"/>
    </row>
    <row r="1074" ht="13.8" customHeight="1" spans="1:30">
      <c r="A1074" s="4">
        <v>2562</v>
      </c>
      <c r="B1074" s="5" t="s">
        <v>1656</v>
      </c>
      <c r="C1074" s="5">
        <v>2140327506</v>
      </c>
      <c r="D1074" s="5" t="s">
        <v>109</v>
      </c>
      <c r="E1074" s="5" t="s">
        <v>110</v>
      </c>
      <c r="F1074" s="6">
        <v>54</v>
      </c>
      <c r="G1074" s="6">
        <v>93.5</v>
      </c>
      <c r="H1074" s="6">
        <v>5049</v>
      </c>
      <c r="I1074" s="5" t="s">
        <v>323</v>
      </c>
      <c r="J1074" s="5" t="s">
        <v>112</v>
      </c>
      <c r="K1074" s="5" t="s">
        <v>113</v>
      </c>
      <c r="L1074" s="5" t="s">
        <v>114</v>
      </c>
      <c r="M1074" s="5" t="s">
        <v>77</v>
      </c>
      <c r="N1074" s="5" t="s">
        <v>78</v>
      </c>
      <c r="O1074" s="5" t="s">
        <v>115</v>
      </c>
      <c r="P1074" s="5" t="s">
        <v>116</v>
      </c>
      <c r="Q1074" s="5">
        <v>391</v>
      </c>
      <c r="R1074" s="5" t="s">
        <v>65</v>
      </c>
      <c r="S1074" s="5" t="s">
        <v>66</v>
      </c>
      <c r="T1074" s="5" t="s">
        <v>67</v>
      </c>
      <c r="U1074" s="5"/>
      <c r="V1074" s="5"/>
      <c r="W1074" s="5" t="s">
        <v>44</v>
      </c>
      <c r="X1074" s="5" t="s">
        <v>45</v>
      </c>
      <c r="Y1074" s="12">
        <v>45880.1752083333</v>
      </c>
      <c r="Z1074" s="5" t="s">
        <v>46</v>
      </c>
      <c r="AA1074" s="5" t="s">
        <v>81</v>
      </c>
      <c r="AB1074" s="5" t="s">
        <v>117</v>
      </c>
      <c r="AC1074" s="5" t="s">
        <v>118</v>
      </c>
      <c r="AD1074" s="13"/>
    </row>
    <row r="1075" ht="13.8" customHeight="1" spans="1:30">
      <c r="A1075" s="4">
        <v>2564</v>
      </c>
      <c r="B1075" s="5" t="s">
        <v>1657</v>
      </c>
      <c r="C1075" s="5">
        <v>2140327566</v>
      </c>
      <c r="D1075" s="5" t="s">
        <v>241</v>
      </c>
      <c r="E1075" s="5" t="s">
        <v>242</v>
      </c>
      <c r="F1075" s="6">
        <v>1</v>
      </c>
      <c r="G1075" s="6">
        <v>242.885330009607</v>
      </c>
      <c r="H1075" s="6">
        <v>242.89</v>
      </c>
      <c r="I1075" s="5" t="s">
        <v>318</v>
      </c>
      <c r="J1075" s="5" t="s">
        <v>88</v>
      </c>
      <c r="K1075" s="5" t="s">
        <v>89</v>
      </c>
      <c r="L1075" s="5" t="s">
        <v>90</v>
      </c>
      <c r="M1075" s="5" t="s">
        <v>61</v>
      </c>
      <c r="N1075" s="5" t="s">
        <v>62</v>
      </c>
      <c r="O1075" s="5" t="s">
        <v>91</v>
      </c>
      <c r="P1075" s="5" t="s">
        <v>92</v>
      </c>
      <c r="Q1075" s="5">
        <v>391</v>
      </c>
      <c r="R1075" s="5" t="s">
        <v>65</v>
      </c>
      <c r="S1075" s="5" t="s">
        <v>66</v>
      </c>
      <c r="T1075" s="5" t="s">
        <v>67</v>
      </c>
      <c r="U1075" s="5"/>
      <c r="V1075" s="5"/>
      <c r="W1075" s="5" t="s">
        <v>44</v>
      </c>
      <c r="X1075" s="5" t="s">
        <v>45</v>
      </c>
      <c r="Y1075" s="12">
        <v>45880.1755787037</v>
      </c>
      <c r="Z1075" s="5" t="s">
        <v>46</v>
      </c>
      <c r="AA1075" s="5" t="s">
        <v>47</v>
      </c>
      <c r="AB1075" s="5" t="s">
        <v>93</v>
      </c>
      <c r="AC1075" s="5" t="s">
        <v>94</v>
      </c>
      <c r="AD1075" s="13"/>
    </row>
    <row r="1076" ht="13.8" customHeight="1" spans="1:30">
      <c r="A1076" s="4">
        <v>2566</v>
      </c>
      <c r="B1076" s="5" t="s">
        <v>1658</v>
      </c>
      <c r="C1076" s="5">
        <v>2140327617</v>
      </c>
      <c r="D1076" s="5" t="s">
        <v>109</v>
      </c>
      <c r="E1076" s="5" t="s">
        <v>110</v>
      </c>
      <c r="F1076" s="6">
        <v>11</v>
      </c>
      <c r="G1076" s="6">
        <v>93.5</v>
      </c>
      <c r="H1076" s="6">
        <v>1028.5</v>
      </c>
      <c r="I1076" s="5" t="s">
        <v>111</v>
      </c>
      <c r="J1076" s="5" t="s">
        <v>112</v>
      </c>
      <c r="K1076" s="5" t="s">
        <v>113</v>
      </c>
      <c r="L1076" s="5" t="s">
        <v>114</v>
      </c>
      <c r="M1076" s="5" t="s">
        <v>77</v>
      </c>
      <c r="N1076" s="5" t="s">
        <v>78</v>
      </c>
      <c r="O1076" s="5" t="s">
        <v>115</v>
      </c>
      <c r="P1076" s="5" t="s">
        <v>116</v>
      </c>
      <c r="Q1076" s="5">
        <v>391</v>
      </c>
      <c r="R1076" s="5" t="s">
        <v>65</v>
      </c>
      <c r="S1076" s="5" t="s">
        <v>66</v>
      </c>
      <c r="T1076" s="5" t="s">
        <v>67</v>
      </c>
      <c r="U1076" s="5"/>
      <c r="V1076" s="5"/>
      <c r="W1076" s="5" t="s">
        <v>44</v>
      </c>
      <c r="X1076" s="5" t="s">
        <v>45</v>
      </c>
      <c r="Y1076" s="12">
        <v>45880.1758796296</v>
      </c>
      <c r="Z1076" s="5" t="s">
        <v>46</v>
      </c>
      <c r="AA1076" s="5" t="s">
        <v>81</v>
      </c>
      <c r="AB1076" s="5" t="s">
        <v>117</v>
      </c>
      <c r="AC1076" s="5" t="s">
        <v>118</v>
      </c>
      <c r="AD1076" s="13"/>
    </row>
    <row r="1077" ht="13.8" customHeight="1" spans="1:30">
      <c r="A1077" s="4">
        <v>2568</v>
      </c>
      <c r="B1077" s="5" t="s">
        <v>1659</v>
      </c>
      <c r="C1077" s="5">
        <v>2140327655</v>
      </c>
      <c r="D1077" s="5" t="s">
        <v>120</v>
      </c>
      <c r="E1077" s="5" t="s">
        <v>121</v>
      </c>
      <c r="F1077" s="6">
        <v>2</v>
      </c>
      <c r="G1077" s="6">
        <v>47.23</v>
      </c>
      <c r="H1077" s="6">
        <v>94.46</v>
      </c>
      <c r="I1077" s="5" t="s">
        <v>122</v>
      </c>
      <c r="J1077" s="5" t="s">
        <v>123</v>
      </c>
      <c r="K1077" s="5" t="s">
        <v>124</v>
      </c>
      <c r="L1077" s="5" t="s">
        <v>76</v>
      </c>
      <c r="M1077" s="5" t="s">
        <v>77</v>
      </c>
      <c r="N1077" s="5" t="s">
        <v>78</v>
      </c>
      <c r="O1077" s="5" t="s">
        <v>79</v>
      </c>
      <c r="P1077" s="5" t="s">
        <v>80</v>
      </c>
      <c r="Q1077" s="5">
        <v>391</v>
      </c>
      <c r="R1077" s="5" t="s">
        <v>65</v>
      </c>
      <c r="S1077" s="5" t="s">
        <v>66</v>
      </c>
      <c r="T1077" s="5" t="s">
        <v>67</v>
      </c>
      <c r="U1077" s="5"/>
      <c r="V1077" s="5"/>
      <c r="W1077" s="5" t="s">
        <v>44</v>
      </c>
      <c r="X1077" s="5" t="s">
        <v>45</v>
      </c>
      <c r="Y1077" s="12">
        <v>45880.1760763889</v>
      </c>
      <c r="Z1077" s="5" t="s">
        <v>46</v>
      </c>
      <c r="AA1077" s="5" t="s">
        <v>107</v>
      </c>
      <c r="AB1077" s="5" t="s">
        <v>82</v>
      </c>
      <c r="AC1077" s="5" t="s">
        <v>83</v>
      </c>
      <c r="AD1077" s="13"/>
    </row>
    <row r="1078" ht="13.8" customHeight="1" spans="1:30">
      <c r="A1078" s="4">
        <v>2570</v>
      </c>
      <c r="B1078" s="5" t="s">
        <v>1660</v>
      </c>
      <c r="C1078" s="5">
        <v>2140327669</v>
      </c>
      <c r="D1078" s="5" t="s">
        <v>96</v>
      </c>
      <c r="E1078" s="5" t="s">
        <v>97</v>
      </c>
      <c r="F1078" s="6">
        <v>18</v>
      </c>
      <c r="G1078" s="6">
        <v>104.163821307318</v>
      </c>
      <c r="H1078" s="6">
        <v>1874.95</v>
      </c>
      <c r="I1078" s="5" t="s">
        <v>98</v>
      </c>
      <c r="J1078" s="5" t="s">
        <v>88</v>
      </c>
      <c r="K1078" s="5" t="s">
        <v>89</v>
      </c>
      <c r="L1078" s="5" t="s">
        <v>90</v>
      </c>
      <c r="M1078" s="5" t="s">
        <v>61</v>
      </c>
      <c r="N1078" s="5" t="s">
        <v>62</v>
      </c>
      <c r="O1078" s="5" t="s">
        <v>91</v>
      </c>
      <c r="P1078" s="5" t="s">
        <v>92</v>
      </c>
      <c r="Q1078" s="5">
        <v>391</v>
      </c>
      <c r="R1078" s="5" t="s">
        <v>65</v>
      </c>
      <c r="S1078" s="5" t="s">
        <v>66</v>
      </c>
      <c r="T1078" s="5" t="s">
        <v>67</v>
      </c>
      <c r="U1078" s="5"/>
      <c r="V1078" s="5"/>
      <c r="W1078" s="5" t="s">
        <v>44</v>
      </c>
      <c r="X1078" s="5" t="s">
        <v>45</v>
      </c>
      <c r="Y1078" s="12">
        <v>45880.1765509259</v>
      </c>
      <c r="Z1078" s="5" t="s">
        <v>46</v>
      </c>
      <c r="AA1078" s="5" t="s">
        <v>47</v>
      </c>
      <c r="AB1078" s="5" t="s">
        <v>93</v>
      </c>
      <c r="AC1078" s="5" t="s">
        <v>94</v>
      </c>
      <c r="AD1078" s="13"/>
    </row>
    <row r="1079" ht="13.8" customHeight="1" spans="1:30">
      <c r="A1079" s="4">
        <v>2572</v>
      </c>
      <c r="B1079" s="5" t="s">
        <v>1661</v>
      </c>
      <c r="C1079" s="5">
        <v>2140327676</v>
      </c>
      <c r="D1079" s="5" t="s">
        <v>235</v>
      </c>
      <c r="E1079" s="5" t="s">
        <v>236</v>
      </c>
      <c r="F1079" s="6">
        <v>2</v>
      </c>
      <c r="G1079" s="6">
        <v>112.904</v>
      </c>
      <c r="H1079" s="6">
        <v>225.81</v>
      </c>
      <c r="I1079" s="5" t="s">
        <v>237</v>
      </c>
      <c r="J1079" s="5" t="s">
        <v>88</v>
      </c>
      <c r="K1079" s="5" t="s">
        <v>89</v>
      </c>
      <c r="L1079" s="5" t="s">
        <v>90</v>
      </c>
      <c r="M1079" s="5" t="s">
        <v>61</v>
      </c>
      <c r="N1079" s="5" t="s">
        <v>62</v>
      </c>
      <c r="O1079" s="5" t="s">
        <v>91</v>
      </c>
      <c r="P1079" s="5" t="s">
        <v>92</v>
      </c>
      <c r="Q1079" s="5">
        <v>391</v>
      </c>
      <c r="R1079" s="5" t="s">
        <v>65</v>
      </c>
      <c r="S1079" s="5" t="s">
        <v>66</v>
      </c>
      <c r="T1079" s="5" t="s">
        <v>67</v>
      </c>
      <c r="U1079" s="5"/>
      <c r="V1079" s="5"/>
      <c r="W1079" s="5" t="s">
        <v>44</v>
      </c>
      <c r="X1079" s="5" t="s">
        <v>45</v>
      </c>
      <c r="Y1079" s="12">
        <v>45880.1766898148</v>
      </c>
      <c r="Z1079" s="5" t="s">
        <v>46</v>
      </c>
      <c r="AA1079" s="5" t="s">
        <v>47</v>
      </c>
      <c r="AB1079" s="5" t="s">
        <v>93</v>
      </c>
      <c r="AC1079" s="5" t="s">
        <v>94</v>
      </c>
      <c r="AD1079" s="13"/>
    </row>
    <row r="1080" ht="13.8" customHeight="1" spans="1:30">
      <c r="A1080" s="4">
        <v>2574</v>
      </c>
      <c r="B1080" s="5" t="s">
        <v>1662</v>
      </c>
      <c r="C1080" s="5">
        <v>2140327683</v>
      </c>
      <c r="D1080" s="5" t="s">
        <v>145</v>
      </c>
      <c r="E1080" s="5" t="s">
        <v>146</v>
      </c>
      <c r="F1080" s="6">
        <v>2</v>
      </c>
      <c r="G1080" s="6">
        <v>362.8</v>
      </c>
      <c r="H1080" s="6">
        <v>725.6</v>
      </c>
      <c r="I1080" s="5" t="s">
        <v>458</v>
      </c>
      <c r="J1080" s="5" t="s">
        <v>88</v>
      </c>
      <c r="K1080" s="5" t="s">
        <v>89</v>
      </c>
      <c r="L1080" s="5" t="s">
        <v>90</v>
      </c>
      <c r="M1080" s="5" t="s">
        <v>61</v>
      </c>
      <c r="N1080" s="5" t="s">
        <v>62</v>
      </c>
      <c r="O1080" s="5" t="s">
        <v>91</v>
      </c>
      <c r="P1080" s="5" t="s">
        <v>92</v>
      </c>
      <c r="Q1080" s="5">
        <v>391</v>
      </c>
      <c r="R1080" s="5" t="s">
        <v>65</v>
      </c>
      <c r="S1080" s="5" t="s">
        <v>66</v>
      </c>
      <c r="T1080" s="5" t="s">
        <v>67</v>
      </c>
      <c r="U1080" s="5"/>
      <c r="V1080" s="5"/>
      <c r="W1080" s="5" t="s">
        <v>44</v>
      </c>
      <c r="X1080" s="5" t="s">
        <v>45</v>
      </c>
      <c r="Y1080" s="12">
        <v>45880.1767361111</v>
      </c>
      <c r="Z1080" s="5" t="s">
        <v>46</v>
      </c>
      <c r="AA1080" s="5" t="s">
        <v>47</v>
      </c>
      <c r="AB1080" s="5" t="s">
        <v>93</v>
      </c>
      <c r="AC1080" s="5" t="s">
        <v>94</v>
      </c>
      <c r="AD1080" s="13"/>
    </row>
    <row r="1081" ht="13.8" customHeight="1" spans="1:30">
      <c r="A1081" s="4">
        <v>2576</v>
      </c>
      <c r="B1081" s="5" t="s">
        <v>1663</v>
      </c>
      <c r="C1081" s="5">
        <v>2140327696</v>
      </c>
      <c r="D1081" s="5" t="s">
        <v>71</v>
      </c>
      <c r="E1081" s="5" t="s">
        <v>72</v>
      </c>
      <c r="F1081" s="6">
        <v>7</v>
      </c>
      <c r="G1081" s="6">
        <v>95.82</v>
      </c>
      <c r="H1081" s="6">
        <v>670.74</v>
      </c>
      <c r="I1081" s="5" t="s">
        <v>73</v>
      </c>
      <c r="J1081" s="5" t="s">
        <v>123</v>
      </c>
      <c r="K1081" s="5" t="s">
        <v>124</v>
      </c>
      <c r="L1081" s="5" t="s">
        <v>76</v>
      </c>
      <c r="M1081" s="5" t="s">
        <v>77</v>
      </c>
      <c r="N1081" s="5" t="s">
        <v>78</v>
      </c>
      <c r="O1081" s="5" t="s">
        <v>79</v>
      </c>
      <c r="P1081" s="5" t="s">
        <v>80</v>
      </c>
      <c r="Q1081" s="5">
        <v>391</v>
      </c>
      <c r="R1081" s="5" t="s">
        <v>65</v>
      </c>
      <c r="S1081" s="5" t="s">
        <v>66</v>
      </c>
      <c r="T1081" s="5" t="s">
        <v>67</v>
      </c>
      <c r="U1081" s="5"/>
      <c r="V1081" s="5"/>
      <c r="W1081" s="5" t="s">
        <v>44</v>
      </c>
      <c r="X1081" s="5" t="s">
        <v>45</v>
      </c>
      <c r="Y1081" s="12">
        <v>45880.1793634259</v>
      </c>
      <c r="Z1081" s="5" t="s">
        <v>46</v>
      </c>
      <c r="AA1081" s="5" t="s">
        <v>81</v>
      </c>
      <c r="AB1081" s="5" t="s">
        <v>82</v>
      </c>
      <c r="AC1081" s="5" t="s">
        <v>83</v>
      </c>
      <c r="AD1081" s="13"/>
    </row>
    <row r="1082" ht="13.8" customHeight="1" spans="1:30">
      <c r="A1082" s="4">
        <v>2578</v>
      </c>
      <c r="B1082" s="5" t="s">
        <v>1664</v>
      </c>
      <c r="C1082" s="5">
        <v>2140327734</v>
      </c>
      <c r="D1082" s="5" t="s">
        <v>109</v>
      </c>
      <c r="E1082" s="5" t="s">
        <v>110</v>
      </c>
      <c r="F1082" s="6">
        <v>3</v>
      </c>
      <c r="G1082" s="6">
        <v>93.5</v>
      </c>
      <c r="H1082" s="6">
        <v>280.5</v>
      </c>
      <c r="I1082" s="5" t="s">
        <v>303</v>
      </c>
      <c r="J1082" s="5" t="s">
        <v>112</v>
      </c>
      <c r="K1082" s="5" t="s">
        <v>113</v>
      </c>
      <c r="L1082" s="5" t="s">
        <v>114</v>
      </c>
      <c r="M1082" s="5" t="s">
        <v>77</v>
      </c>
      <c r="N1082" s="5" t="s">
        <v>78</v>
      </c>
      <c r="O1082" s="5" t="s">
        <v>115</v>
      </c>
      <c r="P1082" s="5" t="s">
        <v>116</v>
      </c>
      <c r="Q1082" s="5">
        <v>391</v>
      </c>
      <c r="R1082" s="5" t="s">
        <v>65</v>
      </c>
      <c r="S1082" s="5" t="s">
        <v>66</v>
      </c>
      <c r="T1082" s="5" t="s">
        <v>67</v>
      </c>
      <c r="U1082" s="5"/>
      <c r="V1082" s="5"/>
      <c r="W1082" s="5" t="s">
        <v>44</v>
      </c>
      <c r="X1082" s="5" t="s">
        <v>45</v>
      </c>
      <c r="Y1082" s="12">
        <v>45880.1795833333</v>
      </c>
      <c r="Z1082" s="5" t="s">
        <v>46</v>
      </c>
      <c r="AA1082" s="5" t="s">
        <v>81</v>
      </c>
      <c r="AB1082" s="5" t="s">
        <v>117</v>
      </c>
      <c r="AC1082" s="5" t="s">
        <v>118</v>
      </c>
      <c r="AD1082" s="13"/>
    </row>
    <row r="1083" ht="13.8" customHeight="1" spans="1:30">
      <c r="A1083" s="4">
        <v>2580</v>
      </c>
      <c r="B1083" s="5" t="s">
        <v>1665</v>
      </c>
      <c r="C1083" s="5">
        <v>2140327910</v>
      </c>
      <c r="D1083" s="5" t="s">
        <v>255</v>
      </c>
      <c r="E1083" s="5" t="s">
        <v>256</v>
      </c>
      <c r="F1083" s="6">
        <v>13</v>
      </c>
      <c r="G1083" s="6">
        <v>95.18</v>
      </c>
      <c r="H1083" s="6">
        <v>1237.34</v>
      </c>
      <c r="I1083" s="5" t="s">
        <v>257</v>
      </c>
      <c r="J1083" s="5" t="s">
        <v>58</v>
      </c>
      <c r="K1083" s="5" t="s">
        <v>59</v>
      </c>
      <c r="L1083" s="5" t="s">
        <v>60</v>
      </c>
      <c r="M1083" s="5" t="s">
        <v>61</v>
      </c>
      <c r="N1083" s="5" t="s">
        <v>62</v>
      </c>
      <c r="O1083" s="5" t="s">
        <v>63</v>
      </c>
      <c r="P1083" s="5" t="s">
        <v>64</v>
      </c>
      <c r="Q1083" s="5">
        <v>391</v>
      </c>
      <c r="R1083" s="5" t="s">
        <v>65</v>
      </c>
      <c r="S1083" s="5" t="s">
        <v>66</v>
      </c>
      <c r="T1083" s="5" t="s">
        <v>67</v>
      </c>
      <c r="U1083" s="5"/>
      <c r="V1083" s="5"/>
      <c r="W1083" s="5" t="s">
        <v>44</v>
      </c>
      <c r="X1083" s="5" t="s">
        <v>45</v>
      </c>
      <c r="Y1083" s="12">
        <v>45880.1826041667</v>
      </c>
      <c r="Z1083" s="5" t="s">
        <v>46</v>
      </c>
      <c r="AA1083" s="5" t="s">
        <v>47</v>
      </c>
      <c r="AB1083" s="5" t="s">
        <v>68</v>
      </c>
      <c r="AC1083" s="5" t="s">
        <v>69</v>
      </c>
      <c r="AD1083" s="13"/>
    </row>
    <row r="1084" ht="13.8" customHeight="1" spans="1:30">
      <c r="A1084" s="4">
        <v>2582</v>
      </c>
      <c r="B1084" s="5" t="s">
        <v>1666</v>
      </c>
      <c r="C1084" s="5">
        <v>2140328071</v>
      </c>
      <c r="D1084" s="5" t="s">
        <v>85</v>
      </c>
      <c r="E1084" s="5" t="s">
        <v>86</v>
      </c>
      <c r="F1084" s="6">
        <v>10</v>
      </c>
      <c r="G1084" s="6">
        <v>391.987935961548</v>
      </c>
      <c r="H1084" s="6">
        <v>3919.88</v>
      </c>
      <c r="I1084" s="5" t="s">
        <v>218</v>
      </c>
      <c r="J1084" s="5" t="s">
        <v>88</v>
      </c>
      <c r="K1084" s="5" t="s">
        <v>89</v>
      </c>
      <c r="L1084" s="5" t="s">
        <v>90</v>
      </c>
      <c r="M1084" s="5" t="s">
        <v>61</v>
      </c>
      <c r="N1084" s="5" t="s">
        <v>62</v>
      </c>
      <c r="O1084" s="5" t="s">
        <v>91</v>
      </c>
      <c r="P1084" s="5" t="s">
        <v>92</v>
      </c>
      <c r="Q1084" s="5">
        <v>391</v>
      </c>
      <c r="R1084" s="5" t="s">
        <v>65</v>
      </c>
      <c r="S1084" s="5" t="s">
        <v>66</v>
      </c>
      <c r="T1084" s="5" t="s">
        <v>67</v>
      </c>
      <c r="U1084" s="5"/>
      <c r="V1084" s="5"/>
      <c r="W1084" s="5" t="s">
        <v>44</v>
      </c>
      <c r="X1084" s="5" t="s">
        <v>45</v>
      </c>
      <c r="Y1084" s="12">
        <v>45880.1858680556</v>
      </c>
      <c r="Z1084" s="5" t="s">
        <v>46</v>
      </c>
      <c r="AA1084" s="5" t="s">
        <v>47</v>
      </c>
      <c r="AB1084" s="5" t="s">
        <v>93</v>
      </c>
      <c r="AC1084" s="5" t="s">
        <v>94</v>
      </c>
      <c r="AD1084" s="13"/>
    </row>
    <row r="1085" ht="13.8" customHeight="1" spans="1:30">
      <c r="A1085" s="7">
        <v>2583</v>
      </c>
      <c r="B1085" s="8" t="s">
        <v>1667</v>
      </c>
      <c r="C1085" s="8">
        <v>2140328130</v>
      </c>
      <c r="D1085" s="8" t="s">
        <v>104</v>
      </c>
      <c r="E1085" s="8" t="s">
        <v>105</v>
      </c>
      <c r="F1085" s="9">
        <v>3</v>
      </c>
      <c r="G1085" s="9">
        <v>81.57</v>
      </c>
      <c r="H1085" s="9">
        <v>244.71</v>
      </c>
      <c r="I1085" s="8" t="s">
        <v>106</v>
      </c>
      <c r="J1085" s="8" t="s">
        <v>74</v>
      </c>
      <c r="K1085" s="8" t="s">
        <v>75</v>
      </c>
      <c r="L1085" s="8" t="s">
        <v>76</v>
      </c>
      <c r="M1085" s="8" t="s">
        <v>77</v>
      </c>
      <c r="N1085" s="8" t="s">
        <v>78</v>
      </c>
      <c r="O1085" s="8" t="s">
        <v>79</v>
      </c>
      <c r="P1085" s="8" t="s">
        <v>80</v>
      </c>
      <c r="Q1085" s="8">
        <v>391</v>
      </c>
      <c r="R1085" s="8" t="s">
        <v>65</v>
      </c>
      <c r="S1085" s="8" t="s">
        <v>66</v>
      </c>
      <c r="T1085" s="8" t="s">
        <v>67</v>
      </c>
      <c r="U1085" s="8"/>
      <c r="V1085" s="8"/>
      <c r="W1085" s="8" t="s">
        <v>44</v>
      </c>
      <c r="X1085" s="8" t="s">
        <v>45</v>
      </c>
      <c r="Y1085" s="14">
        <v>45880.1860532407</v>
      </c>
      <c r="Z1085" s="8" t="s">
        <v>46</v>
      </c>
      <c r="AA1085" s="8" t="s">
        <v>107</v>
      </c>
      <c r="AB1085" s="8" t="s">
        <v>82</v>
      </c>
      <c r="AC1085" s="8" t="s">
        <v>83</v>
      </c>
      <c r="AD1085" s="15"/>
    </row>
    <row r="1086" ht="13.8" customHeight="1" spans="1:30">
      <c r="A1086" s="4">
        <v>2586</v>
      </c>
      <c r="B1086" s="5" t="s">
        <v>1668</v>
      </c>
      <c r="C1086" s="5">
        <v>2140328238</v>
      </c>
      <c r="D1086" s="5" t="s">
        <v>175</v>
      </c>
      <c r="E1086" s="5" t="s">
        <v>176</v>
      </c>
      <c r="F1086" s="6">
        <v>2</v>
      </c>
      <c r="G1086" s="6">
        <v>89.27</v>
      </c>
      <c r="H1086" s="6">
        <v>178.54</v>
      </c>
      <c r="I1086" s="5" t="s">
        <v>177</v>
      </c>
      <c r="J1086" s="5" t="s">
        <v>123</v>
      </c>
      <c r="K1086" s="5" t="s">
        <v>124</v>
      </c>
      <c r="L1086" s="5" t="s">
        <v>76</v>
      </c>
      <c r="M1086" s="5" t="s">
        <v>77</v>
      </c>
      <c r="N1086" s="5" t="s">
        <v>78</v>
      </c>
      <c r="O1086" s="5" t="s">
        <v>79</v>
      </c>
      <c r="P1086" s="5" t="s">
        <v>80</v>
      </c>
      <c r="Q1086" s="5">
        <v>391</v>
      </c>
      <c r="R1086" s="5" t="s">
        <v>65</v>
      </c>
      <c r="S1086" s="5" t="s">
        <v>66</v>
      </c>
      <c r="T1086" s="5" t="s">
        <v>67</v>
      </c>
      <c r="U1086" s="5"/>
      <c r="V1086" s="5"/>
      <c r="W1086" s="5" t="s">
        <v>44</v>
      </c>
      <c r="X1086" s="5" t="s">
        <v>45</v>
      </c>
      <c r="Y1086" s="12">
        <v>45880.186412037</v>
      </c>
      <c r="Z1086" s="5" t="s">
        <v>46</v>
      </c>
      <c r="AA1086" s="5" t="s">
        <v>178</v>
      </c>
      <c r="AB1086" s="5" t="s">
        <v>82</v>
      </c>
      <c r="AC1086" s="5" t="s">
        <v>83</v>
      </c>
      <c r="AD1086" s="13"/>
    </row>
    <row r="1087" ht="13.8" customHeight="1" spans="1:30">
      <c r="A1087" s="7">
        <v>2587</v>
      </c>
      <c r="B1087" s="8" t="s">
        <v>1669</v>
      </c>
      <c r="C1087" s="8">
        <v>2140328578</v>
      </c>
      <c r="D1087" s="8" t="s">
        <v>241</v>
      </c>
      <c r="E1087" s="8" t="s">
        <v>242</v>
      </c>
      <c r="F1087" s="9">
        <v>76</v>
      </c>
      <c r="G1087" s="9">
        <v>242.885330009607</v>
      </c>
      <c r="H1087" s="9">
        <v>18459.29</v>
      </c>
      <c r="I1087" s="8" t="s">
        <v>952</v>
      </c>
      <c r="J1087" s="8" t="s">
        <v>88</v>
      </c>
      <c r="K1087" s="8" t="s">
        <v>89</v>
      </c>
      <c r="L1087" s="8" t="s">
        <v>90</v>
      </c>
      <c r="M1087" s="8" t="s">
        <v>61</v>
      </c>
      <c r="N1087" s="8" t="s">
        <v>62</v>
      </c>
      <c r="O1087" s="8" t="s">
        <v>91</v>
      </c>
      <c r="P1087" s="8" t="s">
        <v>92</v>
      </c>
      <c r="Q1087" s="8">
        <v>391</v>
      </c>
      <c r="R1087" s="8" t="s">
        <v>65</v>
      </c>
      <c r="S1087" s="8" t="s">
        <v>66</v>
      </c>
      <c r="T1087" s="8" t="s">
        <v>67</v>
      </c>
      <c r="U1087" s="8"/>
      <c r="V1087" s="8"/>
      <c r="W1087" s="8" t="s">
        <v>44</v>
      </c>
      <c r="X1087" s="8" t="s">
        <v>45</v>
      </c>
      <c r="Y1087" s="14">
        <v>45880.1832523148</v>
      </c>
      <c r="Z1087" s="8" t="s">
        <v>46</v>
      </c>
      <c r="AA1087" s="8" t="s">
        <v>47</v>
      </c>
      <c r="AB1087" s="8" t="s">
        <v>93</v>
      </c>
      <c r="AC1087" s="8" t="s">
        <v>94</v>
      </c>
      <c r="AD1087" s="15"/>
    </row>
    <row r="1088" ht="13.8" customHeight="1" spans="1:30">
      <c r="A1088" s="4">
        <v>2590</v>
      </c>
      <c r="B1088" s="5" t="s">
        <v>1670</v>
      </c>
      <c r="C1088" s="5">
        <v>2140328988</v>
      </c>
      <c r="D1088" s="5" t="s">
        <v>656</v>
      </c>
      <c r="E1088" s="5" t="s">
        <v>657</v>
      </c>
      <c r="F1088" s="6">
        <v>29</v>
      </c>
      <c r="G1088" s="6">
        <v>47.9</v>
      </c>
      <c r="H1088" s="6">
        <v>1389.1</v>
      </c>
      <c r="I1088" s="5" t="s">
        <v>658</v>
      </c>
      <c r="J1088" s="5" t="s">
        <v>123</v>
      </c>
      <c r="K1088" s="5" t="s">
        <v>124</v>
      </c>
      <c r="L1088" s="5" t="s">
        <v>76</v>
      </c>
      <c r="M1088" s="5" t="s">
        <v>77</v>
      </c>
      <c r="N1088" s="5" t="s">
        <v>78</v>
      </c>
      <c r="O1088" s="5" t="s">
        <v>79</v>
      </c>
      <c r="P1088" s="5" t="s">
        <v>80</v>
      </c>
      <c r="Q1088" s="5">
        <v>391</v>
      </c>
      <c r="R1088" s="5" t="s">
        <v>65</v>
      </c>
      <c r="S1088" s="5" t="s">
        <v>66</v>
      </c>
      <c r="T1088" s="5" t="s">
        <v>67</v>
      </c>
      <c r="U1088" s="5"/>
      <c r="V1088" s="5"/>
      <c r="W1088" s="5" t="s">
        <v>44</v>
      </c>
      <c r="X1088" s="5" t="s">
        <v>45</v>
      </c>
      <c r="Y1088" s="12">
        <v>45880.184525463</v>
      </c>
      <c r="Z1088" s="5" t="s">
        <v>46</v>
      </c>
      <c r="AA1088" s="5" t="s">
        <v>47</v>
      </c>
      <c r="AB1088" s="5" t="s">
        <v>82</v>
      </c>
      <c r="AC1088" s="5" t="s">
        <v>83</v>
      </c>
      <c r="AD1088" s="13"/>
    </row>
    <row r="1089" ht="13.8" customHeight="1" spans="1:30">
      <c r="A1089" s="7">
        <v>2591</v>
      </c>
      <c r="B1089" s="8" t="s">
        <v>1671</v>
      </c>
      <c r="C1089" s="8">
        <v>2140329039</v>
      </c>
      <c r="D1089" s="8" t="s">
        <v>156</v>
      </c>
      <c r="E1089" s="8" t="s">
        <v>157</v>
      </c>
      <c r="F1089" s="9">
        <v>46</v>
      </c>
      <c r="G1089" s="9">
        <v>93.5</v>
      </c>
      <c r="H1089" s="9">
        <v>4301</v>
      </c>
      <c r="I1089" s="8" t="s">
        <v>1092</v>
      </c>
      <c r="J1089" s="8" t="s">
        <v>112</v>
      </c>
      <c r="K1089" s="8" t="s">
        <v>113</v>
      </c>
      <c r="L1089" s="8" t="s">
        <v>114</v>
      </c>
      <c r="M1089" s="8" t="s">
        <v>77</v>
      </c>
      <c r="N1089" s="8" t="s">
        <v>78</v>
      </c>
      <c r="O1089" s="8" t="s">
        <v>115</v>
      </c>
      <c r="P1089" s="8" t="s">
        <v>116</v>
      </c>
      <c r="Q1089" s="8">
        <v>391</v>
      </c>
      <c r="R1089" s="8" t="s">
        <v>65</v>
      </c>
      <c r="S1089" s="8" t="s">
        <v>66</v>
      </c>
      <c r="T1089" s="8" t="s">
        <v>67</v>
      </c>
      <c r="U1089" s="8"/>
      <c r="V1089" s="8"/>
      <c r="W1089" s="8" t="s">
        <v>44</v>
      </c>
      <c r="X1089" s="8" t="s">
        <v>45</v>
      </c>
      <c r="Y1089" s="14">
        <v>45880.1845601852</v>
      </c>
      <c r="Z1089" s="8" t="s">
        <v>46</v>
      </c>
      <c r="AA1089" s="8" t="s">
        <v>159</v>
      </c>
      <c r="AB1089" s="8" t="s">
        <v>117</v>
      </c>
      <c r="AC1089" s="8" t="s">
        <v>118</v>
      </c>
      <c r="AD1089" s="15"/>
    </row>
    <row r="1090" ht="13.8" customHeight="1" spans="1:30">
      <c r="A1090" s="4">
        <v>2594</v>
      </c>
      <c r="B1090" s="5" t="s">
        <v>1672</v>
      </c>
      <c r="C1090" s="5">
        <v>2140329131</v>
      </c>
      <c r="D1090" s="5" t="s">
        <v>189</v>
      </c>
      <c r="E1090" s="5" t="s">
        <v>190</v>
      </c>
      <c r="F1090" s="6">
        <v>1</v>
      </c>
      <c r="G1090" s="6">
        <v>747.78</v>
      </c>
      <c r="H1090" s="6">
        <v>747.78</v>
      </c>
      <c r="I1090" s="5" t="s">
        <v>191</v>
      </c>
      <c r="J1090" s="5" t="s">
        <v>166</v>
      </c>
      <c r="K1090" s="5" t="s">
        <v>167</v>
      </c>
      <c r="L1090" s="5" t="s">
        <v>168</v>
      </c>
      <c r="M1090" s="5" t="s">
        <v>61</v>
      </c>
      <c r="N1090" s="5" t="s">
        <v>62</v>
      </c>
      <c r="O1090" s="5" t="s">
        <v>169</v>
      </c>
      <c r="P1090" s="5" t="s">
        <v>170</v>
      </c>
      <c r="Q1090" s="5">
        <v>391</v>
      </c>
      <c r="R1090" s="5" t="s">
        <v>65</v>
      </c>
      <c r="S1090" s="5" t="s">
        <v>66</v>
      </c>
      <c r="T1090" s="5" t="s">
        <v>67</v>
      </c>
      <c r="U1090" s="5"/>
      <c r="V1090" s="5"/>
      <c r="W1090" s="5" t="s">
        <v>44</v>
      </c>
      <c r="X1090" s="5" t="s">
        <v>45</v>
      </c>
      <c r="Y1090" s="12">
        <v>45880.1858912037</v>
      </c>
      <c r="Z1090" s="5" t="s">
        <v>46</v>
      </c>
      <c r="AA1090" s="5" t="s">
        <v>47</v>
      </c>
      <c r="AB1090" s="5" t="s">
        <v>172</v>
      </c>
      <c r="AC1090" s="5" t="s">
        <v>173</v>
      </c>
      <c r="AD1090" s="13"/>
    </row>
    <row r="1091" ht="13.8" customHeight="1" spans="1:30">
      <c r="A1091" s="7">
        <v>2595</v>
      </c>
      <c r="B1091" s="8" t="s">
        <v>1673</v>
      </c>
      <c r="C1091" s="8">
        <v>2140329138</v>
      </c>
      <c r="D1091" s="8" t="s">
        <v>140</v>
      </c>
      <c r="E1091" s="8" t="s">
        <v>141</v>
      </c>
      <c r="F1091" s="9">
        <v>51</v>
      </c>
      <c r="G1091" s="9">
        <v>110.01</v>
      </c>
      <c r="H1091" s="9">
        <v>5610.51</v>
      </c>
      <c r="I1091" s="8" t="s">
        <v>142</v>
      </c>
      <c r="J1091" s="8" t="s">
        <v>88</v>
      </c>
      <c r="K1091" s="8" t="s">
        <v>89</v>
      </c>
      <c r="L1091" s="8" t="s">
        <v>90</v>
      </c>
      <c r="M1091" s="8" t="s">
        <v>61</v>
      </c>
      <c r="N1091" s="8" t="s">
        <v>62</v>
      </c>
      <c r="O1091" s="8" t="s">
        <v>91</v>
      </c>
      <c r="P1091" s="8" t="s">
        <v>92</v>
      </c>
      <c r="Q1091" s="8">
        <v>391</v>
      </c>
      <c r="R1091" s="8" t="s">
        <v>65</v>
      </c>
      <c r="S1091" s="8" t="s">
        <v>66</v>
      </c>
      <c r="T1091" s="8" t="s">
        <v>67</v>
      </c>
      <c r="U1091" s="8"/>
      <c r="V1091" s="8"/>
      <c r="W1091" s="8" t="s">
        <v>44</v>
      </c>
      <c r="X1091" s="8" t="s">
        <v>45</v>
      </c>
      <c r="Y1091" s="14">
        <v>45880.1859606481</v>
      </c>
      <c r="Z1091" s="8" t="s">
        <v>46</v>
      </c>
      <c r="AA1091" s="8" t="s">
        <v>47</v>
      </c>
      <c r="AB1091" s="8" t="s">
        <v>93</v>
      </c>
      <c r="AC1091" s="8" t="s">
        <v>94</v>
      </c>
      <c r="AD1091" s="15"/>
    </row>
    <row r="1092" ht="13.8" customHeight="1" spans="1:30">
      <c r="A1092" s="7">
        <v>2597</v>
      </c>
      <c r="B1092" s="8" t="s">
        <v>1674</v>
      </c>
      <c r="C1092" s="8">
        <v>2140329466</v>
      </c>
      <c r="D1092" s="8" t="s">
        <v>255</v>
      </c>
      <c r="E1092" s="8" t="s">
        <v>256</v>
      </c>
      <c r="F1092" s="9">
        <v>19</v>
      </c>
      <c r="G1092" s="9">
        <v>95.18</v>
      </c>
      <c r="H1092" s="9">
        <v>1808.42</v>
      </c>
      <c r="I1092" s="8" t="s">
        <v>1075</v>
      </c>
      <c r="J1092" s="8" t="s">
        <v>58</v>
      </c>
      <c r="K1092" s="8" t="s">
        <v>59</v>
      </c>
      <c r="L1092" s="8" t="s">
        <v>60</v>
      </c>
      <c r="M1092" s="8" t="s">
        <v>61</v>
      </c>
      <c r="N1092" s="8" t="s">
        <v>62</v>
      </c>
      <c r="O1092" s="8" t="s">
        <v>63</v>
      </c>
      <c r="P1092" s="8" t="s">
        <v>64</v>
      </c>
      <c r="Q1092" s="8">
        <v>391</v>
      </c>
      <c r="R1092" s="8" t="s">
        <v>65</v>
      </c>
      <c r="S1092" s="8" t="s">
        <v>66</v>
      </c>
      <c r="T1092" s="8" t="s">
        <v>67</v>
      </c>
      <c r="U1092" s="8"/>
      <c r="V1092" s="8"/>
      <c r="W1092" s="8" t="s">
        <v>44</v>
      </c>
      <c r="X1092" s="8" t="s">
        <v>45</v>
      </c>
      <c r="Y1092" s="14">
        <v>45880.1796180556</v>
      </c>
      <c r="Z1092" s="8" t="s">
        <v>46</v>
      </c>
      <c r="AA1092" s="8" t="s">
        <v>47</v>
      </c>
      <c r="AB1092" s="8" t="s">
        <v>68</v>
      </c>
      <c r="AC1092" s="8" t="s">
        <v>69</v>
      </c>
      <c r="AD1092" s="15"/>
    </row>
    <row r="1093" ht="13.8" customHeight="1" spans="1:30">
      <c r="A1093" s="4">
        <v>2600</v>
      </c>
      <c r="B1093" s="5" t="s">
        <v>1675</v>
      </c>
      <c r="C1093" s="5">
        <v>2140329500</v>
      </c>
      <c r="D1093" s="5" t="s">
        <v>145</v>
      </c>
      <c r="E1093" s="5" t="s">
        <v>146</v>
      </c>
      <c r="F1093" s="6">
        <v>1</v>
      </c>
      <c r="G1093" s="6">
        <v>362.8</v>
      </c>
      <c r="H1093" s="6">
        <v>362.8</v>
      </c>
      <c r="I1093" s="5" t="s">
        <v>147</v>
      </c>
      <c r="J1093" s="5" t="s">
        <v>88</v>
      </c>
      <c r="K1093" s="5" t="s">
        <v>89</v>
      </c>
      <c r="L1093" s="5" t="s">
        <v>90</v>
      </c>
      <c r="M1093" s="5" t="s">
        <v>61</v>
      </c>
      <c r="N1093" s="5" t="s">
        <v>62</v>
      </c>
      <c r="O1093" s="5" t="s">
        <v>91</v>
      </c>
      <c r="P1093" s="5" t="s">
        <v>92</v>
      </c>
      <c r="Q1093" s="5">
        <v>391</v>
      </c>
      <c r="R1093" s="5" t="s">
        <v>65</v>
      </c>
      <c r="S1093" s="5" t="s">
        <v>66</v>
      </c>
      <c r="T1093" s="5" t="s">
        <v>67</v>
      </c>
      <c r="U1093" s="5"/>
      <c r="V1093" s="5"/>
      <c r="W1093" s="5" t="s">
        <v>44</v>
      </c>
      <c r="X1093" s="5" t="s">
        <v>45</v>
      </c>
      <c r="Y1093" s="12">
        <v>45880.1796296296</v>
      </c>
      <c r="Z1093" s="5" t="s">
        <v>46</v>
      </c>
      <c r="AA1093" s="5" t="s">
        <v>47</v>
      </c>
      <c r="AB1093" s="5" t="s">
        <v>93</v>
      </c>
      <c r="AC1093" s="5" t="s">
        <v>94</v>
      </c>
      <c r="AD1093" s="13"/>
    </row>
    <row r="1094" ht="13.8" customHeight="1" spans="1:30">
      <c r="A1094" s="7">
        <v>2601</v>
      </c>
      <c r="B1094" s="8" t="s">
        <v>1676</v>
      </c>
      <c r="C1094" s="8">
        <v>2140329529</v>
      </c>
      <c r="D1094" s="8" t="s">
        <v>96</v>
      </c>
      <c r="E1094" s="8" t="s">
        <v>97</v>
      </c>
      <c r="F1094" s="9">
        <v>82</v>
      </c>
      <c r="G1094" s="9">
        <v>104.163821307318</v>
      </c>
      <c r="H1094" s="9">
        <v>8541.43</v>
      </c>
      <c r="I1094" s="8" t="s">
        <v>924</v>
      </c>
      <c r="J1094" s="8" t="s">
        <v>88</v>
      </c>
      <c r="K1094" s="8" t="s">
        <v>89</v>
      </c>
      <c r="L1094" s="8" t="s">
        <v>90</v>
      </c>
      <c r="M1094" s="8" t="s">
        <v>61</v>
      </c>
      <c r="N1094" s="8" t="s">
        <v>62</v>
      </c>
      <c r="O1094" s="8" t="s">
        <v>91</v>
      </c>
      <c r="P1094" s="8" t="s">
        <v>92</v>
      </c>
      <c r="Q1094" s="8">
        <v>391</v>
      </c>
      <c r="R1094" s="8" t="s">
        <v>65</v>
      </c>
      <c r="S1094" s="8" t="s">
        <v>66</v>
      </c>
      <c r="T1094" s="8" t="s">
        <v>67</v>
      </c>
      <c r="U1094" s="8"/>
      <c r="V1094" s="8"/>
      <c r="W1094" s="8" t="s">
        <v>44</v>
      </c>
      <c r="X1094" s="8" t="s">
        <v>45</v>
      </c>
      <c r="Y1094" s="14">
        <v>45880.179849537</v>
      </c>
      <c r="Z1094" s="8" t="s">
        <v>46</v>
      </c>
      <c r="AA1094" s="8" t="s">
        <v>47</v>
      </c>
      <c r="AB1094" s="8" t="s">
        <v>93</v>
      </c>
      <c r="AC1094" s="8" t="s">
        <v>94</v>
      </c>
      <c r="AD1094" s="15"/>
    </row>
    <row r="1095" ht="13.8" customHeight="1" spans="1:30">
      <c r="A1095" s="4">
        <v>2604</v>
      </c>
      <c r="B1095" s="5" t="s">
        <v>1677</v>
      </c>
      <c r="C1095" s="5">
        <v>2140329798</v>
      </c>
      <c r="D1095" s="5" t="s">
        <v>493</v>
      </c>
      <c r="E1095" s="5" t="s">
        <v>494</v>
      </c>
      <c r="F1095" s="6">
        <v>1</v>
      </c>
      <c r="G1095" s="6">
        <v>242.968806697178</v>
      </c>
      <c r="H1095" s="6">
        <v>242.97</v>
      </c>
      <c r="I1095" s="5" t="s">
        <v>1678</v>
      </c>
      <c r="J1095" s="5" t="s">
        <v>123</v>
      </c>
      <c r="K1095" s="5" t="s">
        <v>124</v>
      </c>
      <c r="L1095" s="5" t="s">
        <v>76</v>
      </c>
      <c r="M1095" s="5" t="s">
        <v>77</v>
      </c>
      <c r="N1095" s="5" t="s">
        <v>78</v>
      </c>
      <c r="O1095" s="5" t="s">
        <v>79</v>
      </c>
      <c r="P1095" s="5" t="s">
        <v>80</v>
      </c>
      <c r="Q1095" s="5">
        <v>391</v>
      </c>
      <c r="R1095" s="5" t="s">
        <v>65</v>
      </c>
      <c r="S1095" s="5" t="s">
        <v>66</v>
      </c>
      <c r="T1095" s="5" t="s">
        <v>67</v>
      </c>
      <c r="U1095" s="5"/>
      <c r="V1095" s="5"/>
      <c r="W1095" s="5" t="s">
        <v>44</v>
      </c>
      <c r="X1095" s="5" t="s">
        <v>45</v>
      </c>
      <c r="Y1095" s="12">
        <v>45880.1822337963</v>
      </c>
      <c r="Z1095" s="5" t="s">
        <v>46</v>
      </c>
      <c r="AA1095" s="5" t="s">
        <v>178</v>
      </c>
      <c r="AB1095" s="5" t="s">
        <v>82</v>
      </c>
      <c r="AC1095" s="5" t="s">
        <v>83</v>
      </c>
      <c r="AD1095" s="13"/>
    </row>
    <row r="1096" ht="13.8" customHeight="1" spans="1:30">
      <c r="A1096" s="4">
        <v>2606</v>
      </c>
      <c r="B1096" s="5" t="s">
        <v>1679</v>
      </c>
      <c r="C1096" s="5">
        <v>2140329876</v>
      </c>
      <c r="D1096" s="5" t="s">
        <v>206</v>
      </c>
      <c r="E1096" s="5" t="s">
        <v>207</v>
      </c>
      <c r="F1096" s="6">
        <v>111</v>
      </c>
      <c r="G1096" s="6">
        <v>96.05</v>
      </c>
      <c r="H1096" s="6">
        <v>10661.55</v>
      </c>
      <c r="I1096" s="5" t="s">
        <v>641</v>
      </c>
      <c r="J1096" s="5" t="s">
        <v>123</v>
      </c>
      <c r="K1096" s="5" t="s">
        <v>124</v>
      </c>
      <c r="L1096" s="5" t="s">
        <v>76</v>
      </c>
      <c r="M1096" s="5" t="s">
        <v>77</v>
      </c>
      <c r="N1096" s="5" t="s">
        <v>78</v>
      </c>
      <c r="O1096" s="5" t="s">
        <v>79</v>
      </c>
      <c r="P1096" s="5" t="s">
        <v>80</v>
      </c>
      <c r="Q1096" s="5">
        <v>391</v>
      </c>
      <c r="R1096" s="5" t="s">
        <v>65</v>
      </c>
      <c r="S1096" s="5" t="s">
        <v>66</v>
      </c>
      <c r="T1096" s="5" t="s">
        <v>67</v>
      </c>
      <c r="U1096" s="5"/>
      <c r="V1096" s="5"/>
      <c r="W1096" s="5" t="s">
        <v>44</v>
      </c>
      <c r="X1096" s="5" t="s">
        <v>45</v>
      </c>
      <c r="Y1096" s="12">
        <v>45880.1827662037</v>
      </c>
      <c r="Z1096" s="5" t="s">
        <v>46</v>
      </c>
      <c r="AA1096" s="5" t="s">
        <v>209</v>
      </c>
      <c r="AB1096" s="5" t="s">
        <v>82</v>
      </c>
      <c r="AC1096" s="5" t="s">
        <v>83</v>
      </c>
      <c r="AD1096" s="13"/>
    </row>
    <row r="1097" ht="13.8" customHeight="1" spans="1:30">
      <c r="A1097" s="7">
        <v>2607</v>
      </c>
      <c r="B1097" s="8" t="s">
        <v>1680</v>
      </c>
      <c r="C1097" s="8">
        <v>2140329916</v>
      </c>
      <c r="D1097" s="8" t="s">
        <v>126</v>
      </c>
      <c r="E1097" s="8" t="s">
        <v>127</v>
      </c>
      <c r="F1097" s="9">
        <v>1</v>
      </c>
      <c r="G1097" s="9">
        <v>64.1757025689377</v>
      </c>
      <c r="H1097" s="9">
        <v>64.18</v>
      </c>
      <c r="I1097" s="8" t="s">
        <v>128</v>
      </c>
      <c r="J1097" s="8" t="s">
        <v>129</v>
      </c>
      <c r="K1097" s="8" t="s">
        <v>130</v>
      </c>
      <c r="L1097" s="8" t="s">
        <v>131</v>
      </c>
      <c r="M1097" s="8" t="s">
        <v>61</v>
      </c>
      <c r="N1097" s="8" t="s">
        <v>62</v>
      </c>
      <c r="O1097" s="8" t="s">
        <v>132</v>
      </c>
      <c r="P1097" s="8" t="s">
        <v>133</v>
      </c>
      <c r="Q1097" s="8">
        <v>391</v>
      </c>
      <c r="R1097" s="8" t="s">
        <v>65</v>
      </c>
      <c r="S1097" s="8" t="s">
        <v>66</v>
      </c>
      <c r="T1097" s="8" t="s">
        <v>67</v>
      </c>
      <c r="U1097" s="8"/>
      <c r="V1097" s="8"/>
      <c r="W1097" s="8" t="s">
        <v>44</v>
      </c>
      <c r="X1097" s="8" t="s">
        <v>45</v>
      </c>
      <c r="Y1097" s="14">
        <v>45880.1828819444</v>
      </c>
      <c r="Z1097" s="8" t="s">
        <v>46</v>
      </c>
      <c r="AA1097" s="8" t="s">
        <v>134</v>
      </c>
      <c r="AB1097" s="8" t="s">
        <v>135</v>
      </c>
      <c r="AC1097" s="8" t="s">
        <v>136</v>
      </c>
      <c r="AD1097" s="15"/>
    </row>
    <row r="1098" ht="13.8" customHeight="1" spans="1:30">
      <c r="A1098" s="4">
        <v>2610</v>
      </c>
      <c r="B1098" s="5" t="s">
        <v>1681</v>
      </c>
      <c r="C1098" s="5">
        <v>2140330038</v>
      </c>
      <c r="D1098" s="5" t="s">
        <v>55</v>
      </c>
      <c r="E1098" s="5" t="s">
        <v>56</v>
      </c>
      <c r="F1098" s="6">
        <v>26</v>
      </c>
      <c r="G1098" s="6">
        <v>95.6800568438997</v>
      </c>
      <c r="H1098" s="6">
        <v>2487.68</v>
      </c>
      <c r="I1098" s="5" t="s">
        <v>185</v>
      </c>
      <c r="J1098" s="5" t="s">
        <v>58</v>
      </c>
      <c r="K1098" s="5" t="s">
        <v>59</v>
      </c>
      <c r="L1098" s="5" t="s">
        <v>60</v>
      </c>
      <c r="M1098" s="5" t="s">
        <v>61</v>
      </c>
      <c r="N1098" s="5" t="s">
        <v>62</v>
      </c>
      <c r="O1098" s="5" t="s">
        <v>63</v>
      </c>
      <c r="P1098" s="5" t="s">
        <v>64</v>
      </c>
      <c r="Q1098" s="5">
        <v>391</v>
      </c>
      <c r="R1098" s="5" t="s">
        <v>65</v>
      </c>
      <c r="S1098" s="5" t="s">
        <v>66</v>
      </c>
      <c r="T1098" s="5" t="s">
        <v>67</v>
      </c>
      <c r="U1098" s="5"/>
      <c r="V1098" s="5"/>
      <c r="W1098" s="5" t="s">
        <v>44</v>
      </c>
      <c r="X1098" s="5" t="s">
        <v>45</v>
      </c>
      <c r="Y1098" s="12">
        <v>45880.1832407407</v>
      </c>
      <c r="Z1098" s="5" t="s">
        <v>46</v>
      </c>
      <c r="AA1098" s="5" t="s">
        <v>47</v>
      </c>
      <c r="AB1098" s="5" t="s">
        <v>68</v>
      </c>
      <c r="AC1098" s="5" t="s">
        <v>69</v>
      </c>
      <c r="AD1098" s="13"/>
    </row>
    <row r="1099" ht="13.8" customHeight="1" spans="1:30">
      <c r="A1099" s="7">
        <v>2611</v>
      </c>
      <c r="B1099" s="8" t="s">
        <v>1682</v>
      </c>
      <c r="C1099" s="8">
        <v>2140330146</v>
      </c>
      <c r="D1099" s="8" t="s">
        <v>493</v>
      </c>
      <c r="E1099" s="8" t="s">
        <v>494</v>
      </c>
      <c r="F1099" s="9">
        <v>1</v>
      </c>
      <c r="G1099" s="9">
        <v>242.968806697178</v>
      </c>
      <c r="H1099" s="9">
        <v>242.97</v>
      </c>
      <c r="I1099" s="8" t="s">
        <v>603</v>
      </c>
      <c r="J1099" s="8" t="s">
        <v>123</v>
      </c>
      <c r="K1099" s="8" t="s">
        <v>124</v>
      </c>
      <c r="L1099" s="8" t="s">
        <v>76</v>
      </c>
      <c r="M1099" s="8" t="s">
        <v>77</v>
      </c>
      <c r="N1099" s="8" t="s">
        <v>78</v>
      </c>
      <c r="O1099" s="8" t="s">
        <v>79</v>
      </c>
      <c r="P1099" s="8" t="s">
        <v>80</v>
      </c>
      <c r="Q1099" s="8">
        <v>391</v>
      </c>
      <c r="R1099" s="8" t="s">
        <v>65</v>
      </c>
      <c r="S1099" s="8" t="s">
        <v>66</v>
      </c>
      <c r="T1099" s="8" t="s">
        <v>67</v>
      </c>
      <c r="U1099" s="8"/>
      <c r="V1099" s="8"/>
      <c r="W1099" s="8" t="s">
        <v>44</v>
      </c>
      <c r="X1099" s="8" t="s">
        <v>45</v>
      </c>
      <c r="Y1099" s="14">
        <v>45880.1834259259</v>
      </c>
      <c r="Z1099" s="8" t="s">
        <v>46</v>
      </c>
      <c r="AA1099" s="8" t="s">
        <v>178</v>
      </c>
      <c r="AB1099" s="8" t="s">
        <v>82</v>
      </c>
      <c r="AC1099" s="8" t="s">
        <v>83</v>
      </c>
      <c r="AD1099" s="15"/>
    </row>
    <row r="1100" ht="13.8" customHeight="1" spans="1:30">
      <c r="A1100" s="4">
        <v>2614</v>
      </c>
      <c r="B1100" s="5" t="s">
        <v>1683</v>
      </c>
      <c r="C1100" s="5">
        <v>2140330187</v>
      </c>
      <c r="D1100" s="5" t="s">
        <v>120</v>
      </c>
      <c r="E1100" s="5" t="s">
        <v>121</v>
      </c>
      <c r="F1100" s="6">
        <v>6</v>
      </c>
      <c r="G1100" s="6">
        <v>47.23</v>
      </c>
      <c r="H1100" s="6">
        <v>283.38</v>
      </c>
      <c r="I1100" s="5" t="s">
        <v>335</v>
      </c>
      <c r="J1100" s="5" t="s">
        <v>123</v>
      </c>
      <c r="K1100" s="5" t="s">
        <v>124</v>
      </c>
      <c r="L1100" s="5" t="s">
        <v>76</v>
      </c>
      <c r="M1100" s="5" t="s">
        <v>77</v>
      </c>
      <c r="N1100" s="5" t="s">
        <v>78</v>
      </c>
      <c r="O1100" s="5" t="s">
        <v>79</v>
      </c>
      <c r="P1100" s="5" t="s">
        <v>80</v>
      </c>
      <c r="Q1100" s="5">
        <v>391</v>
      </c>
      <c r="R1100" s="5" t="s">
        <v>65</v>
      </c>
      <c r="S1100" s="5" t="s">
        <v>66</v>
      </c>
      <c r="T1100" s="5" t="s">
        <v>67</v>
      </c>
      <c r="U1100" s="5"/>
      <c r="V1100" s="5"/>
      <c r="W1100" s="5" t="s">
        <v>44</v>
      </c>
      <c r="X1100" s="5" t="s">
        <v>45</v>
      </c>
      <c r="Y1100" s="12">
        <v>45880.1836226852</v>
      </c>
      <c r="Z1100" s="5" t="s">
        <v>46</v>
      </c>
      <c r="AA1100" s="5" t="s">
        <v>107</v>
      </c>
      <c r="AB1100" s="5" t="s">
        <v>82</v>
      </c>
      <c r="AC1100" s="5" t="s">
        <v>83</v>
      </c>
      <c r="AD1100" s="13"/>
    </row>
    <row r="1101" ht="13.8" customHeight="1" spans="1:30">
      <c r="A1101" s="4">
        <v>2616</v>
      </c>
      <c r="B1101" s="5" t="s">
        <v>1684</v>
      </c>
      <c r="C1101" s="5">
        <v>2140330209</v>
      </c>
      <c r="D1101" s="5" t="s">
        <v>156</v>
      </c>
      <c r="E1101" s="5" t="s">
        <v>157</v>
      </c>
      <c r="F1101" s="6">
        <v>3</v>
      </c>
      <c r="G1101" s="6">
        <v>93.5</v>
      </c>
      <c r="H1101" s="6">
        <v>280.5</v>
      </c>
      <c r="I1101" s="5" t="s">
        <v>158</v>
      </c>
      <c r="J1101" s="5" t="s">
        <v>112</v>
      </c>
      <c r="K1101" s="5" t="s">
        <v>113</v>
      </c>
      <c r="L1101" s="5" t="s">
        <v>114</v>
      </c>
      <c r="M1101" s="5" t="s">
        <v>77</v>
      </c>
      <c r="N1101" s="5" t="s">
        <v>78</v>
      </c>
      <c r="O1101" s="5" t="s">
        <v>115</v>
      </c>
      <c r="P1101" s="5" t="s">
        <v>116</v>
      </c>
      <c r="Q1101" s="5">
        <v>391</v>
      </c>
      <c r="R1101" s="5" t="s">
        <v>65</v>
      </c>
      <c r="S1101" s="5" t="s">
        <v>66</v>
      </c>
      <c r="T1101" s="5" t="s">
        <v>67</v>
      </c>
      <c r="U1101" s="5"/>
      <c r="V1101" s="5"/>
      <c r="W1101" s="5" t="s">
        <v>44</v>
      </c>
      <c r="X1101" s="5" t="s">
        <v>45</v>
      </c>
      <c r="Y1101" s="12">
        <v>45880.1836226852</v>
      </c>
      <c r="Z1101" s="5" t="s">
        <v>46</v>
      </c>
      <c r="AA1101" s="5" t="s">
        <v>159</v>
      </c>
      <c r="AB1101" s="5" t="s">
        <v>117</v>
      </c>
      <c r="AC1101" s="5" t="s">
        <v>118</v>
      </c>
      <c r="AD1101" s="13"/>
    </row>
    <row r="1102" ht="13.8" customHeight="1" spans="1:30">
      <c r="A1102" s="4">
        <v>2618</v>
      </c>
      <c r="B1102" s="5" t="s">
        <v>1685</v>
      </c>
      <c r="C1102" s="5">
        <v>2140330242</v>
      </c>
      <c r="D1102" s="5" t="s">
        <v>278</v>
      </c>
      <c r="E1102" s="5" t="s">
        <v>279</v>
      </c>
      <c r="F1102" s="6">
        <v>1</v>
      </c>
      <c r="G1102" s="6">
        <v>97.3</v>
      </c>
      <c r="H1102" s="6">
        <v>97.3</v>
      </c>
      <c r="I1102" s="5" t="s">
        <v>419</v>
      </c>
      <c r="J1102" s="5" t="s">
        <v>88</v>
      </c>
      <c r="K1102" s="5" t="s">
        <v>89</v>
      </c>
      <c r="L1102" s="5" t="s">
        <v>90</v>
      </c>
      <c r="M1102" s="5" t="s">
        <v>61</v>
      </c>
      <c r="N1102" s="5" t="s">
        <v>62</v>
      </c>
      <c r="O1102" s="5" t="s">
        <v>91</v>
      </c>
      <c r="P1102" s="5" t="s">
        <v>92</v>
      </c>
      <c r="Q1102" s="5">
        <v>391</v>
      </c>
      <c r="R1102" s="5" t="s">
        <v>65</v>
      </c>
      <c r="S1102" s="5" t="s">
        <v>66</v>
      </c>
      <c r="T1102" s="5" t="s">
        <v>67</v>
      </c>
      <c r="U1102" s="5"/>
      <c r="V1102" s="5"/>
      <c r="W1102" s="5" t="s">
        <v>44</v>
      </c>
      <c r="X1102" s="5" t="s">
        <v>45</v>
      </c>
      <c r="Y1102" s="12">
        <v>45880.1839930556</v>
      </c>
      <c r="Z1102" s="5" t="s">
        <v>46</v>
      </c>
      <c r="AA1102" s="5" t="s">
        <v>47</v>
      </c>
      <c r="AB1102" s="5" t="s">
        <v>93</v>
      </c>
      <c r="AC1102" s="5" t="s">
        <v>94</v>
      </c>
      <c r="AD1102" s="13"/>
    </row>
    <row r="1103" ht="13.8" customHeight="1" spans="1:30">
      <c r="A1103" s="7">
        <v>2619</v>
      </c>
      <c r="B1103" s="8" t="s">
        <v>1686</v>
      </c>
      <c r="C1103" s="8">
        <v>2140330479</v>
      </c>
      <c r="D1103" s="8" t="s">
        <v>175</v>
      </c>
      <c r="E1103" s="8" t="s">
        <v>176</v>
      </c>
      <c r="F1103" s="9">
        <v>1</v>
      </c>
      <c r="G1103" s="9">
        <v>89.27</v>
      </c>
      <c r="H1103" s="9">
        <v>89.27</v>
      </c>
      <c r="I1103" s="8" t="s">
        <v>177</v>
      </c>
      <c r="J1103" s="8" t="s">
        <v>74</v>
      </c>
      <c r="K1103" s="8" t="s">
        <v>75</v>
      </c>
      <c r="L1103" s="8" t="s">
        <v>76</v>
      </c>
      <c r="M1103" s="8" t="s">
        <v>77</v>
      </c>
      <c r="N1103" s="8" t="s">
        <v>78</v>
      </c>
      <c r="O1103" s="8" t="s">
        <v>79</v>
      </c>
      <c r="P1103" s="8" t="s">
        <v>80</v>
      </c>
      <c r="Q1103" s="8">
        <v>391</v>
      </c>
      <c r="R1103" s="8" t="s">
        <v>65</v>
      </c>
      <c r="S1103" s="8" t="s">
        <v>66</v>
      </c>
      <c r="T1103" s="8" t="s">
        <v>67</v>
      </c>
      <c r="U1103" s="8"/>
      <c r="V1103" s="8"/>
      <c r="W1103" s="8" t="s">
        <v>44</v>
      </c>
      <c r="X1103" s="8" t="s">
        <v>45</v>
      </c>
      <c r="Y1103" s="14">
        <v>45880.1856597222</v>
      </c>
      <c r="Z1103" s="8" t="s">
        <v>46</v>
      </c>
      <c r="AA1103" s="8" t="s">
        <v>178</v>
      </c>
      <c r="AB1103" s="8" t="s">
        <v>82</v>
      </c>
      <c r="AC1103" s="8" t="s">
        <v>83</v>
      </c>
      <c r="AD1103" s="15"/>
    </row>
    <row r="1104" ht="13.8" customHeight="1" spans="1:30">
      <c r="A1104" s="7">
        <v>2621</v>
      </c>
      <c r="B1104" s="8" t="s">
        <v>1687</v>
      </c>
      <c r="C1104" s="8">
        <v>2140330493</v>
      </c>
      <c r="D1104" s="8" t="s">
        <v>85</v>
      </c>
      <c r="E1104" s="8" t="s">
        <v>86</v>
      </c>
      <c r="F1104" s="9">
        <v>2</v>
      </c>
      <c r="G1104" s="9">
        <v>391.987935961548</v>
      </c>
      <c r="H1104" s="9">
        <v>783.98</v>
      </c>
      <c r="I1104" s="8" t="s">
        <v>218</v>
      </c>
      <c r="J1104" s="8" t="s">
        <v>88</v>
      </c>
      <c r="K1104" s="8" t="s">
        <v>89</v>
      </c>
      <c r="L1104" s="8" t="s">
        <v>90</v>
      </c>
      <c r="M1104" s="8" t="s">
        <v>61</v>
      </c>
      <c r="N1104" s="8" t="s">
        <v>62</v>
      </c>
      <c r="O1104" s="8" t="s">
        <v>91</v>
      </c>
      <c r="P1104" s="8" t="s">
        <v>92</v>
      </c>
      <c r="Q1104" s="8">
        <v>391</v>
      </c>
      <c r="R1104" s="8" t="s">
        <v>65</v>
      </c>
      <c r="S1104" s="8" t="s">
        <v>66</v>
      </c>
      <c r="T1104" s="8" t="s">
        <v>67</v>
      </c>
      <c r="U1104" s="8"/>
      <c r="V1104" s="8"/>
      <c r="W1104" s="8" t="s">
        <v>44</v>
      </c>
      <c r="X1104" s="8" t="s">
        <v>45</v>
      </c>
      <c r="Y1104" s="14">
        <v>45880.1858449074</v>
      </c>
      <c r="Z1104" s="8" t="s">
        <v>46</v>
      </c>
      <c r="AA1104" s="8" t="s">
        <v>47</v>
      </c>
      <c r="AB1104" s="8" t="s">
        <v>93</v>
      </c>
      <c r="AC1104" s="8" t="s">
        <v>94</v>
      </c>
      <c r="AD1104" s="15"/>
    </row>
    <row r="1105" ht="13.8" customHeight="1" spans="1:30">
      <c r="A1105" s="4">
        <v>2624</v>
      </c>
      <c r="B1105" s="5" t="s">
        <v>1688</v>
      </c>
      <c r="C1105" s="5">
        <v>2140330717</v>
      </c>
      <c r="D1105" s="5" t="s">
        <v>519</v>
      </c>
      <c r="E1105" s="5" t="s">
        <v>520</v>
      </c>
      <c r="F1105" s="6">
        <v>1</v>
      </c>
      <c r="G1105" s="6">
        <v>108.65</v>
      </c>
      <c r="H1105" s="6">
        <v>108.65</v>
      </c>
      <c r="I1105" s="5" t="s">
        <v>521</v>
      </c>
      <c r="J1105" s="5" t="s">
        <v>74</v>
      </c>
      <c r="K1105" s="5" t="s">
        <v>75</v>
      </c>
      <c r="L1105" s="5" t="s">
        <v>76</v>
      </c>
      <c r="M1105" s="5" t="s">
        <v>77</v>
      </c>
      <c r="N1105" s="5" t="s">
        <v>78</v>
      </c>
      <c r="O1105" s="5" t="s">
        <v>79</v>
      </c>
      <c r="P1105" s="5" t="s">
        <v>80</v>
      </c>
      <c r="Q1105" s="5">
        <v>391</v>
      </c>
      <c r="R1105" s="5" t="s">
        <v>65</v>
      </c>
      <c r="S1105" s="5" t="s">
        <v>66</v>
      </c>
      <c r="T1105" s="5" t="s">
        <v>67</v>
      </c>
      <c r="U1105" s="5"/>
      <c r="V1105" s="5"/>
      <c r="W1105" s="5" t="s">
        <v>44</v>
      </c>
      <c r="X1105" s="5" t="s">
        <v>45</v>
      </c>
      <c r="Y1105" s="12">
        <v>45880.186087963</v>
      </c>
      <c r="Z1105" s="5" t="s">
        <v>46</v>
      </c>
      <c r="AA1105" s="5" t="s">
        <v>107</v>
      </c>
      <c r="AB1105" s="5" t="s">
        <v>82</v>
      </c>
      <c r="AC1105" s="5" t="s">
        <v>83</v>
      </c>
      <c r="AD1105" s="13"/>
    </row>
    <row r="1106" ht="13.8" customHeight="1" spans="1:30">
      <c r="A1106" s="7">
        <v>2625</v>
      </c>
      <c r="B1106" s="8" t="s">
        <v>1689</v>
      </c>
      <c r="C1106" s="8">
        <v>2140330744</v>
      </c>
      <c r="D1106" s="8" t="s">
        <v>140</v>
      </c>
      <c r="E1106" s="8" t="s">
        <v>141</v>
      </c>
      <c r="F1106" s="9">
        <v>1</v>
      </c>
      <c r="G1106" s="9">
        <v>110.01</v>
      </c>
      <c r="H1106" s="9">
        <v>110.01</v>
      </c>
      <c r="I1106" s="8" t="s">
        <v>253</v>
      </c>
      <c r="J1106" s="8" t="s">
        <v>88</v>
      </c>
      <c r="K1106" s="8" t="s">
        <v>89</v>
      </c>
      <c r="L1106" s="8" t="s">
        <v>90</v>
      </c>
      <c r="M1106" s="8" t="s">
        <v>61</v>
      </c>
      <c r="N1106" s="8" t="s">
        <v>62</v>
      </c>
      <c r="O1106" s="8" t="s">
        <v>91</v>
      </c>
      <c r="P1106" s="8" t="s">
        <v>92</v>
      </c>
      <c r="Q1106" s="8">
        <v>391</v>
      </c>
      <c r="R1106" s="8" t="s">
        <v>65</v>
      </c>
      <c r="S1106" s="8" t="s">
        <v>66</v>
      </c>
      <c r="T1106" s="8" t="s">
        <v>67</v>
      </c>
      <c r="U1106" s="8"/>
      <c r="V1106" s="8"/>
      <c r="W1106" s="8" t="s">
        <v>44</v>
      </c>
      <c r="X1106" s="8" t="s">
        <v>45</v>
      </c>
      <c r="Y1106" s="14">
        <v>45880.1861111111</v>
      </c>
      <c r="Z1106" s="8" t="s">
        <v>46</v>
      </c>
      <c r="AA1106" s="8" t="s">
        <v>47</v>
      </c>
      <c r="AB1106" s="8" t="s">
        <v>93</v>
      </c>
      <c r="AC1106" s="8" t="s">
        <v>94</v>
      </c>
      <c r="AD1106" s="15"/>
    </row>
    <row r="1107" ht="13.8" customHeight="1" spans="1:30">
      <c r="A1107" s="7">
        <v>2627</v>
      </c>
      <c r="B1107" s="8" t="s">
        <v>1690</v>
      </c>
      <c r="C1107" s="8">
        <v>2140330765</v>
      </c>
      <c r="D1107" s="8" t="s">
        <v>100</v>
      </c>
      <c r="E1107" s="8" t="s">
        <v>101</v>
      </c>
      <c r="F1107" s="9">
        <v>1</v>
      </c>
      <c r="G1107" s="9">
        <v>80.01</v>
      </c>
      <c r="H1107" s="9">
        <v>80.01</v>
      </c>
      <c r="I1107" s="8" t="s">
        <v>211</v>
      </c>
      <c r="J1107" s="8" t="s">
        <v>88</v>
      </c>
      <c r="K1107" s="8" t="s">
        <v>89</v>
      </c>
      <c r="L1107" s="8" t="s">
        <v>90</v>
      </c>
      <c r="M1107" s="8" t="s">
        <v>61</v>
      </c>
      <c r="N1107" s="8" t="s">
        <v>62</v>
      </c>
      <c r="O1107" s="8" t="s">
        <v>91</v>
      </c>
      <c r="P1107" s="8" t="s">
        <v>92</v>
      </c>
      <c r="Q1107" s="8">
        <v>391</v>
      </c>
      <c r="R1107" s="8" t="s">
        <v>65</v>
      </c>
      <c r="S1107" s="8" t="s">
        <v>66</v>
      </c>
      <c r="T1107" s="8" t="s">
        <v>67</v>
      </c>
      <c r="U1107" s="8"/>
      <c r="V1107" s="8"/>
      <c r="W1107" s="8" t="s">
        <v>44</v>
      </c>
      <c r="X1107" s="8" t="s">
        <v>45</v>
      </c>
      <c r="Y1107" s="14">
        <v>45880.1861689815</v>
      </c>
      <c r="Z1107" s="8" t="s">
        <v>46</v>
      </c>
      <c r="AA1107" s="8" t="s">
        <v>47</v>
      </c>
      <c r="AB1107" s="8" t="s">
        <v>93</v>
      </c>
      <c r="AC1107" s="8" t="s">
        <v>94</v>
      </c>
      <c r="AD1107" s="15"/>
    </row>
    <row r="1108" ht="13.8" customHeight="1" spans="1:30">
      <c r="A1108" s="7">
        <v>2629</v>
      </c>
      <c r="B1108" s="8" t="s">
        <v>1691</v>
      </c>
      <c r="C1108" s="8">
        <v>2140330779</v>
      </c>
      <c r="D1108" s="8" t="s">
        <v>100</v>
      </c>
      <c r="E1108" s="8" t="s">
        <v>101</v>
      </c>
      <c r="F1108" s="9">
        <v>5</v>
      </c>
      <c r="G1108" s="9">
        <v>80.01</v>
      </c>
      <c r="H1108" s="9">
        <v>400.05</v>
      </c>
      <c r="I1108" s="8" t="s">
        <v>211</v>
      </c>
      <c r="J1108" s="8" t="s">
        <v>88</v>
      </c>
      <c r="K1108" s="8" t="s">
        <v>89</v>
      </c>
      <c r="L1108" s="8" t="s">
        <v>90</v>
      </c>
      <c r="M1108" s="8" t="s">
        <v>61</v>
      </c>
      <c r="N1108" s="8" t="s">
        <v>62</v>
      </c>
      <c r="O1108" s="8" t="s">
        <v>91</v>
      </c>
      <c r="P1108" s="8" t="s">
        <v>92</v>
      </c>
      <c r="Q1108" s="8">
        <v>391</v>
      </c>
      <c r="R1108" s="8" t="s">
        <v>65</v>
      </c>
      <c r="S1108" s="8" t="s">
        <v>66</v>
      </c>
      <c r="T1108" s="8" t="s">
        <v>67</v>
      </c>
      <c r="U1108" s="8"/>
      <c r="V1108" s="8"/>
      <c r="W1108" s="8" t="s">
        <v>44</v>
      </c>
      <c r="X1108" s="8" t="s">
        <v>45</v>
      </c>
      <c r="Y1108" s="14">
        <v>45880.1862962963</v>
      </c>
      <c r="Z1108" s="8" t="s">
        <v>46</v>
      </c>
      <c r="AA1108" s="8" t="s">
        <v>47</v>
      </c>
      <c r="AB1108" s="8" t="s">
        <v>93</v>
      </c>
      <c r="AC1108" s="8" t="s">
        <v>94</v>
      </c>
      <c r="AD1108" s="15"/>
    </row>
    <row r="1109" ht="13.8" customHeight="1" spans="1:30">
      <c r="A1109" s="4">
        <v>2632</v>
      </c>
      <c r="B1109" s="5" t="s">
        <v>1692</v>
      </c>
      <c r="C1109" s="5">
        <v>2140330793</v>
      </c>
      <c r="D1109" s="5" t="s">
        <v>206</v>
      </c>
      <c r="E1109" s="5" t="s">
        <v>207</v>
      </c>
      <c r="F1109" s="6">
        <v>5</v>
      </c>
      <c r="G1109" s="6">
        <v>96.05</v>
      </c>
      <c r="H1109" s="6">
        <v>480.25</v>
      </c>
      <c r="I1109" s="5" t="s">
        <v>220</v>
      </c>
      <c r="J1109" s="5" t="s">
        <v>123</v>
      </c>
      <c r="K1109" s="5" t="s">
        <v>124</v>
      </c>
      <c r="L1109" s="5" t="s">
        <v>76</v>
      </c>
      <c r="M1109" s="5" t="s">
        <v>77</v>
      </c>
      <c r="N1109" s="5" t="s">
        <v>78</v>
      </c>
      <c r="O1109" s="5" t="s">
        <v>79</v>
      </c>
      <c r="P1109" s="5" t="s">
        <v>80</v>
      </c>
      <c r="Q1109" s="5">
        <v>391</v>
      </c>
      <c r="R1109" s="5" t="s">
        <v>65</v>
      </c>
      <c r="S1109" s="5" t="s">
        <v>66</v>
      </c>
      <c r="T1109" s="5" t="s">
        <v>67</v>
      </c>
      <c r="U1109" s="5"/>
      <c r="V1109" s="5"/>
      <c r="W1109" s="5" t="s">
        <v>44</v>
      </c>
      <c r="X1109" s="5" t="s">
        <v>45</v>
      </c>
      <c r="Y1109" s="12">
        <v>45880.1863194444</v>
      </c>
      <c r="Z1109" s="5" t="s">
        <v>46</v>
      </c>
      <c r="AA1109" s="5" t="s">
        <v>209</v>
      </c>
      <c r="AB1109" s="5" t="s">
        <v>82</v>
      </c>
      <c r="AC1109" s="5" t="s">
        <v>83</v>
      </c>
      <c r="AD1109" s="13"/>
    </row>
    <row r="1110" ht="13.8" customHeight="1" spans="1:30">
      <c r="A1110" s="7">
        <v>2633</v>
      </c>
      <c r="B1110" s="8" t="s">
        <v>1693</v>
      </c>
      <c r="C1110" s="8">
        <v>2140330800</v>
      </c>
      <c r="D1110" s="8" t="s">
        <v>109</v>
      </c>
      <c r="E1110" s="8" t="s">
        <v>110</v>
      </c>
      <c r="F1110" s="9">
        <v>18</v>
      </c>
      <c r="G1110" s="9">
        <v>93.5</v>
      </c>
      <c r="H1110" s="9">
        <v>1683</v>
      </c>
      <c r="I1110" s="8" t="s">
        <v>111</v>
      </c>
      <c r="J1110" s="8" t="s">
        <v>112</v>
      </c>
      <c r="K1110" s="8" t="s">
        <v>113</v>
      </c>
      <c r="L1110" s="8" t="s">
        <v>114</v>
      </c>
      <c r="M1110" s="8" t="s">
        <v>77</v>
      </c>
      <c r="N1110" s="8" t="s">
        <v>78</v>
      </c>
      <c r="O1110" s="8" t="s">
        <v>115</v>
      </c>
      <c r="P1110" s="8" t="s">
        <v>116</v>
      </c>
      <c r="Q1110" s="8">
        <v>391</v>
      </c>
      <c r="R1110" s="8" t="s">
        <v>65</v>
      </c>
      <c r="S1110" s="8" t="s">
        <v>66</v>
      </c>
      <c r="T1110" s="8" t="s">
        <v>67</v>
      </c>
      <c r="U1110" s="8"/>
      <c r="V1110" s="8"/>
      <c r="W1110" s="8" t="s">
        <v>44</v>
      </c>
      <c r="X1110" s="8" t="s">
        <v>45</v>
      </c>
      <c r="Y1110" s="14">
        <v>45880.1864351852</v>
      </c>
      <c r="Z1110" s="8" t="s">
        <v>46</v>
      </c>
      <c r="AA1110" s="8" t="s">
        <v>81</v>
      </c>
      <c r="AB1110" s="8" t="s">
        <v>117</v>
      </c>
      <c r="AC1110" s="8" t="s">
        <v>118</v>
      </c>
      <c r="AD1110" s="15"/>
    </row>
    <row r="1111" ht="13.8" customHeight="1" spans="1:30">
      <c r="A1111" s="7">
        <v>2635</v>
      </c>
      <c r="B1111" s="8" t="s">
        <v>1694</v>
      </c>
      <c r="C1111" s="8">
        <v>2140331491</v>
      </c>
      <c r="D1111" s="8" t="s">
        <v>120</v>
      </c>
      <c r="E1111" s="8" t="s">
        <v>121</v>
      </c>
      <c r="F1111" s="9">
        <v>4</v>
      </c>
      <c r="G1111" s="9">
        <v>47.23</v>
      </c>
      <c r="H1111" s="9">
        <v>188.92</v>
      </c>
      <c r="I1111" s="8" t="s">
        <v>161</v>
      </c>
      <c r="J1111" s="8" t="s">
        <v>74</v>
      </c>
      <c r="K1111" s="8" t="s">
        <v>75</v>
      </c>
      <c r="L1111" s="8" t="s">
        <v>76</v>
      </c>
      <c r="M1111" s="8" t="s">
        <v>77</v>
      </c>
      <c r="N1111" s="8" t="s">
        <v>78</v>
      </c>
      <c r="O1111" s="8" t="s">
        <v>79</v>
      </c>
      <c r="P1111" s="8" t="s">
        <v>80</v>
      </c>
      <c r="Q1111" s="8">
        <v>391</v>
      </c>
      <c r="R1111" s="8" t="s">
        <v>65</v>
      </c>
      <c r="S1111" s="8" t="s">
        <v>66</v>
      </c>
      <c r="T1111" s="8" t="s">
        <v>67</v>
      </c>
      <c r="U1111" s="8"/>
      <c r="V1111" s="8"/>
      <c r="W1111" s="8" t="s">
        <v>44</v>
      </c>
      <c r="X1111" s="8" t="s">
        <v>45</v>
      </c>
      <c r="Y1111" s="14">
        <v>45880.1858564815</v>
      </c>
      <c r="Z1111" s="8" t="s">
        <v>46</v>
      </c>
      <c r="AA1111" s="8" t="s">
        <v>107</v>
      </c>
      <c r="AB1111" s="8" t="s">
        <v>82</v>
      </c>
      <c r="AC1111" s="8" t="s">
        <v>83</v>
      </c>
      <c r="AD1111" s="15"/>
    </row>
    <row r="1112" ht="13.8" customHeight="1" spans="1:30">
      <c r="A1112" s="4">
        <v>2638</v>
      </c>
      <c r="B1112" s="5" t="s">
        <v>1695</v>
      </c>
      <c r="C1112" s="5">
        <v>2140331505</v>
      </c>
      <c r="D1112" s="5" t="s">
        <v>206</v>
      </c>
      <c r="E1112" s="5" t="s">
        <v>207</v>
      </c>
      <c r="F1112" s="6">
        <v>3</v>
      </c>
      <c r="G1112" s="6">
        <v>96.05</v>
      </c>
      <c r="H1112" s="6">
        <v>288.15</v>
      </c>
      <c r="I1112" s="5" t="s">
        <v>208</v>
      </c>
      <c r="J1112" s="5" t="s">
        <v>74</v>
      </c>
      <c r="K1112" s="5" t="s">
        <v>75</v>
      </c>
      <c r="L1112" s="5" t="s">
        <v>76</v>
      </c>
      <c r="M1112" s="5" t="s">
        <v>77</v>
      </c>
      <c r="N1112" s="5" t="s">
        <v>78</v>
      </c>
      <c r="O1112" s="5" t="s">
        <v>79</v>
      </c>
      <c r="P1112" s="5" t="s">
        <v>80</v>
      </c>
      <c r="Q1112" s="5">
        <v>391</v>
      </c>
      <c r="R1112" s="5" t="s">
        <v>65</v>
      </c>
      <c r="S1112" s="5" t="s">
        <v>66</v>
      </c>
      <c r="T1112" s="5" t="s">
        <v>67</v>
      </c>
      <c r="U1112" s="5"/>
      <c r="V1112" s="5"/>
      <c r="W1112" s="5" t="s">
        <v>44</v>
      </c>
      <c r="X1112" s="5" t="s">
        <v>45</v>
      </c>
      <c r="Y1112" s="12">
        <v>45880.1859953704</v>
      </c>
      <c r="Z1112" s="5" t="s">
        <v>46</v>
      </c>
      <c r="AA1112" s="5" t="s">
        <v>209</v>
      </c>
      <c r="AB1112" s="5" t="s">
        <v>82</v>
      </c>
      <c r="AC1112" s="5" t="s">
        <v>83</v>
      </c>
      <c r="AD1112" s="13"/>
    </row>
    <row r="1113" ht="13.8" customHeight="1" spans="1:30">
      <c r="A1113" s="4">
        <v>2640</v>
      </c>
      <c r="B1113" s="5" t="s">
        <v>1696</v>
      </c>
      <c r="C1113" s="5">
        <v>2140331512</v>
      </c>
      <c r="D1113" s="5" t="s">
        <v>55</v>
      </c>
      <c r="E1113" s="5" t="s">
        <v>56</v>
      </c>
      <c r="F1113" s="6">
        <v>8</v>
      </c>
      <c r="G1113" s="6">
        <v>95.6800568438997</v>
      </c>
      <c r="H1113" s="6">
        <v>765.44</v>
      </c>
      <c r="I1113" s="5" t="s">
        <v>149</v>
      </c>
      <c r="J1113" s="5" t="s">
        <v>58</v>
      </c>
      <c r="K1113" s="5" t="s">
        <v>59</v>
      </c>
      <c r="L1113" s="5" t="s">
        <v>60</v>
      </c>
      <c r="M1113" s="5" t="s">
        <v>61</v>
      </c>
      <c r="N1113" s="5" t="s">
        <v>62</v>
      </c>
      <c r="O1113" s="5" t="s">
        <v>63</v>
      </c>
      <c r="P1113" s="5" t="s">
        <v>64</v>
      </c>
      <c r="Q1113" s="5">
        <v>391</v>
      </c>
      <c r="R1113" s="5" t="s">
        <v>65</v>
      </c>
      <c r="S1113" s="5" t="s">
        <v>66</v>
      </c>
      <c r="T1113" s="5" t="s">
        <v>67</v>
      </c>
      <c r="U1113" s="5"/>
      <c r="V1113" s="5"/>
      <c r="W1113" s="5" t="s">
        <v>44</v>
      </c>
      <c r="X1113" s="5" t="s">
        <v>45</v>
      </c>
      <c r="Y1113" s="12">
        <v>45880.1861342593</v>
      </c>
      <c r="Z1113" s="5" t="s">
        <v>46</v>
      </c>
      <c r="AA1113" s="5" t="s">
        <v>47</v>
      </c>
      <c r="AB1113" s="5" t="s">
        <v>68</v>
      </c>
      <c r="AC1113" s="5" t="s">
        <v>69</v>
      </c>
      <c r="AD1113" s="13"/>
    </row>
    <row r="1114" ht="13.8" customHeight="1" spans="1:30">
      <c r="A1114" s="4">
        <v>2642</v>
      </c>
      <c r="B1114" s="5" t="s">
        <v>1697</v>
      </c>
      <c r="C1114" s="5">
        <v>2140433540</v>
      </c>
      <c r="D1114" s="5" t="s">
        <v>801</v>
      </c>
      <c r="E1114" s="5" t="s">
        <v>802</v>
      </c>
      <c r="F1114" s="6">
        <v>165</v>
      </c>
      <c r="G1114" s="6">
        <v>15.9894479575606</v>
      </c>
      <c r="H1114" s="6">
        <v>2638.26</v>
      </c>
      <c r="I1114" s="5" t="s">
        <v>803</v>
      </c>
      <c r="J1114" s="5" t="s">
        <v>804</v>
      </c>
      <c r="K1114" s="5" t="s">
        <v>805</v>
      </c>
      <c r="L1114" s="5" t="s">
        <v>806</v>
      </c>
      <c r="M1114" s="5" t="s">
        <v>807</v>
      </c>
      <c r="N1114" s="5" t="s">
        <v>808</v>
      </c>
      <c r="O1114" s="5" t="s">
        <v>809</v>
      </c>
      <c r="P1114" s="5" t="s">
        <v>810</v>
      </c>
      <c r="Q1114" s="5">
        <v>391</v>
      </c>
      <c r="R1114" s="5" t="s">
        <v>65</v>
      </c>
      <c r="S1114" s="5" t="s">
        <v>66</v>
      </c>
      <c r="T1114" s="5" t="s">
        <v>67</v>
      </c>
      <c r="U1114" s="5"/>
      <c r="V1114" s="5"/>
      <c r="W1114" s="5" t="s">
        <v>44</v>
      </c>
      <c r="X1114" s="5" t="s">
        <v>45</v>
      </c>
      <c r="Y1114" s="12">
        <v>45880.3781828704</v>
      </c>
      <c r="Z1114" s="5" t="s">
        <v>46</v>
      </c>
      <c r="AA1114" s="5" t="s">
        <v>811</v>
      </c>
      <c r="AB1114" s="5" t="s">
        <v>812</v>
      </c>
      <c r="AC1114" s="5" t="s">
        <v>813</v>
      </c>
      <c r="AD1114" s="13"/>
    </row>
    <row r="1115" ht="13.8" customHeight="1" spans="1:30">
      <c r="A1115" s="4">
        <v>2644</v>
      </c>
      <c r="B1115" s="5" t="s">
        <v>1698</v>
      </c>
      <c r="C1115" s="5">
        <v>2140433547</v>
      </c>
      <c r="D1115" s="5" t="s">
        <v>1699</v>
      </c>
      <c r="E1115" s="5" t="s">
        <v>1700</v>
      </c>
      <c r="F1115" s="6">
        <v>36</v>
      </c>
      <c r="G1115" s="6">
        <v>11.64710265</v>
      </c>
      <c r="H1115" s="6">
        <v>419.3</v>
      </c>
      <c r="I1115" s="5" t="s">
        <v>1701</v>
      </c>
      <c r="J1115" s="5" t="s">
        <v>804</v>
      </c>
      <c r="K1115" s="5" t="s">
        <v>805</v>
      </c>
      <c r="L1115" s="5" t="s">
        <v>806</v>
      </c>
      <c r="M1115" s="5" t="s">
        <v>807</v>
      </c>
      <c r="N1115" s="5" t="s">
        <v>808</v>
      </c>
      <c r="O1115" s="5" t="s">
        <v>809</v>
      </c>
      <c r="P1115" s="5" t="s">
        <v>810</v>
      </c>
      <c r="Q1115" s="5">
        <v>391</v>
      </c>
      <c r="R1115" s="5" t="s">
        <v>65</v>
      </c>
      <c r="S1115" s="5" t="s">
        <v>66</v>
      </c>
      <c r="T1115" s="5" t="s">
        <v>67</v>
      </c>
      <c r="U1115" s="5"/>
      <c r="V1115" s="5"/>
      <c r="W1115" s="5" t="s">
        <v>44</v>
      </c>
      <c r="X1115" s="5" t="s">
        <v>45</v>
      </c>
      <c r="Y1115" s="12">
        <v>45880.3781828704</v>
      </c>
      <c r="Z1115" s="5" t="s">
        <v>46</v>
      </c>
      <c r="AA1115" s="5" t="s">
        <v>1702</v>
      </c>
      <c r="AB1115" s="5" t="s">
        <v>812</v>
      </c>
      <c r="AC1115" s="5" t="s">
        <v>813</v>
      </c>
      <c r="AD1115" s="13"/>
    </row>
    <row r="1116" ht="13.8" customHeight="1" spans="1:30">
      <c r="A1116" s="4">
        <v>2646</v>
      </c>
      <c r="B1116" s="5" t="s">
        <v>1703</v>
      </c>
      <c r="C1116" s="5">
        <v>2140524323</v>
      </c>
      <c r="D1116" s="5" t="s">
        <v>1704</v>
      </c>
      <c r="E1116" s="5" t="s">
        <v>1705</v>
      </c>
      <c r="F1116" s="6">
        <v>8</v>
      </c>
      <c r="G1116" s="6">
        <v>24.5443666716844</v>
      </c>
      <c r="H1116" s="6">
        <v>196.35</v>
      </c>
      <c r="I1116" s="5" t="s">
        <v>1706</v>
      </c>
      <c r="J1116" s="5" t="s">
        <v>804</v>
      </c>
      <c r="K1116" s="5" t="s">
        <v>805</v>
      </c>
      <c r="L1116" s="5" t="s">
        <v>806</v>
      </c>
      <c r="M1116" s="5" t="s">
        <v>807</v>
      </c>
      <c r="N1116" s="5" t="s">
        <v>808</v>
      </c>
      <c r="O1116" s="5" t="s">
        <v>809</v>
      </c>
      <c r="P1116" s="5" t="s">
        <v>810</v>
      </c>
      <c r="Q1116" s="5">
        <v>391</v>
      </c>
      <c r="R1116" s="5" t="s">
        <v>65</v>
      </c>
      <c r="S1116" s="5" t="s">
        <v>66</v>
      </c>
      <c r="T1116" s="5" t="s">
        <v>67</v>
      </c>
      <c r="U1116" s="5"/>
      <c r="V1116" s="5"/>
      <c r="W1116" s="5" t="s">
        <v>44</v>
      </c>
      <c r="X1116" s="5" t="s">
        <v>45</v>
      </c>
      <c r="Y1116" s="12">
        <v>45880.4132175926</v>
      </c>
      <c r="Z1116" s="5" t="s">
        <v>46</v>
      </c>
      <c r="AA1116" s="5" t="s">
        <v>811</v>
      </c>
      <c r="AB1116" s="5" t="s">
        <v>812</v>
      </c>
      <c r="AC1116" s="5" t="s">
        <v>813</v>
      </c>
      <c r="AD1116" s="13"/>
    </row>
    <row r="1117" ht="13.8" customHeight="1" spans="1:30">
      <c r="A1117" s="4">
        <v>2648</v>
      </c>
      <c r="B1117" s="5" t="s">
        <v>1707</v>
      </c>
      <c r="C1117" s="5">
        <v>2140524324</v>
      </c>
      <c r="D1117" s="5" t="s">
        <v>1708</v>
      </c>
      <c r="E1117" s="5" t="s">
        <v>1709</v>
      </c>
      <c r="F1117" s="6">
        <v>8</v>
      </c>
      <c r="G1117" s="6">
        <v>24.5442316813832</v>
      </c>
      <c r="H1117" s="6">
        <v>196.35</v>
      </c>
      <c r="I1117" s="5" t="s">
        <v>1710</v>
      </c>
      <c r="J1117" s="5" t="s">
        <v>804</v>
      </c>
      <c r="K1117" s="5" t="s">
        <v>805</v>
      </c>
      <c r="L1117" s="5" t="s">
        <v>806</v>
      </c>
      <c r="M1117" s="5" t="s">
        <v>807</v>
      </c>
      <c r="N1117" s="5" t="s">
        <v>808</v>
      </c>
      <c r="O1117" s="5" t="s">
        <v>809</v>
      </c>
      <c r="P1117" s="5" t="s">
        <v>810</v>
      </c>
      <c r="Q1117" s="5">
        <v>391</v>
      </c>
      <c r="R1117" s="5" t="s">
        <v>65</v>
      </c>
      <c r="S1117" s="5" t="s">
        <v>66</v>
      </c>
      <c r="T1117" s="5" t="s">
        <v>67</v>
      </c>
      <c r="U1117" s="5"/>
      <c r="V1117" s="5"/>
      <c r="W1117" s="5" t="s">
        <v>44</v>
      </c>
      <c r="X1117" s="5" t="s">
        <v>45</v>
      </c>
      <c r="Y1117" s="12">
        <v>45880.4132175926</v>
      </c>
      <c r="Z1117" s="5" t="s">
        <v>46</v>
      </c>
      <c r="AA1117" s="5" t="s">
        <v>811</v>
      </c>
      <c r="AB1117" s="5" t="s">
        <v>812</v>
      </c>
      <c r="AC1117" s="5" t="s">
        <v>813</v>
      </c>
      <c r="AD1117" s="13"/>
    </row>
    <row r="1118" ht="13.8" customHeight="1" spans="1:30">
      <c r="A1118" s="4">
        <v>2650</v>
      </c>
      <c r="B1118" s="5" t="s">
        <v>1711</v>
      </c>
      <c r="C1118" s="5">
        <v>2140532632</v>
      </c>
      <c r="D1118" s="5" t="s">
        <v>1712</v>
      </c>
      <c r="E1118" s="5" t="s">
        <v>1713</v>
      </c>
      <c r="F1118" s="6">
        <v>30</v>
      </c>
      <c r="G1118" s="6">
        <v>43.305037752307</v>
      </c>
      <c r="H1118" s="6">
        <v>1299.15</v>
      </c>
      <c r="I1118" s="5" t="s">
        <v>1714</v>
      </c>
      <c r="J1118" s="5" t="s">
        <v>804</v>
      </c>
      <c r="K1118" s="5" t="s">
        <v>805</v>
      </c>
      <c r="L1118" s="5" t="s">
        <v>806</v>
      </c>
      <c r="M1118" s="5" t="s">
        <v>807</v>
      </c>
      <c r="N1118" s="5" t="s">
        <v>808</v>
      </c>
      <c r="O1118" s="5" t="s">
        <v>809</v>
      </c>
      <c r="P1118" s="5" t="s">
        <v>810</v>
      </c>
      <c r="Q1118" s="5">
        <v>391</v>
      </c>
      <c r="R1118" s="5" t="s">
        <v>65</v>
      </c>
      <c r="S1118" s="5" t="s">
        <v>66</v>
      </c>
      <c r="T1118" s="5" t="s">
        <v>67</v>
      </c>
      <c r="U1118" s="5"/>
      <c r="V1118" s="5"/>
      <c r="W1118" s="5" t="s">
        <v>44</v>
      </c>
      <c r="X1118" s="5" t="s">
        <v>45</v>
      </c>
      <c r="Y1118" s="12">
        <v>45880.4141087963</v>
      </c>
      <c r="Z1118" s="5" t="s">
        <v>46</v>
      </c>
      <c r="AA1118" s="5" t="s">
        <v>1715</v>
      </c>
      <c r="AB1118" s="5" t="s">
        <v>812</v>
      </c>
      <c r="AC1118" s="5" t="s">
        <v>813</v>
      </c>
      <c r="AD1118" s="13"/>
    </row>
    <row r="1119" ht="13.8" customHeight="1" spans="1:30">
      <c r="A1119" s="4">
        <v>2652</v>
      </c>
      <c r="B1119" s="5" t="s">
        <v>1716</v>
      </c>
      <c r="C1119" s="5">
        <v>2140533675</v>
      </c>
      <c r="D1119" s="5" t="s">
        <v>667</v>
      </c>
      <c r="E1119" s="5" t="s">
        <v>668</v>
      </c>
      <c r="F1119" s="6">
        <v>400</v>
      </c>
      <c r="G1119" s="6">
        <v>9.59968998683862</v>
      </c>
      <c r="H1119" s="6">
        <v>3839.88</v>
      </c>
      <c r="I1119" s="5" t="s">
        <v>669</v>
      </c>
      <c r="J1119" s="5" t="s">
        <v>784</v>
      </c>
      <c r="K1119" s="5" t="s">
        <v>785</v>
      </c>
      <c r="L1119" s="5" t="s">
        <v>786</v>
      </c>
      <c r="M1119" s="5" t="s">
        <v>77</v>
      </c>
      <c r="N1119" s="5" t="s">
        <v>78</v>
      </c>
      <c r="O1119" s="5" t="s">
        <v>787</v>
      </c>
      <c r="P1119" s="5" t="s">
        <v>788</v>
      </c>
      <c r="Q1119" s="5">
        <v>391</v>
      </c>
      <c r="R1119" s="5" t="s">
        <v>65</v>
      </c>
      <c r="S1119" s="5" t="s">
        <v>66</v>
      </c>
      <c r="T1119" s="5" t="s">
        <v>67</v>
      </c>
      <c r="U1119" s="5"/>
      <c r="V1119" s="5"/>
      <c r="W1119" s="5" t="s">
        <v>44</v>
      </c>
      <c r="X1119" s="5" t="s">
        <v>45</v>
      </c>
      <c r="Y1119" s="12">
        <v>45880.4147453704</v>
      </c>
      <c r="Z1119" s="5" t="s">
        <v>46</v>
      </c>
      <c r="AA1119" s="5" t="s">
        <v>677</v>
      </c>
      <c r="AB1119" s="5" t="s">
        <v>789</v>
      </c>
      <c r="AC1119" s="5" t="s">
        <v>790</v>
      </c>
      <c r="AD1119" s="13"/>
    </row>
    <row r="1120" ht="13.8" customHeight="1" spans="1:30">
      <c r="A1120" s="7">
        <v>2661</v>
      </c>
      <c r="B1120" s="8" t="s">
        <v>1717</v>
      </c>
      <c r="C1120" s="8">
        <v>2141258818</v>
      </c>
      <c r="D1120" s="8" t="s">
        <v>1718</v>
      </c>
      <c r="E1120" s="8" t="s">
        <v>1719</v>
      </c>
      <c r="F1120" s="9">
        <v>60</v>
      </c>
      <c r="G1120" s="9">
        <v>764.926381689581</v>
      </c>
      <c r="H1120" s="9">
        <v>45895.58</v>
      </c>
      <c r="I1120" s="8" t="s">
        <v>1720</v>
      </c>
      <c r="J1120" s="8" t="s">
        <v>670</v>
      </c>
      <c r="K1120" s="8" t="s">
        <v>671</v>
      </c>
      <c r="L1120" s="8" t="s">
        <v>672</v>
      </c>
      <c r="M1120" s="8" t="s">
        <v>673</v>
      </c>
      <c r="N1120" s="8" t="s">
        <v>674</v>
      </c>
      <c r="O1120" s="8" t="s">
        <v>675</v>
      </c>
      <c r="P1120" s="8" t="s">
        <v>676</v>
      </c>
      <c r="Q1120" s="8">
        <v>391</v>
      </c>
      <c r="R1120" s="8" t="s">
        <v>65</v>
      </c>
      <c r="S1120" s="8" t="s">
        <v>66</v>
      </c>
      <c r="T1120" s="8" t="s">
        <v>67</v>
      </c>
      <c r="U1120" s="8"/>
      <c r="V1120" s="8"/>
      <c r="W1120" s="8" t="s">
        <v>44</v>
      </c>
      <c r="X1120" s="8" t="s">
        <v>45</v>
      </c>
      <c r="Y1120" s="14">
        <v>45880.7173958333</v>
      </c>
      <c r="Z1120" s="8" t="s">
        <v>46</v>
      </c>
      <c r="AA1120" s="8" t="s">
        <v>1721</v>
      </c>
      <c r="AB1120" s="8" t="s">
        <v>678</v>
      </c>
      <c r="AC1120" s="8" t="s">
        <v>679</v>
      </c>
      <c r="AD1120" s="15"/>
    </row>
    <row r="1121" ht="13.8" customHeight="1" spans="1:30">
      <c r="A1121" s="7">
        <v>2669</v>
      </c>
      <c r="B1121" s="8" t="s">
        <v>1722</v>
      </c>
      <c r="C1121" s="8">
        <v>2141363056</v>
      </c>
      <c r="D1121" s="8" t="s">
        <v>1723</v>
      </c>
      <c r="E1121" s="8" t="s">
        <v>1724</v>
      </c>
      <c r="F1121" s="9">
        <v>5</v>
      </c>
      <c r="G1121" s="9">
        <v>370.447</v>
      </c>
      <c r="H1121" s="9">
        <v>1852.24</v>
      </c>
      <c r="I1121" s="8" t="s">
        <v>1725</v>
      </c>
      <c r="J1121" s="8" t="s">
        <v>1726</v>
      </c>
      <c r="K1121" s="8" t="s">
        <v>1727</v>
      </c>
      <c r="L1121" s="8" t="s">
        <v>1728</v>
      </c>
      <c r="M1121" s="8" t="s">
        <v>1729</v>
      </c>
      <c r="N1121" s="8" t="s">
        <v>1730</v>
      </c>
      <c r="O1121" s="8" t="s">
        <v>1731</v>
      </c>
      <c r="P1121" s="8" t="s">
        <v>1732</v>
      </c>
      <c r="Q1121" s="8">
        <v>391</v>
      </c>
      <c r="R1121" s="8" t="s">
        <v>65</v>
      </c>
      <c r="S1121" s="8" t="s">
        <v>66</v>
      </c>
      <c r="T1121" s="8" t="s">
        <v>67</v>
      </c>
      <c r="U1121" s="8"/>
      <c r="V1121" s="8"/>
      <c r="W1121" s="8" t="s">
        <v>44</v>
      </c>
      <c r="X1121" s="8" t="s">
        <v>45</v>
      </c>
      <c r="Y1121" s="14">
        <v>45880.74375</v>
      </c>
      <c r="Z1121" s="8" t="s">
        <v>46</v>
      </c>
      <c r="AA1121" s="8" t="s">
        <v>1733</v>
      </c>
      <c r="AB1121" s="8" t="s">
        <v>1734</v>
      </c>
      <c r="AC1121" s="8" t="s">
        <v>1735</v>
      </c>
      <c r="AD1121" s="15"/>
    </row>
    <row r="1122" ht="13.8" customHeight="1" spans="1:30">
      <c r="A1122" s="7">
        <v>2671</v>
      </c>
      <c r="B1122" s="8" t="s">
        <v>1736</v>
      </c>
      <c r="C1122" s="8">
        <v>2141363057</v>
      </c>
      <c r="D1122" s="8" t="s">
        <v>1737</v>
      </c>
      <c r="E1122" s="8" t="s">
        <v>1738</v>
      </c>
      <c r="F1122" s="9">
        <v>20</v>
      </c>
      <c r="G1122" s="9">
        <v>47.304</v>
      </c>
      <c r="H1122" s="9">
        <v>946.08</v>
      </c>
      <c r="I1122" s="8" t="s">
        <v>1739</v>
      </c>
      <c r="J1122" s="8" t="s">
        <v>1726</v>
      </c>
      <c r="K1122" s="8" t="s">
        <v>1727</v>
      </c>
      <c r="L1122" s="8" t="s">
        <v>1728</v>
      </c>
      <c r="M1122" s="8" t="s">
        <v>1729</v>
      </c>
      <c r="N1122" s="8" t="s">
        <v>1730</v>
      </c>
      <c r="O1122" s="8" t="s">
        <v>1731</v>
      </c>
      <c r="P1122" s="8" t="s">
        <v>1732</v>
      </c>
      <c r="Q1122" s="8">
        <v>391</v>
      </c>
      <c r="R1122" s="8" t="s">
        <v>65</v>
      </c>
      <c r="S1122" s="8" t="s">
        <v>66</v>
      </c>
      <c r="T1122" s="8" t="s">
        <v>67</v>
      </c>
      <c r="U1122" s="8"/>
      <c r="V1122" s="8"/>
      <c r="W1122" s="8" t="s">
        <v>44</v>
      </c>
      <c r="X1122" s="8" t="s">
        <v>45</v>
      </c>
      <c r="Y1122" s="14">
        <v>45880.74375</v>
      </c>
      <c r="Z1122" s="8" t="s">
        <v>46</v>
      </c>
      <c r="AA1122" s="8" t="s">
        <v>1733</v>
      </c>
      <c r="AB1122" s="8" t="s">
        <v>1734</v>
      </c>
      <c r="AC1122" s="8" t="s">
        <v>1735</v>
      </c>
      <c r="AD1122" s="15"/>
    </row>
    <row r="1123" ht="13.8" customHeight="1" spans="1:30">
      <c r="A1123" s="7">
        <v>2673</v>
      </c>
      <c r="B1123" s="8" t="s">
        <v>1740</v>
      </c>
      <c r="C1123" s="8">
        <v>2141363058</v>
      </c>
      <c r="D1123" s="8" t="s">
        <v>1741</v>
      </c>
      <c r="E1123" s="8" t="s">
        <v>1742</v>
      </c>
      <c r="F1123" s="9">
        <v>15</v>
      </c>
      <c r="G1123" s="9">
        <v>330.37</v>
      </c>
      <c r="H1123" s="9">
        <v>4955.55</v>
      </c>
      <c r="I1123" s="8" t="s">
        <v>1743</v>
      </c>
      <c r="J1123" s="8" t="s">
        <v>1726</v>
      </c>
      <c r="K1123" s="8" t="s">
        <v>1727</v>
      </c>
      <c r="L1123" s="8" t="s">
        <v>1728</v>
      </c>
      <c r="M1123" s="8" t="s">
        <v>1729</v>
      </c>
      <c r="N1123" s="8" t="s">
        <v>1730</v>
      </c>
      <c r="O1123" s="8" t="s">
        <v>1731</v>
      </c>
      <c r="P1123" s="8" t="s">
        <v>1732</v>
      </c>
      <c r="Q1123" s="8">
        <v>391</v>
      </c>
      <c r="R1123" s="8" t="s">
        <v>65</v>
      </c>
      <c r="S1123" s="8" t="s">
        <v>66</v>
      </c>
      <c r="T1123" s="8" t="s">
        <v>67</v>
      </c>
      <c r="U1123" s="8"/>
      <c r="V1123" s="8"/>
      <c r="W1123" s="8" t="s">
        <v>44</v>
      </c>
      <c r="X1123" s="8" t="s">
        <v>45</v>
      </c>
      <c r="Y1123" s="14">
        <v>45880.74375</v>
      </c>
      <c r="Z1123" s="8" t="s">
        <v>46</v>
      </c>
      <c r="AA1123" s="8" t="s">
        <v>1733</v>
      </c>
      <c r="AB1123" s="8" t="s">
        <v>1734</v>
      </c>
      <c r="AC1123" s="8" t="s">
        <v>1735</v>
      </c>
      <c r="AD1123" s="15"/>
    </row>
    <row r="1124" ht="13.8" customHeight="1" spans="1:30">
      <c r="A1124" s="4">
        <v>2674</v>
      </c>
      <c r="B1124" s="5" t="s">
        <v>1744</v>
      </c>
      <c r="C1124" s="5">
        <v>2141480582</v>
      </c>
      <c r="D1124" s="5" t="s">
        <v>1745</v>
      </c>
      <c r="E1124" s="5" t="s">
        <v>1746</v>
      </c>
      <c r="F1124" s="6">
        <v>10</v>
      </c>
      <c r="G1124" s="6">
        <v>897.120328501088</v>
      </c>
      <c r="H1124" s="6">
        <v>8971.2</v>
      </c>
      <c r="I1124" s="5" t="s">
        <v>1747</v>
      </c>
      <c r="J1124" s="5" t="s">
        <v>670</v>
      </c>
      <c r="K1124" s="5" t="s">
        <v>671</v>
      </c>
      <c r="L1124" s="5" t="s">
        <v>672</v>
      </c>
      <c r="M1124" s="5" t="s">
        <v>673</v>
      </c>
      <c r="N1124" s="5" t="s">
        <v>674</v>
      </c>
      <c r="O1124" s="5" t="s">
        <v>675</v>
      </c>
      <c r="P1124" s="5" t="s">
        <v>676</v>
      </c>
      <c r="Q1124" s="5">
        <v>391</v>
      </c>
      <c r="R1124" s="5" t="s">
        <v>65</v>
      </c>
      <c r="S1124" s="5" t="s">
        <v>66</v>
      </c>
      <c r="T1124" s="5" t="s">
        <v>67</v>
      </c>
      <c r="U1124" s="5"/>
      <c r="V1124" s="5"/>
      <c r="W1124" s="5" t="s">
        <v>44</v>
      </c>
      <c r="X1124" s="5" t="s">
        <v>45</v>
      </c>
      <c r="Y1124" s="12">
        <v>45880.7173958333</v>
      </c>
      <c r="Z1124" s="5" t="s">
        <v>46</v>
      </c>
      <c r="AA1124" s="5" t="s">
        <v>1748</v>
      </c>
      <c r="AB1124" s="5" t="s">
        <v>678</v>
      </c>
      <c r="AC1124" s="5" t="s">
        <v>679</v>
      </c>
      <c r="AD1124" s="13"/>
    </row>
    <row r="1125" ht="13.8" customHeight="1" spans="1:30">
      <c r="A1125" s="7">
        <v>2677</v>
      </c>
      <c r="B1125" s="8" t="s">
        <v>1749</v>
      </c>
      <c r="C1125" s="8">
        <v>2141559352</v>
      </c>
      <c r="D1125" s="8" t="s">
        <v>85</v>
      </c>
      <c r="E1125" s="8" t="s">
        <v>86</v>
      </c>
      <c r="F1125" s="9">
        <v>5</v>
      </c>
      <c r="G1125" s="9">
        <v>391.987935961548</v>
      </c>
      <c r="H1125" s="9">
        <v>1959.94</v>
      </c>
      <c r="I1125" s="8" t="s">
        <v>218</v>
      </c>
      <c r="J1125" s="8" t="s">
        <v>88</v>
      </c>
      <c r="K1125" s="8" t="s">
        <v>89</v>
      </c>
      <c r="L1125" s="8" t="s">
        <v>90</v>
      </c>
      <c r="M1125" s="8" t="s">
        <v>61</v>
      </c>
      <c r="N1125" s="8" t="s">
        <v>62</v>
      </c>
      <c r="O1125" s="8" t="s">
        <v>91</v>
      </c>
      <c r="P1125" s="8" t="s">
        <v>92</v>
      </c>
      <c r="Q1125" s="8">
        <v>391</v>
      </c>
      <c r="R1125" s="8" t="s">
        <v>65</v>
      </c>
      <c r="S1125" s="8" t="s">
        <v>66</v>
      </c>
      <c r="T1125" s="8" t="s">
        <v>67</v>
      </c>
      <c r="U1125" s="8"/>
      <c r="V1125" s="8"/>
      <c r="W1125" s="8" t="s">
        <v>44</v>
      </c>
      <c r="X1125" s="8" t="s">
        <v>45</v>
      </c>
      <c r="Y1125" s="14">
        <v>45881.1692361111</v>
      </c>
      <c r="Z1125" s="8" t="s">
        <v>46</v>
      </c>
      <c r="AA1125" s="8" t="s">
        <v>47</v>
      </c>
      <c r="AB1125" s="8" t="s">
        <v>93</v>
      </c>
      <c r="AC1125" s="8" t="s">
        <v>94</v>
      </c>
      <c r="AD1125" s="15"/>
    </row>
    <row r="1126" ht="13.8" customHeight="1" spans="1:30">
      <c r="A1126" s="7">
        <v>2679</v>
      </c>
      <c r="B1126" s="8" t="s">
        <v>1750</v>
      </c>
      <c r="C1126" s="8">
        <v>2141559366</v>
      </c>
      <c r="D1126" s="8" t="s">
        <v>293</v>
      </c>
      <c r="E1126" s="8" t="s">
        <v>294</v>
      </c>
      <c r="F1126" s="9">
        <v>33</v>
      </c>
      <c r="G1126" s="9">
        <v>91.82</v>
      </c>
      <c r="H1126" s="9">
        <v>3030.06</v>
      </c>
      <c r="I1126" s="8" t="s">
        <v>295</v>
      </c>
      <c r="J1126" s="8" t="s">
        <v>123</v>
      </c>
      <c r="K1126" s="8" t="s">
        <v>124</v>
      </c>
      <c r="L1126" s="8" t="s">
        <v>76</v>
      </c>
      <c r="M1126" s="8" t="s">
        <v>77</v>
      </c>
      <c r="N1126" s="8" t="s">
        <v>78</v>
      </c>
      <c r="O1126" s="8" t="s">
        <v>79</v>
      </c>
      <c r="P1126" s="8" t="s">
        <v>80</v>
      </c>
      <c r="Q1126" s="8">
        <v>391</v>
      </c>
      <c r="R1126" s="8" t="s">
        <v>65</v>
      </c>
      <c r="S1126" s="8" t="s">
        <v>66</v>
      </c>
      <c r="T1126" s="8" t="s">
        <v>67</v>
      </c>
      <c r="U1126" s="8"/>
      <c r="V1126" s="8"/>
      <c r="W1126" s="8" t="s">
        <v>44</v>
      </c>
      <c r="X1126" s="8" t="s">
        <v>45</v>
      </c>
      <c r="Y1126" s="14">
        <v>45881.1696412037</v>
      </c>
      <c r="Z1126" s="8" t="s">
        <v>46</v>
      </c>
      <c r="AA1126" s="8" t="s">
        <v>47</v>
      </c>
      <c r="AB1126" s="8" t="s">
        <v>82</v>
      </c>
      <c r="AC1126" s="8" t="s">
        <v>83</v>
      </c>
      <c r="AD1126" s="15"/>
    </row>
    <row r="1127" ht="13.8" customHeight="1" spans="1:30">
      <c r="A1127" s="7">
        <v>2681</v>
      </c>
      <c r="B1127" s="8" t="s">
        <v>1751</v>
      </c>
      <c r="C1127" s="8">
        <v>2141559380</v>
      </c>
      <c r="D1127" s="8" t="s">
        <v>140</v>
      </c>
      <c r="E1127" s="8" t="s">
        <v>141</v>
      </c>
      <c r="F1127" s="9">
        <v>2</v>
      </c>
      <c r="G1127" s="9">
        <v>110.01</v>
      </c>
      <c r="H1127" s="9">
        <v>220.02</v>
      </c>
      <c r="I1127" s="8" t="s">
        <v>253</v>
      </c>
      <c r="J1127" s="8" t="s">
        <v>88</v>
      </c>
      <c r="K1127" s="8" t="s">
        <v>89</v>
      </c>
      <c r="L1127" s="8" t="s">
        <v>90</v>
      </c>
      <c r="M1127" s="8" t="s">
        <v>61</v>
      </c>
      <c r="N1127" s="8" t="s">
        <v>62</v>
      </c>
      <c r="O1127" s="8" t="s">
        <v>91</v>
      </c>
      <c r="P1127" s="8" t="s">
        <v>92</v>
      </c>
      <c r="Q1127" s="8">
        <v>391</v>
      </c>
      <c r="R1127" s="8" t="s">
        <v>65</v>
      </c>
      <c r="S1127" s="8" t="s">
        <v>66</v>
      </c>
      <c r="T1127" s="8" t="s">
        <v>67</v>
      </c>
      <c r="U1127" s="8"/>
      <c r="V1127" s="8"/>
      <c r="W1127" s="8" t="s">
        <v>44</v>
      </c>
      <c r="X1127" s="8" t="s">
        <v>45</v>
      </c>
      <c r="Y1127" s="14">
        <v>45881.1698148148</v>
      </c>
      <c r="Z1127" s="8" t="s">
        <v>46</v>
      </c>
      <c r="AA1127" s="8" t="s">
        <v>47</v>
      </c>
      <c r="AB1127" s="8" t="s">
        <v>93</v>
      </c>
      <c r="AC1127" s="8" t="s">
        <v>94</v>
      </c>
      <c r="AD1127" s="15"/>
    </row>
    <row r="1128" ht="13.8" customHeight="1" spans="1:30">
      <c r="A1128" s="7">
        <v>2683</v>
      </c>
      <c r="B1128" s="8" t="s">
        <v>1752</v>
      </c>
      <c r="C1128" s="8">
        <v>2141559887</v>
      </c>
      <c r="D1128" s="8" t="s">
        <v>214</v>
      </c>
      <c r="E1128" s="8" t="s">
        <v>215</v>
      </c>
      <c r="F1128" s="9">
        <v>42</v>
      </c>
      <c r="G1128" s="9">
        <v>256.177</v>
      </c>
      <c r="H1128" s="9">
        <v>10759.43</v>
      </c>
      <c r="I1128" s="8" t="s">
        <v>270</v>
      </c>
      <c r="J1128" s="8" t="s">
        <v>88</v>
      </c>
      <c r="K1128" s="8" t="s">
        <v>89</v>
      </c>
      <c r="L1128" s="8" t="s">
        <v>90</v>
      </c>
      <c r="M1128" s="8" t="s">
        <v>61</v>
      </c>
      <c r="N1128" s="8" t="s">
        <v>62</v>
      </c>
      <c r="O1128" s="8" t="s">
        <v>91</v>
      </c>
      <c r="P1128" s="8" t="s">
        <v>92</v>
      </c>
      <c r="Q1128" s="8">
        <v>391</v>
      </c>
      <c r="R1128" s="8" t="s">
        <v>65</v>
      </c>
      <c r="S1128" s="8" t="s">
        <v>66</v>
      </c>
      <c r="T1128" s="8" t="s">
        <v>67</v>
      </c>
      <c r="U1128" s="8"/>
      <c r="V1128" s="8"/>
      <c r="W1128" s="8" t="s">
        <v>44</v>
      </c>
      <c r="X1128" s="8" t="s">
        <v>45</v>
      </c>
      <c r="Y1128" s="14">
        <v>45881.1723726852</v>
      </c>
      <c r="Z1128" s="8" t="s">
        <v>46</v>
      </c>
      <c r="AA1128" s="8" t="s">
        <v>47</v>
      </c>
      <c r="AB1128" s="8" t="s">
        <v>93</v>
      </c>
      <c r="AC1128" s="8" t="s">
        <v>94</v>
      </c>
      <c r="AD1128" s="15"/>
    </row>
    <row r="1129" ht="13.8" customHeight="1" spans="1:30">
      <c r="A1129" s="7">
        <v>2685</v>
      </c>
      <c r="B1129" s="8" t="s">
        <v>1753</v>
      </c>
      <c r="C1129" s="8">
        <v>2141560031</v>
      </c>
      <c r="D1129" s="8" t="s">
        <v>163</v>
      </c>
      <c r="E1129" s="8" t="s">
        <v>164</v>
      </c>
      <c r="F1129" s="9">
        <v>1</v>
      </c>
      <c r="G1129" s="9">
        <v>875.421487603306</v>
      </c>
      <c r="H1129" s="9">
        <v>875.42</v>
      </c>
      <c r="I1129" s="8" t="s">
        <v>165</v>
      </c>
      <c r="J1129" s="8" t="s">
        <v>166</v>
      </c>
      <c r="K1129" s="8" t="s">
        <v>167</v>
      </c>
      <c r="L1129" s="8" t="s">
        <v>168</v>
      </c>
      <c r="M1129" s="8" t="s">
        <v>61</v>
      </c>
      <c r="N1129" s="8" t="s">
        <v>62</v>
      </c>
      <c r="O1129" s="8" t="s">
        <v>169</v>
      </c>
      <c r="P1129" s="8" t="s">
        <v>170</v>
      </c>
      <c r="Q1129" s="8">
        <v>391</v>
      </c>
      <c r="R1129" s="8" t="s">
        <v>65</v>
      </c>
      <c r="S1129" s="8" t="s">
        <v>66</v>
      </c>
      <c r="T1129" s="8" t="s">
        <v>67</v>
      </c>
      <c r="U1129" s="8"/>
      <c r="V1129" s="8"/>
      <c r="W1129" s="8" t="s">
        <v>44</v>
      </c>
      <c r="X1129" s="8" t="s">
        <v>45</v>
      </c>
      <c r="Y1129" s="14">
        <v>45881.1752893518</v>
      </c>
      <c r="Z1129" s="8" t="s">
        <v>46</v>
      </c>
      <c r="AA1129" s="8" t="s">
        <v>171</v>
      </c>
      <c r="AB1129" s="8" t="s">
        <v>172</v>
      </c>
      <c r="AC1129" s="8" t="s">
        <v>173</v>
      </c>
      <c r="AD1129" s="15"/>
    </row>
    <row r="1130" ht="13.8" customHeight="1" spans="1:30">
      <c r="A1130" s="7">
        <v>2687</v>
      </c>
      <c r="B1130" s="8" t="s">
        <v>1754</v>
      </c>
      <c r="C1130" s="8">
        <v>2141560059</v>
      </c>
      <c r="D1130" s="8" t="s">
        <v>214</v>
      </c>
      <c r="E1130" s="8" t="s">
        <v>215</v>
      </c>
      <c r="F1130" s="9">
        <v>1</v>
      </c>
      <c r="G1130" s="9">
        <v>256.177</v>
      </c>
      <c r="H1130" s="9">
        <v>256.18</v>
      </c>
      <c r="I1130" s="8" t="s">
        <v>475</v>
      </c>
      <c r="J1130" s="8" t="s">
        <v>88</v>
      </c>
      <c r="K1130" s="8" t="s">
        <v>89</v>
      </c>
      <c r="L1130" s="8" t="s">
        <v>90</v>
      </c>
      <c r="M1130" s="8" t="s">
        <v>61</v>
      </c>
      <c r="N1130" s="8" t="s">
        <v>62</v>
      </c>
      <c r="O1130" s="8" t="s">
        <v>91</v>
      </c>
      <c r="P1130" s="8" t="s">
        <v>92</v>
      </c>
      <c r="Q1130" s="8">
        <v>391</v>
      </c>
      <c r="R1130" s="8" t="s">
        <v>65</v>
      </c>
      <c r="S1130" s="8" t="s">
        <v>66</v>
      </c>
      <c r="T1130" s="8" t="s">
        <v>67</v>
      </c>
      <c r="U1130" s="8"/>
      <c r="V1130" s="8"/>
      <c r="W1130" s="8" t="s">
        <v>44</v>
      </c>
      <c r="X1130" s="8" t="s">
        <v>45</v>
      </c>
      <c r="Y1130" s="14">
        <v>45881.1753009259</v>
      </c>
      <c r="Z1130" s="8" t="s">
        <v>46</v>
      </c>
      <c r="AA1130" s="8" t="s">
        <v>47</v>
      </c>
      <c r="AB1130" s="8" t="s">
        <v>93</v>
      </c>
      <c r="AC1130" s="8" t="s">
        <v>94</v>
      </c>
      <c r="AD1130" s="15"/>
    </row>
    <row r="1131" ht="13.8" customHeight="1" spans="1:30">
      <c r="A1131" s="4">
        <v>2688</v>
      </c>
      <c r="B1131" s="5" t="s">
        <v>1755</v>
      </c>
      <c r="C1131" s="5">
        <v>2141560089</v>
      </c>
      <c r="D1131" s="5" t="s">
        <v>206</v>
      </c>
      <c r="E1131" s="5" t="s">
        <v>207</v>
      </c>
      <c r="F1131" s="6">
        <v>47</v>
      </c>
      <c r="G1131" s="6">
        <v>96.05</v>
      </c>
      <c r="H1131" s="6">
        <v>4514.35</v>
      </c>
      <c r="I1131" s="5" t="s">
        <v>641</v>
      </c>
      <c r="J1131" s="5" t="s">
        <v>123</v>
      </c>
      <c r="K1131" s="5" t="s">
        <v>124</v>
      </c>
      <c r="L1131" s="5" t="s">
        <v>76</v>
      </c>
      <c r="M1131" s="5" t="s">
        <v>77</v>
      </c>
      <c r="N1131" s="5" t="s">
        <v>78</v>
      </c>
      <c r="O1131" s="5" t="s">
        <v>79</v>
      </c>
      <c r="P1131" s="5" t="s">
        <v>80</v>
      </c>
      <c r="Q1131" s="5">
        <v>391</v>
      </c>
      <c r="R1131" s="5" t="s">
        <v>65</v>
      </c>
      <c r="S1131" s="5" t="s">
        <v>66</v>
      </c>
      <c r="T1131" s="5" t="s">
        <v>67</v>
      </c>
      <c r="U1131" s="5"/>
      <c r="V1131" s="5"/>
      <c r="W1131" s="5" t="s">
        <v>44</v>
      </c>
      <c r="X1131" s="5" t="s">
        <v>45</v>
      </c>
      <c r="Y1131" s="12">
        <v>45881.1753240741</v>
      </c>
      <c r="Z1131" s="5" t="s">
        <v>46</v>
      </c>
      <c r="AA1131" s="5" t="s">
        <v>209</v>
      </c>
      <c r="AB1131" s="5" t="s">
        <v>82</v>
      </c>
      <c r="AC1131" s="5" t="s">
        <v>83</v>
      </c>
      <c r="AD1131" s="13"/>
    </row>
    <row r="1132" ht="13.8" customHeight="1" spans="1:30">
      <c r="A1132" s="4">
        <v>2690</v>
      </c>
      <c r="B1132" s="5" t="s">
        <v>1756</v>
      </c>
      <c r="C1132" s="5">
        <v>2141560090</v>
      </c>
      <c r="D1132" s="5" t="s">
        <v>206</v>
      </c>
      <c r="E1132" s="5" t="s">
        <v>207</v>
      </c>
      <c r="F1132" s="6">
        <v>27</v>
      </c>
      <c r="G1132" s="6">
        <v>96.05</v>
      </c>
      <c r="H1132" s="6">
        <v>2593.35</v>
      </c>
      <c r="I1132" s="5" t="s">
        <v>641</v>
      </c>
      <c r="J1132" s="5" t="s">
        <v>123</v>
      </c>
      <c r="K1132" s="5" t="s">
        <v>124</v>
      </c>
      <c r="L1132" s="5" t="s">
        <v>76</v>
      </c>
      <c r="M1132" s="5" t="s">
        <v>77</v>
      </c>
      <c r="N1132" s="5" t="s">
        <v>78</v>
      </c>
      <c r="O1132" s="5" t="s">
        <v>79</v>
      </c>
      <c r="P1132" s="5" t="s">
        <v>80</v>
      </c>
      <c r="Q1132" s="5">
        <v>391</v>
      </c>
      <c r="R1132" s="5" t="s">
        <v>65</v>
      </c>
      <c r="S1132" s="5" t="s">
        <v>66</v>
      </c>
      <c r="T1132" s="5" t="s">
        <v>67</v>
      </c>
      <c r="U1132" s="5"/>
      <c r="V1132" s="5"/>
      <c r="W1132" s="5" t="s">
        <v>44</v>
      </c>
      <c r="X1132" s="5" t="s">
        <v>45</v>
      </c>
      <c r="Y1132" s="12">
        <v>45881.1753240741</v>
      </c>
      <c r="Z1132" s="5" t="s">
        <v>46</v>
      </c>
      <c r="AA1132" s="5" t="s">
        <v>209</v>
      </c>
      <c r="AB1132" s="5" t="s">
        <v>82</v>
      </c>
      <c r="AC1132" s="5" t="s">
        <v>83</v>
      </c>
      <c r="AD1132" s="13"/>
    </row>
    <row r="1133" ht="13.8" customHeight="1" spans="1:30">
      <c r="A1133" s="7">
        <v>2693</v>
      </c>
      <c r="B1133" s="8" t="s">
        <v>1757</v>
      </c>
      <c r="C1133" s="8">
        <v>2141560226</v>
      </c>
      <c r="D1133" s="8" t="s">
        <v>109</v>
      </c>
      <c r="E1133" s="8" t="s">
        <v>110</v>
      </c>
      <c r="F1133" s="9">
        <v>43</v>
      </c>
      <c r="G1133" s="9">
        <v>93.5</v>
      </c>
      <c r="H1133" s="9">
        <v>4020.5</v>
      </c>
      <c r="I1133" s="8" t="s">
        <v>297</v>
      </c>
      <c r="J1133" s="8" t="s">
        <v>112</v>
      </c>
      <c r="K1133" s="8" t="s">
        <v>113</v>
      </c>
      <c r="L1133" s="8" t="s">
        <v>114</v>
      </c>
      <c r="M1133" s="8" t="s">
        <v>77</v>
      </c>
      <c r="N1133" s="8" t="s">
        <v>78</v>
      </c>
      <c r="O1133" s="8" t="s">
        <v>115</v>
      </c>
      <c r="P1133" s="8" t="s">
        <v>116</v>
      </c>
      <c r="Q1133" s="8">
        <v>391</v>
      </c>
      <c r="R1133" s="8" t="s">
        <v>65</v>
      </c>
      <c r="S1133" s="8" t="s">
        <v>66</v>
      </c>
      <c r="T1133" s="8" t="s">
        <v>67</v>
      </c>
      <c r="U1133" s="8"/>
      <c r="V1133" s="8"/>
      <c r="W1133" s="8" t="s">
        <v>44</v>
      </c>
      <c r="X1133" s="8" t="s">
        <v>45</v>
      </c>
      <c r="Y1133" s="14">
        <v>45881.1759606482</v>
      </c>
      <c r="Z1133" s="8" t="s">
        <v>46</v>
      </c>
      <c r="AA1133" s="8" t="s">
        <v>81</v>
      </c>
      <c r="AB1133" s="8" t="s">
        <v>117</v>
      </c>
      <c r="AC1133" s="8" t="s">
        <v>118</v>
      </c>
      <c r="AD1133" s="15"/>
    </row>
    <row r="1134" ht="13.8" customHeight="1" spans="1:30">
      <c r="A1134" s="7">
        <v>2695</v>
      </c>
      <c r="B1134" s="8" t="s">
        <v>1758</v>
      </c>
      <c r="C1134" s="8">
        <v>2141560247</v>
      </c>
      <c r="D1134" s="8" t="s">
        <v>206</v>
      </c>
      <c r="E1134" s="8" t="s">
        <v>207</v>
      </c>
      <c r="F1134" s="9">
        <v>7</v>
      </c>
      <c r="G1134" s="9">
        <v>96.05</v>
      </c>
      <c r="H1134" s="9">
        <v>672.35</v>
      </c>
      <c r="I1134" s="8" t="s">
        <v>641</v>
      </c>
      <c r="J1134" s="8" t="s">
        <v>74</v>
      </c>
      <c r="K1134" s="8" t="s">
        <v>75</v>
      </c>
      <c r="L1134" s="8" t="s">
        <v>76</v>
      </c>
      <c r="M1134" s="8" t="s">
        <v>77</v>
      </c>
      <c r="N1134" s="8" t="s">
        <v>78</v>
      </c>
      <c r="O1134" s="8" t="s">
        <v>79</v>
      </c>
      <c r="P1134" s="8" t="s">
        <v>80</v>
      </c>
      <c r="Q1134" s="8">
        <v>391</v>
      </c>
      <c r="R1134" s="8" t="s">
        <v>65</v>
      </c>
      <c r="S1134" s="8" t="s">
        <v>66</v>
      </c>
      <c r="T1134" s="8" t="s">
        <v>67</v>
      </c>
      <c r="U1134" s="8"/>
      <c r="V1134" s="8"/>
      <c r="W1134" s="8" t="s">
        <v>44</v>
      </c>
      <c r="X1134" s="8" t="s">
        <v>45</v>
      </c>
      <c r="Y1134" s="14">
        <v>45881.1765162037</v>
      </c>
      <c r="Z1134" s="8" t="s">
        <v>46</v>
      </c>
      <c r="AA1134" s="8" t="s">
        <v>209</v>
      </c>
      <c r="AB1134" s="8" t="s">
        <v>82</v>
      </c>
      <c r="AC1134" s="8" t="s">
        <v>83</v>
      </c>
      <c r="AD1134" s="15"/>
    </row>
    <row r="1135" ht="13.8" customHeight="1" spans="1:30">
      <c r="A1135" s="4">
        <v>2696</v>
      </c>
      <c r="B1135" s="5" t="s">
        <v>1759</v>
      </c>
      <c r="C1135" s="5">
        <v>2141560300</v>
      </c>
      <c r="D1135" s="5" t="s">
        <v>255</v>
      </c>
      <c r="E1135" s="5" t="s">
        <v>256</v>
      </c>
      <c r="F1135" s="6">
        <v>112</v>
      </c>
      <c r="G1135" s="6">
        <v>95.18</v>
      </c>
      <c r="H1135" s="6">
        <v>10660.16</v>
      </c>
      <c r="I1135" s="5" t="s">
        <v>333</v>
      </c>
      <c r="J1135" s="5" t="s">
        <v>58</v>
      </c>
      <c r="K1135" s="5" t="s">
        <v>59</v>
      </c>
      <c r="L1135" s="5" t="s">
        <v>60</v>
      </c>
      <c r="M1135" s="5" t="s">
        <v>61</v>
      </c>
      <c r="N1135" s="5" t="s">
        <v>62</v>
      </c>
      <c r="O1135" s="5" t="s">
        <v>63</v>
      </c>
      <c r="P1135" s="5" t="s">
        <v>64</v>
      </c>
      <c r="Q1135" s="5">
        <v>391</v>
      </c>
      <c r="R1135" s="5" t="s">
        <v>65</v>
      </c>
      <c r="S1135" s="5" t="s">
        <v>66</v>
      </c>
      <c r="T1135" s="5" t="s">
        <v>67</v>
      </c>
      <c r="U1135" s="5"/>
      <c r="V1135" s="5"/>
      <c r="W1135" s="5" t="s">
        <v>44</v>
      </c>
      <c r="X1135" s="5" t="s">
        <v>45</v>
      </c>
      <c r="Y1135" s="12">
        <v>45881.1771643519</v>
      </c>
      <c r="Z1135" s="5" t="s">
        <v>46</v>
      </c>
      <c r="AA1135" s="5" t="s">
        <v>47</v>
      </c>
      <c r="AB1135" s="5" t="s">
        <v>68</v>
      </c>
      <c r="AC1135" s="5" t="s">
        <v>69</v>
      </c>
      <c r="AD1135" s="13"/>
    </row>
    <row r="1136" ht="13.8" customHeight="1" spans="1:30">
      <c r="A1136" s="4">
        <v>2698</v>
      </c>
      <c r="B1136" s="5" t="s">
        <v>1760</v>
      </c>
      <c r="C1136" s="5">
        <v>2141560405</v>
      </c>
      <c r="D1136" s="5" t="s">
        <v>278</v>
      </c>
      <c r="E1136" s="5" t="s">
        <v>279</v>
      </c>
      <c r="F1136" s="6">
        <v>2</v>
      </c>
      <c r="G1136" s="6">
        <v>97.3</v>
      </c>
      <c r="H1136" s="6">
        <v>194.6</v>
      </c>
      <c r="I1136" s="5" t="s">
        <v>419</v>
      </c>
      <c r="J1136" s="5" t="s">
        <v>88</v>
      </c>
      <c r="K1136" s="5" t="s">
        <v>89</v>
      </c>
      <c r="L1136" s="5" t="s">
        <v>90</v>
      </c>
      <c r="M1136" s="5" t="s">
        <v>61</v>
      </c>
      <c r="N1136" s="5" t="s">
        <v>62</v>
      </c>
      <c r="O1136" s="5" t="s">
        <v>91</v>
      </c>
      <c r="P1136" s="5" t="s">
        <v>92</v>
      </c>
      <c r="Q1136" s="5">
        <v>391</v>
      </c>
      <c r="R1136" s="5" t="s">
        <v>65</v>
      </c>
      <c r="S1136" s="5" t="s">
        <v>66</v>
      </c>
      <c r="T1136" s="5" t="s">
        <v>67</v>
      </c>
      <c r="U1136" s="5"/>
      <c r="V1136" s="5"/>
      <c r="W1136" s="5" t="s">
        <v>44</v>
      </c>
      <c r="X1136" s="5" t="s">
        <v>45</v>
      </c>
      <c r="Y1136" s="12">
        <v>45881.1793402778</v>
      </c>
      <c r="Z1136" s="5" t="s">
        <v>46</v>
      </c>
      <c r="AA1136" s="5" t="s">
        <v>47</v>
      </c>
      <c r="AB1136" s="5" t="s">
        <v>93</v>
      </c>
      <c r="AC1136" s="5" t="s">
        <v>94</v>
      </c>
      <c r="AD1136" s="13"/>
    </row>
    <row r="1137" ht="13.8" customHeight="1" spans="1:30">
      <c r="A1137" s="4">
        <v>2700</v>
      </c>
      <c r="B1137" s="5" t="s">
        <v>1761</v>
      </c>
      <c r="C1137" s="5">
        <v>2141560436</v>
      </c>
      <c r="D1137" s="5" t="s">
        <v>71</v>
      </c>
      <c r="E1137" s="5" t="s">
        <v>72</v>
      </c>
      <c r="F1137" s="6">
        <v>4</v>
      </c>
      <c r="G1137" s="6">
        <v>95.82</v>
      </c>
      <c r="H1137" s="6">
        <v>383.28</v>
      </c>
      <c r="I1137" s="5" t="s">
        <v>73</v>
      </c>
      <c r="J1137" s="5" t="s">
        <v>123</v>
      </c>
      <c r="K1137" s="5" t="s">
        <v>124</v>
      </c>
      <c r="L1137" s="5" t="s">
        <v>76</v>
      </c>
      <c r="M1137" s="5" t="s">
        <v>77</v>
      </c>
      <c r="N1137" s="5" t="s">
        <v>78</v>
      </c>
      <c r="O1137" s="5" t="s">
        <v>79</v>
      </c>
      <c r="P1137" s="5" t="s">
        <v>80</v>
      </c>
      <c r="Q1137" s="5">
        <v>391</v>
      </c>
      <c r="R1137" s="5" t="s">
        <v>65</v>
      </c>
      <c r="S1137" s="5" t="s">
        <v>66</v>
      </c>
      <c r="T1137" s="5" t="s">
        <v>67</v>
      </c>
      <c r="U1137" s="5"/>
      <c r="V1137" s="5"/>
      <c r="W1137" s="5" t="s">
        <v>44</v>
      </c>
      <c r="X1137" s="5" t="s">
        <v>45</v>
      </c>
      <c r="Y1137" s="12">
        <v>45881.1796875</v>
      </c>
      <c r="Z1137" s="5" t="s">
        <v>46</v>
      </c>
      <c r="AA1137" s="5" t="s">
        <v>81</v>
      </c>
      <c r="AB1137" s="5" t="s">
        <v>82</v>
      </c>
      <c r="AC1137" s="5" t="s">
        <v>83</v>
      </c>
      <c r="AD1137" s="13"/>
    </row>
    <row r="1138" ht="13.8" customHeight="1" spans="1:30">
      <c r="A1138" s="4">
        <v>2702</v>
      </c>
      <c r="B1138" s="5" t="s">
        <v>1762</v>
      </c>
      <c r="C1138" s="5">
        <v>2141562217</v>
      </c>
      <c r="D1138" s="5" t="s">
        <v>120</v>
      </c>
      <c r="E1138" s="5" t="s">
        <v>121</v>
      </c>
      <c r="F1138" s="6">
        <v>3</v>
      </c>
      <c r="G1138" s="6">
        <v>47.23</v>
      </c>
      <c r="H1138" s="6">
        <v>141.69</v>
      </c>
      <c r="I1138" s="5" t="s">
        <v>161</v>
      </c>
      <c r="J1138" s="5" t="s">
        <v>74</v>
      </c>
      <c r="K1138" s="5" t="s">
        <v>75</v>
      </c>
      <c r="L1138" s="5" t="s">
        <v>76</v>
      </c>
      <c r="M1138" s="5" t="s">
        <v>77</v>
      </c>
      <c r="N1138" s="5" t="s">
        <v>78</v>
      </c>
      <c r="O1138" s="5" t="s">
        <v>79</v>
      </c>
      <c r="P1138" s="5" t="s">
        <v>80</v>
      </c>
      <c r="Q1138" s="5">
        <v>391</v>
      </c>
      <c r="R1138" s="5" t="s">
        <v>65</v>
      </c>
      <c r="S1138" s="5" t="s">
        <v>66</v>
      </c>
      <c r="T1138" s="5" t="s">
        <v>67</v>
      </c>
      <c r="U1138" s="5"/>
      <c r="V1138" s="5"/>
      <c r="W1138" s="5" t="s">
        <v>44</v>
      </c>
      <c r="X1138" s="5" t="s">
        <v>45</v>
      </c>
      <c r="Y1138" s="12">
        <v>45881.1683449074</v>
      </c>
      <c r="Z1138" s="5" t="s">
        <v>46</v>
      </c>
      <c r="AA1138" s="5" t="s">
        <v>107</v>
      </c>
      <c r="AB1138" s="5" t="s">
        <v>82</v>
      </c>
      <c r="AC1138" s="5" t="s">
        <v>83</v>
      </c>
      <c r="AD1138" s="13"/>
    </row>
    <row r="1139" ht="13.8" customHeight="1" spans="1:30">
      <c r="A1139" s="7">
        <v>2705</v>
      </c>
      <c r="B1139" s="8" t="s">
        <v>1763</v>
      </c>
      <c r="C1139" s="8">
        <v>2141562330</v>
      </c>
      <c r="D1139" s="8" t="s">
        <v>156</v>
      </c>
      <c r="E1139" s="8" t="s">
        <v>157</v>
      </c>
      <c r="F1139" s="9">
        <v>34</v>
      </c>
      <c r="G1139" s="9">
        <v>93.5</v>
      </c>
      <c r="H1139" s="9">
        <v>3179</v>
      </c>
      <c r="I1139" s="8" t="s">
        <v>1092</v>
      </c>
      <c r="J1139" s="8" t="s">
        <v>112</v>
      </c>
      <c r="K1139" s="8" t="s">
        <v>113</v>
      </c>
      <c r="L1139" s="8" t="s">
        <v>114</v>
      </c>
      <c r="M1139" s="8" t="s">
        <v>77</v>
      </c>
      <c r="N1139" s="8" t="s">
        <v>78</v>
      </c>
      <c r="O1139" s="8" t="s">
        <v>115</v>
      </c>
      <c r="P1139" s="8" t="s">
        <v>116</v>
      </c>
      <c r="Q1139" s="8">
        <v>391</v>
      </c>
      <c r="R1139" s="8" t="s">
        <v>65</v>
      </c>
      <c r="S1139" s="8" t="s">
        <v>66</v>
      </c>
      <c r="T1139" s="8" t="s">
        <v>67</v>
      </c>
      <c r="U1139" s="8"/>
      <c r="V1139" s="8"/>
      <c r="W1139" s="8" t="s">
        <v>44</v>
      </c>
      <c r="X1139" s="8" t="s">
        <v>45</v>
      </c>
      <c r="Y1139" s="14">
        <v>45881.1687847222</v>
      </c>
      <c r="Z1139" s="8" t="s">
        <v>46</v>
      </c>
      <c r="AA1139" s="8" t="s">
        <v>159</v>
      </c>
      <c r="AB1139" s="8" t="s">
        <v>117</v>
      </c>
      <c r="AC1139" s="8" t="s">
        <v>118</v>
      </c>
      <c r="AD1139" s="15"/>
    </row>
    <row r="1140" ht="13.8" customHeight="1" spans="1:30">
      <c r="A1140" s="4">
        <v>2706</v>
      </c>
      <c r="B1140" s="5" t="s">
        <v>1764</v>
      </c>
      <c r="C1140" s="5">
        <v>2141562385</v>
      </c>
      <c r="D1140" s="5" t="s">
        <v>151</v>
      </c>
      <c r="E1140" s="5" t="s">
        <v>152</v>
      </c>
      <c r="F1140" s="6">
        <v>1</v>
      </c>
      <c r="G1140" s="6">
        <v>73.0623132658525</v>
      </c>
      <c r="H1140" s="6">
        <v>73.06</v>
      </c>
      <c r="I1140" s="5" t="s">
        <v>263</v>
      </c>
      <c r="J1140" s="5" t="s">
        <v>193</v>
      </c>
      <c r="K1140" s="5" t="s">
        <v>194</v>
      </c>
      <c r="L1140" s="5" t="s">
        <v>195</v>
      </c>
      <c r="M1140" s="5" t="s">
        <v>196</v>
      </c>
      <c r="N1140" s="5" t="s">
        <v>197</v>
      </c>
      <c r="O1140" s="5" t="s">
        <v>198</v>
      </c>
      <c r="P1140" s="5" t="s">
        <v>199</v>
      </c>
      <c r="Q1140" s="5">
        <v>391</v>
      </c>
      <c r="R1140" s="5" t="s">
        <v>65</v>
      </c>
      <c r="S1140" s="5" t="s">
        <v>66</v>
      </c>
      <c r="T1140" s="5" t="s">
        <v>67</v>
      </c>
      <c r="U1140" s="5"/>
      <c r="V1140" s="5"/>
      <c r="W1140" s="5" t="s">
        <v>44</v>
      </c>
      <c r="X1140" s="5" t="s">
        <v>45</v>
      </c>
      <c r="Y1140" s="12">
        <v>45881.1688310185</v>
      </c>
      <c r="Z1140" s="5" t="s">
        <v>46</v>
      </c>
      <c r="AA1140" s="5" t="s">
        <v>154</v>
      </c>
      <c r="AB1140" s="5" t="s">
        <v>200</v>
      </c>
      <c r="AC1140" s="5" t="s">
        <v>201</v>
      </c>
      <c r="AD1140" s="13"/>
    </row>
    <row r="1141" ht="13.8" customHeight="1" spans="1:30">
      <c r="A1141" s="4">
        <v>2708</v>
      </c>
      <c r="B1141" s="5" t="s">
        <v>1765</v>
      </c>
      <c r="C1141" s="5">
        <v>2141562828</v>
      </c>
      <c r="D1141" s="5" t="s">
        <v>235</v>
      </c>
      <c r="E1141" s="5" t="s">
        <v>236</v>
      </c>
      <c r="F1141" s="6">
        <v>3</v>
      </c>
      <c r="G1141" s="6">
        <v>112.904</v>
      </c>
      <c r="H1141" s="6">
        <v>338.71</v>
      </c>
      <c r="I1141" s="5" t="s">
        <v>237</v>
      </c>
      <c r="J1141" s="5" t="s">
        <v>88</v>
      </c>
      <c r="K1141" s="5" t="s">
        <v>89</v>
      </c>
      <c r="L1141" s="5" t="s">
        <v>90</v>
      </c>
      <c r="M1141" s="5" t="s">
        <v>61</v>
      </c>
      <c r="N1141" s="5" t="s">
        <v>62</v>
      </c>
      <c r="O1141" s="5" t="s">
        <v>91</v>
      </c>
      <c r="P1141" s="5" t="s">
        <v>92</v>
      </c>
      <c r="Q1141" s="5">
        <v>391</v>
      </c>
      <c r="R1141" s="5" t="s">
        <v>65</v>
      </c>
      <c r="S1141" s="5" t="s">
        <v>66</v>
      </c>
      <c r="T1141" s="5" t="s">
        <v>67</v>
      </c>
      <c r="U1141" s="5"/>
      <c r="V1141" s="5"/>
      <c r="W1141" s="5" t="s">
        <v>44</v>
      </c>
      <c r="X1141" s="5" t="s">
        <v>45</v>
      </c>
      <c r="Y1141" s="12">
        <v>45881.1684606482</v>
      </c>
      <c r="Z1141" s="5" t="s">
        <v>46</v>
      </c>
      <c r="AA1141" s="5" t="s">
        <v>47</v>
      </c>
      <c r="AB1141" s="5" t="s">
        <v>93</v>
      </c>
      <c r="AC1141" s="5" t="s">
        <v>94</v>
      </c>
      <c r="AD1141" s="13"/>
    </row>
    <row r="1142" ht="13.8" customHeight="1" spans="1:30">
      <c r="A1142" s="7">
        <v>2711</v>
      </c>
      <c r="B1142" s="8" t="s">
        <v>1766</v>
      </c>
      <c r="C1142" s="8">
        <v>2141562850</v>
      </c>
      <c r="D1142" s="8" t="s">
        <v>96</v>
      </c>
      <c r="E1142" s="8" t="s">
        <v>97</v>
      </c>
      <c r="F1142" s="9">
        <v>9</v>
      </c>
      <c r="G1142" s="9">
        <v>104.163821307318</v>
      </c>
      <c r="H1142" s="9">
        <v>937.47</v>
      </c>
      <c r="I1142" s="8" t="s">
        <v>98</v>
      </c>
      <c r="J1142" s="8" t="s">
        <v>88</v>
      </c>
      <c r="K1142" s="8" t="s">
        <v>89</v>
      </c>
      <c r="L1142" s="8" t="s">
        <v>90</v>
      </c>
      <c r="M1142" s="8" t="s">
        <v>61</v>
      </c>
      <c r="N1142" s="8" t="s">
        <v>62</v>
      </c>
      <c r="O1142" s="8" t="s">
        <v>91</v>
      </c>
      <c r="P1142" s="8" t="s">
        <v>92</v>
      </c>
      <c r="Q1142" s="8">
        <v>391</v>
      </c>
      <c r="R1142" s="8" t="s">
        <v>65</v>
      </c>
      <c r="S1142" s="8" t="s">
        <v>66</v>
      </c>
      <c r="T1142" s="8" t="s">
        <v>67</v>
      </c>
      <c r="U1142" s="8"/>
      <c r="V1142" s="8"/>
      <c r="W1142" s="8" t="s">
        <v>44</v>
      </c>
      <c r="X1142" s="8" t="s">
        <v>45</v>
      </c>
      <c r="Y1142" s="14">
        <v>45881.1687037037</v>
      </c>
      <c r="Z1142" s="8" t="s">
        <v>46</v>
      </c>
      <c r="AA1142" s="8" t="s">
        <v>47</v>
      </c>
      <c r="AB1142" s="8" t="s">
        <v>93</v>
      </c>
      <c r="AC1142" s="8" t="s">
        <v>94</v>
      </c>
      <c r="AD1142" s="15"/>
    </row>
    <row r="1143" ht="13.8" customHeight="1" spans="1:30">
      <c r="A1143" s="7">
        <v>2713</v>
      </c>
      <c r="B1143" s="8" t="s">
        <v>1767</v>
      </c>
      <c r="C1143" s="8">
        <v>2141562857</v>
      </c>
      <c r="D1143" s="8" t="s">
        <v>140</v>
      </c>
      <c r="E1143" s="8" t="s">
        <v>141</v>
      </c>
      <c r="F1143" s="9">
        <v>1</v>
      </c>
      <c r="G1143" s="9">
        <v>110.01</v>
      </c>
      <c r="H1143" s="9">
        <v>110.01</v>
      </c>
      <c r="I1143" s="8" t="s">
        <v>253</v>
      </c>
      <c r="J1143" s="8" t="s">
        <v>88</v>
      </c>
      <c r="K1143" s="8" t="s">
        <v>89</v>
      </c>
      <c r="L1143" s="8" t="s">
        <v>90</v>
      </c>
      <c r="M1143" s="8" t="s">
        <v>61</v>
      </c>
      <c r="N1143" s="8" t="s">
        <v>62</v>
      </c>
      <c r="O1143" s="8" t="s">
        <v>91</v>
      </c>
      <c r="P1143" s="8" t="s">
        <v>92</v>
      </c>
      <c r="Q1143" s="8">
        <v>391</v>
      </c>
      <c r="R1143" s="8" t="s">
        <v>65</v>
      </c>
      <c r="S1143" s="8" t="s">
        <v>66</v>
      </c>
      <c r="T1143" s="8" t="s">
        <v>67</v>
      </c>
      <c r="U1143" s="8"/>
      <c r="V1143" s="8"/>
      <c r="W1143" s="8" t="s">
        <v>44</v>
      </c>
      <c r="X1143" s="8" t="s">
        <v>45</v>
      </c>
      <c r="Y1143" s="14">
        <v>45881.1691319444</v>
      </c>
      <c r="Z1143" s="8" t="s">
        <v>46</v>
      </c>
      <c r="AA1143" s="8" t="s">
        <v>47</v>
      </c>
      <c r="AB1143" s="8" t="s">
        <v>93</v>
      </c>
      <c r="AC1143" s="8" t="s">
        <v>94</v>
      </c>
      <c r="AD1143" s="15"/>
    </row>
    <row r="1144" ht="13.8" customHeight="1" spans="1:30">
      <c r="A1144" s="7">
        <v>2715</v>
      </c>
      <c r="B1144" s="8" t="s">
        <v>1768</v>
      </c>
      <c r="C1144" s="8">
        <v>2141562980</v>
      </c>
      <c r="D1144" s="8" t="s">
        <v>327</v>
      </c>
      <c r="E1144" s="8" t="s">
        <v>328</v>
      </c>
      <c r="F1144" s="9">
        <v>2</v>
      </c>
      <c r="G1144" s="9">
        <v>251.644</v>
      </c>
      <c r="H1144" s="9">
        <v>503.29</v>
      </c>
      <c r="I1144" s="8" t="s">
        <v>329</v>
      </c>
      <c r="J1144" s="8" t="s">
        <v>88</v>
      </c>
      <c r="K1144" s="8" t="s">
        <v>89</v>
      </c>
      <c r="L1144" s="8" t="s">
        <v>90</v>
      </c>
      <c r="M1144" s="8" t="s">
        <v>61</v>
      </c>
      <c r="N1144" s="8" t="s">
        <v>62</v>
      </c>
      <c r="O1144" s="8" t="s">
        <v>91</v>
      </c>
      <c r="P1144" s="8" t="s">
        <v>92</v>
      </c>
      <c r="Q1144" s="8">
        <v>391</v>
      </c>
      <c r="R1144" s="8" t="s">
        <v>65</v>
      </c>
      <c r="S1144" s="8" t="s">
        <v>66</v>
      </c>
      <c r="T1144" s="8" t="s">
        <v>67</v>
      </c>
      <c r="U1144" s="8"/>
      <c r="V1144" s="8"/>
      <c r="W1144" s="8" t="s">
        <v>44</v>
      </c>
      <c r="X1144" s="8" t="s">
        <v>45</v>
      </c>
      <c r="Y1144" s="14">
        <v>45881.1717824074</v>
      </c>
      <c r="Z1144" s="8" t="s">
        <v>46</v>
      </c>
      <c r="AA1144" s="8" t="s">
        <v>47</v>
      </c>
      <c r="AB1144" s="8" t="s">
        <v>93</v>
      </c>
      <c r="AC1144" s="8" t="s">
        <v>94</v>
      </c>
      <c r="AD1144" s="15"/>
    </row>
    <row r="1145" ht="13.8" customHeight="1" spans="1:30">
      <c r="A1145" s="7">
        <v>2717</v>
      </c>
      <c r="B1145" s="8" t="s">
        <v>1769</v>
      </c>
      <c r="C1145" s="8">
        <v>2141563049</v>
      </c>
      <c r="D1145" s="8" t="s">
        <v>120</v>
      </c>
      <c r="E1145" s="8" t="s">
        <v>121</v>
      </c>
      <c r="F1145" s="9">
        <v>1</v>
      </c>
      <c r="G1145" s="9">
        <v>47.23</v>
      </c>
      <c r="H1145" s="9">
        <v>47.23</v>
      </c>
      <c r="I1145" s="8" t="s">
        <v>922</v>
      </c>
      <c r="J1145" s="8" t="s">
        <v>193</v>
      </c>
      <c r="K1145" s="8" t="s">
        <v>194</v>
      </c>
      <c r="L1145" s="8" t="s">
        <v>195</v>
      </c>
      <c r="M1145" s="8" t="s">
        <v>196</v>
      </c>
      <c r="N1145" s="8" t="s">
        <v>197</v>
      </c>
      <c r="O1145" s="8" t="s">
        <v>198</v>
      </c>
      <c r="P1145" s="8" t="s">
        <v>199</v>
      </c>
      <c r="Q1145" s="8">
        <v>391</v>
      </c>
      <c r="R1145" s="8" t="s">
        <v>65</v>
      </c>
      <c r="S1145" s="8" t="s">
        <v>66</v>
      </c>
      <c r="T1145" s="8" t="s">
        <v>67</v>
      </c>
      <c r="U1145" s="8"/>
      <c r="V1145" s="8"/>
      <c r="W1145" s="8" t="s">
        <v>44</v>
      </c>
      <c r="X1145" s="8" t="s">
        <v>45</v>
      </c>
      <c r="Y1145" s="14">
        <v>45881.1723958333</v>
      </c>
      <c r="Z1145" s="8" t="s">
        <v>46</v>
      </c>
      <c r="AA1145" s="8" t="s">
        <v>107</v>
      </c>
      <c r="AB1145" s="8" t="s">
        <v>200</v>
      </c>
      <c r="AC1145" s="8" t="s">
        <v>201</v>
      </c>
      <c r="AD1145" s="15"/>
    </row>
    <row r="1146" ht="13.8" customHeight="1" spans="1:30">
      <c r="A1146" s="4">
        <v>2718</v>
      </c>
      <c r="B1146" s="5" t="s">
        <v>1770</v>
      </c>
      <c r="C1146" s="5">
        <v>2141563183</v>
      </c>
      <c r="D1146" s="5" t="s">
        <v>175</v>
      </c>
      <c r="E1146" s="5" t="s">
        <v>176</v>
      </c>
      <c r="F1146" s="6">
        <v>6</v>
      </c>
      <c r="G1146" s="6">
        <v>89.27</v>
      </c>
      <c r="H1146" s="6">
        <v>535.62</v>
      </c>
      <c r="I1146" s="5" t="s">
        <v>177</v>
      </c>
      <c r="J1146" s="5" t="s">
        <v>123</v>
      </c>
      <c r="K1146" s="5" t="s">
        <v>124</v>
      </c>
      <c r="L1146" s="5" t="s">
        <v>76</v>
      </c>
      <c r="M1146" s="5" t="s">
        <v>77</v>
      </c>
      <c r="N1146" s="5" t="s">
        <v>78</v>
      </c>
      <c r="O1146" s="5" t="s">
        <v>79</v>
      </c>
      <c r="P1146" s="5" t="s">
        <v>80</v>
      </c>
      <c r="Q1146" s="5">
        <v>391</v>
      </c>
      <c r="R1146" s="5" t="s">
        <v>65</v>
      </c>
      <c r="S1146" s="5" t="s">
        <v>66</v>
      </c>
      <c r="T1146" s="5" t="s">
        <v>67</v>
      </c>
      <c r="U1146" s="5"/>
      <c r="V1146" s="5"/>
      <c r="W1146" s="5" t="s">
        <v>44</v>
      </c>
      <c r="X1146" s="5" t="s">
        <v>45</v>
      </c>
      <c r="Y1146" s="12">
        <v>45881.1729513889</v>
      </c>
      <c r="Z1146" s="5" t="s">
        <v>46</v>
      </c>
      <c r="AA1146" s="5" t="s">
        <v>178</v>
      </c>
      <c r="AB1146" s="5" t="s">
        <v>82</v>
      </c>
      <c r="AC1146" s="5" t="s">
        <v>83</v>
      </c>
      <c r="AD1146" s="13"/>
    </row>
    <row r="1147" ht="13.8" customHeight="1" spans="1:30">
      <c r="A1147" s="4">
        <v>2720</v>
      </c>
      <c r="B1147" s="5" t="s">
        <v>1771</v>
      </c>
      <c r="C1147" s="5">
        <v>2141563312</v>
      </c>
      <c r="D1147" s="5" t="s">
        <v>245</v>
      </c>
      <c r="E1147" s="5" t="s">
        <v>246</v>
      </c>
      <c r="F1147" s="6">
        <v>23</v>
      </c>
      <c r="G1147" s="6">
        <v>65.4903369719135</v>
      </c>
      <c r="H1147" s="6">
        <v>1506.28</v>
      </c>
      <c r="I1147" s="5" t="s">
        <v>338</v>
      </c>
      <c r="J1147" s="5" t="s">
        <v>129</v>
      </c>
      <c r="K1147" s="5" t="s">
        <v>130</v>
      </c>
      <c r="L1147" s="5" t="s">
        <v>131</v>
      </c>
      <c r="M1147" s="5" t="s">
        <v>61</v>
      </c>
      <c r="N1147" s="5" t="s">
        <v>62</v>
      </c>
      <c r="O1147" s="5" t="s">
        <v>132</v>
      </c>
      <c r="P1147" s="5" t="s">
        <v>133</v>
      </c>
      <c r="Q1147" s="5">
        <v>391</v>
      </c>
      <c r="R1147" s="5" t="s">
        <v>65</v>
      </c>
      <c r="S1147" s="5" t="s">
        <v>66</v>
      </c>
      <c r="T1147" s="5" t="s">
        <v>67</v>
      </c>
      <c r="U1147" s="5"/>
      <c r="V1147" s="5"/>
      <c r="W1147" s="5" t="s">
        <v>44</v>
      </c>
      <c r="X1147" s="5" t="s">
        <v>45</v>
      </c>
      <c r="Y1147" s="12">
        <v>45881.1744097222</v>
      </c>
      <c r="Z1147" s="5" t="s">
        <v>46</v>
      </c>
      <c r="AA1147" s="5" t="s">
        <v>154</v>
      </c>
      <c r="AB1147" s="5" t="s">
        <v>135</v>
      </c>
      <c r="AC1147" s="5" t="s">
        <v>136</v>
      </c>
      <c r="AD1147" s="13"/>
    </row>
    <row r="1148" ht="13.8" customHeight="1" spans="1:30">
      <c r="A1148" s="4">
        <v>2722</v>
      </c>
      <c r="B1148" s="5" t="s">
        <v>1772</v>
      </c>
      <c r="C1148" s="5">
        <v>2141563313</v>
      </c>
      <c r="D1148" s="5" t="s">
        <v>245</v>
      </c>
      <c r="E1148" s="5" t="s">
        <v>246</v>
      </c>
      <c r="F1148" s="6">
        <v>29</v>
      </c>
      <c r="G1148" s="6">
        <v>65.4903369719135</v>
      </c>
      <c r="H1148" s="6">
        <v>1899.22</v>
      </c>
      <c r="I1148" s="5" t="s">
        <v>338</v>
      </c>
      <c r="J1148" s="5" t="s">
        <v>129</v>
      </c>
      <c r="K1148" s="5" t="s">
        <v>130</v>
      </c>
      <c r="L1148" s="5" t="s">
        <v>131</v>
      </c>
      <c r="M1148" s="5" t="s">
        <v>61</v>
      </c>
      <c r="N1148" s="5" t="s">
        <v>62</v>
      </c>
      <c r="O1148" s="5" t="s">
        <v>132</v>
      </c>
      <c r="P1148" s="5" t="s">
        <v>133</v>
      </c>
      <c r="Q1148" s="5">
        <v>391</v>
      </c>
      <c r="R1148" s="5" t="s">
        <v>65</v>
      </c>
      <c r="S1148" s="5" t="s">
        <v>66</v>
      </c>
      <c r="T1148" s="5" t="s">
        <v>67</v>
      </c>
      <c r="U1148" s="5"/>
      <c r="V1148" s="5"/>
      <c r="W1148" s="5" t="s">
        <v>44</v>
      </c>
      <c r="X1148" s="5" t="s">
        <v>45</v>
      </c>
      <c r="Y1148" s="12">
        <v>45881.1744097222</v>
      </c>
      <c r="Z1148" s="5" t="s">
        <v>46</v>
      </c>
      <c r="AA1148" s="5" t="s">
        <v>154</v>
      </c>
      <c r="AB1148" s="5" t="s">
        <v>135</v>
      </c>
      <c r="AC1148" s="5" t="s">
        <v>136</v>
      </c>
      <c r="AD1148" s="13"/>
    </row>
    <row r="1149" ht="13.8" customHeight="1" spans="1:30">
      <c r="A1149" s="4">
        <v>2724</v>
      </c>
      <c r="B1149" s="5" t="s">
        <v>1773</v>
      </c>
      <c r="C1149" s="5">
        <v>2141563422</v>
      </c>
      <c r="D1149" s="5" t="s">
        <v>255</v>
      </c>
      <c r="E1149" s="5" t="s">
        <v>256</v>
      </c>
      <c r="F1149" s="6">
        <v>11</v>
      </c>
      <c r="G1149" s="6">
        <v>95.18</v>
      </c>
      <c r="H1149" s="6">
        <v>1046.98</v>
      </c>
      <c r="I1149" s="5" t="s">
        <v>257</v>
      </c>
      <c r="J1149" s="5" t="s">
        <v>58</v>
      </c>
      <c r="K1149" s="5" t="s">
        <v>59</v>
      </c>
      <c r="L1149" s="5" t="s">
        <v>60</v>
      </c>
      <c r="M1149" s="5" t="s">
        <v>61</v>
      </c>
      <c r="N1149" s="5" t="s">
        <v>62</v>
      </c>
      <c r="O1149" s="5" t="s">
        <v>63</v>
      </c>
      <c r="P1149" s="5" t="s">
        <v>64</v>
      </c>
      <c r="Q1149" s="5">
        <v>391</v>
      </c>
      <c r="R1149" s="5" t="s">
        <v>65</v>
      </c>
      <c r="S1149" s="5" t="s">
        <v>66</v>
      </c>
      <c r="T1149" s="5" t="s">
        <v>67</v>
      </c>
      <c r="U1149" s="5"/>
      <c r="V1149" s="5"/>
      <c r="W1149" s="5" t="s">
        <v>44</v>
      </c>
      <c r="X1149" s="5" t="s">
        <v>45</v>
      </c>
      <c r="Y1149" s="12">
        <v>45881.1755092593</v>
      </c>
      <c r="Z1149" s="5" t="s">
        <v>46</v>
      </c>
      <c r="AA1149" s="5" t="s">
        <v>47</v>
      </c>
      <c r="AB1149" s="5" t="s">
        <v>68</v>
      </c>
      <c r="AC1149" s="5" t="s">
        <v>69</v>
      </c>
      <c r="AD1149" s="13"/>
    </row>
    <row r="1150" ht="13.8" customHeight="1" spans="1:30">
      <c r="A1150" s="4">
        <v>2726</v>
      </c>
      <c r="B1150" s="5" t="s">
        <v>1774</v>
      </c>
      <c r="C1150" s="5">
        <v>2141563429</v>
      </c>
      <c r="D1150" s="5" t="s">
        <v>241</v>
      </c>
      <c r="E1150" s="5" t="s">
        <v>242</v>
      </c>
      <c r="F1150" s="6">
        <v>14</v>
      </c>
      <c r="G1150" s="6">
        <v>242.885330009607</v>
      </c>
      <c r="H1150" s="6">
        <v>3400.39</v>
      </c>
      <c r="I1150" s="5" t="s">
        <v>243</v>
      </c>
      <c r="J1150" s="5" t="s">
        <v>88</v>
      </c>
      <c r="K1150" s="5" t="s">
        <v>89</v>
      </c>
      <c r="L1150" s="5" t="s">
        <v>90</v>
      </c>
      <c r="M1150" s="5" t="s">
        <v>61</v>
      </c>
      <c r="N1150" s="5" t="s">
        <v>62</v>
      </c>
      <c r="O1150" s="5" t="s">
        <v>91</v>
      </c>
      <c r="P1150" s="5" t="s">
        <v>92</v>
      </c>
      <c r="Q1150" s="5">
        <v>391</v>
      </c>
      <c r="R1150" s="5" t="s">
        <v>65</v>
      </c>
      <c r="S1150" s="5" t="s">
        <v>66</v>
      </c>
      <c r="T1150" s="5" t="s">
        <v>67</v>
      </c>
      <c r="U1150" s="5"/>
      <c r="V1150" s="5"/>
      <c r="W1150" s="5" t="s">
        <v>44</v>
      </c>
      <c r="X1150" s="5" t="s">
        <v>45</v>
      </c>
      <c r="Y1150" s="12">
        <v>45881.1756944444</v>
      </c>
      <c r="Z1150" s="5" t="s">
        <v>46</v>
      </c>
      <c r="AA1150" s="5" t="s">
        <v>47</v>
      </c>
      <c r="AB1150" s="5" t="s">
        <v>93</v>
      </c>
      <c r="AC1150" s="5" t="s">
        <v>94</v>
      </c>
      <c r="AD1150" s="13"/>
    </row>
    <row r="1151" ht="13.8" customHeight="1" spans="1:30">
      <c r="A1151" s="4">
        <v>2728</v>
      </c>
      <c r="B1151" s="5" t="s">
        <v>1775</v>
      </c>
      <c r="C1151" s="5">
        <v>2141563606</v>
      </c>
      <c r="D1151" s="5" t="s">
        <v>96</v>
      </c>
      <c r="E1151" s="5" t="s">
        <v>97</v>
      </c>
      <c r="F1151" s="6">
        <v>71</v>
      </c>
      <c r="G1151" s="6">
        <v>104.163821307318</v>
      </c>
      <c r="H1151" s="6">
        <v>7395.63</v>
      </c>
      <c r="I1151" s="5" t="s">
        <v>924</v>
      </c>
      <c r="J1151" s="5" t="s">
        <v>88</v>
      </c>
      <c r="K1151" s="5" t="s">
        <v>89</v>
      </c>
      <c r="L1151" s="5" t="s">
        <v>90</v>
      </c>
      <c r="M1151" s="5" t="s">
        <v>61</v>
      </c>
      <c r="N1151" s="5" t="s">
        <v>62</v>
      </c>
      <c r="O1151" s="5" t="s">
        <v>91</v>
      </c>
      <c r="P1151" s="5" t="s">
        <v>92</v>
      </c>
      <c r="Q1151" s="5">
        <v>391</v>
      </c>
      <c r="R1151" s="5" t="s">
        <v>65</v>
      </c>
      <c r="S1151" s="5" t="s">
        <v>66</v>
      </c>
      <c r="T1151" s="5" t="s">
        <v>67</v>
      </c>
      <c r="U1151" s="5"/>
      <c r="V1151" s="5"/>
      <c r="W1151" s="5" t="s">
        <v>44</v>
      </c>
      <c r="X1151" s="5" t="s">
        <v>45</v>
      </c>
      <c r="Y1151" s="12">
        <v>45881.169849537</v>
      </c>
      <c r="Z1151" s="5" t="s">
        <v>46</v>
      </c>
      <c r="AA1151" s="5" t="s">
        <v>47</v>
      </c>
      <c r="AB1151" s="5" t="s">
        <v>93</v>
      </c>
      <c r="AC1151" s="5" t="s">
        <v>94</v>
      </c>
      <c r="AD1151" s="13"/>
    </row>
    <row r="1152" ht="13.8" customHeight="1" spans="1:30">
      <c r="A1152" s="4">
        <v>2730</v>
      </c>
      <c r="B1152" s="5" t="s">
        <v>1776</v>
      </c>
      <c r="C1152" s="5">
        <v>2141563697</v>
      </c>
      <c r="D1152" s="5" t="s">
        <v>145</v>
      </c>
      <c r="E1152" s="5" t="s">
        <v>146</v>
      </c>
      <c r="F1152" s="6">
        <v>1</v>
      </c>
      <c r="G1152" s="6">
        <v>362.8</v>
      </c>
      <c r="H1152" s="6">
        <v>362.8</v>
      </c>
      <c r="I1152" s="5" t="s">
        <v>458</v>
      </c>
      <c r="J1152" s="5" t="s">
        <v>88</v>
      </c>
      <c r="K1152" s="5" t="s">
        <v>89</v>
      </c>
      <c r="L1152" s="5" t="s">
        <v>90</v>
      </c>
      <c r="M1152" s="5" t="s">
        <v>61</v>
      </c>
      <c r="N1152" s="5" t="s">
        <v>62</v>
      </c>
      <c r="O1152" s="5" t="s">
        <v>91</v>
      </c>
      <c r="P1152" s="5" t="s">
        <v>92</v>
      </c>
      <c r="Q1152" s="5">
        <v>391</v>
      </c>
      <c r="R1152" s="5" t="s">
        <v>65</v>
      </c>
      <c r="S1152" s="5" t="s">
        <v>66</v>
      </c>
      <c r="T1152" s="5" t="s">
        <v>67</v>
      </c>
      <c r="U1152" s="5"/>
      <c r="V1152" s="5"/>
      <c r="W1152" s="5" t="s">
        <v>44</v>
      </c>
      <c r="X1152" s="5" t="s">
        <v>45</v>
      </c>
      <c r="Y1152" s="12">
        <v>45881.171724537</v>
      </c>
      <c r="Z1152" s="5" t="s">
        <v>46</v>
      </c>
      <c r="AA1152" s="5" t="s">
        <v>47</v>
      </c>
      <c r="AB1152" s="5" t="s">
        <v>93</v>
      </c>
      <c r="AC1152" s="5" t="s">
        <v>94</v>
      </c>
      <c r="AD1152" s="13"/>
    </row>
    <row r="1153" ht="13.8" customHeight="1" spans="1:30">
      <c r="A1153" s="7">
        <v>2733</v>
      </c>
      <c r="B1153" s="8" t="s">
        <v>1777</v>
      </c>
      <c r="C1153" s="8">
        <v>2141563721</v>
      </c>
      <c r="D1153" s="8" t="s">
        <v>96</v>
      </c>
      <c r="E1153" s="8" t="s">
        <v>97</v>
      </c>
      <c r="F1153" s="9">
        <v>1</v>
      </c>
      <c r="G1153" s="9">
        <v>104.163821307318</v>
      </c>
      <c r="H1153" s="9">
        <v>104.16</v>
      </c>
      <c r="I1153" s="8" t="s">
        <v>98</v>
      </c>
      <c r="J1153" s="8" t="s">
        <v>193</v>
      </c>
      <c r="K1153" s="8" t="s">
        <v>194</v>
      </c>
      <c r="L1153" s="8" t="s">
        <v>195</v>
      </c>
      <c r="M1153" s="8" t="s">
        <v>196</v>
      </c>
      <c r="N1153" s="8" t="s">
        <v>197</v>
      </c>
      <c r="O1153" s="8" t="s">
        <v>198</v>
      </c>
      <c r="P1153" s="8" t="s">
        <v>199</v>
      </c>
      <c r="Q1153" s="8">
        <v>391</v>
      </c>
      <c r="R1153" s="8" t="s">
        <v>65</v>
      </c>
      <c r="S1153" s="8" t="s">
        <v>66</v>
      </c>
      <c r="T1153" s="8" t="s">
        <v>67</v>
      </c>
      <c r="U1153" s="8"/>
      <c r="V1153" s="8"/>
      <c r="W1153" s="8" t="s">
        <v>44</v>
      </c>
      <c r="X1153" s="8" t="s">
        <v>45</v>
      </c>
      <c r="Y1153" s="14">
        <v>45881.1717592593</v>
      </c>
      <c r="Z1153" s="8" t="s">
        <v>46</v>
      </c>
      <c r="AA1153" s="8" t="s">
        <v>47</v>
      </c>
      <c r="AB1153" s="8" t="s">
        <v>200</v>
      </c>
      <c r="AC1153" s="8" t="s">
        <v>201</v>
      </c>
      <c r="AD1153" s="15"/>
    </row>
    <row r="1154" ht="13.8" customHeight="1" spans="1:30">
      <c r="A1154" s="7">
        <v>2735</v>
      </c>
      <c r="B1154" s="8" t="s">
        <v>1778</v>
      </c>
      <c r="C1154" s="8">
        <v>2141563849</v>
      </c>
      <c r="D1154" s="8" t="s">
        <v>407</v>
      </c>
      <c r="E1154" s="8" t="s">
        <v>408</v>
      </c>
      <c r="F1154" s="9">
        <v>1</v>
      </c>
      <c r="G1154" s="9">
        <v>210.74041720654</v>
      </c>
      <c r="H1154" s="9">
        <v>210.74</v>
      </c>
      <c r="I1154" s="8" t="s">
        <v>524</v>
      </c>
      <c r="J1154" s="8" t="s">
        <v>123</v>
      </c>
      <c r="K1154" s="8" t="s">
        <v>124</v>
      </c>
      <c r="L1154" s="8" t="s">
        <v>76</v>
      </c>
      <c r="M1154" s="8" t="s">
        <v>77</v>
      </c>
      <c r="N1154" s="8" t="s">
        <v>78</v>
      </c>
      <c r="O1154" s="8" t="s">
        <v>79</v>
      </c>
      <c r="P1154" s="8" t="s">
        <v>80</v>
      </c>
      <c r="Q1154" s="8">
        <v>391</v>
      </c>
      <c r="R1154" s="8" t="s">
        <v>65</v>
      </c>
      <c r="S1154" s="8" t="s">
        <v>66</v>
      </c>
      <c r="T1154" s="8" t="s">
        <v>67</v>
      </c>
      <c r="U1154" s="8"/>
      <c r="V1154" s="8"/>
      <c r="W1154" s="8" t="s">
        <v>44</v>
      </c>
      <c r="X1154" s="8" t="s">
        <v>45</v>
      </c>
      <c r="Y1154" s="14">
        <v>45881.1724074074</v>
      </c>
      <c r="Z1154" s="8" t="s">
        <v>46</v>
      </c>
      <c r="AA1154" s="8" t="s">
        <v>47</v>
      </c>
      <c r="AB1154" s="8" t="s">
        <v>82</v>
      </c>
      <c r="AC1154" s="8" t="s">
        <v>83</v>
      </c>
      <c r="AD1154" s="15"/>
    </row>
    <row r="1155" ht="13.8" customHeight="1" spans="1:30">
      <c r="A1155" s="7">
        <v>2737</v>
      </c>
      <c r="B1155" s="8" t="s">
        <v>1779</v>
      </c>
      <c r="C1155" s="8">
        <v>2141563955</v>
      </c>
      <c r="D1155" s="8" t="s">
        <v>245</v>
      </c>
      <c r="E1155" s="8" t="s">
        <v>246</v>
      </c>
      <c r="F1155" s="9">
        <v>1</v>
      </c>
      <c r="G1155" s="9">
        <v>65.4903369719135</v>
      </c>
      <c r="H1155" s="9">
        <v>65.49</v>
      </c>
      <c r="I1155" s="8" t="s">
        <v>247</v>
      </c>
      <c r="J1155" s="8" t="s">
        <v>225</v>
      </c>
      <c r="K1155" s="8" t="s">
        <v>226</v>
      </c>
      <c r="L1155" s="8" t="s">
        <v>227</v>
      </c>
      <c r="M1155" s="8" t="s">
        <v>228</v>
      </c>
      <c r="N1155" s="8" t="s">
        <v>229</v>
      </c>
      <c r="O1155" s="8" t="s">
        <v>230</v>
      </c>
      <c r="P1155" s="8" t="s">
        <v>231</v>
      </c>
      <c r="Q1155" s="8">
        <v>391</v>
      </c>
      <c r="R1155" s="8" t="s">
        <v>65</v>
      </c>
      <c r="S1155" s="8" t="s">
        <v>66</v>
      </c>
      <c r="T1155" s="8" t="s">
        <v>67</v>
      </c>
      <c r="U1155" s="8"/>
      <c r="V1155" s="8"/>
      <c r="W1155" s="8" t="s">
        <v>44</v>
      </c>
      <c r="X1155" s="8" t="s">
        <v>45</v>
      </c>
      <c r="Y1155" s="14">
        <v>45881.172662037</v>
      </c>
      <c r="Z1155" s="8" t="s">
        <v>46</v>
      </c>
      <c r="AA1155" s="8" t="s">
        <v>154</v>
      </c>
      <c r="AB1155" s="8" t="s">
        <v>232</v>
      </c>
      <c r="AC1155" s="8" t="s">
        <v>233</v>
      </c>
      <c r="AD1155" s="15"/>
    </row>
    <row r="1156" ht="13.8" customHeight="1" spans="1:30">
      <c r="A1156" s="4">
        <v>2738</v>
      </c>
      <c r="B1156" s="5" t="s">
        <v>1780</v>
      </c>
      <c r="C1156" s="5">
        <v>2141564146</v>
      </c>
      <c r="D1156" s="5" t="s">
        <v>55</v>
      </c>
      <c r="E1156" s="5" t="s">
        <v>56</v>
      </c>
      <c r="F1156" s="6">
        <v>21</v>
      </c>
      <c r="G1156" s="6">
        <v>95.6800568438997</v>
      </c>
      <c r="H1156" s="6">
        <v>2009.28</v>
      </c>
      <c r="I1156" s="5" t="s">
        <v>185</v>
      </c>
      <c r="J1156" s="5" t="s">
        <v>58</v>
      </c>
      <c r="K1156" s="5" t="s">
        <v>59</v>
      </c>
      <c r="L1156" s="5" t="s">
        <v>60</v>
      </c>
      <c r="M1156" s="5" t="s">
        <v>61</v>
      </c>
      <c r="N1156" s="5" t="s">
        <v>62</v>
      </c>
      <c r="O1156" s="5" t="s">
        <v>63</v>
      </c>
      <c r="P1156" s="5" t="s">
        <v>64</v>
      </c>
      <c r="Q1156" s="5">
        <v>391</v>
      </c>
      <c r="R1156" s="5" t="s">
        <v>65</v>
      </c>
      <c r="S1156" s="5" t="s">
        <v>66</v>
      </c>
      <c r="T1156" s="5" t="s">
        <v>67</v>
      </c>
      <c r="U1156" s="5"/>
      <c r="V1156" s="5"/>
      <c r="W1156" s="5" t="s">
        <v>44</v>
      </c>
      <c r="X1156" s="5" t="s">
        <v>45</v>
      </c>
      <c r="Y1156" s="12">
        <v>45881.1736111111</v>
      </c>
      <c r="Z1156" s="5" t="s">
        <v>46</v>
      </c>
      <c r="AA1156" s="5" t="s">
        <v>47</v>
      </c>
      <c r="AB1156" s="5" t="s">
        <v>68</v>
      </c>
      <c r="AC1156" s="5" t="s">
        <v>69</v>
      </c>
      <c r="AD1156" s="13"/>
    </row>
    <row r="1157" ht="13.8" customHeight="1" spans="1:30">
      <c r="A1157" s="7">
        <v>2741</v>
      </c>
      <c r="B1157" s="8" t="s">
        <v>1781</v>
      </c>
      <c r="C1157" s="8">
        <v>2141564154</v>
      </c>
      <c r="D1157" s="8" t="s">
        <v>55</v>
      </c>
      <c r="E1157" s="8" t="s">
        <v>56</v>
      </c>
      <c r="F1157" s="9">
        <v>5</v>
      </c>
      <c r="G1157" s="9">
        <v>95.6800568438997</v>
      </c>
      <c r="H1157" s="9">
        <v>478.4</v>
      </c>
      <c r="I1157" s="8" t="s">
        <v>149</v>
      </c>
      <c r="J1157" s="8" t="s">
        <v>58</v>
      </c>
      <c r="K1157" s="8" t="s">
        <v>59</v>
      </c>
      <c r="L1157" s="8" t="s">
        <v>60</v>
      </c>
      <c r="M1157" s="8" t="s">
        <v>61</v>
      </c>
      <c r="N1157" s="8" t="s">
        <v>62</v>
      </c>
      <c r="O1157" s="8" t="s">
        <v>63</v>
      </c>
      <c r="P1157" s="8" t="s">
        <v>64</v>
      </c>
      <c r="Q1157" s="8">
        <v>391</v>
      </c>
      <c r="R1157" s="8" t="s">
        <v>65</v>
      </c>
      <c r="S1157" s="8" t="s">
        <v>66</v>
      </c>
      <c r="T1157" s="8" t="s">
        <v>67</v>
      </c>
      <c r="U1157" s="8"/>
      <c r="V1157" s="8"/>
      <c r="W1157" s="8" t="s">
        <v>44</v>
      </c>
      <c r="X1157" s="8" t="s">
        <v>45</v>
      </c>
      <c r="Y1157" s="14">
        <v>45881.1736342593</v>
      </c>
      <c r="Z1157" s="8" t="s">
        <v>46</v>
      </c>
      <c r="AA1157" s="8" t="s">
        <v>47</v>
      </c>
      <c r="AB1157" s="8" t="s">
        <v>68</v>
      </c>
      <c r="AC1157" s="8" t="s">
        <v>69</v>
      </c>
      <c r="AD1157" s="15"/>
    </row>
    <row r="1158" ht="13.8" customHeight="1" spans="1:30">
      <c r="A1158" s="7">
        <v>2743</v>
      </c>
      <c r="B1158" s="8" t="s">
        <v>1782</v>
      </c>
      <c r="C1158" s="8">
        <v>2141564240</v>
      </c>
      <c r="D1158" s="8" t="s">
        <v>175</v>
      </c>
      <c r="E1158" s="8" t="s">
        <v>176</v>
      </c>
      <c r="F1158" s="9">
        <v>1</v>
      </c>
      <c r="G1158" s="9">
        <v>89.27</v>
      </c>
      <c r="H1158" s="9">
        <v>89.27</v>
      </c>
      <c r="I1158" s="8" t="s">
        <v>177</v>
      </c>
      <c r="J1158" s="8" t="s">
        <v>74</v>
      </c>
      <c r="K1158" s="8" t="s">
        <v>75</v>
      </c>
      <c r="L1158" s="8" t="s">
        <v>76</v>
      </c>
      <c r="M1158" s="8" t="s">
        <v>77</v>
      </c>
      <c r="N1158" s="8" t="s">
        <v>78</v>
      </c>
      <c r="O1158" s="8" t="s">
        <v>79</v>
      </c>
      <c r="P1158" s="8" t="s">
        <v>80</v>
      </c>
      <c r="Q1158" s="8">
        <v>391</v>
      </c>
      <c r="R1158" s="8" t="s">
        <v>65</v>
      </c>
      <c r="S1158" s="8" t="s">
        <v>66</v>
      </c>
      <c r="T1158" s="8" t="s">
        <v>67</v>
      </c>
      <c r="U1158" s="8"/>
      <c r="V1158" s="8"/>
      <c r="W1158" s="8" t="s">
        <v>44</v>
      </c>
      <c r="X1158" s="8" t="s">
        <v>45</v>
      </c>
      <c r="Y1158" s="14">
        <v>45881.174224537</v>
      </c>
      <c r="Z1158" s="8" t="s">
        <v>46</v>
      </c>
      <c r="AA1158" s="8" t="s">
        <v>178</v>
      </c>
      <c r="AB1158" s="8" t="s">
        <v>82</v>
      </c>
      <c r="AC1158" s="8" t="s">
        <v>83</v>
      </c>
      <c r="AD1158" s="15"/>
    </row>
    <row r="1159" ht="13.8" customHeight="1" spans="1:30">
      <c r="A1159" s="4">
        <v>2744</v>
      </c>
      <c r="B1159" s="5" t="s">
        <v>1783</v>
      </c>
      <c r="C1159" s="5">
        <v>2141564322</v>
      </c>
      <c r="D1159" s="5" t="s">
        <v>407</v>
      </c>
      <c r="E1159" s="5" t="s">
        <v>408</v>
      </c>
      <c r="F1159" s="6">
        <v>1</v>
      </c>
      <c r="G1159" s="6">
        <v>210.74041720654</v>
      </c>
      <c r="H1159" s="6">
        <v>210.74</v>
      </c>
      <c r="I1159" s="5" t="s">
        <v>409</v>
      </c>
      <c r="J1159" s="5" t="s">
        <v>193</v>
      </c>
      <c r="K1159" s="5" t="s">
        <v>194</v>
      </c>
      <c r="L1159" s="5" t="s">
        <v>195</v>
      </c>
      <c r="M1159" s="5" t="s">
        <v>196</v>
      </c>
      <c r="N1159" s="5" t="s">
        <v>197</v>
      </c>
      <c r="O1159" s="5" t="s">
        <v>198</v>
      </c>
      <c r="P1159" s="5" t="s">
        <v>199</v>
      </c>
      <c r="Q1159" s="5">
        <v>391</v>
      </c>
      <c r="R1159" s="5" t="s">
        <v>65</v>
      </c>
      <c r="S1159" s="5" t="s">
        <v>66</v>
      </c>
      <c r="T1159" s="5" t="s">
        <v>67</v>
      </c>
      <c r="U1159" s="5"/>
      <c r="V1159" s="5"/>
      <c r="W1159" s="5" t="s">
        <v>44</v>
      </c>
      <c r="X1159" s="5" t="s">
        <v>45</v>
      </c>
      <c r="Y1159" s="12">
        <v>45881.1752777778</v>
      </c>
      <c r="Z1159" s="5" t="s">
        <v>46</v>
      </c>
      <c r="AA1159" s="5" t="s">
        <v>47</v>
      </c>
      <c r="AB1159" s="5" t="s">
        <v>200</v>
      </c>
      <c r="AC1159" s="5" t="s">
        <v>201</v>
      </c>
      <c r="AD1159" s="13"/>
    </row>
    <row r="1160" ht="13.8" customHeight="1" spans="1:30">
      <c r="A1160" s="7">
        <v>2747</v>
      </c>
      <c r="B1160" s="8" t="s">
        <v>1784</v>
      </c>
      <c r="C1160" s="8">
        <v>2141564399</v>
      </c>
      <c r="D1160" s="8" t="s">
        <v>109</v>
      </c>
      <c r="E1160" s="8" t="s">
        <v>110</v>
      </c>
      <c r="F1160" s="9">
        <v>2</v>
      </c>
      <c r="G1160" s="9">
        <v>93.5</v>
      </c>
      <c r="H1160" s="9">
        <v>187</v>
      </c>
      <c r="I1160" s="8" t="s">
        <v>303</v>
      </c>
      <c r="J1160" s="8" t="s">
        <v>112</v>
      </c>
      <c r="K1160" s="8" t="s">
        <v>113</v>
      </c>
      <c r="L1160" s="8" t="s">
        <v>114</v>
      </c>
      <c r="M1160" s="8" t="s">
        <v>77</v>
      </c>
      <c r="N1160" s="8" t="s">
        <v>78</v>
      </c>
      <c r="O1160" s="8" t="s">
        <v>115</v>
      </c>
      <c r="P1160" s="8" t="s">
        <v>116</v>
      </c>
      <c r="Q1160" s="8">
        <v>391</v>
      </c>
      <c r="R1160" s="8" t="s">
        <v>65</v>
      </c>
      <c r="S1160" s="8" t="s">
        <v>66</v>
      </c>
      <c r="T1160" s="8" t="s">
        <v>67</v>
      </c>
      <c r="U1160" s="8"/>
      <c r="V1160" s="8"/>
      <c r="W1160" s="8" t="s">
        <v>44</v>
      </c>
      <c r="X1160" s="8" t="s">
        <v>45</v>
      </c>
      <c r="Y1160" s="14">
        <v>45881.1753935185</v>
      </c>
      <c r="Z1160" s="8" t="s">
        <v>46</v>
      </c>
      <c r="AA1160" s="8" t="s">
        <v>81</v>
      </c>
      <c r="AB1160" s="8" t="s">
        <v>117</v>
      </c>
      <c r="AC1160" s="8" t="s">
        <v>118</v>
      </c>
      <c r="AD1160" s="15"/>
    </row>
    <row r="1161" ht="13.8" customHeight="1" spans="1:30">
      <c r="A1161" s="7">
        <v>2749</v>
      </c>
      <c r="B1161" s="8" t="s">
        <v>1785</v>
      </c>
      <c r="C1161" s="8">
        <v>2141564586</v>
      </c>
      <c r="D1161" s="8" t="s">
        <v>255</v>
      </c>
      <c r="E1161" s="8" t="s">
        <v>256</v>
      </c>
      <c r="F1161" s="9">
        <v>13</v>
      </c>
      <c r="G1161" s="9">
        <v>95.18</v>
      </c>
      <c r="H1161" s="9">
        <v>1237.34</v>
      </c>
      <c r="I1161" s="8" t="s">
        <v>1075</v>
      </c>
      <c r="J1161" s="8" t="s">
        <v>58</v>
      </c>
      <c r="K1161" s="8" t="s">
        <v>59</v>
      </c>
      <c r="L1161" s="8" t="s">
        <v>60</v>
      </c>
      <c r="M1161" s="8" t="s">
        <v>61</v>
      </c>
      <c r="N1161" s="8" t="s">
        <v>62</v>
      </c>
      <c r="O1161" s="8" t="s">
        <v>63</v>
      </c>
      <c r="P1161" s="8" t="s">
        <v>64</v>
      </c>
      <c r="Q1161" s="8">
        <v>391</v>
      </c>
      <c r="R1161" s="8" t="s">
        <v>65</v>
      </c>
      <c r="S1161" s="8" t="s">
        <v>66</v>
      </c>
      <c r="T1161" s="8" t="s">
        <v>67</v>
      </c>
      <c r="U1161" s="8"/>
      <c r="V1161" s="8"/>
      <c r="W1161" s="8" t="s">
        <v>44</v>
      </c>
      <c r="X1161" s="8" t="s">
        <v>45</v>
      </c>
      <c r="Y1161" s="14">
        <v>45881.1724884259</v>
      </c>
      <c r="Z1161" s="8" t="s">
        <v>46</v>
      </c>
      <c r="AA1161" s="8" t="s">
        <v>47</v>
      </c>
      <c r="AB1161" s="8" t="s">
        <v>68</v>
      </c>
      <c r="AC1161" s="8" t="s">
        <v>69</v>
      </c>
      <c r="AD1161" s="15"/>
    </row>
    <row r="1162" ht="13.8" customHeight="1" spans="1:30">
      <c r="A1162" s="4">
        <v>2750</v>
      </c>
      <c r="B1162" s="5" t="s">
        <v>1786</v>
      </c>
      <c r="C1162" s="5">
        <v>2141564628</v>
      </c>
      <c r="D1162" s="5" t="s">
        <v>206</v>
      </c>
      <c r="E1162" s="5" t="s">
        <v>207</v>
      </c>
      <c r="F1162" s="6">
        <v>91</v>
      </c>
      <c r="G1162" s="6">
        <v>96.05</v>
      </c>
      <c r="H1162" s="6">
        <v>8740.55</v>
      </c>
      <c r="I1162" s="5" t="s">
        <v>208</v>
      </c>
      <c r="J1162" s="5" t="s">
        <v>123</v>
      </c>
      <c r="K1162" s="5" t="s">
        <v>124</v>
      </c>
      <c r="L1162" s="5" t="s">
        <v>76</v>
      </c>
      <c r="M1162" s="5" t="s">
        <v>77</v>
      </c>
      <c r="N1162" s="5" t="s">
        <v>78</v>
      </c>
      <c r="O1162" s="5" t="s">
        <v>79</v>
      </c>
      <c r="P1162" s="5" t="s">
        <v>80</v>
      </c>
      <c r="Q1162" s="5">
        <v>391</v>
      </c>
      <c r="R1162" s="5" t="s">
        <v>65</v>
      </c>
      <c r="S1162" s="5" t="s">
        <v>66</v>
      </c>
      <c r="T1162" s="5" t="s">
        <v>67</v>
      </c>
      <c r="U1162" s="5"/>
      <c r="V1162" s="5"/>
      <c r="W1162" s="5" t="s">
        <v>44</v>
      </c>
      <c r="X1162" s="5" t="s">
        <v>45</v>
      </c>
      <c r="Y1162" s="12">
        <v>45881.1725231481</v>
      </c>
      <c r="Z1162" s="5" t="s">
        <v>46</v>
      </c>
      <c r="AA1162" s="5" t="s">
        <v>209</v>
      </c>
      <c r="AB1162" s="5" t="s">
        <v>82</v>
      </c>
      <c r="AC1162" s="5" t="s">
        <v>83</v>
      </c>
      <c r="AD1162" s="13"/>
    </row>
    <row r="1163" ht="13.8" customHeight="1" spans="1:30">
      <c r="A1163" s="4">
        <v>2752</v>
      </c>
      <c r="B1163" s="5" t="s">
        <v>1787</v>
      </c>
      <c r="C1163" s="5">
        <v>2141564698</v>
      </c>
      <c r="D1163" s="5" t="s">
        <v>214</v>
      </c>
      <c r="E1163" s="5" t="s">
        <v>215</v>
      </c>
      <c r="F1163" s="6">
        <v>41</v>
      </c>
      <c r="G1163" s="6">
        <v>256.177</v>
      </c>
      <c r="H1163" s="6">
        <v>10503.26</v>
      </c>
      <c r="I1163" s="5" t="s">
        <v>267</v>
      </c>
      <c r="J1163" s="5" t="s">
        <v>88</v>
      </c>
      <c r="K1163" s="5" t="s">
        <v>89</v>
      </c>
      <c r="L1163" s="5" t="s">
        <v>90</v>
      </c>
      <c r="M1163" s="5" t="s">
        <v>61</v>
      </c>
      <c r="N1163" s="5" t="s">
        <v>62</v>
      </c>
      <c r="O1163" s="5" t="s">
        <v>91</v>
      </c>
      <c r="P1163" s="5" t="s">
        <v>92</v>
      </c>
      <c r="Q1163" s="5">
        <v>391</v>
      </c>
      <c r="R1163" s="5" t="s">
        <v>65</v>
      </c>
      <c r="S1163" s="5" t="s">
        <v>66</v>
      </c>
      <c r="T1163" s="5" t="s">
        <v>67</v>
      </c>
      <c r="U1163" s="5"/>
      <c r="V1163" s="5"/>
      <c r="W1163" s="5" t="s">
        <v>44</v>
      </c>
      <c r="X1163" s="5" t="s">
        <v>45</v>
      </c>
      <c r="Y1163" s="12">
        <v>45881.1727199074</v>
      </c>
      <c r="Z1163" s="5" t="s">
        <v>46</v>
      </c>
      <c r="AA1163" s="5" t="s">
        <v>47</v>
      </c>
      <c r="AB1163" s="5" t="s">
        <v>93</v>
      </c>
      <c r="AC1163" s="5" t="s">
        <v>94</v>
      </c>
      <c r="AD1163" s="13"/>
    </row>
    <row r="1164" ht="13.8" customHeight="1" spans="1:30">
      <c r="A1164" s="7">
        <v>2755</v>
      </c>
      <c r="B1164" s="8" t="s">
        <v>1788</v>
      </c>
      <c r="C1164" s="8">
        <v>2141564719</v>
      </c>
      <c r="D1164" s="8" t="s">
        <v>104</v>
      </c>
      <c r="E1164" s="8" t="s">
        <v>105</v>
      </c>
      <c r="F1164" s="9">
        <v>25</v>
      </c>
      <c r="G1164" s="9">
        <v>81.57</v>
      </c>
      <c r="H1164" s="9">
        <v>2039.25</v>
      </c>
      <c r="I1164" s="8" t="s">
        <v>106</v>
      </c>
      <c r="J1164" s="8" t="s">
        <v>123</v>
      </c>
      <c r="K1164" s="8" t="s">
        <v>124</v>
      </c>
      <c r="L1164" s="8" t="s">
        <v>76</v>
      </c>
      <c r="M1164" s="8" t="s">
        <v>77</v>
      </c>
      <c r="N1164" s="8" t="s">
        <v>78</v>
      </c>
      <c r="O1164" s="8" t="s">
        <v>79</v>
      </c>
      <c r="P1164" s="8" t="s">
        <v>80</v>
      </c>
      <c r="Q1164" s="8">
        <v>391</v>
      </c>
      <c r="R1164" s="8" t="s">
        <v>65</v>
      </c>
      <c r="S1164" s="8" t="s">
        <v>66</v>
      </c>
      <c r="T1164" s="8" t="s">
        <v>67</v>
      </c>
      <c r="U1164" s="8"/>
      <c r="V1164" s="8"/>
      <c r="W1164" s="8" t="s">
        <v>44</v>
      </c>
      <c r="X1164" s="8" t="s">
        <v>45</v>
      </c>
      <c r="Y1164" s="14">
        <v>45881.1728935185</v>
      </c>
      <c r="Z1164" s="8" t="s">
        <v>46</v>
      </c>
      <c r="AA1164" s="8" t="s">
        <v>107</v>
      </c>
      <c r="AB1164" s="8" t="s">
        <v>82</v>
      </c>
      <c r="AC1164" s="8" t="s">
        <v>83</v>
      </c>
      <c r="AD1164" s="15"/>
    </row>
    <row r="1165" ht="13.8" customHeight="1" spans="1:30">
      <c r="A1165" s="7">
        <v>2757</v>
      </c>
      <c r="B1165" s="8" t="s">
        <v>1789</v>
      </c>
      <c r="C1165" s="8">
        <v>2141564741</v>
      </c>
      <c r="D1165" s="8" t="s">
        <v>126</v>
      </c>
      <c r="E1165" s="8" t="s">
        <v>127</v>
      </c>
      <c r="F1165" s="9">
        <v>14</v>
      </c>
      <c r="G1165" s="9">
        <v>64.1757025689377</v>
      </c>
      <c r="H1165" s="9">
        <v>898.46</v>
      </c>
      <c r="I1165" s="8" t="s">
        <v>138</v>
      </c>
      <c r="J1165" s="8" t="s">
        <v>129</v>
      </c>
      <c r="K1165" s="8" t="s">
        <v>130</v>
      </c>
      <c r="L1165" s="8" t="s">
        <v>131</v>
      </c>
      <c r="M1165" s="8" t="s">
        <v>61</v>
      </c>
      <c r="N1165" s="8" t="s">
        <v>62</v>
      </c>
      <c r="O1165" s="8" t="s">
        <v>132</v>
      </c>
      <c r="P1165" s="8" t="s">
        <v>133</v>
      </c>
      <c r="Q1165" s="8">
        <v>391</v>
      </c>
      <c r="R1165" s="8" t="s">
        <v>65</v>
      </c>
      <c r="S1165" s="8" t="s">
        <v>66</v>
      </c>
      <c r="T1165" s="8" t="s">
        <v>67</v>
      </c>
      <c r="U1165" s="8"/>
      <c r="V1165" s="8"/>
      <c r="W1165" s="8" t="s">
        <v>44</v>
      </c>
      <c r="X1165" s="8" t="s">
        <v>45</v>
      </c>
      <c r="Y1165" s="14">
        <v>45881.1731365741</v>
      </c>
      <c r="Z1165" s="8" t="s">
        <v>46</v>
      </c>
      <c r="AA1165" s="8" t="s">
        <v>134</v>
      </c>
      <c r="AB1165" s="8" t="s">
        <v>135</v>
      </c>
      <c r="AC1165" s="8" t="s">
        <v>136</v>
      </c>
      <c r="AD1165" s="15"/>
    </row>
    <row r="1166" ht="13.8" customHeight="1" spans="1:30">
      <c r="A1166" s="7">
        <v>2759</v>
      </c>
      <c r="B1166" s="8" t="s">
        <v>1790</v>
      </c>
      <c r="C1166" s="8">
        <v>2141564759</v>
      </c>
      <c r="D1166" s="8" t="s">
        <v>214</v>
      </c>
      <c r="E1166" s="8" t="s">
        <v>215</v>
      </c>
      <c r="F1166" s="9">
        <v>3</v>
      </c>
      <c r="G1166" s="9">
        <v>256.177</v>
      </c>
      <c r="H1166" s="9">
        <v>768.53</v>
      </c>
      <c r="I1166" s="8" t="s">
        <v>216</v>
      </c>
      <c r="J1166" s="8" t="s">
        <v>88</v>
      </c>
      <c r="K1166" s="8" t="s">
        <v>89</v>
      </c>
      <c r="L1166" s="8" t="s">
        <v>90</v>
      </c>
      <c r="M1166" s="8" t="s">
        <v>61</v>
      </c>
      <c r="N1166" s="8" t="s">
        <v>62</v>
      </c>
      <c r="O1166" s="8" t="s">
        <v>91</v>
      </c>
      <c r="P1166" s="8" t="s">
        <v>92</v>
      </c>
      <c r="Q1166" s="8">
        <v>391</v>
      </c>
      <c r="R1166" s="8" t="s">
        <v>65</v>
      </c>
      <c r="S1166" s="8" t="s">
        <v>66</v>
      </c>
      <c r="T1166" s="8" t="s">
        <v>67</v>
      </c>
      <c r="U1166" s="8"/>
      <c r="V1166" s="8"/>
      <c r="W1166" s="8" t="s">
        <v>44</v>
      </c>
      <c r="X1166" s="8" t="s">
        <v>45</v>
      </c>
      <c r="Y1166" s="14">
        <v>45881.1732175926</v>
      </c>
      <c r="Z1166" s="8" t="s">
        <v>46</v>
      </c>
      <c r="AA1166" s="8" t="s">
        <v>47</v>
      </c>
      <c r="AB1166" s="8" t="s">
        <v>93</v>
      </c>
      <c r="AC1166" s="8" t="s">
        <v>94</v>
      </c>
      <c r="AD1166" s="15"/>
    </row>
    <row r="1167" ht="13.8" customHeight="1" spans="1:30">
      <c r="A1167" s="7">
        <v>2761</v>
      </c>
      <c r="B1167" s="8" t="s">
        <v>1791</v>
      </c>
      <c r="C1167" s="8">
        <v>2141564769</v>
      </c>
      <c r="D1167" s="8" t="s">
        <v>206</v>
      </c>
      <c r="E1167" s="8" t="s">
        <v>207</v>
      </c>
      <c r="F1167" s="9">
        <v>4</v>
      </c>
      <c r="G1167" s="9">
        <v>96.05</v>
      </c>
      <c r="H1167" s="9">
        <v>384.2</v>
      </c>
      <c r="I1167" s="8" t="s">
        <v>239</v>
      </c>
      <c r="J1167" s="8" t="s">
        <v>123</v>
      </c>
      <c r="K1167" s="8" t="s">
        <v>124</v>
      </c>
      <c r="L1167" s="8" t="s">
        <v>76</v>
      </c>
      <c r="M1167" s="8" t="s">
        <v>77</v>
      </c>
      <c r="N1167" s="8" t="s">
        <v>78</v>
      </c>
      <c r="O1167" s="8" t="s">
        <v>79</v>
      </c>
      <c r="P1167" s="8" t="s">
        <v>80</v>
      </c>
      <c r="Q1167" s="8">
        <v>391</v>
      </c>
      <c r="R1167" s="8" t="s">
        <v>65</v>
      </c>
      <c r="S1167" s="8" t="s">
        <v>66</v>
      </c>
      <c r="T1167" s="8" t="s">
        <v>67</v>
      </c>
      <c r="U1167" s="8"/>
      <c r="V1167" s="8"/>
      <c r="W1167" s="8" t="s">
        <v>44</v>
      </c>
      <c r="X1167" s="8" t="s">
        <v>45</v>
      </c>
      <c r="Y1167" s="14">
        <v>45881.1733217593</v>
      </c>
      <c r="Z1167" s="8" t="s">
        <v>46</v>
      </c>
      <c r="AA1167" s="8" t="s">
        <v>209</v>
      </c>
      <c r="AB1167" s="8" t="s">
        <v>82</v>
      </c>
      <c r="AC1167" s="8" t="s">
        <v>83</v>
      </c>
      <c r="AD1167" s="15"/>
    </row>
    <row r="1168" ht="13.8" customHeight="1" spans="1:30">
      <c r="A1168" s="7">
        <v>2763</v>
      </c>
      <c r="B1168" s="8" t="s">
        <v>1792</v>
      </c>
      <c r="C1168" s="8">
        <v>2141564783</v>
      </c>
      <c r="D1168" s="8" t="s">
        <v>519</v>
      </c>
      <c r="E1168" s="8" t="s">
        <v>520</v>
      </c>
      <c r="F1168" s="9">
        <v>5</v>
      </c>
      <c r="G1168" s="9">
        <v>108.65</v>
      </c>
      <c r="H1168" s="9">
        <v>543.25</v>
      </c>
      <c r="I1168" s="8" t="s">
        <v>521</v>
      </c>
      <c r="J1168" s="8" t="s">
        <v>123</v>
      </c>
      <c r="K1168" s="8" t="s">
        <v>124</v>
      </c>
      <c r="L1168" s="8" t="s">
        <v>76</v>
      </c>
      <c r="M1168" s="8" t="s">
        <v>77</v>
      </c>
      <c r="N1168" s="8" t="s">
        <v>78</v>
      </c>
      <c r="O1168" s="8" t="s">
        <v>79</v>
      </c>
      <c r="P1168" s="8" t="s">
        <v>80</v>
      </c>
      <c r="Q1168" s="8">
        <v>391</v>
      </c>
      <c r="R1168" s="8" t="s">
        <v>65</v>
      </c>
      <c r="S1168" s="8" t="s">
        <v>66</v>
      </c>
      <c r="T1168" s="8" t="s">
        <v>67</v>
      </c>
      <c r="U1168" s="8"/>
      <c r="V1168" s="8"/>
      <c r="W1168" s="8" t="s">
        <v>44</v>
      </c>
      <c r="X1168" s="8" t="s">
        <v>45</v>
      </c>
      <c r="Y1168" s="14">
        <v>45881.1733333333</v>
      </c>
      <c r="Z1168" s="8" t="s">
        <v>46</v>
      </c>
      <c r="AA1168" s="8" t="s">
        <v>107</v>
      </c>
      <c r="AB1168" s="8" t="s">
        <v>82</v>
      </c>
      <c r="AC1168" s="8" t="s">
        <v>83</v>
      </c>
      <c r="AD1168" s="15"/>
    </row>
    <row r="1169" ht="13.8" customHeight="1" spans="1:30">
      <c r="A1169" s="7">
        <v>2765</v>
      </c>
      <c r="B1169" s="8" t="s">
        <v>1793</v>
      </c>
      <c r="C1169" s="8">
        <v>2141564790</v>
      </c>
      <c r="D1169" s="8" t="s">
        <v>100</v>
      </c>
      <c r="E1169" s="8" t="s">
        <v>101</v>
      </c>
      <c r="F1169" s="9">
        <v>7</v>
      </c>
      <c r="G1169" s="9">
        <v>80.01</v>
      </c>
      <c r="H1169" s="9">
        <v>560.07</v>
      </c>
      <c r="I1169" s="8" t="s">
        <v>211</v>
      </c>
      <c r="J1169" s="8" t="s">
        <v>88</v>
      </c>
      <c r="K1169" s="8" t="s">
        <v>89</v>
      </c>
      <c r="L1169" s="8" t="s">
        <v>90</v>
      </c>
      <c r="M1169" s="8" t="s">
        <v>61</v>
      </c>
      <c r="N1169" s="8" t="s">
        <v>62</v>
      </c>
      <c r="O1169" s="8" t="s">
        <v>91</v>
      </c>
      <c r="P1169" s="8" t="s">
        <v>92</v>
      </c>
      <c r="Q1169" s="8">
        <v>391</v>
      </c>
      <c r="R1169" s="8" t="s">
        <v>65</v>
      </c>
      <c r="S1169" s="8" t="s">
        <v>66</v>
      </c>
      <c r="T1169" s="8" t="s">
        <v>67</v>
      </c>
      <c r="U1169" s="8"/>
      <c r="V1169" s="8"/>
      <c r="W1169" s="8" t="s">
        <v>44</v>
      </c>
      <c r="X1169" s="8" t="s">
        <v>45</v>
      </c>
      <c r="Y1169" s="14">
        <v>45881.1734143519</v>
      </c>
      <c r="Z1169" s="8" t="s">
        <v>46</v>
      </c>
      <c r="AA1169" s="8" t="s">
        <v>47</v>
      </c>
      <c r="AB1169" s="8" t="s">
        <v>93</v>
      </c>
      <c r="AC1169" s="8" t="s">
        <v>94</v>
      </c>
      <c r="AD1169" s="15"/>
    </row>
    <row r="1170" ht="13.8" customHeight="1" spans="1:30">
      <c r="A1170" s="7">
        <v>2767</v>
      </c>
      <c r="B1170" s="8" t="s">
        <v>1794</v>
      </c>
      <c r="C1170" s="8">
        <v>2141564797</v>
      </c>
      <c r="D1170" s="8" t="s">
        <v>100</v>
      </c>
      <c r="E1170" s="8" t="s">
        <v>101</v>
      </c>
      <c r="F1170" s="9">
        <v>18</v>
      </c>
      <c r="G1170" s="9">
        <v>80.01</v>
      </c>
      <c r="H1170" s="9">
        <v>1440.18</v>
      </c>
      <c r="I1170" s="8" t="s">
        <v>102</v>
      </c>
      <c r="J1170" s="8" t="s">
        <v>88</v>
      </c>
      <c r="K1170" s="8" t="s">
        <v>89</v>
      </c>
      <c r="L1170" s="8" t="s">
        <v>90</v>
      </c>
      <c r="M1170" s="8" t="s">
        <v>61</v>
      </c>
      <c r="N1170" s="8" t="s">
        <v>62</v>
      </c>
      <c r="O1170" s="8" t="s">
        <v>91</v>
      </c>
      <c r="P1170" s="8" t="s">
        <v>92</v>
      </c>
      <c r="Q1170" s="8">
        <v>391</v>
      </c>
      <c r="R1170" s="8" t="s">
        <v>65</v>
      </c>
      <c r="S1170" s="8" t="s">
        <v>66</v>
      </c>
      <c r="T1170" s="8" t="s">
        <v>67</v>
      </c>
      <c r="U1170" s="8"/>
      <c r="V1170" s="8"/>
      <c r="W1170" s="8" t="s">
        <v>44</v>
      </c>
      <c r="X1170" s="8" t="s">
        <v>45</v>
      </c>
      <c r="Y1170" s="14">
        <v>45881.1734259259</v>
      </c>
      <c r="Z1170" s="8" t="s">
        <v>46</v>
      </c>
      <c r="AA1170" s="8" t="s">
        <v>47</v>
      </c>
      <c r="AB1170" s="8" t="s">
        <v>93</v>
      </c>
      <c r="AC1170" s="8" t="s">
        <v>94</v>
      </c>
      <c r="AD1170" s="15"/>
    </row>
    <row r="1171" ht="13.8" customHeight="1" spans="1:30">
      <c r="A1171" s="7">
        <v>2769</v>
      </c>
      <c r="B1171" s="8" t="s">
        <v>1795</v>
      </c>
      <c r="C1171" s="8">
        <v>2141564855</v>
      </c>
      <c r="D1171" s="8" t="s">
        <v>293</v>
      </c>
      <c r="E1171" s="8" t="s">
        <v>294</v>
      </c>
      <c r="F1171" s="9">
        <v>2</v>
      </c>
      <c r="G1171" s="9">
        <v>91.82</v>
      </c>
      <c r="H1171" s="9">
        <v>183.64</v>
      </c>
      <c r="I1171" s="8" t="s">
        <v>295</v>
      </c>
      <c r="J1171" s="8" t="s">
        <v>74</v>
      </c>
      <c r="K1171" s="8" t="s">
        <v>75</v>
      </c>
      <c r="L1171" s="8" t="s">
        <v>76</v>
      </c>
      <c r="M1171" s="8" t="s">
        <v>77</v>
      </c>
      <c r="N1171" s="8" t="s">
        <v>78</v>
      </c>
      <c r="O1171" s="8" t="s">
        <v>79</v>
      </c>
      <c r="P1171" s="8" t="s">
        <v>80</v>
      </c>
      <c r="Q1171" s="8">
        <v>391</v>
      </c>
      <c r="R1171" s="8" t="s">
        <v>65</v>
      </c>
      <c r="S1171" s="8" t="s">
        <v>66</v>
      </c>
      <c r="T1171" s="8" t="s">
        <v>67</v>
      </c>
      <c r="U1171" s="8"/>
      <c r="V1171" s="8"/>
      <c r="W1171" s="8" t="s">
        <v>44</v>
      </c>
      <c r="X1171" s="8" t="s">
        <v>45</v>
      </c>
      <c r="Y1171" s="14">
        <v>45881.1738773148</v>
      </c>
      <c r="Z1171" s="8" t="s">
        <v>46</v>
      </c>
      <c r="AA1171" s="8" t="s">
        <v>47</v>
      </c>
      <c r="AB1171" s="8" t="s">
        <v>82</v>
      </c>
      <c r="AC1171" s="8" t="s">
        <v>83</v>
      </c>
      <c r="AD1171" s="15"/>
    </row>
    <row r="1172" ht="13.8" customHeight="1" spans="1:30">
      <c r="A1172" s="7">
        <v>2771</v>
      </c>
      <c r="B1172" s="8" t="s">
        <v>1796</v>
      </c>
      <c r="C1172" s="8">
        <v>2141564904</v>
      </c>
      <c r="D1172" s="8" t="s">
        <v>100</v>
      </c>
      <c r="E1172" s="8" t="s">
        <v>101</v>
      </c>
      <c r="F1172" s="9">
        <v>4</v>
      </c>
      <c r="G1172" s="9">
        <v>80.01</v>
      </c>
      <c r="H1172" s="9">
        <v>320.04</v>
      </c>
      <c r="I1172" s="8" t="s">
        <v>211</v>
      </c>
      <c r="J1172" s="8" t="s">
        <v>88</v>
      </c>
      <c r="K1172" s="8" t="s">
        <v>89</v>
      </c>
      <c r="L1172" s="8" t="s">
        <v>90</v>
      </c>
      <c r="M1172" s="8" t="s">
        <v>61</v>
      </c>
      <c r="N1172" s="8" t="s">
        <v>62</v>
      </c>
      <c r="O1172" s="8" t="s">
        <v>91</v>
      </c>
      <c r="P1172" s="8" t="s">
        <v>92</v>
      </c>
      <c r="Q1172" s="8">
        <v>391</v>
      </c>
      <c r="R1172" s="8" t="s">
        <v>65</v>
      </c>
      <c r="S1172" s="8" t="s">
        <v>66</v>
      </c>
      <c r="T1172" s="8" t="s">
        <v>67</v>
      </c>
      <c r="U1172" s="8"/>
      <c r="V1172" s="8"/>
      <c r="W1172" s="8" t="s">
        <v>44</v>
      </c>
      <c r="X1172" s="8" t="s">
        <v>45</v>
      </c>
      <c r="Y1172" s="14">
        <v>45881.1740856481</v>
      </c>
      <c r="Z1172" s="8" t="s">
        <v>46</v>
      </c>
      <c r="AA1172" s="8" t="s">
        <v>47</v>
      </c>
      <c r="AB1172" s="8" t="s">
        <v>93</v>
      </c>
      <c r="AC1172" s="8" t="s">
        <v>94</v>
      </c>
      <c r="AD1172" s="15"/>
    </row>
    <row r="1173" ht="13.8" customHeight="1" spans="1:30">
      <c r="A1173" s="7">
        <v>2773</v>
      </c>
      <c r="B1173" s="8" t="s">
        <v>1797</v>
      </c>
      <c r="C1173" s="8">
        <v>2141564958</v>
      </c>
      <c r="D1173" s="8" t="s">
        <v>109</v>
      </c>
      <c r="E1173" s="8" t="s">
        <v>110</v>
      </c>
      <c r="F1173" s="9">
        <v>29</v>
      </c>
      <c r="G1173" s="9">
        <v>93.5</v>
      </c>
      <c r="H1173" s="9">
        <v>2711.5</v>
      </c>
      <c r="I1173" s="8" t="s">
        <v>323</v>
      </c>
      <c r="J1173" s="8" t="s">
        <v>112</v>
      </c>
      <c r="K1173" s="8" t="s">
        <v>113</v>
      </c>
      <c r="L1173" s="8" t="s">
        <v>114</v>
      </c>
      <c r="M1173" s="8" t="s">
        <v>77</v>
      </c>
      <c r="N1173" s="8" t="s">
        <v>78</v>
      </c>
      <c r="O1173" s="8" t="s">
        <v>115</v>
      </c>
      <c r="P1173" s="8" t="s">
        <v>116</v>
      </c>
      <c r="Q1173" s="8">
        <v>391</v>
      </c>
      <c r="R1173" s="8" t="s">
        <v>65</v>
      </c>
      <c r="S1173" s="8" t="s">
        <v>66</v>
      </c>
      <c r="T1173" s="8" t="s">
        <v>67</v>
      </c>
      <c r="U1173" s="8"/>
      <c r="V1173" s="8"/>
      <c r="W1173" s="8" t="s">
        <v>44</v>
      </c>
      <c r="X1173" s="8" t="s">
        <v>45</v>
      </c>
      <c r="Y1173" s="14">
        <v>45881.1743518518</v>
      </c>
      <c r="Z1173" s="8" t="s">
        <v>46</v>
      </c>
      <c r="AA1173" s="8" t="s">
        <v>81</v>
      </c>
      <c r="AB1173" s="8" t="s">
        <v>117</v>
      </c>
      <c r="AC1173" s="8" t="s">
        <v>118</v>
      </c>
      <c r="AD1173" s="15"/>
    </row>
    <row r="1174" ht="13.8" customHeight="1" spans="1:30">
      <c r="A1174" s="7">
        <v>2775</v>
      </c>
      <c r="B1174" s="8" t="s">
        <v>1798</v>
      </c>
      <c r="C1174" s="8">
        <v>2141565023</v>
      </c>
      <c r="D1174" s="8" t="s">
        <v>245</v>
      </c>
      <c r="E1174" s="8" t="s">
        <v>246</v>
      </c>
      <c r="F1174" s="9">
        <v>2</v>
      </c>
      <c r="G1174" s="9">
        <v>65.4903369719135</v>
      </c>
      <c r="H1174" s="9">
        <v>130.98</v>
      </c>
      <c r="I1174" s="8" t="s">
        <v>247</v>
      </c>
      <c r="J1174" s="8" t="s">
        <v>129</v>
      </c>
      <c r="K1174" s="8" t="s">
        <v>130</v>
      </c>
      <c r="L1174" s="8" t="s">
        <v>131</v>
      </c>
      <c r="M1174" s="8" t="s">
        <v>61</v>
      </c>
      <c r="N1174" s="8" t="s">
        <v>62</v>
      </c>
      <c r="O1174" s="8" t="s">
        <v>132</v>
      </c>
      <c r="P1174" s="8" t="s">
        <v>133</v>
      </c>
      <c r="Q1174" s="8">
        <v>391</v>
      </c>
      <c r="R1174" s="8" t="s">
        <v>65</v>
      </c>
      <c r="S1174" s="8" t="s">
        <v>66</v>
      </c>
      <c r="T1174" s="8" t="s">
        <v>67</v>
      </c>
      <c r="U1174" s="8"/>
      <c r="V1174" s="8"/>
      <c r="W1174" s="8" t="s">
        <v>44</v>
      </c>
      <c r="X1174" s="8" t="s">
        <v>45</v>
      </c>
      <c r="Y1174" s="14">
        <v>45881.1752083333</v>
      </c>
      <c r="Z1174" s="8" t="s">
        <v>46</v>
      </c>
      <c r="AA1174" s="8" t="s">
        <v>154</v>
      </c>
      <c r="AB1174" s="8" t="s">
        <v>135</v>
      </c>
      <c r="AC1174" s="8" t="s">
        <v>136</v>
      </c>
      <c r="AD1174" s="15"/>
    </row>
    <row r="1175" ht="13.8" customHeight="1" spans="1:30">
      <c r="A1175" s="7">
        <v>2777</v>
      </c>
      <c r="B1175" s="8" t="s">
        <v>1799</v>
      </c>
      <c r="C1175" s="8">
        <v>2141565205</v>
      </c>
      <c r="D1175" s="8" t="s">
        <v>151</v>
      </c>
      <c r="E1175" s="8" t="s">
        <v>152</v>
      </c>
      <c r="F1175" s="9">
        <v>21</v>
      </c>
      <c r="G1175" s="9">
        <v>73.0623132658525</v>
      </c>
      <c r="H1175" s="9">
        <v>1534.31</v>
      </c>
      <c r="I1175" s="8" t="s">
        <v>187</v>
      </c>
      <c r="J1175" s="8" t="s">
        <v>129</v>
      </c>
      <c r="K1175" s="8" t="s">
        <v>130</v>
      </c>
      <c r="L1175" s="8" t="s">
        <v>131</v>
      </c>
      <c r="M1175" s="8" t="s">
        <v>61</v>
      </c>
      <c r="N1175" s="8" t="s">
        <v>62</v>
      </c>
      <c r="O1175" s="8" t="s">
        <v>132</v>
      </c>
      <c r="P1175" s="8" t="s">
        <v>133</v>
      </c>
      <c r="Q1175" s="8">
        <v>391</v>
      </c>
      <c r="R1175" s="8" t="s">
        <v>65</v>
      </c>
      <c r="S1175" s="8" t="s">
        <v>66</v>
      </c>
      <c r="T1175" s="8" t="s">
        <v>67</v>
      </c>
      <c r="U1175" s="8"/>
      <c r="V1175" s="8"/>
      <c r="W1175" s="8" t="s">
        <v>44</v>
      </c>
      <c r="X1175" s="8" t="s">
        <v>45</v>
      </c>
      <c r="Y1175" s="14">
        <v>45881.1753356481</v>
      </c>
      <c r="Z1175" s="8" t="s">
        <v>46</v>
      </c>
      <c r="AA1175" s="8" t="s">
        <v>154</v>
      </c>
      <c r="AB1175" s="8" t="s">
        <v>135</v>
      </c>
      <c r="AC1175" s="8" t="s">
        <v>136</v>
      </c>
      <c r="AD1175" s="15"/>
    </row>
    <row r="1176" ht="13.8" customHeight="1" spans="1:30">
      <c r="A1176" s="4">
        <v>2778</v>
      </c>
      <c r="B1176" s="5" t="s">
        <v>1800</v>
      </c>
      <c r="C1176" s="5">
        <v>2141565275</v>
      </c>
      <c r="D1176" s="5" t="s">
        <v>96</v>
      </c>
      <c r="E1176" s="5" t="s">
        <v>97</v>
      </c>
      <c r="F1176" s="6">
        <v>1</v>
      </c>
      <c r="G1176" s="6">
        <v>104.163821307318</v>
      </c>
      <c r="H1176" s="6">
        <v>104.16</v>
      </c>
      <c r="I1176" s="5" t="s">
        <v>98</v>
      </c>
      <c r="J1176" s="5" t="s">
        <v>193</v>
      </c>
      <c r="K1176" s="5" t="s">
        <v>194</v>
      </c>
      <c r="L1176" s="5" t="s">
        <v>195</v>
      </c>
      <c r="M1176" s="5" t="s">
        <v>196</v>
      </c>
      <c r="N1176" s="5" t="s">
        <v>197</v>
      </c>
      <c r="O1176" s="5" t="s">
        <v>198</v>
      </c>
      <c r="P1176" s="5" t="s">
        <v>199</v>
      </c>
      <c r="Q1176" s="5">
        <v>391</v>
      </c>
      <c r="R1176" s="5" t="s">
        <v>65</v>
      </c>
      <c r="S1176" s="5" t="s">
        <v>66</v>
      </c>
      <c r="T1176" s="5" t="s">
        <v>67</v>
      </c>
      <c r="U1176" s="5"/>
      <c r="V1176" s="5"/>
      <c r="W1176" s="5" t="s">
        <v>44</v>
      </c>
      <c r="X1176" s="5" t="s">
        <v>45</v>
      </c>
      <c r="Y1176" s="12">
        <v>45881.1757986111</v>
      </c>
      <c r="Z1176" s="5" t="s">
        <v>46</v>
      </c>
      <c r="AA1176" s="5" t="s">
        <v>47</v>
      </c>
      <c r="AB1176" s="5" t="s">
        <v>200</v>
      </c>
      <c r="AC1176" s="5" t="s">
        <v>201</v>
      </c>
      <c r="AD1176" s="13"/>
    </row>
    <row r="1177" ht="13.8" customHeight="1" spans="1:30">
      <c r="A1177" s="4">
        <v>2780</v>
      </c>
      <c r="B1177" s="5" t="s">
        <v>1801</v>
      </c>
      <c r="C1177" s="5">
        <v>2141565327</v>
      </c>
      <c r="D1177" s="5" t="s">
        <v>104</v>
      </c>
      <c r="E1177" s="5" t="s">
        <v>105</v>
      </c>
      <c r="F1177" s="6">
        <v>1</v>
      </c>
      <c r="G1177" s="6">
        <v>81.57</v>
      </c>
      <c r="H1177" s="6">
        <v>81.57</v>
      </c>
      <c r="I1177" s="5" t="s">
        <v>265</v>
      </c>
      <c r="J1177" s="5" t="s">
        <v>123</v>
      </c>
      <c r="K1177" s="5" t="s">
        <v>124</v>
      </c>
      <c r="L1177" s="5" t="s">
        <v>76</v>
      </c>
      <c r="M1177" s="5" t="s">
        <v>77</v>
      </c>
      <c r="N1177" s="5" t="s">
        <v>78</v>
      </c>
      <c r="O1177" s="5" t="s">
        <v>79</v>
      </c>
      <c r="P1177" s="5" t="s">
        <v>80</v>
      </c>
      <c r="Q1177" s="5">
        <v>391</v>
      </c>
      <c r="R1177" s="5" t="s">
        <v>65</v>
      </c>
      <c r="S1177" s="5" t="s">
        <v>66</v>
      </c>
      <c r="T1177" s="5" t="s">
        <v>67</v>
      </c>
      <c r="U1177" s="5"/>
      <c r="V1177" s="5"/>
      <c r="W1177" s="5" t="s">
        <v>44</v>
      </c>
      <c r="X1177" s="5" t="s">
        <v>45</v>
      </c>
      <c r="Y1177" s="12">
        <v>45881.1764699074</v>
      </c>
      <c r="Z1177" s="5" t="s">
        <v>46</v>
      </c>
      <c r="AA1177" s="5" t="s">
        <v>107</v>
      </c>
      <c r="AB1177" s="5" t="s">
        <v>82</v>
      </c>
      <c r="AC1177" s="5" t="s">
        <v>83</v>
      </c>
      <c r="AD1177" s="13"/>
    </row>
    <row r="1178" ht="13.8" customHeight="1" spans="1:30">
      <c r="A1178" s="7">
        <v>2783</v>
      </c>
      <c r="B1178" s="8" t="s">
        <v>1802</v>
      </c>
      <c r="C1178" s="8">
        <v>2141565415</v>
      </c>
      <c r="D1178" s="8" t="s">
        <v>206</v>
      </c>
      <c r="E1178" s="8" t="s">
        <v>207</v>
      </c>
      <c r="F1178" s="9">
        <v>3</v>
      </c>
      <c r="G1178" s="9">
        <v>96.05</v>
      </c>
      <c r="H1178" s="9">
        <v>288.15</v>
      </c>
      <c r="I1178" s="8" t="s">
        <v>220</v>
      </c>
      <c r="J1178" s="8" t="s">
        <v>123</v>
      </c>
      <c r="K1178" s="8" t="s">
        <v>124</v>
      </c>
      <c r="L1178" s="8" t="s">
        <v>76</v>
      </c>
      <c r="M1178" s="8" t="s">
        <v>77</v>
      </c>
      <c r="N1178" s="8" t="s">
        <v>78</v>
      </c>
      <c r="O1178" s="8" t="s">
        <v>79</v>
      </c>
      <c r="P1178" s="8" t="s">
        <v>80</v>
      </c>
      <c r="Q1178" s="8">
        <v>391</v>
      </c>
      <c r="R1178" s="8" t="s">
        <v>65</v>
      </c>
      <c r="S1178" s="8" t="s">
        <v>66</v>
      </c>
      <c r="T1178" s="8" t="s">
        <v>67</v>
      </c>
      <c r="U1178" s="8"/>
      <c r="V1178" s="8"/>
      <c r="W1178" s="8" t="s">
        <v>44</v>
      </c>
      <c r="X1178" s="8" t="s">
        <v>45</v>
      </c>
      <c r="Y1178" s="14">
        <v>45881.1773726852</v>
      </c>
      <c r="Z1178" s="8" t="s">
        <v>46</v>
      </c>
      <c r="AA1178" s="8" t="s">
        <v>209</v>
      </c>
      <c r="AB1178" s="8" t="s">
        <v>82</v>
      </c>
      <c r="AC1178" s="8" t="s">
        <v>83</v>
      </c>
      <c r="AD1178" s="15"/>
    </row>
    <row r="1179" ht="13.8" customHeight="1" spans="1:30">
      <c r="A1179" s="7">
        <v>2785</v>
      </c>
      <c r="B1179" s="8" t="s">
        <v>1803</v>
      </c>
      <c r="C1179" s="8">
        <v>2141565495</v>
      </c>
      <c r="D1179" s="8" t="s">
        <v>120</v>
      </c>
      <c r="E1179" s="8" t="s">
        <v>121</v>
      </c>
      <c r="F1179" s="9">
        <v>22</v>
      </c>
      <c r="G1179" s="9">
        <v>47.23</v>
      </c>
      <c r="H1179" s="9">
        <v>1039.06</v>
      </c>
      <c r="I1179" s="8" t="s">
        <v>161</v>
      </c>
      <c r="J1179" s="8" t="s">
        <v>123</v>
      </c>
      <c r="K1179" s="8" t="s">
        <v>124</v>
      </c>
      <c r="L1179" s="8" t="s">
        <v>76</v>
      </c>
      <c r="M1179" s="8" t="s">
        <v>77</v>
      </c>
      <c r="N1179" s="8" t="s">
        <v>78</v>
      </c>
      <c r="O1179" s="8" t="s">
        <v>79</v>
      </c>
      <c r="P1179" s="8" t="s">
        <v>80</v>
      </c>
      <c r="Q1179" s="8">
        <v>391</v>
      </c>
      <c r="R1179" s="8" t="s">
        <v>65</v>
      </c>
      <c r="S1179" s="8" t="s">
        <v>66</v>
      </c>
      <c r="T1179" s="8" t="s">
        <v>67</v>
      </c>
      <c r="U1179" s="8"/>
      <c r="V1179" s="8"/>
      <c r="W1179" s="8" t="s">
        <v>44</v>
      </c>
      <c r="X1179" s="8" t="s">
        <v>45</v>
      </c>
      <c r="Y1179" s="14">
        <v>45881.1757523148</v>
      </c>
      <c r="Z1179" s="8" t="s">
        <v>46</v>
      </c>
      <c r="AA1179" s="8" t="s">
        <v>107</v>
      </c>
      <c r="AB1179" s="8" t="s">
        <v>82</v>
      </c>
      <c r="AC1179" s="8" t="s">
        <v>83</v>
      </c>
      <c r="AD1179" s="15"/>
    </row>
    <row r="1180" ht="13.8" customHeight="1" spans="1:30">
      <c r="A1180" s="4">
        <v>2786</v>
      </c>
      <c r="B1180" s="5" t="s">
        <v>1804</v>
      </c>
      <c r="C1180" s="5">
        <v>2141565544</v>
      </c>
      <c r="D1180" s="5" t="s">
        <v>120</v>
      </c>
      <c r="E1180" s="5" t="s">
        <v>121</v>
      </c>
      <c r="F1180" s="6">
        <v>1</v>
      </c>
      <c r="G1180" s="6">
        <v>47.23</v>
      </c>
      <c r="H1180" s="6">
        <v>47.23</v>
      </c>
      <c r="I1180" s="5" t="s">
        <v>161</v>
      </c>
      <c r="J1180" s="5" t="s">
        <v>193</v>
      </c>
      <c r="K1180" s="5" t="s">
        <v>194</v>
      </c>
      <c r="L1180" s="5" t="s">
        <v>195</v>
      </c>
      <c r="M1180" s="5" t="s">
        <v>196</v>
      </c>
      <c r="N1180" s="5" t="s">
        <v>197</v>
      </c>
      <c r="O1180" s="5" t="s">
        <v>198</v>
      </c>
      <c r="P1180" s="5" t="s">
        <v>199</v>
      </c>
      <c r="Q1180" s="5">
        <v>391</v>
      </c>
      <c r="R1180" s="5" t="s">
        <v>65</v>
      </c>
      <c r="S1180" s="5" t="s">
        <v>66</v>
      </c>
      <c r="T1180" s="5" t="s">
        <v>67</v>
      </c>
      <c r="U1180" s="5"/>
      <c r="V1180" s="5"/>
      <c r="W1180" s="5" t="s">
        <v>44</v>
      </c>
      <c r="X1180" s="5" t="s">
        <v>45</v>
      </c>
      <c r="Y1180" s="12">
        <v>45881.1759143519</v>
      </c>
      <c r="Z1180" s="5" t="s">
        <v>46</v>
      </c>
      <c r="AA1180" s="5" t="s">
        <v>107</v>
      </c>
      <c r="AB1180" s="5" t="s">
        <v>200</v>
      </c>
      <c r="AC1180" s="5" t="s">
        <v>201</v>
      </c>
      <c r="AD1180" s="13"/>
    </row>
    <row r="1181" ht="13.8" customHeight="1" spans="1:30">
      <c r="A1181" s="7">
        <v>2789</v>
      </c>
      <c r="B1181" s="8" t="s">
        <v>1805</v>
      </c>
      <c r="C1181" s="8">
        <v>2141565664</v>
      </c>
      <c r="D1181" s="8" t="s">
        <v>109</v>
      </c>
      <c r="E1181" s="8" t="s">
        <v>110</v>
      </c>
      <c r="F1181" s="9">
        <v>1</v>
      </c>
      <c r="G1181" s="9">
        <v>93.5</v>
      </c>
      <c r="H1181" s="9">
        <v>93.5</v>
      </c>
      <c r="I1181" s="8" t="s">
        <v>111</v>
      </c>
      <c r="J1181" s="8" t="s">
        <v>193</v>
      </c>
      <c r="K1181" s="8" t="s">
        <v>194</v>
      </c>
      <c r="L1181" s="8" t="s">
        <v>195</v>
      </c>
      <c r="M1181" s="8" t="s">
        <v>196</v>
      </c>
      <c r="N1181" s="8" t="s">
        <v>197</v>
      </c>
      <c r="O1181" s="8" t="s">
        <v>198</v>
      </c>
      <c r="P1181" s="8" t="s">
        <v>199</v>
      </c>
      <c r="Q1181" s="8">
        <v>391</v>
      </c>
      <c r="R1181" s="8" t="s">
        <v>65</v>
      </c>
      <c r="S1181" s="8" t="s">
        <v>66</v>
      </c>
      <c r="T1181" s="8" t="s">
        <v>67</v>
      </c>
      <c r="U1181" s="8"/>
      <c r="V1181" s="8"/>
      <c r="W1181" s="8" t="s">
        <v>44</v>
      </c>
      <c r="X1181" s="8" t="s">
        <v>45</v>
      </c>
      <c r="Y1181" s="14">
        <v>45881.1769097222</v>
      </c>
      <c r="Z1181" s="8" t="s">
        <v>46</v>
      </c>
      <c r="AA1181" s="8" t="s">
        <v>81</v>
      </c>
      <c r="AB1181" s="8" t="s">
        <v>200</v>
      </c>
      <c r="AC1181" s="8" t="s">
        <v>201</v>
      </c>
      <c r="AD1181" s="15"/>
    </row>
    <row r="1182" ht="13.8" customHeight="1" spans="1:30">
      <c r="A1182" s="7">
        <v>2791</v>
      </c>
      <c r="B1182" s="8" t="s">
        <v>1806</v>
      </c>
      <c r="C1182" s="8">
        <v>2141565671</v>
      </c>
      <c r="D1182" s="8" t="s">
        <v>109</v>
      </c>
      <c r="E1182" s="8" t="s">
        <v>110</v>
      </c>
      <c r="F1182" s="9">
        <v>1</v>
      </c>
      <c r="G1182" s="9">
        <v>93.5</v>
      </c>
      <c r="H1182" s="9">
        <v>93.5</v>
      </c>
      <c r="I1182" s="8" t="s">
        <v>297</v>
      </c>
      <c r="J1182" s="8" t="s">
        <v>193</v>
      </c>
      <c r="K1182" s="8" t="s">
        <v>194</v>
      </c>
      <c r="L1182" s="8" t="s">
        <v>195</v>
      </c>
      <c r="M1182" s="8" t="s">
        <v>196</v>
      </c>
      <c r="N1182" s="8" t="s">
        <v>197</v>
      </c>
      <c r="O1182" s="8" t="s">
        <v>198</v>
      </c>
      <c r="P1182" s="8" t="s">
        <v>199</v>
      </c>
      <c r="Q1182" s="8">
        <v>391</v>
      </c>
      <c r="R1182" s="8" t="s">
        <v>65</v>
      </c>
      <c r="S1182" s="8" t="s">
        <v>66</v>
      </c>
      <c r="T1182" s="8" t="s">
        <v>67</v>
      </c>
      <c r="U1182" s="8"/>
      <c r="V1182" s="8"/>
      <c r="W1182" s="8" t="s">
        <v>44</v>
      </c>
      <c r="X1182" s="8" t="s">
        <v>45</v>
      </c>
      <c r="Y1182" s="14">
        <v>45881.1770138889</v>
      </c>
      <c r="Z1182" s="8" t="s">
        <v>46</v>
      </c>
      <c r="AA1182" s="8" t="s">
        <v>81</v>
      </c>
      <c r="AB1182" s="8" t="s">
        <v>200</v>
      </c>
      <c r="AC1182" s="8" t="s">
        <v>201</v>
      </c>
      <c r="AD1182" s="15"/>
    </row>
    <row r="1183" ht="13.8" customHeight="1" spans="1:30">
      <c r="A1183" s="4">
        <v>2792</v>
      </c>
      <c r="B1183" s="5" t="s">
        <v>1807</v>
      </c>
      <c r="C1183" s="5">
        <v>2141565748</v>
      </c>
      <c r="D1183" s="5" t="s">
        <v>548</v>
      </c>
      <c r="E1183" s="5" t="s">
        <v>549</v>
      </c>
      <c r="F1183" s="6">
        <v>1</v>
      </c>
      <c r="G1183" s="6">
        <v>113.948288773527</v>
      </c>
      <c r="H1183" s="6">
        <v>113.95</v>
      </c>
      <c r="I1183" s="5" t="s">
        <v>1808</v>
      </c>
      <c r="J1183" s="5" t="s">
        <v>112</v>
      </c>
      <c r="K1183" s="5" t="s">
        <v>113</v>
      </c>
      <c r="L1183" s="5" t="s">
        <v>114</v>
      </c>
      <c r="M1183" s="5" t="s">
        <v>77</v>
      </c>
      <c r="N1183" s="5" t="s">
        <v>78</v>
      </c>
      <c r="O1183" s="5" t="s">
        <v>115</v>
      </c>
      <c r="P1183" s="5" t="s">
        <v>116</v>
      </c>
      <c r="Q1183" s="5">
        <v>391</v>
      </c>
      <c r="R1183" s="5" t="s">
        <v>65</v>
      </c>
      <c r="S1183" s="5" t="s">
        <v>66</v>
      </c>
      <c r="T1183" s="5" t="s">
        <v>67</v>
      </c>
      <c r="U1183" s="5"/>
      <c r="V1183" s="5"/>
      <c r="W1183" s="5" t="s">
        <v>44</v>
      </c>
      <c r="X1183" s="5" t="s">
        <v>45</v>
      </c>
      <c r="Y1183" s="12">
        <v>45881.1772453704</v>
      </c>
      <c r="Z1183" s="5" t="s">
        <v>46</v>
      </c>
      <c r="AA1183" s="5" t="s">
        <v>159</v>
      </c>
      <c r="AB1183" s="5" t="s">
        <v>117</v>
      </c>
      <c r="AC1183" s="5" t="s">
        <v>118</v>
      </c>
      <c r="AD1183" s="13"/>
    </row>
    <row r="1184" ht="13.8" customHeight="1" spans="1:30">
      <c r="A1184" s="4">
        <v>2794</v>
      </c>
      <c r="B1184" s="5" t="s">
        <v>1809</v>
      </c>
      <c r="C1184" s="5">
        <v>2141565825</v>
      </c>
      <c r="D1184" s="5" t="s">
        <v>140</v>
      </c>
      <c r="E1184" s="5" t="s">
        <v>141</v>
      </c>
      <c r="F1184" s="6">
        <v>43</v>
      </c>
      <c r="G1184" s="6">
        <v>110.01</v>
      </c>
      <c r="H1184" s="6">
        <v>4730.43</v>
      </c>
      <c r="I1184" s="5" t="s">
        <v>366</v>
      </c>
      <c r="J1184" s="5" t="s">
        <v>88</v>
      </c>
      <c r="K1184" s="5" t="s">
        <v>89</v>
      </c>
      <c r="L1184" s="5" t="s">
        <v>90</v>
      </c>
      <c r="M1184" s="5" t="s">
        <v>61</v>
      </c>
      <c r="N1184" s="5" t="s">
        <v>62</v>
      </c>
      <c r="O1184" s="5" t="s">
        <v>91</v>
      </c>
      <c r="P1184" s="5" t="s">
        <v>92</v>
      </c>
      <c r="Q1184" s="5">
        <v>391</v>
      </c>
      <c r="R1184" s="5" t="s">
        <v>65</v>
      </c>
      <c r="S1184" s="5" t="s">
        <v>66</v>
      </c>
      <c r="T1184" s="5" t="s">
        <v>67</v>
      </c>
      <c r="U1184" s="5"/>
      <c r="V1184" s="5"/>
      <c r="W1184" s="5" t="s">
        <v>44</v>
      </c>
      <c r="X1184" s="5" t="s">
        <v>45</v>
      </c>
      <c r="Y1184" s="12">
        <v>45881.1800578704</v>
      </c>
      <c r="Z1184" s="5" t="s">
        <v>46</v>
      </c>
      <c r="AA1184" s="5" t="s">
        <v>47</v>
      </c>
      <c r="AB1184" s="5" t="s">
        <v>93</v>
      </c>
      <c r="AC1184" s="5" t="s">
        <v>94</v>
      </c>
      <c r="AD1184" s="13"/>
    </row>
    <row r="1185" ht="13.8" customHeight="1" spans="1:30">
      <c r="A1185" s="4">
        <v>2796</v>
      </c>
      <c r="B1185" s="5" t="s">
        <v>1810</v>
      </c>
      <c r="C1185" s="5">
        <v>2141566267</v>
      </c>
      <c r="D1185" s="5" t="s">
        <v>656</v>
      </c>
      <c r="E1185" s="5" t="s">
        <v>657</v>
      </c>
      <c r="F1185" s="6">
        <v>21</v>
      </c>
      <c r="G1185" s="6">
        <v>47.9</v>
      </c>
      <c r="H1185" s="6">
        <v>1005.9</v>
      </c>
      <c r="I1185" s="5" t="s">
        <v>658</v>
      </c>
      <c r="J1185" s="5" t="s">
        <v>123</v>
      </c>
      <c r="K1185" s="5" t="s">
        <v>124</v>
      </c>
      <c r="L1185" s="5" t="s">
        <v>76</v>
      </c>
      <c r="M1185" s="5" t="s">
        <v>77</v>
      </c>
      <c r="N1185" s="5" t="s">
        <v>78</v>
      </c>
      <c r="O1185" s="5" t="s">
        <v>79</v>
      </c>
      <c r="P1185" s="5" t="s">
        <v>80</v>
      </c>
      <c r="Q1185" s="5">
        <v>391</v>
      </c>
      <c r="R1185" s="5" t="s">
        <v>65</v>
      </c>
      <c r="S1185" s="5" t="s">
        <v>66</v>
      </c>
      <c r="T1185" s="5" t="s">
        <v>67</v>
      </c>
      <c r="U1185" s="5"/>
      <c r="V1185" s="5"/>
      <c r="W1185" s="5" t="s">
        <v>44</v>
      </c>
      <c r="X1185" s="5" t="s">
        <v>45</v>
      </c>
      <c r="Y1185" s="12">
        <v>45881.1830208333</v>
      </c>
      <c r="Z1185" s="5" t="s">
        <v>46</v>
      </c>
      <c r="AA1185" s="5" t="s">
        <v>47</v>
      </c>
      <c r="AB1185" s="5" t="s">
        <v>82</v>
      </c>
      <c r="AC1185" s="5" t="s">
        <v>83</v>
      </c>
      <c r="AD1185" s="13"/>
    </row>
    <row r="1186" ht="13.8" customHeight="1" spans="1:30">
      <c r="A1186" s="7">
        <v>2799</v>
      </c>
      <c r="B1186" s="8" t="s">
        <v>1811</v>
      </c>
      <c r="C1186" s="8">
        <v>2141566443</v>
      </c>
      <c r="D1186" s="8" t="s">
        <v>656</v>
      </c>
      <c r="E1186" s="8" t="s">
        <v>657</v>
      </c>
      <c r="F1186" s="9">
        <v>6</v>
      </c>
      <c r="G1186" s="9">
        <v>47.9</v>
      </c>
      <c r="H1186" s="9">
        <v>287.4</v>
      </c>
      <c r="I1186" s="8" t="s">
        <v>658</v>
      </c>
      <c r="J1186" s="8" t="s">
        <v>74</v>
      </c>
      <c r="K1186" s="8" t="s">
        <v>75</v>
      </c>
      <c r="L1186" s="8" t="s">
        <v>76</v>
      </c>
      <c r="M1186" s="8" t="s">
        <v>77</v>
      </c>
      <c r="N1186" s="8" t="s">
        <v>78</v>
      </c>
      <c r="O1186" s="8" t="s">
        <v>79</v>
      </c>
      <c r="P1186" s="8" t="s">
        <v>80</v>
      </c>
      <c r="Q1186" s="8">
        <v>391</v>
      </c>
      <c r="R1186" s="8" t="s">
        <v>65</v>
      </c>
      <c r="S1186" s="8" t="s">
        <v>66</v>
      </c>
      <c r="T1186" s="8" t="s">
        <v>67</v>
      </c>
      <c r="U1186" s="8"/>
      <c r="V1186" s="8"/>
      <c r="W1186" s="8" t="s">
        <v>44</v>
      </c>
      <c r="X1186" s="8" t="s">
        <v>45</v>
      </c>
      <c r="Y1186" s="14">
        <v>45881.1757291667</v>
      </c>
      <c r="Z1186" s="8" t="s">
        <v>46</v>
      </c>
      <c r="AA1186" s="8" t="s">
        <v>47</v>
      </c>
      <c r="AB1186" s="8" t="s">
        <v>82</v>
      </c>
      <c r="AC1186" s="8" t="s">
        <v>83</v>
      </c>
      <c r="AD1186" s="15"/>
    </row>
    <row r="1187" ht="13.8" customHeight="1" spans="1:30">
      <c r="A1187" s="7">
        <v>2801</v>
      </c>
      <c r="B1187" s="8" t="s">
        <v>1812</v>
      </c>
      <c r="C1187" s="8">
        <v>2141566478</v>
      </c>
      <c r="D1187" s="8" t="s">
        <v>180</v>
      </c>
      <c r="E1187" s="8" t="s">
        <v>181</v>
      </c>
      <c r="F1187" s="9">
        <v>46</v>
      </c>
      <c r="G1187" s="9">
        <v>48.6700000382789</v>
      </c>
      <c r="H1187" s="9">
        <v>2238.82</v>
      </c>
      <c r="I1187" s="8" t="s">
        <v>182</v>
      </c>
      <c r="J1187" s="8" t="s">
        <v>123</v>
      </c>
      <c r="K1187" s="8" t="s">
        <v>124</v>
      </c>
      <c r="L1187" s="8" t="s">
        <v>76</v>
      </c>
      <c r="M1187" s="8" t="s">
        <v>77</v>
      </c>
      <c r="N1187" s="8" t="s">
        <v>78</v>
      </c>
      <c r="O1187" s="8" t="s">
        <v>79</v>
      </c>
      <c r="P1187" s="8" t="s">
        <v>80</v>
      </c>
      <c r="Q1187" s="8">
        <v>391</v>
      </c>
      <c r="R1187" s="8" t="s">
        <v>65</v>
      </c>
      <c r="S1187" s="8" t="s">
        <v>66</v>
      </c>
      <c r="T1187" s="8" t="s">
        <v>67</v>
      </c>
      <c r="U1187" s="8"/>
      <c r="V1187" s="8"/>
      <c r="W1187" s="8" t="s">
        <v>44</v>
      </c>
      <c r="X1187" s="8" t="s">
        <v>45</v>
      </c>
      <c r="Y1187" s="14">
        <v>45881.1758101852</v>
      </c>
      <c r="Z1187" s="8" t="s">
        <v>46</v>
      </c>
      <c r="AA1187" s="8" t="s">
        <v>183</v>
      </c>
      <c r="AB1187" s="8" t="s">
        <v>82</v>
      </c>
      <c r="AC1187" s="8" t="s">
        <v>83</v>
      </c>
      <c r="AD1187" s="15"/>
    </row>
    <row r="1188" ht="13.8" customHeight="1" spans="1:30">
      <c r="A1188" s="7">
        <v>2803</v>
      </c>
      <c r="B1188" s="8" t="s">
        <v>1813</v>
      </c>
      <c r="C1188" s="8">
        <v>2141566496</v>
      </c>
      <c r="D1188" s="8" t="s">
        <v>96</v>
      </c>
      <c r="E1188" s="8" t="s">
        <v>97</v>
      </c>
      <c r="F1188" s="9">
        <v>13</v>
      </c>
      <c r="G1188" s="9">
        <v>104.163821307318</v>
      </c>
      <c r="H1188" s="9">
        <v>1354.13</v>
      </c>
      <c r="I1188" s="8" t="s">
        <v>98</v>
      </c>
      <c r="J1188" s="8" t="s">
        <v>88</v>
      </c>
      <c r="K1188" s="8" t="s">
        <v>89</v>
      </c>
      <c r="L1188" s="8" t="s">
        <v>90</v>
      </c>
      <c r="M1188" s="8" t="s">
        <v>61</v>
      </c>
      <c r="N1188" s="8" t="s">
        <v>62</v>
      </c>
      <c r="O1188" s="8" t="s">
        <v>91</v>
      </c>
      <c r="P1188" s="8" t="s">
        <v>92</v>
      </c>
      <c r="Q1188" s="8">
        <v>391</v>
      </c>
      <c r="R1188" s="8" t="s">
        <v>65</v>
      </c>
      <c r="S1188" s="8" t="s">
        <v>66</v>
      </c>
      <c r="T1188" s="8" t="s">
        <v>67</v>
      </c>
      <c r="U1188" s="8"/>
      <c r="V1188" s="8"/>
      <c r="W1188" s="8" t="s">
        <v>44</v>
      </c>
      <c r="X1188" s="8" t="s">
        <v>45</v>
      </c>
      <c r="Y1188" s="14">
        <v>45881.1760416667</v>
      </c>
      <c r="Z1188" s="8" t="s">
        <v>46</v>
      </c>
      <c r="AA1188" s="8" t="s">
        <v>47</v>
      </c>
      <c r="AB1188" s="8" t="s">
        <v>93</v>
      </c>
      <c r="AC1188" s="8" t="s">
        <v>94</v>
      </c>
      <c r="AD1188" s="15"/>
    </row>
    <row r="1189" ht="13.8" customHeight="1" spans="1:30">
      <c r="A1189" s="7">
        <v>2805</v>
      </c>
      <c r="B1189" s="8" t="s">
        <v>1814</v>
      </c>
      <c r="C1189" s="8">
        <v>2141566513</v>
      </c>
      <c r="D1189" s="8" t="s">
        <v>140</v>
      </c>
      <c r="E1189" s="8" t="s">
        <v>141</v>
      </c>
      <c r="F1189" s="9">
        <v>40</v>
      </c>
      <c r="G1189" s="9">
        <v>110.01</v>
      </c>
      <c r="H1189" s="9">
        <v>4400.4</v>
      </c>
      <c r="I1189" s="8" t="s">
        <v>142</v>
      </c>
      <c r="J1189" s="8" t="s">
        <v>88</v>
      </c>
      <c r="K1189" s="8" t="s">
        <v>89</v>
      </c>
      <c r="L1189" s="8" t="s">
        <v>90</v>
      </c>
      <c r="M1189" s="8" t="s">
        <v>61</v>
      </c>
      <c r="N1189" s="8" t="s">
        <v>62</v>
      </c>
      <c r="O1189" s="8" t="s">
        <v>91</v>
      </c>
      <c r="P1189" s="8" t="s">
        <v>92</v>
      </c>
      <c r="Q1189" s="8">
        <v>391</v>
      </c>
      <c r="R1189" s="8" t="s">
        <v>65</v>
      </c>
      <c r="S1189" s="8" t="s">
        <v>66</v>
      </c>
      <c r="T1189" s="8" t="s">
        <v>67</v>
      </c>
      <c r="U1189" s="8"/>
      <c r="V1189" s="8"/>
      <c r="W1189" s="8" t="s">
        <v>44</v>
      </c>
      <c r="X1189" s="8" t="s">
        <v>45</v>
      </c>
      <c r="Y1189" s="14">
        <v>45881.1763078704</v>
      </c>
      <c r="Z1189" s="8" t="s">
        <v>46</v>
      </c>
      <c r="AA1189" s="8" t="s">
        <v>47</v>
      </c>
      <c r="AB1189" s="8" t="s">
        <v>93</v>
      </c>
      <c r="AC1189" s="8" t="s">
        <v>94</v>
      </c>
      <c r="AD1189" s="15"/>
    </row>
    <row r="1190" ht="13.8" customHeight="1" spans="1:30">
      <c r="A1190" s="7">
        <v>2807</v>
      </c>
      <c r="B1190" s="8" t="s">
        <v>1815</v>
      </c>
      <c r="C1190" s="8">
        <v>2141566562</v>
      </c>
      <c r="D1190" s="8" t="s">
        <v>156</v>
      </c>
      <c r="E1190" s="8" t="s">
        <v>157</v>
      </c>
      <c r="F1190" s="9">
        <v>5</v>
      </c>
      <c r="G1190" s="9">
        <v>93.5</v>
      </c>
      <c r="H1190" s="9">
        <v>467.5</v>
      </c>
      <c r="I1190" s="8" t="s">
        <v>158</v>
      </c>
      <c r="J1190" s="8" t="s">
        <v>112</v>
      </c>
      <c r="K1190" s="8" t="s">
        <v>113</v>
      </c>
      <c r="L1190" s="8" t="s">
        <v>114</v>
      </c>
      <c r="M1190" s="8" t="s">
        <v>77</v>
      </c>
      <c r="N1190" s="8" t="s">
        <v>78</v>
      </c>
      <c r="O1190" s="8" t="s">
        <v>115</v>
      </c>
      <c r="P1190" s="8" t="s">
        <v>116</v>
      </c>
      <c r="Q1190" s="8">
        <v>391</v>
      </c>
      <c r="R1190" s="8" t="s">
        <v>65</v>
      </c>
      <c r="S1190" s="8" t="s">
        <v>66</v>
      </c>
      <c r="T1190" s="8" t="s">
        <v>67</v>
      </c>
      <c r="U1190" s="8"/>
      <c r="V1190" s="8"/>
      <c r="W1190" s="8" t="s">
        <v>44</v>
      </c>
      <c r="X1190" s="8" t="s">
        <v>45</v>
      </c>
      <c r="Y1190" s="14">
        <v>45881.1765162037</v>
      </c>
      <c r="Z1190" s="8" t="s">
        <v>46</v>
      </c>
      <c r="AA1190" s="8" t="s">
        <v>159</v>
      </c>
      <c r="AB1190" s="8" t="s">
        <v>117</v>
      </c>
      <c r="AC1190" s="8" t="s">
        <v>118</v>
      </c>
      <c r="AD1190" s="15"/>
    </row>
    <row r="1191" ht="13.8" customHeight="1" spans="1:30">
      <c r="A1191" s="7">
        <v>2809</v>
      </c>
      <c r="B1191" s="8" t="s">
        <v>1816</v>
      </c>
      <c r="C1191" s="8">
        <v>2141566597</v>
      </c>
      <c r="D1191" s="8" t="s">
        <v>189</v>
      </c>
      <c r="E1191" s="8" t="s">
        <v>190</v>
      </c>
      <c r="F1191" s="9">
        <v>3</v>
      </c>
      <c r="G1191" s="9">
        <v>747.78</v>
      </c>
      <c r="H1191" s="9">
        <v>2243.34</v>
      </c>
      <c r="I1191" s="8" t="s">
        <v>191</v>
      </c>
      <c r="J1191" s="8" t="s">
        <v>166</v>
      </c>
      <c r="K1191" s="8" t="s">
        <v>167</v>
      </c>
      <c r="L1191" s="8" t="s">
        <v>168</v>
      </c>
      <c r="M1191" s="8" t="s">
        <v>61</v>
      </c>
      <c r="N1191" s="8" t="s">
        <v>62</v>
      </c>
      <c r="O1191" s="8" t="s">
        <v>169</v>
      </c>
      <c r="P1191" s="8" t="s">
        <v>170</v>
      </c>
      <c r="Q1191" s="8">
        <v>391</v>
      </c>
      <c r="R1191" s="8" t="s">
        <v>65</v>
      </c>
      <c r="S1191" s="8" t="s">
        <v>66</v>
      </c>
      <c r="T1191" s="8" t="s">
        <v>67</v>
      </c>
      <c r="U1191" s="8"/>
      <c r="V1191" s="8"/>
      <c r="W1191" s="8" t="s">
        <v>44</v>
      </c>
      <c r="X1191" s="8" t="s">
        <v>45</v>
      </c>
      <c r="Y1191" s="14">
        <v>45881.1769097222</v>
      </c>
      <c r="Z1191" s="8" t="s">
        <v>46</v>
      </c>
      <c r="AA1191" s="8" t="s">
        <v>47</v>
      </c>
      <c r="AB1191" s="8" t="s">
        <v>172</v>
      </c>
      <c r="AC1191" s="8" t="s">
        <v>173</v>
      </c>
      <c r="AD1191" s="15"/>
    </row>
    <row r="1192" ht="13.8" customHeight="1" spans="1:30">
      <c r="A1192" s="7">
        <v>2811</v>
      </c>
      <c r="B1192" s="8" t="s">
        <v>1817</v>
      </c>
      <c r="C1192" s="8">
        <v>2141566801</v>
      </c>
      <c r="D1192" s="8" t="s">
        <v>206</v>
      </c>
      <c r="E1192" s="8" t="s">
        <v>207</v>
      </c>
      <c r="F1192" s="9">
        <v>3</v>
      </c>
      <c r="G1192" s="9">
        <v>96.05</v>
      </c>
      <c r="H1192" s="9">
        <v>288.15</v>
      </c>
      <c r="I1192" s="8" t="s">
        <v>208</v>
      </c>
      <c r="J1192" s="8" t="s">
        <v>74</v>
      </c>
      <c r="K1192" s="8" t="s">
        <v>75</v>
      </c>
      <c r="L1192" s="8" t="s">
        <v>76</v>
      </c>
      <c r="M1192" s="8" t="s">
        <v>77</v>
      </c>
      <c r="N1192" s="8" t="s">
        <v>78</v>
      </c>
      <c r="O1192" s="8" t="s">
        <v>79</v>
      </c>
      <c r="P1192" s="8" t="s">
        <v>80</v>
      </c>
      <c r="Q1192" s="8">
        <v>391</v>
      </c>
      <c r="R1192" s="8" t="s">
        <v>65</v>
      </c>
      <c r="S1192" s="8" t="s">
        <v>66</v>
      </c>
      <c r="T1192" s="8" t="s">
        <v>67</v>
      </c>
      <c r="U1192" s="8"/>
      <c r="V1192" s="8"/>
      <c r="W1192" s="8" t="s">
        <v>44</v>
      </c>
      <c r="X1192" s="8" t="s">
        <v>45</v>
      </c>
      <c r="Y1192" s="14">
        <v>45881.1801273148</v>
      </c>
      <c r="Z1192" s="8" t="s">
        <v>46</v>
      </c>
      <c r="AA1192" s="8" t="s">
        <v>209</v>
      </c>
      <c r="AB1192" s="8" t="s">
        <v>82</v>
      </c>
      <c r="AC1192" s="8" t="s">
        <v>83</v>
      </c>
      <c r="AD1192" s="15"/>
    </row>
    <row r="1193" ht="13.8" customHeight="1" spans="1:30">
      <c r="A1193" s="7">
        <v>2813</v>
      </c>
      <c r="B1193" s="8" t="s">
        <v>1818</v>
      </c>
      <c r="C1193" s="8">
        <v>2141566815</v>
      </c>
      <c r="D1193" s="8" t="s">
        <v>109</v>
      </c>
      <c r="E1193" s="8" t="s">
        <v>110</v>
      </c>
      <c r="F1193" s="9">
        <v>17</v>
      </c>
      <c r="G1193" s="9">
        <v>93.5</v>
      </c>
      <c r="H1193" s="9">
        <v>1589.5</v>
      </c>
      <c r="I1193" s="8" t="s">
        <v>111</v>
      </c>
      <c r="J1193" s="8" t="s">
        <v>112</v>
      </c>
      <c r="K1193" s="8" t="s">
        <v>113</v>
      </c>
      <c r="L1193" s="8" t="s">
        <v>114</v>
      </c>
      <c r="M1193" s="8" t="s">
        <v>77</v>
      </c>
      <c r="N1193" s="8" t="s">
        <v>78</v>
      </c>
      <c r="O1193" s="8" t="s">
        <v>115</v>
      </c>
      <c r="P1193" s="8" t="s">
        <v>116</v>
      </c>
      <c r="Q1193" s="8">
        <v>391</v>
      </c>
      <c r="R1193" s="8" t="s">
        <v>65</v>
      </c>
      <c r="S1193" s="8" t="s">
        <v>66</v>
      </c>
      <c r="T1193" s="8" t="s">
        <v>67</v>
      </c>
      <c r="U1193" s="8"/>
      <c r="V1193" s="8"/>
      <c r="W1193" s="8" t="s">
        <v>44</v>
      </c>
      <c r="X1193" s="8" t="s">
        <v>45</v>
      </c>
      <c r="Y1193" s="14">
        <v>45881.180162037</v>
      </c>
      <c r="Z1193" s="8" t="s">
        <v>46</v>
      </c>
      <c r="AA1193" s="8" t="s">
        <v>81</v>
      </c>
      <c r="AB1193" s="8" t="s">
        <v>117</v>
      </c>
      <c r="AC1193" s="8" t="s">
        <v>118</v>
      </c>
      <c r="AD1193" s="15"/>
    </row>
    <row r="1194" ht="13.8" customHeight="1" spans="1:30">
      <c r="A1194" s="7">
        <v>2815</v>
      </c>
      <c r="B1194" s="8" t="s">
        <v>1819</v>
      </c>
      <c r="C1194" s="8">
        <v>2141566896</v>
      </c>
      <c r="D1194" s="8" t="s">
        <v>245</v>
      </c>
      <c r="E1194" s="8" t="s">
        <v>246</v>
      </c>
      <c r="F1194" s="9">
        <v>1</v>
      </c>
      <c r="G1194" s="9">
        <v>65.4903369719135</v>
      </c>
      <c r="H1194" s="9">
        <v>65.49</v>
      </c>
      <c r="I1194" s="8" t="s">
        <v>247</v>
      </c>
      <c r="J1194" s="8" t="s">
        <v>129</v>
      </c>
      <c r="K1194" s="8" t="s">
        <v>130</v>
      </c>
      <c r="L1194" s="8" t="s">
        <v>131</v>
      </c>
      <c r="M1194" s="8" t="s">
        <v>61</v>
      </c>
      <c r="N1194" s="8" t="s">
        <v>62</v>
      </c>
      <c r="O1194" s="8" t="s">
        <v>132</v>
      </c>
      <c r="P1194" s="8" t="s">
        <v>133</v>
      </c>
      <c r="Q1194" s="8">
        <v>391</v>
      </c>
      <c r="R1194" s="8" t="s">
        <v>65</v>
      </c>
      <c r="S1194" s="8" t="s">
        <v>66</v>
      </c>
      <c r="T1194" s="8" t="s">
        <v>67</v>
      </c>
      <c r="U1194" s="8"/>
      <c r="V1194" s="8"/>
      <c r="W1194" s="8" t="s">
        <v>44</v>
      </c>
      <c r="X1194" s="8" t="s">
        <v>45</v>
      </c>
      <c r="Y1194" s="14">
        <v>45881.1803935185</v>
      </c>
      <c r="Z1194" s="8" t="s">
        <v>46</v>
      </c>
      <c r="AA1194" s="8" t="s">
        <v>154</v>
      </c>
      <c r="AB1194" s="8" t="s">
        <v>135</v>
      </c>
      <c r="AC1194" s="8" t="s">
        <v>136</v>
      </c>
      <c r="AD1194" s="15"/>
    </row>
    <row r="1195" ht="13.8" customHeight="1" spans="1:30">
      <c r="A1195" s="7">
        <v>2817</v>
      </c>
      <c r="B1195" s="8" t="s">
        <v>1820</v>
      </c>
      <c r="C1195" s="8">
        <v>2141567346</v>
      </c>
      <c r="D1195" s="8" t="s">
        <v>241</v>
      </c>
      <c r="E1195" s="8" t="s">
        <v>242</v>
      </c>
      <c r="F1195" s="9">
        <v>14</v>
      </c>
      <c r="G1195" s="9">
        <v>242.885330009607</v>
      </c>
      <c r="H1195" s="9">
        <v>3400.39</v>
      </c>
      <c r="I1195" s="8" t="s">
        <v>243</v>
      </c>
      <c r="J1195" s="8" t="s">
        <v>88</v>
      </c>
      <c r="K1195" s="8" t="s">
        <v>89</v>
      </c>
      <c r="L1195" s="8" t="s">
        <v>90</v>
      </c>
      <c r="M1195" s="8" t="s">
        <v>61</v>
      </c>
      <c r="N1195" s="8" t="s">
        <v>62</v>
      </c>
      <c r="O1195" s="8" t="s">
        <v>91</v>
      </c>
      <c r="P1195" s="8" t="s">
        <v>92</v>
      </c>
      <c r="Q1195" s="8">
        <v>391</v>
      </c>
      <c r="R1195" s="8" t="s">
        <v>65</v>
      </c>
      <c r="S1195" s="8" t="s">
        <v>66</v>
      </c>
      <c r="T1195" s="8" t="s">
        <v>67</v>
      </c>
      <c r="U1195" s="8"/>
      <c r="V1195" s="8"/>
      <c r="W1195" s="8" t="s">
        <v>44</v>
      </c>
      <c r="X1195" s="8" t="s">
        <v>45</v>
      </c>
      <c r="Y1195" s="14">
        <v>45881.1823842593</v>
      </c>
      <c r="Z1195" s="8" t="s">
        <v>46</v>
      </c>
      <c r="AA1195" s="8" t="s">
        <v>47</v>
      </c>
      <c r="AB1195" s="8" t="s">
        <v>93</v>
      </c>
      <c r="AC1195" s="8" t="s">
        <v>94</v>
      </c>
      <c r="AD1195" s="15"/>
    </row>
    <row r="1196" ht="13.8" customHeight="1" spans="1:30">
      <c r="A1196" s="7">
        <v>2819</v>
      </c>
      <c r="B1196" s="8" t="s">
        <v>1821</v>
      </c>
      <c r="C1196" s="8">
        <v>2141567382</v>
      </c>
      <c r="D1196" s="8" t="s">
        <v>85</v>
      </c>
      <c r="E1196" s="8" t="s">
        <v>86</v>
      </c>
      <c r="F1196" s="9">
        <v>12</v>
      </c>
      <c r="G1196" s="9">
        <v>391.987935961548</v>
      </c>
      <c r="H1196" s="9">
        <v>4703.86</v>
      </c>
      <c r="I1196" s="8" t="s">
        <v>218</v>
      </c>
      <c r="J1196" s="8" t="s">
        <v>88</v>
      </c>
      <c r="K1196" s="8" t="s">
        <v>89</v>
      </c>
      <c r="L1196" s="8" t="s">
        <v>90</v>
      </c>
      <c r="M1196" s="8" t="s">
        <v>61</v>
      </c>
      <c r="N1196" s="8" t="s">
        <v>62</v>
      </c>
      <c r="O1196" s="8" t="s">
        <v>91</v>
      </c>
      <c r="P1196" s="8" t="s">
        <v>92</v>
      </c>
      <c r="Q1196" s="8">
        <v>391</v>
      </c>
      <c r="R1196" s="8" t="s">
        <v>65</v>
      </c>
      <c r="S1196" s="8" t="s">
        <v>66</v>
      </c>
      <c r="T1196" s="8" t="s">
        <v>67</v>
      </c>
      <c r="U1196" s="8"/>
      <c r="V1196" s="8"/>
      <c r="W1196" s="8" t="s">
        <v>44</v>
      </c>
      <c r="X1196" s="8" t="s">
        <v>45</v>
      </c>
      <c r="Y1196" s="14">
        <v>45881.1824305556</v>
      </c>
      <c r="Z1196" s="8" t="s">
        <v>46</v>
      </c>
      <c r="AA1196" s="8" t="s">
        <v>47</v>
      </c>
      <c r="AB1196" s="8" t="s">
        <v>93</v>
      </c>
      <c r="AC1196" s="8" t="s">
        <v>94</v>
      </c>
      <c r="AD1196" s="15"/>
    </row>
    <row r="1197" ht="13.8" customHeight="1" spans="1:30">
      <c r="A1197" s="7">
        <v>2821</v>
      </c>
      <c r="B1197" s="8" t="s">
        <v>1822</v>
      </c>
      <c r="C1197" s="8">
        <v>2141567383</v>
      </c>
      <c r="D1197" s="8" t="s">
        <v>85</v>
      </c>
      <c r="E1197" s="8" t="s">
        <v>86</v>
      </c>
      <c r="F1197" s="9">
        <v>9</v>
      </c>
      <c r="G1197" s="9">
        <v>391.987935961548</v>
      </c>
      <c r="H1197" s="9">
        <v>3527.89</v>
      </c>
      <c r="I1197" s="8" t="s">
        <v>218</v>
      </c>
      <c r="J1197" s="8" t="s">
        <v>88</v>
      </c>
      <c r="K1197" s="8" t="s">
        <v>89</v>
      </c>
      <c r="L1197" s="8" t="s">
        <v>90</v>
      </c>
      <c r="M1197" s="8" t="s">
        <v>61</v>
      </c>
      <c r="N1197" s="8" t="s">
        <v>62</v>
      </c>
      <c r="O1197" s="8" t="s">
        <v>91</v>
      </c>
      <c r="P1197" s="8" t="s">
        <v>92</v>
      </c>
      <c r="Q1197" s="8">
        <v>391</v>
      </c>
      <c r="R1197" s="8" t="s">
        <v>65</v>
      </c>
      <c r="S1197" s="8" t="s">
        <v>66</v>
      </c>
      <c r="T1197" s="8" t="s">
        <v>67</v>
      </c>
      <c r="U1197" s="8"/>
      <c r="V1197" s="8"/>
      <c r="W1197" s="8" t="s">
        <v>44</v>
      </c>
      <c r="X1197" s="8" t="s">
        <v>45</v>
      </c>
      <c r="Y1197" s="14">
        <v>45881.1824305556</v>
      </c>
      <c r="Z1197" s="8" t="s">
        <v>46</v>
      </c>
      <c r="AA1197" s="8" t="s">
        <v>47</v>
      </c>
      <c r="AB1197" s="8" t="s">
        <v>93</v>
      </c>
      <c r="AC1197" s="8" t="s">
        <v>94</v>
      </c>
      <c r="AD1197" s="15"/>
    </row>
    <row r="1198" ht="13.8" customHeight="1" spans="1:30">
      <c r="A1198" s="7">
        <v>2823</v>
      </c>
      <c r="B1198" s="8" t="s">
        <v>1823</v>
      </c>
      <c r="C1198" s="8">
        <v>2141567421</v>
      </c>
      <c r="D1198" s="8" t="s">
        <v>151</v>
      </c>
      <c r="E1198" s="8" t="s">
        <v>152</v>
      </c>
      <c r="F1198" s="9">
        <v>1</v>
      </c>
      <c r="G1198" s="9">
        <v>73.0623132658525</v>
      </c>
      <c r="H1198" s="9">
        <v>73.06</v>
      </c>
      <c r="I1198" s="8" t="s">
        <v>263</v>
      </c>
      <c r="J1198" s="8" t="s">
        <v>129</v>
      </c>
      <c r="K1198" s="8" t="s">
        <v>130</v>
      </c>
      <c r="L1198" s="8" t="s">
        <v>131</v>
      </c>
      <c r="M1198" s="8" t="s">
        <v>61</v>
      </c>
      <c r="N1198" s="8" t="s">
        <v>62</v>
      </c>
      <c r="O1198" s="8" t="s">
        <v>132</v>
      </c>
      <c r="P1198" s="8" t="s">
        <v>133</v>
      </c>
      <c r="Q1198" s="8">
        <v>391</v>
      </c>
      <c r="R1198" s="8" t="s">
        <v>65</v>
      </c>
      <c r="S1198" s="8" t="s">
        <v>66</v>
      </c>
      <c r="T1198" s="8" t="s">
        <v>67</v>
      </c>
      <c r="U1198" s="8"/>
      <c r="V1198" s="8"/>
      <c r="W1198" s="8" t="s">
        <v>44</v>
      </c>
      <c r="X1198" s="8" t="s">
        <v>45</v>
      </c>
      <c r="Y1198" s="14">
        <v>45881.1825231481</v>
      </c>
      <c r="Z1198" s="8" t="s">
        <v>46</v>
      </c>
      <c r="AA1198" s="8" t="s">
        <v>154</v>
      </c>
      <c r="AB1198" s="8" t="s">
        <v>135</v>
      </c>
      <c r="AC1198" s="8" t="s">
        <v>136</v>
      </c>
      <c r="AD1198" s="15"/>
    </row>
    <row r="1199" ht="13.8" customHeight="1" spans="1:30">
      <c r="A1199" s="7">
        <v>2825</v>
      </c>
      <c r="B1199" s="8" t="s">
        <v>1824</v>
      </c>
      <c r="C1199" s="8">
        <v>2141567439</v>
      </c>
      <c r="D1199" s="8" t="s">
        <v>407</v>
      </c>
      <c r="E1199" s="8" t="s">
        <v>408</v>
      </c>
      <c r="F1199" s="9">
        <v>1</v>
      </c>
      <c r="G1199" s="9">
        <v>210.74041720654</v>
      </c>
      <c r="H1199" s="9">
        <v>210.74</v>
      </c>
      <c r="I1199" s="8" t="s">
        <v>524</v>
      </c>
      <c r="J1199" s="8" t="s">
        <v>74</v>
      </c>
      <c r="K1199" s="8" t="s">
        <v>75</v>
      </c>
      <c r="L1199" s="8" t="s">
        <v>76</v>
      </c>
      <c r="M1199" s="8" t="s">
        <v>77</v>
      </c>
      <c r="N1199" s="8" t="s">
        <v>78</v>
      </c>
      <c r="O1199" s="8" t="s">
        <v>79</v>
      </c>
      <c r="P1199" s="8" t="s">
        <v>80</v>
      </c>
      <c r="Q1199" s="8">
        <v>391</v>
      </c>
      <c r="R1199" s="8" t="s">
        <v>65</v>
      </c>
      <c r="S1199" s="8" t="s">
        <v>66</v>
      </c>
      <c r="T1199" s="8" t="s">
        <v>67</v>
      </c>
      <c r="U1199" s="8"/>
      <c r="V1199" s="8"/>
      <c r="W1199" s="8" t="s">
        <v>44</v>
      </c>
      <c r="X1199" s="8" t="s">
        <v>45</v>
      </c>
      <c r="Y1199" s="14">
        <v>45881.1774189815</v>
      </c>
      <c r="Z1199" s="8" t="s">
        <v>46</v>
      </c>
      <c r="AA1199" s="8" t="s">
        <v>47</v>
      </c>
      <c r="AB1199" s="8" t="s">
        <v>82</v>
      </c>
      <c r="AC1199" s="8" t="s">
        <v>83</v>
      </c>
      <c r="AD1199" s="15"/>
    </row>
    <row r="1200" ht="13.8" customHeight="1" spans="1:30">
      <c r="A1200" s="7">
        <v>2827</v>
      </c>
      <c r="B1200" s="8" t="s">
        <v>1825</v>
      </c>
      <c r="C1200" s="8">
        <v>2141567565</v>
      </c>
      <c r="D1200" s="8" t="s">
        <v>180</v>
      </c>
      <c r="E1200" s="8" t="s">
        <v>181</v>
      </c>
      <c r="F1200" s="9">
        <v>8</v>
      </c>
      <c r="G1200" s="9">
        <v>48.6700000382789</v>
      </c>
      <c r="H1200" s="9">
        <v>389.36</v>
      </c>
      <c r="I1200" s="8" t="s">
        <v>182</v>
      </c>
      <c r="J1200" s="8" t="s">
        <v>74</v>
      </c>
      <c r="K1200" s="8" t="s">
        <v>75</v>
      </c>
      <c r="L1200" s="8" t="s">
        <v>76</v>
      </c>
      <c r="M1200" s="8" t="s">
        <v>77</v>
      </c>
      <c r="N1200" s="8" t="s">
        <v>78</v>
      </c>
      <c r="O1200" s="8" t="s">
        <v>79</v>
      </c>
      <c r="P1200" s="8" t="s">
        <v>80</v>
      </c>
      <c r="Q1200" s="8">
        <v>391</v>
      </c>
      <c r="R1200" s="8" t="s">
        <v>65</v>
      </c>
      <c r="S1200" s="8" t="s">
        <v>66</v>
      </c>
      <c r="T1200" s="8" t="s">
        <v>67</v>
      </c>
      <c r="U1200" s="8"/>
      <c r="V1200" s="8"/>
      <c r="W1200" s="8" t="s">
        <v>44</v>
      </c>
      <c r="X1200" s="8" t="s">
        <v>45</v>
      </c>
      <c r="Y1200" s="14">
        <v>45881.1802083333</v>
      </c>
      <c r="Z1200" s="8" t="s">
        <v>46</v>
      </c>
      <c r="AA1200" s="8" t="s">
        <v>183</v>
      </c>
      <c r="AB1200" s="8" t="s">
        <v>82</v>
      </c>
      <c r="AC1200" s="8" t="s">
        <v>83</v>
      </c>
      <c r="AD1200" s="15"/>
    </row>
    <row r="1201" ht="13.8" customHeight="1" spans="1:30">
      <c r="A1201" s="7">
        <v>2829</v>
      </c>
      <c r="B1201" s="8" t="s">
        <v>1826</v>
      </c>
      <c r="C1201" s="8">
        <v>2141567594</v>
      </c>
      <c r="D1201" s="8" t="s">
        <v>151</v>
      </c>
      <c r="E1201" s="8" t="s">
        <v>152</v>
      </c>
      <c r="F1201" s="9">
        <v>1</v>
      </c>
      <c r="G1201" s="9">
        <v>73.0623132658525</v>
      </c>
      <c r="H1201" s="9">
        <v>73.06</v>
      </c>
      <c r="I1201" s="8" t="s">
        <v>378</v>
      </c>
      <c r="J1201" s="8" t="s">
        <v>129</v>
      </c>
      <c r="K1201" s="8" t="s">
        <v>130</v>
      </c>
      <c r="L1201" s="8" t="s">
        <v>131</v>
      </c>
      <c r="M1201" s="8" t="s">
        <v>61</v>
      </c>
      <c r="N1201" s="8" t="s">
        <v>62</v>
      </c>
      <c r="O1201" s="8" t="s">
        <v>132</v>
      </c>
      <c r="P1201" s="8" t="s">
        <v>133</v>
      </c>
      <c r="Q1201" s="8">
        <v>391</v>
      </c>
      <c r="R1201" s="8" t="s">
        <v>65</v>
      </c>
      <c r="S1201" s="8" t="s">
        <v>66</v>
      </c>
      <c r="T1201" s="8" t="s">
        <v>67</v>
      </c>
      <c r="U1201" s="8"/>
      <c r="V1201" s="8"/>
      <c r="W1201" s="8" t="s">
        <v>44</v>
      </c>
      <c r="X1201" s="8" t="s">
        <v>45</v>
      </c>
      <c r="Y1201" s="14">
        <v>45881.1802777778</v>
      </c>
      <c r="Z1201" s="8" t="s">
        <v>46</v>
      </c>
      <c r="AA1201" s="8" t="s">
        <v>154</v>
      </c>
      <c r="AB1201" s="8" t="s">
        <v>135</v>
      </c>
      <c r="AC1201" s="8" t="s">
        <v>136</v>
      </c>
      <c r="AD1201" s="15"/>
    </row>
    <row r="1202" ht="13.8" customHeight="1" spans="1:30">
      <c r="A1202" s="4">
        <v>2830</v>
      </c>
      <c r="B1202" s="5" t="s">
        <v>1827</v>
      </c>
      <c r="C1202" s="5">
        <v>2141567710</v>
      </c>
      <c r="D1202" s="5" t="s">
        <v>151</v>
      </c>
      <c r="E1202" s="5" t="s">
        <v>152</v>
      </c>
      <c r="F1202" s="6">
        <v>3</v>
      </c>
      <c r="G1202" s="6">
        <v>73.0623132658525</v>
      </c>
      <c r="H1202" s="6">
        <v>219.19</v>
      </c>
      <c r="I1202" s="5" t="s">
        <v>430</v>
      </c>
      <c r="J1202" s="5" t="s">
        <v>129</v>
      </c>
      <c r="K1202" s="5" t="s">
        <v>130</v>
      </c>
      <c r="L1202" s="5" t="s">
        <v>131</v>
      </c>
      <c r="M1202" s="5" t="s">
        <v>61</v>
      </c>
      <c r="N1202" s="5" t="s">
        <v>62</v>
      </c>
      <c r="O1202" s="5" t="s">
        <v>132</v>
      </c>
      <c r="P1202" s="5" t="s">
        <v>133</v>
      </c>
      <c r="Q1202" s="5">
        <v>391</v>
      </c>
      <c r="R1202" s="5" t="s">
        <v>65</v>
      </c>
      <c r="S1202" s="5" t="s">
        <v>66</v>
      </c>
      <c r="T1202" s="5" t="s">
        <v>67</v>
      </c>
      <c r="U1202" s="5"/>
      <c r="V1202" s="5"/>
      <c r="W1202" s="5" t="s">
        <v>44</v>
      </c>
      <c r="X1202" s="5" t="s">
        <v>45</v>
      </c>
      <c r="Y1202" s="12">
        <v>45881.1807175926</v>
      </c>
      <c r="Z1202" s="5" t="s">
        <v>46</v>
      </c>
      <c r="AA1202" s="5" t="s">
        <v>154</v>
      </c>
      <c r="AB1202" s="5" t="s">
        <v>135</v>
      </c>
      <c r="AC1202" s="5" t="s">
        <v>136</v>
      </c>
      <c r="AD1202" s="13"/>
    </row>
    <row r="1203" ht="13.8" customHeight="1" spans="1:30">
      <c r="A1203" s="7">
        <v>2833</v>
      </c>
      <c r="B1203" s="8" t="s">
        <v>1828</v>
      </c>
      <c r="C1203" s="8">
        <v>2141568694</v>
      </c>
      <c r="D1203" s="8" t="s">
        <v>241</v>
      </c>
      <c r="E1203" s="8" t="s">
        <v>242</v>
      </c>
      <c r="F1203" s="9">
        <v>11</v>
      </c>
      <c r="G1203" s="9">
        <v>242.885330009607</v>
      </c>
      <c r="H1203" s="9">
        <v>2671.74</v>
      </c>
      <c r="I1203" s="8" t="s">
        <v>952</v>
      </c>
      <c r="J1203" s="8" t="s">
        <v>88</v>
      </c>
      <c r="K1203" s="8" t="s">
        <v>89</v>
      </c>
      <c r="L1203" s="8" t="s">
        <v>90</v>
      </c>
      <c r="M1203" s="8" t="s">
        <v>61</v>
      </c>
      <c r="N1203" s="8" t="s">
        <v>62</v>
      </c>
      <c r="O1203" s="8" t="s">
        <v>91</v>
      </c>
      <c r="P1203" s="8" t="s">
        <v>92</v>
      </c>
      <c r="Q1203" s="8">
        <v>391</v>
      </c>
      <c r="R1203" s="8" t="s">
        <v>65</v>
      </c>
      <c r="S1203" s="8" t="s">
        <v>66</v>
      </c>
      <c r="T1203" s="8" t="s">
        <v>67</v>
      </c>
      <c r="U1203" s="8"/>
      <c r="V1203" s="8"/>
      <c r="W1203" s="8" t="s">
        <v>44</v>
      </c>
      <c r="X1203" s="8" t="s">
        <v>45</v>
      </c>
      <c r="Y1203" s="14">
        <v>45881.1809953704</v>
      </c>
      <c r="Z1203" s="8" t="s">
        <v>46</v>
      </c>
      <c r="AA1203" s="8" t="s">
        <v>47</v>
      </c>
      <c r="AB1203" s="8" t="s">
        <v>93</v>
      </c>
      <c r="AC1203" s="8" t="s">
        <v>94</v>
      </c>
      <c r="AD1203" s="15"/>
    </row>
    <row r="1204" ht="13.8" customHeight="1" spans="1:30">
      <c r="A1204" s="7">
        <v>2835</v>
      </c>
      <c r="B1204" s="8" t="s">
        <v>1829</v>
      </c>
      <c r="C1204" s="8">
        <v>2141568699</v>
      </c>
      <c r="D1204" s="8" t="s">
        <v>241</v>
      </c>
      <c r="E1204" s="8" t="s">
        <v>242</v>
      </c>
      <c r="F1204" s="9">
        <v>50</v>
      </c>
      <c r="G1204" s="9">
        <v>242.885330009607</v>
      </c>
      <c r="H1204" s="9">
        <v>12144.27</v>
      </c>
      <c r="I1204" s="8" t="s">
        <v>952</v>
      </c>
      <c r="J1204" s="8" t="s">
        <v>88</v>
      </c>
      <c r="K1204" s="8" t="s">
        <v>89</v>
      </c>
      <c r="L1204" s="8" t="s">
        <v>90</v>
      </c>
      <c r="M1204" s="8" t="s">
        <v>61</v>
      </c>
      <c r="N1204" s="8" t="s">
        <v>62</v>
      </c>
      <c r="O1204" s="8" t="s">
        <v>91</v>
      </c>
      <c r="P1204" s="8" t="s">
        <v>92</v>
      </c>
      <c r="Q1204" s="8">
        <v>391</v>
      </c>
      <c r="R1204" s="8" t="s">
        <v>65</v>
      </c>
      <c r="S1204" s="8" t="s">
        <v>66</v>
      </c>
      <c r="T1204" s="8" t="s">
        <v>67</v>
      </c>
      <c r="U1204" s="8"/>
      <c r="V1204" s="8"/>
      <c r="W1204" s="8" t="s">
        <v>44</v>
      </c>
      <c r="X1204" s="8" t="s">
        <v>45</v>
      </c>
      <c r="Y1204" s="14">
        <v>45881.1809953704</v>
      </c>
      <c r="Z1204" s="8" t="s">
        <v>46</v>
      </c>
      <c r="AA1204" s="8" t="s">
        <v>47</v>
      </c>
      <c r="AB1204" s="8" t="s">
        <v>93</v>
      </c>
      <c r="AC1204" s="8" t="s">
        <v>94</v>
      </c>
      <c r="AD1204" s="15"/>
    </row>
    <row r="1205" ht="13.8" customHeight="1" spans="1:30">
      <c r="A1205" s="7">
        <v>2837</v>
      </c>
      <c r="B1205" s="8" t="s">
        <v>1830</v>
      </c>
      <c r="C1205" s="8">
        <v>2141568716</v>
      </c>
      <c r="D1205" s="8" t="s">
        <v>120</v>
      </c>
      <c r="E1205" s="8" t="s">
        <v>121</v>
      </c>
      <c r="F1205" s="9">
        <v>3</v>
      </c>
      <c r="G1205" s="9">
        <v>47.23</v>
      </c>
      <c r="H1205" s="9">
        <v>141.69</v>
      </c>
      <c r="I1205" s="8" t="s">
        <v>122</v>
      </c>
      <c r="J1205" s="8" t="s">
        <v>123</v>
      </c>
      <c r="K1205" s="8" t="s">
        <v>124</v>
      </c>
      <c r="L1205" s="8" t="s">
        <v>76</v>
      </c>
      <c r="M1205" s="8" t="s">
        <v>77</v>
      </c>
      <c r="N1205" s="8" t="s">
        <v>78</v>
      </c>
      <c r="O1205" s="8" t="s">
        <v>79</v>
      </c>
      <c r="P1205" s="8" t="s">
        <v>80</v>
      </c>
      <c r="Q1205" s="8">
        <v>391</v>
      </c>
      <c r="R1205" s="8" t="s">
        <v>65</v>
      </c>
      <c r="S1205" s="8" t="s">
        <v>66</v>
      </c>
      <c r="T1205" s="8" t="s">
        <v>67</v>
      </c>
      <c r="U1205" s="8"/>
      <c r="V1205" s="8"/>
      <c r="W1205" s="8" t="s">
        <v>44</v>
      </c>
      <c r="X1205" s="8" t="s">
        <v>45</v>
      </c>
      <c r="Y1205" s="14">
        <v>45881.1810763889</v>
      </c>
      <c r="Z1205" s="8" t="s">
        <v>46</v>
      </c>
      <c r="AA1205" s="8" t="s">
        <v>107</v>
      </c>
      <c r="AB1205" s="8" t="s">
        <v>82</v>
      </c>
      <c r="AC1205" s="8" t="s">
        <v>83</v>
      </c>
      <c r="AD1205" s="15"/>
    </row>
    <row r="1206" ht="13.8" customHeight="1" spans="1:30">
      <c r="A1206" s="7">
        <v>2839</v>
      </c>
      <c r="B1206" s="8" t="s">
        <v>1831</v>
      </c>
      <c r="C1206" s="8">
        <v>2141568786</v>
      </c>
      <c r="D1206" s="8" t="s">
        <v>120</v>
      </c>
      <c r="E1206" s="8" t="s">
        <v>121</v>
      </c>
      <c r="F1206" s="9">
        <v>5</v>
      </c>
      <c r="G1206" s="9">
        <v>47.23</v>
      </c>
      <c r="H1206" s="9">
        <v>236.15</v>
      </c>
      <c r="I1206" s="8" t="s">
        <v>335</v>
      </c>
      <c r="J1206" s="8" t="s">
        <v>123</v>
      </c>
      <c r="K1206" s="8" t="s">
        <v>124</v>
      </c>
      <c r="L1206" s="8" t="s">
        <v>76</v>
      </c>
      <c r="M1206" s="8" t="s">
        <v>77</v>
      </c>
      <c r="N1206" s="8" t="s">
        <v>78</v>
      </c>
      <c r="O1206" s="8" t="s">
        <v>79</v>
      </c>
      <c r="P1206" s="8" t="s">
        <v>80</v>
      </c>
      <c r="Q1206" s="8">
        <v>391</v>
      </c>
      <c r="R1206" s="8" t="s">
        <v>65</v>
      </c>
      <c r="S1206" s="8" t="s">
        <v>66</v>
      </c>
      <c r="T1206" s="8" t="s">
        <v>67</v>
      </c>
      <c r="U1206" s="8"/>
      <c r="V1206" s="8"/>
      <c r="W1206" s="8" t="s">
        <v>44</v>
      </c>
      <c r="X1206" s="8" t="s">
        <v>45</v>
      </c>
      <c r="Y1206" s="14">
        <v>45881.1831597222</v>
      </c>
      <c r="Z1206" s="8" t="s">
        <v>46</v>
      </c>
      <c r="AA1206" s="8" t="s">
        <v>107</v>
      </c>
      <c r="AB1206" s="8" t="s">
        <v>82</v>
      </c>
      <c r="AC1206" s="8" t="s">
        <v>83</v>
      </c>
      <c r="AD1206" s="15"/>
    </row>
    <row r="1207" ht="13.8" customHeight="1" spans="1:30">
      <c r="A1207" s="4">
        <v>2840</v>
      </c>
      <c r="B1207" s="5" t="s">
        <v>1832</v>
      </c>
      <c r="C1207" s="5">
        <v>2141569450</v>
      </c>
      <c r="D1207" s="5" t="s">
        <v>85</v>
      </c>
      <c r="E1207" s="5" t="s">
        <v>86</v>
      </c>
      <c r="F1207" s="6">
        <v>5</v>
      </c>
      <c r="G1207" s="6">
        <v>391.987935961548</v>
      </c>
      <c r="H1207" s="6">
        <v>1959.94</v>
      </c>
      <c r="I1207" s="5" t="s">
        <v>87</v>
      </c>
      <c r="J1207" s="5" t="s">
        <v>88</v>
      </c>
      <c r="K1207" s="5" t="s">
        <v>89</v>
      </c>
      <c r="L1207" s="5" t="s">
        <v>90</v>
      </c>
      <c r="M1207" s="5" t="s">
        <v>61</v>
      </c>
      <c r="N1207" s="5" t="s">
        <v>62</v>
      </c>
      <c r="O1207" s="5" t="s">
        <v>91</v>
      </c>
      <c r="P1207" s="5" t="s">
        <v>92</v>
      </c>
      <c r="Q1207" s="5">
        <v>391</v>
      </c>
      <c r="R1207" s="5" t="s">
        <v>65</v>
      </c>
      <c r="S1207" s="5" t="s">
        <v>66</v>
      </c>
      <c r="T1207" s="5" t="s">
        <v>67</v>
      </c>
      <c r="U1207" s="5"/>
      <c r="V1207" s="5"/>
      <c r="W1207" s="5" t="s">
        <v>44</v>
      </c>
      <c r="X1207" s="5" t="s">
        <v>45</v>
      </c>
      <c r="Y1207" s="12">
        <v>45881.1825810185</v>
      </c>
      <c r="Z1207" s="5" t="s">
        <v>46</v>
      </c>
      <c r="AA1207" s="5" t="s">
        <v>47</v>
      </c>
      <c r="AB1207" s="5" t="s">
        <v>93</v>
      </c>
      <c r="AC1207" s="5" t="s">
        <v>94</v>
      </c>
      <c r="AD1207" s="13"/>
    </row>
    <row r="1208" ht="13.8" customHeight="1" spans="1:30">
      <c r="A1208" s="4">
        <v>2842</v>
      </c>
      <c r="B1208" s="5" t="s">
        <v>1833</v>
      </c>
      <c r="C1208" s="5">
        <v>2141569574</v>
      </c>
      <c r="D1208" s="5" t="s">
        <v>109</v>
      </c>
      <c r="E1208" s="5" t="s">
        <v>110</v>
      </c>
      <c r="F1208" s="6">
        <v>7</v>
      </c>
      <c r="G1208" s="6">
        <v>93.5</v>
      </c>
      <c r="H1208" s="6">
        <v>654.5</v>
      </c>
      <c r="I1208" s="5" t="s">
        <v>111</v>
      </c>
      <c r="J1208" s="5" t="s">
        <v>112</v>
      </c>
      <c r="K1208" s="5" t="s">
        <v>113</v>
      </c>
      <c r="L1208" s="5" t="s">
        <v>114</v>
      </c>
      <c r="M1208" s="5" t="s">
        <v>77</v>
      </c>
      <c r="N1208" s="5" t="s">
        <v>78</v>
      </c>
      <c r="O1208" s="5" t="s">
        <v>115</v>
      </c>
      <c r="P1208" s="5" t="s">
        <v>116</v>
      </c>
      <c r="Q1208" s="5">
        <v>391</v>
      </c>
      <c r="R1208" s="5" t="s">
        <v>65</v>
      </c>
      <c r="S1208" s="5" t="s">
        <v>66</v>
      </c>
      <c r="T1208" s="5" t="s">
        <v>67</v>
      </c>
      <c r="U1208" s="5"/>
      <c r="V1208" s="5"/>
      <c r="W1208" s="5" t="s">
        <v>44</v>
      </c>
      <c r="X1208" s="5" t="s">
        <v>45</v>
      </c>
      <c r="Y1208" s="12">
        <v>45881.1831712963</v>
      </c>
      <c r="Z1208" s="5" t="s">
        <v>46</v>
      </c>
      <c r="AA1208" s="5" t="s">
        <v>81</v>
      </c>
      <c r="AB1208" s="5" t="s">
        <v>117</v>
      </c>
      <c r="AC1208" s="5" t="s">
        <v>118</v>
      </c>
      <c r="AD1208" s="13"/>
    </row>
    <row r="1209" ht="13.8" customHeight="1" spans="1:30">
      <c r="A1209" s="4">
        <v>2844</v>
      </c>
      <c r="B1209" s="5" t="s">
        <v>1834</v>
      </c>
      <c r="C1209" s="5">
        <v>2141569623</v>
      </c>
      <c r="D1209" s="5" t="s">
        <v>1835</v>
      </c>
      <c r="E1209" s="5" t="s">
        <v>1836</v>
      </c>
      <c r="F1209" s="6">
        <v>1</v>
      </c>
      <c r="G1209" s="6">
        <v>346.5</v>
      </c>
      <c r="H1209" s="6">
        <v>346.5</v>
      </c>
      <c r="I1209" s="5" t="s">
        <v>1837</v>
      </c>
      <c r="J1209" s="5" t="s">
        <v>88</v>
      </c>
      <c r="K1209" s="5" t="s">
        <v>89</v>
      </c>
      <c r="L1209" s="5" t="s">
        <v>90</v>
      </c>
      <c r="M1209" s="5" t="s">
        <v>61</v>
      </c>
      <c r="N1209" s="5" t="s">
        <v>62</v>
      </c>
      <c r="O1209" s="5" t="s">
        <v>91</v>
      </c>
      <c r="P1209" s="5" t="s">
        <v>92</v>
      </c>
      <c r="Q1209" s="5">
        <v>391</v>
      </c>
      <c r="R1209" s="5" t="s">
        <v>65</v>
      </c>
      <c r="S1209" s="5" t="s">
        <v>66</v>
      </c>
      <c r="T1209" s="5" t="s">
        <v>67</v>
      </c>
      <c r="U1209" s="5"/>
      <c r="V1209" s="5"/>
      <c r="W1209" s="5" t="s">
        <v>44</v>
      </c>
      <c r="X1209" s="5" t="s">
        <v>45</v>
      </c>
      <c r="Y1209" s="12">
        <v>45881.1835069444</v>
      </c>
      <c r="Z1209" s="5" t="s">
        <v>46</v>
      </c>
      <c r="AA1209" s="5" t="s">
        <v>47</v>
      </c>
      <c r="AB1209" s="5" t="s">
        <v>93</v>
      </c>
      <c r="AC1209" s="5" t="s">
        <v>94</v>
      </c>
      <c r="AD1209" s="13"/>
    </row>
    <row r="1210" ht="13.8" customHeight="1" spans="1:30">
      <c r="A1210" s="4">
        <v>2854</v>
      </c>
      <c r="B1210" s="5" t="s">
        <v>1838</v>
      </c>
      <c r="C1210" s="5">
        <v>2141703542</v>
      </c>
      <c r="D1210" s="5" t="s">
        <v>31</v>
      </c>
      <c r="E1210" s="5" t="s">
        <v>32</v>
      </c>
      <c r="F1210" s="6">
        <v>18</v>
      </c>
      <c r="G1210" s="6">
        <v>279.49</v>
      </c>
      <c r="H1210" s="6">
        <v>5030.82</v>
      </c>
      <c r="I1210" s="5" t="s">
        <v>1839</v>
      </c>
      <c r="J1210" s="5" t="s">
        <v>34</v>
      </c>
      <c r="K1210" s="5" t="s">
        <v>35</v>
      </c>
      <c r="L1210" s="5" t="s">
        <v>36</v>
      </c>
      <c r="M1210" s="5" t="s">
        <v>37</v>
      </c>
      <c r="N1210" s="5" t="s">
        <v>38</v>
      </c>
      <c r="O1210" s="5" t="s">
        <v>39</v>
      </c>
      <c r="P1210" s="5" t="s">
        <v>40</v>
      </c>
      <c r="Q1210" s="5">
        <v>379</v>
      </c>
      <c r="R1210" s="5" t="s">
        <v>41</v>
      </c>
      <c r="S1210" s="5" t="s">
        <v>42</v>
      </c>
      <c r="T1210" s="5" t="s">
        <v>43</v>
      </c>
      <c r="U1210" s="5">
        <v>695209</v>
      </c>
      <c r="V1210" s="5"/>
      <c r="W1210" s="5" t="s">
        <v>44</v>
      </c>
      <c r="X1210" s="5" t="s">
        <v>45</v>
      </c>
      <c r="Y1210" s="12">
        <v>45881.3977083333</v>
      </c>
      <c r="Z1210" s="5" t="s">
        <v>46</v>
      </c>
      <c r="AA1210" s="5" t="s">
        <v>47</v>
      </c>
      <c r="AB1210" s="5" t="s">
        <v>48</v>
      </c>
      <c r="AC1210" s="5" t="s">
        <v>49</v>
      </c>
      <c r="AD1210" s="13"/>
    </row>
    <row r="1211" ht="13.8" customHeight="1" spans="1:30">
      <c r="A1211" s="4">
        <v>2856</v>
      </c>
      <c r="B1211" s="5" t="s">
        <v>1840</v>
      </c>
      <c r="C1211" s="5">
        <v>2141705573</v>
      </c>
      <c r="D1211" s="5" t="s">
        <v>1841</v>
      </c>
      <c r="E1211" s="5" t="s">
        <v>1842</v>
      </c>
      <c r="F1211" s="6">
        <v>2</v>
      </c>
      <c r="G1211" s="6">
        <v>4250.72</v>
      </c>
      <c r="H1211" s="6">
        <v>8501.44</v>
      </c>
      <c r="I1211" s="5" t="s">
        <v>1843</v>
      </c>
      <c r="J1211" s="5" t="s">
        <v>34</v>
      </c>
      <c r="K1211" s="5" t="s">
        <v>35</v>
      </c>
      <c r="L1211" s="5" t="s">
        <v>36</v>
      </c>
      <c r="M1211" s="5" t="s">
        <v>37</v>
      </c>
      <c r="N1211" s="5" t="s">
        <v>38</v>
      </c>
      <c r="O1211" s="5" t="s">
        <v>39</v>
      </c>
      <c r="P1211" s="5" t="s">
        <v>40</v>
      </c>
      <c r="Q1211" s="5">
        <v>379</v>
      </c>
      <c r="R1211" s="5" t="s">
        <v>41</v>
      </c>
      <c r="S1211" s="5" t="s">
        <v>42</v>
      </c>
      <c r="T1211" s="5" t="s">
        <v>43</v>
      </c>
      <c r="U1211" s="5">
        <v>695209</v>
      </c>
      <c r="V1211" s="5"/>
      <c r="W1211" s="5" t="s">
        <v>44</v>
      </c>
      <c r="X1211" s="5" t="s">
        <v>45</v>
      </c>
      <c r="Y1211" s="12">
        <v>45881.398287037</v>
      </c>
      <c r="Z1211" s="5" t="s">
        <v>46</v>
      </c>
      <c r="AA1211" s="5" t="s">
        <v>47</v>
      </c>
      <c r="AB1211" s="5" t="s">
        <v>48</v>
      </c>
      <c r="AC1211" s="5" t="s">
        <v>49</v>
      </c>
      <c r="AD1211" s="13"/>
    </row>
    <row r="1212" ht="13.8" customHeight="1" spans="1:30">
      <c r="A1212" s="7">
        <v>2867</v>
      </c>
      <c r="B1212" s="8" t="s">
        <v>1844</v>
      </c>
      <c r="C1212" s="8">
        <v>2141912673</v>
      </c>
      <c r="D1212" s="8" t="s">
        <v>1718</v>
      </c>
      <c r="E1212" s="8" t="s">
        <v>1719</v>
      </c>
      <c r="F1212" s="9">
        <v>30</v>
      </c>
      <c r="G1212" s="9">
        <v>764.926381689581</v>
      </c>
      <c r="H1212" s="9">
        <v>22947.79</v>
      </c>
      <c r="I1212" s="8" t="s">
        <v>1720</v>
      </c>
      <c r="J1212" s="8" t="s">
        <v>670</v>
      </c>
      <c r="K1212" s="8" t="s">
        <v>671</v>
      </c>
      <c r="L1212" s="8" t="s">
        <v>672</v>
      </c>
      <c r="M1212" s="8" t="s">
        <v>673</v>
      </c>
      <c r="N1212" s="8" t="s">
        <v>674</v>
      </c>
      <c r="O1212" s="8" t="s">
        <v>675</v>
      </c>
      <c r="P1212" s="8" t="s">
        <v>676</v>
      </c>
      <c r="Q1212" s="8">
        <v>391</v>
      </c>
      <c r="R1212" s="8" t="s">
        <v>65</v>
      </c>
      <c r="S1212" s="8" t="s">
        <v>66</v>
      </c>
      <c r="T1212" s="8" t="s">
        <v>67</v>
      </c>
      <c r="U1212" s="8"/>
      <c r="V1212" s="8"/>
      <c r="W1212" s="8" t="s">
        <v>44</v>
      </c>
      <c r="X1212" s="8" t="s">
        <v>45</v>
      </c>
      <c r="Y1212" s="14">
        <v>45881.450625</v>
      </c>
      <c r="Z1212" s="8" t="s">
        <v>46</v>
      </c>
      <c r="AA1212" s="8" t="s">
        <v>1721</v>
      </c>
      <c r="AB1212" s="8" t="s">
        <v>678</v>
      </c>
      <c r="AC1212" s="8" t="s">
        <v>679</v>
      </c>
      <c r="AD1212" s="15"/>
    </row>
    <row r="1213" ht="13.8" customHeight="1" spans="1:30">
      <c r="A1213" s="4">
        <v>2872</v>
      </c>
      <c r="B1213" s="5" t="s">
        <v>1845</v>
      </c>
      <c r="C1213" s="5">
        <v>2141944917</v>
      </c>
      <c r="D1213" s="5" t="s">
        <v>1718</v>
      </c>
      <c r="E1213" s="5" t="s">
        <v>1719</v>
      </c>
      <c r="F1213" s="6">
        <v>30</v>
      </c>
      <c r="G1213" s="6">
        <v>764.926381689581</v>
      </c>
      <c r="H1213" s="6">
        <v>22947.79</v>
      </c>
      <c r="I1213" s="5" t="s">
        <v>1720</v>
      </c>
      <c r="J1213" s="5" t="s">
        <v>670</v>
      </c>
      <c r="K1213" s="5" t="s">
        <v>671</v>
      </c>
      <c r="L1213" s="5" t="s">
        <v>672</v>
      </c>
      <c r="M1213" s="5" t="s">
        <v>673</v>
      </c>
      <c r="N1213" s="5" t="s">
        <v>674</v>
      </c>
      <c r="O1213" s="5" t="s">
        <v>675</v>
      </c>
      <c r="P1213" s="5" t="s">
        <v>676</v>
      </c>
      <c r="Q1213" s="5">
        <v>391</v>
      </c>
      <c r="R1213" s="5" t="s">
        <v>65</v>
      </c>
      <c r="S1213" s="5" t="s">
        <v>66</v>
      </c>
      <c r="T1213" s="5" t="s">
        <v>67</v>
      </c>
      <c r="U1213" s="5"/>
      <c r="V1213" s="5"/>
      <c r="W1213" s="5" t="s">
        <v>44</v>
      </c>
      <c r="X1213" s="5" t="s">
        <v>45</v>
      </c>
      <c r="Y1213" s="12">
        <v>45881.4590393519</v>
      </c>
      <c r="Z1213" s="5" t="s">
        <v>46</v>
      </c>
      <c r="AA1213" s="5" t="s">
        <v>1721</v>
      </c>
      <c r="AB1213" s="5" t="s">
        <v>678</v>
      </c>
      <c r="AC1213" s="5" t="s">
        <v>679</v>
      </c>
      <c r="AD1213" s="13"/>
    </row>
    <row r="1214" ht="13.8" customHeight="1" spans="1:30">
      <c r="A1214" s="7">
        <v>2873</v>
      </c>
      <c r="B1214" s="8" t="s">
        <v>1846</v>
      </c>
      <c r="C1214" s="8">
        <v>2141945245</v>
      </c>
      <c r="D1214" s="8" t="s">
        <v>1718</v>
      </c>
      <c r="E1214" s="8" t="s">
        <v>1719</v>
      </c>
      <c r="F1214" s="9">
        <v>20</v>
      </c>
      <c r="G1214" s="9">
        <v>764.926381689581</v>
      </c>
      <c r="H1214" s="9">
        <v>15298.53</v>
      </c>
      <c r="I1214" s="8" t="s">
        <v>1720</v>
      </c>
      <c r="J1214" s="8" t="s">
        <v>670</v>
      </c>
      <c r="K1214" s="8" t="s">
        <v>671</v>
      </c>
      <c r="L1214" s="8" t="s">
        <v>672</v>
      </c>
      <c r="M1214" s="8" t="s">
        <v>673</v>
      </c>
      <c r="N1214" s="8" t="s">
        <v>674</v>
      </c>
      <c r="O1214" s="8" t="s">
        <v>675</v>
      </c>
      <c r="P1214" s="8" t="s">
        <v>676</v>
      </c>
      <c r="Q1214" s="8">
        <v>391</v>
      </c>
      <c r="R1214" s="8" t="s">
        <v>65</v>
      </c>
      <c r="S1214" s="8" t="s">
        <v>66</v>
      </c>
      <c r="T1214" s="8" t="s">
        <v>67</v>
      </c>
      <c r="U1214" s="8"/>
      <c r="V1214" s="8"/>
      <c r="W1214" s="8" t="s">
        <v>44</v>
      </c>
      <c r="X1214" s="8" t="s">
        <v>45</v>
      </c>
      <c r="Y1214" s="14">
        <v>45881.4605787037</v>
      </c>
      <c r="Z1214" s="8" t="s">
        <v>46</v>
      </c>
      <c r="AA1214" s="8" t="s">
        <v>1721</v>
      </c>
      <c r="AB1214" s="8" t="s">
        <v>678</v>
      </c>
      <c r="AC1214" s="8" t="s">
        <v>679</v>
      </c>
      <c r="AD1214" s="15"/>
    </row>
    <row r="1215" ht="13.8" customHeight="1" spans="1:30">
      <c r="A1215" s="7">
        <v>2875</v>
      </c>
      <c r="B1215" s="8" t="s">
        <v>1847</v>
      </c>
      <c r="C1215" s="8">
        <v>2141945246</v>
      </c>
      <c r="D1215" s="8" t="s">
        <v>1745</v>
      </c>
      <c r="E1215" s="8" t="s">
        <v>1746</v>
      </c>
      <c r="F1215" s="9">
        <v>6</v>
      </c>
      <c r="G1215" s="9">
        <v>897.120328501088</v>
      </c>
      <c r="H1215" s="9">
        <v>5382.72</v>
      </c>
      <c r="I1215" s="8" t="s">
        <v>1747</v>
      </c>
      <c r="J1215" s="8" t="s">
        <v>670</v>
      </c>
      <c r="K1215" s="8" t="s">
        <v>671</v>
      </c>
      <c r="L1215" s="8" t="s">
        <v>672</v>
      </c>
      <c r="M1215" s="8" t="s">
        <v>673</v>
      </c>
      <c r="N1215" s="8" t="s">
        <v>674</v>
      </c>
      <c r="O1215" s="8" t="s">
        <v>675</v>
      </c>
      <c r="P1215" s="8" t="s">
        <v>676</v>
      </c>
      <c r="Q1215" s="8">
        <v>391</v>
      </c>
      <c r="R1215" s="8" t="s">
        <v>65</v>
      </c>
      <c r="S1215" s="8" t="s">
        <v>66</v>
      </c>
      <c r="T1215" s="8" t="s">
        <v>67</v>
      </c>
      <c r="U1215" s="8"/>
      <c r="V1215" s="8"/>
      <c r="W1215" s="8" t="s">
        <v>44</v>
      </c>
      <c r="X1215" s="8" t="s">
        <v>45</v>
      </c>
      <c r="Y1215" s="14">
        <v>45881.4605787037</v>
      </c>
      <c r="Z1215" s="8" t="s">
        <v>46</v>
      </c>
      <c r="AA1215" s="8" t="s">
        <v>1748</v>
      </c>
      <c r="AB1215" s="8" t="s">
        <v>678</v>
      </c>
      <c r="AC1215" s="8" t="s">
        <v>679</v>
      </c>
      <c r="AD1215" s="15"/>
    </row>
    <row r="1216" ht="13.8" customHeight="1" spans="1:30">
      <c r="A1216" s="7">
        <v>2879</v>
      </c>
      <c r="B1216" s="8" t="s">
        <v>1848</v>
      </c>
      <c r="C1216" s="8">
        <v>2141945562</v>
      </c>
      <c r="D1216" s="8" t="s">
        <v>1718</v>
      </c>
      <c r="E1216" s="8" t="s">
        <v>1719</v>
      </c>
      <c r="F1216" s="9">
        <v>80</v>
      </c>
      <c r="G1216" s="9">
        <v>764.926381689581</v>
      </c>
      <c r="H1216" s="9">
        <v>61194.11</v>
      </c>
      <c r="I1216" s="8" t="s">
        <v>1720</v>
      </c>
      <c r="J1216" s="8" t="s">
        <v>670</v>
      </c>
      <c r="K1216" s="8" t="s">
        <v>671</v>
      </c>
      <c r="L1216" s="8" t="s">
        <v>672</v>
      </c>
      <c r="M1216" s="8" t="s">
        <v>673</v>
      </c>
      <c r="N1216" s="8" t="s">
        <v>674</v>
      </c>
      <c r="O1216" s="8" t="s">
        <v>675</v>
      </c>
      <c r="P1216" s="8" t="s">
        <v>676</v>
      </c>
      <c r="Q1216" s="8">
        <v>391</v>
      </c>
      <c r="R1216" s="8" t="s">
        <v>65</v>
      </c>
      <c r="S1216" s="8" t="s">
        <v>66</v>
      </c>
      <c r="T1216" s="8" t="s">
        <v>67</v>
      </c>
      <c r="U1216" s="8"/>
      <c r="V1216" s="8"/>
      <c r="W1216" s="8" t="s">
        <v>44</v>
      </c>
      <c r="X1216" s="8" t="s">
        <v>45</v>
      </c>
      <c r="Y1216" s="14">
        <v>45881.4617824074</v>
      </c>
      <c r="Z1216" s="8" t="s">
        <v>46</v>
      </c>
      <c r="AA1216" s="8" t="s">
        <v>1721</v>
      </c>
      <c r="AB1216" s="8" t="s">
        <v>678</v>
      </c>
      <c r="AC1216" s="8" t="s">
        <v>679</v>
      </c>
      <c r="AD1216" s="15"/>
    </row>
    <row r="1217" ht="13.8" customHeight="1" spans="1:30">
      <c r="A1217" s="4">
        <v>2882</v>
      </c>
      <c r="B1217" s="5" t="s">
        <v>1849</v>
      </c>
      <c r="C1217" s="5">
        <v>2141945565</v>
      </c>
      <c r="D1217" s="5" t="s">
        <v>1745</v>
      </c>
      <c r="E1217" s="5" t="s">
        <v>1746</v>
      </c>
      <c r="F1217" s="6">
        <v>6</v>
      </c>
      <c r="G1217" s="6">
        <v>897.120328501088</v>
      </c>
      <c r="H1217" s="6">
        <v>5382.72</v>
      </c>
      <c r="I1217" s="5" t="s">
        <v>1747</v>
      </c>
      <c r="J1217" s="5" t="s">
        <v>670</v>
      </c>
      <c r="K1217" s="5" t="s">
        <v>671</v>
      </c>
      <c r="L1217" s="5" t="s">
        <v>672</v>
      </c>
      <c r="M1217" s="5" t="s">
        <v>673</v>
      </c>
      <c r="N1217" s="5" t="s">
        <v>674</v>
      </c>
      <c r="O1217" s="5" t="s">
        <v>675</v>
      </c>
      <c r="P1217" s="5" t="s">
        <v>676</v>
      </c>
      <c r="Q1217" s="5">
        <v>391</v>
      </c>
      <c r="R1217" s="5" t="s">
        <v>65</v>
      </c>
      <c r="S1217" s="5" t="s">
        <v>66</v>
      </c>
      <c r="T1217" s="5" t="s">
        <v>67</v>
      </c>
      <c r="U1217" s="5"/>
      <c r="V1217" s="5"/>
      <c r="W1217" s="5" t="s">
        <v>44</v>
      </c>
      <c r="X1217" s="5" t="s">
        <v>45</v>
      </c>
      <c r="Y1217" s="12">
        <v>45881.4617824074</v>
      </c>
      <c r="Z1217" s="5" t="s">
        <v>46</v>
      </c>
      <c r="AA1217" s="5" t="s">
        <v>1748</v>
      </c>
      <c r="AB1217" s="5" t="s">
        <v>678</v>
      </c>
      <c r="AC1217" s="5" t="s">
        <v>679</v>
      </c>
      <c r="AD1217" s="13"/>
    </row>
    <row r="1218" ht="13.8" customHeight="1" spans="1:30">
      <c r="A1218" s="7">
        <v>2883</v>
      </c>
      <c r="B1218" s="8" t="s">
        <v>1850</v>
      </c>
      <c r="C1218" s="8">
        <v>2142139786</v>
      </c>
      <c r="D1218" s="8" t="s">
        <v>1718</v>
      </c>
      <c r="E1218" s="8" t="s">
        <v>1719</v>
      </c>
      <c r="F1218" s="9">
        <v>20</v>
      </c>
      <c r="G1218" s="9">
        <v>764.926381689581</v>
      </c>
      <c r="H1218" s="9">
        <v>15298.53</v>
      </c>
      <c r="I1218" s="8" t="s">
        <v>1851</v>
      </c>
      <c r="J1218" s="8" t="s">
        <v>670</v>
      </c>
      <c r="K1218" s="8" t="s">
        <v>671</v>
      </c>
      <c r="L1218" s="8" t="s">
        <v>672</v>
      </c>
      <c r="M1218" s="8" t="s">
        <v>673</v>
      </c>
      <c r="N1218" s="8" t="s">
        <v>674</v>
      </c>
      <c r="O1218" s="8" t="s">
        <v>675</v>
      </c>
      <c r="P1218" s="8" t="s">
        <v>676</v>
      </c>
      <c r="Q1218" s="8">
        <v>391</v>
      </c>
      <c r="R1218" s="8" t="s">
        <v>65</v>
      </c>
      <c r="S1218" s="8" t="s">
        <v>66</v>
      </c>
      <c r="T1218" s="8" t="s">
        <v>67</v>
      </c>
      <c r="U1218" s="8"/>
      <c r="V1218" s="8"/>
      <c r="W1218" s="8" t="s">
        <v>44</v>
      </c>
      <c r="X1218" s="8" t="s">
        <v>45</v>
      </c>
      <c r="Y1218" s="14">
        <v>45881.450625</v>
      </c>
      <c r="Z1218" s="8" t="s">
        <v>46</v>
      </c>
      <c r="AA1218" s="8" t="s">
        <v>1748</v>
      </c>
      <c r="AB1218" s="8" t="s">
        <v>678</v>
      </c>
      <c r="AC1218" s="8" t="s">
        <v>679</v>
      </c>
      <c r="AD1218" s="15"/>
    </row>
    <row r="1219" ht="13.8" customHeight="1" spans="1:30">
      <c r="A1219" s="4">
        <v>2888</v>
      </c>
      <c r="B1219" s="5" t="s">
        <v>1852</v>
      </c>
      <c r="C1219" s="5">
        <v>2142189233</v>
      </c>
      <c r="D1219" s="5" t="s">
        <v>1853</v>
      </c>
      <c r="E1219" s="5" t="s">
        <v>1854</v>
      </c>
      <c r="F1219" s="6">
        <v>7</v>
      </c>
      <c r="G1219" s="6">
        <v>1782.42</v>
      </c>
      <c r="H1219" s="6">
        <v>12476.94</v>
      </c>
      <c r="I1219" s="5" t="s">
        <v>1855</v>
      </c>
      <c r="J1219" s="5" t="s">
        <v>34</v>
      </c>
      <c r="K1219" s="5" t="s">
        <v>35</v>
      </c>
      <c r="L1219" s="5" t="s">
        <v>36</v>
      </c>
      <c r="M1219" s="5" t="s">
        <v>37</v>
      </c>
      <c r="N1219" s="5" t="s">
        <v>38</v>
      </c>
      <c r="O1219" s="5" t="s">
        <v>39</v>
      </c>
      <c r="P1219" s="5" t="s">
        <v>40</v>
      </c>
      <c r="Q1219" s="5">
        <v>379</v>
      </c>
      <c r="R1219" s="5" t="s">
        <v>41</v>
      </c>
      <c r="S1219" s="5" t="s">
        <v>42</v>
      </c>
      <c r="T1219" s="5" t="s">
        <v>43</v>
      </c>
      <c r="U1219" s="5">
        <v>695209</v>
      </c>
      <c r="V1219" s="5"/>
      <c r="W1219" s="5" t="s">
        <v>44</v>
      </c>
      <c r="X1219" s="5" t="s">
        <v>45</v>
      </c>
      <c r="Y1219" s="12">
        <v>45881.5963310185</v>
      </c>
      <c r="Z1219" s="5" t="s">
        <v>46</v>
      </c>
      <c r="AA1219" s="5" t="s">
        <v>47</v>
      </c>
      <c r="AB1219" s="5" t="s">
        <v>48</v>
      </c>
      <c r="AC1219" s="5" t="s">
        <v>49</v>
      </c>
      <c r="AD1219" s="13"/>
    </row>
    <row r="1220" ht="13.8" customHeight="1" spans="1:30">
      <c r="A1220" s="4">
        <v>2996</v>
      </c>
      <c r="B1220" s="5" t="s">
        <v>1856</v>
      </c>
      <c r="C1220" s="5">
        <v>2142833934</v>
      </c>
      <c r="D1220" s="5" t="s">
        <v>293</v>
      </c>
      <c r="E1220" s="5" t="s">
        <v>294</v>
      </c>
      <c r="F1220" s="6">
        <v>1</v>
      </c>
      <c r="G1220" s="6">
        <v>91.82</v>
      </c>
      <c r="H1220" s="6">
        <v>91.82</v>
      </c>
      <c r="I1220" s="5" t="s">
        <v>331</v>
      </c>
      <c r="J1220" s="5" t="s">
        <v>123</v>
      </c>
      <c r="K1220" s="5" t="s">
        <v>124</v>
      </c>
      <c r="L1220" s="5" t="s">
        <v>76</v>
      </c>
      <c r="M1220" s="5" t="s">
        <v>77</v>
      </c>
      <c r="N1220" s="5" t="s">
        <v>78</v>
      </c>
      <c r="O1220" s="5" t="s">
        <v>79</v>
      </c>
      <c r="P1220" s="5" t="s">
        <v>80</v>
      </c>
      <c r="Q1220" s="5">
        <v>391</v>
      </c>
      <c r="R1220" s="5" t="s">
        <v>65</v>
      </c>
      <c r="S1220" s="5" t="s">
        <v>66</v>
      </c>
      <c r="T1220" s="5" t="s">
        <v>67</v>
      </c>
      <c r="U1220" s="5"/>
      <c r="V1220" s="5"/>
      <c r="W1220" s="5" t="s">
        <v>44</v>
      </c>
      <c r="X1220" s="5" t="s">
        <v>45</v>
      </c>
      <c r="Y1220" s="12">
        <v>45882.1695833333</v>
      </c>
      <c r="Z1220" s="5" t="s">
        <v>46</v>
      </c>
      <c r="AA1220" s="5" t="s">
        <v>47</v>
      </c>
      <c r="AB1220" s="5" t="s">
        <v>82</v>
      </c>
      <c r="AC1220" s="5" t="s">
        <v>83</v>
      </c>
      <c r="AD1220" s="13"/>
    </row>
    <row r="1221" ht="13.8" customHeight="1" spans="1:30">
      <c r="A1221" s="4">
        <v>2998</v>
      </c>
      <c r="B1221" s="5" t="s">
        <v>1857</v>
      </c>
      <c r="C1221" s="5">
        <v>2142834424</v>
      </c>
      <c r="D1221" s="5" t="s">
        <v>241</v>
      </c>
      <c r="E1221" s="5" t="s">
        <v>242</v>
      </c>
      <c r="F1221" s="6">
        <v>1</v>
      </c>
      <c r="G1221" s="6">
        <v>242.885330009607</v>
      </c>
      <c r="H1221" s="6">
        <v>242.89</v>
      </c>
      <c r="I1221" s="5" t="s">
        <v>318</v>
      </c>
      <c r="J1221" s="5" t="s">
        <v>88</v>
      </c>
      <c r="K1221" s="5" t="s">
        <v>89</v>
      </c>
      <c r="L1221" s="5" t="s">
        <v>90</v>
      </c>
      <c r="M1221" s="5" t="s">
        <v>61</v>
      </c>
      <c r="N1221" s="5" t="s">
        <v>62</v>
      </c>
      <c r="O1221" s="5" t="s">
        <v>91</v>
      </c>
      <c r="P1221" s="5" t="s">
        <v>92</v>
      </c>
      <c r="Q1221" s="5">
        <v>391</v>
      </c>
      <c r="R1221" s="5" t="s">
        <v>65</v>
      </c>
      <c r="S1221" s="5" t="s">
        <v>66</v>
      </c>
      <c r="T1221" s="5" t="s">
        <v>67</v>
      </c>
      <c r="U1221" s="5"/>
      <c r="V1221" s="5"/>
      <c r="W1221" s="5" t="s">
        <v>44</v>
      </c>
      <c r="X1221" s="5" t="s">
        <v>45</v>
      </c>
      <c r="Y1221" s="12">
        <v>45882.1705555556</v>
      </c>
      <c r="Z1221" s="5" t="s">
        <v>46</v>
      </c>
      <c r="AA1221" s="5" t="s">
        <v>47</v>
      </c>
      <c r="AB1221" s="5" t="s">
        <v>93</v>
      </c>
      <c r="AC1221" s="5" t="s">
        <v>94</v>
      </c>
      <c r="AD1221" s="13"/>
    </row>
    <row r="1222" ht="13.8" customHeight="1" spans="1:30">
      <c r="A1222" s="4">
        <v>3000</v>
      </c>
      <c r="B1222" s="5" t="s">
        <v>1858</v>
      </c>
      <c r="C1222" s="5">
        <v>2142834722</v>
      </c>
      <c r="D1222" s="5" t="s">
        <v>163</v>
      </c>
      <c r="E1222" s="5" t="s">
        <v>164</v>
      </c>
      <c r="F1222" s="6">
        <v>1</v>
      </c>
      <c r="G1222" s="6">
        <v>875.421487603306</v>
      </c>
      <c r="H1222" s="6">
        <v>875.42</v>
      </c>
      <c r="I1222" s="5" t="s">
        <v>165</v>
      </c>
      <c r="J1222" s="5" t="s">
        <v>166</v>
      </c>
      <c r="K1222" s="5" t="s">
        <v>167</v>
      </c>
      <c r="L1222" s="5" t="s">
        <v>168</v>
      </c>
      <c r="M1222" s="5" t="s">
        <v>61</v>
      </c>
      <c r="N1222" s="5" t="s">
        <v>62</v>
      </c>
      <c r="O1222" s="5" t="s">
        <v>169</v>
      </c>
      <c r="P1222" s="5" t="s">
        <v>170</v>
      </c>
      <c r="Q1222" s="5">
        <v>391</v>
      </c>
      <c r="R1222" s="5" t="s">
        <v>65</v>
      </c>
      <c r="S1222" s="5" t="s">
        <v>66</v>
      </c>
      <c r="T1222" s="5" t="s">
        <v>67</v>
      </c>
      <c r="U1222" s="5"/>
      <c r="V1222" s="5"/>
      <c r="W1222" s="5" t="s">
        <v>44</v>
      </c>
      <c r="X1222" s="5" t="s">
        <v>45</v>
      </c>
      <c r="Y1222" s="12">
        <v>45882.1707986111</v>
      </c>
      <c r="Z1222" s="5" t="s">
        <v>46</v>
      </c>
      <c r="AA1222" s="5" t="s">
        <v>171</v>
      </c>
      <c r="AB1222" s="5" t="s">
        <v>172</v>
      </c>
      <c r="AC1222" s="5" t="s">
        <v>173</v>
      </c>
      <c r="AD1222" s="13"/>
    </row>
    <row r="1223" ht="13.8" customHeight="1" spans="1:30">
      <c r="A1223" s="7">
        <v>3001</v>
      </c>
      <c r="B1223" s="8" t="s">
        <v>1859</v>
      </c>
      <c r="C1223" s="8">
        <v>2142834737</v>
      </c>
      <c r="D1223" s="8" t="s">
        <v>104</v>
      </c>
      <c r="E1223" s="8" t="s">
        <v>105</v>
      </c>
      <c r="F1223" s="9">
        <v>1</v>
      </c>
      <c r="G1223" s="9">
        <v>81.57</v>
      </c>
      <c r="H1223" s="9">
        <v>81.57</v>
      </c>
      <c r="I1223" s="8" t="s">
        <v>106</v>
      </c>
      <c r="J1223" s="8" t="s">
        <v>74</v>
      </c>
      <c r="K1223" s="8" t="s">
        <v>75</v>
      </c>
      <c r="L1223" s="8" t="s">
        <v>76</v>
      </c>
      <c r="M1223" s="8" t="s">
        <v>77</v>
      </c>
      <c r="N1223" s="8" t="s">
        <v>78</v>
      </c>
      <c r="O1223" s="8" t="s">
        <v>79</v>
      </c>
      <c r="P1223" s="8" t="s">
        <v>80</v>
      </c>
      <c r="Q1223" s="8">
        <v>391</v>
      </c>
      <c r="R1223" s="8" t="s">
        <v>65</v>
      </c>
      <c r="S1223" s="8" t="s">
        <v>66</v>
      </c>
      <c r="T1223" s="8" t="s">
        <v>67</v>
      </c>
      <c r="U1223" s="8"/>
      <c r="V1223" s="8"/>
      <c r="W1223" s="8" t="s">
        <v>44</v>
      </c>
      <c r="X1223" s="8" t="s">
        <v>45</v>
      </c>
      <c r="Y1223" s="14">
        <v>45882.1716203704</v>
      </c>
      <c r="Z1223" s="8" t="s">
        <v>46</v>
      </c>
      <c r="AA1223" s="8" t="s">
        <v>107</v>
      </c>
      <c r="AB1223" s="8" t="s">
        <v>82</v>
      </c>
      <c r="AC1223" s="8" t="s">
        <v>83</v>
      </c>
      <c r="AD1223" s="15"/>
    </row>
    <row r="1224" ht="13.8" customHeight="1" spans="1:30">
      <c r="A1224" s="4">
        <v>3004</v>
      </c>
      <c r="B1224" s="5" t="s">
        <v>1860</v>
      </c>
      <c r="C1224" s="5">
        <v>2142834831</v>
      </c>
      <c r="D1224" s="5" t="s">
        <v>293</v>
      </c>
      <c r="E1224" s="5" t="s">
        <v>294</v>
      </c>
      <c r="F1224" s="6">
        <v>1</v>
      </c>
      <c r="G1224" s="6">
        <v>91.82</v>
      </c>
      <c r="H1224" s="6">
        <v>91.82</v>
      </c>
      <c r="I1224" s="5" t="s">
        <v>295</v>
      </c>
      <c r="J1224" s="5" t="s">
        <v>193</v>
      </c>
      <c r="K1224" s="5" t="s">
        <v>194</v>
      </c>
      <c r="L1224" s="5" t="s">
        <v>195</v>
      </c>
      <c r="M1224" s="5" t="s">
        <v>196</v>
      </c>
      <c r="N1224" s="5" t="s">
        <v>197</v>
      </c>
      <c r="O1224" s="5" t="s">
        <v>198</v>
      </c>
      <c r="P1224" s="5" t="s">
        <v>199</v>
      </c>
      <c r="Q1224" s="5">
        <v>391</v>
      </c>
      <c r="R1224" s="5" t="s">
        <v>65</v>
      </c>
      <c r="S1224" s="5" t="s">
        <v>66</v>
      </c>
      <c r="T1224" s="5" t="s">
        <v>67</v>
      </c>
      <c r="U1224" s="5"/>
      <c r="V1224" s="5"/>
      <c r="W1224" s="5" t="s">
        <v>44</v>
      </c>
      <c r="X1224" s="5" t="s">
        <v>45</v>
      </c>
      <c r="Y1224" s="12">
        <v>45882.1730092593</v>
      </c>
      <c r="Z1224" s="5" t="s">
        <v>46</v>
      </c>
      <c r="AA1224" s="5" t="s">
        <v>47</v>
      </c>
      <c r="AB1224" s="5" t="s">
        <v>200</v>
      </c>
      <c r="AC1224" s="5" t="s">
        <v>201</v>
      </c>
      <c r="AD1224" s="13"/>
    </row>
    <row r="1225" ht="13.8" customHeight="1" spans="1:30">
      <c r="A1225" s="7">
        <v>3005</v>
      </c>
      <c r="B1225" s="8" t="s">
        <v>1861</v>
      </c>
      <c r="C1225" s="8">
        <v>2142834852</v>
      </c>
      <c r="D1225" s="8" t="s">
        <v>145</v>
      </c>
      <c r="E1225" s="8" t="s">
        <v>146</v>
      </c>
      <c r="F1225" s="9">
        <v>2</v>
      </c>
      <c r="G1225" s="9">
        <v>362.8</v>
      </c>
      <c r="H1225" s="9">
        <v>725.6</v>
      </c>
      <c r="I1225" s="8" t="s">
        <v>147</v>
      </c>
      <c r="J1225" s="8" t="s">
        <v>88</v>
      </c>
      <c r="K1225" s="8" t="s">
        <v>89</v>
      </c>
      <c r="L1225" s="8" t="s">
        <v>90</v>
      </c>
      <c r="M1225" s="8" t="s">
        <v>61</v>
      </c>
      <c r="N1225" s="8" t="s">
        <v>62</v>
      </c>
      <c r="O1225" s="8" t="s">
        <v>91</v>
      </c>
      <c r="P1225" s="8" t="s">
        <v>92</v>
      </c>
      <c r="Q1225" s="8">
        <v>391</v>
      </c>
      <c r="R1225" s="8" t="s">
        <v>65</v>
      </c>
      <c r="S1225" s="8" t="s">
        <v>66</v>
      </c>
      <c r="T1225" s="8" t="s">
        <v>67</v>
      </c>
      <c r="U1225" s="8"/>
      <c r="V1225" s="8"/>
      <c r="W1225" s="8" t="s">
        <v>44</v>
      </c>
      <c r="X1225" s="8" t="s">
        <v>45</v>
      </c>
      <c r="Y1225" s="14">
        <v>45882.1732638889</v>
      </c>
      <c r="Z1225" s="8" t="s">
        <v>46</v>
      </c>
      <c r="AA1225" s="8" t="s">
        <v>47</v>
      </c>
      <c r="AB1225" s="8" t="s">
        <v>93</v>
      </c>
      <c r="AC1225" s="8" t="s">
        <v>94</v>
      </c>
      <c r="AD1225" s="15"/>
    </row>
    <row r="1226" ht="13.8" customHeight="1" spans="1:30">
      <c r="A1226" s="4">
        <v>3008</v>
      </c>
      <c r="B1226" s="5" t="s">
        <v>1862</v>
      </c>
      <c r="C1226" s="5">
        <v>2142835109</v>
      </c>
      <c r="D1226" s="5" t="s">
        <v>255</v>
      </c>
      <c r="E1226" s="5" t="s">
        <v>256</v>
      </c>
      <c r="F1226" s="6">
        <v>9</v>
      </c>
      <c r="G1226" s="6">
        <v>95.18</v>
      </c>
      <c r="H1226" s="6">
        <v>856.62</v>
      </c>
      <c r="I1226" s="5" t="s">
        <v>257</v>
      </c>
      <c r="J1226" s="5" t="s">
        <v>58</v>
      </c>
      <c r="K1226" s="5" t="s">
        <v>59</v>
      </c>
      <c r="L1226" s="5" t="s">
        <v>60</v>
      </c>
      <c r="M1226" s="5" t="s">
        <v>61</v>
      </c>
      <c r="N1226" s="5" t="s">
        <v>62</v>
      </c>
      <c r="O1226" s="5" t="s">
        <v>63</v>
      </c>
      <c r="P1226" s="5" t="s">
        <v>64</v>
      </c>
      <c r="Q1226" s="5">
        <v>391</v>
      </c>
      <c r="R1226" s="5" t="s">
        <v>65</v>
      </c>
      <c r="S1226" s="5" t="s">
        <v>66</v>
      </c>
      <c r="T1226" s="5" t="s">
        <v>67</v>
      </c>
      <c r="U1226" s="5"/>
      <c r="V1226" s="5"/>
      <c r="W1226" s="5" t="s">
        <v>44</v>
      </c>
      <c r="X1226" s="5" t="s">
        <v>45</v>
      </c>
      <c r="Y1226" s="12">
        <v>45882.1739814815</v>
      </c>
      <c r="Z1226" s="5" t="s">
        <v>46</v>
      </c>
      <c r="AA1226" s="5" t="s">
        <v>47</v>
      </c>
      <c r="AB1226" s="5" t="s">
        <v>68</v>
      </c>
      <c r="AC1226" s="5" t="s">
        <v>69</v>
      </c>
      <c r="AD1226" s="13"/>
    </row>
    <row r="1227" ht="13.8" customHeight="1" spans="1:30">
      <c r="A1227" s="4">
        <v>3010</v>
      </c>
      <c r="B1227" s="5" t="s">
        <v>1863</v>
      </c>
      <c r="C1227" s="5">
        <v>2142835278</v>
      </c>
      <c r="D1227" s="5" t="s">
        <v>104</v>
      </c>
      <c r="E1227" s="5" t="s">
        <v>105</v>
      </c>
      <c r="F1227" s="6">
        <v>25</v>
      </c>
      <c r="G1227" s="6">
        <v>81.57</v>
      </c>
      <c r="H1227" s="6">
        <v>2039.25</v>
      </c>
      <c r="I1227" s="5" t="s">
        <v>106</v>
      </c>
      <c r="J1227" s="5" t="s">
        <v>123</v>
      </c>
      <c r="K1227" s="5" t="s">
        <v>124</v>
      </c>
      <c r="L1227" s="5" t="s">
        <v>76</v>
      </c>
      <c r="M1227" s="5" t="s">
        <v>77</v>
      </c>
      <c r="N1227" s="5" t="s">
        <v>78</v>
      </c>
      <c r="O1227" s="5" t="s">
        <v>79</v>
      </c>
      <c r="P1227" s="5" t="s">
        <v>80</v>
      </c>
      <c r="Q1227" s="5">
        <v>391</v>
      </c>
      <c r="R1227" s="5" t="s">
        <v>65</v>
      </c>
      <c r="S1227" s="5" t="s">
        <v>66</v>
      </c>
      <c r="T1227" s="5" t="s">
        <v>67</v>
      </c>
      <c r="U1227" s="5"/>
      <c r="V1227" s="5"/>
      <c r="W1227" s="5" t="s">
        <v>44</v>
      </c>
      <c r="X1227" s="5" t="s">
        <v>45</v>
      </c>
      <c r="Y1227" s="12">
        <v>45882.1764814815</v>
      </c>
      <c r="Z1227" s="5" t="s">
        <v>46</v>
      </c>
      <c r="AA1227" s="5" t="s">
        <v>107</v>
      </c>
      <c r="AB1227" s="5" t="s">
        <v>82</v>
      </c>
      <c r="AC1227" s="5" t="s">
        <v>83</v>
      </c>
      <c r="AD1227" s="13"/>
    </row>
    <row r="1228" ht="13.8" customHeight="1" spans="1:30">
      <c r="A1228" s="7">
        <v>3011</v>
      </c>
      <c r="B1228" s="8" t="s">
        <v>1864</v>
      </c>
      <c r="C1228" s="8">
        <v>2142835320</v>
      </c>
      <c r="D1228" s="8" t="s">
        <v>214</v>
      </c>
      <c r="E1228" s="8" t="s">
        <v>215</v>
      </c>
      <c r="F1228" s="9">
        <v>1</v>
      </c>
      <c r="G1228" s="9">
        <v>256.177</v>
      </c>
      <c r="H1228" s="9">
        <v>256.18</v>
      </c>
      <c r="I1228" s="8" t="s">
        <v>475</v>
      </c>
      <c r="J1228" s="8" t="s">
        <v>88</v>
      </c>
      <c r="K1228" s="8" t="s">
        <v>89</v>
      </c>
      <c r="L1228" s="8" t="s">
        <v>90</v>
      </c>
      <c r="M1228" s="8" t="s">
        <v>61</v>
      </c>
      <c r="N1228" s="8" t="s">
        <v>62</v>
      </c>
      <c r="O1228" s="8" t="s">
        <v>91</v>
      </c>
      <c r="P1228" s="8" t="s">
        <v>92</v>
      </c>
      <c r="Q1228" s="8">
        <v>391</v>
      </c>
      <c r="R1228" s="8" t="s">
        <v>65</v>
      </c>
      <c r="S1228" s="8" t="s">
        <v>66</v>
      </c>
      <c r="T1228" s="8" t="s">
        <v>67</v>
      </c>
      <c r="U1228" s="8"/>
      <c r="V1228" s="8"/>
      <c r="W1228" s="8" t="s">
        <v>44</v>
      </c>
      <c r="X1228" s="8" t="s">
        <v>45</v>
      </c>
      <c r="Y1228" s="14">
        <v>45882.1766203704</v>
      </c>
      <c r="Z1228" s="8" t="s">
        <v>46</v>
      </c>
      <c r="AA1228" s="8" t="s">
        <v>47</v>
      </c>
      <c r="AB1228" s="8" t="s">
        <v>93</v>
      </c>
      <c r="AC1228" s="8" t="s">
        <v>94</v>
      </c>
      <c r="AD1228" s="15"/>
    </row>
    <row r="1229" ht="13.8" customHeight="1" spans="1:30">
      <c r="A1229" s="7">
        <v>3013</v>
      </c>
      <c r="B1229" s="8" t="s">
        <v>1865</v>
      </c>
      <c r="C1229" s="8">
        <v>2142836593</v>
      </c>
      <c r="D1229" s="8" t="s">
        <v>156</v>
      </c>
      <c r="E1229" s="8" t="s">
        <v>157</v>
      </c>
      <c r="F1229" s="9">
        <v>14</v>
      </c>
      <c r="G1229" s="9">
        <v>93.5</v>
      </c>
      <c r="H1229" s="9">
        <v>1309</v>
      </c>
      <c r="I1229" s="8" t="s">
        <v>1092</v>
      </c>
      <c r="J1229" s="8" t="s">
        <v>112</v>
      </c>
      <c r="K1229" s="8" t="s">
        <v>113</v>
      </c>
      <c r="L1229" s="8" t="s">
        <v>114</v>
      </c>
      <c r="M1229" s="8" t="s">
        <v>77</v>
      </c>
      <c r="N1229" s="8" t="s">
        <v>78</v>
      </c>
      <c r="O1229" s="8" t="s">
        <v>115</v>
      </c>
      <c r="P1229" s="8" t="s">
        <v>116</v>
      </c>
      <c r="Q1229" s="8">
        <v>391</v>
      </c>
      <c r="R1229" s="8" t="s">
        <v>65</v>
      </c>
      <c r="S1229" s="8" t="s">
        <v>66</v>
      </c>
      <c r="T1229" s="8" t="s">
        <v>67</v>
      </c>
      <c r="U1229" s="8"/>
      <c r="V1229" s="8"/>
      <c r="W1229" s="8" t="s">
        <v>44</v>
      </c>
      <c r="X1229" s="8" t="s">
        <v>45</v>
      </c>
      <c r="Y1229" s="14">
        <v>45882.1683217593</v>
      </c>
      <c r="Z1229" s="8" t="s">
        <v>46</v>
      </c>
      <c r="AA1229" s="8" t="s">
        <v>159</v>
      </c>
      <c r="AB1229" s="8" t="s">
        <v>117</v>
      </c>
      <c r="AC1229" s="8" t="s">
        <v>118</v>
      </c>
      <c r="AD1229" s="15"/>
    </row>
    <row r="1230" ht="13.8" customHeight="1" spans="1:30">
      <c r="A1230" s="7">
        <v>3015</v>
      </c>
      <c r="B1230" s="8" t="s">
        <v>1866</v>
      </c>
      <c r="C1230" s="8">
        <v>2142836677</v>
      </c>
      <c r="D1230" s="8" t="s">
        <v>293</v>
      </c>
      <c r="E1230" s="8" t="s">
        <v>294</v>
      </c>
      <c r="F1230" s="9">
        <v>2</v>
      </c>
      <c r="G1230" s="9">
        <v>91.82</v>
      </c>
      <c r="H1230" s="9">
        <v>183.64</v>
      </c>
      <c r="I1230" s="8" t="s">
        <v>295</v>
      </c>
      <c r="J1230" s="8" t="s">
        <v>74</v>
      </c>
      <c r="K1230" s="8" t="s">
        <v>75</v>
      </c>
      <c r="L1230" s="8" t="s">
        <v>76</v>
      </c>
      <c r="M1230" s="8" t="s">
        <v>77</v>
      </c>
      <c r="N1230" s="8" t="s">
        <v>78</v>
      </c>
      <c r="O1230" s="8" t="s">
        <v>79</v>
      </c>
      <c r="P1230" s="8" t="s">
        <v>80</v>
      </c>
      <c r="Q1230" s="8">
        <v>391</v>
      </c>
      <c r="R1230" s="8" t="s">
        <v>65</v>
      </c>
      <c r="S1230" s="8" t="s">
        <v>66</v>
      </c>
      <c r="T1230" s="8" t="s">
        <v>67</v>
      </c>
      <c r="U1230" s="8"/>
      <c r="V1230" s="8"/>
      <c r="W1230" s="8" t="s">
        <v>44</v>
      </c>
      <c r="X1230" s="8" t="s">
        <v>45</v>
      </c>
      <c r="Y1230" s="14">
        <v>45882.1698032407</v>
      </c>
      <c r="Z1230" s="8" t="s">
        <v>46</v>
      </c>
      <c r="AA1230" s="8" t="s">
        <v>47</v>
      </c>
      <c r="AB1230" s="8" t="s">
        <v>82</v>
      </c>
      <c r="AC1230" s="8" t="s">
        <v>83</v>
      </c>
      <c r="AD1230" s="15"/>
    </row>
    <row r="1231" ht="13.8" customHeight="1" spans="1:30">
      <c r="A1231" s="4">
        <v>3018</v>
      </c>
      <c r="B1231" s="5" t="s">
        <v>1867</v>
      </c>
      <c r="C1231" s="5">
        <v>2142836698</v>
      </c>
      <c r="D1231" s="5" t="s">
        <v>120</v>
      </c>
      <c r="E1231" s="5" t="s">
        <v>121</v>
      </c>
      <c r="F1231" s="6">
        <v>2</v>
      </c>
      <c r="G1231" s="6">
        <v>47.23</v>
      </c>
      <c r="H1231" s="6">
        <v>94.46</v>
      </c>
      <c r="I1231" s="5" t="s">
        <v>335</v>
      </c>
      <c r="J1231" s="5" t="s">
        <v>123</v>
      </c>
      <c r="K1231" s="5" t="s">
        <v>124</v>
      </c>
      <c r="L1231" s="5" t="s">
        <v>76</v>
      </c>
      <c r="M1231" s="5" t="s">
        <v>77</v>
      </c>
      <c r="N1231" s="5" t="s">
        <v>78</v>
      </c>
      <c r="O1231" s="5" t="s">
        <v>79</v>
      </c>
      <c r="P1231" s="5" t="s">
        <v>80</v>
      </c>
      <c r="Q1231" s="5">
        <v>391</v>
      </c>
      <c r="R1231" s="5" t="s">
        <v>65</v>
      </c>
      <c r="S1231" s="5" t="s">
        <v>66</v>
      </c>
      <c r="T1231" s="5" t="s">
        <v>67</v>
      </c>
      <c r="U1231" s="5"/>
      <c r="V1231" s="5"/>
      <c r="W1231" s="5" t="s">
        <v>44</v>
      </c>
      <c r="X1231" s="5" t="s">
        <v>45</v>
      </c>
      <c r="Y1231" s="12">
        <v>45882.1700694444</v>
      </c>
      <c r="Z1231" s="5" t="s">
        <v>46</v>
      </c>
      <c r="AA1231" s="5" t="s">
        <v>107</v>
      </c>
      <c r="AB1231" s="5" t="s">
        <v>82</v>
      </c>
      <c r="AC1231" s="5" t="s">
        <v>83</v>
      </c>
      <c r="AD1231" s="13"/>
    </row>
    <row r="1232" ht="13.8" customHeight="1" spans="1:30">
      <c r="A1232" s="4">
        <v>3020</v>
      </c>
      <c r="B1232" s="5" t="s">
        <v>1868</v>
      </c>
      <c r="C1232" s="5">
        <v>2142836737</v>
      </c>
      <c r="D1232" s="5" t="s">
        <v>96</v>
      </c>
      <c r="E1232" s="5" t="s">
        <v>97</v>
      </c>
      <c r="F1232" s="6">
        <v>75</v>
      </c>
      <c r="G1232" s="6">
        <v>104.163821307318</v>
      </c>
      <c r="H1232" s="6">
        <v>7812.29</v>
      </c>
      <c r="I1232" s="5" t="s">
        <v>924</v>
      </c>
      <c r="J1232" s="5" t="s">
        <v>88</v>
      </c>
      <c r="K1232" s="5" t="s">
        <v>89</v>
      </c>
      <c r="L1232" s="5" t="s">
        <v>90</v>
      </c>
      <c r="M1232" s="5" t="s">
        <v>61</v>
      </c>
      <c r="N1232" s="5" t="s">
        <v>62</v>
      </c>
      <c r="O1232" s="5" t="s">
        <v>91</v>
      </c>
      <c r="P1232" s="5" t="s">
        <v>92</v>
      </c>
      <c r="Q1232" s="5">
        <v>391</v>
      </c>
      <c r="R1232" s="5" t="s">
        <v>65</v>
      </c>
      <c r="S1232" s="5" t="s">
        <v>66</v>
      </c>
      <c r="T1232" s="5" t="s">
        <v>67</v>
      </c>
      <c r="U1232" s="5"/>
      <c r="V1232" s="5"/>
      <c r="W1232" s="5" t="s">
        <v>44</v>
      </c>
      <c r="X1232" s="5" t="s">
        <v>45</v>
      </c>
      <c r="Y1232" s="12">
        <v>45882.1701388889</v>
      </c>
      <c r="Z1232" s="5" t="s">
        <v>46</v>
      </c>
      <c r="AA1232" s="5" t="s">
        <v>47</v>
      </c>
      <c r="AB1232" s="5" t="s">
        <v>93</v>
      </c>
      <c r="AC1232" s="5" t="s">
        <v>94</v>
      </c>
      <c r="AD1232" s="13"/>
    </row>
    <row r="1233" ht="13.8" customHeight="1" spans="1:30">
      <c r="A1233" s="4">
        <v>3022</v>
      </c>
      <c r="B1233" s="5" t="s">
        <v>1869</v>
      </c>
      <c r="C1233" s="5">
        <v>2142836989</v>
      </c>
      <c r="D1233" s="5" t="s">
        <v>493</v>
      </c>
      <c r="E1233" s="5" t="s">
        <v>494</v>
      </c>
      <c r="F1233" s="6">
        <v>9</v>
      </c>
      <c r="G1233" s="6">
        <v>242.968806697178</v>
      </c>
      <c r="H1233" s="6">
        <v>2186.72</v>
      </c>
      <c r="I1233" s="5" t="s">
        <v>603</v>
      </c>
      <c r="J1233" s="5" t="s">
        <v>123</v>
      </c>
      <c r="K1233" s="5" t="s">
        <v>124</v>
      </c>
      <c r="L1233" s="5" t="s">
        <v>76</v>
      </c>
      <c r="M1233" s="5" t="s">
        <v>77</v>
      </c>
      <c r="N1233" s="5" t="s">
        <v>78</v>
      </c>
      <c r="O1233" s="5" t="s">
        <v>79</v>
      </c>
      <c r="P1233" s="5" t="s">
        <v>80</v>
      </c>
      <c r="Q1233" s="5">
        <v>391</v>
      </c>
      <c r="R1233" s="5" t="s">
        <v>65</v>
      </c>
      <c r="S1233" s="5" t="s">
        <v>66</v>
      </c>
      <c r="T1233" s="5" t="s">
        <v>67</v>
      </c>
      <c r="U1233" s="5"/>
      <c r="V1233" s="5"/>
      <c r="W1233" s="5" t="s">
        <v>44</v>
      </c>
      <c r="X1233" s="5" t="s">
        <v>45</v>
      </c>
      <c r="Y1233" s="12">
        <v>45882.1703819444</v>
      </c>
      <c r="Z1233" s="5" t="s">
        <v>46</v>
      </c>
      <c r="AA1233" s="5" t="s">
        <v>178</v>
      </c>
      <c r="AB1233" s="5" t="s">
        <v>82</v>
      </c>
      <c r="AC1233" s="5" t="s">
        <v>83</v>
      </c>
      <c r="AD1233" s="13"/>
    </row>
    <row r="1234" ht="13.8" customHeight="1" spans="1:30">
      <c r="A1234" s="7">
        <v>3023</v>
      </c>
      <c r="B1234" s="8" t="s">
        <v>1870</v>
      </c>
      <c r="C1234" s="8">
        <v>2142837221</v>
      </c>
      <c r="D1234" s="8" t="s">
        <v>109</v>
      </c>
      <c r="E1234" s="8" t="s">
        <v>110</v>
      </c>
      <c r="F1234" s="9">
        <v>2</v>
      </c>
      <c r="G1234" s="9">
        <v>93.5</v>
      </c>
      <c r="H1234" s="9">
        <v>187</v>
      </c>
      <c r="I1234" s="8" t="s">
        <v>303</v>
      </c>
      <c r="J1234" s="8" t="s">
        <v>112</v>
      </c>
      <c r="K1234" s="8" t="s">
        <v>113</v>
      </c>
      <c r="L1234" s="8" t="s">
        <v>114</v>
      </c>
      <c r="M1234" s="8" t="s">
        <v>77</v>
      </c>
      <c r="N1234" s="8" t="s">
        <v>78</v>
      </c>
      <c r="O1234" s="8" t="s">
        <v>115</v>
      </c>
      <c r="P1234" s="8" t="s">
        <v>116</v>
      </c>
      <c r="Q1234" s="8">
        <v>391</v>
      </c>
      <c r="R1234" s="8" t="s">
        <v>65</v>
      </c>
      <c r="S1234" s="8" t="s">
        <v>66</v>
      </c>
      <c r="T1234" s="8" t="s">
        <v>67</v>
      </c>
      <c r="U1234" s="8"/>
      <c r="V1234" s="8"/>
      <c r="W1234" s="8" t="s">
        <v>44</v>
      </c>
      <c r="X1234" s="8" t="s">
        <v>45</v>
      </c>
      <c r="Y1234" s="14">
        <v>45882.172025463</v>
      </c>
      <c r="Z1234" s="8" t="s">
        <v>46</v>
      </c>
      <c r="AA1234" s="8" t="s">
        <v>81</v>
      </c>
      <c r="AB1234" s="8" t="s">
        <v>117</v>
      </c>
      <c r="AC1234" s="8" t="s">
        <v>118</v>
      </c>
      <c r="AD1234" s="15"/>
    </row>
    <row r="1235" ht="13.8" customHeight="1" spans="1:30">
      <c r="A1235" s="4">
        <v>3026</v>
      </c>
      <c r="B1235" s="5" t="s">
        <v>1871</v>
      </c>
      <c r="C1235" s="5">
        <v>2142837307</v>
      </c>
      <c r="D1235" s="5" t="s">
        <v>241</v>
      </c>
      <c r="E1235" s="5" t="s">
        <v>242</v>
      </c>
      <c r="F1235" s="6">
        <v>66</v>
      </c>
      <c r="G1235" s="6">
        <v>242.885330009607</v>
      </c>
      <c r="H1235" s="6">
        <v>16030.43</v>
      </c>
      <c r="I1235" s="5" t="s">
        <v>952</v>
      </c>
      <c r="J1235" s="5" t="s">
        <v>88</v>
      </c>
      <c r="K1235" s="5" t="s">
        <v>89</v>
      </c>
      <c r="L1235" s="5" t="s">
        <v>90</v>
      </c>
      <c r="M1235" s="5" t="s">
        <v>61</v>
      </c>
      <c r="N1235" s="5" t="s">
        <v>62</v>
      </c>
      <c r="O1235" s="5" t="s">
        <v>91</v>
      </c>
      <c r="P1235" s="5" t="s">
        <v>92</v>
      </c>
      <c r="Q1235" s="5">
        <v>391</v>
      </c>
      <c r="R1235" s="5" t="s">
        <v>65</v>
      </c>
      <c r="S1235" s="5" t="s">
        <v>66</v>
      </c>
      <c r="T1235" s="5" t="s">
        <v>67</v>
      </c>
      <c r="U1235" s="5"/>
      <c r="V1235" s="5"/>
      <c r="W1235" s="5" t="s">
        <v>44</v>
      </c>
      <c r="X1235" s="5" t="s">
        <v>45</v>
      </c>
      <c r="Y1235" s="12">
        <v>45882.1725462963</v>
      </c>
      <c r="Z1235" s="5" t="s">
        <v>46</v>
      </c>
      <c r="AA1235" s="5" t="s">
        <v>47</v>
      </c>
      <c r="AB1235" s="5" t="s">
        <v>93</v>
      </c>
      <c r="AC1235" s="5" t="s">
        <v>94</v>
      </c>
      <c r="AD1235" s="13"/>
    </row>
    <row r="1236" ht="13.8" customHeight="1" spans="1:30">
      <c r="A1236" s="7">
        <v>3027</v>
      </c>
      <c r="B1236" s="8" t="s">
        <v>1872</v>
      </c>
      <c r="C1236" s="8">
        <v>2142837350</v>
      </c>
      <c r="D1236" s="8" t="s">
        <v>293</v>
      </c>
      <c r="E1236" s="8" t="s">
        <v>294</v>
      </c>
      <c r="F1236" s="9">
        <v>1</v>
      </c>
      <c r="G1236" s="9">
        <v>91.82</v>
      </c>
      <c r="H1236" s="9">
        <v>91.82</v>
      </c>
      <c r="I1236" s="8" t="s">
        <v>331</v>
      </c>
      <c r="J1236" s="8" t="s">
        <v>225</v>
      </c>
      <c r="K1236" s="8" t="s">
        <v>226</v>
      </c>
      <c r="L1236" s="8" t="s">
        <v>227</v>
      </c>
      <c r="M1236" s="8" t="s">
        <v>228</v>
      </c>
      <c r="N1236" s="8" t="s">
        <v>229</v>
      </c>
      <c r="O1236" s="8" t="s">
        <v>230</v>
      </c>
      <c r="P1236" s="8" t="s">
        <v>231</v>
      </c>
      <c r="Q1236" s="8">
        <v>391</v>
      </c>
      <c r="R1236" s="8" t="s">
        <v>65</v>
      </c>
      <c r="S1236" s="8" t="s">
        <v>66</v>
      </c>
      <c r="T1236" s="8" t="s">
        <v>67</v>
      </c>
      <c r="U1236" s="8"/>
      <c r="V1236" s="8"/>
      <c r="W1236" s="8" t="s">
        <v>44</v>
      </c>
      <c r="X1236" s="8" t="s">
        <v>45</v>
      </c>
      <c r="Y1236" s="14">
        <v>45882.1727662037</v>
      </c>
      <c r="Z1236" s="8" t="s">
        <v>46</v>
      </c>
      <c r="AA1236" s="8" t="s">
        <v>47</v>
      </c>
      <c r="AB1236" s="8" t="s">
        <v>232</v>
      </c>
      <c r="AC1236" s="8" t="s">
        <v>233</v>
      </c>
      <c r="AD1236" s="15"/>
    </row>
    <row r="1237" ht="13.8" customHeight="1" spans="1:30">
      <c r="A1237" s="7">
        <v>3029</v>
      </c>
      <c r="B1237" s="8" t="s">
        <v>1873</v>
      </c>
      <c r="C1237" s="8">
        <v>2142837461</v>
      </c>
      <c r="D1237" s="8" t="s">
        <v>145</v>
      </c>
      <c r="E1237" s="8" t="s">
        <v>146</v>
      </c>
      <c r="F1237" s="9">
        <v>1</v>
      </c>
      <c r="G1237" s="9">
        <v>362.8</v>
      </c>
      <c r="H1237" s="9">
        <v>362.8</v>
      </c>
      <c r="I1237" s="8" t="s">
        <v>458</v>
      </c>
      <c r="J1237" s="8" t="s">
        <v>88</v>
      </c>
      <c r="K1237" s="8" t="s">
        <v>89</v>
      </c>
      <c r="L1237" s="8" t="s">
        <v>90</v>
      </c>
      <c r="M1237" s="8" t="s">
        <v>61</v>
      </c>
      <c r="N1237" s="8" t="s">
        <v>62</v>
      </c>
      <c r="O1237" s="8" t="s">
        <v>91</v>
      </c>
      <c r="P1237" s="8" t="s">
        <v>92</v>
      </c>
      <c r="Q1237" s="8">
        <v>391</v>
      </c>
      <c r="R1237" s="8" t="s">
        <v>65</v>
      </c>
      <c r="S1237" s="8" t="s">
        <v>66</v>
      </c>
      <c r="T1237" s="8" t="s">
        <v>67</v>
      </c>
      <c r="U1237" s="8"/>
      <c r="V1237" s="8"/>
      <c r="W1237" s="8" t="s">
        <v>44</v>
      </c>
      <c r="X1237" s="8" t="s">
        <v>45</v>
      </c>
      <c r="Y1237" s="14">
        <v>45882.1689583333</v>
      </c>
      <c r="Z1237" s="8" t="s">
        <v>46</v>
      </c>
      <c r="AA1237" s="8" t="s">
        <v>47</v>
      </c>
      <c r="AB1237" s="8" t="s">
        <v>93</v>
      </c>
      <c r="AC1237" s="8" t="s">
        <v>94</v>
      </c>
      <c r="AD1237" s="15"/>
    </row>
    <row r="1238" ht="13.8" customHeight="1" spans="1:30">
      <c r="A1238" s="7">
        <v>3031</v>
      </c>
      <c r="B1238" s="8" t="s">
        <v>1874</v>
      </c>
      <c r="C1238" s="8">
        <v>2142837482</v>
      </c>
      <c r="D1238" s="8" t="s">
        <v>180</v>
      </c>
      <c r="E1238" s="8" t="s">
        <v>181</v>
      </c>
      <c r="F1238" s="9">
        <v>8</v>
      </c>
      <c r="G1238" s="9">
        <v>48.6700000382789</v>
      </c>
      <c r="H1238" s="9">
        <v>389.36</v>
      </c>
      <c r="I1238" s="8" t="s">
        <v>182</v>
      </c>
      <c r="J1238" s="8" t="s">
        <v>74</v>
      </c>
      <c r="K1238" s="8" t="s">
        <v>75</v>
      </c>
      <c r="L1238" s="8" t="s">
        <v>76</v>
      </c>
      <c r="M1238" s="8" t="s">
        <v>77</v>
      </c>
      <c r="N1238" s="8" t="s">
        <v>78</v>
      </c>
      <c r="O1238" s="8" t="s">
        <v>79</v>
      </c>
      <c r="P1238" s="8" t="s">
        <v>80</v>
      </c>
      <c r="Q1238" s="8">
        <v>391</v>
      </c>
      <c r="R1238" s="8" t="s">
        <v>65</v>
      </c>
      <c r="S1238" s="8" t="s">
        <v>66</v>
      </c>
      <c r="T1238" s="8" t="s">
        <v>67</v>
      </c>
      <c r="U1238" s="8"/>
      <c r="V1238" s="8"/>
      <c r="W1238" s="8" t="s">
        <v>44</v>
      </c>
      <c r="X1238" s="8" t="s">
        <v>45</v>
      </c>
      <c r="Y1238" s="14">
        <v>45882.1694444444</v>
      </c>
      <c r="Z1238" s="8" t="s">
        <v>46</v>
      </c>
      <c r="AA1238" s="8" t="s">
        <v>183</v>
      </c>
      <c r="AB1238" s="8" t="s">
        <v>82</v>
      </c>
      <c r="AC1238" s="8" t="s">
        <v>83</v>
      </c>
      <c r="AD1238" s="15"/>
    </row>
    <row r="1239" ht="13.8" customHeight="1" spans="1:30">
      <c r="A1239" s="4">
        <v>3034</v>
      </c>
      <c r="B1239" s="5" t="s">
        <v>1875</v>
      </c>
      <c r="C1239" s="5">
        <v>2142837823</v>
      </c>
      <c r="D1239" s="5" t="s">
        <v>180</v>
      </c>
      <c r="E1239" s="5" t="s">
        <v>181</v>
      </c>
      <c r="F1239" s="6">
        <v>34</v>
      </c>
      <c r="G1239" s="6">
        <v>48.6700000382789</v>
      </c>
      <c r="H1239" s="6">
        <v>1654.78</v>
      </c>
      <c r="I1239" s="5" t="s">
        <v>182</v>
      </c>
      <c r="J1239" s="5" t="s">
        <v>123</v>
      </c>
      <c r="K1239" s="5" t="s">
        <v>124</v>
      </c>
      <c r="L1239" s="5" t="s">
        <v>76</v>
      </c>
      <c r="M1239" s="5" t="s">
        <v>77</v>
      </c>
      <c r="N1239" s="5" t="s">
        <v>78</v>
      </c>
      <c r="O1239" s="5" t="s">
        <v>79</v>
      </c>
      <c r="P1239" s="5" t="s">
        <v>80</v>
      </c>
      <c r="Q1239" s="5">
        <v>391</v>
      </c>
      <c r="R1239" s="5" t="s">
        <v>65</v>
      </c>
      <c r="S1239" s="5" t="s">
        <v>66</v>
      </c>
      <c r="T1239" s="5" t="s">
        <v>67</v>
      </c>
      <c r="U1239" s="5"/>
      <c r="V1239" s="5"/>
      <c r="W1239" s="5" t="s">
        <v>44</v>
      </c>
      <c r="X1239" s="5" t="s">
        <v>45</v>
      </c>
      <c r="Y1239" s="12">
        <v>45882.1705208333</v>
      </c>
      <c r="Z1239" s="5" t="s">
        <v>46</v>
      </c>
      <c r="AA1239" s="5" t="s">
        <v>183</v>
      </c>
      <c r="AB1239" s="5" t="s">
        <v>82</v>
      </c>
      <c r="AC1239" s="5" t="s">
        <v>83</v>
      </c>
      <c r="AD1239" s="13"/>
    </row>
    <row r="1240" ht="13.8" customHeight="1" spans="1:30">
      <c r="A1240" s="7">
        <v>3035</v>
      </c>
      <c r="B1240" s="8" t="s">
        <v>1876</v>
      </c>
      <c r="C1240" s="8">
        <v>2142837859</v>
      </c>
      <c r="D1240" s="8" t="s">
        <v>1050</v>
      </c>
      <c r="E1240" s="8" t="s">
        <v>1051</v>
      </c>
      <c r="F1240" s="9">
        <v>1</v>
      </c>
      <c r="G1240" s="9">
        <v>766.96</v>
      </c>
      <c r="H1240" s="9">
        <v>766.96</v>
      </c>
      <c r="I1240" s="8" t="s">
        <v>1052</v>
      </c>
      <c r="J1240" s="8" t="s">
        <v>193</v>
      </c>
      <c r="K1240" s="8" t="s">
        <v>194</v>
      </c>
      <c r="L1240" s="8" t="s">
        <v>195</v>
      </c>
      <c r="M1240" s="8" t="s">
        <v>196</v>
      </c>
      <c r="N1240" s="8" t="s">
        <v>197</v>
      </c>
      <c r="O1240" s="8" t="s">
        <v>198</v>
      </c>
      <c r="P1240" s="8" t="s">
        <v>199</v>
      </c>
      <c r="Q1240" s="8">
        <v>391</v>
      </c>
      <c r="R1240" s="8" t="s">
        <v>65</v>
      </c>
      <c r="S1240" s="8" t="s">
        <v>66</v>
      </c>
      <c r="T1240" s="8" t="s">
        <v>67</v>
      </c>
      <c r="U1240" s="8"/>
      <c r="V1240" s="8"/>
      <c r="W1240" s="8" t="s">
        <v>44</v>
      </c>
      <c r="X1240" s="8" t="s">
        <v>45</v>
      </c>
      <c r="Y1240" s="14">
        <v>45882.1711226852</v>
      </c>
      <c r="Z1240" s="8" t="s">
        <v>46</v>
      </c>
      <c r="AA1240" s="8" t="s">
        <v>47</v>
      </c>
      <c r="AB1240" s="8" t="s">
        <v>200</v>
      </c>
      <c r="AC1240" s="8" t="s">
        <v>201</v>
      </c>
      <c r="AD1240" s="15"/>
    </row>
    <row r="1241" ht="13.8" customHeight="1" spans="1:30">
      <c r="A1241" s="4">
        <v>3038</v>
      </c>
      <c r="B1241" s="5" t="s">
        <v>1877</v>
      </c>
      <c r="C1241" s="5">
        <v>2142837991</v>
      </c>
      <c r="D1241" s="5" t="s">
        <v>109</v>
      </c>
      <c r="E1241" s="5" t="s">
        <v>110</v>
      </c>
      <c r="F1241" s="6">
        <v>43</v>
      </c>
      <c r="G1241" s="6">
        <v>93.5</v>
      </c>
      <c r="H1241" s="6">
        <v>4020.5</v>
      </c>
      <c r="I1241" s="5" t="s">
        <v>297</v>
      </c>
      <c r="J1241" s="5" t="s">
        <v>112</v>
      </c>
      <c r="K1241" s="5" t="s">
        <v>113</v>
      </c>
      <c r="L1241" s="5" t="s">
        <v>114</v>
      </c>
      <c r="M1241" s="5" t="s">
        <v>77</v>
      </c>
      <c r="N1241" s="5" t="s">
        <v>78</v>
      </c>
      <c r="O1241" s="5" t="s">
        <v>115</v>
      </c>
      <c r="P1241" s="5" t="s">
        <v>116</v>
      </c>
      <c r="Q1241" s="5">
        <v>391</v>
      </c>
      <c r="R1241" s="5" t="s">
        <v>65</v>
      </c>
      <c r="S1241" s="5" t="s">
        <v>66</v>
      </c>
      <c r="T1241" s="5" t="s">
        <v>67</v>
      </c>
      <c r="U1241" s="5"/>
      <c r="V1241" s="5"/>
      <c r="W1241" s="5" t="s">
        <v>44</v>
      </c>
      <c r="X1241" s="5" t="s">
        <v>45</v>
      </c>
      <c r="Y1241" s="12">
        <v>45882.1723611111</v>
      </c>
      <c r="Z1241" s="5" t="s">
        <v>46</v>
      </c>
      <c r="AA1241" s="5" t="s">
        <v>81</v>
      </c>
      <c r="AB1241" s="5" t="s">
        <v>117</v>
      </c>
      <c r="AC1241" s="5" t="s">
        <v>118</v>
      </c>
      <c r="AD1241" s="13"/>
    </row>
    <row r="1242" ht="13.8" customHeight="1" spans="1:30">
      <c r="A1242" s="4">
        <v>3040</v>
      </c>
      <c r="B1242" s="5" t="s">
        <v>1878</v>
      </c>
      <c r="C1242" s="5">
        <v>2142838022</v>
      </c>
      <c r="D1242" s="5" t="s">
        <v>109</v>
      </c>
      <c r="E1242" s="5" t="s">
        <v>110</v>
      </c>
      <c r="F1242" s="6">
        <v>3</v>
      </c>
      <c r="G1242" s="6">
        <v>93.5</v>
      </c>
      <c r="H1242" s="6">
        <v>280.5</v>
      </c>
      <c r="I1242" s="5" t="s">
        <v>111</v>
      </c>
      <c r="J1242" s="5" t="s">
        <v>112</v>
      </c>
      <c r="K1242" s="5" t="s">
        <v>113</v>
      </c>
      <c r="L1242" s="5" t="s">
        <v>114</v>
      </c>
      <c r="M1242" s="5" t="s">
        <v>77</v>
      </c>
      <c r="N1242" s="5" t="s">
        <v>78</v>
      </c>
      <c r="O1242" s="5" t="s">
        <v>115</v>
      </c>
      <c r="P1242" s="5" t="s">
        <v>116</v>
      </c>
      <c r="Q1242" s="5">
        <v>391</v>
      </c>
      <c r="R1242" s="5" t="s">
        <v>65</v>
      </c>
      <c r="S1242" s="5" t="s">
        <v>66</v>
      </c>
      <c r="T1242" s="5" t="s">
        <v>67</v>
      </c>
      <c r="U1242" s="5"/>
      <c r="V1242" s="5"/>
      <c r="W1242" s="5" t="s">
        <v>44</v>
      </c>
      <c r="X1242" s="5" t="s">
        <v>45</v>
      </c>
      <c r="Y1242" s="12">
        <v>45882.1724305556</v>
      </c>
      <c r="Z1242" s="5" t="s">
        <v>46</v>
      </c>
      <c r="AA1242" s="5" t="s">
        <v>81</v>
      </c>
      <c r="AB1242" s="5" t="s">
        <v>117</v>
      </c>
      <c r="AC1242" s="5" t="s">
        <v>118</v>
      </c>
      <c r="AD1242" s="13"/>
    </row>
    <row r="1243" ht="13.8" customHeight="1" spans="1:30">
      <c r="A1243" s="4">
        <v>3042</v>
      </c>
      <c r="B1243" s="5" t="s">
        <v>1879</v>
      </c>
      <c r="C1243" s="5">
        <v>2142838172</v>
      </c>
      <c r="D1243" s="5" t="s">
        <v>156</v>
      </c>
      <c r="E1243" s="5" t="s">
        <v>157</v>
      </c>
      <c r="F1243" s="6">
        <v>1</v>
      </c>
      <c r="G1243" s="6">
        <v>93.5</v>
      </c>
      <c r="H1243" s="6">
        <v>93.5</v>
      </c>
      <c r="I1243" s="5" t="s">
        <v>158</v>
      </c>
      <c r="J1243" s="5" t="s">
        <v>193</v>
      </c>
      <c r="K1243" s="5" t="s">
        <v>194</v>
      </c>
      <c r="L1243" s="5" t="s">
        <v>195</v>
      </c>
      <c r="M1243" s="5" t="s">
        <v>196</v>
      </c>
      <c r="N1243" s="5" t="s">
        <v>197</v>
      </c>
      <c r="O1243" s="5" t="s">
        <v>198</v>
      </c>
      <c r="P1243" s="5" t="s">
        <v>199</v>
      </c>
      <c r="Q1243" s="5">
        <v>391</v>
      </c>
      <c r="R1243" s="5" t="s">
        <v>65</v>
      </c>
      <c r="S1243" s="5" t="s">
        <v>66</v>
      </c>
      <c r="T1243" s="5" t="s">
        <v>67</v>
      </c>
      <c r="U1243" s="5"/>
      <c r="V1243" s="5"/>
      <c r="W1243" s="5" t="s">
        <v>44</v>
      </c>
      <c r="X1243" s="5" t="s">
        <v>45</v>
      </c>
      <c r="Y1243" s="12">
        <v>45882.1736226852</v>
      </c>
      <c r="Z1243" s="5" t="s">
        <v>46</v>
      </c>
      <c r="AA1243" s="5" t="s">
        <v>159</v>
      </c>
      <c r="AB1243" s="5" t="s">
        <v>200</v>
      </c>
      <c r="AC1243" s="5" t="s">
        <v>201</v>
      </c>
      <c r="AD1243" s="13"/>
    </row>
    <row r="1244" ht="13.8" customHeight="1" spans="1:30">
      <c r="A1244" s="7">
        <v>3043</v>
      </c>
      <c r="B1244" s="8" t="s">
        <v>1880</v>
      </c>
      <c r="C1244" s="8">
        <v>2142838214</v>
      </c>
      <c r="D1244" s="8" t="s">
        <v>214</v>
      </c>
      <c r="E1244" s="8" t="s">
        <v>215</v>
      </c>
      <c r="F1244" s="9">
        <v>1</v>
      </c>
      <c r="G1244" s="9">
        <v>256.177</v>
      </c>
      <c r="H1244" s="9">
        <v>256.18</v>
      </c>
      <c r="I1244" s="8" t="s">
        <v>216</v>
      </c>
      <c r="J1244" s="8" t="s">
        <v>193</v>
      </c>
      <c r="K1244" s="8" t="s">
        <v>194</v>
      </c>
      <c r="L1244" s="8" t="s">
        <v>195</v>
      </c>
      <c r="M1244" s="8" t="s">
        <v>196</v>
      </c>
      <c r="N1244" s="8" t="s">
        <v>197</v>
      </c>
      <c r="O1244" s="8" t="s">
        <v>198</v>
      </c>
      <c r="P1244" s="8" t="s">
        <v>199</v>
      </c>
      <c r="Q1244" s="8">
        <v>391</v>
      </c>
      <c r="R1244" s="8" t="s">
        <v>65</v>
      </c>
      <c r="S1244" s="8" t="s">
        <v>66</v>
      </c>
      <c r="T1244" s="8" t="s">
        <v>67</v>
      </c>
      <c r="U1244" s="8"/>
      <c r="V1244" s="8"/>
      <c r="W1244" s="8" t="s">
        <v>44</v>
      </c>
      <c r="X1244" s="8" t="s">
        <v>45</v>
      </c>
      <c r="Y1244" s="14">
        <v>45882.1736689815</v>
      </c>
      <c r="Z1244" s="8" t="s">
        <v>46</v>
      </c>
      <c r="AA1244" s="8" t="s">
        <v>47</v>
      </c>
      <c r="AB1244" s="8" t="s">
        <v>200</v>
      </c>
      <c r="AC1244" s="8" t="s">
        <v>201</v>
      </c>
      <c r="AD1244" s="15"/>
    </row>
    <row r="1245" ht="13.8" customHeight="1" spans="1:30">
      <c r="A1245" s="4">
        <v>3046</v>
      </c>
      <c r="B1245" s="5" t="s">
        <v>1881</v>
      </c>
      <c r="C1245" s="5">
        <v>2142842538</v>
      </c>
      <c r="D1245" s="5" t="s">
        <v>55</v>
      </c>
      <c r="E1245" s="5" t="s">
        <v>56</v>
      </c>
      <c r="F1245" s="6">
        <v>9</v>
      </c>
      <c r="G1245" s="6">
        <v>95.6800568438997</v>
      </c>
      <c r="H1245" s="6">
        <v>861.12</v>
      </c>
      <c r="I1245" s="5" t="s">
        <v>185</v>
      </c>
      <c r="J1245" s="5" t="s">
        <v>58</v>
      </c>
      <c r="K1245" s="5" t="s">
        <v>59</v>
      </c>
      <c r="L1245" s="5" t="s">
        <v>60</v>
      </c>
      <c r="M1245" s="5" t="s">
        <v>61</v>
      </c>
      <c r="N1245" s="5" t="s">
        <v>62</v>
      </c>
      <c r="O1245" s="5" t="s">
        <v>63</v>
      </c>
      <c r="P1245" s="5" t="s">
        <v>64</v>
      </c>
      <c r="Q1245" s="5">
        <v>391</v>
      </c>
      <c r="R1245" s="5" t="s">
        <v>65</v>
      </c>
      <c r="S1245" s="5" t="s">
        <v>66</v>
      </c>
      <c r="T1245" s="5" t="s">
        <v>67</v>
      </c>
      <c r="U1245" s="5"/>
      <c r="V1245" s="5"/>
      <c r="W1245" s="5" t="s">
        <v>44</v>
      </c>
      <c r="X1245" s="5" t="s">
        <v>45</v>
      </c>
      <c r="Y1245" s="12">
        <v>45882.1764583333</v>
      </c>
      <c r="Z1245" s="5" t="s">
        <v>46</v>
      </c>
      <c r="AA1245" s="5" t="s">
        <v>47</v>
      </c>
      <c r="AB1245" s="5" t="s">
        <v>68</v>
      </c>
      <c r="AC1245" s="5" t="s">
        <v>69</v>
      </c>
      <c r="AD1245" s="13"/>
    </row>
    <row r="1246" ht="13.8" customHeight="1" spans="1:30">
      <c r="A1246" s="7">
        <v>3047</v>
      </c>
      <c r="B1246" s="8" t="s">
        <v>1882</v>
      </c>
      <c r="C1246" s="8">
        <v>2142843439</v>
      </c>
      <c r="D1246" s="8" t="s">
        <v>278</v>
      </c>
      <c r="E1246" s="8" t="s">
        <v>279</v>
      </c>
      <c r="F1246" s="9">
        <v>2</v>
      </c>
      <c r="G1246" s="9">
        <v>97.3</v>
      </c>
      <c r="H1246" s="9">
        <v>194.6</v>
      </c>
      <c r="I1246" s="8" t="s">
        <v>280</v>
      </c>
      <c r="J1246" s="8" t="s">
        <v>88</v>
      </c>
      <c r="K1246" s="8" t="s">
        <v>89</v>
      </c>
      <c r="L1246" s="8" t="s">
        <v>90</v>
      </c>
      <c r="M1246" s="8" t="s">
        <v>61</v>
      </c>
      <c r="N1246" s="8" t="s">
        <v>62</v>
      </c>
      <c r="O1246" s="8" t="s">
        <v>91</v>
      </c>
      <c r="P1246" s="8" t="s">
        <v>92</v>
      </c>
      <c r="Q1246" s="8">
        <v>391</v>
      </c>
      <c r="R1246" s="8" t="s">
        <v>65</v>
      </c>
      <c r="S1246" s="8" t="s">
        <v>66</v>
      </c>
      <c r="T1246" s="8" t="s">
        <v>67</v>
      </c>
      <c r="U1246" s="8"/>
      <c r="V1246" s="8"/>
      <c r="W1246" s="8" t="s">
        <v>44</v>
      </c>
      <c r="X1246" s="8" t="s">
        <v>45</v>
      </c>
      <c r="Y1246" s="14">
        <v>45882.1738657407</v>
      </c>
      <c r="Z1246" s="8" t="s">
        <v>46</v>
      </c>
      <c r="AA1246" s="8" t="s">
        <v>47</v>
      </c>
      <c r="AB1246" s="8" t="s">
        <v>93</v>
      </c>
      <c r="AC1246" s="8" t="s">
        <v>94</v>
      </c>
      <c r="AD1246" s="15"/>
    </row>
    <row r="1247" ht="13.8" customHeight="1" spans="1:30">
      <c r="A1247" s="4">
        <v>3050</v>
      </c>
      <c r="B1247" s="5" t="s">
        <v>1883</v>
      </c>
      <c r="C1247" s="5">
        <v>2142843479</v>
      </c>
      <c r="D1247" s="5" t="s">
        <v>156</v>
      </c>
      <c r="E1247" s="5" t="s">
        <v>157</v>
      </c>
      <c r="F1247" s="6">
        <v>2</v>
      </c>
      <c r="G1247" s="6">
        <v>93.5</v>
      </c>
      <c r="H1247" s="6">
        <v>187</v>
      </c>
      <c r="I1247" s="5" t="s">
        <v>158</v>
      </c>
      <c r="J1247" s="5" t="s">
        <v>112</v>
      </c>
      <c r="K1247" s="5" t="s">
        <v>113</v>
      </c>
      <c r="L1247" s="5" t="s">
        <v>114</v>
      </c>
      <c r="M1247" s="5" t="s">
        <v>77</v>
      </c>
      <c r="N1247" s="5" t="s">
        <v>78</v>
      </c>
      <c r="O1247" s="5" t="s">
        <v>115</v>
      </c>
      <c r="P1247" s="5" t="s">
        <v>116</v>
      </c>
      <c r="Q1247" s="5">
        <v>391</v>
      </c>
      <c r="R1247" s="5" t="s">
        <v>65</v>
      </c>
      <c r="S1247" s="5" t="s">
        <v>66</v>
      </c>
      <c r="T1247" s="5" t="s">
        <v>67</v>
      </c>
      <c r="U1247" s="5"/>
      <c r="V1247" s="5"/>
      <c r="W1247" s="5" t="s">
        <v>44</v>
      </c>
      <c r="X1247" s="5" t="s">
        <v>45</v>
      </c>
      <c r="Y1247" s="12">
        <v>45882.1739699074</v>
      </c>
      <c r="Z1247" s="5" t="s">
        <v>46</v>
      </c>
      <c r="AA1247" s="5" t="s">
        <v>159</v>
      </c>
      <c r="AB1247" s="5" t="s">
        <v>117</v>
      </c>
      <c r="AC1247" s="5" t="s">
        <v>118</v>
      </c>
      <c r="AD1247" s="13"/>
    </row>
    <row r="1248" ht="13.8" customHeight="1" spans="1:30">
      <c r="A1248" s="7">
        <v>3051</v>
      </c>
      <c r="B1248" s="8" t="s">
        <v>1884</v>
      </c>
      <c r="C1248" s="8">
        <v>2142844028</v>
      </c>
      <c r="D1248" s="8" t="s">
        <v>293</v>
      </c>
      <c r="E1248" s="8" t="s">
        <v>294</v>
      </c>
      <c r="F1248" s="9">
        <v>30</v>
      </c>
      <c r="G1248" s="9">
        <v>91.82</v>
      </c>
      <c r="H1248" s="9">
        <v>2754.6</v>
      </c>
      <c r="I1248" s="8" t="s">
        <v>295</v>
      </c>
      <c r="J1248" s="8" t="s">
        <v>123</v>
      </c>
      <c r="K1248" s="8" t="s">
        <v>124</v>
      </c>
      <c r="L1248" s="8" t="s">
        <v>76</v>
      </c>
      <c r="M1248" s="8" t="s">
        <v>77</v>
      </c>
      <c r="N1248" s="8" t="s">
        <v>78</v>
      </c>
      <c r="O1248" s="8" t="s">
        <v>79</v>
      </c>
      <c r="P1248" s="8" t="s">
        <v>80</v>
      </c>
      <c r="Q1248" s="8">
        <v>391</v>
      </c>
      <c r="R1248" s="8" t="s">
        <v>65</v>
      </c>
      <c r="S1248" s="8" t="s">
        <v>66</v>
      </c>
      <c r="T1248" s="8" t="s">
        <v>67</v>
      </c>
      <c r="U1248" s="8"/>
      <c r="V1248" s="8"/>
      <c r="W1248" s="8" t="s">
        <v>44</v>
      </c>
      <c r="X1248" s="8" t="s">
        <v>45</v>
      </c>
      <c r="Y1248" s="14">
        <v>45882.178900463</v>
      </c>
      <c r="Z1248" s="8" t="s">
        <v>46</v>
      </c>
      <c r="AA1248" s="8" t="s">
        <v>47</v>
      </c>
      <c r="AB1248" s="8" t="s">
        <v>82</v>
      </c>
      <c r="AC1248" s="8" t="s">
        <v>83</v>
      </c>
      <c r="AD1248" s="15"/>
    </row>
    <row r="1249" ht="13.8" customHeight="1" spans="1:30">
      <c r="A1249" s="4">
        <v>3054</v>
      </c>
      <c r="B1249" s="5" t="s">
        <v>1885</v>
      </c>
      <c r="C1249" s="5">
        <v>2142844081</v>
      </c>
      <c r="D1249" s="5" t="s">
        <v>255</v>
      </c>
      <c r="E1249" s="5" t="s">
        <v>256</v>
      </c>
      <c r="F1249" s="6">
        <v>86</v>
      </c>
      <c r="G1249" s="6">
        <v>95.18</v>
      </c>
      <c r="H1249" s="6">
        <v>8185.48</v>
      </c>
      <c r="I1249" s="5" t="s">
        <v>333</v>
      </c>
      <c r="J1249" s="5" t="s">
        <v>58</v>
      </c>
      <c r="K1249" s="5" t="s">
        <v>59</v>
      </c>
      <c r="L1249" s="5" t="s">
        <v>60</v>
      </c>
      <c r="M1249" s="5" t="s">
        <v>61</v>
      </c>
      <c r="N1249" s="5" t="s">
        <v>62</v>
      </c>
      <c r="O1249" s="5" t="s">
        <v>63</v>
      </c>
      <c r="P1249" s="5" t="s">
        <v>64</v>
      </c>
      <c r="Q1249" s="5">
        <v>391</v>
      </c>
      <c r="R1249" s="5" t="s">
        <v>65</v>
      </c>
      <c r="S1249" s="5" t="s">
        <v>66</v>
      </c>
      <c r="T1249" s="5" t="s">
        <v>67</v>
      </c>
      <c r="U1249" s="5"/>
      <c r="V1249" s="5"/>
      <c r="W1249" s="5" t="s">
        <v>44</v>
      </c>
      <c r="X1249" s="5" t="s">
        <v>45</v>
      </c>
      <c r="Y1249" s="12">
        <v>45882.1800347222</v>
      </c>
      <c r="Z1249" s="5" t="s">
        <v>46</v>
      </c>
      <c r="AA1249" s="5" t="s">
        <v>47</v>
      </c>
      <c r="AB1249" s="5" t="s">
        <v>68</v>
      </c>
      <c r="AC1249" s="5" t="s">
        <v>69</v>
      </c>
      <c r="AD1249" s="13"/>
    </row>
    <row r="1250" ht="13.8" customHeight="1" spans="1:30">
      <c r="A1250" s="7">
        <v>3055</v>
      </c>
      <c r="B1250" s="8" t="s">
        <v>1886</v>
      </c>
      <c r="C1250" s="8">
        <v>2142844528</v>
      </c>
      <c r="D1250" s="8" t="s">
        <v>109</v>
      </c>
      <c r="E1250" s="8" t="s">
        <v>110</v>
      </c>
      <c r="F1250" s="9">
        <v>20</v>
      </c>
      <c r="G1250" s="9">
        <v>93.5</v>
      </c>
      <c r="H1250" s="9">
        <v>1870</v>
      </c>
      <c r="I1250" s="8" t="s">
        <v>323</v>
      </c>
      <c r="J1250" s="8" t="s">
        <v>112</v>
      </c>
      <c r="K1250" s="8" t="s">
        <v>113</v>
      </c>
      <c r="L1250" s="8" t="s">
        <v>114</v>
      </c>
      <c r="M1250" s="8" t="s">
        <v>77</v>
      </c>
      <c r="N1250" s="8" t="s">
        <v>78</v>
      </c>
      <c r="O1250" s="8" t="s">
        <v>115</v>
      </c>
      <c r="P1250" s="8" t="s">
        <v>116</v>
      </c>
      <c r="Q1250" s="8">
        <v>391</v>
      </c>
      <c r="R1250" s="8" t="s">
        <v>65</v>
      </c>
      <c r="S1250" s="8" t="s">
        <v>66</v>
      </c>
      <c r="T1250" s="8" t="s">
        <v>67</v>
      </c>
      <c r="U1250" s="8"/>
      <c r="V1250" s="8"/>
      <c r="W1250" s="8" t="s">
        <v>44</v>
      </c>
      <c r="X1250" s="8" t="s">
        <v>45</v>
      </c>
      <c r="Y1250" s="14">
        <v>45882.1754050926</v>
      </c>
      <c r="Z1250" s="8" t="s">
        <v>46</v>
      </c>
      <c r="AA1250" s="8" t="s">
        <v>81</v>
      </c>
      <c r="AB1250" s="8" t="s">
        <v>117</v>
      </c>
      <c r="AC1250" s="8" t="s">
        <v>118</v>
      </c>
      <c r="AD1250" s="15"/>
    </row>
    <row r="1251" ht="13.8" customHeight="1" spans="1:30">
      <c r="A1251" s="4">
        <v>3058</v>
      </c>
      <c r="B1251" s="5" t="s">
        <v>1887</v>
      </c>
      <c r="C1251" s="5">
        <v>2142844580</v>
      </c>
      <c r="D1251" s="5" t="s">
        <v>120</v>
      </c>
      <c r="E1251" s="5" t="s">
        <v>121</v>
      </c>
      <c r="F1251" s="6">
        <v>21</v>
      </c>
      <c r="G1251" s="6">
        <v>47.23</v>
      </c>
      <c r="H1251" s="6">
        <v>991.83</v>
      </c>
      <c r="I1251" s="5" t="s">
        <v>161</v>
      </c>
      <c r="J1251" s="5" t="s">
        <v>123</v>
      </c>
      <c r="K1251" s="5" t="s">
        <v>124</v>
      </c>
      <c r="L1251" s="5" t="s">
        <v>76</v>
      </c>
      <c r="M1251" s="5" t="s">
        <v>77</v>
      </c>
      <c r="N1251" s="5" t="s">
        <v>78</v>
      </c>
      <c r="O1251" s="5" t="s">
        <v>79</v>
      </c>
      <c r="P1251" s="5" t="s">
        <v>80</v>
      </c>
      <c r="Q1251" s="5">
        <v>391</v>
      </c>
      <c r="R1251" s="5" t="s">
        <v>65</v>
      </c>
      <c r="S1251" s="5" t="s">
        <v>66</v>
      </c>
      <c r="T1251" s="5" t="s">
        <v>67</v>
      </c>
      <c r="U1251" s="5"/>
      <c r="V1251" s="5"/>
      <c r="W1251" s="5" t="s">
        <v>44</v>
      </c>
      <c r="X1251" s="5" t="s">
        <v>45</v>
      </c>
      <c r="Y1251" s="12">
        <v>45882.1755439815</v>
      </c>
      <c r="Z1251" s="5" t="s">
        <v>46</v>
      </c>
      <c r="AA1251" s="5" t="s">
        <v>107</v>
      </c>
      <c r="AB1251" s="5" t="s">
        <v>82</v>
      </c>
      <c r="AC1251" s="5" t="s">
        <v>83</v>
      </c>
      <c r="AD1251" s="13"/>
    </row>
    <row r="1252" ht="13.8" customHeight="1" spans="1:30">
      <c r="A1252" s="4">
        <v>3060</v>
      </c>
      <c r="B1252" s="5" t="s">
        <v>1888</v>
      </c>
      <c r="C1252" s="5">
        <v>2142844601</v>
      </c>
      <c r="D1252" s="5" t="s">
        <v>407</v>
      </c>
      <c r="E1252" s="5" t="s">
        <v>408</v>
      </c>
      <c r="F1252" s="6">
        <v>1</v>
      </c>
      <c r="G1252" s="6">
        <v>211.118214194174</v>
      </c>
      <c r="H1252" s="6">
        <v>211.12</v>
      </c>
      <c r="I1252" s="5" t="s">
        <v>524</v>
      </c>
      <c r="J1252" s="5" t="s">
        <v>74</v>
      </c>
      <c r="K1252" s="5" t="s">
        <v>75</v>
      </c>
      <c r="L1252" s="5" t="s">
        <v>76</v>
      </c>
      <c r="M1252" s="5" t="s">
        <v>77</v>
      </c>
      <c r="N1252" s="5" t="s">
        <v>78</v>
      </c>
      <c r="O1252" s="5" t="s">
        <v>79</v>
      </c>
      <c r="P1252" s="5" t="s">
        <v>80</v>
      </c>
      <c r="Q1252" s="5">
        <v>391</v>
      </c>
      <c r="R1252" s="5" t="s">
        <v>65</v>
      </c>
      <c r="S1252" s="5" t="s">
        <v>66</v>
      </c>
      <c r="T1252" s="5" t="s">
        <v>67</v>
      </c>
      <c r="U1252" s="5"/>
      <c r="V1252" s="5"/>
      <c r="W1252" s="5" t="s">
        <v>44</v>
      </c>
      <c r="X1252" s="5" t="s">
        <v>45</v>
      </c>
      <c r="Y1252" s="12">
        <v>45882.1755902778</v>
      </c>
      <c r="Z1252" s="5" t="s">
        <v>46</v>
      </c>
      <c r="AA1252" s="5" t="s">
        <v>47</v>
      </c>
      <c r="AB1252" s="5" t="s">
        <v>82</v>
      </c>
      <c r="AC1252" s="5" t="s">
        <v>83</v>
      </c>
      <c r="AD1252" s="13"/>
    </row>
    <row r="1253" ht="13.8" customHeight="1" spans="1:30">
      <c r="A1253" s="4">
        <v>3062</v>
      </c>
      <c r="B1253" s="5" t="s">
        <v>1889</v>
      </c>
      <c r="C1253" s="5">
        <v>2142844622</v>
      </c>
      <c r="D1253" s="5" t="s">
        <v>96</v>
      </c>
      <c r="E1253" s="5" t="s">
        <v>97</v>
      </c>
      <c r="F1253" s="6">
        <v>2</v>
      </c>
      <c r="G1253" s="6">
        <v>104.163821307318</v>
      </c>
      <c r="H1253" s="6">
        <v>208.33</v>
      </c>
      <c r="I1253" s="5" t="s">
        <v>98</v>
      </c>
      <c r="J1253" s="5" t="s">
        <v>193</v>
      </c>
      <c r="K1253" s="5" t="s">
        <v>194</v>
      </c>
      <c r="L1253" s="5" t="s">
        <v>195</v>
      </c>
      <c r="M1253" s="5" t="s">
        <v>196</v>
      </c>
      <c r="N1253" s="5" t="s">
        <v>197</v>
      </c>
      <c r="O1253" s="5" t="s">
        <v>198</v>
      </c>
      <c r="P1253" s="5" t="s">
        <v>199</v>
      </c>
      <c r="Q1253" s="5">
        <v>391</v>
      </c>
      <c r="R1253" s="5" t="s">
        <v>65</v>
      </c>
      <c r="S1253" s="5" t="s">
        <v>66</v>
      </c>
      <c r="T1253" s="5" t="s">
        <v>67</v>
      </c>
      <c r="U1253" s="5"/>
      <c r="V1253" s="5"/>
      <c r="W1253" s="5" t="s">
        <v>44</v>
      </c>
      <c r="X1253" s="5" t="s">
        <v>45</v>
      </c>
      <c r="Y1253" s="12">
        <v>45882.1762037037</v>
      </c>
      <c r="Z1253" s="5" t="s">
        <v>46</v>
      </c>
      <c r="AA1253" s="5" t="s">
        <v>47</v>
      </c>
      <c r="AB1253" s="5" t="s">
        <v>200</v>
      </c>
      <c r="AC1253" s="5" t="s">
        <v>201</v>
      </c>
      <c r="AD1253" s="13"/>
    </row>
    <row r="1254" ht="13.8" customHeight="1" spans="1:30">
      <c r="A1254" s="4">
        <v>3064</v>
      </c>
      <c r="B1254" s="5" t="s">
        <v>1890</v>
      </c>
      <c r="C1254" s="5">
        <v>2142844643</v>
      </c>
      <c r="D1254" s="5" t="s">
        <v>151</v>
      </c>
      <c r="E1254" s="5" t="s">
        <v>152</v>
      </c>
      <c r="F1254" s="6">
        <v>1</v>
      </c>
      <c r="G1254" s="6">
        <v>73.0623132658525</v>
      </c>
      <c r="H1254" s="6">
        <v>73.06</v>
      </c>
      <c r="I1254" s="5" t="s">
        <v>153</v>
      </c>
      <c r="J1254" s="5" t="s">
        <v>129</v>
      </c>
      <c r="K1254" s="5" t="s">
        <v>130</v>
      </c>
      <c r="L1254" s="5" t="s">
        <v>131</v>
      </c>
      <c r="M1254" s="5" t="s">
        <v>61</v>
      </c>
      <c r="N1254" s="5" t="s">
        <v>62</v>
      </c>
      <c r="O1254" s="5" t="s">
        <v>132</v>
      </c>
      <c r="P1254" s="5" t="s">
        <v>133</v>
      </c>
      <c r="Q1254" s="5">
        <v>391</v>
      </c>
      <c r="R1254" s="5" t="s">
        <v>65</v>
      </c>
      <c r="S1254" s="5" t="s">
        <v>66</v>
      </c>
      <c r="T1254" s="5" t="s">
        <v>67</v>
      </c>
      <c r="U1254" s="5"/>
      <c r="V1254" s="5"/>
      <c r="W1254" s="5" t="s">
        <v>44</v>
      </c>
      <c r="X1254" s="5" t="s">
        <v>45</v>
      </c>
      <c r="Y1254" s="12">
        <v>45882.1762615741</v>
      </c>
      <c r="Z1254" s="5" t="s">
        <v>46</v>
      </c>
      <c r="AA1254" s="5" t="s">
        <v>154</v>
      </c>
      <c r="AB1254" s="5" t="s">
        <v>135</v>
      </c>
      <c r="AC1254" s="5" t="s">
        <v>136</v>
      </c>
      <c r="AD1254" s="13"/>
    </row>
    <row r="1255" ht="13.8" customHeight="1" spans="1:30">
      <c r="A1255" s="4">
        <v>3066</v>
      </c>
      <c r="B1255" s="5" t="s">
        <v>1891</v>
      </c>
      <c r="C1255" s="5">
        <v>2142844706</v>
      </c>
      <c r="D1255" s="5" t="s">
        <v>100</v>
      </c>
      <c r="E1255" s="5" t="s">
        <v>101</v>
      </c>
      <c r="F1255" s="6">
        <v>7</v>
      </c>
      <c r="G1255" s="6">
        <v>80.01</v>
      </c>
      <c r="H1255" s="6">
        <v>560.07</v>
      </c>
      <c r="I1255" s="5" t="s">
        <v>102</v>
      </c>
      <c r="J1255" s="5" t="s">
        <v>88</v>
      </c>
      <c r="K1255" s="5" t="s">
        <v>89</v>
      </c>
      <c r="L1255" s="5" t="s">
        <v>90</v>
      </c>
      <c r="M1255" s="5" t="s">
        <v>61</v>
      </c>
      <c r="N1255" s="5" t="s">
        <v>62</v>
      </c>
      <c r="O1255" s="5" t="s">
        <v>91</v>
      </c>
      <c r="P1255" s="5" t="s">
        <v>92</v>
      </c>
      <c r="Q1255" s="5">
        <v>391</v>
      </c>
      <c r="R1255" s="5" t="s">
        <v>65</v>
      </c>
      <c r="S1255" s="5" t="s">
        <v>66</v>
      </c>
      <c r="T1255" s="5" t="s">
        <v>67</v>
      </c>
      <c r="U1255" s="5"/>
      <c r="V1255" s="5"/>
      <c r="W1255" s="5" t="s">
        <v>44</v>
      </c>
      <c r="X1255" s="5" t="s">
        <v>45</v>
      </c>
      <c r="Y1255" s="12">
        <v>45882.1765740741</v>
      </c>
      <c r="Z1255" s="5" t="s">
        <v>46</v>
      </c>
      <c r="AA1255" s="5" t="s">
        <v>47</v>
      </c>
      <c r="AB1255" s="5" t="s">
        <v>93</v>
      </c>
      <c r="AC1255" s="5" t="s">
        <v>94</v>
      </c>
      <c r="AD1255" s="13"/>
    </row>
    <row r="1256" ht="13.8" customHeight="1" spans="1:30">
      <c r="A1256" s="4">
        <v>3068</v>
      </c>
      <c r="B1256" s="5" t="s">
        <v>1892</v>
      </c>
      <c r="C1256" s="5">
        <v>2142845955</v>
      </c>
      <c r="D1256" s="5" t="s">
        <v>96</v>
      </c>
      <c r="E1256" s="5" t="s">
        <v>97</v>
      </c>
      <c r="F1256" s="6">
        <v>3</v>
      </c>
      <c r="G1256" s="6">
        <v>104.163821307318</v>
      </c>
      <c r="H1256" s="6">
        <v>312.49</v>
      </c>
      <c r="I1256" s="5" t="s">
        <v>204</v>
      </c>
      <c r="J1256" s="5" t="s">
        <v>88</v>
      </c>
      <c r="K1256" s="5" t="s">
        <v>89</v>
      </c>
      <c r="L1256" s="5" t="s">
        <v>90</v>
      </c>
      <c r="M1256" s="5" t="s">
        <v>61</v>
      </c>
      <c r="N1256" s="5" t="s">
        <v>62</v>
      </c>
      <c r="O1256" s="5" t="s">
        <v>91</v>
      </c>
      <c r="P1256" s="5" t="s">
        <v>92</v>
      </c>
      <c r="Q1256" s="5">
        <v>391</v>
      </c>
      <c r="R1256" s="5" t="s">
        <v>65</v>
      </c>
      <c r="S1256" s="5" t="s">
        <v>66</v>
      </c>
      <c r="T1256" s="5" t="s">
        <v>67</v>
      </c>
      <c r="U1256" s="5"/>
      <c r="V1256" s="5"/>
      <c r="W1256" s="5" t="s">
        <v>44</v>
      </c>
      <c r="X1256" s="5" t="s">
        <v>45</v>
      </c>
      <c r="Y1256" s="12">
        <v>45882.1795023148</v>
      </c>
      <c r="Z1256" s="5" t="s">
        <v>46</v>
      </c>
      <c r="AA1256" s="5" t="s">
        <v>47</v>
      </c>
      <c r="AB1256" s="5" t="s">
        <v>93</v>
      </c>
      <c r="AC1256" s="5" t="s">
        <v>94</v>
      </c>
      <c r="AD1256" s="13"/>
    </row>
    <row r="1257" ht="13.8" customHeight="1" spans="1:30">
      <c r="A1257" s="7">
        <v>3069</v>
      </c>
      <c r="B1257" s="8" t="s">
        <v>1893</v>
      </c>
      <c r="C1257" s="8">
        <v>2142846006</v>
      </c>
      <c r="D1257" s="8" t="s">
        <v>245</v>
      </c>
      <c r="E1257" s="8" t="s">
        <v>246</v>
      </c>
      <c r="F1257" s="9">
        <v>39</v>
      </c>
      <c r="G1257" s="9">
        <v>65.4903369719135</v>
      </c>
      <c r="H1257" s="9">
        <v>2554.12</v>
      </c>
      <c r="I1257" s="8" t="s">
        <v>338</v>
      </c>
      <c r="J1257" s="8" t="s">
        <v>129</v>
      </c>
      <c r="K1257" s="8" t="s">
        <v>130</v>
      </c>
      <c r="L1257" s="8" t="s">
        <v>131</v>
      </c>
      <c r="M1257" s="8" t="s">
        <v>61</v>
      </c>
      <c r="N1257" s="8" t="s">
        <v>62</v>
      </c>
      <c r="O1257" s="8" t="s">
        <v>132</v>
      </c>
      <c r="P1257" s="8" t="s">
        <v>133</v>
      </c>
      <c r="Q1257" s="8">
        <v>391</v>
      </c>
      <c r="R1257" s="8" t="s">
        <v>65</v>
      </c>
      <c r="S1257" s="8" t="s">
        <v>66</v>
      </c>
      <c r="T1257" s="8" t="s">
        <v>67</v>
      </c>
      <c r="U1257" s="8"/>
      <c r="V1257" s="8"/>
      <c r="W1257" s="8" t="s">
        <v>44</v>
      </c>
      <c r="X1257" s="8" t="s">
        <v>45</v>
      </c>
      <c r="Y1257" s="14">
        <v>45882.1800694444</v>
      </c>
      <c r="Z1257" s="8" t="s">
        <v>46</v>
      </c>
      <c r="AA1257" s="8" t="s">
        <v>154</v>
      </c>
      <c r="AB1257" s="8" t="s">
        <v>135</v>
      </c>
      <c r="AC1257" s="8" t="s">
        <v>136</v>
      </c>
      <c r="AD1257" s="15"/>
    </row>
    <row r="1258" ht="13.8" customHeight="1" spans="1:30">
      <c r="A1258" s="4">
        <v>3072</v>
      </c>
      <c r="B1258" s="5" t="s">
        <v>1894</v>
      </c>
      <c r="C1258" s="5">
        <v>2142846047</v>
      </c>
      <c r="D1258" s="5" t="s">
        <v>100</v>
      </c>
      <c r="E1258" s="5" t="s">
        <v>101</v>
      </c>
      <c r="F1258" s="6">
        <v>10</v>
      </c>
      <c r="G1258" s="6">
        <v>80.01</v>
      </c>
      <c r="H1258" s="6">
        <v>800.1</v>
      </c>
      <c r="I1258" s="5" t="s">
        <v>211</v>
      </c>
      <c r="J1258" s="5" t="s">
        <v>88</v>
      </c>
      <c r="K1258" s="5" t="s">
        <v>89</v>
      </c>
      <c r="L1258" s="5" t="s">
        <v>90</v>
      </c>
      <c r="M1258" s="5" t="s">
        <v>61</v>
      </c>
      <c r="N1258" s="5" t="s">
        <v>62</v>
      </c>
      <c r="O1258" s="5" t="s">
        <v>91</v>
      </c>
      <c r="P1258" s="5" t="s">
        <v>92</v>
      </c>
      <c r="Q1258" s="5">
        <v>391</v>
      </c>
      <c r="R1258" s="5" t="s">
        <v>65</v>
      </c>
      <c r="S1258" s="5" t="s">
        <v>66</v>
      </c>
      <c r="T1258" s="5" t="s">
        <v>67</v>
      </c>
      <c r="U1258" s="5"/>
      <c r="V1258" s="5"/>
      <c r="W1258" s="5" t="s">
        <v>44</v>
      </c>
      <c r="X1258" s="5" t="s">
        <v>45</v>
      </c>
      <c r="Y1258" s="12">
        <v>45882.1802546296</v>
      </c>
      <c r="Z1258" s="5" t="s">
        <v>46</v>
      </c>
      <c r="AA1258" s="5" t="s">
        <v>47</v>
      </c>
      <c r="AB1258" s="5" t="s">
        <v>93</v>
      </c>
      <c r="AC1258" s="5" t="s">
        <v>94</v>
      </c>
      <c r="AD1258" s="13"/>
    </row>
    <row r="1259" ht="13.8" customHeight="1" spans="1:30">
      <c r="A1259" s="4">
        <v>3074</v>
      </c>
      <c r="B1259" s="5" t="s">
        <v>1895</v>
      </c>
      <c r="C1259" s="5">
        <v>2142846071</v>
      </c>
      <c r="D1259" s="5" t="s">
        <v>214</v>
      </c>
      <c r="E1259" s="5" t="s">
        <v>215</v>
      </c>
      <c r="F1259" s="6">
        <v>25</v>
      </c>
      <c r="G1259" s="6">
        <v>256.177</v>
      </c>
      <c r="H1259" s="6">
        <v>6404.43</v>
      </c>
      <c r="I1259" s="5" t="s">
        <v>267</v>
      </c>
      <c r="J1259" s="5" t="s">
        <v>88</v>
      </c>
      <c r="K1259" s="5" t="s">
        <v>89</v>
      </c>
      <c r="L1259" s="5" t="s">
        <v>90</v>
      </c>
      <c r="M1259" s="5" t="s">
        <v>61</v>
      </c>
      <c r="N1259" s="5" t="s">
        <v>62</v>
      </c>
      <c r="O1259" s="5" t="s">
        <v>91</v>
      </c>
      <c r="P1259" s="5" t="s">
        <v>92</v>
      </c>
      <c r="Q1259" s="5">
        <v>391</v>
      </c>
      <c r="R1259" s="5" t="s">
        <v>65</v>
      </c>
      <c r="S1259" s="5" t="s">
        <v>66</v>
      </c>
      <c r="T1259" s="5" t="s">
        <v>67</v>
      </c>
      <c r="U1259" s="5"/>
      <c r="V1259" s="5"/>
      <c r="W1259" s="5" t="s">
        <v>44</v>
      </c>
      <c r="X1259" s="5" t="s">
        <v>45</v>
      </c>
      <c r="Y1259" s="12">
        <v>45882.1803009259</v>
      </c>
      <c r="Z1259" s="5" t="s">
        <v>46</v>
      </c>
      <c r="AA1259" s="5" t="s">
        <v>47</v>
      </c>
      <c r="AB1259" s="5" t="s">
        <v>93</v>
      </c>
      <c r="AC1259" s="5" t="s">
        <v>94</v>
      </c>
      <c r="AD1259" s="13"/>
    </row>
    <row r="1260" ht="13.8" customHeight="1" spans="1:30">
      <c r="A1260" s="4">
        <v>3076</v>
      </c>
      <c r="B1260" s="5" t="s">
        <v>1896</v>
      </c>
      <c r="C1260" s="5">
        <v>2142849845</v>
      </c>
      <c r="D1260" s="5" t="s">
        <v>206</v>
      </c>
      <c r="E1260" s="5" t="s">
        <v>207</v>
      </c>
      <c r="F1260" s="6">
        <v>57</v>
      </c>
      <c r="G1260" s="6">
        <v>96.05</v>
      </c>
      <c r="H1260" s="6">
        <v>5474.85</v>
      </c>
      <c r="I1260" s="5" t="s">
        <v>208</v>
      </c>
      <c r="J1260" s="5" t="s">
        <v>123</v>
      </c>
      <c r="K1260" s="5" t="s">
        <v>124</v>
      </c>
      <c r="L1260" s="5" t="s">
        <v>76</v>
      </c>
      <c r="M1260" s="5" t="s">
        <v>77</v>
      </c>
      <c r="N1260" s="5" t="s">
        <v>78</v>
      </c>
      <c r="O1260" s="5" t="s">
        <v>79</v>
      </c>
      <c r="P1260" s="5" t="s">
        <v>80</v>
      </c>
      <c r="Q1260" s="5">
        <v>391</v>
      </c>
      <c r="R1260" s="5" t="s">
        <v>65</v>
      </c>
      <c r="S1260" s="5" t="s">
        <v>66</v>
      </c>
      <c r="T1260" s="5" t="s">
        <v>67</v>
      </c>
      <c r="U1260" s="5"/>
      <c r="V1260" s="5"/>
      <c r="W1260" s="5" t="s">
        <v>44</v>
      </c>
      <c r="X1260" s="5" t="s">
        <v>45</v>
      </c>
      <c r="Y1260" s="12">
        <v>45882.1836689815</v>
      </c>
      <c r="Z1260" s="5" t="s">
        <v>46</v>
      </c>
      <c r="AA1260" s="5" t="s">
        <v>209</v>
      </c>
      <c r="AB1260" s="5" t="s">
        <v>82</v>
      </c>
      <c r="AC1260" s="5" t="s">
        <v>83</v>
      </c>
      <c r="AD1260" s="13"/>
    </row>
    <row r="1261" ht="13.8" customHeight="1" spans="1:30">
      <c r="A1261" s="7">
        <v>3077</v>
      </c>
      <c r="B1261" s="8" t="s">
        <v>1897</v>
      </c>
      <c r="C1261" s="8">
        <v>2142854246</v>
      </c>
      <c r="D1261" s="8" t="s">
        <v>55</v>
      </c>
      <c r="E1261" s="8" t="s">
        <v>56</v>
      </c>
      <c r="F1261" s="9">
        <v>2</v>
      </c>
      <c r="G1261" s="9">
        <v>95.6800568438997</v>
      </c>
      <c r="H1261" s="9">
        <v>191.36</v>
      </c>
      <c r="I1261" s="8" t="s">
        <v>149</v>
      </c>
      <c r="J1261" s="8" t="s">
        <v>58</v>
      </c>
      <c r="K1261" s="8" t="s">
        <v>59</v>
      </c>
      <c r="L1261" s="8" t="s">
        <v>60</v>
      </c>
      <c r="M1261" s="8" t="s">
        <v>61</v>
      </c>
      <c r="N1261" s="8" t="s">
        <v>62</v>
      </c>
      <c r="O1261" s="8" t="s">
        <v>63</v>
      </c>
      <c r="P1261" s="8" t="s">
        <v>64</v>
      </c>
      <c r="Q1261" s="8">
        <v>391</v>
      </c>
      <c r="R1261" s="8" t="s">
        <v>65</v>
      </c>
      <c r="S1261" s="8" t="s">
        <v>66</v>
      </c>
      <c r="T1261" s="8" t="s">
        <v>67</v>
      </c>
      <c r="U1261" s="8"/>
      <c r="V1261" s="8"/>
      <c r="W1261" s="8" t="s">
        <v>44</v>
      </c>
      <c r="X1261" s="8" t="s">
        <v>45</v>
      </c>
      <c r="Y1261" s="14">
        <v>45882.1848148148</v>
      </c>
      <c r="Z1261" s="8" t="s">
        <v>46</v>
      </c>
      <c r="AA1261" s="8" t="s">
        <v>47</v>
      </c>
      <c r="AB1261" s="8" t="s">
        <v>68</v>
      </c>
      <c r="AC1261" s="8" t="s">
        <v>69</v>
      </c>
      <c r="AD1261" s="15"/>
    </row>
    <row r="1262" ht="13.8" customHeight="1" spans="1:30">
      <c r="A1262" s="4">
        <v>3080</v>
      </c>
      <c r="B1262" s="5" t="s">
        <v>1898</v>
      </c>
      <c r="C1262" s="5">
        <v>2142854260</v>
      </c>
      <c r="D1262" s="5" t="s">
        <v>156</v>
      </c>
      <c r="E1262" s="5" t="s">
        <v>157</v>
      </c>
      <c r="F1262" s="6">
        <v>1</v>
      </c>
      <c r="G1262" s="6">
        <v>93.5</v>
      </c>
      <c r="H1262" s="6">
        <v>93.5</v>
      </c>
      <c r="I1262" s="5" t="s">
        <v>158</v>
      </c>
      <c r="J1262" s="5" t="s">
        <v>225</v>
      </c>
      <c r="K1262" s="5" t="s">
        <v>226</v>
      </c>
      <c r="L1262" s="5" t="s">
        <v>227</v>
      </c>
      <c r="M1262" s="5" t="s">
        <v>228</v>
      </c>
      <c r="N1262" s="5" t="s">
        <v>229</v>
      </c>
      <c r="O1262" s="5" t="s">
        <v>230</v>
      </c>
      <c r="P1262" s="5" t="s">
        <v>231</v>
      </c>
      <c r="Q1262" s="5">
        <v>391</v>
      </c>
      <c r="R1262" s="5" t="s">
        <v>65</v>
      </c>
      <c r="S1262" s="5" t="s">
        <v>66</v>
      </c>
      <c r="T1262" s="5" t="s">
        <v>67</v>
      </c>
      <c r="U1262" s="5"/>
      <c r="V1262" s="5"/>
      <c r="W1262" s="5" t="s">
        <v>44</v>
      </c>
      <c r="X1262" s="5" t="s">
        <v>45</v>
      </c>
      <c r="Y1262" s="12">
        <v>45882.1848958333</v>
      </c>
      <c r="Z1262" s="5" t="s">
        <v>46</v>
      </c>
      <c r="AA1262" s="5" t="s">
        <v>159</v>
      </c>
      <c r="AB1262" s="5" t="s">
        <v>232</v>
      </c>
      <c r="AC1262" s="5" t="s">
        <v>233</v>
      </c>
      <c r="AD1262" s="13"/>
    </row>
    <row r="1263" ht="13.8" customHeight="1" spans="1:30">
      <c r="A1263" s="4">
        <v>3082</v>
      </c>
      <c r="B1263" s="5" t="s">
        <v>1899</v>
      </c>
      <c r="C1263" s="5">
        <v>2142854281</v>
      </c>
      <c r="D1263" s="5" t="s">
        <v>126</v>
      </c>
      <c r="E1263" s="5" t="s">
        <v>127</v>
      </c>
      <c r="F1263" s="6">
        <v>21</v>
      </c>
      <c r="G1263" s="6">
        <v>64.1757025689377</v>
      </c>
      <c r="H1263" s="6">
        <v>1347.69</v>
      </c>
      <c r="I1263" s="5" t="s">
        <v>138</v>
      </c>
      <c r="J1263" s="5" t="s">
        <v>129</v>
      </c>
      <c r="K1263" s="5" t="s">
        <v>130</v>
      </c>
      <c r="L1263" s="5" t="s">
        <v>131</v>
      </c>
      <c r="M1263" s="5" t="s">
        <v>61</v>
      </c>
      <c r="N1263" s="5" t="s">
        <v>62</v>
      </c>
      <c r="O1263" s="5" t="s">
        <v>132</v>
      </c>
      <c r="P1263" s="5" t="s">
        <v>133</v>
      </c>
      <c r="Q1263" s="5">
        <v>391</v>
      </c>
      <c r="R1263" s="5" t="s">
        <v>65</v>
      </c>
      <c r="S1263" s="5" t="s">
        <v>66</v>
      </c>
      <c r="T1263" s="5" t="s">
        <v>67</v>
      </c>
      <c r="U1263" s="5"/>
      <c r="V1263" s="5"/>
      <c r="W1263" s="5" t="s">
        <v>44</v>
      </c>
      <c r="X1263" s="5" t="s">
        <v>45</v>
      </c>
      <c r="Y1263" s="12">
        <v>45882.1850925926</v>
      </c>
      <c r="Z1263" s="5" t="s">
        <v>46</v>
      </c>
      <c r="AA1263" s="5" t="s">
        <v>134</v>
      </c>
      <c r="AB1263" s="5" t="s">
        <v>135</v>
      </c>
      <c r="AC1263" s="5" t="s">
        <v>136</v>
      </c>
      <c r="AD1263" s="13"/>
    </row>
    <row r="1264" ht="13.8" customHeight="1" spans="1:30">
      <c r="A1264" s="7">
        <v>3083</v>
      </c>
      <c r="B1264" s="8" t="s">
        <v>1900</v>
      </c>
      <c r="C1264" s="8">
        <v>2142854295</v>
      </c>
      <c r="D1264" s="8" t="s">
        <v>519</v>
      </c>
      <c r="E1264" s="8" t="s">
        <v>520</v>
      </c>
      <c r="F1264" s="9">
        <v>2</v>
      </c>
      <c r="G1264" s="9">
        <v>108.65</v>
      </c>
      <c r="H1264" s="9">
        <v>217.3</v>
      </c>
      <c r="I1264" s="8" t="s">
        <v>521</v>
      </c>
      <c r="J1264" s="8" t="s">
        <v>123</v>
      </c>
      <c r="K1264" s="8" t="s">
        <v>124</v>
      </c>
      <c r="L1264" s="8" t="s">
        <v>76</v>
      </c>
      <c r="M1264" s="8" t="s">
        <v>77</v>
      </c>
      <c r="N1264" s="8" t="s">
        <v>78</v>
      </c>
      <c r="O1264" s="8" t="s">
        <v>79</v>
      </c>
      <c r="P1264" s="8" t="s">
        <v>80</v>
      </c>
      <c r="Q1264" s="8">
        <v>391</v>
      </c>
      <c r="R1264" s="8" t="s">
        <v>65</v>
      </c>
      <c r="S1264" s="8" t="s">
        <v>66</v>
      </c>
      <c r="T1264" s="8" t="s">
        <v>67</v>
      </c>
      <c r="U1264" s="8"/>
      <c r="V1264" s="8"/>
      <c r="W1264" s="8" t="s">
        <v>44</v>
      </c>
      <c r="X1264" s="8" t="s">
        <v>45</v>
      </c>
      <c r="Y1264" s="14">
        <v>45882.1851157407</v>
      </c>
      <c r="Z1264" s="8" t="s">
        <v>46</v>
      </c>
      <c r="AA1264" s="8" t="s">
        <v>107</v>
      </c>
      <c r="AB1264" s="8" t="s">
        <v>82</v>
      </c>
      <c r="AC1264" s="8" t="s">
        <v>83</v>
      </c>
      <c r="AD1264" s="15"/>
    </row>
    <row r="1265" ht="13.8" customHeight="1" spans="1:30">
      <c r="A1265" s="4">
        <v>3086</v>
      </c>
      <c r="B1265" s="5" t="s">
        <v>1901</v>
      </c>
      <c r="C1265" s="5">
        <v>2142854854</v>
      </c>
      <c r="D1265" s="5" t="s">
        <v>71</v>
      </c>
      <c r="E1265" s="5" t="s">
        <v>72</v>
      </c>
      <c r="F1265" s="6">
        <v>1</v>
      </c>
      <c r="G1265" s="6">
        <v>95.82</v>
      </c>
      <c r="H1265" s="6">
        <v>95.82</v>
      </c>
      <c r="I1265" s="5" t="s">
        <v>73</v>
      </c>
      <c r="J1265" s="5" t="s">
        <v>74</v>
      </c>
      <c r="K1265" s="5" t="s">
        <v>75</v>
      </c>
      <c r="L1265" s="5" t="s">
        <v>76</v>
      </c>
      <c r="M1265" s="5" t="s">
        <v>77</v>
      </c>
      <c r="N1265" s="5" t="s">
        <v>78</v>
      </c>
      <c r="O1265" s="5" t="s">
        <v>79</v>
      </c>
      <c r="P1265" s="5" t="s">
        <v>80</v>
      </c>
      <c r="Q1265" s="5">
        <v>391</v>
      </c>
      <c r="R1265" s="5" t="s">
        <v>65</v>
      </c>
      <c r="S1265" s="5" t="s">
        <v>66</v>
      </c>
      <c r="T1265" s="5" t="s">
        <v>67</v>
      </c>
      <c r="U1265" s="5"/>
      <c r="V1265" s="5"/>
      <c r="W1265" s="5" t="s">
        <v>44</v>
      </c>
      <c r="X1265" s="5" t="s">
        <v>45</v>
      </c>
      <c r="Y1265" s="12">
        <v>45882.1850347222</v>
      </c>
      <c r="Z1265" s="5" t="s">
        <v>46</v>
      </c>
      <c r="AA1265" s="5" t="s">
        <v>81</v>
      </c>
      <c r="AB1265" s="5" t="s">
        <v>82</v>
      </c>
      <c r="AC1265" s="5" t="s">
        <v>83</v>
      </c>
      <c r="AD1265" s="13"/>
    </row>
    <row r="1266" ht="13.8" customHeight="1" spans="1:30">
      <c r="A1266" s="7">
        <v>3087</v>
      </c>
      <c r="B1266" s="8" t="s">
        <v>1902</v>
      </c>
      <c r="C1266" s="8">
        <v>2142854964</v>
      </c>
      <c r="D1266" s="8" t="s">
        <v>407</v>
      </c>
      <c r="E1266" s="8" t="s">
        <v>408</v>
      </c>
      <c r="F1266" s="9">
        <v>1</v>
      </c>
      <c r="G1266" s="9">
        <v>211.118214194174</v>
      </c>
      <c r="H1266" s="9">
        <v>211.12</v>
      </c>
      <c r="I1266" s="8" t="s">
        <v>409</v>
      </c>
      <c r="J1266" s="8" t="s">
        <v>123</v>
      </c>
      <c r="K1266" s="8" t="s">
        <v>124</v>
      </c>
      <c r="L1266" s="8" t="s">
        <v>76</v>
      </c>
      <c r="M1266" s="8" t="s">
        <v>77</v>
      </c>
      <c r="N1266" s="8" t="s">
        <v>78</v>
      </c>
      <c r="O1266" s="8" t="s">
        <v>79</v>
      </c>
      <c r="P1266" s="8" t="s">
        <v>80</v>
      </c>
      <c r="Q1266" s="8">
        <v>391</v>
      </c>
      <c r="R1266" s="8" t="s">
        <v>65</v>
      </c>
      <c r="S1266" s="8" t="s">
        <v>66</v>
      </c>
      <c r="T1266" s="8" t="s">
        <v>67</v>
      </c>
      <c r="U1266" s="8"/>
      <c r="V1266" s="8"/>
      <c r="W1266" s="8" t="s">
        <v>44</v>
      </c>
      <c r="X1266" s="8" t="s">
        <v>45</v>
      </c>
      <c r="Y1266" s="14">
        <v>45882.1856712963</v>
      </c>
      <c r="Z1266" s="8" t="s">
        <v>46</v>
      </c>
      <c r="AA1266" s="8" t="s">
        <v>47</v>
      </c>
      <c r="AB1266" s="8" t="s">
        <v>82</v>
      </c>
      <c r="AC1266" s="8" t="s">
        <v>83</v>
      </c>
      <c r="AD1266" s="15"/>
    </row>
    <row r="1267" ht="13.8" customHeight="1" spans="1:30">
      <c r="A1267" s="4">
        <v>3090</v>
      </c>
      <c r="B1267" s="5" t="s">
        <v>1903</v>
      </c>
      <c r="C1267" s="5">
        <v>2142855117</v>
      </c>
      <c r="D1267" s="5" t="s">
        <v>206</v>
      </c>
      <c r="E1267" s="5" t="s">
        <v>207</v>
      </c>
      <c r="F1267" s="6">
        <v>1</v>
      </c>
      <c r="G1267" s="6">
        <v>96.05</v>
      </c>
      <c r="H1267" s="6">
        <v>96.05</v>
      </c>
      <c r="I1267" s="5" t="s">
        <v>208</v>
      </c>
      <c r="J1267" s="5" t="s">
        <v>193</v>
      </c>
      <c r="K1267" s="5" t="s">
        <v>194</v>
      </c>
      <c r="L1267" s="5" t="s">
        <v>195</v>
      </c>
      <c r="M1267" s="5" t="s">
        <v>196</v>
      </c>
      <c r="N1267" s="5" t="s">
        <v>197</v>
      </c>
      <c r="O1267" s="5" t="s">
        <v>198</v>
      </c>
      <c r="P1267" s="5" t="s">
        <v>199</v>
      </c>
      <c r="Q1267" s="5">
        <v>391</v>
      </c>
      <c r="R1267" s="5" t="s">
        <v>65</v>
      </c>
      <c r="S1267" s="5" t="s">
        <v>66</v>
      </c>
      <c r="T1267" s="5" t="s">
        <v>67</v>
      </c>
      <c r="U1267" s="5"/>
      <c r="V1267" s="5"/>
      <c r="W1267" s="5" t="s">
        <v>44</v>
      </c>
      <c r="X1267" s="5" t="s">
        <v>45</v>
      </c>
      <c r="Y1267" s="12">
        <v>45882.1859722222</v>
      </c>
      <c r="Z1267" s="5" t="s">
        <v>46</v>
      </c>
      <c r="AA1267" s="5" t="s">
        <v>209</v>
      </c>
      <c r="AB1267" s="5" t="s">
        <v>200</v>
      </c>
      <c r="AC1267" s="5" t="s">
        <v>201</v>
      </c>
      <c r="AD1267" s="13"/>
    </row>
    <row r="1268" ht="13.8" customHeight="1" spans="1:30">
      <c r="A1268" s="4">
        <v>3092</v>
      </c>
      <c r="B1268" s="5" t="s">
        <v>1904</v>
      </c>
      <c r="C1268" s="5">
        <v>2142855177</v>
      </c>
      <c r="D1268" s="5" t="s">
        <v>241</v>
      </c>
      <c r="E1268" s="5" t="s">
        <v>242</v>
      </c>
      <c r="F1268" s="6">
        <v>15</v>
      </c>
      <c r="G1268" s="6">
        <v>242.885330009607</v>
      </c>
      <c r="H1268" s="6">
        <v>3643.28</v>
      </c>
      <c r="I1268" s="5" t="s">
        <v>243</v>
      </c>
      <c r="J1268" s="5" t="s">
        <v>88</v>
      </c>
      <c r="K1268" s="5" t="s">
        <v>89</v>
      </c>
      <c r="L1268" s="5" t="s">
        <v>90</v>
      </c>
      <c r="M1268" s="5" t="s">
        <v>61</v>
      </c>
      <c r="N1268" s="5" t="s">
        <v>62</v>
      </c>
      <c r="O1268" s="5" t="s">
        <v>91</v>
      </c>
      <c r="P1268" s="5" t="s">
        <v>92</v>
      </c>
      <c r="Q1268" s="5">
        <v>391</v>
      </c>
      <c r="R1268" s="5" t="s">
        <v>65</v>
      </c>
      <c r="S1268" s="5" t="s">
        <v>66</v>
      </c>
      <c r="T1268" s="5" t="s">
        <v>67</v>
      </c>
      <c r="U1268" s="5"/>
      <c r="V1268" s="5"/>
      <c r="W1268" s="5" t="s">
        <v>44</v>
      </c>
      <c r="X1268" s="5" t="s">
        <v>45</v>
      </c>
      <c r="Y1268" s="12">
        <v>45882.186087963</v>
      </c>
      <c r="Z1268" s="5" t="s">
        <v>46</v>
      </c>
      <c r="AA1268" s="5" t="s">
        <v>47</v>
      </c>
      <c r="AB1268" s="5" t="s">
        <v>93</v>
      </c>
      <c r="AC1268" s="5" t="s">
        <v>94</v>
      </c>
      <c r="AD1268" s="13"/>
    </row>
    <row r="1269" ht="13.8" customHeight="1" spans="1:30">
      <c r="A1269" s="4">
        <v>3094</v>
      </c>
      <c r="B1269" s="5" t="s">
        <v>1905</v>
      </c>
      <c r="C1269" s="5">
        <v>2142855270</v>
      </c>
      <c r="D1269" s="5" t="s">
        <v>214</v>
      </c>
      <c r="E1269" s="5" t="s">
        <v>215</v>
      </c>
      <c r="F1269" s="6">
        <v>29</v>
      </c>
      <c r="G1269" s="6">
        <v>256.177</v>
      </c>
      <c r="H1269" s="6">
        <v>7429.13</v>
      </c>
      <c r="I1269" s="5" t="s">
        <v>270</v>
      </c>
      <c r="J1269" s="5" t="s">
        <v>88</v>
      </c>
      <c r="K1269" s="5" t="s">
        <v>89</v>
      </c>
      <c r="L1269" s="5" t="s">
        <v>90</v>
      </c>
      <c r="M1269" s="5" t="s">
        <v>61</v>
      </c>
      <c r="N1269" s="5" t="s">
        <v>62</v>
      </c>
      <c r="O1269" s="5" t="s">
        <v>91</v>
      </c>
      <c r="P1269" s="5" t="s">
        <v>92</v>
      </c>
      <c r="Q1269" s="5">
        <v>391</v>
      </c>
      <c r="R1269" s="5" t="s">
        <v>65</v>
      </c>
      <c r="S1269" s="5" t="s">
        <v>66</v>
      </c>
      <c r="T1269" s="5" t="s">
        <v>67</v>
      </c>
      <c r="U1269" s="5"/>
      <c r="V1269" s="5"/>
      <c r="W1269" s="5" t="s">
        <v>44</v>
      </c>
      <c r="X1269" s="5" t="s">
        <v>45</v>
      </c>
      <c r="Y1269" s="12">
        <v>45882.1861805556</v>
      </c>
      <c r="Z1269" s="5" t="s">
        <v>46</v>
      </c>
      <c r="AA1269" s="5" t="s">
        <v>47</v>
      </c>
      <c r="AB1269" s="5" t="s">
        <v>93</v>
      </c>
      <c r="AC1269" s="5" t="s">
        <v>94</v>
      </c>
      <c r="AD1269" s="13"/>
    </row>
    <row r="1270" ht="13.8" customHeight="1" spans="1:30">
      <c r="A1270" s="7">
        <v>3095</v>
      </c>
      <c r="B1270" s="8" t="s">
        <v>1906</v>
      </c>
      <c r="C1270" s="8">
        <v>2142855321</v>
      </c>
      <c r="D1270" s="8" t="s">
        <v>241</v>
      </c>
      <c r="E1270" s="8" t="s">
        <v>242</v>
      </c>
      <c r="F1270" s="9">
        <v>22</v>
      </c>
      <c r="G1270" s="9">
        <v>242.885330009607</v>
      </c>
      <c r="H1270" s="9">
        <v>5343.48</v>
      </c>
      <c r="I1270" s="8" t="s">
        <v>243</v>
      </c>
      <c r="J1270" s="8" t="s">
        <v>88</v>
      </c>
      <c r="K1270" s="8" t="s">
        <v>89</v>
      </c>
      <c r="L1270" s="8" t="s">
        <v>90</v>
      </c>
      <c r="M1270" s="8" t="s">
        <v>61</v>
      </c>
      <c r="N1270" s="8" t="s">
        <v>62</v>
      </c>
      <c r="O1270" s="8" t="s">
        <v>91</v>
      </c>
      <c r="P1270" s="8" t="s">
        <v>92</v>
      </c>
      <c r="Q1270" s="8">
        <v>391</v>
      </c>
      <c r="R1270" s="8" t="s">
        <v>65</v>
      </c>
      <c r="S1270" s="8" t="s">
        <v>66</v>
      </c>
      <c r="T1270" s="8" t="s">
        <v>67</v>
      </c>
      <c r="U1270" s="8"/>
      <c r="V1270" s="8"/>
      <c r="W1270" s="8" t="s">
        <v>44</v>
      </c>
      <c r="X1270" s="8" t="s">
        <v>45</v>
      </c>
      <c r="Y1270" s="14">
        <v>45882.186712963</v>
      </c>
      <c r="Z1270" s="8" t="s">
        <v>46</v>
      </c>
      <c r="AA1270" s="8" t="s">
        <v>47</v>
      </c>
      <c r="AB1270" s="8" t="s">
        <v>93</v>
      </c>
      <c r="AC1270" s="8" t="s">
        <v>94</v>
      </c>
      <c r="AD1270" s="15"/>
    </row>
    <row r="1271" ht="13.8" customHeight="1" spans="1:30">
      <c r="A1271" s="4">
        <v>3098</v>
      </c>
      <c r="B1271" s="5" t="s">
        <v>1907</v>
      </c>
      <c r="C1271" s="5">
        <v>2142855340</v>
      </c>
      <c r="D1271" s="5" t="s">
        <v>120</v>
      </c>
      <c r="E1271" s="5" t="s">
        <v>121</v>
      </c>
      <c r="F1271" s="6">
        <v>2</v>
      </c>
      <c r="G1271" s="6">
        <v>47.23</v>
      </c>
      <c r="H1271" s="6">
        <v>94.46</v>
      </c>
      <c r="I1271" s="5" t="s">
        <v>122</v>
      </c>
      <c r="J1271" s="5" t="s">
        <v>123</v>
      </c>
      <c r="K1271" s="5" t="s">
        <v>124</v>
      </c>
      <c r="L1271" s="5" t="s">
        <v>76</v>
      </c>
      <c r="M1271" s="5" t="s">
        <v>77</v>
      </c>
      <c r="N1271" s="5" t="s">
        <v>78</v>
      </c>
      <c r="O1271" s="5" t="s">
        <v>79</v>
      </c>
      <c r="P1271" s="5" t="s">
        <v>80</v>
      </c>
      <c r="Q1271" s="5">
        <v>391</v>
      </c>
      <c r="R1271" s="5" t="s">
        <v>65</v>
      </c>
      <c r="S1271" s="5" t="s">
        <v>66</v>
      </c>
      <c r="T1271" s="5" t="s">
        <v>67</v>
      </c>
      <c r="U1271" s="5"/>
      <c r="V1271" s="5"/>
      <c r="W1271" s="5" t="s">
        <v>44</v>
      </c>
      <c r="X1271" s="5" t="s">
        <v>45</v>
      </c>
      <c r="Y1271" s="12">
        <v>45882.1867592593</v>
      </c>
      <c r="Z1271" s="5" t="s">
        <v>46</v>
      </c>
      <c r="AA1271" s="5" t="s">
        <v>107</v>
      </c>
      <c r="AB1271" s="5" t="s">
        <v>82</v>
      </c>
      <c r="AC1271" s="5" t="s">
        <v>83</v>
      </c>
      <c r="AD1271" s="13"/>
    </row>
    <row r="1272" ht="13.8" customHeight="1" spans="1:30">
      <c r="A1272" s="4">
        <v>3100</v>
      </c>
      <c r="B1272" s="5" t="s">
        <v>1908</v>
      </c>
      <c r="C1272" s="5">
        <v>2142855371</v>
      </c>
      <c r="D1272" s="5" t="s">
        <v>656</v>
      </c>
      <c r="E1272" s="5" t="s">
        <v>657</v>
      </c>
      <c r="F1272" s="6">
        <v>11</v>
      </c>
      <c r="G1272" s="6">
        <v>47.9</v>
      </c>
      <c r="H1272" s="6">
        <v>526.9</v>
      </c>
      <c r="I1272" s="5" t="s">
        <v>658</v>
      </c>
      <c r="J1272" s="5" t="s">
        <v>123</v>
      </c>
      <c r="K1272" s="5" t="s">
        <v>124</v>
      </c>
      <c r="L1272" s="5" t="s">
        <v>76</v>
      </c>
      <c r="M1272" s="5" t="s">
        <v>77</v>
      </c>
      <c r="N1272" s="5" t="s">
        <v>78</v>
      </c>
      <c r="O1272" s="5" t="s">
        <v>79</v>
      </c>
      <c r="P1272" s="5" t="s">
        <v>80</v>
      </c>
      <c r="Q1272" s="5">
        <v>391</v>
      </c>
      <c r="R1272" s="5" t="s">
        <v>65</v>
      </c>
      <c r="S1272" s="5" t="s">
        <v>66</v>
      </c>
      <c r="T1272" s="5" t="s">
        <v>67</v>
      </c>
      <c r="U1272" s="5"/>
      <c r="V1272" s="5"/>
      <c r="W1272" s="5" t="s">
        <v>44</v>
      </c>
      <c r="X1272" s="5" t="s">
        <v>45</v>
      </c>
      <c r="Y1272" s="12">
        <v>45882.1867708333</v>
      </c>
      <c r="Z1272" s="5" t="s">
        <v>46</v>
      </c>
      <c r="AA1272" s="5" t="s">
        <v>47</v>
      </c>
      <c r="AB1272" s="5" t="s">
        <v>82</v>
      </c>
      <c r="AC1272" s="5" t="s">
        <v>83</v>
      </c>
      <c r="AD1272" s="13"/>
    </row>
    <row r="1273" ht="13.8" customHeight="1" spans="1:30">
      <c r="A1273" s="4">
        <v>3102</v>
      </c>
      <c r="B1273" s="5" t="s">
        <v>1909</v>
      </c>
      <c r="C1273" s="5">
        <v>2142855391</v>
      </c>
      <c r="D1273" s="5" t="s">
        <v>175</v>
      </c>
      <c r="E1273" s="5" t="s">
        <v>176</v>
      </c>
      <c r="F1273" s="6">
        <v>1</v>
      </c>
      <c r="G1273" s="6">
        <v>89.27</v>
      </c>
      <c r="H1273" s="6">
        <v>89.27</v>
      </c>
      <c r="I1273" s="5" t="s">
        <v>177</v>
      </c>
      <c r="J1273" s="5" t="s">
        <v>123</v>
      </c>
      <c r="K1273" s="5" t="s">
        <v>124</v>
      </c>
      <c r="L1273" s="5" t="s">
        <v>76</v>
      </c>
      <c r="M1273" s="5" t="s">
        <v>77</v>
      </c>
      <c r="N1273" s="5" t="s">
        <v>78</v>
      </c>
      <c r="O1273" s="5" t="s">
        <v>79</v>
      </c>
      <c r="P1273" s="5" t="s">
        <v>80</v>
      </c>
      <c r="Q1273" s="5">
        <v>391</v>
      </c>
      <c r="R1273" s="5" t="s">
        <v>65</v>
      </c>
      <c r="S1273" s="5" t="s">
        <v>66</v>
      </c>
      <c r="T1273" s="5" t="s">
        <v>67</v>
      </c>
      <c r="U1273" s="5"/>
      <c r="V1273" s="5"/>
      <c r="W1273" s="5" t="s">
        <v>44</v>
      </c>
      <c r="X1273" s="5" t="s">
        <v>45</v>
      </c>
      <c r="Y1273" s="12">
        <v>45882.1867824074</v>
      </c>
      <c r="Z1273" s="5" t="s">
        <v>46</v>
      </c>
      <c r="AA1273" s="5" t="s">
        <v>178</v>
      </c>
      <c r="AB1273" s="5" t="s">
        <v>82</v>
      </c>
      <c r="AC1273" s="5" t="s">
        <v>83</v>
      </c>
      <c r="AD1273" s="13"/>
    </row>
    <row r="1274" ht="13.8" customHeight="1" spans="1:30">
      <c r="A1274" s="4">
        <v>3104</v>
      </c>
      <c r="B1274" s="5" t="s">
        <v>1910</v>
      </c>
      <c r="C1274" s="5">
        <v>2142855770</v>
      </c>
      <c r="D1274" s="5" t="s">
        <v>120</v>
      </c>
      <c r="E1274" s="5" t="s">
        <v>121</v>
      </c>
      <c r="F1274" s="6">
        <v>8</v>
      </c>
      <c r="G1274" s="6">
        <v>47.23</v>
      </c>
      <c r="H1274" s="6">
        <v>377.84</v>
      </c>
      <c r="I1274" s="5" t="s">
        <v>161</v>
      </c>
      <c r="J1274" s="5" t="s">
        <v>74</v>
      </c>
      <c r="K1274" s="5" t="s">
        <v>75</v>
      </c>
      <c r="L1274" s="5" t="s">
        <v>76</v>
      </c>
      <c r="M1274" s="5" t="s">
        <v>77</v>
      </c>
      <c r="N1274" s="5" t="s">
        <v>78</v>
      </c>
      <c r="O1274" s="5" t="s">
        <v>79</v>
      </c>
      <c r="P1274" s="5" t="s">
        <v>80</v>
      </c>
      <c r="Q1274" s="5">
        <v>391</v>
      </c>
      <c r="R1274" s="5" t="s">
        <v>65</v>
      </c>
      <c r="S1274" s="5" t="s">
        <v>66</v>
      </c>
      <c r="T1274" s="5" t="s">
        <v>67</v>
      </c>
      <c r="U1274" s="5"/>
      <c r="V1274" s="5"/>
      <c r="W1274" s="5" t="s">
        <v>44</v>
      </c>
      <c r="X1274" s="5" t="s">
        <v>45</v>
      </c>
      <c r="Y1274" s="12">
        <v>45882.1845023148</v>
      </c>
      <c r="Z1274" s="5" t="s">
        <v>46</v>
      </c>
      <c r="AA1274" s="5" t="s">
        <v>107</v>
      </c>
      <c r="AB1274" s="5" t="s">
        <v>82</v>
      </c>
      <c r="AC1274" s="5" t="s">
        <v>83</v>
      </c>
      <c r="AD1274" s="13"/>
    </row>
    <row r="1275" ht="13.8" customHeight="1" spans="1:30">
      <c r="A1275" s="4">
        <v>3106</v>
      </c>
      <c r="B1275" s="5" t="s">
        <v>1911</v>
      </c>
      <c r="C1275" s="5">
        <v>2142856005</v>
      </c>
      <c r="D1275" s="5" t="s">
        <v>151</v>
      </c>
      <c r="E1275" s="5" t="s">
        <v>152</v>
      </c>
      <c r="F1275" s="6">
        <v>18</v>
      </c>
      <c r="G1275" s="6">
        <v>73.0623132658525</v>
      </c>
      <c r="H1275" s="6">
        <v>1315.12</v>
      </c>
      <c r="I1275" s="5" t="s">
        <v>187</v>
      </c>
      <c r="J1275" s="5" t="s">
        <v>129</v>
      </c>
      <c r="K1275" s="5" t="s">
        <v>130</v>
      </c>
      <c r="L1275" s="5" t="s">
        <v>131</v>
      </c>
      <c r="M1275" s="5" t="s">
        <v>61</v>
      </c>
      <c r="N1275" s="5" t="s">
        <v>62</v>
      </c>
      <c r="O1275" s="5" t="s">
        <v>132</v>
      </c>
      <c r="P1275" s="5" t="s">
        <v>133</v>
      </c>
      <c r="Q1275" s="5">
        <v>391</v>
      </c>
      <c r="R1275" s="5" t="s">
        <v>65</v>
      </c>
      <c r="S1275" s="5" t="s">
        <v>66</v>
      </c>
      <c r="T1275" s="5" t="s">
        <v>67</v>
      </c>
      <c r="U1275" s="5"/>
      <c r="V1275" s="5"/>
      <c r="W1275" s="5" t="s">
        <v>44</v>
      </c>
      <c r="X1275" s="5" t="s">
        <v>45</v>
      </c>
      <c r="Y1275" s="12">
        <v>45882.1861342593</v>
      </c>
      <c r="Z1275" s="5" t="s">
        <v>46</v>
      </c>
      <c r="AA1275" s="5" t="s">
        <v>154</v>
      </c>
      <c r="AB1275" s="5" t="s">
        <v>135</v>
      </c>
      <c r="AC1275" s="5" t="s">
        <v>136</v>
      </c>
      <c r="AD1275" s="13"/>
    </row>
    <row r="1276" ht="13.8" customHeight="1" spans="1:30">
      <c r="A1276" s="4">
        <v>3108</v>
      </c>
      <c r="B1276" s="5" t="s">
        <v>1912</v>
      </c>
      <c r="C1276" s="5">
        <v>2142856231</v>
      </c>
      <c r="D1276" s="5" t="s">
        <v>96</v>
      </c>
      <c r="E1276" s="5" t="s">
        <v>97</v>
      </c>
      <c r="F1276" s="6">
        <v>17</v>
      </c>
      <c r="G1276" s="6">
        <v>104.163821307318</v>
      </c>
      <c r="H1276" s="6">
        <v>1770.78</v>
      </c>
      <c r="I1276" s="5" t="s">
        <v>98</v>
      </c>
      <c r="J1276" s="5" t="s">
        <v>88</v>
      </c>
      <c r="K1276" s="5" t="s">
        <v>89</v>
      </c>
      <c r="L1276" s="5" t="s">
        <v>90</v>
      </c>
      <c r="M1276" s="5" t="s">
        <v>61</v>
      </c>
      <c r="N1276" s="5" t="s">
        <v>62</v>
      </c>
      <c r="O1276" s="5" t="s">
        <v>91</v>
      </c>
      <c r="P1276" s="5" t="s">
        <v>92</v>
      </c>
      <c r="Q1276" s="5">
        <v>391</v>
      </c>
      <c r="R1276" s="5" t="s">
        <v>65</v>
      </c>
      <c r="S1276" s="5" t="s">
        <v>66</v>
      </c>
      <c r="T1276" s="5" t="s">
        <v>67</v>
      </c>
      <c r="U1276" s="5"/>
      <c r="V1276" s="5"/>
      <c r="W1276" s="5" t="s">
        <v>44</v>
      </c>
      <c r="X1276" s="5" t="s">
        <v>45</v>
      </c>
      <c r="Y1276" s="12">
        <v>45882.1891319444</v>
      </c>
      <c r="Z1276" s="5" t="s">
        <v>46</v>
      </c>
      <c r="AA1276" s="5" t="s">
        <v>47</v>
      </c>
      <c r="AB1276" s="5" t="s">
        <v>93</v>
      </c>
      <c r="AC1276" s="5" t="s">
        <v>94</v>
      </c>
      <c r="AD1276" s="13"/>
    </row>
    <row r="1277" ht="13.8" customHeight="1" spans="1:30">
      <c r="A1277" s="4">
        <v>3110</v>
      </c>
      <c r="B1277" s="5" t="s">
        <v>1913</v>
      </c>
      <c r="C1277" s="5">
        <v>2142856579</v>
      </c>
      <c r="D1277" s="5" t="s">
        <v>109</v>
      </c>
      <c r="E1277" s="5" t="s">
        <v>110</v>
      </c>
      <c r="F1277" s="6">
        <v>7</v>
      </c>
      <c r="G1277" s="6">
        <v>93.5</v>
      </c>
      <c r="H1277" s="6">
        <v>654.5</v>
      </c>
      <c r="I1277" s="5" t="s">
        <v>111</v>
      </c>
      <c r="J1277" s="5" t="s">
        <v>112</v>
      </c>
      <c r="K1277" s="5" t="s">
        <v>113</v>
      </c>
      <c r="L1277" s="5" t="s">
        <v>114</v>
      </c>
      <c r="M1277" s="5" t="s">
        <v>77</v>
      </c>
      <c r="N1277" s="5" t="s">
        <v>78</v>
      </c>
      <c r="O1277" s="5" t="s">
        <v>115</v>
      </c>
      <c r="P1277" s="5" t="s">
        <v>116</v>
      </c>
      <c r="Q1277" s="5">
        <v>391</v>
      </c>
      <c r="R1277" s="5" t="s">
        <v>65</v>
      </c>
      <c r="S1277" s="5" t="s">
        <v>66</v>
      </c>
      <c r="T1277" s="5" t="s">
        <v>67</v>
      </c>
      <c r="U1277" s="5"/>
      <c r="V1277" s="5"/>
      <c r="W1277" s="5" t="s">
        <v>44</v>
      </c>
      <c r="X1277" s="5" t="s">
        <v>45</v>
      </c>
      <c r="Y1277" s="12">
        <v>45882.1847916667</v>
      </c>
      <c r="Z1277" s="5" t="s">
        <v>46</v>
      </c>
      <c r="AA1277" s="5" t="s">
        <v>81</v>
      </c>
      <c r="AB1277" s="5" t="s">
        <v>117</v>
      </c>
      <c r="AC1277" s="5" t="s">
        <v>118</v>
      </c>
      <c r="AD1277" s="13"/>
    </row>
    <row r="1278" ht="13.8" customHeight="1" spans="1:30">
      <c r="A1278" s="4">
        <v>3112</v>
      </c>
      <c r="B1278" s="5" t="s">
        <v>1914</v>
      </c>
      <c r="C1278" s="5">
        <v>2142856708</v>
      </c>
      <c r="D1278" s="5" t="s">
        <v>85</v>
      </c>
      <c r="E1278" s="5" t="s">
        <v>86</v>
      </c>
      <c r="F1278" s="6">
        <v>8</v>
      </c>
      <c r="G1278" s="6">
        <v>391.987935961548</v>
      </c>
      <c r="H1278" s="6">
        <v>3135.9</v>
      </c>
      <c r="I1278" s="5" t="s">
        <v>87</v>
      </c>
      <c r="J1278" s="5" t="s">
        <v>88</v>
      </c>
      <c r="K1278" s="5" t="s">
        <v>89</v>
      </c>
      <c r="L1278" s="5" t="s">
        <v>90</v>
      </c>
      <c r="M1278" s="5" t="s">
        <v>61</v>
      </c>
      <c r="N1278" s="5" t="s">
        <v>62</v>
      </c>
      <c r="O1278" s="5" t="s">
        <v>91</v>
      </c>
      <c r="P1278" s="5" t="s">
        <v>92</v>
      </c>
      <c r="Q1278" s="5">
        <v>391</v>
      </c>
      <c r="R1278" s="5" t="s">
        <v>65</v>
      </c>
      <c r="S1278" s="5" t="s">
        <v>66</v>
      </c>
      <c r="T1278" s="5" t="s">
        <v>67</v>
      </c>
      <c r="U1278" s="5"/>
      <c r="V1278" s="5"/>
      <c r="W1278" s="5" t="s">
        <v>44</v>
      </c>
      <c r="X1278" s="5" t="s">
        <v>45</v>
      </c>
      <c r="Y1278" s="12">
        <v>45882.1856481481</v>
      </c>
      <c r="Z1278" s="5" t="s">
        <v>46</v>
      </c>
      <c r="AA1278" s="5" t="s">
        <v>47</v>
      </c>
      <c r="AB1278" s="5" t="s">
        <v>93</v>
      </c>
      <c r="AC1278" s="5" t="s">
        <v>94</v>
      </c>
      <c r="AD1278" s="13"/>
    </row>
    <row r="1279" ht="13.8" customHeight="1" spans="1:30">
      <c r="A1279" s="4">
        <v>3114</v>
      </c>
      <c r="B1279" s="5" t="s">
        <v>1915</v>
      </c>
      <c r="C1279" s="5">
        <v>2142856778</v>
      </c>
      <c r="D1279" s="5" t="s">
        <v>71</v>
      </c>
      <c r="E1279" s="5" t="s">
        <v>72</v>
      </c>
      <c r="F1279" s="6">
        <v>6</v>
      </c>
      <c r="G1279" s="6">
        <v>95.82</v>
      </c>
      <c r="H1279" s="6">
        <v>574.92</v>
      </c>
      <c r="I1279" s="5" t="s">
        <v>73</v>
      </c>
      <c r="J1279" s="5" t="s">
        <v>123</v>
      </c>
      <c r="K1279" s="5" t="s">
        <v>124</v>
      </c>
      <c r="L1279" s="5" t="s">
        <v>76</v>
      </c>
      <c r="M1279" s="5" t="s">
        <v>77</v>
      </c>
      <c r="N1279" s="5" t="s">
        <v>78</v>
      </c>
      <c r="O1279" s="5" t="s">
        <v>79</v>
      </c>
      <c r="P1279" s="5" t="s">
        <v>80</v>
      </c>
      <c r="Q1279" s="5">
        <v>391</v>
      </c>
      <c r="R1279" s="5" t="s">
        <v>65</v>
      </c>
      <c r="S1279" s="5" t="s">
        <v>66</v>
      </c>
      <c r="T1279" s="5" t="s">
        <v>67</v>
      </c>
      <c r="U1279" s="5"/>
      <c r="V1279" s="5"/>
      <c r="W1279" s="5" t="s">
        <v>44</v>
      </c>
      <c r="X1279" s="5" t="s">
        <v>45</v>
      </c>
      <c r="Y1279" s="12">
        <v>45882.1857523148</v>
      </c>
      <c r="Z1279" s="5" t="s">
        <v>46</v>
      </c>
      <c r="AA1279" s="5" t="s">
        <v>81</v>
      </c>
      <c r="AB1279" s="5" t="s">
        <v>82</v>
      </c>
      <c r="AC1279" s="5" t="s">
        <v>83</v>
      </c>
      <c r="AD1279" s="13"/>
    </row>
    <row r="1280" ht="13.8" customHeight="1" spans="1:30">
      <c r="A1280" s="4">
        <v>3116</v>
      </c>
      <c r="B1280" s="5" t="s">
        <v>1916</v>
      </c>
      <c r="C1280" s="5">
        <v>2142856840</v>
      </c>
      <c r="D1280" s="5" t="s">
        <v>55</v>
      </c>
      <c r="E1280" s="5" t="s">
        <v>56</v>
      </c>
      <c r="F1280" s="6">
        <v>1</v>
      </c>
      <c r="G1280" s="6">
        <v>95.6800568438997</v>
      </c>
      <c r="H1280" s="6">
        <v>95.68</v>
      </c>
      <c r="I1280" s="5" t="s">
        <v>57</v>
      </c>
      <c r="J1280" s="5" t="s">
        <v>58</v>
      </c>
      <c r="K1280" s="5" t="s">
        <v>59</v>
      </c>
      <c r="L1280" s="5" t="s">
        <v>60</v>
      </c>
      <c r="M1280" s="5" t="s">
        <v>61</v>
      </c>
      <c r="N1280" s="5" t="s">
        <v>62</v>
      </c>
      <c r="O1280" s="5" t="s">
        <v>63</v>
      </c>
      <c r="P1280" s="5" t="s">
        <v>64</v>
      </c>
      <c r="Q1280" s="5">
        <v>391</v>
      </c>
      <c r="R1280" s="5" t="s">
        <v>65</v>
      </c>
      <c r="S1280" s="5" t="s">
        <v>66</v>
      </c>
      <c r="T1280" s="5" t="s">
        <v>67</v>
      </c>
      <c r="U1280" s="5"/>
      <c r="V1280" s="5"/>
      <c r="W1280" s="5" t="s">
        <v>44</v>
      </c>
      <c r="X1280" s="5" t="s">
        <v>45</v>
      </c>
      <c r="Y1280" s="12">
        <v>45882.1858449074</v>
      </c>
      <c r="Z1280" s="5" t="s">
        <v>46</v>
      </c>
      <c r="AA1280" s="5" t="s">
        <v>47</v>
      </c>
      <c r="AB1280" s="5" t="s">
        <v>68</v>
      </c>
      <c r="AC1280" s="5" t="s">
        <v>69</v>
      </c>
      <c r="AD1280" s="13"/>
    </row>
    <row r="1281" ht="13.8" customHeight="1" spans="1:30">
      <c r="A1281" s="7">
        <v>3117</v>
      </c>
      <c r="B1281" s="8" t="s">
        <v>1917</v>
      </c>
      <c r="C1281" s="8">
        <v>2142856901</v>
      </c>
      <c r="D1281" s="8" t="s">
        <v>278</v>
      </c>
      <c r="E1281" s="8" t="s">
        <v>279</v>
      </c>
      <c r="F1281" s="9">
        <v>1</v>
      </c>
      <c r="G1281" s="9">
        <v>97.3</v>
      </c>
      <c r="H1281" s="9">
        <v>97.3</v>
      </c>
      <c r="I1281" s="8" t="s">
        <v>419</v>
      </c>
      <c r="J1281" s="8" t="s">
        <v>88</v>
      </c>
      <c r="K1281" s="8" t="s">
        <v>89</v>
      </c>
      <c r="L1281" s="8" t="s">
        <v>90</v>
      </c>
      <c r="M1281" s="8" t="s">
        <v>61</v>
      </c>
      <c r="N1281" s="8" t="s">
        <v>62</v>
      </c>
      <c r="O1281" s="8" t="s">
        <v>91</v>
      </c>
      <c r="P1281" s="8" t="s">
        <v>92</v>
      </c>
      <c r="Q1281" s="8">
        <v>391</v>
      </c>
      <c r="R1281" s="8" t="s">
        <v>65</v>
      </c>
      <c r="S1281" s="8" t="s">
        <v>66</v>
      </c>
      <c r="T1281" s="8" t="s">
        <v>67</v>
      </c>
      <c r="U1281" s="8"/>
      <c r="V1281" s="8"/>
      <c r="W1281" s="8" t="s">
        <v>44</v>
      </c>
      <c r="X1281" s="8" t="s">
        <v>45</v>
      </c>
      <c r="Y1281" s="14">
        <v>45882.186099537</v>
      </c>
      <c r="Z1281" s="8" t="s">
        <v>46</v>
      </c>
      <c r="AA1281" s="8" t="s">
        <v>47</v>
      </c>
      <c r="AB1281" s="8" t="s">
        <v>93</v>
      </c>
      <c r="AC1281" s="8" t="s">
        <v>94</v>
      </c>
      <c r="AD1281" s="15"/>
    </row>
    <row r="1282" ht="13.8" customHeight="1" spans="1:30">
      <c r="A1282" s="4">
        <v>3120</v>
      </c>
      <c r="B1282" s="5" t="s">
        <v>1918</v>
      </c>
      <c r="C1282" s="5">
        <v>2142856941</v>
      </c>
      <c r="D1282" s="5" t="s">
        <v>140</v>
      </c>
      <c r="E1282" s="5" t="s">
        <v>141</v>
      </c>
      <c r="F1282" s="6">
        <v>25</v>
      </c>
      <c r="G1282" s="6">
        <v>110.01</v>
      </c>
      <c r="H1282" s="6">
        <v>2750.25</v>
      </c>
      <c r="I1282" s="5" t="s">
        <v>142</v>
      </c>
      <c r="J1282" s="5" t="s">
        <v>88</v>
      </c>
      <c r="K1282" s="5" t="s">
        <v>89</v>
      </c>
      <c r="L1282" s="5" t="s">
        <v>90</v>
      </c>
      <c r="M1282" s="5" t="s">
        <v>61</v>
      </c>
      <c r="N1282" s="5" t="s">
        <v>62</v>
      </c>
      <c r="O1282" s="5" t="s">
        <v>91</v>
      </c>
      <c r="P1282" s="5" t="s">
        <v>92</v>
      </c>
      <c r="Q1282" s="5">
        <v>391</v>
      </c>
      <c r="R1282" s="5" t="s">
        <v>65</v>
      </c>
      <c r="S1282" s="5" t="s">
        <v>66</v>
      </c>
      <c r="T1282" s="5" t="s">
        <v>67</v>
      </c>
      <c r="U1282" s="5"/>
      <c r="V1282" s="5"/>
      <c r="W1282" s="5" t="s">
        <v>44</v>
      </c>
      <c r="X1282" s="5" t="s">
        <v>45</v>
      </c>
      <c r="Y1282" s="12">
        <v>45882.1863078704</v>
      </c>
      <c r="Z1282" s="5" t="s">
        <v>46</v>
      </c>
      <c r="AA1282" s="5" t="s">
        <v>47</v>
      </c>
      <c r="AB1282" s="5" t="s">
        <v>93</v>
      </c>
      <c r="AC1282" s="5" t="s">
        <v>94</v>
      </c>
      <c r="AD1282" s="13"/>
    </row>
    <row r="1283" ht="13.8" customHeight="1" spans="1:30">
      <c r="A1283" s="4">
        <v>3122</v>
      </c>
      <c r="B1283" s="5" t="s">
        <v>1919</v>
      </c>
      <c r="C1283" s="5">
        <v>2142857019</v>
      </c>
      <c r="D1283" s="5" t="s">
        <v>151</v>
      </c>
      <c r="E1283" s="5" t="s">
        <v>152</v>
      </c>
      <c r="F1283" s="6">
        <v>2</v>
      </c>
      <c r="G1283" s="6">
        <v>73.0623132658525</v>
      </c>
      <c r="H1283" s="6">
        <v>146.12</v>
      </c>
      <c r="I1283" s="5" t="s">
        <v>263</v>
      </c>
      <c r="J1283" s="5" t="s">
        <v>129</v>
      </c>
      <c r="K1283" s="5" t="s">
        <v>130</v>
      </c>
      <c r="L1283" s="5" t="s">
        <v>131</v>
      </c>
      <c r="M1283" s="5" t="s">
        <v>61</v>
      </c>
      <c r="N1283" s="5" t="s">
        <v>62</v>
      </c>
      <c r="O1283" s="5" t="s">
        <v>132</v>
      </c>
      <c r="P1283" s="5" t="s">
        <v>133</v>
      </c>
      <c r="Q1283" s="5">
        <v>391</v>
      </c>
      <c r="R1283" s="5" t="s">
        <v>65</v>
      </c>
      <c r="S1283" s="5" t="s">
        <v>66</v>
      </c>
      <c r="T1283" s="5" t="s">
        <v>67</v>
      </c>
      <c r="U1283" s="5"/>
      <c r="V1283" s="5"/>
      <c r="W1283" s="5" t="s">
        <v>44</v>
      </c>
      <c r="X1283" s="5" t="s">
        <v>45</v>
      </c>
      <c r="Y1283" s="12">
        <v>45882.186400463</v>
      </c>
      <c r="Z1283" s="5" t="s">
        <v>46</v>
      </c>
      <c r="AA1283" s="5" t="s">
        <v>154</v>
      </c>
      <c r="AB1283" s="5" t="s">
        <v>135</v>
      </c>
      <c r="AC1283" s="5" t="s">
        <v>136</v>
      </c>
      <c r="AD1283" s="13"/>
    </row>
    <row r="1284" ht="13.8" customHeight="1" spans="1:30">
      <c r="A1284" s="4">
        <v>3124</v>
      </c>
      <c r="B1284" s="5" t="s">
        <v>1920</v>
      </c>
      <c r="C1284" s="5">
        <v>2142857375</v>
      </c>
      <c r="D1284" s="5" t="s">
        <v>656</v>
      </c>
      <c r="E1284" s="5" t="s">
        <v>657</v>
      </c>
      <c r="F1284" s="6">
        <v>4</v>
      </c>
      <c r="G1284" s="6">
        <v>47.9</v>
      </c>
      <c r="H1284" s="6">
        <v>191.6</v>
      </c>
      <c r="I1284" s="5" t="s">
        <v>658</v>
      </c>
      <c r="J1284" s="5" t="s">
        <v>74</v>
      </c>
      <c r="K1284" s="5" t="s">
        <v>75</v>
      </c>
      <c r="L1284" s="5" t="s">
        <v>76</v>
      </c>
      <c r="M1284" s="5" t="s">
        <v>77</v>
      </c>
      <c r="N1284" s="5" t="s">
        <v>78</v>
      </c>
      <c r="O1284" s="5" t="s">
        <v>79</v>
      </c>
      <c r="P1284" s="5" t="s">
        <v>80</v>
      </c>
      <c r="Q1284" s="5">
        <v>391</v>
      </c>
      <c r="R1284" s="5" t="s">
        <v>65</v>
      </c>
      <c r="S1284" s="5" t="s">
        <v>66</v>
      </c>
      <c r="T1284" s="5" t="s">
        <v>67</v>
      </c>
      <c r="U1284" s="5"/>
      <c r="V1284" s="5"/>
      <c r="W1284" s="5" t="s">
        <v>44</v>
      </c>
      <c r="X1284" s="5" t="s">
        <v>45</v>
      </c>
      <c r="Y1284" s="12">
        <v>45882.1892939815</v>
      </c>
      <c r="Z1284" s="5" t="s">
        <v>46</v>
      </c>
      <c r="AA1284" s="5" t="s">
        <v>47</v>
      </c>
      <c r="AB1284" s="5" t="s">
        <v>82</v>
      </c>
      <c r="AC1284" s="5" t="s">
        <v>83</v>
      </c>
      <c r="AD1284" s="13"/>
    </row>
    <row r="1285" ht="13.8" customHeight="1" spans="1:30">
      <c r="A1285" s="7">
        <v>3125</v>
      </c>
      <c r="B1285" s="8" t="s">
        <v>1921</v>
      </c>
      <c r="C1285" s="8">
        <v>2142857397</v>
      </c>
      <c r="D1285" s="8" t="s">
        <v>255</v>
      </c>
      <c r="E1285" s="8" t="s">
        <v>256</v>
      </c>
      <c r="F1285" s="9">
        <v>25</v>
      </c>
      <c r="G1285" s="9">
        <v>95.18</v>
      </c>
      <c r="H1285" s="9">
        <v>2379.5</v>
      </c>
      <c r="I1285" s="8" t="s">
        <v>1075</v>
      </c>
      <c r="J1285" s="8" t="s">
        <v>58</v>
      </c>
      <c r="K1285" s="8" t="s">
        <v>59</v>
      </c>
      <c r="L1285" s="8" t="s">
        <v>60</v>
      </c>
      <c r="M1285" s="8" t="s">
        <v>61</v>
      </c>
      <c r="N1285" s="8" t="s">
        <v>62</v>
      </c>
      <c r="O1285" s="8" t="s">
        <v>63</v>
      </c>
      <c r="P1285" s="8" t="s">
        <v>64</v>
      </c>
      <c r="Q1285" s="8">
        <v>391</v>
      </c>
      <c r="R1285" s="8" t="s">
        <v>65</v>
      </c>
      <c r="S1285" s="8" t="s">
        <v>66</v>
      </c>
      <c r="T1285" s="8" t="s">
        <v>67</v>
      </c>
      <c r="U1285" s="8"/>
      <c r="V1285" s="8"/>
      <c r="W1285" s="8" t="s">
        <v>44</v>
      </c>
      <c r="X1285" s="8" t="s">
        <v>45</v>
      </c>
      <c r="Y1285" s="14">
        <v>45882.1893055556</v>
      </c>
      <c r="Z1285" s="8" t="s">
        <v>46</v>
      </c>
      <c r="AA1285" s="8" t="s">
        <v>47</v>
      </c>
      <c r="AB1285" s="8" t="s">
        <v>68</v>
      </c>
      <c r="AC1285" s="8" t="s">
        <v>69</v>
      </c>
      <c r="AD1285" s="15"/>
    </row>
    <row r="1286" ht="13.8" customHeight="1" spans="1:30">
      <c r="A1286" s="7">
        <v>3127</v>
      </c>
      <c r="B1286" s="8" t="s">
        <v>1922</v>
      </c>
      <c r="C1286" s="8">
        <v>2142857756</v>
      </c>
      <c r="D1286" s="8" t="s">
        <v>206</v>
      </c>
      <c r="E1286" s="8" t="s">
        <v>207</v>
      </c>
      <c r="F1286" s="9">
        <v>3</v>
      </c>
      <c r="G1286" s="9">
        <v>96.05</v>
      </c>
      <c r="H1286" s="9">
        <v>288.15</v>
      </c>
      <c r="I1286" s="8" t="s">
        <v>641</v>
      </c>
      <c r="J1286" s="8" t="s">
        <v>74</v>
      </c>
      <c r="K1286" s="8" t="s">
        <v>75</v>
      </c>
      <c r="L1286" s="8" t="s">
        <v>76</v>
      </c>
      <c r="M1286" s="8" t="s">
        <v>77</v>
      </c>
      <c r="N1286" s="8" t="s">
        <v>78</v>
      </c>
      <c r="O1286" s="8" t="s">
        <v>79</v>
      </c>
      <c r="P1286" s="8" t="s">
        <v>80</v>
      </c>
      <c r="Q1286" s="8">
        <v>391</v>
      </c>
      <c r="R1286" s="8" t="s">
        <v>65</v>
      </c>
      <c r="S1286" s="8" t="s">
        <v>66</v>
      </c>
      <c r="T1286" s="8" t="s">
        <v>67</v>
      </c>
      <c r="U1286" s="8"/>
      <c r="V1286" s="8"/>
      <c r="W1286" s="8" t="s">
        <v>44</v>
      </c>
      <c r="X1286" s="8" t="s">
        <v>45</v>
      </c>
      <c r="Y1286" s="14">
        <v>45882.1895601852</v>
      </c>
      <c r="Z1286" s="8" t="s">
        <v>46</v>
      </c>
      <c r="AA1286" s="8" t="s">
        <v>209</v>
      </c>
      <c r="AB1286" s="8" t="s">
        <v>82</v>
      </c>
      <c r="AC1286" s="8" t="s">
        <v>83</v>
      </c>
      <c r="AD1286" s="15"/>
    </row>
    <row r="1287" ht="13.8" customHeight="1" spans="1:30">
      <c r="A1287" s="7">
        <v>3129</v>
      </c>
      <c r="B1287" s="8" t="s">
        <v>1923</v>
      </c>
      <c r="C1287" s="8">
        <v>2142857798</v>
      </c>
      <c r="D1287" s="8" t="s">
        <v>245</v>
      </c>
      <c r="E1287" s="8" t="s">
        <v>246</v>
      </c>
      <c r="F1287" s="9">
        <v>1</v>
      </c>
      <c r="G1287" s="9">
        <v>65.4903369719135</v>
      </c>
      <c r="H1287" s="9">
        <v>65.49</v>
      </c>
      <c r="I1287" s="8" t="s">
        <v>338</v>
      </c>
      <c r="J1287" s="8" t="s">
        <v>193</v>
      </c>
      <c r="K1287" s="8" t="s">
        <v>194</v>
      </c>
      <c r="L1287" s="8" t="s">
        <v>195</v>
      </c>
      <c r="M1287" s="8" t="s">
        <v>196</v>
      </c>
      <c r="N1287" s="8" t="s">
        <v>197</v>
      </c>
      <c r="O1287" s="8" t="s">
        <v>198</v>
      </c>
      <c r="P1287" s="8" t="s">
        <v>199</v>
      </c>
      <c r="Q1287" s="8">
        <v>391</v>
      </c>
      <c r="R1287" s="8" t="s">
        <v>65</v>
      </c>
      <c r="S1287" s="8" t="s">
        <v>66</v>
      </c>
      <c r="T1287" s="8" t="s">
        <v>67</v>
      </c>
      <c r="U1287" s="8"/>
      <c r="V1287" s="8"/>
      <c r="W1287" s="8" t="s">
        <v>44</v>
      </c>
      <c r="X1287" s="8" t="s">
        <v>45</v>
      </c>
      <c r="Y1287" s="14">
        <v>45882.1896875</v>
      </c>
      <c r="Z1287" s="8" t="s">
        <v>46</v>
      </c>
      <c r="AA1287" s="8" t="s">
        <v>154</v>
      </c>
      <c r="AB1287" s="8" t="s">
        <v>200</v>
      </c>
      <c r="AC1287" s="8" t="s">
        <v>201</v>
      </c>
      <c r="AD1287" s="15"/>
    </row>
    <row r="1288" ht="13.8" customHeight="1" spans="1:30">
      <c r="A1288" s="7">
        <v>3131</v>
      </c>
      <c r="B1288" s="8" t="s">
        <v>1924</v>
      </c>
      <c r="C1288" s="8">
        <v>2142857886</v>
      </c>
      <c r="D1288" s="8" t="s">
        <v>206</v>
      </c>
      <c r="E1288" s="8" t="s">
        <v>207</v>
      </c>
      <c r="F1288" s="9">
        <v>75</v>
      </c>
      <c r="G1288" s="9">
        <v>96.05</v>
      </c>
      <c r="H1288" s="9">
        <v>7203.75</v>
      </c>
      <c r="I1288" s="8" t="s">
        <v>641</v>
      </c>
      <c r="J1288" s="8" t="s">
        <v>123</v>
      </c>
      <c r="K1288" s="8" t="s">
        <v>124</v>
      </c>
      <c r="L1288" s="8" t="s">
        <v>76</v>
      </c>
      <c r="M1288" s="8" t="s">
        <v>77</v>
      </c>
      <c r="N1288" s="8" t="s">
        <v>78</v>
      </c>
      <c r="O1288" s="8" t="s">
        <v>79</v>
      </c>
      <c r="P1288" s="8" t="s">
        <v>80</v>
      </c>
      <c r="Q1288" s="8">
        <v>391</v>
      </c>
      <c r="R1288" s="8" t="s">
        <v>65</v>
      </c>
      <c r="S1288" s="8" t="s">
        <v>66</v>
      </c>
      <c r="T1288" s="8" t="s">
        <v>67</v>
      </c>
      <c r="U1288" s="8"/>
      <c r="V1288" s="8"/>
      <c r="W1288" s="8" t="s">
        <v>44</v>
      </c>
      <c r="X1288" s="8" t="s">
        <v>45</v>
      </c>
      <c r="Y1288" s="14">
        <v>45882.1901041667</v>
      </c>
      <c r="Z1288" s="8" t="s">
        <v>46</v>
      </c>
      <c r="AA1288" s="8" t="s">
        <v>209</v>
      </c>
      <c r="AB1288" s="8" t="s">
        <v>82</v>
      </c>
      <c r="AC1288" s="8" t="s">
        <v>83</v>
      </c>
      <c r="AD1288" s="15"/>
    </row>
    <row r="1289" ht="13.8" customHeight="1" spans="1:30">
      <c r="A1289" s="7">
        <v>3133</v>
      </c>
      <c r="B1289" s="8" t="s">
        <v>1925</v>
      </c>
      <c r="C1289" s="8">
        <v>2142859545</v>
      </c>
      <c r="D1289" s="8" t="s">
        <v>493</v>
      </c>
      <c r="E1289" s="8" t="s">
        <v>494</v>
      </c>
      <c r="F1289" s="9">
        <v>1</v>
      </c>
      <c r="G1289" s="9">
        <v>242.968806697178</v>
      </c>
      <c r="H1289" s="9">
        <v>242.97</v>
      </c>
      <c r="I1289" s="8" t="s">
        <v>1678</v>
      </c>
      <c r="J1289" s="8" t="s">
        <v>123</v>
      </c>
      <c r="K1289" s="8" t="s">
        <v>124</v>
      </c>
      <c r="L1289" s="8" t="s">
        <v>76</v>
      </c>
      <c r="M1289" s="8" t="s">
        <v>77</v>
      </c>
      <c r="N1289" s="8" t="s">
        <v>78</v>
      </c>
      <c r="O1289" s="8" t="s">
        <v>79</v>
      </c>
      <c r="P1289" s="8" t="s">
        <v>80</v>
      </c>
      <c r="Q1289" s="8">
        <v>391</v>
      </c>
      <c r="R1289" s="8" t="s">
        <v>65</v>
      </c>
      <c r="S1289" s="8" t="s">
        <v>66</v>
      </c>
      <c r="T1289" s="8" t="s">
        <v>67</v>
      </c>
      <c r="U1289" s="8"/>
      <c r="V1289" s="8"/>
      <c r="W1289" s="8" t="s">
        <v>44</v>
      </c>
      <c r="X1289" s="8" t="s">
        <v>45</v>
      </c>
      <c r="Y1289" s="14">
        <v>45882.1893402778</v>
      </c>
      <c r="Z1289" s="8" t="s">
        <v>46</v>
      </c>
      <c r="AA1289" s="8" t="s">
        <v>178</v>
      </c>
      <c r="AB1289" s="8" t="s">
        <v>82</v>
      </c>
      <c r="AC1289" s="8" t="s">
        <v>83</v>
      </c>
      <c r="AD1289" s="15"/>
    </row>
    <row r="1290" ht="13.8" customHeight="1" spans="1:30">
      <c r="A1290" s="4">
        <v>3136</v>
      </c>
      <c r="B1290" s="5" t="s">
        <v>1926</v>
      </c>
      <c r="C1290" s="5">
        <v>2142859613</v>
      </c>
      <c r="D1290" s="5" t="s">
        <v>140</v>
      </c>
      <c r="E1290" s="5" t="s">
        <v>141</v>
      </c>
      <c r="F1290" s="6">
        <v>1</v>
      </c>
      <c r="G1290" s="6">
        <v>110.01</v>
      </c>
      <c r="H1290" s="6">
        <v>110.01</v>
      </c>
      <c r="I1290" s="5" t="s">
        <v>253</v>
      </c>
      <c r="J1290" s="5" t="s">
        <v>88</v>
      </c>
      <c r="K1290" s="5" t="s">
        <v>89</v>
      </c>
      <c r="L1290" s="5" t="s">
        <v>90</v>
      </c>
      <c r="M1290" s="5" t="s">
        <v>61</v>
      </c>
      <c r="N1290" s="5" t="s">
        <v>62</v>
      </c>
      <c r="O1290" s="5" t="s">
        <v>91</v>
      </c>
      <c r="P1290" s="5" t="s">
        <v>92</v>
      </c>
      <c r="Q1290" s="5">
        <v>391</v>
      </c>
      <c r="R1290" s="5" t="s">
        <v>65</v>
      </c>
      <c r="S1290" s="5" t="s">
        <v>66</v>
      </c>
      <c r="T1290" s="5" t="s">
        <v>67</v>
      </c>
      <c r="U1290" s="5"/>
      <c r="V1290" s="5"/>
      <c r="W1290" s="5" t="s">
        <v>44</v>
      </c>
      <c r="X1290" s="5" t="s">
        <v>45</v>
      </c>
      <c r="Y1290" s="12">
        <v>45882.1896064815</v>
      </c>
      <c r="Z1290" s="5" t="s">
        <v>46</v>
      </c>
      <c r="AA1290" s="5" t="s">
        <v>47</v>
      </c>
      <c r="AB1290" s="5" t="s">
        <v>93</v>
      </c>
      <c r="AC1290" s="5" t="s">
        <v>94</v>
      </c>
      <c r="AD1290" s="13"/>
    </row>
    <row r="1291" ht="13.8" customHeight="1" spans="1:30">
      <c r="A1291" s="7">
        <v>3137</v>
      </c>
      <c r="B1291" s="8" t="s">
        <v>1927</v>
      </c>
      <c r="C1291" s="8">
        <v>2142859672</v>
      </c>
      <c r="D1291" s="8" t="s">
        <v>140</v>
      </c>
      <c r="E1291" s="8" t="s">
        <v>141</v>
      </c>
      <c r="F1291" s="9">
        <v>1</v>
      </c>
      <c r="G1291" s="9">
        <v>110.01</v>
      </c>
      <c r="H1291" s="9">
        <v>110.01</v>
      </c>
      <c r="I1291" s="8" t="s">
        <v>253</v>
      </c>
      <c r="J1291" s="8" t="s">
        <v>193</v>
      </c>
      <c r="K1291" s="8" t="s">
        <v>194</v>
      </c>
      <c r="L1291" s="8" t="s">
        <v>195</v>
      </c>
      <c r="M1291" s="8" t="s">
        <v>196</v>
      </c>
      <c r="N1291" s="8" t="s">
        <v>197</v>
      </c>
      <c r="O1291" s="8" t="s">
        <v>198</v>
      </c>
      <c r="P1291" s="8" t="s">
        <v>199</v>
      </c>
      <c r="Q1291" s="8">
        <v>391</v>
      </c>
      <c r="R1291" s="8" t="s">
        <v>65</v>
      </c>
      <c r="S1291" s="8" t="s">
        <v>66</v>
      </c>
      <c r="T1291" s="8" t="s">
        <v>67</v>
      </c>
      <c r="U1291" s="8"/>
      <c r="V1291" s="8"/>
      <c r="W1291" s="8" t="s">
        <v>44</v>
      </c>
      <c r="X1291" s="8" t="s">
        <v>45</v>
      </c>
      <c r="Y1291" s="14">
        <v>45882.1898148148</v>
      </c>
      <c r="Z1291" s="8" t="s">
        <v>46</v>
      </c>
      <c r="AA1291" s="8" t="s">
        <v>47</v>
      </c>
      <c r="AB1291" s="8" t="s">
        <v>200</v>
      </c>
      <c r="AC1291" s="8" t="s">
        <v>201</v>
      </c>
      <c r="AD1291" s="15"/>
    </row>
    <row r="1292" ht="13.8" customHeight="1" spans="1:30">
      <c r="A1292" s="4">
        <v>3140</v>
      </c>
      <c r="B1292" s="5" t="s">
        <v>1928</v>
      </c>
      <c r="C1292" s="5">
        <v>2142859718</v>
      </c>
      <c r="D1292" s="5" t="s">
        <v>140</v>
      </c>
      <c r="E1292" s="5" t="s">
        <v>141</v>
      </c>
      <c r="F1292" s="6">
        <v>29</v>
      </c>
      <c r="G1292" s="6">
        <v>110.01</v>
      </c>
      <c r="H1292" s="6">
        <v>3190.29</v>
      </c>
      <c r="I1292" s="5" t="s">
        <v>366</v>
      </c>
      <c r="J1292" s="5" t="s">
        <v>88</v>
      </c>
      <c r="K1292" s="5" t="s">
        <v>89</v>
      </c>
      <c r="L1292" s="5" t="s">
        <v>90</v>
      </c>
      <c r="M1292" s="5" t="s">
        <v>61</v>
      </c>
      <c r="N1292" s="5" t="s">
        <v>62</v>
      </c>
      <c r="O1292" s="5" t="s">
        <v>91</v>
      </c>
      <c r="P1292" s="5" t="s">
        <v>92</v>
      </c>
      <c r="Q1292" s="5">
        <v>391</v>
      </c>
      <c r="R1292" s="5" t="s">
        <v>65</v>
      </c>
      <c r="S1292" s="5" t="s">
        <v>66</v>
      </c>
      <c r="T1292" s="5" t="s">
        <v>67</v>
      </c>
      <c r="U1292" s="5"/>
      <c r="V1292" s="5"/>
      <c r="W1292" s="5" t="s">
        <v>44</v>
      </c>
      <c r="X1292" s="5" t="s">
        <v>45</v>
      </c>
      <c r="Y1292" s="12">
        <v>45882.19</v>
      </c>
      <c r="Z1292" s="5" t="s">
        <v>46</v>
      </c>
      <c r="AA1292" s="5" t="s">
        <v>47</v>
      </c>
      <c r="AB1292" s="5" t="s">
        <v>93</v>
      </c>
      <c r="AC1292" s="5" t="s">
        <v>94</v>
      </c>
      <c r="AD1292" s="13"/>
    </row>
    <row r="1293" ht="13.8" customHeight="1" spans="1:30">
      <c r="A1293" s="4">
        <v>3142</v>
      </c>
      <c r="B1293" s="5" t="s">
        <v>1929</v>
      </c>
      <c r="C1293" s="5">
        <v>2142860445</v>
      </c>
      <c r="D1293" s="5" t="s">
        <v>206</v>
      </c>
      <c r="E1293" s="5" t="s">
        <v>207</v>
      </c>
      <c r="F1293" s="6">
        <v>3</v>
      </c>
      <c r="G1293" s="6">
        <v>96.05</v>
      </c>
      <c r="H1293" s="6">
        <v>288.15</v>
      </c>
      <c r="I1293" s="5" t="s">
        <v>208</v>
      </c>
      <c r="J1293" s="5" t="s">
        <v>74</v>
      </c>
      <c r="K1293" s="5" t="s">
        <v>75</v>
      </c>
      <c r="L1293" s="5" t="s">
        <v>76</v>
      </c>
      <c r="M1293" s="5" t="s">
        <v>77</v>
      </c>
      <c r="N1293" s="5" t="s">
        <v>78</v>
      </c>
      <c r="O1293" s="5" t="s">
        <v>79</v>
      </c>
      <c r="P1293" s="5" t="s">
        <v>80</v>
      </c>
      <c r="Q1293" s="5">
        <v>391</v>
      </c>
      <c r="R1293" s="5" t="s">
        <v>65</v>
      </c>
      <c r="S1293" s="5" t="s">
        <v>66</v>
      </c>
      <c r="T1293" s="5" t="s">
        <v>67</v>
      </c>
      <c r="U1293" s="5"/>
      <c r="V1293" s="5"/>
      <c r="W1293" s="5" t="s">
        <v>44</v>
      </c>
      <c r="X1293" s="5" t="s">
        <v>45</v>
      </c>
      <c r="Y1293" s="12">
        <v>45882.1896990741</v>
      </c>
      <c r="Z1293" s="5" t="s">
        <v>46</v>
      </c>
      <c r="AA1293" s="5" t="s">
        <v>209</v>
      </c>
      <c r="AB1293" s="5" t="s">
        <v>82</v>
      </c>
      <c r="AC1293" s="5" t="s">
        <v>83</v>
      </c>
      <c r="AD1293" s="13"/>
    </row>
    <row r="1294" ht="13.8" customHeight="1" spans="1:30">
      <c r="A1294" s="4">
        <v>3144</v>
      </c>
      <c r="B1294" s="5" t="s">
        <v>1930</v>
      </c>
      <c r="C1294" s="5">
        <v>2142860452</v>
      </c>
      <c r="D1294" s="5" t="s">
        <v>85</v>
      </c>
      <c r="E1294" s="5" t="s">
        <v>86</v>
      </c>
      <c r="F1294" s="6">
        <v>11</v>
      </c>
      <c r="G1294" s="6">
        <v>391.987935961548</v>
      </c>
      <c r="H1294" s="6">
        <v>4311.87</v>
      </c>
      <c r="I1294" s="5" t="s">
        <v>218</v>
      </c>
      <c r="J1294" s="5" t="s">
        <v>88</v>
      </c>
      <c r="K1294" s="5" t="s">
        <v>89</v>
      </c>
      <c r="L1294" s="5" t="s">
        <v>90</v>
      </c>
      <c r="M1294" s="5" t="s">
        <v>61</v>
      </c>
      <c r="N1294" s="5" t="s">
        <v>62</v>
      </c>
      <c r="O1294" s="5" t="s">
        <v>91</v>
      </c>
      <c r="P1294" s="5" t="s">
        <v>92</v>
      </c>
      <c r="Q1294" s="5">
        <v>391</v>
      </c>
      <c r="R1294" s="5" t="s">
        <v>65</v>
      </c>
      <c r="S1294" s="5" t="s">
        <v>66</v>
      </c>
      <c r="T1294" s="5" t="s">
        <v>67</v>
      </c>
      <c r="U1294" s="5"/>
      <c r="V1294" s="5"/>
      <c r="W1294" s="5" t="s">
        <v>44</v>
      </c>
      <c r="X1294" s="5" t="s">
        <v>45</v>
      </c>
      <c r="Y1294" s="12">
        <v>45882.1897222222</v>
      </c>
      <c r="Z1294" s="5" t="s">
        <v>46</v>
      </c>
      <c r="AA1294" s="5" t="s">
        <v>47</v>
      </c>
      <c r="AB1294" s="5" t="s">
        <v>93</v>
      </c>
      <c r="AC1294" s="5" t="s">
        <v>94</v>
      </c>
      <c r="AD1294" s="13"/>
    </row>
    <row r="1295" ht="13.8" customHeight="1" spans="1:30">
      <c r="A1295" s="4">
        <v>3146</v>
      </c>
      <c r="B1295" s="5" t="s">
        <v>1931</v>
      </c>
      <c r="C1295" s="5">
        <v>2142860480</v>
      </c>
      <c r="D1295" s="5" t="s">
        <v>96</v>
      </c>
      <c r="E1295" s="5" t="s">
        <v>97</v>
      </c>
      <c r="F1295" s="6">
        <v>9</v>
      </c>
      <c r="G1295" s="6">
        <v>104.163821307318</v>
      </c>
      <c r="H1295" s="6">
        <v>937.47</v>
      </c>
      <c r="I1295" s="5" t="s">
        <v>98</v>
      </c>
      <c r="J1295" s="5" t="s">
        <v>88</v>
      </c>
      <c r="K1295" s="5" t="s">
        <v>89</v>
      </c>
      <c r="L1295" s="5" t="s">
        <v>90</v>
      </c>
      <c r="M1295" s="5" t="s">
        <v>61</v>
      </c>
      <c r="N1295" s="5" t="s">
        <v>62</v>
      </c>
      <c r="O1295" s="5" t="s">
        <v>91</v>
      </c>
      <c r="P1295" s="5" t="s">
        <v>92</v>
      </c>
      <c r="Q1295" s="5">
        <v>391</v>
      </c>
      <c r="R1295" s="5" t="s">
        <v>65</v>
      </c>
      <c r="S1295" s="5" t="s">
        <v>66</v>
      </c>
      <c r="T1295" s="5" t="s">
        <v>67</v>
      </c>
      <c r="U1295" s="5"/>
      <c r="V1295" s="5"/>
      <c r="W1295" s="5" t="s">
        <v>44</v>
      </c>
      <c r="X1295" s="5" t="s">
        <v>45</v>
      </c>
      <c r="Y1295" s="12">
        <v>45882.1899305556</v>
      </c>
      <c r="Z1295" s="5" t="s">
        <v>46</v>
      </c>
      <c r="AA1295" s="5" t="s">
        <v>47</v>
      </c>
      <c r="AB1295" s="5" t="s">
        <v>93</v>
      </c>
      <c r="AC1295" s="5" t="s">
        <v>94</v>
      </c>
      <c r="AD1295" s="13"/>
    </row>
    <row r="1296" ht="13.8" customHeight="1" spans="1:30">
      <c r="A1296" s="4">
        <v>3148</v>
      </c>
      <c r="B1296" s="5" t="s">
        <v>1932</v>
      </c>
      <c r="C1296" s="5">
        <v>2142909459</v>
      </c>
      <c r="D1296" s="5" t="s">
        <v>792</v>
      </c>
      <c r="E1296" s="5" t="s">
        <v>793</v>
      </c>
      <c r="F1296" s="6">
        <v>100</v>
      </c>
      <c r="G1296" s="6">
        <v>33.111898281014</v>
      </c>
      <c r="H1296" s="6">
        <v>3311.19</v>
      </c>
      <c r="I1296" s="5" t="s">
        <v>1933</v>
      </c>
      <c r="J1296" s="5" t="s">
        <v>670</v>
      </c>
      <c r="K1296" s="5" t="s">
        <v>671</v>
      </c>
      <c r="L1296" s="5" t="s">
        <v>672</v>
      </c>
      <c r="M1296" s="5" t="s">
        <v>673</v>
      </c>
      <c r="N1296" s="5" t="s">
        <v>674</v>
      </c>
      <c r="O1296" s="5" t="s">
        <v>675</v>
      </c>
      <c r="P1296" s="5" t="s">
        <v>676</v>
      </c>
      <c r="Q1296" s="5">
        <v>391</v>
      </c>
      <c r="R1296" s="5" t="s">
        <v>65</v>
      </c>
      <c r="S1296" s="5" t="s">
        <v>66</v>
      </c>
      <c r="T1296" s="5" t="s">
        <v>67</v>
      </c>
      <c r="U1296" s="5"/>
      <c r="V1296" s="5"/>
      <c r="W1296" s="5" t="s">
        <v>44</v>
      </c>
      <c r="X1296" s="5" t="s">
        <v>45</v>
      </c>
      <c r="Y1296" s="12">
        <v>45882.3609490741</v>
      </c>
      <c r="Z1296" s="5" t="s">
        <v>46</v>
      </c>
      <c r="AA1296" s="5" t="s">
        <v>677</v>
      </c>
      <c r="AB1296" s="5" t="s">
        <v>678</v>
      </c>
      <c r="AC1296" s="5" t="s">
        <v>679</v>
      </c>
      <c r="AD1296" s="13"/>
    </row>
    <row r="1297" ht="13.8" customHeight="1" spans="1:30">
      <c r="A1297" s="4">
        <v>3150</v>
      </c>
      <c r="B1297" s="5" t="s">
        <v>1934</v>
      </c>
      <c r="C1297" s="5">
        <v>2142909464</v>
      </c>
      <c r="D1297" s="5" t="s">
        <v>1935</v>
      </c>
      <c r="E1297" s="5" t="s">
        <v>1936</v>
      </c>
      <c r="F1297" s="6">
        <v>135</v>
      </c>
      <c r="G1297" s="6">
        <v>22.87068</v>
      </c>
      <c r="H1297" s="6">
        <v>3087.54</v>
      </c>
      <c r="I1297" s="5" t="s">
        <v>1937</v>
      </c>
      <c r="J1297" s="5" t="s">
        <v>670</v>
      </c>
      <c r="K1297" s="5" t="s">
        <v>671</v>
      </c>
      <c r="L1297" s="5" t="s">
        <v>672</v>
      </c>
      <c r="M1297" s="5" t="s">
        <v>673</v>
      </c>
      <c r="N1297" s="5" t="s">
        <v>674</v>
      </c>
      <c r="O1297" s="5" t="s">
        <v>675</v>
      </c>
      <c r="P1297" s="5" t="s">
        <v>676</v>
      </c>
      <c r="Q1297" s="5">
        <v>391</v>
      </c>
      <c r="R1297" s="5" t="s">
        <v>65</v>
      </c>
      <c r="S1297" s="5" t="s">
        <v>66</v>
      </c>
      <c r="T1297" s="5" t="s">
        <v>67</v>
      </c>
      <c r="U1297" s="5"/>
      <c r="V1297" s="5"/>
      <c r="W1297" s="5" t="s">
        <v>44</v>
      </c>
      <c r="X1297" s="5" t="s">
        <v>45</v>
      </c>
      <c r="Y1297" s="12">
        <v>45882.3609490741</v>
      </c>
      <c r="Z1297" s="5" t="s">
        <v>46</v>
      </c>
      <c r="AA1297" s="5" t="s">
        <v>677</v>
      </c>
      <c r="AB1297" s="5" t="s">
        <v>678</v>
      </c>
      <c r="AC1297" s="5" t="s">
        <v>679</v>
      </c>
      <c r="AD1297" s="13"/>
    </row>
    <row r="1298" ht="13.8" customHeight="1" spans="1:30">
      <c r="A1298" s="4">
        <v>3152</v>
      </c>
      <c r="B1298" s="5" t="s">
        <v>1938</v>
      </c>
      <c r="C1298" s="5">
        <v>2142909469</v>
      </c>
      <c r="D1298" s="5" t="s">
        <v>1939</v>
      </c>
      <c r="E1298" s="5" t="s">
        <v>1940</v>
      </c>
      <c r="F1298" s="6">
        <v>25</v>
      </c>
      <c r="G1298" s="6">
        <v>16.9086884381949</v>
      </c>
      <c r="H1298" s="6">
        <v>422.72</v>
      </c>
      <c r="I1298" s="5" t="s">
        <v>1941</v>
      </c>
      <c r="J1298" s="5" t="s">
        <v>670</v>
      </c>
      <c r="K1298" s="5" t="s">
        <v>671</v>
      </c>
      <c r="L1298" s="5" t="s">
        <v>672</v>
      </c>
      <c r="M1298" s="5" t="s">
        <v>673</v>
      </c>
      <c r="N1298" s="5" t="s">
        <v>674</v>
      </c>
      <c r="O1298" s="5" t="s">
        <v>675</v>
      </c>
      <c r="P1298" s="5" t="s">
        <v>676</v>
      </c>
      <c r="Q1298" s="5">
        <v>391</v>
      </c>
      <c r="R1298" s="5" t="s">
        <v>65</v>
      </c>
      <c r="S1298" s="5" t="s">
        <v>66</v>
      </c>
      <c r="T1298" s="5" t="s">
        <v>67</v>
      </c>
      <c r="U1298" s="5"/>
      <c r="V1298" s="5"/>
      <c r="W1298" s="5" t="s">
        <v>44</v>
      </c>
      <c r="X1298" s="5" t="s">
        <v>45</v>
      </c>
      <c r="Y1298" s="12">
        <v>45882.3609490741</v>
      </c>
      <c r="Z1298" s="5" t="s">
        <v>46</v>
      </c>
      <c r="AA1298" s="5" t="s">
        <v>799</v>
      </c>
      <c r="AB1298" s="5" t="s">
        <v>678</v>
      </c>
      <c r="AC1298" s="5" t="s">
        <v>679</v>
      </c>
      <c r="AD1298" s="13"/>
    </row>
    <row r="1299" ht="13.8" customHeight="1" spans="1:30">
      <c r="A1299" s="4">
        <v>3154</v>
      </c>
      <c r="B1299" s="5" t="s">
        <v>1942</v>
      </c>
      <c r="C1299" s="5">
        <v>2142909474</v>
      </c>
      <c r="D1299" s="5" t="s">
        <v>667</v>
      </c>
      <c r="E1299" s="5" t="s">
        <v>668</v>
      </c>
      <c r="F1299" s="6">
        <v>50</v>
      </c>
      <c r="G1299" s="6">
        <v>9.59968998683862</v>
      </c>
      <c r="H1299" s="6">
        <v>479.98</v>
      </c>
      <c r="I1299" s="5" t="s">
        <v>669</v>
      </c>
      <c r="J1299" s="5" t="s">
        <v>670</v>
      </c>
      <c r="K1299" s="5" t="s">
        <v>671</v>
      </c>
      <c r="L1299" s="5" t="s">
        <v>672</v>
      </c>
      <c r="M1299" s="5" t="s">
        <v>673</v>
      </c>
      <c r="N1299" s="5" t="s">
        <v>674</v>
      </c>
      <c r="O1299" s="5" t="s">
        <v>675</v>
      </c>
      <c r="P1299" s="5" t="s">
        <v>676</v>
      </c>
      <c r="Q1299" s="5">
        <v>391</v>
      </c>
      <c r="R1299" s="5" t="s">
        <v>65</v>
      </c>
      <c r="S1299" s="5" t="s">
        <v>66</v>
      </c>
      <c r="T1299" s="5" t="s">
        <v>67</v>
      </c>
      <c r="U1299" s="5"/>
      <c r="V1299" s="5"/>
      <c r="W1299" s="5" t="s">
        <v>44</v>
      </c>
      <c r="X1299" s="5" t="s">
        <v>45</v>
      </c>
      <c r="Y1299" s="12">
        <v>45882.3609490741</v>
      </c>
      <c r="Z1299" s="5" t="s">
        <v>46</v>
      </c>
      <c r="AA1299" s="5" t="s">
        <v>677</v>
      </c>
      <c r="AB1299" s="5" t="s">
        <v>678</v>
      </c>
      <c r="AC1299" s="5" t="s">
        <v>679</v>
      </c>
      <c r="AD1299" s="13"/>
    </row>
    <row r="1300" ht="13.8" customHeight="1" spans="1:30">
      <c r="A1300" s="4">
        <v>3156</v>
      </c>
      <c r="B1300" s="5" t="s">
        <v>1943</v>
      </c>
      <c r="C1300" s="5">
        <v>2142919912</v>
      </c>
      <c r="D1300" s="5" t="s">
        <v>1944</v>
      </c>
      <c r="E1300" s="5" t="s">
        <v>1945</v>
      </c>
      <c r="F1300" s="6">
        <v>770</v>
      </c>
      <c r="G1300" s="6">
        <v>2.42</v>
      </c>
      <c r="H1300" s="6">
        <v>1863.4</v>
      </c>
      <c r="I1300" s="5" t="s">
        <v>1946</v>
      </c>
      <c r="J1300" s="5" t="s">
        <v>670</v>
      </c>
      <c r="K1300" s="5" t="s">
        <v>671</v>
      </c>
      <c r="L1300" s="5" t="s">
        <v>672</v>
      </c>
      <c r="M1300" s="5" t="s">
        <v>673</v>
      </c>
      <c r="N1300" s="5" t="s">
        <v>674</v>
      </c>
      <c r="O1300" s="5" t="s">
        <v>675</v>
      </c>
      <c r="P1300" s="5" t="s">
        <v>676</v>
      </c>
      <c r="Q1300" s="5">
        <v>391</v>
      </c>
      <c r="R1300" s="5" t="s">
        <v>65</v>
      </c>
      <c r="S1300" s="5" t="s">
        <v>66</v>
      </c>
      <c r="T1300" s="5" t="s">
        <v>67</v>
      </c>
      <c r="U1300" s="5"/>
      <c r="V1300" s="5"/>
      <c r="W1300" s="5" t="s">
        <v>44</v>
      </c>
      <c r="X1300" s="5" t="s">
        <v>45</v>
      </c>
      <c r="Y1300" s="12">
        <v>45882.3715277778</v>
      </c>
      <c r="Z1300" s="5" t="s">
        <v>46</v>
      </c>
      <c r="AA1300" s="5" t="s">
        <v>1947</v>
      </c>
      <c r="AB1300" s="5" t="s">
        <v>678</v>
      </c>
      <c r="AC1300" s="5" t="s">
        <v>679</v>
      </c>
      <c r="AD1300" s="13"/>
    </row>
    <row r="1301" ht="13.8" customHeight="1" spans="1:30">
      <c r="A1301" s="4">
        <v>3158</v>
      </c>
      <c r="B1301" s="5" t="s">
        <v>1948</v>
      </c>
      <c r="C1301" s="5">
        <v>2142919913</v>
      </c>
      <c r="D1301" s="5" t="s">
        <v>1949</v>
      </c>
      <c r="E1301" s="5" t="s">
        <v>1950</v>
      </c>
      <c r="F1301" s="6">
        <v>120</v>
      </c>
      <c r="G1301" s="6">
        <v>3.1</v>
      </c>
      <c r="H1301" s="6">
        <v>372</v>
      </c>
      <c r="I1301" s="5" t="s">
        <v>1951</v>
      </c>
      <c r="J1301" s="5" t="s">
        <v>670</v>
      </c>
      <c r="K1301" s="5" t="s">
        <v>671</v>
      </c>
      <c r="L1301" s="5" t="s">
        <v>672</v>
      </c>
      <c r="M1301" s="5" t="s">
        <v>673</v>
      </c>
      <c r="N1301" s="5" t="s">
        <v>674</v>
      </c>
      <c r="O1301" s="5" t="s">
        <v>675</v>
      </c>
      <c r="P1301" s="5" t="s">
        <v>676</v>
      </c>
      <c r="Q1301" s="5">
        <v>391</v>
      </c>
      <c r="R1301" s="5" t="s">
        <v>65</v>
      </c>
      <c r="S1301" s="5" t="s">
        <v>66</v>
      </c>
      <c r="T1301" s="5" t="s">
        <v>67</v>
      </c>
      <c r="U1301" s="5"/>
      <c r="V1301" s="5"/>
      <c r="W1301" s="5" t="s">
        <v>44</v>
      </c>
      <c r="X1301" s="5" t="s">
        <v>45</v>
      </c>
      <c r="Y1301" s="12">
        <v>45882.3715277778</v>
      </c>
      <c r="Z1301" s="5" t="s">
        <v>46</v>
      </c>
      <c r="AA1301" s="5" t="s">
        <v>1715</v>
      </c>
      <c r="AB1301" s="5" t="s">
        <v>678</v>
      </c>
      <c r="AC1301" s="5" t="s">
        <v>679</v>
      </c>
      <c r="AD1301" s="13"/>
    </row>
    <row r="1302" ht="13.8" customHeight="1" spans="1:30">
      <c r="A1302" s="4">
        <v>3240</v>
      </c>
      <c r="B1302" s="5" t="s">
        <v>1952</v>
      </c>
      <c r="C1302" s="5">
        <v>2143881191</v>
      </c>
      <c r="D1302" s="5" t="s">
        <v>801</v>
      </c>
      <c r="E1302" s="5" t="s">
        <v>802</v>
      </c>
      <c r="F1302" s="6">
        <v>210</v>
      </c>
      <c r="G1302" s="6">
        <v>15.9894479575606</v>
      </c>
      <c r="H1302" s="6">
        <v>3357.78</v>
      </c>
      <c r="I1302" s="5" t="s">
        <v>803</v>
      </c>
      <c r="J1302" s="5" t="s">
        <v>804</v>
      </c>
      <c r="K1302" s="5" t="s">
        <v>805</v>
      </c>
      <c r="L1302" s="5" t="s">
        <v>806</v>
      </c>
      <c r="M1302" s="5" t="s">
        <v>807</v>
      </c>
      <c r="N1302" s="5" t="s">
        <v>808</v>
      </c>
      <c r="O1302" s="5" t="s">
        <v>809</v>
      </c>
      <c r="P1302" s="5" t="s">
        <v>810</v>
      </c>
      <c r="Q1302" s="5">
        <v>391</v>
      </c>
      <c r="R1302" s="5" t="s">
        <v>65</v>
      </c>
      <c r="S1302" s="5" t="s">
        <v>66</v>
      </c>
      <c r="T1302" s="5" t="s">
        <v>67</v>
      </c>
      <c r="U1302" s="5"/>
      <c r="V1302" s="5"/>
      <c r="W1302" s="5" t="s">
        <v>44</v>
      </c>
      <c r="X1302" s="5" t="s">
        <v>45</v>
      </c>
      <c r="Y1302" s="12">
        <v>45882.7237152778</v>
      </c>
      <c r="Z1302" s="5" t="s">
        <v>46</v>
      </c>
      <c r="AA1302" s="5" t="s">
        <v>811</v>
      </c>
      <c r="AB1302" s="5" t="s">
        <v>812</v>
      </c>
      <c r="AC1302" s="5" t="s">
        <v>813</v>
      </c>
      <c r="AD1302" s="13"/>
    </row>
    <row r="1303" ht="13.8" customHeight="1" spans="1:30">
      <c r="A1303" s="4">
        <v>3246</v>
      </c>
      <c r="B1303" s="5" t="s">
        <v>1953</v>
      </c>
      <c r="C1303" s="5">
        <v>2143890124</v>
      </c>
      <c r="D1303" s="5" t="s">
        <v>1954</v>
      </c>
      <c r="E1303" s="5" t="s">
        <v>1955</v>
      </c>
      <c r="F1303" s="6">
        <v>4</v>
      </c>
      <c r="G1303" s="6">
        <v>1963.41485319386</v>
      </c>
      <c r="H1303" s="6">
        <v>7853.66</v>
      </c>
      <c r="I1303" s="5" t="s">
        <v>1956</v>
      </c>
      <c r="J1303" s="5" t="s">
        <v>1726</v>
      </c>
      <c r="K1303" s="5" t="s">
        <v>1727</v>
      </c>
      <c r="L1303" s="5" t="s">
        <v>1728</v>
      </c>
      <c r="M1303" s="5" t="s">
        <v>1729</v>
      </c>
      <c r="N1303" s="5" t="s">
        <v>1730</v>
      </c>
      <c r="O1303" s="5" t="s">
        <v>1731</v>
      </c>
      <c r="P1303" s="5" t="s">
        <v>1732</v>
      </c>
      <c r="Q1303" s="5">
        <v>391</v>
      </c>
      <c r="R1303" s="5" t="s">
        <v>65</v>
      </c>
      <c r="S1303" s="5" t="s">
        <v>66</v>
      </c>
      <c r="T1303" s="5" t="s">
        <v>67</v>
      </c>
      <c r="U1303" s="5"/>
      <c r="V1303" s="5"/>
      <c r="W1303" s="5" t="s">
        <v>44</v>
      </c>
      <c r="X1303" s="5" t="s">
        <v>45</v>
      </c>
      <c r="Y1303" s="12">
        <v>45882.7290856481</v>
      </c>
      <c r="Z1303" s="5" t="s">
        <v>46</v>
      </c>
      <c r="AA1303" s="5" t="s">
        <v>1748</v>
      </c>
      <c r="AB1303" s="5" t="s">
        <v>1734</v>
      </c>
      <c r="AC1303" s="5" t="s">
        <v>1735</v>
      </c>
      <c r="AD1303" s="13"/>
    </row>
    <row r="1304" ht="13.8" customHeight="1" spans="1:30">
      <c r="A1304" s="4">
        <v>3248</v>
      </c>
      <c r="B1304" s="5" t="s">
        <v>1957</v>
      </c>
      <c r="C1304" s="5">
        <v>2143890125</v>
      </c>
      <c r="D1304" s="5" t="s">
        <v>1958</v>
      </c>
      <c r="E1304" s="5" t="s">
        <v>1959</v>
      </c>
      <c r="F1304" s="6">
        <v>2</v>
      </c>
      <c r="G1304" s="6">
        <v>3317.87459784</v>
      </c>
      <c r="H1304" s="6">
        <v>6635.75</v>
      </c>
      <c r="I1304" s="5" t="s">
        <v>1960</v>
      </c>
      <c r="J1304" s="5" t="s">
        <v>1726</v>
      </c>
      <c r="K1304" s="5" t="s">
        <v>1727</v>
      </c>
      <c r="L1304" s="5" t="s">
        <v>1728</v>
      </c>
      <c r="M1304" s="5" t="s">
        <v>1729</v>
      </c>
      <c r="N1304" s="5" t="s">
        <v>1730</v>
      </c>
      <c r="O1304" s="5" t="s">
        <v>1731</v>
      </c>
      <c r="P1304" s="5" t="s">
        <v>1732</v>
      </c>
      <c r="Q1304" s="5">
        <v>391</v>
      </c>
      <c r="R1304" s="5" t="s">
        <v>65</v>
      </c>
      <c r="S1304" s="5" t="s">
        <v>66</v>
      </c>
      <c r="T1304" s="5" t="s">
        <v>67</v>
      </c>
      <c r="U1304" s="5"/>
      <c r="V1304" s="5"/>
      <c r="W1304" s="5" t="s">
        <v>44</v>
      </c>
      <c r="X1304" s="5" t="s">
        <v>45</v>
      </c>
      <c r="Y1304" s="12">
        <v>45882.7290856481</v>
      </c>
      <c r="Z1304" s="5" t="s">
        <v>46</v>
      </c>
      <c r="AA1304" s="5" t="s">
        <v>1748</v>
      </c>
      <c r="AB1304" s="5" t="s">
        <v>1734</v>
      </c>
      <c r="AC1304" s="5" t="s">
        <v>1735</v>
      </c>
      <c r="AD1304" s="13"/>
    </row>
    <row r="1305" ht="13.8" customHeight="1" spans="1:30">
      <c r="A1305" s="4">
        <v>3250</v>
      </c>
      <c r="B1305" s="5" t="s">
        <v>1961</v>
      </c>
      <c r="C1305" s="5">
        <v>2143890126</v>
      </c>
      <c r="D1305" s="5" t="s">
        <v>1962</v>
      </c>
      <c r="E1305" s="5" t="s">
        <v>1963</v>
      </c>
      <c r="F1305" s="6">
        <v>2</v>
      </c>
      <c r="G1305" s="6">
        <v>3866.30171473887</v>
      </c>
      <c r="H1305" s="6">
        <v>7732.6</v>
      </c>
      <c r="I1305" s="5" t="s">
        <v>1964</v>
      </c>
      <c r="J1305" s="5" t="s">
        <v>1726</v>
      </c>
      <c r="K1305" s="5" t="s">
        <v>1727</v>
      </c>
      <c r="L1305" s="5" t="s">
        <v>1728</v>
      </c>
      <c r="M1305" s="5" t="s">
        <v>1729</v>
      </c>
      <c r="N1305" s="5" t="s">
        <v>1730</v>
      </c>
      <c r="O1305" s="5" t="s">
        <v>1731</v>
      </c>
      <c r="P1305" s="5" t="s">
        <v>1732</v>
      </c>
      <c r="Q1305" s="5">
        <v>391</v>
      </c>
      <c r="R1305" s="5" t="s">
        <v>65</v>
      </c>
      <c r="S1305" s="5" t="s">
        <v>66</v>
      </c>
      <c r="T1305" s="5" t="s">
        <v>67</v>
      </c>
      <c r="U1305" s="5"/>
      <c r="V1305" s="5"/>
      <c r="W1305" s="5" t="s">
        <v>44</v>
      </c>
      <c r="X1305" s="5" t="s">
        <v>45</v>
      </c>
      <c r="Y1305" s="12">
        <v>45882.7290856481</v>
      </c>
      <c r="Z1305" s="5" t="s">
        <v>46</v>
      </c>
      <c r="AA1305" s="5" t="s">
        <v>1965</v>
      </c>
      <c r="AB1305" s="5" t="s">
        <v>1734</v>
      </c>
      <c r="AC1305" s="5" t="s">
        <v>1735</v>
      </c>
      <c r="AD1305" s="13"/>
    </row>
    <row r="1306" ht="13.8" customHeight="1" spans="1:30">
      <c r="A1306" s="7">
        <v>3251</v>
      </c>
      <c r="B1306" s="8" t="s">
        <v>1966</v>
      </c>
      <c r="C1306" s="8">
        <v>2143890127</v>
      </c>
      <c r="D1306" s="8" t="s">
        <v>1745</v>
      </c>
      <c r="E1306" s="8" t="s">
        <v>1746</v>
      </c>
      <c r="F1306" s="9">
        <v>2</v>
      </c>
      <c r="G1306" s="9">
        <v>897.120328501088</v>
      </c>
      <c r="H1306" s="9">
        <v>1794.24</v>
      </c>
      <c r="I1306" s="8" t="s">
        <v>1967</v>
      </c>
      <c r="J1306" s="8" t="s">
        <v>1726</v>
      </c>
      <c r="K1306" s="8" t="s">
        <v>1727</v>
      </c>
      <c r="L1306" s="8" t="s">
        <v>1728</v>
      </c>
      <c r="M1306" s="8" t="s">
        <v>1729</v>
      </c>
      <c r="N1306" s="8" t="s">
        <v>1730</v>
      </c>
      <c r="O1306" s="8" t="s">
        <v>1731</v>
      </c>
      <c r="P1306" s="8" t="s">
        <v>1732</v>
      </c>
      <c r="Q1306" s="8">
        <v>391</v>
      </c>
      <c r="R1306" s="8" t="s">
        <v>65</v>
      </c>
      <c r="S1306" s="8" t="s">
        <v>66</v>
      </c>
      <c r="T1306" s="8" t="s">
        <v>67</v>
      </c>
      <c r="U1306" s="8"/>
      <c r="V1306" s="8"/>
      <c r="W1306" s="8" t="s">
        <v>44</v>
      </c>
      <c r="X1306" s="8" t="s">
        <v>45</v>
      </c>
      <c r="Y1306" s="14">
        <v>45882.7290856481</v>
      </c>
      <c r="Z1306" s="8" t="s">
        <v>46</v>
      </c>
      <c r="AA1306" s="8" t="s">
        <v>1721</v>
      </c>
      <c r="AB1306" s="8" t="s">
        <v>1734</v>
      </c>
      <c r="AC1306" s="8" t="s">
        <v>1735</v>
      </c>
      <c r="AD1306" s="15"/>
    </row>
    <row r="1307" ht="13.8" customHeight="1" spans="1:30">
      <c r="A1307" s="7">
        <v>3253</v>
      </c>
      <c r="B1307" s="8" t="s">
        <v>1968</v>
      </c>
      <c r="C1307" s="8">
        <v>2143890128</v>
      </c>
      <c r="D1307" s="8" t="s">
        <v>1969</v>
      </c>
      <c r="E1307" s="8" t="s">
        <v>1970</v>
      </c>
      <c r="F1307" s="9">
        <v>4</v>
      </c>
      <c r="G1307" s="9">
        <v>1174.66190140011</v>
      </c>
      <c r="H1307" s="9">
        <v>4698.65</v>
      </c>
      <c r="I1307" s="8" t="s">
        <v>1971</v>
      </c>
      <c r="J1307" s="8" t="s">
        <v>1726</v>
      </c>
      <c r="K1307" s="8" t="s">
        <v>1727</v>
      </c>
      <c r="L1307" s="8" t="s">
        <v>1728</v>
      </c>
      <c r="M1307" s="8" t="s">
        <v>1729</v>
      </c>
      <c r="N1307" s="8" t="s">
        <v>1730</v>
      </c>
      <c r="O1307" s="8" t="s">
        <v>1731</v>
      </c>
      <c r="P1307" s="8" t="s">
        <v>1732</v>
      </c>
      <c r="Q1307" s="8">
        <v>391</v>
      </c>
      <c r="R1307" s="8" t="s">
        <v>65</v>
      </c>
      <c r="S1307" s="8" t="s">
        <v>66</v>
      </c>
      <c r="T1307" s="8" t="s">
        <v>67</v>
      </c>
      <c r="U1307" s="8"/>
      <c r="V1307" s="8"/>
      <c r="W1307" s="8" t="s">
        <v>44</v>
      </c>
      <c r="X1307" s="8" t="s">
        <v>45</v>
      </c>
      <c r="Y1307" s="14">
        <v>45882.7290856481</v>
      </c>
      <c r="Z1307" s="8" t="s">
        <v>46</v>
      </c>
      <c r="AA1307" s="8" t="s">
        <v>1748</v>
      </c>
      <c r="AB1307" s="8" t="s">
        <v>1734</v>
      </c>
      <c r="AC1307" s="8" t="s">
        <v>1735</v>
      </c>
      <c r="AD1307" s="15"/>
    </row>
    <row r="1308" ht="13.8" customHeight="1" spans="1:30">
      <c r="A1308" s="7">
        <v>3281</v>
      </c>
      <c r="B1308" s="8" t="s">
        <v>1972</v>
      </c>
      <c r="C1308" s="8">
        <v>2143892005</v>
      </c>
      <c r="D1308" s="8" t="s">
        <v>1708</v>
      </c>
      <c r="E1308" s="8" t="s">
        <v>1709</v>
      </c>
      <c r="F1308" s="9">
        <v>400</v>
      </c>
      <c r="G1308" s="9">
        <v>24.3865559141824</v>
      </c>
      <c r="H1308" s="9">
        <v>9754.62</v>
      </c>
      <c r="I1308" s="8" t="s">
        <v>1973</v>
      </c>
      <c r="J1308" s="8" t="s">
        <v>1974</v>
      </c>
      <c r="K1308" s="8" t="s">
        <v>1975</v>
      </c>
      <c r="L1308" s="8" t="s">
        <v>1976</v>
      </c>
      <c r="M1308" s="8" t="s">
        <v>1977</v>
      </c>
      <c r="N1308" s="8" t="s">
        <v>1978</v>
      </c>
      <c r="O1308" s="8" t="s">
        <v>1979</v>
      </c>
      <c r="P1308" s="8" t="s">
        <v>1980</v>
      </c>
      <c r="Q1308" s="8">
        <v>391</v>
      </c>
      <c r="R1308" s="8" t="s">
        <v>65</v>
      </c>
      <c r="S1308" s="8" t="s">
        <v>66</v>
      </c>
      <c r="T1308" s="8" t="s">
        <v>67</v>
      </c>
      <c r="U1308" s="8"/>
      <c r="V1308" s="8"/>
      <c r="W1308" s="8" t="s">
        <v>44</v>
      </c>
      <c r="X1308" s="8" t="s">
        <v>45</v>
      </c>
      <c r="Y1308" s="14">
        <v>45882.7286805556</v>
      </c>
      <c r="Z1308" s="8" t="s">
        <v>46</v>
      </c>
      <c r="AA1308" s="8" t="s">
        <v>1965</v>
      </c>
      <c r="AB1308" s="8" t="s">
        <v>1981</v>
      </c>
      <c r="AC1308" s="8" t="s">
        <v>1982</v>
      </c>
      <c r="AD1308" s="15"/>
    </row>
    <row r="1309" ht="13.8" customHeight="1" spans="1:30">
      <c r="A1309" s="7">
        <v>3283</v>
      </c>
      <c r="B1309" s="8" t="s">
        <v>1983</v>
      </c>
      <c r="C1309" s="8">
        <v>2143892009</v>
      </c>
      <c r="D1309" s="8" t="s">
        <v>1704</v>
      </c>
      <c r="E1309" s="8" t="s">
        <v>1705</v>
      </c>
      <c r="F1309" s="9">
        <v>400</v>
      </c>
      <c r="G1309" s="9">
        <v>24.3866007607099</v>
      </c>
      <c r="H1309" s="9">
        <v>9754.64</v>
      </c>
      <c r="I1309" s="8" t="s">
        <v>1984</v>
      </c>
      <c r="J1309" s="8" t="s">
        <v>1974</v>
      </c>
      <c r="K1309" s="8" t="s">
        <v>1975</v>
      </c>
      <c r="L1309" s="8" t="s">
        <v>1976</v>
      </c>
      <c r="M1309" s="8" t="s">
        <v>1977</v>
      </c>
      <c r="N1309" s="8" t="s">
        <v>1978</v>
      </c>
      <c r="O1309" s="8" t="s">
        <v>1979</v>
      </c>
      <c r="P1309" s="8" t="s">
        <v>1980</v>
      </c>
      <c r="Q1309" s="8">
        <v>391</v>
      </c>
      <c r="R1309" s="8" t="s">
        <v>65</v>
      </c>
      <c r="S1309" s="8" t="s">
        <v>66</v>
      </c>
      <c r="T1309" s="8" t="s">
        <v>67</v>
      </c>
      <c r="U1309" s="8"/>
      <c r="V1309" s="8"/>
      <c r="W1309" s="8" t="s">
        <v>44</v>
      </c>
      <c r="X1309" s="8" t="s">
        <v>45</v>
      </c>
      <c r="Y1309" s="14">
        <v>45882.7286805556</v>
      </c>
      <c r="Z1309" s="8" t="s">
        <v>46</v>
      </c>
      <c r="AA1309" s="8" t="s">
        <v>1965</v>
      </c>
      <c r="AB1309" s="8" t="s">
        <v>1981</v>
      </c>
      <c r="AC1309" s="8" t="s">
        <v>1982</v>
      </c>
      <c r="AD1309" s="15"/>
    </row>
    <row r="1310" ht="13.8" customHeight="1" spans="1:30">
      <c r="A1310" s="4">
        <v>3284</v>
      </c>
      <c r="B1310" s="5" t="s">
        <v>1985</v>
      </c>
      <c r="C1310" s="5">
        <v>2143892011</v>
      </c>
      <c r="D1310" s="5" t="s">
        <v>1986</v>
      </c>
      <c r="E1310" s="5" t="s">
        <v>1987</v>
      </c>
      <c r="F1310" s="6">
        <v>600</v>
      </c>
      <c r="G1310" s="6">
        <v>78.5272272184921</v>
      </c>
      <c r="H1310" s="6">
        <v>47116.34</v>
      </c>
      <c r="I1310" s="5" t="s">
        <v>1988</v>
      </c>
      <c r="J1310" s="5" t="s">
        <v>1974</v>
      </c>
      <c r="K1310" s="5" t="s">
        <v>1975</v>
      </c>
      <c r="L1310" s="5" t="s">
        <v>1976</v>
      </c>
      <c r="M1310" s="5" t="s">
        <v>1977</v>
      </c>
      <c r="N1310" s="5" t="s">
        <v>1978</v>
      </c>
      <c r="O1310" s="5" t="s">
        <v>1979</v>
      </c>
      <c r="P1310" s="5" t="s">
        <v>1980</v>
      </c>
      <c r="Q1310" s="5">
        <v>391</v>
      </c>
      <c r="R1310" s="5" t="s">
        <v>65</v>
      </c>
      <c r="S1310" s="5" t="s">
        <v>66</v>
      </c>
      <c r="T1310" s="5" t="s">
        <v>67</v>
      </c>
      <c r="U1310" s="5"/>
      <c r="V1310" s="5"/>
      <c r="W1310" s="5" t="s">
        <v>44</v>
      </c>
      <c r="X1310" s="5" t="s">
        <v>45</v>
      </c>
      <c r="Y1310" s="12">
        <v>45882.7286805556</v>
      </c>
      <c r="Z1310" s="5" t="s">
        <v>46</v>
      </c>
      <c r="AA1310" s="5" t="s">
        <v>1965</v>
      </c>
      <c r="AB1310" s="5" t="s">
        <v>1981</v>
      </c>
      <c r="AC1310" s="5" t="s">
        <v>1982</v>
      </c>
      <c r="AD1310" s="13"/>
    </row>
    <row r="1311" ht="13.8" customHeight="1" spans="1:30">
      <c r="A1311" s="7">
        <v>3287</v>
      </c>
      <c r="B1311" s="8" t="s">
        <v>1989</v>
      </c>
      <c r="C1311" s="8">
        <v>2143892014</v>
      </c>
      <c r="D1311" s="8" t="s">
        <v>1990</v>
      </c>
      <c r="E1311" s="8" t="s">
        <v>1991</v>
      </c>
      <c r="F1311" s="9">
        <v>600</v>
      </c>
      <c r="G1311" s="9">
        <v>78.3754414478975</v>
      </c>
      <c r="H1311" s="9">
        <v>47025.26</v>
      </c>
      <c r="I1311" s="8" t="s">
        <v>1992</v>
      </c>
      <c r="J1311" s="8" t="s">
        <v>1974</v>
      </c>
      <c r="K1311" s="8" t="s">
        <v>1975</v>
      </c>
      <c r="L1311" s="8" t="s">
        <v>1976</v>
      </c>
      <c r="M1311" s="8" t="s">
        <v>1977</v>
      </c>
      <c r="N1311" s="8" t="s">
        <v>1978</v>
      </c>
      <c r="O1311" s="8" t="s">
        <v>1979</v>
      </c>
      <c r="P1311" s="8" t="s">
        <v>1980</v>
      </c>
      <c r="Q1311" s="8">
        <v>391</v>
      </c>
      <c r="R1311" s="8" t="s">
        <v>65</v>
      </c>
      <c r="S1311" s="8" t="s">
        <v>66</v>
      </c>
      <c r="T1311" s="8" t="s">
        <v>67</v>
      </c>
      <c r="U1311" s="8"/>
      <c r="V1311" s="8"/>
      <c r="W1311" s="8" t="s">
        <v>44</v>
      </c>
      <c r="X1311" s="8" t="s">
        <v>45</v>
      </c>
      <c r="Y1311" s="14">
        <v>45882.7286805556</v>
      </c>
      <c r="Z1311" s="8" t="s">
        <v>46</v>
      </c>
      <c r="AA1311" s="8" t="s">
        <v>1965</v>
      </c>
      <c r="AB1311" s="8" t="s">
        <v>1981</v>
      </c>
      <c r="AC1311" s="8" t="s">
        <v>1982</v>
      </c>
      <c r="AD1311" s="15"/>
    </row>
    <row r="1312" ht="13.8" customHeight="1" spans="1:30">
      <c r="A1312" s="7">
        <v>3289</v>
      </c>
      <c r="B1312" s="8" t="s">
        <v>1993</v>
      </c>
      <c r="C1312" s="8">
        <v>2143892015</v>
      </c>
      <c r="D1312" s="8" t="s">
        <v>1994</v>
      </c>
      <c r="E1312" s="8" t="s">
        <v>1995</v>
      </c>
      <c r="F1312" s="9">
        <v>200</v>
      </c>
      <c r="G1312" s="9">
        <v>156.42125041</v>
      </c>
      <c r="H1312" s="9">
        <v>31284.25</v>
      </c>
      <c r="I1312" s="8" t="s">
        <v>1996</v>
      </c>
      <c r="J1312" s="8" t="s">
        <v>1974</v>
      </c>
      <c r="K1312" s="8" t="s">
        <v>1975</v>
      </c>
      <c r="L1312" s="8" t="s">
        <v>1976</v>
      </c>
      <c r="M1312" s="8" t="s">
        <v>1977</v>
      </c>
      <c r="N1312" s="8" t="s">
        <v>1978</v>
      </c>
      <c r="O1312" s="8" t="s">
        <v>1979</v>
      </c>
      <c r="P1312" s="8" t="s">
        <v>1980</v>
      </c>
      <c r="Q1312" s="8">
        <v>391</v>
      </c>
      <c r="R1312" s="8" t="s">
        <v>65</v>
      </c>
      <c r="S1312" s="8" t="s">
        <v>66</v>
      </c>
      <c r="T1312" s="8" t="s">
        <v>67</v>
      </c>
      <c r="U1312" s="8"/>
      <c r="V1312" s="8"/>
      <c r="W1312" s="8" t="s">
        <v>44</v>
      </c>
      <c r="X1312" s="8" t="s">
        <v>45</v>
      </c>
      <c r="Y1312" s="14">
        <v>45882.7286805556</v>
      </c>
      <c r="Z1312" s="8" t="s">
        <v>46</v>
      </c>
      <c r="AA1312" s="8" t="s">
        <v>1965</v>
      </c>
      <c r="AB1312" s="8" t="s">
        <v>1981</v>
      </c>
      <c r="AC1312" s="8" t="s">
        <v>1982</v>
      </c>
      <c r="AD1312" s="15"/>
    </row>
    <row r="1313" ht="13.8" customHeight="1" spans="1:30">
      <c r="A1313" s="4">
        <v>3290</v>
      </c>
      <c r="B1313" s="5" t="s">
        <v>1997</v>
      </c>
      <c r="C1313" s="5">
        <v>2143892017</v>
      </c>
      <c r="D1313" s="5" t="s">
        <v>1998</v>
      </c>
      <c r="E1313" s="5" t="s">
        <v>1999</v>
      </c>
      <c r="F1313" s="6">
        <v>200</v>
      </c>
      <c r="G1313" s="6">
        <v>156.42125041</v>
      </c>
      <c r="H1313" s="6">
        <v>31284.25</v>
      </c>
      <c r="I1313" s="5" t="s">
        <v>2000</v>
      </c>
      <c r="J1313" s="5" t="s">
        <v>1974</v>
      </c>
      <c r="K1313" s="5" t="s">
        <v>1975</v>
      </c>
      <c r="L1313" s="5" t="s">
        <v>1976</v>
      </c>
      <c r="M1313" s="5" t="s">
        <v>1977</v>
      </c>
      <c r="N1313" s="5" t="s">
        <v>1978</v>
      </c>
      <c r="O1313" s="5" t="s">
        <v>1979</v>
      </c>
      <c r="P1313" s="5" t="s">
        <v>1980</v>
      </c>
      <c r="Q1313" s="5">
        <v>391</v>
      </c>
      <c r="R1313" s="5" t="s">
        <v>65</v>
      </c>
      <c r="S1313" s="5" t="s">
        <v>66</v>
      </c>
      <c r="T1313" s="5" t="s">
        <v>67</v>
      </c>
      <c r="U1313" s="5"/>
      <c r="V1313" s="5"/>
      <c r="W1313" s="5" t="s">
        <v>44</v>
      </c>
      <c r="X1313" s="5" t="s">
        <v>45</v>
      </c>
      <c r="Y1313" s="12">
        <v>45882.7286805556</v>
      </c>
      <c r="Z1313" s="5" t="s">
        <v>46</v>
      </c>
      <c r="AA1313" s="5" t="s">
        <v>1965</v>
      </c>
      <c r="AB1313" s="5" t="s">
        <v>1981</v>
      </c>
      <c r="AC1313" s="5" t="s">
        <v>1982</v>
      </c>
      <c r="AD1313" s="13"/>
    </row>
    <row r="1314" ht="13.8" customHeight="1" spans="1:30">
      <c r="A1314" s="7">
        <v>3293</v>
      </c>
      <c r="B1314" s="8" t="s">
        <v>2001</v>
      </c>
      <c r="C1314" s="8">
        <v>2143892018</v>
      </c>
      <c r="D1314" s="8" t="s">
        <v>2002</v>
      </c>
      <c r="E1314" s="8" t="s">
        <v>2003</v>
      </c>
      <c r="F1314" s="9">
        <v>200</v>
      </c>
      <c r="G1314" s="9">
        <v>70.0836775657143</v>
      </c>
      <c r="H1314" s="9">
        <v>14016.74</v>
      </c>
      <c r="I1314" s="8" t="s">
        <v>2004</v>
      </c>
      <c r="J1314" s="8" t="s">
        <v>1974</v>
      </c>
      <c r="K1314" s="8" t="s">
        <v>1975</v>
      </c>
      <c r="L1314" s="8" t="s">
        <v>1976</v>
      </c>
      <c r="M1314" s="8" t="s">
        <v>1977</v>
      </c>
      <c r="N1314" s="8" t="s">
        <v>1978</v>
      </c>
      <c r="O1314" s="8" t="s">
        <v>1979</v>
      </c>
      <c r="P1314" s="8" t="s">
        <v>1980</v>
      </c>
      <c r="Q1314" s="8">
        <v>391</v>
      </c>
      <c r="R1314" s="8" t="s">
        <v>65</v>
      </c>
      <c r="S1314" s="8" t="s">
        <v>66</v>
      </c>
      <c r="T1314" s="8" t="s">
        <v>67</v>
      </c>
      <c r="U1314" s="8"/>
      <c r="V1314" s="8"/>
      <c r="W1314" s="8" t="s">
        <v>44</v>
      </c>
      <c r="X1314" s="8" t="s">
        <v>45</v>
      </c>
      <c r="Y1314" s="14">
        <v>45882.7286805556</v>
      </c>
      <c r="Z1314" s="8" t="s">
        <v>46</v>
      </c>
      <c r="AA1314" s="8" t="s">
        <v>1965</v>
      </c>
      <c r="AB1314" s="8" t="s">
        <v>1981</v>
      </c>
      <c r="AC1314" s="8" t="s">
        <v>1982</v>
      </c>
      <c r="AD1314" s="15"/>
    </row>
    <row r="1315" ht="13.8" customHeight="1" spans="1:30">
      <c r="A1315" s="7">
        <v>3295</v>
      </c>
      <c r="B1315" s="8" t="s">
        <v>2005</v>
      </c>
      <c r="C1315" s="8">
        <v>2143892019</v>
      </c>
      <c r="D1315" s="8" t="s">
        <v>2006</v>
      </c>
      <c r="E1315" s="8" t="s">
        <v>2007</v>
      </c>
      <c r="F1315" s="9">
        <v>200</v>
      </c>
      <c r="G1315" s="9">
        <v>24.1445085353141</v>
      </c>
      <c r="H1315" s="9">
        <v>4828.9</v>
      </c>
      <c r="I1315" s="8" t="s">
        <v>2008</v>
      </c>
      <c r="J1315" s="8" t="s">
        <v>1974</v>
      </c>
      <c r="K1315" s="8" t="s">
        <v>1975</v>
      </c>
      <c r="L1315" s="8" t="s">
        <v>1976</v>
      </c>
      <c r="M1315" s="8" t="s">
        <v>1977</v>
      </c>
      <c r="N1315" s="8" t="s">
        <v>1978</v>
      </c>
      <c r="O1315" s="8" t="s">
        <v>1979</v>
      </c>
      <c r="P1315" s="8" t="s">
        <v>1980</v>
      </c>
      <c r="Q1315" s="8">
        <v>391</v>
      </c>
      <c r="R1315" s="8" t="s">
        <v>65</v>
      </c>
      <c r="S1315" s="8" t="s">
        <v>66</v>
      </c>
      <c r="T1315" s="8" t="s">
        <v>67</v>
      </c>
      <c r="U1315" s="8"/>
      <c r="V1315" s="8"/>
      <c r="W1315" s="8" t="s">
        <v>44</v>
      </c>
      <c r="X1315" s="8" t="s">
        <v>45</v>
      </c>
      <c r="Y1315" s="14">
        <v>45882.7286805556</v>
      </c>
      <c r="Z1315" s="8" t="s">
        <v>46</v>
      </c>
      <c r="AA1315" s="8" t="s">
        <v>1965</v>
      </c>
      <c r="AB1315" s="8" t="s">
        <v>1981</v>
      </c>
      <c r="AC1315" s="8" t="s">
        <v>1982</v>
      </c>
      <c r="AD1315" s="15"/>
    </row>
    <row r="1316" ht="13.8" customHeight="1" spans="1:30">
      <c r="A1316" s="4">
        <v>3296</v>
      </c>
      <c r="B1316" s="5" t="s">
        <v>2009</v>
      </c>
      <c r="C1316" s="5">
        <v>2143892020</v>
      </c>
      <c r="D1316" s="5" t="s">
        <v>2010</v>
      </c>
      <c r="E1316" s="5" t="s">
        <v>2011</v>
      </c>
      <c r="F1316" s="6">
        <v>300</v>
      </c>
      <c r="G1316" s="6">
        <v>26.37</v>
      </c>
      <c r="H1316" s="6">
        <v>7911</v>
      </c>
      <c r="I1316" s="5" t="s">
        <v>2012</v>
      </c>
      <c r="J1316" s="5" t="s">
        <v>1974</v>
      </c>
      <c r="K1316" s="5" t="s">
        <v>1975</v>
      </c>
      <c r="L1316" s="5" t="s">
        <v>1976</v>
      </c>
      <c r="M1316" s="5" t="s">
        <v>1977</v>
      </c>
      <c r="N1316" s="5" t="s">
        <v>1978</v>
      </c>
      <c r="O1316" s="5" t="s">
        <v>1979</v>
      </c>
      <c r="P1316" s="5" t="s">
        <v>1980</v>
      </c>
      <c r="Q1316" s="5">
        <v>391</v>
      </c>
      <c r="R1316" s="5" t="s">
        <v>65</v>
      </c>
      <c r="S1316" s="5" t="s">
        <v>66</v>
      </c>
      <c r="T1316" s="5" t="s">
        <v>67</v>
      </c>
      <c r="U1316" s="5"/>
      <c r="V1316" s="5"/>
      <c r="W1316" s="5" t="s">
        <v>44</v>
      </c>
      <c r="X1316" s="5" t="s">
        <v>45</v>
      </c>
      <c r="Y1316" s="12">
        <v>45882.7286805556</v>
      </c>
      <c r="Z1316" s="5" t="s">
        <v>46</v>
      </c>
      <c r="AA1316" s="5" t="s">
        <v>2013</v>
      </c>
      <c r="AB1316" s="5" t="s">
        <v>1981</v>
      </c>
      <c r="AC1316" s="5" t="s">
        <v>1982</v>
      </c>
      <c r="AD1316" s="13"/>
    </row>
    <row r="1317" ht="13.8" customHeight="1" spans="1:30">
      <c r="A1317" s="4">
        <v>3298</v>
      </c>
      <c r="B1317" s="5" t="s">
        <v>2014</v>
      </c>
      <c r="C1317" s="5">
        <v>2143892021</v>
      </c>
      <c r="D1317" s="5" t="s">
        <v>2015</v>
      </c>
      <c r="E1317" s="5" t="s">
        <v>2016</v>
      </c>
      <c r="F1317" s="6">
        <v>400</v>
      </c>
      <c r="G1317" s="6">
        <v>3.32</v>
      </c>
      <c r="H1317" s="6">
        <v>1328</v>
      </c>
      <c r="I1317" s="5" t="s">
        <v>2017</v>
      </c>
      <c r="J1317" s="5" t="s">
        <v>1974</v>
      </c>
      <c r="K1317" s="5" t="s">
        <v>1975</v>
      </c>
      <c r="L1317" s="5" t="s">
        <v>1976</v>
      </c>
      <c r="M1317" s="5" t="s">
        <v>1977</v>
      </c>
      <c r="N1317" s="5" t="s">
        <v>1978</v>
      </c>
      <c r="O1317" s="5" t="s">
        <v>1979</v>
      </c>
      <c r="P1317" s="5" t="s">
        <v>1980</v>
      </c>
      <c r="Q1317" s="5">
        <v>391</v>
      </c>
      <c r="R1317" s="5" t="s">
        <v>65</v>
      </c>
      <c r="S1317" s="5" t="s">
        <v>66</v>
      </c>
      <c r="T1317" s="5" t="s">
        <v>67</v>
      </c>
      <c r="U1317" s="5"/>
      <c r="V1317" s="5"/>
      <c r="W1317" s="5" t="s">
        <v>44</v>
      </c>
      <c r="X1317" s="5" t="s">
        <v>45</v>
      </c>
      <c r="Y1317" s="12">
        <v>45882.7286805556</v>
      </c>
      <c r="Z1317" s="5" t="s">
        <v>46</v>
      </c>
      <c r="AA1317" s="5" t="s">
        <v>2013</v>
      </c>
      <c r="AB1317" s="5" t="s">
        <v>1981</v>
      </c>
      <c r="AC1317" s="5" t="s">
        <v>1982</v>
      </c>
      <c r="AD1317" s="13"/>
    </row>
    <row r="1318" ht="13.8" customHeight="1" spans="1:30">
      <c r="A1318" s="7">
        <v>3301</v>
      </c>
      <c r="B1318" s="8" t="s">
        <v>2018</v>
      </c>
      <c r="C1318" s="8">
        <v>2143892022</v>
      </c>
      <c r="D1318" s="8" t="s">
        <v>2019</v>
      </c>
      <c r="E1318" s="8" t="s">
        <v>2020</v>
      </c>
      <c r="F1318" s="9">
        <v>1000</v>
      </c>
      <c r="G1318" s="9">
        <v>2.22</v>
      </c>
      <c r="H1318" s="9">
        <v>2220</v>
      </c>
      <c r="I1318" s="8" t="s">
        <v>2021</v>
      </c>
      <c r="J1318" s="8" t="s">
        <v>1974</v>
      </c>
      <c r="K1318" s="8" t="s">
        <v>1975</v>
      </c>
      <c r="L1318" s="8" t="s">
        <v>1976</v>
      </c>
      <c r="M1318" s="8" t="s">
        <v>1977</v>
      </c>
      <c r="N1318" s="8" t="s">
        <v>1978</v>
      </c>
      <c r="O1318" s="8" t="s">
        <v>1979</v>
      </c>
      <c r="P1318" s="8" t="s">
        <v>1980</v>
      </c>
      <c r="Q1318" s="8">
        <v>391</v>
      </c>
      <c r="R1318" s="8" t="s">
        <v>65</v>
      </c>
      <c r="S1318" s="8" t="s">
        <v>66</v>
      </c>
      <c r="T1318" s="8" t="s">
        <v>67</v>
      </c>
      <c r="U1318" s="8"/>
      <c r="V1318" s="8"/>
      <c r="W1318" s="8" t="s">
        <v>44</v>
      </c>
      <c r="X1318" s="8" t="s">
        <v>45</v>
      </c>
      <c r="Y1318" s="14">
        <v>45882.7286805556</v>
      </c>
      <c r="Z1318" s="8" t="s">
        <v>46</v>
      </c>
      <c r="AA1318" s="8" t="s">
        <v>2013</v>
      </c>
      <c r="AB1318" s="8" t="s">
        <v>1981</v>
      </c>
      <c r="AC1318" s="8" t="s">
        <v>1982</v>
      </c>
      <c r="AD1318" s="15"/>
    </row>
    <row r="1319" ht="13.8" customHeight="1" spans="1:30">
      <c r="A1319" s="7">
        <v>3303</v>
      </c>
      <c r="B1319" s="8" t="s">
        <v>2022</v>
      </c>
      <c r="C1319" s="8">
        <v>2143892023</v>
      </c>
      <c r="D1319" s="8" t="s">
        <v>2023</v>
      </c>
      <c r="E1319" s="8" t="s">
        <v>2024</v>
      </c>
      <c r="F1319" s="9">
        <v>500</v>
      </c>
      <c r="G1319" s="9">
        <v>11.61</v>
      </c>
      <c r="H1319" s="9">
        <v>5805</v>
      </c>
      <c r="I1319" s="8" t="s">
        <v>2025</v>
      </c>
      <c r="J1319" s="8" t="s">
        <v>1974</v>
      </c>
      <c r="K1319" s="8" t="s">
        <v>1975</v>
      </c>
      <c r="L1319" s="8" t="s">
        <v>1976</v>
      </c>
      <c r="M1319" s="8" t="s">
        <v>1977</v>
      </c>
      <c r="N1319" s="8" t="s">
        <v>1978</v>
      </c>
      <c r="O1319" s="8" t="s">
        <v>1979</v>
      </c>
      <c r="P1319" s="8" t="s">
        <v>1980</v>
      </c>
      <c r="Q1319" s="8">
        <v>391</v>
      </c>
      <c r="R1319" s="8" t="s">
        <v>65</v>
      </c>
      <c r="S1319" s="8" t="s">
        <v>66</v>
      </c>
      <c r="T1319" s="8" t="s">
        <v>67</v>
      </c>
      <c r="U1319" s="8"/>
      <c r="V1319" s="8"/>
      <c r="W1319" s="8" t="s">
        <v>44</v>
      </c>
      <c r="X1319" s="8" t="s">
        <v>45</v>
      </c>
      <c r="Y1319" s="14">
        <v>45882.7286805556</v>
      </c>
      <c r="Z1319" s="8" t="s">
        <v>46</v>
      </c>
      <c r="AA1319" s="8" t="s">
        <v>2013</v>
      </c>
      <c r="AB1319" s="8" t="s">
        <v>1981</v>
      </c>
      <c r="AC1319" s="8" t="s">
        <v>1982</v>
      </c>
      <c r="AD1319" s="15"/>
    </row>
    <row r="1320" ht="13.8" customHeight="1" spans="1:30">
      <c r="A1320" s="7">
        <v>3333</v>
      </c>
      <c r="B1320" s="8" t="s">
        <v>2026</v>
      </c>
      <c r="C1320" s="8">
        <v>2144065869</v>
      </c>
      <c r="D1320" s="8" t="s">
        <v>2027</v>
      </c>
      <c r="E1320" s="8" t="s">
        <v>2028</v>
      </c>
      <c r="F1320" s="9">
        <v>5</v>
      </c>
      <c r="G1320" s="9">
        <v>752.37</v>
      </c>
      <c r="H1320" s="9">
        <v>3761.85</v>
      </c>
      <c r="I1320" s="8" t="s">
        <v>2029</v>
      </c>
      <c r="J1320" s="8" t="s">
        <v>123</v>
      </c>
      <c r="K1320" s="8" t="s">
        <v>124</v>
      </c>
      <c r="L1320" s="8" t="s">
        <v>76</v>
      </c>
      <c r="M1320" s="8" t="s">
        <v>77</v>
      </c>
      <c r="N1320" s="8" t="s">
        <v>78</v>
      </c>
      <c r="O1320" s="8" t="s">
        <v>79</v>
      </c>
      <c r="P1320" s="8" t="s">
        <v>80</v>
      </c>
      <c r="Q1320" s="8">
        <v>391</v>
      </c>
      <c r="R1320" s="8" t="s">
        <v>65</v>
      </c>
      <c r="S1320" s="8" t="s">
        <v>66</v>
      </c>
      <c r="T1320" s="8" t="s">
        <v>67</v>
      </c>
      <c r="U1320" s="8"/>
      <c r="V1320" s="8"/>
      <c r="W1320" s="8" t="s">
        <v>44</v>
      </c>
      <c r="X1320" s="8" t="s">
        <v>45</v>
      </c>
      <c r="Y1320" s="14">
        <v>45882.7834375</v>
      </c>
      <c r="Z1320" s="8" t="s">
        <v>46</v>
      </c>
      <c r="AA1320" s="8" t="s">
        <v>2030</v>
      </c>
      <c r="AB1320" s="8" t="s">
        <v>82</v>
      </c>
      <c r="AC1320" s="8" t="s">
        <v>83</v>
      </c>
      <c r="AD1320" s="15"/>
    </row>
    <row r="1321" ht="13.8" customHeight="1" spans="1:30">
      <c r="A1321" s="7">
        <v>3335</v>
      </c>
      <c r="B1321" s="8" t="s">
        <v>2031</v>
      </c>
      <c r="C1321" s="8">
        <v>2144065870</v>
      </c>
      <c r="D1321" s="8" t="s">
        <v>2027</v>
      </c>
      <c r="E1321" s="8" t="s">
        <v>2028</v>
      </c>
      <c r="F1321" s="9">
        <v>5</v>
      </c>
      <c r="G1321" s="9">
        <v>752.37</v>
      </c>
      <c r="H1321" s="9">
        <v>3761.85</v>
      </c>
      <c r="I1321" s="8" t="s">
        <v>2029</v>
      </c>
      <c r="J1321" s="8" t="s">
        <v>123</v>
      </c>
      <c r="K1321" s="8" t="s">
        <v>124</v>
      </c>
      <c r="L1321" s="8" t="s">
        <v>76</v>
      </c>
      <c r="M1321" s="8" t="s">
        <v>77</v>
      </c>
      <c r="N1321" s="8" t="s">
        <v>78</v>
      </c>
      <c r="O1321" s="8" t="s">
        <v>79</v>
      </c>
      <c r="P1321" s="8" t="s">
        <v>80</v>
      </c>
      <c r="Q1321" s="8">
        <v>391</v>
      </c>
      <c r="R1321" s="8" t="s">
        <v>65</v>
      </c>
      <c r="S1321" s="8" t="s">
        <v>66</v>
      </c>
      <c r="T1321" s="8" t="s">
        <v>67</v>
      </c>
      <c r="U1321" s="8"/>
      <c r="V1321" s="8"/>
      <c r="W1321" s="8" t="s">
        <v>44</v>
      </c>
      <c r="X1321" s="8" t="s">
        <v>45</v>
      </c>
      <c r="Y1321" s="14">
        <v>45882.7834375</v>
      </c>
      <c r="Z1321" s="8" t="s">
        <v>46</v>
      </c>
      <c r="AA1321" s="8" t="s">
        <v>2030</v>
      </c>
      <c r="AB1321" s="8" t="s">
        <v>82</v>
      </c>
      <c r="AC1321" s="8" t="s">
        <v>83</v>
      </c>
      <c r="AD1321" s="15"/>
    </row>
    <row r="1322" ht="13.8" customHeight="1" spans="1:30">
      <c r="A1322" s="7">
        <v>3337</v>
      </c>
      <c r="B1322" s="8" t="s">
        <v>2032</v>
      </c>
      <c r="C1322" s="8">
        <v>2144065871</v>
      </c>
      <c r="D1322" s="8" t="s">
        <v>2027</v>
      </c>
      <c r="E1322" s="8" t="s">
        <v>2028</v>
      </c>
      <c r="F1322" s="9">
        <v>5</v>
      </c>
      <c r="G1322" s="9">
        <v>752.37</v>
      </c>
      <c r="H1322" s="9">
        <v>3761.85</v>
      </c>
      <c r="I1322" s="8" t="s">
        <v>2029</v>
      </c>
      <c r="J1322" s="8" t="s">
        <v>123</v>
      </c>
      <c r="K1322" s="8" t="s">
        <v>124</v>
      </c>
      <c r="L1322" s="8" t="s">
        <v>76</v>
      </c>
      <c r="M1322" s="8" t="s">
        <v>77</v>
      </c>
      <c r="N1322" s="8" t="s">
        <v>78</v>
      </c>
      <c r="O1322" s="8" t="s">
        <v>79</v>
      </c>
      <c r="P1322" s="8" t="s">
        <v>80</v>
      </c>
      <c r="Q1322" s="8">
        <v>391</v>
      </c>
      <c r="R1322" s="8" t="s">
        <v>65</v>
      </c>
      <c r="S1322" s="8" t="s">
        <v>66</v>
      </c>
      <c r="T1322" s="8" t="s">
        <v>67</v>
      </c>
      <c r="U1322" s="8"/>
      <c r="V1322" s="8"/>
      <c r="W1322" s="8" t="s">
        <v>44</v>
      </c>
      <c r="X1322" s="8" t="s">
        <v>45</v>
      </c>
      <c r="Y1322" s="14">
        <v>45882.7834490741</v>
      </c>
      <c r="Z1322" s="8" t="s">
        <v>46</v>
      </c>
      <c r="AA1322" s="8" t="s">
        <v>2030</v>
      </c>
      <c r="AB1322" s="8" t="s">
        <v>82</v>
      </c>
      <c r="AC1322" s="8" t="s">
        <v>83</v>
      </c>
      <c r="AD1322" s="15"/>
    </row>
    <row r="1323" ht="13.8" customHeight="1" spans="1:30">
      <c r="A1323" s="7">
        <v>3339</v>
      </c>
      <c r="B1323" s="8" t="s">
        <v>2033</v>
      </c>
      <c r="C1323" s="8">
        <v>2144065872</v>
      </c>
      <c r="D1323" s="8" t="s">
        <v>2027</v>
      </c>
      <c r="E1323" s="8" t="s">
        <v>2028</v>
      </c>
      <c r="F1323" s="9">
        <v>5</v>
      </c>
      <c r="G1323" s="9">
        <v>752.37</v>
      </c>
      <c r="H1323" s="9">
        <v>3761.85</v>
      </c>
      <c r="I1323" s="8" t="s">
        <v>2029</v>
      </c>
      <c r="J1323" s="8" t="s">
        <v>123</v>
      </c>
      <c r="K1323" s="8" t="s">
        <v>124</v>
      </c>
      <c r="L1323" s="8" t="s">
        <v>76</v>
      </c>
      <c r="M1323" s="8" t="s">
        <v>77</v>
      </c>
      <c r="N1323" s="8" t="s">
        <v>78</v>
      </c>
      <c r="O1323" s="8" t="s">
        <v>79</v>
      </c>
      <c r="P1323" s="8" t="s">
        <v>80</v>
      </c>
      <c r="Q1323" s="8">
        <v>391</v>
      </c>
      <c r="R1323" s="8" t="s">
        <v>65</v>
      </c>
      <c r="S1323" s="8" t="s">
        <v>66</v>
      </c>
      <c r="T1323" s="8" t="s">
        <v>67</v>
      </c>
      <c r="U1323" s="8"/>
      <c r="V1323" s="8"/>
      <c r="W1323" s="8" t="s">
        <v>44</v>
      </c>
      <c r="X1323" s="8" t="s">
        <v>45</v>
      </c>
      <c r="Y1323" s="14">
        <v>45882.7834490741</v>
      </c>
      <c r="Z1323" s="8" t="s">
        <v>46</v>
      </c>
      <c r="AA1323" s="8" t="s">
        <v>2030</v>
      </c>
      <c r="AB1323" s="8" t="s">
        <v>82</v>
      </c>
      <c r="AC1323" s="8" t="s">
        <v>83</v>
      </c>
      <c r="AD1323" s="15"/>
    </row>
    <row r="1324" ht="13.8" customHeight="1" spans="1:30">
      <c r="A1324" s="7">
        <v>3341</v>
      </c>
      <c r="B1324" s="8" t="s">
        <v>2034</v>
      </c>
      <c r="C1324" s="8">
        <v>2144065873</v>
      </c>
      <c r="D1324" s="8" t="s">
        <v>2027</v>
      </c>
      <c r="E1324" s="8" t="s">
        <v>2028</v>
      </c>
      <c r="F1324" s="9">
        <v>5</v>
      </c>
      <c r="G1324" s="9">
        <v>752.37</v>
      </c>
      <c r="H1324" s="9">
        <v>3761.85</v>
      </c>
      <c r="I1324" s="8" t="s">
        <v>2029</v>
      </c>
      <c r="J1324" s="8" t="s">
        <v>123</v>
      </c>
      <c r="K1324" s="8" t="s">
        <v>124</v>
      </c>
      <c r="L1324" s="8" t="s">
        <v>76</v>
      </c>
      <c r="M1324" s="8" t="s">
        <v>77</v>
      </c>
      <c r="N1324" s="8" t="s">
        <v>78</v>
      </c>
      <c r="O1324" s="8" t="s">
        <v>79</v>
      </c>
      <c r="P1324" s="8" t="s">
        <v>80</v>
      </c>
      <c r="Q1324" s="8">
        <v>391</v>
      </c>
      <c r="R1324" s="8" t="s">
        <v>65</v>
      </c>
      <c r="S1324" s="8" t="s">
        <v>66</v>
      </c>
      <c r="T1324" s="8" t="s">
        <v>67</v>
      </c>
      <c r="U1324" s="8"/>
      <c r="V1324" s="8"/>
      <c r="W1324" s="8" t="s">
        <v>44</v>
      </c>
      <c r="X1324" s="8" t="s">
        <v>45</v>
      </c>
      <c r="Y1324" s="14">
        <v>45882.7834490741</v>
      </c>
      <c r="Z1324" s="8" t="s">
        <v>46</v>
      </c>
      <c r="AA1324" s="8" t="s">
        <v>2030</v>
      </c>
      <c r="AB1324" s="8" t="s">
        <v>82</v>
      </c>
      <c r="AC1324" s="8" t="s">
        <v>83</v>
      </c>
      <c r="AD1324" s="15"/>
    </row>
    <row r="1325" ht="13.8" customHeight="1" spans="1:30">
      <c r="A1325" s="7">
        <v>3343</v>
      </c>
      <c r="B1325" s="8" t="s">
        <v>2035</v>
      </c>
      <c r="C1325" s="8">
        <v>2144065874</v>
      </c>
      <c r="D1325" s="8" t="s">
        <v>2027</v>
      </c>
      <c r="E1325" s="8" t="s">
        <v>2028</v>
      </c>
      <c r="F1325" s="9">
        <v>5</v>
      </c>
      <c r="G1325" s="9">
        <v>752.37</v>
      </c>
      <c r="H1325" s="9">
        <v>3761.85</v>
      </c>
      <c r="I1325" s="8" t="s">
        <v>2029</v>
      </c>
      <c r="J1325" s="8" t="s">
        <v>123</v>
      </c>
      <c r="K1325" s="8" t="s">
        <v>124</v>
      </c>
      <c r="L1325" s="8" t="s">
        <v>76</v>
      </c>
      <c r="M1325" s="8" t="s">
        <v>77</v>
      </c>
      <c r="N1325" s="8" t="s">
        <v>78</v>
      </c>
      <c r="O1325" s="8" t="s">
        <v>79</v>
      </c>
      <c r="P1325" s="8" t="s">
        <v>80</v>
      </c>
      <c r="Q1325" s="8">
        <v>391</v>
      </c>
      <c r="R1325" s="8" t="s">
        <v>65</v>
      </c>
      <c r="S1325" s="8" t="s">
        <v>66</v>
      </c>
      <c r="T1325" s="8" t="s">
        <v>67</v>
      </c>
      <c r="U1325" s="8"/>
      <c r="V1325" s="8"/>
      <c r="W1325" s="8" t="s">
        <v>44</v>
      </c>
      <c r="X1325" s="8" t="s">
        <v>45</v>
      </c>
      <c r="Y1325" s="14">
        <v>45882.7834490741</v>
      </c>
      <c r="Z1325" s="8" t="s">
        <v>46</v>
      </c>
      <c r="AA1325" s="8" t="s">
        <v>2030</v>
      </c>
      <c r="AB1325" s="8" t="s">
        <v>82</v>
      </c>
      <c r="AC1325" s="8" t="s">
        <v>83</v>
      </c>
      <c r="AD1325" s="15"/>
    </row>
    <row r="1326" ht="13.8" customHeight="1" spans="1:30">
      <c r="A1326" s="7">
        <v>3345</v>
      </c>
      <c r="B1326" s="8" t="s">
        <v>2036</v>
      </c>
      <c r="C1326" s="8">
        <v>2144065875</v>
      </c>
      <c r="D1326" s="8" t="s">
        <v>2027</v>
      </c>
      <c r="E1326" s="8" t="s">
        <v>2028</v>
      </c>
      <c r="F1326" s="9">
        <v>5</v>
      </c>
      <c r="G1326" s="9">
        <v>752.37</v>
      </c>
      <c r="H1326" s="9">
        <v>3761.85</v>
      </c>
      <c r="I1326" s="8" t="s">
        <v>2029</v>
      </c>
      <c r="J1326" s="8" t="s">
        <v>123</v>
      </c>
      <c r="K1326" s="8" t="s">
        <v>124</v>
      </c>
      <c r="L1326" s="8" t="s">
        <v>76</v>
      </c>
      <c r="M1326" s="8" t="s">
        <v>77</v>
      </c>
      <c r="N1326" s="8" t="s">
        <v>78</v>
      </c>
      <c r="O1326" s="8" t="s">
        <v>79</v>
      </c>
      <c r="P1326" s="8" t="s">
        <v>80</v>
      </c>
      <c r="Q1326" s="8">
        <v>391</v>
      </c>
      <c r="R1326" s="8" t="s">
        <v>65</v>
      </c>
      <c r="S1326" s="8" t="s">
        <v>66</v>
      </c>
      <c r="T1326" s="8" t="s">
        <v>67</v>
      </c>
      <c r="U1326" s="8"/>
      <c r="V1326" s="8"/>
      <c r="W1326" s="8" t="s">
        <v>44</v>
      </c>
      <c r="X1326" s="8" t="s">
        <v>45</v>
      </c>
      <c r="Y1326" s="14">
        <v>45882.7834606481</v>
      </c>
      <c r="Z1326" s="8" t="s">
        <v>46</v>
      </c>
      <c r="AA1326" s="8" t="s">
        <v>2030</v>
      </c>
      <c r="AB1326" s="8" t="s">
        <v>82</v>
      </c>
      <c r="AC1326" s="8" t="s">
        <v>83</v>
      </c>
      <c r="AD1326" s="15"/>
    </row>
    <row r="1327" ht="13.8" customHeight="1" spans="1:30">
      <c r="A1327" s="7">
        <v>3347</v>
      </c>
      <c r="B1327" s="8" t="s">
        <v>2037</v>
      </c>
      <c r="C1327" s="8">
        <v>2144065876</v>
      </c>
      <c r="D1327" s="8" t="s">
        <v>2027</v>
      </c>
      <c r="E1327" s="8" t="s">
        <v>2028</v>
      </c>
      <c r="F1327" s="9">
        <v>5</v>
      </c>
      <c r="G1327" s="9">
        <v>752.37</v>
      </c>
      <c r="H1327" s="9">
        <v>3761.85</v>
      </c>
      <c r="I1327" s="8" t="s">
        <v>2029</v>
      </c>
      <c r="J1327" s="8" t="s">
        <v>123</v>
      </c>
      <c r="K1327" s="8" t="s">
        <v>124</v>
      </c>
      <c r="L1327" s="8" t="s">
        <v>76</v>
      </c>
      <c r="M1327" s="8" t="s">
        <v>77</v>
      </c>
      <c r="N1327" s="8" t="s">
        <v>78</v>
      </c>
      <c r="O1327" s="8" t="s">
        <v>79</v>
      </c>
      <c r="P1327" s="8" t="s">
        <v>80</v>
      </c>
      <c r="Q1327" s="8">
        <v>391</v>
      </c>
      <c r="R1327" s="8" t="s">
        <v>65</v>
      </c>
      <c r="S1327" s="8" t="s">
        <v>66</v>
      </c>
      <c r="T1327" s="8" t="s">
        <v>67</v>
      </c>
      <c r="U1327" s="8"/>
      <c r="V1327" s="8"/>
      <c r="W1327" s="8" t="s">
        <v>44</v>
      </c>
      <c r="X1327" s="8" t="s">
        <v>45</v>
      </c>
      <c r="Y1327" s="14">
        <v>45882.7834606481</v>
      </c>
      <c r="Z1327" s="8" t="s">
        <v>46</v>
      </c>
      <c r="AA1327" s="8" t="s">
        <v>2030</v>
      </c>
      <c r="AB1327" s="8" t="s">
        <v>82</v>
      </c>
      <c r="AC1327" s="8" t="s">
        <v>83</v>
      </c>
      <c r="AD1327" s="15"/>
    </row>
    <row r="1328" ht="13.8" customHeight="1" spans="1:30">
      <c r="A1328" s="7">
        <v>3349</v>
      </c>
      <c r="B1328" s="8" t="s">
        <v>2038</v>
      </c>
      <c r="C1328" s="8">
        <v>2144066045</v>
      </c>
      <c r="D1328" s="8" t="s">
        <v>2027</v>
      </c>
      <c r="E1328" s="8" t="s">
        <v>2028</v>
      </c>
      <c r="F1328" s="9">
        <v>5</v>
      </c>
      <c r="G1328" s="9">
        <v>752.37</v>
      </c>
      <c r="H1328" s="9">
        <v>3761.85</v>
      </c>
      <c r="I1328" s="8" t="s">
        <v>2029</v>
      </c>
      <c r="J1328" s="8" t="s">
        <v>123</v>
      </c>
      <c r="K1328" s="8" t="s">
        <v>124</v>
      </c>
      <c r="L1328" s="8" t="s">
        <v>76</v>
      </c>
      <c r="M1328" s="8" t="s">
        <v>77</v>
      </c>
      <c r="N1328" s="8" t="s">
        <v>78</v>
      </c>
      <c r="O1328" s="8" t="s">
        <v>79</v>
      </c>
      <c r="P1328" s="8" t="s">
        <v>80</v>
      </c>
      <c r="Q1328" s="8">
        <v>391</v>
      </c>
      <c r="R1328" s="8" t="s">
        <v>65</v>
      </c>
      <c r="S1328" s="8" t="s">
        <v>66</v>
      </c>
      <c r="T1328" s="8" t="s">
        <v>67</v>
      </c>
      <c r="U1328" s="8"/>
      <c r="V1328" s="8"/>
      <c r="W1328" s="8" t="s">
        <v>44</v>
      </c>
      <c r="X1328" s="8" t="s">
        <v>45</v>
      </c>
      <c r="Y1328" s="14">
        <v>45882.7841666667</v>
      </c>
      <c r="Z1328" s="8" t="s">
        <v>46</v>
      </c>
      <c r="AA1328" s="8" t="s">
        <v>2030</v>
      </c>
      <c r="AB1328" s="8" t="s">
        <v>82</v>
      </c>
      <c r="AC1328" s="8" t="s">
        <v>83</v>
      </c>
      <c r="AD1328" s="15"/>
    </row>
    <row r="1329" ht="13.8" customHeight="1" spans="1:30">
      <c r="A1329" s="7">
        <v>3351</v>
      </c>
      <c r="B1329" s="8" t="s">
        <v>2039</v>
      </c>
      <c r="C1329" s="8">
        <v>2144066046</v>
      </c>
      <c r="D1329" s="8" t="s">
        <v>2027</v>
      </c>
      <c r="E1329" s="8" t="s">
        <v>2028</v>
      </c>
      <c r="F1329" s="9">
        <v>5</v>
      </c>
      <c r="G1329" s="9">
        <v>752.37</v>
      </c>
      <c r="H1329" s="9">
        <v>3761.85</v>
      </c>
      <c r="I1329" s="8" t="s">
        <v>2029</v>
      </c>
      <c r="J1329" s="8" t="s">
        <v>123</v>
      </c>
      <c r="K1329" s="8" t="s">
        <v>124</v>
      </c>
      <c r="L1329" s="8" t="s">
        <v>76</v>
      </c>
      <c r="M1329" s="8" t="s">
        <v>77</v>
      </c>
      <c r="N1329" s="8" t="s">
        <v>78</v>
      </c>
      <c r="O1329" s="8" t="s">
        <v>79</v>
      </c>
      <c r="P1329" s="8" t="s">
        <v>80</v>
      </c>
      <c r="Q1329" s="8">
        <v>391</v>
      </c>
      <c r="R1329" s="8" t="s">
        <v>65</v>
      </c>
      <c r="S1329" s="8" t="s">
        <v>66</v>
      </c>
      <c r="T1329" s="8" t="s">
        <v>67</v>
      </c>
      <c r="U1329" s="8"/>
      <c r="V1329" s="8"/>
      <c r="W1329" s="8" t="s">
        <v>44</v>
      </c>
      <c r="X1329" s="8" t="s">
        <v>45</v>
      </c>
      <c r="Y1329" s="14">
        <v>45882.7841666667</v>
      </c>
      <c r="Z1329" s="8" t="s">
        <v>46</v>
      </c>
      <c r="AA1329" s="8" t="s">
        <v>2030</v>
      </c>
      <c r="AB1329" s="8" t="s">
        <v>82</v>
      </c>
      <c r="AC1329" s="8" t="s">
        <v>83</v>
      </c>
      <c r="AD1329" s="15"/>
    </row>
    <row r="1330" ht="13.8" customHeight="1" spans="1:30">
      <c r="A1330" s="7">
        <v>3353</v>
      </c>
      <c r="B1330" s="8" t="s">
        <v>2040</v>
      </c>
      <c r="C1330" s="8">
        <v>2144066047</v>
      </c>
      <c r="D1330" s="8" t="s">
        <v>2027</v>
      </c>
      <c r="E1330" s="8" t="s">
        <v>2028</v>
      </c>
      <c r="F1330" s="9">
        <v>5</v>
      </c>
      <c r="G1330" s="9">
        <v>752.37</v>
      </c>
      <c r="H1330" s="9">
        <v>3761.85</v>
      </c>
      <c r="I1330" s="8" t="s">
        <v>2029</v>
      </c>
      <c r="J1330" s="8" t="s">
        <v>123</v>
      </c>
      <c r="K1330" s="8" t="s">
        <v>124</v>
      </c>
      <c r="L1330" s="8" t="s">
        <v>76</v>
      </c>
      <c r="M1330" s="8" t="s">
        <v>77</v>
      </c>
      <c r="N1330" s="8" t="s">
        <v>78</v>
      </c>
      <c r="O1330" s="8" t="s">
        <v>79</v>
      </c>
      <c r="P1330" s="8" t="s">
        <v>80</v>
      </c>
      <c r="Q1330" s="8">
        <v>391</v>
      </c>
      <c r="R1330" s="8" t="s">
        <v>65</v>
      </c>
      <c r="S1330" s="8" t="s">
        <v>66</v>
      </c>
      <c r="T1330" s="8" t="s">
        <v>67</v>
      </c>
      <c r="U1330" s="8"/>
      <c r="V1330" s="8"/>
      <c r="W1330" s="8" t="s">
        <v>44</v>
      </c>
      <c r="X1330" s="8" t="s">
        <v>45</v>
      </c>
      <c r="Y1330" s="14">
        <v>45882.7841666667</v>
      </c>
      <c r="Z1330" s="8" t="s">
        <v>46</v>
      </c>
      <c r="AA1330" s="8" t="s">
        <v>2030</v>
      </c>
      <c r="AB1330" s="8" t="s">
        <v>82</v>
      </c>
      <c r="AC1330" s="8" t="s">
        <v>83</v>
      </c>
      <c r="AD1330" s="15"/>
    </row>
    <row r="1331" ht="13.8" customHeight="1" spans="1:30">
      <c r="A1331" s="7">
        <v>3355</v>
      </c>
      <c r="B1331" s="8" t="s">
        <v>2041</v>
      </c>
      <c r="C1331" s="8">
        <v>2144066048</v>
      </c>
      <c r="D1331" s="8" t="s">
        <v>2027</v>
      </c>
      <c r="E1331" s="8" t="s">
        <v>2028</v>
      </c>
      <c r="F1331" s="9">
        <v>5</v>
      </c>
      <c r="G1331" s="9">
        <v>752.37</v>
      </c>
      <c r="H1331" s="9">
        <v>3761.85</v>
      </c>
      <c r="I1331" s="8" t="s">
        <v>2029</v>
      </c>
      <c r="J1331" s="8" t="s">
        <v>123</v>
      </c>
      <c r="K1331" s="8" t="s">
        <v>124</v>
      </c>
      <c r="L1331" s="8" t="s">
        <v>76</v>
      </c>
      <c r="M1331" s="8" t="s">
        <v>77</v>
      </c>
      <c r="N1331" s="8" t="s">
        <v>78</v>
      </c>
      <c r="O1331" s="8" t="s">
        <v>79</v>
      </c>
      <c r="P1331" s="8" t="s">
        <v>80</v>
      </c>
      <c r="Q1331" s="8">
        <v>391</v>
      </c>
      <c r="R1331" s="8" t="s">
        <v>65</v>
      </c>
      <c r="S1331" s="8" t="s">
        <v>66</v>
      </c>
      <c r="T1331" s="8" t="s">
        <v>67</v>
      </c>
      <c r="U1331" s="8"/>
      <c r="V1331" s="8"/>
      <c r="W1331" s="8" t="s">
        <v>44</v>
      </c>
      <c r="X1331" s="8" t="s">
        <v>45</v>
      </c>
      <c r="Y1331" s="14">
        <v>45882.7841666667</v>
      </c>
      <c r="Z1331" s="8" t="s">
        <v>46</v>
      </c>
      <c r="AA1331" s="8" t="s">
        <v>2030</v>
      </c>
      <c r="AB1331" s="8" t="s">
        <v>82</v>
      </c>
      <c r="AC1331" s="8" t="s">
        <v>83</v>
      </c>
      <c r="AD1331" s="15"/>
    </row>
    <row r="1332" ht="13.8" customHeight="1" spans="1:30">
      <c r="A1332" s="7">
        <v>3357</v>
      </c>
      <c r="B1332" s="8" t="s">
        <v>2042</v>
      </c>
      <c r="C1332" s="8">
        <v>2144066049</v>
      </c>
      <c r="D1332" s="8" t="s">
        <v>2027</v>
      </c>
      <c r="E1332" s="8" t="s">
        <v>2028</v>
      </c>
      <c r="F1332" s="9">
        <v>5</v>
      </c>
      <c r="G1332" s="9">
        <v>752.37</v>
      </c>
      <c r="H1332" s="9">
        <v>3761.85</v>
      </c>
      <c r="I1332" s="8" t="s">
        <v>2029</v>
      </c>
      <c r="J1332" s="8" t="s">
        <v>123</v>
      </c>
      <c r="K1332" s="8" t="s">
        <v>124</v>
      </c>
      <c r="L1332" s="8" t="s">
        <v>76</v>
      </c>
      <c r="M1332" s="8" t="s">
        <v>77</v>
      </c>
      <c r="N1332" s="8" t="s">
        <v>78</v>
      </c>
      <c r="O1332" s="8" t="s">
        <v>79</v>
      </c>
      <c r="P1332" s="8" t="s">
        <v>80</v>
      </c>
      <c r="Q1332" s="8">
        <v>391</v>
      </c>
      <c r="R1332" s="8" t="s">
        <v>65</v>
      </c>
      <c r="S1332" s="8" t="s">
        <v>66</v>
      </c>
      <c r="T1332" s="8" t="s">
        <v>67</v>
      </c>
      <c r="U1332" s="8"/>
      <c r="V1332" s="8"/>
      <c r="W1332" s="8" t="s">
        <v>44</v>
      </c>
      <c r="X1332" s="8" t="s">
        <v>45</v>
      </c>
      <c r="Y1332" s="14">
        <v>45882.7841782407</v>
      </c>
      <c r="Z1332" s="8" t="s">
        <v>46</v>
      </c>
      <c r="AA1332" s="8" t="s">
        <v>2030</v>
      </c>
      <c r="AB1332" s="8" t="s">
        <v>82</v>
      </c>
      <c r="AC1332" s="8" t="s">
        <v>83</v>
      </c>
      <c r="AD1332" s="15"/>
    </row>
    <row r="1333" ht="13.8" customHeight="1" spans="1:30">
      <c r="A1333" s="7">
        <v>3359</v>
      </c>
      <c r="B1333" s="8" t="s">
        <v>2043</v>
      </c>
      <c r="C1333" s="8">
        <v>2144066050</v>
      </c>
      <c r="D1333" s="8" t="s">
        <v>2027</v>
      </c>
      <c r="E1333" s="8" t="s">
        <v>2028</v>
      </c>
      <c r="F1333" s="9">
        <v>5</v>
      </c>
      <c r="G1333" s="9">
        <v>752.37</v>
      </c>
      <c r="H1333" s="9">
        <v>3761.85</v>
      </c>
      <c r="I1333" s="8" t="s">
        <v>2029</v>
      </c>
      <c r="J1333" s="8" t="s">
        <v>123</v>
      </c>
      <c r="K1333" s="8" t="s">
        <v>124</v>
      </c>
      <c r="L1333" s="8" t="s">
        <v>76</v>
      </c>
      <c r="M1333" s="8" t="s">
        <v>77</v>
      </c>
      <c r="N1333" s="8" t="s">
        <v>78</v>
      </c>
      <c r="O1333" s="8" t="s">
        <v>79</v>
      </c>
      <c r="P1333" s="8" t="s">
        <v>80</v>
      </c>
      <c r="Q1333" s="8">
        <v>391</v>
      </c>
      <c r="R1333" s="8" t="s">
        <v>65</v>
      </c>
      <c r="S1333" s="8" t="s">
        <v>66</v>
      </c>
      <c r="T1333" s="8" t="s">
        <v>67</v>
      </c>
      <c r="U1333" s="8"/>
      <c r="V1333" s="8"/>
      <c r="W1333" s="8" t="s">
        <v>44</v>
      </c>
      <c r="X1333" s="8" t="s">
        <v>45</v>
      </c>
      <c r="Y1333" s="14">
        <v>45882.7841782407</v>
      </c>
      <c r="Z1333" s="8" t="s">
        <v>46</v>
      </c>
      <c r="AA1333" s="8" t="s">
        <v>2030</v>
      </c>
      <c r="AB1333" s="8" t="s">
        <v>82</v>
      </c>
      <c r="AC1333" s="8" t="s">
        <v>83</v>
      </c>
      <c r="AD1333" s="15"/>
    </row>
    <row r="1334" ht="13.8" customHeight="1" spans="1:30">
      <c r="A1334" s="7">
        <v>3361</v>
      </c>
      <c r="B1334" s="8" t="s">
        <v>2044</v>
      </c>
      <c r="C1334" s="8">
        <v>2144066051</v>
      </c>
      <c r="D1334" s="8" t="s">
        <v>2027</v>
      </c>
      <c r="E1334" s="8" t="s">
        <v>2028</v>
      </c>
      <c r="F1334" s="9">
        <v>5</v>
      </c>
      <c r="G1334" s="9">
        <v>752.37</v>
      </c>
      <c r="H1334" s="9">
        <v>3761.85</v>
      </c>
      <c r="I1334" s="8" t="s">
        <v>2029</v>
      </c>
      <c r="J1334" s="8" t="s">
        <v>123</v>
      </c>
      <c r="K1334" s="8" t="s">
        <v>124</v>
      </c>
      <c r="L1334" s="8" t="s">
        <v>76</v>
      </c>
      <c r="M1334" s="8" t="s">
        <v>77</v>
      </c>
      <c r="N1334" s="8" t="s">
        <v>78</v>
      </c>
      <c r="O1334" s="8" t="s">
        <v>79</v>
      </c>
      <c r="P1334" s="8" t="s">
        <v>80</v>
      </c>
      <c r="Q1334" s="8">
        <v>391</v>
      </c>
      <c r="R1334" s="8" t="s">
        <v>65</v>
      </c>
      <c r="S1334" s="8" t="s">
        <v>66</v>
      </c>
      <c r="T1334" s="8" t="s">
        <v>67</v>
      </c>
      <c r="U1334" s="8"/>
      <c r="V1334" s="8"/>
      <c r="W1334" s="8" t="s">
        <v>44</v>
      </c>
      <c r="X1334" s="8" t="s">
        <v>45</v>
      </c>
      <c r="Y1334" s="14">
        <v>45882.7841782407</v>
      </c>
      <c r="Z1334" s="8" t="s">
        <v>46</v>
      </c>
      <c r="AA1334" s="8" t="s">
        <v>2030</v>
      </c>
      <c r="AB1334" s="8" t="s">
        <v>82</v>
      </c>
      <c r="AC1334" s="8" t="s">
        <v>83</v>
      </c>
      <c r="AD1334" s="15"/>
    </row>
    <row r="1335" ht="13.8" customHeight="1" spans="1:30">
      <c r="A1335" s="7">
        <v>3363</v>
      </c>
      <c r="B1335" s="8" t="s">
        <v>2045</v>
      </c>
      <c r="C1335" s="8">
        <v>2144066052</v>
      </c>
      <c r="D1335" s="8" t="s">
        <v>2027</v>
      </c>
      <c r="E1335" s="8" t="s">
        <v>2028</v>
      </c>
      <c r="F1335" s="9">
        <v>5</v>
      </c>
      <c r="G1335" s="9">
        <v>752.37</v>
      </c>
      <c r="H1335" s="9">
        <v>3761.85</v>
      </c>
      <c r="I1335" s="8" t="s">
        <v>2029</v>
      </c>
      <c r="J1335" s="8" t="s">
        <v>123</v>
      </c>
      <c r="K1335" s="8" t="s">
        <v>124</v>
      </c>
      <c r="L1335" s="8" t="s">
        <v>76</v>
      </c>
      <c r="M1335" s="8" t="s">
        <v>77</v>
      </c>
      <c r="N1335" s="8" t="s">
        <v>78</v>
      </c>
      <c r="O1335" s="8" t="s">
        <v>79</v>
      </c>
      <c r="P1335" s="8" t="s">
        <v>80</v>
      </c>
      <c r="Q1335" s="8">
        <v>391</v>
      </c>
      <c r="R1335" s="8" t="s">
        <v>65</v>
      </c>
      <c r="S1335" s="8" t="s">
        <v>66</v>
      </c>
      <c r="T1335" s="8" t="s">
        <v>67</v>
      </c>
      <c r="U1335" s="8"/>
      <c r="V1335" s="8"/>
      <c r="W1335" s="8" t="s">
        <v>44</v>
      </c>
      <c r="X1335" s="8" t="s">
        <v>45</v>
      </c>
      <c r="Y1335" s="14">
        <v>45882.7841782407</v>
      </c>
      <c r="Z1335" s="8" t="s">
        <v>46</v>
      </c>
      <c r="AA1335" s="8" t="s">
        <v>2030</v>
      </c>
      <c r="AB1335" s="8" t="s">
        <v>82</v>
      </c>
      <c r="AC1335" s="8" t="s">
        <v>83</v>
      </c>
      <c r="AD1335" s="15"/>
    </row>
    <row r="1336" ht="13.8" customHeight="1" spans="1:30">
      <c r="A1336" s="7">
        <v>3365</v>
      </c>
      <c r="B1336" s="8" t="s">
        <v>2046</v>
      </c>
      <c r="C1336" s="8">
        <v>2144066053</v>
      </c>
      <c r="D1336" s="8" t="s">
        <v>2027</v>
      </c>
      <c r="E1336" s="8" t="s">
        <v>2028</v>
      </c>
      <c r="F1336" s="9">
        <v>5</v>
      </c>
      <c r="G1336" s="9">
        <v>752.37</v>
      </c>
      <c r="H1336" s="9">
        <v>3761.85</v>
      </c>
      <c r="I1336" s="8" t="s">
        <v>2029</v>
      </c>
      <c r="J1336" s="8" t="s">
        <v>123</v>
      </c>
      <c r="K1336" s="8" t="s">
        <v>124</v>
      </c>
      <c r="L1336" s="8" t="s">
        <v>76</v>
      </c>
      <c r="M1336" s="8" t="s">
        <v>77</v>
      </c>
      <c r="N1336" s="8" t="s">
        <v>78</v>
      </c>
      <c r="O1336" s="8" t="s">
        <v>79</v>
      </c>
      <c r="P1336" s="8" t="s">
        <v>80</v>
      </c>
      <c r="Q1336" s="8">
        <v>391</v>
      </c>
      <c r="R1336" s="8" t="s">
        <v>65</v>
      </c>
      <c r="S1336" s="8" t="s">
        <v>66</v>
      </c>
      <c r="T1336" s="8" t="s">
        <v>67</v>
      </c>
      <c r="U1336" s="8"/>
      <c r="V1336" s="8"/>
      <c r="W1336" s="8" t="s">
        <v>44</v>
      </c>
      <c r="X1336" s="8" t="s">
        <v>45</v>
      </c>
      <c r="Y1336" s="14">
        <v>45882.7841782407</v>
      </c>
      <c r="Z1336" s="8" t="s">
        <v>46</v>
      </c>
      <c r="AA1336" s="8" t="s">
        <v>2030</v>
      </c>
      <c r="AB1336" s="8" t="s">
        <v>82</v>
      </c>
      <c r="AC1336" s="8" t="s">
        <v>83</v>
      </c>
      <c r="AD1336" s="15"/>
    </row>
    <row r="1337" ht="13.8" customHeight="1" spans="1:30">
      <c r="A1337" s="7">
        <v>3367</v>
      </c>
      <c r="B1337" s="8" t="s">
        <v>2047</v>
      </c>
      <c r="C1337" s="8">
        <v>2144066054</v>
      </c>
      <c r="D1337" s="8" t="s">
        <v>2027</v>
      </c>
      <c r="E1337" s="8" t="s">
        <v>2028</v>
      </c>
      <c r="F1337" s="9">
        <v>5</v>
      </c>
      <c r="G1337" s="9">
        <v>752.37</v>
      </c>
      <c r="H1337" s="9">
        <v>3761.85</v>
      </c>
      <c r="I1337" s="8" t="s">
        <v>2029</v>
      </c>
      <c r="J1337" s="8" t="s">
        <v>123</v>
      </c>
      <c r="K1337" s="8" t="s">
        <v>124</v>
      </c>
      <c r="L1337" s="8" t="s">
        <v>76</v>
      </c>
      <c r="M1337" s="8" t="s">
        <v>77</v>
      </c>
      <c r="N1337" s="8" t="s">
        <v>78</v>
      </c>
      <c r="O1337" s="8" t="s">
        <v>79</v>
      </c>
      <c r="P1337" s="8" t="s">
        <v>80</v>
      </c>
      <c r="Q1337" s="8">
        <v>391</v>
      </c>
      <c r="R1337" s="8" t="s">
        <v>65</v>
      </c>
      <c r="S1337" s="8" t="s">
        <v>66</v>
      </c>
      <c r="T1337" s="8" t="s">
        <v>67</v>
      </c>
      <c r="U1337" s="8"/>
      <c r="V1337" s="8"/>
      <c r="W1337" s="8" t="s">
        <v>44</v>
      </c>
      <c r="X1337" s="8" t="s">
        <v>45</v>
      </c>
      <c r="Y1337" s="14">
        <v>45882.7841898148</v>
      </c>
      <c r="Z1337" s="8" t="s">
        <v>46</v>
      </c>
      <c r="AA1337" s="8" t="s">
        <v>2030</v>
      </c>
      <c r="AB1337" s="8" t="s">
        <v>82</v>
      </c>
      <c r="AC1337" s="8" t="s">
        <v>83</v>
      </c>
      <c r="AD1337" s="15"/>
    </row>
    <row r="1338" ht="13.8" customHeight="1" spans="1:30">
      <c r="A1338" s="7">
        <v>3369</v>
      </c>
      <c r="B1338" s="8" t="s">
        <v>2048</v>
      </c>
      <c r="C1338" s="8">
        <v>2144066539</v>
      </c>
      <c r="D1338" s="8" t="s">
        <v>2027</v>
      </c>
      <c r="E1338" s="8" t="s">
        <v>2028</v>
      </c>
      <c r="F1338" s="9">
        <v>5</v>
      </c>
      <c r="G1338" s="9">
        <v>752.37</v>
      </c>
      <c r="H1338" s="9">
        <v>3761.85</v>
      </c>
      <c r="I1338" s="8" t="s">
        <v>2029</v>
      </c>
      <c r="J1338" s="8" t="s">
        <v>123</v>
      </c>
      <c r="K1338" s="8" t="s">
        <v>124</v>
      </c>
      <c r="L1338" s="8" t="s">
        <v>76</v>
      </c>
      <c r="M1338" s="8" t="s">
        <v>77</v>
      </c>
      <c r="N1338" s="8" t="s">
        <v>78</v>
      </c>
      <c r="O1338" s="8" t="s">
        <v>79</v>
      </c>
      <c r="P1338" s="8" t="s">
        <v>80</v>
      </c>
      <c r="Q1338" s="8">
        <v>391</v>
      </c>
      <c r="R1338" s="8" t="s">
        <v>65</v>
      </c>
      <c r="S1338" s="8" t="s">
        <v>66</v>
      </c>
      <c r="T1338" s="8" t="s">
        <v>67</v>
      </c>
      <c r="U1338" s="8"/>
      <c r="V1338" s="8"/>
      <c r="W1338" s="8" t="s">
        <v>44</v>
      </c>
      <c r="X1338" s="8" t="s">
        <v>45</v>
      </c>
      <c r="Y1338" s="14">
        <v>45882.7830092593</v>
      </c>
      <c r="Z1338" s="8" t="s">
        <v>46</v>
      </c>
      <c r="AA1338" s="8" t="s">
        <v>2030</v>
      </c>
      <c r="AB1338" s="8" t="s">
        <v>82</v>
      </c>
      <c r="AC1338" s="8" t="s">
        <v>83</v>
      </c>
      <c r="AD1338" s="15"/>
    </row>
    <row r="1339" ht="13.8" customHeight="1" spans="1:30">
      <c r="A1339" s="4">
        <v>3370</v>
      </c>
      <c r="B1339" s="5" t="s">
        <v>2049</v>
      </c>
      <c r="C1339" s="5">
        <v>2144066542</v>
      </c>
      <c r="D1339" s="5" t="s">
        <v>2027</v>
      </c>
      <c r="E1339" s="5" t="s">
        <v>2028</v>
      </c>
      <c r="F1339" s="6">
        <v>5</v>
      </c>
      <c r="G1339" s="6">
        <v>752.37</v>
      </c>
      <c r="H1339" s="6">
        <v>3761.85</v>
      </c>
      <c r="I1339" s="5" t="s">
        <v>2029</v>
      </c>
      <c r="J1339" s="5" t="s">
        <v>123</v>
      </c>
      <c r="K1339" s="5" t="s">
        <v>124</v>
      </c>
      <c r="L1339" s="5" t="s">
        <v>76</v>
      </c>
      <c r="M1339" s="5" t="s">
        <v>77</v>
      </c>
      <c r="N1339" s="5" t="s">
        <v>78</v>
      </c>
      <c r="O1339" s="5" t="s">
        <v>79</v>
      </c>
      <c r="P1339" s="5" t="s">
        <v>80</v>
      </c>
      <c r="Q1339" s="5">
        <v>391</v>
      </c>
      <c r="R1339" s="5" t="s">
        <v>65</v>
      </c>
      <c r="S1339" s="5" t="s">
        <v>66</v>
      </c>
      <c r="T1339" s="5" t="s">
        <v>67</v>
      </c>
      <c r="U1339" s="5"/>
      <c r="V1339" s="5"/>
      <c r="W1339" s="5" t="s">
        <v>44</v>
      </c>
      <c r="X1339" s="5" t="s">
        <v>45</v>
      </c>
      <c r="Y1339" s="12">
        <v>45882.7830208333</v>
      </c>
      <c r="Z1339" s="5" t="s">
        <v>46</v>
      </c>
      <c r="AA1339" s="5" t="s">
        <v>2030</v>
      </c>
      <c r="AB1339" s="5" t="s">
        <v>82</v>
      </c>
      <c r="AC1339" s="5" t="s">
        <v>83</v>
      </c>
      <c r="AD1339" s="13"/>
    </row>
    <row r="1340" ht="13.8" customHeight="1" spans="1:30">
      <c r="A1340" s="4">
        <v>3372</v>
      </c>
      <c r="B1340" s="5" t="s">
        <v>2050</v>
      </c>
      <c r="C1340" s="5">
        <v>2144066543</v>
      </c>
      <c r="D1340" s="5" t="s">
        <v>2027</v>
      </c>
      <c r="E1340" s="5" t="s">
        <v>2028</v>
      </c>
      <c r="F1340" s="6">
        <v>5</v>
      </c>
      <c r="G1340" s="6">
        <v>752.37</v>
      </c>
      <c r="H1340" s="6">
        <v>3761.85</v>
      </c>
      <c r="I1340" s="5" t="s">
        <v>2029</v>
      </c>
      <c r="J1340" s="5" t="s">
        <v>123</v>
      </c>
      <c r="K1340" s="5" t="s">
        <v>124</v>
      </c>
      <c r="L1340" s="5" t="s">
        <v>76</v>
      </c>
      <c r="M1340" s="5" t="s">
        <v>77</v>
      </c>
      <c r="N1340" s="5" t="s">
        <v>78</v>
      </c>
      <c r="O1340" s="5" t="s">
        <v>79</v>
      </c>
      <c r="P1340" s="5" t="s">
        <v>80</v>
      </c>
      <c r="Q1340" s="5">
        <v>391</v>
      </c>
      <c r="R1340" s="5" t="s">
        <v>65</v>
      </c>
      <c r="S1340" s="5" t="s">
        <v>66</v>
      </c>
      <c r="T1340" s="5" t="s">
        <v>67</v>
      </c>
      <c r="U1340" s="5"/>
      <c r="V1340" s="5"/>
      <c r="W1340" s="5" t="s">
        <v>44</v>
      </c>
      <c r="X1340" s="5" t="s">
        <v>45</v>
      </c>
      <c r="Y1340" s="12">
        <v>45882.7830208333</v>
      </c>
      <c r="Z1340" s="5" t="s">
        <v>46</v>
      </c>
      <c r="AA1340" s="5" t="s">
        <v>2030</v>
      </c>
      <c r="AB1340" s="5" t="s">
        <v>82</v>
      </c>
      <c r="AC1340" s="5" t="s">
        <v>83</v>
      </c>
      <c r="AD1340" s="13"/>
    </row>
    <row r="1341" ht="13.8" customHeight="1" spans="1:30">
      <c r="A1341" s="4">
        <v>3374</v>
      </c>
      <c r="B1341" s="5" t="s">
        <v>2051</v>
      </c>
      <c r="C1341" s="5">
        <v>2144066544</v>
      </c>
      <c r="D1341" s="5" t="s">
        <v>2027</v>
      </c>
      <c r="E1341" s="5" t="s">
        <v>2028</v>
      </c>
      <c r="F1341" s="6">
        <v>5</v>
      </c>
      <c r="G1341" s="6">
        <v>752.37</v>
      </c>
      <c r="H1341" s="6">
        <v>3761.85</v>
      </c>
      <c r="I1341" s="5" t="s">
        <v>2029</v>
      </c>
      <c r="J1341" s="5" t="s">
        <v>123</v>
      </c>
      <c r="K1341" s="5" t="s">
        <v>124</v>
      </c>
      <c r="L1341" s="5" t="s">
        <v>76</v>
      </c>
      <c r="M1341" s="5" t="s">
        <v>77</v>
      </c>
      <c r="N1341" s="5" t="s">
        <v>78</v>
      </c>
      <c r="O1341" s="5" t="s">
        <v>79</v>
      </c>
      <c r="P1341" s="5" t="s">
        <v>80</v>
      </c>
      <c r="Q1341" s="5">
        <v>391</v>
      </c>
      <c r="R1341" s="5" t="s">
        <v>65</v>
      </c>
      <c r="S1341" s="5" t="s">
        <v>66</v>
      </c>
      <c r="T1341" s="5" t="s">
        <v>67</v>
      </c>
      <c r="U1341" s="5"/>
      <c r="V1341" s="5"/>
      <c r="W1341" s="5" t="s">
        <v>44</v>
      </c>
      <c r="X1341" s="5" t="s">
        <v>45</v>
      </c>
      <c r="Y1341" s="12">
        <v>45882.7830208333</v>
      </c>
      <c r="Z1341" s="5" t="s">
        <v>46</v>
      </c>
      <c r="AA1341" s="5" t="s">
        <v>2030</v>
      </c>
      <c r="AB1341" s="5" t="s">
        <v>82</v>
      </c>
      <c r="AC1341" s="5" t="s">
        <v>83</v>
      </c>
      <c r="AD1341" s="13"/>
    </row>
    <row r="1342" ht="13.8" customHeight="1" spans="1:30">
      <c r="A1342" s="4">
        <v>3376</v>
      </c>
      <c r="B1342" s="5" t="s">
        <v>2052</v>
      </c>
      <c r="C1342" s="5">
        <v>2144066545</v>
      </c>
      <c r="D1342" s="5" t="s">
        <v>2027</v>
      </c>
      <c r="E1342" s="5" t="s">
        <v>2028</v>
      </c>
      <c r="F1342" s="6">
        <v>5</v>
      </c>
      <c r="G1342" s="6">
        <v>752.37</v>
      </c>
      <c r="H1342" s="6">
        <v>3761.85</v>
      </c>
      <c r="I1342" s="5" t="s">
        <v>2029</v>
      </c>
      <c r="J1342" s="5" t="s">
        <v>123</v>
      </c>
      <c r="K1342" s="5" t="s">
        <v>124</v>
      </c>
      <c r="L1342" s="5" t="s">
        <v>76</v>
      </c>
      <c r="M1342" s="5" t="s">
        <v>77</v>
      </c>
      <c r="N1342" s="5" t="s">
        <v>78</v>
      </c>
      <c r="O1342" s="5" t="s">
        <v>79</v>
      </c>
      <c r="P1342" s="5" t="s">
        <v>80</v>
      </c>
      <c r="Q1342" s="5">
        <v>391</v>
      </c>
      <c r="R1342" s="5" t="s">
        <v>65</v>
      </c>
      <c r="S1342" s="5" t="s">
        <v>66</v>
      </c>
      <c r="T1342" s="5" t="s">
        <v>67</v>
      </c>
      <c r="U1342" s="5"/>
      <c r="V1342" s="5"/>
      <c r="W1342" s="5" t="s">
        <v>44</v>
      </c>
      <c r="X1342" s="5" t="s">
        <v>45</v>
      </c>
      <c r="Y1342" s="12">
        <v>45882.7830208333</v>
      </c>
      <c r="Z1342" s="5" t="s">
        <v>46</v>
      </c>
      <c r="AA1342" s="5" t="s">
        <v>2030</v>
      </c>
      <c r="AB1342" s="5" t="s">
        <v>82</v>
      </c>
      <c r="AC1342" s="5" t="s">
        <v>83</v>
      </c>
      <c r="AD1342" s="13"/>
    </row>
    <row r="1343" ht="13.8" customHeight="1" spans="1:30">
      <c r="A1343" s="7">
        <v>3379</v>
      </c>
      <c r="B1343" s="8" t="s">
        <v>2053</v>
      </c>
      <c r="C1343" s="8">
        <v>2144066546</v>
      </c>
      <c r="D1343" s="8" t="s">
        <v>2027</v>
      </c>
      <c r="E1343" s="8" t="s">
        <v>2028</v>
      </c>
      <c r="F1343" s="9">
        <v>5</v>
      </c>
      <c r="G1343" s="9">
        <v>752.37</v>
      </c>
      <c r="H1343" s="9">
        <v>3761.85</v>
      </c>
      <c r="I1343" s="8" t="s">
        <v>2029</v>
      </c>
      <c r="J1343" s="8" t="s">
        <v>123</v>
      </c>
      <c r="K1343" s="8" t="s">
        <v>124</v>
      </c>
      <c r="L1343" s="8" t="s">
        <v>76</v>
      </c>
      <c r="M1343" s="8" t="s">
        <v>77</v>
      </c>
      <c r="N1343" s="8" t="s">
        <v>78</v>
      </c>
      <c r="O1343" s="8" t="s">
        <v>79</v>
      </c>
      <c r="P1343" s="8" t="s">
        <v>80</v>
      </c>
      <c r="Q1343" s="8">
        <v>391</v>
      </c>
      <c r="R1343" s="8" t="s">
        <v>65</v>
      </c>
      <c r="S1343" s="8" t="s">
        <v>66</v>
      </c>
      <c r="T1343" s="8" t="s">
        <v>67</v>
      </c>
      <c r="U1343" s="8"/>
      <c r="V1343" s="8"/>
      <c r="W1343" s="8" t="s">
        <v>44</v>
      </c>
      <c r="X1343" s="8" t="s">
        <v>45</v>
      </c>
      <c r="Y1343" s="14">
        <v>45882.7830208333</v>
      </c>
      <c r="Z1343" s="8" t="s">
        <v>46</v>
      </c>
      <c r="AA1343" s="8" t="s">
        <v>2030</v>
      </c>
      <c r="AB1343" s="8" t="s">
        <v>82</v>
      </c>
      <c r="AC1343" s="8" t="s">
        <v>83</v>
      </c>
      <c r="AD1343" s="15"/>
    </row>
    <row r="1344" ht="13.8" customHeight="1" spans="1:30">
      <c r="A1344" s="7">
        <v>3381</v>
      </c>
      <c r="B1344" s="8" t="s">
        <v>2054</v>
      </c>
      <c r="C1344" s="8">
        <v>2144066547</v>
      </c>
      <c r="D1344" s="8" t="s">
        <v>2027</v>
      </c>
      <c r="E1344" s="8" t="s">
        <v>2028</v>
      </c>
      <c r="F1344" s="9">
        <v>5</v>
      </c>
      <c r="G1344" s="9">
        <v>752.37</v>
      </c>
      <c r="H1344" s="9">
        <v>3761.85</v>
      </c>
      <c r="I1344" s="8" t="s">
        <v>2029</v>
      </c>
      <c r="J1344" s="8" t="s">
        <v>123</v>
      </c>
      <c r="K1344" s="8" t="s">
        <v>124</v>
      </c>
      <c r="L1344" s="8" t="s">
        <v>76</v>
      </c>
      <c r="M1344" s="8" t="s">
        <v>77</v>
      </c>
      <c r="N1344" s="8" t="s">
        <v>78</v>
      </c>
      <c r="O1344" s="8" t="s">
        <v>79</v>
      </c>
      <c r="P1344" s="8" t="s">
        <v>80</v>
      </c>
      <c r="Q1344" s="8">
        <v>391</v>
      </c>
      <c r="R1344" s="8" t="s">
        <v>65</v>
      </c>
      <c r="S1344" s="8" t="s">
        <v>66</v>
      </c>
      <c r="T1344" s="8" t="s">
        <v>67</v>
      </c>
      <c r="U1344" s="8"/>
      <c r="V1344" s="8"/>
      <c r="W1344" s="8" t="s">
        <v>44</v>
      </c>
      <c r="X1344" s="8" t="s">
        <v>45</v>
      </c>
      <c r="Y1344" s="14">
        <v>45882.7830324074</v>
      </c>
      <c r="Z1344" s="8" t="s">
        <v>46</v>
      </c>
      <c r="AA1344" s="8" t="s">
        <v>2030</v>
      </c>
      <c r="AB1344" s="8" t="s">
        <v>82</v>
      </c>
      <c r="AC1344" s="8" t="s">
        <v>83</v>
      </c>
      <c r="AD1344" s="15"/>
    </row>
    <row r="1345" ht="13.8" customHeight="1" spans="1:30">
      <c r="A1345" s="4">
        <v>3382</v>
      </c>
      <c r="B1345" s="5" t="s">
        <v>2055</v>
      </c>
      <c r="C1345" s="5">
        <v>2144066548</v>
      </c>
      <c r="D1345" s="5" t="s">
        <v>2027</v>
      </c>
      <c r="E1345" s="5" t="s">
        <v>2028</v>
      </c>
      <c r="F1345" s="6">
        <v>5</v>
      </c>
      <c r="G1345" s="6">
        <v>752.37</v>
      </c>
      <c r="H1345" s="6">
        <v>3761.85</v>
      </c>
      <c r="I1345" s="5" t="s">
        <v>2029</v>
      </c>
      <c r="J1345" s="5" t="s">
        <v>123</v>
      </c>
      <c r="K1345" s="5" t="s">
        <v>124</v>
      </c>
      <c r="L1345" s="5" t="s">
        <v>76</v>
      </c>
      <c r="M1345" s="5" t="s">
        <v>77</v>
      </c>
      <c r="N1345" s="5" t="s">
        <v>78</v>
      </c>
      <c r="O1345" s="5" t="s">
        <v>79</v>
      </c>
      <c r="P1345" s="5" t="s">
        <v>80</v>
      </c>
      <c r="Q1345" s="5">
        <v>391</v>
      </c>
      <c r="R1345" s="5" t="s">
        <v>65</v>
      </c>
      <c r="S1345" s="5" t="s">
        <v>66</v>
      </c>
      <c r="T1345" s="5" t="s">
        <v>67</v>
      </c>
      <c r="U1345" s="5"/>
      <c r="V1345" s="5"/>
      <c r="W1345" s="5" t="s">
        <v>44</v>
      </c>
      <c r="X1345" s="5" t="s">
        <v>45</v>
      </c>
      <c r="Y1345" s="12">
        <v>45882.7830324074</v>
      </c>
      <c r="Z1345" s="5" t="s">
        <v>46</v>
      </c>
      <c r="AA1345" s="5" t="s">
        <v>2030</v>
      </c>
      <c r="AB1345" s="5" t="s">
        <v>82</v>
      </c>
      <c r="AC1345" s="5" t="s">
        <v>83</v>
      </c>
      <c r="AD1345" s="13"/>
    </row>
    <row r="1346" ht="13.8" customHeight="1" spans="1:30">
      <c r="A1346" s="7">
        <v>3385</v>
      </c>
      <c r="B1346" s="8" t="s">
        <v>2056</v>
      </c>
      <c r="C1346" s="8">
        <v>2144066549</v>
      </c>
      <c r="D1346" s="8" t="s">
        <v>2027</v>
      </c>
      <c r="E1346" s="8" t="s">
        <v>2028</v>
      </c>
      <c r="F1346" s="9">
        <v>5</v>
      </c>
      <c r="G1346" s="9">
        <v>752.37</v>
      </c>
      <c r="H1346" s="9">
        <v>3761.85</v>
      </c>
      <c r="I1346" s="8" t="s">
        <v>2029</v>
      </c>
      <c r="J1346" s="8" t="s">
        <v>123</v>
      </c>
      <c r="K1346" s="8" t="s">
        <v>124</v>
      </c>
      <c r="L1346" s="8" t="s">
        <v>76</v>
      </c>
      <c r="M1346" s="8" t="s">
        <v>77</v>
      </c>
      <c r="N1346" s="8" t="s">
        <v>78</v>
      </c>
      <c r="O1346" s="8" t="s">
        <v>79</v>
      </c>
      <c r="P1346" s="8" t="s">
        <v>80</v>
      </c>
      <c r="Q1346" s="8">
        <v>391</v>
      </c>
      <c r="R1346" s="8" t="s">
        <v>65</v>
      </c>
      <c r="S1346" s="8" t="s">
        <v>66</v>
      </c>
      <c r="T1346" s="8" t="s">
        <v>67</v>
      </c>
      <c r="U1346" s="8"/>
      <c r="V1346" s="8"/>
      <c r="W1346" s="8" t="s">
        <v>44</v>
      </c>
      <c r="X1346" s="8" t="s">
        <v>45</v>
      </c>
      <c r="Y1346" s="14">
        <v>45882.7830324074</v>
      </c>
      <c r="Z1346" s="8" t="s">
        <v>46</v>
      </c>
      <c r="AA1346" s="8" t="s">
        <v>2030</v>
      </c>
      <c r="AB1346" s="8" t="s">
        <v>82</v>
      </c>
      <c r="AC1346" s="8" t="s">
        <v>83</v>
      </c>
      <c r="AD1346" s="15"/>
    </row>
    <row r="1347" ht="13.8" customHeight="1" spans="1:30">
      <c r="A1347" s="4">
        <v>3386</v>
      </c>
      <c r="B1347" s="5" t="s">
        <v>2057</v>
      </c>
      <c r="C1347" s="5">
        <v>2144066550</v>
      </c>
      <c r="D1347" s="5" t="s">
        <v>2027</v>
      </c>
      <c r="E1347" s="5" t="s">
        <v>2028</v>
      </c>
      <c r="F1347" s="6">
        <v>5</v>
      </c>
      <c r="G1347" s="6">
        <v>752.37</v>
      </c>
      <c r="H1347" s="6">
        <v>3761.85</v>
      </c>
      <c r="I1347" s="5" t="s">
        <v>2029</v>
      </c>
      <c r="J1347" s="5" t="s">
        <v>123</v>
      </c>
      <c r="K1347" s="5" t="s">
        <v>124</v>
      </c>
      <c r="L1347" s="5" t="s">
        <v>76</v>
      </c>
      <c r="M1347" s="5" t="s">
        <v>77</v>
      </c>
      <c r="N1347" s="5" t="s">
        <v>78</v>
      </c>
      <c r="O1347" s="5" t="s">
        <v>79</v>
      </c>
      <c r="P1347" s="5" t="s">
        <v>80</v>
      </c>
      <c r="Q1347" s="5">
        <v>391</v>
      </c>
      <c r="R1347" s="5" t="s">
        <v>65</v>
      </c>
      <c r="S1347" s="5" t="s">
        <v>66</v>
      </c>
      <c r="T1347" s="5" t="s">
        <v>67</v>
      </c>
      <c r="U1347" s="5"/>
      <c r="V1347" s="5"/>
      <c r="W1347" s="5" t="s">
        <v>44</v>
      </c>
      <c r="X1347" s="5" t="s">
        <v>45</v>
      </c>
      <c r="Y1347" s="12">
        <v>45882.7830324074</v>
      </c>
      <c r="Z1347" s="5" t="s">
        <v>46</v>
      </c>
      <c r="AA1347" s="5" t="s">
        <v>2030</v>
      </c>
      <c r="AB1347" s="5" t="s">
        <v>82</v>
      </c>
      <c r="AC1347" s="5" t="s">
        <v>83</v>
      </c>
      <c r="AD1347" s="13"/>
    </row>
    <row r="1348" ht="13.8" customHeight="1" spans="1:30">
      <c r="A1348" s="4">
        <v>3388</v>
      </c>
      <c r="B1348" s="5" t="s">
        <v>2058</v>
      </c>
      <c r="C1348" s="5">
        <v>2144066569</v>
      </c>
      <c r="D1348" s="5" t="s">
        <v>2027</v>
      </c>
      <c r="E1348" s="5" t="s">
        <v>2028</v>
      </c>
      <c r="F1348" s="6">
        <v>5</v>
      </c>
      <c r="G1348" s="6">
        <v>752.37</v>
      </c>
      <c r="H1348" s="6">
        <v>3761.85</v>
      </c>
      <c r="I1348" s="5" t="s">
        <v>2029</v>
      </c>
      <c r="J1348" s="5" t="s">
        <v>123</v>
      </c>
      <c r="K1348" s="5" t="s">
        <v>124</v>
      </c>
      <c r="L1348" s="5" t="s">
        <v>76</v>
      </c>
      <c r="M1348" s="5" t="s">
        <v>77</v>
      </c>
      <c r="N1348" s="5" t="s">
        <v>78</v>
      </c>
      <c r="O1348" s="5" t="s">
        <v>79</v>
      </c>
      <c r="P1348" s="5" t="s">
        <v>80</v>
      </c>
      <c r="Q1348" s="5">
        <v>391</v>
      </c>
      <c r="R1348" s="5" t="s">
        <v>65</v>
      </c>
      <c r="S1348" s="5" t="s">
        <v>66</v>
      </c>
      <c r="T1348" s="5" t="s">
        <v>67</v>
      </c>
      <c r="U1348" s="5"/>
      <c r="V1348" s="5"/>
      <c r="W1348" s="5" t="s">
        <v>44</v>
      </c>
      <c r="X1348" s="5" t="s">
        <v>45</v>
      </c>
      <c r="Y1348" s="12">
        <v>45882.7839930556</v>
      </c>
      <c r="Z1348" s="5" t="s">
        <v>46</v>
      </c>
      <c r="AA1348" s="5" t="s">
        <v>2030</v>
      </c>
      <c r="AB1348" s="5" t="s">
        <v>82</v>
      </c>
      <c r="AC1348" s="5" t="s">
        <v>83</v>
      </c>
      <c r="AD1348" s="13"/>
    </row>
    <row r="1349" ht="13.8" customHeight="1" spans="1:30">
      <c r="A1349" s="4">
        <v>3390</v>
      </c>
      <c r="B1349" s="5" t="s">
        <v>2059</v>
      </c>
      <c r="C1349" s="5">
        <v>2144066570</v>
      </c>
      <c r="D1349" s="5" t="s">
        <v>2027</v>
      </c>
      <c r="E1349" s="5" t="s">
        <v>2028</v>
      </c>
      <c r="F1349" s="6">
        <v>5</v>
      </c>
      <c r="G1349" s="6">
        <v>752.37</v>
      </c>
      <c r="H1349" s="6">
        <v>3761.85</v>
      </c>
      <c r="I1349" s="5" t="s">
        <v>2029</v>
      </c>
      <c r="J1349" s="5" t="s">
        <v>123</v>
      </c>
      <c r="K1349" s="5" t="s">
        <v>124</v>
      </c>
      <c r="L1349" s="5" t="s">
        <v>76</v>
      </c>
      <c r="M1349" s="5" t="s">
        <v>77</v>
      </c>
      <c r="N1349" s="5" t="s">
        <v>78</v>
      </c>
      <c r="O1349" s="5" t="s">
        <v>79</v>
      </c>
      <c r="P1349" s="5" t="s">
        <v>80</v>
      </c>
      <c r="Q1349" s="5">
        <v>391</v>
      </c>
      <c r="R1349" s="5" t="s">
        <v>65</v>
      </c>
      <c r="S1349" s="5" t="s">
        <v>66</v>
      </c>
      <c r="T1349" s="5" t="s">
        <v>67</v>
      </c>
      <c r="U1349" s="5"/>
      <c r="V1349" s="5"/>
      <c r="W1349" s="5" t="s">
        <v>44</v>
      </c>
      <c r="X1349" s="5" t="s">
        <v>45</v>
      </c>
      <c r="Y1349" s="12">
        <v>45882.7840046296</v>
      </c>
      <c r="Z1349" s="5" t="s">
        <v>46</v>
      </c>
      <c r="AA1349" s="5" t="s">
        <v>2030</v>
      </c>
      <c r="AB1349" s="5" t="s">
        <v>82</v>
      </c>
      <c r="AC1349" s="5" t="s">
        <v>83</v>
      </c>
      <c r="AD1349" s="13"/>
    </row>
    <row r="1350" ht="13.8" customHeight="1" spans="1:30">
      <c r="A1350" s="7">
        <v>3393</v>
      </c>
      <c r="B1350" s="8" t="s">
        <v>2060</v>
      </c>
      <c r="C1350" s="8">
        <v>2144066571</v>
      </c>
      <c r="D1350" s="8" t="s">
        <v>2027</v>
      </c>
      <c r="E1350" s="8" t="s">
        <v>2028</v>
      </c>
      <c r="F1350" s="9">
        <v>5</v>
      </c>
      <c r="G1350" s="9">
        <v>752.37</v>
      </c>
      <c r="H1350" s="9">
        <v>3761.85</v>
      </c>
      <c r="I1350" s="8" t="s">
        <v>2029</v>
      </c>
      <c r="J1350" s="8" t="s">
        <v>123</v>
      </c>
      <c r="K1350" s="8" t="s">
        <v>124</v>
      </c>
      <c r="L1350" s="8" t="s">
        <v>76</v>
      </c>
      <c r="M1350" s="8" t="s">
        <v>77</v>
      </c>
      <c r="N1350" s="8" t="s">
        <v>78</v>
      </c>
      <c r="O1350" s="8" t="s">
        <v>79</v>
      </c>
      <c r="P1350" s="8" t="s">
        <v>80</v>
      </c>
      <c r="Q1350" s="8">
        <v>391</v>
      </c>
      <c r="R1350" s="8" t="s">
        <v>65</v>
      </c>
      <c r="S1350" s="8" t="s">
        <v>66</v>
      </c>
      <c r="T1350" s="8" t="s">
        <v>67</v>
      </c>
      <c r="U1350" s="8"/>
      <c r="V1350" s="8"/>
      <c r="W1350" s="8" t="s">
        <v>44</v>
      </c>
      <c r="X1350" s="8" t="s">
        <v>45</v>
      </c>
      <c r="Y1350" s="14">
        <v>45882.7840046296</v>
      </c>
      <c r="Z1350" s="8" t="s">
        <v>46</v>
      </c>
      <c r="AA1350" s="8" t="s">
        <v>2030</v>
      </c>
      <c r="AB1350" s="8" t="s">
        <v>82</v>
      </c>
      <c r="AC1350" s="8" t="s">
        <v>83</v>
      </c>
      <c r="AD1350" s="15"/>
    </row>
    <row r="1351" ht="13.8" customHeight="1" spans="1:30">
      <c r="A1351" s="4">
        <v>3394</v>
      </c>
      <c r="B1351" s="5" t="s">
        <v>2061</v>
      </c>
      <c r="C1351" s="5">
        <v>2144066572</v>
      </c>
      <c r="D1351" s="5" t="s">
        <v>2027</v>
      </c>
      <c r="E1351" s="5" t="s">
        <v>2028</v>
      </c>
      <c r="F1351" s="6">
        <v>5</v>
      </c>
      <c r="G1351" s="6">
        <v>752.37</v>
      </c>
      <c r="H1351" s="6">
        <v>3761.85</v>
      </c>
      <c r="I1351" s="5" t="s">
        <v>2029</v>
      </c>
      <c r="J1351" s="5" t="s">
        <v>123</v>
      </c>
      <c r="K1351" s="5" t="s">
        <v>124</v>
      </c>
      <c r="L1351" s="5" t="s">
        <v>76</v>
      </c>
      <c r="M1351" s="5" t="s">
        <v>77</v>
      </c>
      <c r="N1351" s="5" t="s">
        <v>78</v>
      </c>
      <c r="O1351" s="5" t="s">
        <v>79</v>
      </c>
      <c r="P1351" s="5" t="s">
        <v>80</v>
      </c>
      <c r="Q1351" s="5">
        <v>391</v>
      </c>
      <c r="R1351" s="5" t="s">
        <v>65</v>
      </c>
      <c r="S1351" s="5" t="s">
        <v>66</v>
      </c>
      <c r="T1351" s="5" t="s">
        <v>67</v>
      </c>
      <c r="U1351" s="5"/>
      <c r="V1351" s="5"/>
      <c r="W1351" s="5" t="s">
        <v>44</v>
      </c>
      <c r="X1351" s="5" t="s">
        <v>45</v>
      </c>
      <c r="Y1351" s="12">
        <v>45882.7840046296</v>
      </c>
      <c r="Z1351" s="5" t="s">
        <v>46</v>
      </c>
      <c r="AA1351" s="5" t="s">
        <v>2030</v>
      </c>
      <c r="AB1351" s="5" t="s">
        <v>82</v>
      </c>
      <c r="AC1351" s="5" t="s">
        <v>83</v>
      </c>
      <c r="AD1351" s="13"/>
    </row>
    <row r="1352" ht="13.8" customHeight="1" spans="1:30">
      <c r="A1352" s="7">
        <v>3403</v>
      </c>
      <c r="B1352" s="8" t="s">
        <v>2062</v>
      </c>
      <c r="C1352" s="8">
        <v>2144115574</v>
      </c>
      <c r="D1352" s="8" t="s">
        <v>2027</v>
      </c>
      <c r="E1352" s="8" t="s">
        <v>2028</v>
      </c>
      <c r="F1352" s="9">
        <v>5</v>
      </c>
      <c r="G1352" s="9">
        <v>752.37</v>
      </c>
      <c r="H1352" s="9">
        <v>3761.85</v>
      </c>
      <c r="I1352" s="8" t="s">
        <v>2029</v>
      </c>
      <c r="J1352" s="8" t="s">
        <v>123</v>
      </c>
      <c r="K1352" s="8" t="s">
        <v>124</v>
      </c>
      <c r="L1352" s="8" t="s">
        <v>76</v>
      </c>
      <c r="M1352" s="8" t="s">
        <v>77</v>
      </c>
      <c r="N1352" s="8" t="s">
        <v>78</v>
      </c>
      <c r="O1352" s="8" t="s">
        <v>79</v>
      </c>
      <c r="P1352" s="8" t="s">
        <v>80</v>
      </c>
      <c r="Q1352" s="8">
        <v>391</v>
      </c>
      <c r="R1352" s="8" t="s">
        <v>65</v>
      </c>
      <c r="S1352" s="8" t="s">
        <v>66</v>
      </c>
      <c r="T1352" s="8" t="s">
        <v>67</v>
      </c>
      <c r="U1352" s="8"/>
      <c r="V1352" s="8"/>
      <c r="W1352" s="8" t="s">
        <v>44</v>
      </c>
      <c r="X1352" s="8" t="s">
        <v>45</v>
      </c>
      <c r="Y1352" s="14">
        <v>45882.8204513889</v>
      </c>
      <c r="Z1352" s="8" t="s">
        <v>46</v>
      </c>
      <c r="AA1352" s="8" t="s">
        <v>2030</v>
      </c>
      <c r="AB1352" s="8" t="s">
        <v>82</v>
      </c>
      <c r="AC1352" s="8" t="s">
        <v>83</v>
      </c>
      <c r="AD1352" s="15"/>
    </row>
    <row r="1353" ht="13.8" customHeight="1" spans="1:30">
      <c r="A1353" s="7">
        <v>3405</v>
      </c>
      <c r="B1353" s="8" t="s">
        <v>2063</v>
      </c>
      <c r="C1353" s="8">
        <v>2144115575</v>
      </c>
      <c r="D1353" s="8" t="s">
        <v>2027</v>
      </c>
      <c r="E1353" s="8" t="s">
        <v>2028</v>
      </c>
      <c r="F1353" s="9">
        <v>5</v>
      </c>
      <c r="G1353" s="9">
        <v>752.37</v>
      </c>
      <c r="H1353" s="9">
        <v>3761.85</v>
      </c>
      <c r="I1353" s="8" t="s">
        <v>2029</v>
      </c>
      <c r="J1353" s="8" t="s">
        <v>123</v>
      </c>
      <c r="K1353" s="8" t="s">
        <v>124</v>
      </c>
      <c r="L1353" s="8" t="s">
        <v>76</v>
      </c>
      <c r="M1353" s="8" t="s">
        <v>77</v>
      </c>
      <c r="N1353" s="8" t="s">
        <v>78</v>
      </c>
      <c r="O1353" s="8" t="s">
        <v>79</v>
      </c>
      <c r="P1353" s="8" t="s">
        <v>80</v>
      </c>
      <c r="Q1353" s="8">
        <v>391</v>
      </c>
      <c r="R1353" s="8" t="s">
        <v>65</v>
      </c>
      <c r="S1353" s="8" t="s">
        <v>66</v>
      </c>
      <c r="T1353" s="8" t="s">
        <v>67</v>
      </c>
      <c r="U1353" s="8"/>
      <c r="V1353" s="8"/>
      <c r="W1353" s="8" t="s">
        <v>44</v>
      </c>
      <c r="X1353" s="8" t="s">
        <v>45</v>
      </c>
      <c r="Y1353" s="14">
        <v>45882.8204513889</v>
      </c>
      <c r="Z1353" s="8" t="s">
        <v>46</v>
      </c>
      <c r="AA1353" s="8" t="s">
        <v>2030</v>
      </c>
      <c r="AB1353" s="8" t="s">
        <v>82</v>
      </c>
      <c r="AC1353" s="8" t="s">
        <v>83</v>
      </c>
      <c r="AD1353" s="15"/>
    </row>
    <row r="1354" ht="13.8" customHeight="1" spans="1:30">
      <c r="A1354" s="7">
        <v>3407</v>
      </c>
      <c r="B1354" s="8" t="s">
        <v>2064</v>
      </c>
      <c r="C1354" s="8">
        <v>2144115576</v>
      </c>
      <c r="D1354" s="8" t="s">
        <v>2027</v>
      </c>
      <c r="E1354" s="8" t="s">
        <v>2028</v>
      </c>
      <c r="F1354" s="9">
        <v>5</v>
      </c>
      <c r="G1354" s="9">
        <v>752.37</v>
      </c>
      <c r="H1354" s="9">
        <v>3761.85</v>
      </c>
      <c r="I1354" s="8" t="s">
        <v>2029</v>
      </c>
      <c r="J1354" s="8" t="s">
        <v>123</v>
      </c>
      <c r="K1354" s="8" t="s">
        <v>124</v>
      </c>
      <c r="L1354" s="8" t="s">
        <v>76</v>
      </c>
      <c r="M1354" s="8" t="s">
        <v>77</v>
      </c>
      <c r="N1354" s="8" t="s">
        <v>78</v>
      </c>
      <c r="O1354" s="8" t="s">
        <v>79</v>
      </c>
      <c r="P1354" s="8" t="s">
        <v>80</v>
      </c>
      <c r="Q1354" s="8">
        <v>391</v>
      </c>
      <c r="R1354" s="8" t="s">
        <v>65</v>
      </c>
      <c r="S1354" s="8" t="s">
        <v>66</v>
      </c>
      <c r="T1354" s="8" t="s">
        <v>67</v>
      </c>
      <c r="U1354" s="8"/>
      <c r="V1354" s="8"/>
      <c r="W1354" s="8" t="s">
        <v>44</v>
      </c>
      <c r="X1354" s="8" t="s">
        <v>45</v>
      </c>
      <c r="Y1354" s="14">
        <v>45882.8204513889</v>
      </c>
      <c r="Z1354" s="8" t="s">
        <v>46</v>
      </c>
      <c r="AA1354" s="8" t="s">
        <v>2030</v>
      </c>
      <c r="AB1354" s="8" t="s">
        <v>82</v>
      </c>
      <c r="AC1354" s="8" t="s">
        <v>83</v>
      </c>
      <c r="AD1354" s="15"/>
    </row>
    <row r="1355" ht="13.8" customHeight="1" spans="1:30">
      <c r="A1355" s="7">
        <v>3409</v>
      </c>
      <c r="B1355" s="8" t="s">
        <v>2065</v>
      </c>
      <c r="C1355" s="8">
        <v>2144115577</v>
      </c>
      <c r="D1355" s="8" t="s">
        <v>2027</v>
      </c>
      <c r="E1355" s="8" t="s">
        <v>2028</v>
      </c>
      <c r="F1355" s="9">
        <v>5</v>
      </c>
      <c r="G1355" s="9">
        <v>752.37</v>
      </c>
      <c r="H1355" s="9">
        <v>3761.85</v>
      </c>
      <c r="I1355" s="8" t="s">
        <v>2029</v>
      </c>
      <c r="J1355" s="8" t="s">
        <v>123</v>
      </c>
      <c r="K1355" s="8" t="s">
        <v>124</v>
      </c>
      <c r="L1355" s="8" t="s">
        <v>76</v>
      </c>
      <c r="M1355" s="8" t="s">
        <v>77</v>
      </c>
      <c r="N1355" s="8" t="s">
        <v>78</v>
      </c>
      <c r="O1355" s="8" t="s">
        <v>79</v>
      </c>
      <c r="P1355" s="8" t="s">
        <v>80</v>
      </c>
      <c r="Q1355" s="8">
        <v>391</v>
      </c>
      <c r="R1355" s="8" t="s">
        <v>65</v>
      </c>
      <c r="S1355" s="8" t="s">
        <v>66</v>
      </c>
      <c r="T1355" s="8" t="s">
        <v>67</v>
      </c>
      <c r="U1355" s="8"/>
      <c r="V1355" s="8"/>
      <c r="W1355" s="8" t="s">
        <v>44</v>
      </c>
      <c r="X1355" s="8" t="s">
        <v>45</v>
      </c>
      <c r="Y1355" s="14">
        <v>45882.8204513889</v>
      </c>
      <c r="Z1355" s="8" t="s">
        <v>46</v>
      </c>
      <c r="AA1355" s="8" t="s">
        <v>2030</v>
      </c>
      <c r="AB1355" s="8" t="s">
        <v>82</v>
      </c>
      <c r="AC1355" s="8" t="s">
        <v>83</v>
      </c>
      <c r="AD1355" s="15"/>
    </row>
    <row r="1356" ht="13.8" customHeight="1" spans="1:30">
      <c r="A1356" s="7">
        <v>3411</v>
      </c>
      <c r="B1356" s="8" t="s">
        <v>2066</v>
      </c>
      <c r="C1356" s="8">
        <v>2144115578</v>
      </c>
      <c r="D1356" s="8" t="s">
        <v>2027</v>
      </c>
      <c r="E1356" s="8" t="s">
        <v>2028</v>
      </c>
      <c r="F1356" s="9">
        <v>5</v>
      </c>
      <c r="G1356" s="9">
        <v>752.37</v>
      </c>
      <c r="H1356" s="9">
        <v>3761.85</v>
      </c>
      <c r="I1356" s="8" t="s">
        <v>2029</v>
      </c>
      <c r="J1356" s="8" t="s">
        <v>123</v>
      </c>
      <c r="K1356" s="8" t="s">
        <v>124</v>
      </c>
      <c r="L1356" s="8" t="s">
        <v>76</v>
      </c>
      <c r="M1356" s="8" t="s">
        <v>77</v>
      </c>
      <c r="N1356" s="8" t="s">
        <v>78</v>
      </c>
      <c r="O1356" s="8" t="s">
        <v>79</v>
      </c>
      <c r="P1356" s="8" t="s">
        <v>80</v>
      </c>
      <c r="Q1356" s="8">
        <v>391</v>
      </c>
      <c r="R1356" s="8" t="s">
        <v>65</v>
      </c>
      <c r="S1356" s="8" t="s">
        <v>66</v>
      </c>
      <c r="T1356" s="8" t="s">
        <v>67</v>
      </c>
      <c r="U1356" s="8"/>
      <c r="V1356" s="8"/>
      <c r="W1356" s="8" t="s">
        <v>44</v>
      </c>
      <c r="X1356" s="8" t="s">
        <v>45</v>
      </c>
      <c r="Y1356" s="14">
        <v>45882.8204513889</v>
      </c>
      <c r="Z1356" s="8" t="s">
        <v>46</v>
      </c>
      <c r="AA1356" s="8" t="s">
        <v>2030</v>
      </c>
      <c r="AB1356" s="8" t="s">
        <v>82</v>
      </c>
      <c r="AC1356" s="8" t="s">
        <v>83</v>
      </c>
      <c r="AD1356" s="15"/>
    </row>
    <row r="1357" ht="13.8" customHeight="1" spans="1:30">
      <c r="A1357" s="7">
        <v>3413</v>
      </c>
      <c r="B1357" s="8" t="s">
        <v>2067</v>
      </c>
      <c r="C1357" s="8">
        <v>2144115579</v>
      </c>
      <c r="D1357" s="8" t="s">
        <v>2027</v>
      </c>
      <c r="E1357" s="8" t="s">
        <v>2028</v>
      </c>
      <c r="F1357" s="9">
        <v>5</v>
      </c>
      <c r="G1357" s="9">
        <v>752.37</v>
      </c>
      <c r="H1357" s="9">
        <v>3761.85</v>
      </c>
      <c r="I1357" s="8" t="s">
        <v>2029</v>
      </c>
      <c r="J1357" s="8" t="s">
        <v>123</v>
      </c>
      <c r="K1357" s="8" t="s">
        <v>124</v>
      </c>
      <c r="L1357" s="8" t="s">
        <v>76</v>
      </c>
      <c r="M1357" s="8" t="s">
        <v>77</v>
      </c>
      <c r="N1357" s="8" t="s">
        <v>78</v>
      </c>
      <c r="O1357" s="8" t="s">
        <v>79</v>
      </c>
      <c r="P1357" s="8" t="s">
        <v>80</v>
      </c>
      <c r="Q1357" s="8">
        <v>391</v>
      </c>
      <c r="R1357" s="8" t="s">
        <v>65</v>
      </c>
      <c r="S1357" s="8" t="s">
        <v>66</v>
      </c>
      <c r="T1357" s="8" t="s">
        <v>67</v>
      </c>
      <c r="U1357" s="8"/>
      <c r="V1357" s="8"/>
      <c r="W1357" s="8" t="s">
        <v>44</v>
      </c>
      <c r="X1357" s="8" t="s">
        <v>45</v>
      </c>
      <c r="Y1357" s="14">
        <v>45882.820462963</v>
      </c>
      <c r="Z1357" s="8" t="s">
        <v>46</v>
      </c>
      <c r="AA1357" s="8" t="s">
        <v>2030</v>
      </c>
      <c r="AB1357" s="8" t="s">
        <v>82</v>
      </c>
      <c r="AC1357" s="8" t="s">
        <v>83</v>
      </c>
      <c r="AD1357" s="15"/>
    </row>
    <row r="1358" ht="13.8" customHeight="1" spans="1:30">
      <c r="A1358" s="7">
        <v>3415</v>
      </c>
      <c r="B1358" s="8" t="s">
        <v>2068</v>
      </c>
      <c r="C1358" s="8">
        <v>2144115581</v>
      </c>
      <c r="D1358" s="8" t="s">
        <v>2027</v>
      </c>
      <c r="E1358" s="8" t="s">
        <v>2028</v>
      </c>
      <c r="F1358" s="9">
        <v>5</v>
      </c>
      <c r="G1358" s="9">
        <v>752.37</v>
      </c>
      <c r="H1358" s="9">
        <v>3761.85</v>
      </c>
      <c r="I1358" s="8" t="s">
        <v>2029</v>
      </c>
      <c r="J1358" s="8" t="s">
        <v>123</v>
      </c>
      <c r="K1358" s="8" t="s">
        <v>124</v>
      </c>
      <c r="L1358" s="8" t="s">
        <v>76</v>
      </c>
      <c r="M1358" s="8" t="s">
        <v>77</v>
      </c>
      <c r="N1358" s="8" t="s">
        <v>78</v>
      </c>
      <c r="O1358" s="8" t="s">
        <v>79</v>
      </c>
      <c r="P1358" s="8" t="s">
        <v>80</v>
      </c>
      <c r="Q1358" s="8">
        <v>391</v>
      </c>
      <c r="R1358" s="8" t="s">
        <v>65</v>
      </c>
      <c r="S1358" s="8" t="s">
        <v>66</v>
      </c>
      <c r="T1358" s="8" t="s">
        <v>67</v>
      </c>
      <c r="U1358" s="8"/>
      <c r="V1358" s="8"/>
      <c r="W1358" s="8" t="s">
        <v>44</v>
      </c>
      <c r="X1358" s="8" t="s">
        <v>45</v>
      </c>
      <c r="Y1358" s="14">
        <v>45882.820462963</v>
      </c>
      <c r="Z1358" s="8" t="s">
        <v>46</v>
      </c>
      <c r="AA1358" s="8" t="s">
        <v>2030</v>
      </c>
      <c r="AB1358" s="8" t="s">
        <v>82</v>
      </c>
      <c r="AC1358" s="8" t="s">
        <v>83</v>
      </c>
      <c r="AD1358" s="15"/>
    </row>
    <row r="1359" ht="13.8" customHeight="1" spans="1:30">
      <c r="A1359" s="7">
        <v>3417</v>
      </c>
      <c r="B1359" s="8" t="s">
        <v>2069</v>
      </c>
      <c r="C1359" s="8">
        <v>2144115588</v>
      </c>
      <c r="D1359" s="8" t="s">
        <v>2027</v>
      </c>
      <c r="E1359" s="8" t="s">
        <v>2028</v>
      </c>
      <c r="F1359" s="9">
        <v>5</v>
      </c>
      <c r="G1359" s="9">
        <v>752.37</v>
      </c>
      <c r="H1359" s="9">
        <v>3761.85</v>
      </c>
      <c r="I1359" s="8" t="s">
        <v>2029</v>
      </c>
      <c r="J1359" s="8" t="s">
        <v>123</v>
      </c>
      <c r="K1359" s="8" t="s">
        <v>124</v>
      </c>
      <c r="L1359" s="8" t="s">
        <v>76</v>
      </c>
      <c r="M1359" s="8" t="s">
        <v>77</v>
      </c>
      <c r="N1359" s="8" t="s">
        <v>78</v>
      </c>
      <c r="O1359" s="8" t="s">
        <v>79</v>
      </c>
      <c r="P1359" s="8" t="s">
        <v>80</v>
      </c>
      <c r="Q1359" s="8">
        <v>391</v>
      </c>
      <c r="R1359" s="8" t="s">
        <v>65</v>
      </c>
      <c r="S1359" s="8" t="s">
        <v>66</v>
      </c>
      <c r="T1359" s="8" t="s">
        <v>67</v>
      </c>
      <c r="U1359" s="8"/>
      <c r="V1359" s="8"/>
      <c r="W1359" s="8" t="s">
        <v>44</v>
      </c>
      <c r="X1359" s="8" t="s">
        <v>45</v>
      </c>
      <c r="Y1359" s="14">
        <v>45882.820462963</v>
      </c>
      <c r="Z1359" s="8" t="s">
        <v>46</v>
      </c>
      <c r="AA1359" s="8" t="s">
        <v>2030</v>
      </c>
      <c r="AB1359" s="8" t="s">
        <v>82</v>
      </c>
      <c r="AC1359" s="8" t="s">
        <v>83</v>
      </c>
      <c r="AD1359" s="15"/>
    </row>
    <row r="1360" ht="13.8" customHeight="1" spans="1:30">
      <c r="A1360" s="7">
        <v>3419</v>
      </c>
      <c r="B1360" s="8" t="s">
        <v>2070</v>
      </c>
      <c r="C1360" s="8">
        <v>2144115595</v>
      </c>
      <c r="D1360" s="8" t="s">
        <v>2027</v>
      </c>
      <c r="E1360" s="8" t="s">
        <v>2028</v>
      </c>
      <c r="F1360" s="9">
        <v>5</v>
      </c>
      <c r="G1360" s="9">
        <v>752.37</v>
      </c>
      <c r="H1360" s="9">
        <v>3761.85</v>
      </c>
      <c r="I1360" s="8" t="s">
        <v>2029</v>
      </c>
      <c r="J1360" s="8" t="s">
        <v>123</v>
      </c>
      <c r="K1360" s="8" t="s">
        <v>124</v>
      </c>
      <c r="L1360" s="8" t="s">
        <v>76</v>
      </c>
      <c r="M1360" s="8" t="s">
        <v>77</v>
      </c>
      <c r="N1360" s="8" t="s">
        <v>78</v>
      </c>
      <c r="O1360" s="8" t="s">
        <v>79</v>
      </c>
      <c r="P1360" s="8" t="s">
        <v>80</v>
      </c>
      <c r="Q1360" s="8">
        <v>391</v>
      </c>
      <c r="R1360" s="8" t="s">
        <v>65</v>
      </c>
      <c r="S1360" s="8" t="s">
        <v>66</v>
      </c>
      <c r="T1360" s="8" t="s">
        <v>67</v>
      </c>
      <c r="U1360" s="8"/>
      <c r="V1360" s="8"/>
      <c r="W1360" s="8" t="s">
        <v>44</v>
      </c>
      <c r="X1360" s="8" t="s">
        <v>45</v>
      </c>
      <c r="Y1360" s="14">
        <v>45882.820462963</v>
      </c>
      <c r="Z1360" s="8" t="s">
        <v>46</v>
      </c>
      <c r="AA1360" s="8" t="s">
        <v>2030</v>
      </c>
      <c r="AB1360" s="8" t="s">
        <v>82</v>
      </c>
      <c r="AC1360" s="8" t="s">
        <v>83</v>
      </c>
      <c r="AD1360" s="15"/>
    </row>
    <row r="1361" ht="13.8" customHeight="1" spans="1:30">
      <c r="A1361" s="7">
        <v>3421</v>
      </c>
      <c r="B1361" s="8" t="s">
        <v>2071</v>
      </c>
      <c r="C1361" s="8">
        <v>2144115597</v>
      </c>
      <c r="D1361" s="8" t="s">
        <v>2027</v>
      </c>
      <c r="E1361" s="8" t="s">
        <v>2028</v>
      </c>
      <c r="F1361" s="9">
        <v>5</v>
      </c>
      <c r="G1361" s="9">
        <v>752.37</v>
      </c>
      <c r="H1361" s="9">
        <v>3761.85</v>
      </c>
      <c r="I1361" s="8" t="s">
        <v>2029</v>
      </c>
      <c r="J1361" s="8" t="s">
        <v>123</v>
      </c>
      <c r="K1361" s="8" t="s">
        <v>124</v>
      </c>
      <c r="L1361" s="8" t="s">
        <v>76</v>
      </c>
      <c r="M1361" s="8" t="s">
        <v>77</v>
      </c>
      <c r="N1361" s="8" t="s">
        <v>78</v>
      </c>
      <c r="O1361" s="8" t="s">
        <v>79</v>
      </c>
      <c r="P1361" s="8" t="s">
        <v>80</v>
      </c>
      <c r="Q1361" s="8">
        <v>391</v>
      </c>
      <c r="R1361" s="8" t="s">
        <v>65</v>
      </c>
      <c r="S1361" s="8" t="s">
        <v>66</v>
      </c>
      <c r="T1361" s="8" t="s">
        <v>67</v>
      </c>
      <c r="U1361" s="8"/>
      <c r="V1361" s="8"/>
      <c r="W1361" s="8" t="s">
        <v>44</v>
      </c>
      <c r="X1361" s="8" t="s">
        <v>45</v>
      </c>
      <c r="Y1361" s="14">
        <v>45882.820462963</v>
      </c>
      <c r="Z1361" s="8" t="s">
        <v>46</v>
      </c>
      <c r="AA1361" s="8" t="s">
        <v>2030</v>
      </c>
      <c r="AB1361" s="8" t="s">
        <v>82</v>
      </c>
      <c r="AC1361" s="8" t="s">
        <v>83</v>
      </c>
      <c r="AD1361" s="15"/>
    </row>
    <row r="1362" ht="13.8" customHeight="1" spans="1:30">
      <c r="A1362" s="4">
        <v>3440</v>
      </c>
      <c r="B1362" s="5" t="s">
        <v>2072</v>
      </c>
      <c r="C1362" s="5">
        <v>2144272663</v>
      </c>
      <c r="D1362" s="5" t="s">
        <v>1718</v>
      </c>
      <c r="E1362" s="5" t="s">
        <v>1719</v>
      </c>
      <c r="F1362" s="6">
        <v>50</v>
      </c>
      <c r="G1362" s="6">
        <v>764.926381689581</v>
      </c>
      <c r="H1362" s="6">
        <v>38246.32</v>
      </c>
      <c r="I1362" s="5" t="s">
        <v>1720</v>
      </c>
      <c r="J1362" s="5" t="s">
        <v>670</v>
      </c>
      <c r="K1362" s="5" t="s">
        <v>671</v>
      </c>
      <c r="L1362" s="5" t="s">
        <v>672</v>
      </c>
      <c r="M1362" s="5" t="s">
        <v>673</v>
      </c>
      <c r="N1362" s="5" t="s">
        <v>674</v>
      </c>
      <c r="O1362" s="5" t="s">
        <v>675</v>
      </c>
      <c r="P1362" s="5" t="s">
        <v>676</v>
      </c>
      <c r="Q1362" s="5">
        <v>391</v>
      </c>
      <c r="R1362" s="5" t="s">
        <v>65</v>
      </c>
      <c r="S1362" s="5" t="s">
        <v>66</v>
      </c>
      <c r="T1362" s="5" t="s">
        <v>67</v>
      </c>
      <c r="U1362" s="5"/>
      <c r="V1362" s="5"/>
      <c r="W1362" s="5" t="s">
        <v>44</v>
      </c>
      <c r="X1362" s="5" t="s">
        <v>45</v>
      </c>
      <c r="Y1362" s="12">
        <v>45883.3849305556</v>
      </c>
      <c r="Z1362" s="5" t="s">
        <v>46</v>
      </c>
      <c r="AA1362" s="5" t="s">
        <v>1721</v>
      </c>
      <c r="AB1362" s="5" t="s">
        <v>678</v>
      </c>
      <c r="AC1362" s="5" t="s">
        <v>679</v>
      </c>
      <c r="AD1362" s="13"/>
    </row>
    <row r="1363" ht="13.8" customHeight="1" spans="1:30">
      <c r="A1363" s="7">
        <v>3479</v>
      </c>
      <c r="B1363" s="8" t="s">
        <v>2073</v>
      </c>
      <c r="C1363" s="8">
        <v>2144794085</v>
      </c>
      <c r="D1363" s="8" t="s">
        <v>776</v>
      </c>
      <c r="E1363" s="8" t="s">
        <v>777</v>
      </c>
      <c r="F1363" s="9">
        <v>1300</v>
      </c>
      <c r="G1363" s="9">
        <v>2.21359223300971</v>
      </c>
      <c r="H1363" s="9">
        <v>2877.67</v>
      </c>
      <c r="I1363" s="8" t="s">
        <v>778</v>
      </c>
      <c r="J1363" s="8" t="s">
        <v>2074</v>
      </c>
      <c r="K1363" s="8" t="s">
        <v>2075</v>
      </c>
      <c r="L1363" s="8" t="s">
        <v>2076</v>
      </c>
      <c r="M1363" s="8" t="s">
        <v>1729</v>
      </c>
      <c r="N1363" s="8" t="s">
        <v>1730</v>
      </c>
      <c r="O1363" s="8" t="s">
        <v>2077</v>
      </c>
      <c r="P1363" s="8" t="s">
        <v>2078</v>
      </c>
      <c r="Q1363" s="8">
        <v>391</v>
      </c>
      <c r="R1363" s="8" t="s">
        <v>65</v>
      </c>
      <c r="S1363" s="8" t="s">
        <v>66</v>
      </c>
      <c r="T1363" s="8" t="s">
        <v>67</v>
      </c>
      <c r="U1363" s="8"/>
      <c r="V1363" s="8"/>
      <c r="W1363" s="8" t="s">
        <v>44</v>
      </c>
      <c r="X1363" s="8" t="s">
        <v>45</v>
      </c>
      <c r="Y1363" s="14">
        <v>45883.6050925926</v>
      </c>
      <c r="Z1363" s="8" t="s">
        <v>46</v>
      </c>
      <c r="AA1363" s="8" t="s">
        <v>779</v>
      </c>
      <c r="AB1363" s="8" t="s">
        <v>1734</v>
      </c>
      <c r="AC1363" s="8" t="s">
        <v>1735</v>
      </c>
      <c r="AD1363" s="15"/>
    </row>
    <row r="1364" ht="13.8" customHeight="1" spans="1:30">
      <c r="A1364" s="7">
        <v>3481</v>
      </c>
      <c r="B1364" s="8" t="s">
        <v>2079</v>
      </c>
      <c r="C1364" s="8">
        <v>2144794086</v>
      </c>
      <c r="D1364" s="8" t="s">
        <v>2080</v>
      </c>
      <c r="E1364" s="8" t="s">
        <v>2081</v>
      </c>
      <c r="F1364" s="9">
        <v>800</v>
      </c>
      <c r="G1364" s="9">
        <v>4.25705320585631</v>
      </c>
      <c r="H1364" s="9">
        <v>3405.64</v>
      </c>
      <c r="I1364" s="8" t="s">
        <v>2082</v>
      </c>
      <c r="J1364" s="8" t="s">
        <v>2074</v>
      </c>
      <c r="K1364" s="8" t="s">
        <v>2075</v>
      </c>
      <c r="L1364" s="8" t="s">
        <v>2076</v>
      </c>
      <c r="M1364" s="8" t="s">
        <v>1729</v>
      </c>
      <c r="N1364" s="8" t="s">
        <v>1730</v>
      </c>
      <c r="O1364" s="8" t="s">
        <v>2077</v>
      </c>
      <c r="P1364" s="8" t="s">
        <v>2078</v>
      </c>
      <c r="Q1364" s="8">
        <v>391</v>
      </c>
      <c r="R1364" s="8" t="s">
        <v>65</v>
      </c>
      <c r="S1364" s="8" t="s">
        <v>66</v>
      </c>
      <c r="T1364" s="8" t="s">
        <v>67</v>
      </c>
      <c r="U1364" s="8"/>
      <c r="V1364" s="8"/>
      <c r="W1364" s="8" t="s">
        <v>44</v>
      </c>
      <c r="X1364" s="8" t="s">
        <v>45</v>
      </c>
      <c r="Y1364" s="14">
        <v>45883.6050925926</v>
      </c>
      <c r="Z1364" s="8" t="s">
        <v>46</v>
      </c>
      <c r="AA1364" s="8" t="s">
        <v>779</v>
      </c>
      <c r="AB1364" s="8" t="s">
        <v>1734</v>
      </c>
      <c r="AC1364" s="8" t="s">
        <v>1735</v>
      </c>
      <c r="AD1364" s="15"/>
    </row>
    <row r="1365" ht="13.8" customHeight="1" spans="1:30">
      <c r="A1365" s="7">
        <v>3483</v>
      </c>
      <c r="B1365" s="8" t="s">
        <v>2083</v>
      </c>
      <c r="C1365" s="8">
        <v>2144794088</v>
      </c>
      <c r="D1365" s="8" t="s">
        <v>2084</v>
      </c>
      <c r="E1365" s="8" t="s">
        <v>2085</v>
      </c>
      <c r="F1365" s="9">
        <v>1100</v>
      </c>
      <c r="G1365" s="9">
        <v>2.13423982072189</v>
      </c>
      <c r="H1365" s="9">
        <v>2347.66</v>
      </c>
      <c r="I1365" s="8" t="s">
        <v>2086</v>
      </c>
      <c r="J1365" s="8" t="s">
        <v>2074</v>
      </c>
      <c r="K1365" s="8" t="s">
        <v>2075</v>
      </c>
      <c r="L1365" s="8" t="s">
        <v>2076</v>
      </c>
      <c r="M1365" s="8" t="s">
        <v>1729</v>
      </c>
      <c r="N1365" s="8" t="s">
        <v>1730</v>
      </c>
      <c r="O1365" s="8" t="s">
        <v>2077</v>
      </c>
      <c r="P1365" s="8" t="s">
        <v>2078</v>
      </c>
      <c r="Q1365" s="8">
        <v>391</v>
      </c>
      <c r="R1365" s="8" t="s">
        <v>65</v>
      </c>
      <c r="S1365" s="8" t="s">
        <v>66</v>
      </c>
      <c r="T1365" s="8" t="s">
        <v>67</v>
      </c>
      <c r="U1365" s="8"/>
      <c r="V1365" s="8"/>
      <c r="W1365" s="8" t="s">
        <v>44</v>
      </c>
      <c r="X1365" s="8" t="s">
        <v>45</v>
      </c>
      <c r="Y1365" s="14">
        <v>45883.6050925926</v>
      </c>
      <c r="Z1365" s="8" t="s">
        <v>46</v>
      </c>
      <c r="AA1365" s="8" t="s">
        <v>1947</v>
      </c>
      <c r="AB1365" s="8" t="s">
        <v>1734</v>
      </c>
      <c r="AC1365" s="8" t="s">
        <v>1735</v>
      </c>
      <c r="AD1365" s="15"/>
    </row>
    <row r="1366" ht="13.8" customHeight="1" spans="1:30">
      <c r="A1366" s="7">
        <v>3485</v>
      </c>
      <c r="B1366" s="8" t="s">
        <v>2087</v>
      </c>
      <c r="C1366" s="8">
        <v>2144794102</v>
      </c>
      <c r="D1366" s="8" t="s">
        <v>2088</v>
      </c>
      <c r="E1366" s="8" t="s">
        <v>2089</v>
      </c>
      <c r="F1366" s="9">
        <v>200</v>
      </c>
      <c r="G1366" s="9">
        <v>2.32</v>
      </c>
      <c r="H1366" s="9">
        <v>464</v>
      </c>
      <c r="I1366" s="8" t="s">
        <v>2090</v>
      </c>
      <c r="J1366" s="8" t="s">
        <v>2074</v>
      </c>
      <c r="K1366" s="8" t="s">
        <v>2075</v>
      </c>
      <c r="L1366" s="8" t="s">
        <v>2076</v>
      </c>
      <c r="M1366" s="8" t="s">
        <v>1729</v>
      </c>
      <c r="N1366" s="8" t="s">
        <v>1730</v>
      </c>
      <c r="O1366" s="8" t="s">
        <v>2077</v>
      </c>
      <c r="P1366" s="8" t="s">
        <v>2078</v>
      </c>
      <c r="Q1366" s="8">
        <v>391</v>
      </c>
      <c r="R1366" s="8" t="s">
        <v>65</v>
      </c>
      <c r="S1366" s="8" t="s">
        <v>66</v>
      </c>
      <c r="T1366" s="8" t="s">
        <v>67</v>
      </c>
      <c r="U1366" s="8"/>
      <c r="V1366" s="8"/>
      <c r="W1366" s="8" t="s">
        <v>44</v>
      </c>
      <c r="X1366" s="8" t="s">
        <v>45</v>
      </c>
      <c r="Y1366" s="14">
        <v>45883.6051041667</v>
      </c>
      <c r="Z1366" s="8" t="s">
        <v>46</v>
      </c>
      <c r="AA1366" s="8" t="s">
        <v>779</v>
      </c>
      <c r="AB1366" s="8" t="s">
        <v>1734</v>
      </c>
      <c r="AC1366" s="8" t="s">
        <v>1735</v>
      </c>
      <c r="AD1366" s="15"/>
    </row>
    <row r="1367" ht="13.8" customHeight="1" spans="1:30">
      <c r="A1367" s="7">
        <v>3487</v>
      </c>
      <c r="B1367" s="8" t="s">
        <v>2091</v>
      </c>
      <c r="C1367" s="8">
        <v>2144794103</v>
      </c>
      <c r="D1367" s="8" t="s">
        <v>2092</v>
      </c>
      <c r="E1367" s="8" t="s">
        <v>2093</v>
      </c>
      <c r="F1367" s="9">
        <v>700</v>
      </c>
      <c r="G1367" s="9">
        <v>3.37128483980537</v>
      </c>
      <c r="H1367" s="9">
        <v>2359.9</v>
      </c>
      <c r="I1367" s="8" t="s">
        <v>2094</v>
      </c>
      <c r="J1367" s="8" t="s">
        <v>2074</v>
      </c>
      <c r="K1367" s="8" t="s">
        <v>2075</v>
      </c>
      <c r="L1367" s="8" t="s">
        <v>2076</v>
      </c>
      <c r="M1367" s="8" t="s">
        <v>1729</v>
      </c>
      <c r="N1367" s="8" t="s">
        <v>1730</v>
      </c>
      <c r="O1367" s="8" t="s">
        <v>2077</v>
      </c>
      <c r="P1367" s="8" t="s">
        <v>2078</v>
      </c>
      <c r="Q1367" s="8">
        <v>391</v>
      </c>
      <c r="R1367" s="8" t="s">
        <v>65</v>
      </c>
      <c r="S1367" s="8" t="s">
        <v>66</v>
      </c>
      <c r="T1367" s="8" t="s">
        <v>67</v>
      </c>
      <c r="U1367" s="8"/>
      <c r="V1367" s="8"/>
      <c r="W1367" s="8" t="s">
        <v>44</v>
      </c>
      <c r="X1367" s="8" t="s">
        <v>45</v>
      </c>
      <c r="Y1367" s="14">
        <v>45883.6051041667</v>
      </c>
      <c r="Z1367" s="8" t="s">
        <v>46</v>
      </c>
      <c r="AA1367" s="8" t="s">
        <v>779</v>
      </c>
      <c r="AB1367" s="8" t="s">
        <v>1734</v>
      </c>
      <c r="AC1367" s="8" t="s">
        <v>1735</v>
      </c>
      <c r="AD1367" s="15"/>
    </row>
    <row r="1368" ht="13.8" customHeight="1" spans="1:30">
      <c r="A1368" s="7">
        <v>3489</v>
      </c>
      <c r="B1368" s="8" t="s">
        <v>2095</v>
      </c>
      <c r="C1368" s="8">
        <v>2144794105</v>
      </c>
      <c r="D1368" s="8" t="s">
        <v>1122</v>
      </c>
      <c r="E1368" s="8" t="s">
        <v>1123</v>
      </c>
      <c r="F1368" s="9">
        <v>600</v>
      </c>
      <c r="G1368" s="9">
        <v>3.97090909090909</v>
      </c>
      <c r="H1368" s="9">
        <v>2382.55</v>
      </c>
      <c r="I1368" s="8" t="s">
        <v>2096</v>
      </c>
      <c r="J1368" s="8" t="s">
        <v>2074</v>
      </c>
      <c r="K1368" s="8" t="s">
        <v>2075</v>
      </c>
      <c r="L1368" s="8" t="s">
        <v>2076</v>
      </c>
      <c r="M1368" s="8" t="s">
        <v>1729</v>
      </c>
      <c r="N1368" s="8" t="s">
        <v>1730</v>
      </c>
      <c r="O1368" s="8" t="s">
        <v>2077</v>
      </c>
      <c r="P1368" s="8" t="s">
        <v>2078</v>
      </c>
      <c r="Q1368" s="8">
        <v>391</v>
      </c>
      <c r="R1368" s="8" t="s">
        <v>65</v>
      </c>
      <c r="S1368" s="8" t="s">
        <v>66</v>
      </c>
      <c r="T1368" s="8" t="s">
        <v>67</v>
      </c>
      <c r="U1368" s="8"/>
      <c r="V1368" s="8"/>
      <c r="W1368" s="8" t="s">
        <v>44</v>
      </c>
      <c r="X1368" s="8" t="s">
        <v>45</v>
      </c>
      <c r="Y1368" s="14">
        <v>45883.6051041667</v>
      </c>
      <c r="Z1368" s="8" t="s">
        <v>46</v>
      </c>
      <c r="AA1368" s="8" t="s">
        <v>684</v>
      </c>
      <c r="AB1368" s="8" t="s">
        <v>1734</v>
      </c>
      <c r="AC1368" s="8" t="s">
        <v>1735</v>
      </c>
      <c r="AD1368" s="15"/>
    </row>
    <row r="1369" ht="13.8" customHeight="1" spans="1:30">
      <c r="A1369" s="7">
        <v>3493</v>
      </c>
      <c r="B1369" s="8" t="s">
        <v>2097</v>
      </c>
      <c r="C1369" s="8">
        <v>2145161822</v>
      </c>
      <c r="D1369" s="8" t="s">
        <v>2098</v>
      </c>
      <c r="E1369" s="8" t="s">
        <v>2099</v>
      </c>
      <c r="F1369" s="9">
        <v>150</v>
      </c>
      <c r="G1369" s="9">
        <v>32.2281129</v>
      </c>
      <c r="H1369" s="9">
        <v>4834.22</v>
      </c>
      <c r="I1369" s="8" t="s">
        <v>2100</v>
      </c>
      <c r="J1369" s="8" t="s">
        <v>670</v>
      </c>
      <c r="K1369" s="8" t="s">
        <v>671</v>
      </c>
      <c r="L1369" s="8" t="s">
        <v>2101</v>
      </c>
      <c r="M1369" s="8" t="s">
        <v>673</v>
      </c>
      <c r="N1369" s="8" t="s">
        <v>674</v>
      </c>
      <c r="O1369" s="8" t="s">
        <v>675</v>
      </c>
      <c r="P1369" s="8" t="s">
        <v>676</v>
      </c>
      <c r="Q1369" s="8">
        <v>391</v>
      </c>
      <c r="R1369" s="8" t="s">
        <v>65</v>
      </c>
      <c r="S1369" s="8" t="s">
        <v>66</v>
      </c>
      <c r="T1369" s="8" t="s">
        <v>67</v>
      </c>
      <c r="U1369" s="8"/>
      <c r="V1369" s="8"/>
      <c r="W1369" s="8" t="s">
        <v>44</v>
      </c>
      <c r="X1369" s="8" t="s">
        <v>45</v>
      </c>
      <c r="Y1369" s="14">
        <v>45883.7059837963</v>
      </c>
      <c r="Z1369" s="8" t="s">
        <v>46</v>
      </c>
      <c r="AA1369" s="8" t="s">
        <v>1965</v>
      </c>
      <c r="AB1369" s="8" t="s">
        <v>678</v>
      </c>
      <c r="AC1369" s="8" t="s">
        <v>679</v>
      </c>
      <c r="AD1369" s="15"/>
    </row>
    <row r="1370" ht="13.8" customHeight="1" spans="1:30">
      <c r="A1370" s="4">
        <v>3506</v>
      </c>
      <c r="B1370" s="5" t="s">
        <v>2102</v>
      </c>
      <c r="C1370" s="5">
        <v>2145183864</v>
      </c>
      <c r="D1370" s="5" t="s">
        <v>2103</v>
      </c>
      <c r="E1370" s="5" t="s">
        <v>2104</v>
      </c>
      <c r="F1370" s="6">
        <v>9.853</v>
      </c>
      <c r="G1370" s="6">
        <v>215.299303030303</v>
      </c>
      <c r="H1370" s="6">
        <v>2121.34</v>
      </c>
      <c r="I1370" s="5" t="s">
        <v>2105</v>
      </c>
      <c r="J1370" s="5" t="s">
        <v>670</v>
      </c>
      <c r="K1370" s="5" t="s">
        <v>671</v>
      </c>
      <c r="L1370" s="5" t="s">
        <v>672</v>
      </c>
      <c r="M1370" s="5" t="s">
        <v>673</v>
      </c>
      <c r="N1370" s="5" t="s">
        <v>674</v>
      </c>
      <c r="O1370" s="5" t="s">
        <v>675</v>
      </c>
      <c r="P1370" s="5" t="s">
        <v>676</v>
      </c>
      <c r="Q1370" s="5">
        <v>391</v>
      </c>
      <c r="R1370" s="5" t="s">
        <v>65</v>
      </c>
      <c r="S1370" s="5" t="s">
        <v>66</v>
      </c>
      <c r="T1370" s="5" t="s">
        <v>67</v>
      </c>
      <c r="U1370" s="5"/>
      <c r="V1370" s="5"/>
      <c r="W1370" s="5" t="s">
        <v>44</v>
      </c>
      <c r="X1370" s="5" t="s">
        <v>45</v>
      </c>
      <c r="Y1370" s="12">
        <v>45883.7116666667</v>
      </c>
      <c r="Z1370" s="5" t="s">
        <v>46</v>
      </c>
      <c r="AA1370" s="5" t="s">
        <v>2106</v>
      </c>
      <c r="AB1370" s="5" t="s">
        <v>678</v>
      </c>
      <c r="AC1370" s="5" t="s">
        <v>679</v>
      </c>
      <c r="AD1370" s="13"/>
    </row>
    <row r="1371" ht="13.8" customHeight="1" spans="1:30">
      <c r="A1371" s="4">
        <v>3508</v>
      </c>
      <c r="B1371" s="5" t="s">
        <v>2107</v>
      </c>
      <c r="C1371" s="5">
        <v>2145183866</v>
      </c>
      <c r="D1371" s="5" t="s">
        <v>681</v>
      </c>
      <c r="E1371" s="5" t="s">
        <v>682</v>
      </c>
      <c r="F1371" s="6">
        <v>42</v>
      </c>
      <c r="G1371" s="6">
        <v>11.5692858333333</v>
      </c>
      <c r="H1371" s="6">
        <v>485.91</v>
      </c>
      <c r="I1371" s="5" t="s">
        <v>2108</v>
      </c>
      <c r="J1371" s="5" t="s">
        <v>670</v>
      </c>
      <c r="K1371" s="5" t="s">
        <v>671</v>
      </c>
      <c r="L1371" s="5" t="s">
        <v>672</v>
      </c>
      <c r="M1371" s="5" t="s">
        <v>673</v>
      </c>
      <c r="N1371" s="5" t="s">
        <v>674</v>
      </c>
      <c r="O1371" s="5" t="s">
        <v>675</v>
      </c>
      <c r="P1371" s="5" t="s">
        <v>676</v>
      </c>
      <c r="Q1371" s="5">
        <v>391</v>
      </c>
      <c r="R1371" s="5" t="s">
        <v>65</v>
      </c>
      <c r="S1371" s="5" t="s">
        <v>66</v>
      </c>
      <c r="T1371" s="5" t="s">
        <v>67</v>
      </c>
      <c r="U1371" s="5"/>
      <c r="V1371" s="5"/>
      <c r="W1371" s="5" t="s">
        <v>44</v>
      </c>
      <c r="X1371" s="5" t="s">
        <v>45</v>
      </c>
      <c r="Y1371" s="12">
        <v>45883.7116666667</v>
      </c>
      <c r="Z1371" s="5" t="s">
        <v>46</v>
      </c>
      <c r="AA1371" s="5" t="s">
        <v>677</v>
      </c>
      <c r="AB1371" s="5" t="s">
        <v>678</v>
      </c>
      <c r="AC1371" s="5" t="s">
        <v>679</v>
      </c>
      <c r="AD1371" s="13"/>
    </row>
    <row r="1372" ht="13.8" customHeight="1" spans="1:30">
      <c r="A1372" s="4">
        <v>3510</v>
      </c>
      <c r="B1372" s="5" t="s">
        <v>2109</v>
      </c>
      <c r="C1372" s="5">
        <v>2145183868</v>
      </c>
      <c r="D1372" s="5" t="s">
        <v>2110</v>
      </c>
      <c r="E1372" s="5" t="s">
        <v>2111</v>
      </c>
      <c r="F1372" s="6">
        <v>5</v>
      </c>
      <c r="G1372" s="6">
        <v>1632.94</v>
      </c>
      <c r="H1372" s="6">
        <v>8164.7</v>
      </c>
      <c r="I1372" s="5" t="s">
        <v>2112</v>
      </c>
      <c r="J1372" s="5" t="s">
        <v>670</v>
      </c>
      <c r="K1372" s="5" t="s">
        <v>671</v>
      </c>
      <c r="L1372" s="5" t="s">
        <v>672</v>
      </c>
      <c r="M1372" s="5" t="s">
        <v>673</v>
      </c>
      <c r="N1372" s="5" t="s">
        <v>674</v>
      </c>
      <c r="O1372" s="5" t="s">
        <v>675</v>
      </c>
      <c r="P1372" s="5" t="s">
        <v>676</v>
      </c>
      <c r="Q1372" s="5">
        <v>391</v>
      </c>
      <c r="R1372" s="5" t="s">
        <v>65</v>
      </c>
      <c r="S1372" s="5" t="s">
        <v>66</v>
      </c>
      <c r="T1372" s="5" t="s">
        <v>67</v>
      </c>
      <c r="U1372" s="5"/>
      <c r="V1372" s="5"/>
      <c r="W1372" s="5" t="s">
        <v>44</v>
      </c>
      <c r="X1372" s="5" t="s">
        <v>45</v>
      </c>
      <c r="Y1372" s="12">
        <v>45883.7116782407</v>
      </c>
      <c r="Z1372" s="5" t="s">
        <v>46</v>
      </c>
      <c r="AA1372" s="5" t="s">
        <v>2113</v>
      </c>
      <c r="AB1372" s="5" t="s">
        <v>678</v>
      </c>
      <c r="AC1372" s="5" t="s">
        <v>679</v>
      </c>
      <c r="AD1372" s="13"/>
    </row>
    <row r="1373" ht="13.8" customHeight="1" spans="1:30">
      <c r="A1373" s="7">
        <v>3511</v>
      </c>
      <c r="B1373" s="8" t="s">
        <v>2114</v>
      </c>
      <c r="C1373" s="8">
        <v>2145183932</v>
      </c>
      <c r="D1373" s="8" t="s">
        <v>1949</v>
      </c>
      <c r="E1373" s="8" t="s">
        <v>1950</v>
      </c>
      <c r="F1373" s="9">
        <v>20</v>
      </c>
      <c r="G1373" s="9">
        <v>3.1</v>
      </c>
      <c r="H1373" s="9">
        <v>62</v>
      </c>
      <c r="I1373" s="8" t="s">
        <v>1951</v>
      </c>
      <c r="J1373" s="8" t="s">
        <v>670</v>
      </c>
      <c r="K1373" s="8" t="s">
        <v>671</v>
      </c>
      <c r="L1373" s="8" t="s">
        <v>672</v>
      </c>
      <c r="M1373" s="8" t="s">
        <v>673</v>
      </c>
      <c r="N1373" s="8" t="s">
        <v>674</v>
      </c>
      <c r="O1373" s="8" t="s">
        <v>675</v>
      </c>
      <c r="P1373" s="8" t="s">
        <v>676</v>
      </c>
      <c r="Q1373" s="8">
        <v>391</v>
      </c>
      <c r="R1373" s="8" t="s">
        <v>65</v>
      </c>
      <c r="S1373" s="8" t="s">
        <v>66</v>
      </c>
      <c r="T1373" s="8" t="s">
        <v>67</v>
      </c>
      <c r="U1373" s="8"/>
      <c r="V1373" s="8"/>
      <c r="W1373" s="8" t="s">
        <v>44</v>
      </c>
      <c r="X1373" s="8" t="s">
        <v>45</v>
      </c>
      <c r="Y1373" s="14">
        <v>45883.7098032407</v>
      </c>
      <c r="Z1373" s="8" t="s">
        <v>46</v>
      </c>
      <c r="AA1373" s="8" t="s">
        <v>1715</v>
      </c>
      <c r="AB1373" s="8" t="s">
        <v>678</v>
      </c>
      <c r="AC1373" s="8" t="s">
        <v>679</v>
      </c>
      <c r="AD1373" s="15"/>
    </row>
    <row r="1374" ht="13.8" customHeight="1" spans="1:30">
      <c r="A1374" s="4">
        <v>3514</v>
      </c>
      <c r="B1374" s="5" t="s">
        <v>2115</v>
      </c>
      <c r="C1374" s="5">
        <v>2145183933</v>
      </c>
      <c r="D1374" s="5" t="s">
        <v>1944</v>
      </c>
      <c r="E1374" s="5" t="s">
        <v>1945</v>
      </c>
      <c r="F1374" s="6">
        <v>20</v>
      </c>
      <c r="G1374" s="6">
        <v>2.42</v>
      </c>
      <c r="H1374" s="6">
        <v>48.4</v>
      </c>
      <c r="I1374" s="5" t="s">
        <v>2116</v>
      </c>
      <c r="J1374" s="5" t="s">
        <v>670</v>
      </c>
      <c r="K1374" s="5" t="s">
        <v>671</v>
      </c>
      <c r="L1374" s="5" t="s">
        <v>672</v>
      </c>
      <c r="M1374" s="5" t="s">
        <v>673</v>
      </c>
      <c r="N1374" s="5" t="s">
        <v>674</v>
      </c>
      <c r="O1374" s="5" t="s">
        <v>675</v>
      </c>
      <c r="P1374" s="5" t="s">
        <v>676</v>
      </c>
      <c r="Q1374" s="5">
        <v>391</v>
      </c>
      <c r="R1374" s="5" t="s">
        <v>65</v>
      </c>
      <c r="S1374" s="5" t="s">
        <v>66</v>
      </c>
      <c r="T1374" s="5" t="s">
        <v>67</v>
      </c>
      <c r="U1374" s="5"/>
      <c r="V1374" s="5"/>
      <c r="W1374" s="5" t="s">
        <v>44</v>
      </c>
      <c r="X1374" s="5" t="s">
        <v>45</v>
      </c>
      <c r="Y1374" s="12">
        <v>45883.7098032407</v>
      </c>
      <c r="Z1374" s="5" t="s">
        <v>46</v>
      </c>
      <c r="AA1374" s="5" t="s">
        <v>1715</v>
      </c>
      <c r="AB1374" s="5" t="s">
        <v>678</v>
      </c>
      <c r="AC1374" s="5" t="s">
        <v>679</v>
      </c>
      <c r="AD1374" s="13"/>
    </row>
    <row r="1375" ht="13.8" customHeight="1" spans="1:30">
      <c r="A1375" s="4">
        <v>3516</v>
      </c>
      <c r="B1375" s="5" t="s">
        <v>2117</v>
      </c>
      <c r="C1375" s="5">
        <v>2145187752</v>
      </c>
      <c r="D1375" s="5" t="s">
        <v>2118</v>
      </c>
      <c r="E1375" s="5" t="s">
        <v>2119</v>
      </c>
      <c r="F1375" s="6">
        <v>1</v>
      </c>
      <c r="G1375" s="6">
        <v>741.100252700552</v>
      </c>
      <c r="H1375" s="6">
        <v>741.1</v>
      </c>
      <c r="I1375" s="5" t="s">
        <v>2120</v>
      </c>
      <c r="J1375" s="5" t="s">
        <v>670</v>
      </c>
      <c r="K1375" s="5" t="s">
        <v>671</v>
      </c>
      <c r="L1375" s="5" t="s">
        <v>672</v>
      </c>
      <c r="M1375" s="5" t="s">
        <v>673</v>
      </c>
      <c r="N1375" s="5" t="s">
        <v>674</v>
      </c>
      <c r="O1375" s="5" t="s">
        <v>675</v>
      </c>
      <c r="P1375" s="5" t="s">
        <v>676</v>
      </c>
      <c r="Q1375" s="5">
        <v>391</v>
      </c>
      <c r="R1375" s="5" t="s">
        <v>65</v>
      </c>
      <c r="S1375" s="5" t="s">
        <v>66</v>
      </c>
      <c r="T1375" s="5" t="s">
        <v>67</v>
      </c>
      <c r="U1375" s="5"/>
      <c r="V1375" s="5"/>
      <c r="W1375" s="5" t="s">
        <v>44</v>
      </c>
      <c r="X1375" s="5" t="s">
        <v>45</v>
      </c>
      <c r="Y1375" s="12">
        <v>45883.7098263889</v>
      </c>
      <c r="Z1375" s="5" t="s">
        <v>46</v>
      </c>
      <c r="AA1375" s="5" t="s">
        <v>1748</v>
      </c>
      <c r="AB1375" s="5" t="s">
        <v>678</v>
      </c>
      <c r="AC1375" s="5" t="s">
        <v>679</v>
      </c>
      <c r="AD1375" s="13"/>
    </row>
    <row r="1376" ht="13.8" customHeight="1" spans="1:30">
      <c r="A1376" s="7">
        <v>3517</v>
      </c>
      <c r="B1376" s="8" t="s">
        <v>2121</v>
      </c>
      <c r="C1376" s="8">
        <v>2145187753</v>
      </c>
      <c r="D1376" s="8" t="s">
        <v>1745</v>
      </c>
      <c r="E1376" s="8" t="s">
        <v>1746</v>
      </c>
      <c r="F1376" s="9">
        <v>11</v>
      </c>
      <c r="G1376" s="9">
        <v>897.120328501088</v>
      </c>
      <c r="H1376" s="9">
        <v>9868.32</v>
      </c>
      <c r="I1376" s="8" t="s">
        <v>1967</v>
      </c>
      <c r="J1376" s="8" t="s">
        <v>670</v>
      </c>
      <c r="K1376" s="8" t="s">
        <v>671</v>
      </c>
      <c r="L1376" s="8" t="s">
        <v>672</v>
      </c>
      <c r="M1376" s="8" t="s">
        <v>673</v>
      </c>
      <c r="N1376" s="8" t="s">
        <v>674</v>
      </c>
      <c r="O1376" s="8" t="s">
        <v>675</v>
      </c>
      <c r="P1376" s="8" t="s">
        <v>676</v>
      </c>
      <c r="Q1376" s="8">
        <v>391</v>
      </c>
      <c r="R1376" s="8" t="s">
        <v>65</v>
      </c>
      <c r="S1376" s="8" t="s">
        <v>66</v>
      </c>
      <c r="T1376" s="8" t="s">
        <v>67</v>
      </c>
      <c r="U1376" s="8"/>
      <c r="V1376" s="8"/>
      <c r="W1376" s="8" t="s">
        <v>44</v>
      </c>
      <c r="X1376" s="8" t="s">
        <v>45</v>
      </c>
      <c r="Y1376" s="14">
        <v>45883.709837963</v>
      </c>
      <c r="Z1376" s="8" t="s">
        <v>46</v>
      </c>
      <c r="AA1376" s="8" t="s">
        <v>1721</v>
      </c>
      <c r="AB1376" s="8" t="s">
        <v>678</v>
      </c>
      <c r="AC1376" s="8" t="s">
        <v>679</v>
      </c>
      <c r="AD1376" s="15"/>
    </row>
    <row r="1377" ht="13.8" customHeight="1" spans="1:30">
      <c r="A1377" s="4">
        <v>3520</v>
      </c>
      <c r="B1377" s="5" t="s">
        <v>2122</v>
      </c>
      <c r="C1377" s="5">
        <v>2145187754</v>
      </c>
      <c r="D1377" s="5" t="s">
        <v>2123</v>
      </c>
      <c r="E1377" s="5" t="s">
        <v>2124</v>
      </c>
      <c r="F1377" s="6">
        <v>1124</v>
      </c>
      <c r="G1377" s="6">
        <v>0.1</v>
      </c>
      <c r="H1377" s="6">
        <v>112.4</v>
      </c>
      <c r="I1377" s="5" t="s">
        <v>2125</v>
      </c>
      <c r="J1377" s="5" t="s">
        <v>670</v>
      </c>
      <c r="K1377" s="5" t="s">
        <v>671</v>
      </c>
      <c r="L1377" s="5" t="s">
        <v>672</v>
      </c>
      <c r="M1377" s="5" t="s">
        <v>673</v>
      </c>
      <c r="N1377" s="5" t="s">
        <v>674</v>
      </c>
      <c r="O1377" s="5" t="s">
        <v>675</v>
      </c>
      <c r="P1377" s="5" t="s">
        <v>676</v>
      </c>
      <c r="Q1377" s="5">
        <v>391</v>
      </c>
      <c r="R1377" s="5" t="s">
        <v>65</v>
      </c>
      <c r="S1377" s="5" t="s">
        <v>66</v>
      </c>
      <c r="T1377" s="5" t="s">
        <v>67</v>
      </c>
      <c r="U1377" s="5"/>
      <c r="V1377" s="5"/>
      <c r="W1377" s="5" t="s">
        <v>44</v>
      </c>
      <c r="X1377" s="5" t="s">
        <v>45</v>
      </c>
      <c r="Y1377" s="12">
        <v>45883.709837963</v>
      </c>
      <c r="Z1377" s="5" t="s">
        <v>46</v>
      </c>
      <c r="AA1377" s="5" t="s">
        <v>2126</v>
      </c>
      <c r="AB1377" s="5" t="s">
        <v>678</v>
      </c>
      <c r="AC1377" s="5" t="s">
        <v>679</v>
      </c>
      <c r="AD1377" s="13"/>
    </row>
    <row r="1378" ht="13.8" customHeight="1" spans="1:30">
      <c r="A1378" s="4">
        <v>3522</v>
      </c>
      <c r="B1378" s="5" t="s">
        <v>2127</v>
      </c>
      <c r="C1378" s="5">
        <v>2145187755</v>
      </c>
      <c r="D1378" s="5" t="s">
        <v>681</v>
      </c>
      <c r="E1378" s="5" t="s">
        <v>682</v>
      </c>
      <c r="F1378" s="6">
        <v>74</v>
      </c>
      <c r="G1378" s="6">
        <v>11.5692858333333</v>
      </c>
      <c r="H1378" s="6">
        <v>856.13</v>
      </c>
      <c r="I1378" s="5" t="s">
        <v>683</v>
      </c>
      <c r="J1378" s="5" t="s">
        <v>670</v>
      </c>
      <c r="K1378" s="5" t="s">
        <v>671</v>
      </c>
      <c r="L1378" s="5" t="s">
        <v>672</v>
      </c>
      <c r="M1378" s="5" t="s">
        <v>673</v>
      </c>
      <c r="N1378" s="5" t="s">
        <v>674</v>
      </c>
      <c r="O1378" s="5" t="s">
        <v>675</v>
      </c>
      <c r="P1378" s="5" t="s">
        <v>676</v>
      </c>
      <c r="Q1378" s="5">
        <v>391</v>
      </c>
      <c r="R1378" s="5" t="s">
        <v>65</v>
      </c>
      <c r="S1378" s="5" t="s">
        <v>66</v>
      </c>
      <c r="T1378" s="5" t="s">
        <v>67</v>
      </c>
      <c r="U1378" s="5"/>
      <c r="V1378" s="5"/>
      <c r="W1378" s="5" t="s">
        <v>44</v>
      </c>
      <c r="X1378" s="5" t="s">
        <v>45</v>
      </c>
      <c r="Y1378" s="12">
        <v>45883.709837963</v>
      </c>
      <c r="Z1378" s="5" t="s">
        <v>46</v>
      </c>
      <c r="AA1378" s="5" t="s">
        <v>684</v>
      </c>
      <c r="AB1378" s="5" t="s">
        <v>678</v>
      </c>
      <c r="AC1378" s="5" t="s">
        <v>679</v>
      </c>
      <c r="AD1378" s="13"/>
    </row>
    <row r="1379" ht="13.8" customHeight="1" spans="1:30">
      <c r="A1379" s="4">
        <v>3524</v>
      </c>
      <c r="B1379" s="5" t="s">
        <v>2128</v>
      </c>
      <c r="C1379" s="5">
        <v>2145188713</v>
      </c>
      <c r="D1379" s="5" t="s">
        <v>1935</v>
      </c>
      <c r="E1379" s="5" t="s">
        <v>1936</v>
      </c>
      <c r="F1379" s="6">
        <v>65</v>
      </c>
      <c r="G1379" s="6">
        <v>22.87068</v>
      </c>
      <c r="H1379" s="6">
        <v>1486.59</v>
      </c>
      <c r="I1379" s="5" t="s">
        <v>1937</v>
      </c>
      <c r="J1379" s="5" t="s">
        <v>670</v>
      </c>
      <c r="K1379" s="5" t="s">
        <v>671</v>
      </c>
      <c r="L1379" s="5" t="s">
        <v>672</v>
      </c>
      <c r="M1379" s="5" t="s">
        <v>673</v>
      </c>
      <c r="N1379" s="5" t="s">
        <v>674</v>
      </c>
      <c r="O1379" s="5" t="s">
        <v>675</v>
      </c>
      <c r="P1379" s="5" t="s">
        <v>676</v>
      </c>
      <c r="Q1379" s="5">
        <v>391</v>
      </c>
      <c r="R1379" s="5" t="s">
        <v>65</v>
      </c>
      <c r="S1379" s="5" t="s">
        <v>66</v>
      </c>
      <c r="T1379" s="5" t="s">
        <v>67</v>
      </c>
      <c r="U1379" s="5"/>
      <c r="V1379" s="5"/>
      <c r="W1379" s="5" t="s">
        <v>44</v>
      </c>
      <c r="X1379" s="5" t="s">
        <v>45</v>
      </c>
      <c r="Y1379" s="12">
        <v>45883.7107060185</v>
      </c>
      <c r="Z1379" s="5" t="s">
        <v>46</v>
      </c>
      <c r="AA1379" s="5" t="s">
        <v>677</v>
      </c>
      <c r="AB1379" s="5" t="s">
        <v>678</v>
      </c>
      <c r="AC1379" s="5" t="s">
        <v>679</v>
      </c>
      <c r="AD1379" s="13"/>
    </row>
    <row r="1380" ht="13.8" customHeight="1" spans="1:30">
      <c r="A1380" s="7">
        <v>3525</v>
      </c>
      <c r="B1380" s="8" t="s">
        <v>2129</v>
      </c>
      <c r="C1380" s="8">
        <v>2145189157</v>
      </c>
      <c r="D1380" s="8" t="s">
        <v>2098</v>
      </c>
      <c r="E1380" s="8" t="s">
        <v>2099</v>
      </c>
      <c r="F1380" s="9">
        <v>150</v>
      </c>
      <c r="G1380" s="9">
        <v>32.2281129</v>
      </c>
      <c r="H1380" s="9">
        <v>4834.22</v>
      </c>
      <c r="I1380" s="8" t="s">
        <v>2100</v>
      </c>
      <c r="J1380" s="8" t="s">
        <v>670</v>
      </c>
      <c r="K1380" s="8" t="s">
        <v>671</v>
      </c>
      <c r="L1380" s="8" t="s">
        <v>2101</v>
      </c>
      <c r="M1380" s="8" t="s">
        <v>673</v>
      </c>
      <c r="N1380" s="8" t="s">
        <v>674</v>
      </c>
      <c r="O1380" s="8" t="s">
        <v>675</v>
      </c>
      <c r="P1380" s="8" t="s">
        <v>676</v>
      </c>
      <c r="Q1380" s="8">
        <v>391</v>
      </c>
      <c r="R1380" s="8" t="s">
        <v>65</v>
      </c>
      <c r="S1380" s="8" t="s">
        <v>66</v>
      </c>
      <c r="T1380" s="8" t="s">
        <v>67</v>
      </c>
      <c r="U1380" s="8"/>
      <c r="V1380" s="8"/>
      <c r="W1380" s="8" t="s">
        <v>44</v>
      </c>
      <c r="X1380" s="8" t="s">
        <v>45</v>
      </c>
      <c r="Y1380" s="14">
        <v>45883.7113657407</v>
      </c>
      <c r="Z1380" s="8" t="s">
        <v>46</v>
      </c>
      <c r="AA1380" s="8" t="s">
        <v>1965</v>
      </c>
      <c r="AB1380" s="8" t="s">
        <v>678</v>
      </c>
      <c r="AC1380" s="8" t="s">
        <v>679</v>
      </c>
      <c r="AD1380" s="15"/>
    </row>
    <row r="1381" ht="13.8" customHeight="1" spans="1:30">
      <c r="A1381" s="7">
        <v>3527</v>
      </c>
      <c r="B1381" s="8" t="s">
        <v>2130</v>
      </c>
      <c r="C1381" s="8">
        <v>2145189215</v>
      </c>
      <c r="D1381" s="8" t="s">
        <v>2098</v>
      </c>
      <c r="E1381" s="8" t="s">
        <v>2099</v>
      </c>
      <c r="F1381" s="9">
        <v>100</v>
      </c>
      <c r="G1381" s="9">
        <v>32.2281129</v>
      </c>
      <c r="H1381" s="9">
        <v>3222.81</v>
      </c>
      <c r="I1381" s="8" t="s">
        <v>2100</v>
      </c>
      <c r="J1381" s="8" t="s">
        <v>670</v>
      </c>
      <c r="K1381" s="8" t="s">
        <v>671</v>
      </c>
      <c r="L1381" s="8" t="s">
        <v>2101</v>
      </c>
      <c r="M1381" s="8" t="s">
        <v>673</v>
      </c>
      <c r="N1381" s="8" t="s">
        <v>674</v>
      </c>
      <c r="O1381" s="8" t="s">
        <v>675</v>
      </c>
      <c r="P1381" s="8" t="s">
        <v>676</v>
      </c>
      <c r="Q1381" s="8">
        <v>391</v>
      </c>
      <c r="R1381" s="8" t="s">
        <v>65</v>
      </c>
      <c r="S1381" s="8" t="s">
        <v>66</v>
      </c>
      <c r="T1381" s="8" t="s">
        <v>67</v>
      </c>
      <c r="U1381" s="8"/>
      <c r="V1381" s="8"/>
      <c r="W1381" s="8" t="s">
        <v>44</v>
      </c>
      <c r="X1381" s="8" t="s">
        <v>45</v>
      </c>
      <c r="Y1381" s="14">
        <v>45883.7097800926</v>
      </c>
      <c r="Z1381" s="8" t="s">
        <v>46</v>
      </c>
      <c r="AA1381" s="8" t="s">
        <v>1965</v>
      </c>
      <c r="AB1381" s="8" t="s">
        <v>678</v>
      </c>
      <c r="AC1381" s="8" t="s">
        <v>679</v>
      </c>
      <c r="AD1381" s="15"/>
    </row>
    <row r="1382" ht="13.8" customHeight="1" spans="1:30">
      <c r="A1382" s="4">
        <v>3530</v>
      </c>
      <c r="B1382" s="5" t="s">
        <v>2131</v>
      </c>
      <c r="C1382" s="5">
        <v>2145190719</v>
      </c>
      <c r="D1382" s="5" t="s">
        <v>2098</v>
      </c>
      <c r="E1382" s="5" t="s">
        <v>2099</v>
      </c>
      <c r="F1382" s="6">
        <v>180</v>
      </c>
      <c r="G1382" s="6">
        <v>32.2281129</v>
      </c>
      <c r="H1382" s="6">
        <v>5801.06</v>
      </c>
      <c r="I1382" s="5" t="s">
        <v>2100</v>
      </c>
      <c r="J1382" s="5" t="s">
        <v>670</v>
      </c>
      <c r="K1382" s="5" t="s">
        <v>671</v>
      </c>
      <c r="L1382" s="5" t="s">
        <v>2101</v>
      </c>
      <c r="M1382" s="5" t="s">
        <v>673</v>
      </c>
      <c r="N1382" s="5" t="s">
        <v>674</v>
      </c>
      <c r="O1382" s="5" t="s">
        <v>675</v>
      </c>
      <c r="P1382" s="5" t="s">
        <v>676</v>
      </c>
      <c r="Q1382" s="5">
        <v>391</v>
      </c>
      <c r="R1382" s="5" t="s">
        <v>65</v>
      </c>
      <c r="S1382" s="5" t="s">
        <v>66</v>
      </c>
      <c r="T1382" s="5" t="s">
        <v>67</v>
      </c>
      <c r="U1382" s="5"/>
      <c r="V1382" s="5"/>
      <c r="W1382" s="5" t="s">
        <v>44</v>
      </c>
      <c r="X1382" s="5" t="s">
        <v>45</v>
      </c>
      <c r="Y1382" s="12">
        <v>45883.7106828704</v>
      </c>
      <c r="Z1382" s="5" t="s">
        <v>46</v>
      </c>
      <c r="AA1382" s="5" t="s">
        <v>1965</v>
      </c>
      <c r="AB1382" s="5" t="s">
        <v>678</v>
      </c>
      <c r="AC1382" s="5" t="s">
        <v>679</v>
      </c>
      <c r="AD1382" s="13"/>
    </row>
    <row r="1383" ht="13.8" customHeight="1" spans="1:30">
      <c r="A1383" s="4">
        <v>3532</v>
      </c>
      <c r="B1383" s="5" t="s">
        <v>2132</v>
      </c>
      <c r="C1383" s="5">
        <v>2145190795</v>
      </c>
      <c r="D1383" s="5" t="s">
        <v>2098</v>
      </c>
      <c r="E1383" s="5" t="s">
        <v>2099</v>
      </c>
      <c r="F1383" s="6">
        <v>200</v>
      </c>
      <c r="G1383" s="6">
        <v>32.2281129</v>
      </c>
      <c r="H1383" s="6">
        <v>6445.62</v>
      </c>
      <c r="I1383" s="5" t="s">
        <v>2100</v>
      </c>
      <c r="J1383" s="5" t="s">
        <v>670</v>
      </c>
      <c r="K1383" s="5" t="s">
        <v>671</v>
      </c>
      <c r="L1383" s="5" t="s">
        <v>2101</v>
      </c>
      <c r="M1383" s="5" t="s">
        <v>673</v>
      </c>
      <c r="N1383" s="5" t="s">
        <v>674</v>
      </c>
      <c r="O1383" s="5" t="s">
        <v>675</v>
      </c>
      <c r="P1383" s="5" t="s">
        <v>676</v>
      </c>
      <c r="Q1383" s="5">
        <v>391</v>
      </c>
      <c r="R1383" s="5" t="s">
        <v>65</v>
      </c>
      <c r="S1383" s="5" t="s">
        <v>66</v>
      </c>
      <c r="T1383" s="5" t="s">
        <v>67</v>
      </c>
      <c r="U1383" s="5"/>
      <c r="V1383" s="5"/>
      <c r="W1383" s="5" t="s">
        <v>44</v>
      </c>
      <c r="X1383" s="5" t="s">
        <v>45</v>
      </c>
      <c r="Y1383" s="12">
        <v>45883.7117476852</v>
      </c>
      <c r="Z1383" s="5" t="s">
        <v>46</v>
      </c>
      <c r="AA1383" s="5" t="s">
        <v>1965</v>
      </c>
      <c r="AB1383" s="5" t="s">
        <v>678</v>
      </c>
      <c r="AC1383" s="5" t="s">
        <v>679</v>
      </c>
      <c r="AD1383" s="13"/>
    </row>
    <row r="1384" ht="13.8" customHeight="1" spans="1:30">
      <c r="A1384" s="7">
        <v>3543</v>
      </c>
      <c r="B1384" s="8" t="s">
        <v>2133</v>
      </c>
      <c r="C1384" s="8">
        <v>2145210120</v>
      </c>
      <c r="D1384" s="8" t="s">
        <v>2098</v>
      </c>
      <c r="E1384" s="8" t="s">
        <v>2099</v>
      </c>
      <c r="F1384" s="9">
        <v>410</v>
      </c>
      <c r="G1384" s="9">
        <v>32.2281129</v>
      </c>
      <c r="H1384" s="9">
        <v>13213.53</v>
      </c>
      <c r="I1384" s="8" t="s">
        <v>2100</v>
      </c>
      <c r="J1384" s="8" t="s">
        <v>670</v>
      </c>
      <c r="K1384" s="8" t="s">
        <v>671</v>
      </c>
      <c r="L1384" s="8" t="s">
        <v>2101</v>
      </c>
      <c r="M1384" s="8" t="s">
        <v>673</v>
      </c>
      <c r="N1384" s="8" t="s">
        <v>674</v>
      </c>
      <c r="O1384" s="8" t="s">
        <v>675</v>
      </c>
      <c r="P1384" s="8" t="s">
        <v>676</v>
      </c>
      <c r="Q1384" s="8">
        <v>391</v>
      </c>
      <c r="R1384" s="8" t="s">
        <v>65</v>
      </c>
      <c r="S1384" s="8" t="s">
        <v>66</v>
      </c>
      <c r="T1384" s="8" t="s">
        <v>67</v>
      </c>
      <c r="U1384" s="8"/>
      <c r="V1384" s="8"/>
      <c r="W1384" s="8" t="s">
        <v>44</v>
      </c>
      <c r="X1384" s="8" t="s">
        <v>45</v>
      </c>
      <c r="Y1384" s="14">
        <v>45883.7145601852</v>
      </c>
      <c r="Z1384" s="8" t="s">
        <v>46</v>
      </c>
      <c r="AA1384" s="8" t="s">
        <v>1965</v>
      </c>
      <c r="AB1384" s="8" t="s">
        <v>678</v>
      </c>
      <c r="AC1384" s="8" t="s">
        <v>679</v>
      </c>
      <c r="AD1384" s="15"/>
    </row>
    <row r="1385" ht="13.8" customHeight="1" spans="1:30">
      <c r="A1385" s="7">
        <v>3545</v>
      </c>
      <c r="B1385" s="8" t="s">
        <v>2134</v>
      </c>
      <c r="C1385" s="8">
        <v>2145210694</v>
      </c>
      <c r="D1385" s="8" t="s">
        <v>2103</v>
      </c>
      <c r="E1385" s="8" t="s">
        <v>2104</v>
      </c>
      <c r="F1385" s="9">
        <v>0.147</v>
      </c>
      <c r="G1385" s="9">
        <v>215.299303030303</v>
      </c>
      <c r="H1385" s="9">
        <v>31.65</v>
      </c>
      <c r="I1385" s="8" t="s">
        <v>2105</v>
      </c>
      <c r="J1385" s="8" t="s">
        <v>670</v>
      </c>
      <c r="K1385" s="8" t="s">
        <v>671</v>
      </c>
      <c r="L1385" s="8" t="s">
        <v>672</v>
      </c>
      <c r="M1385" s="8" t="s">
        <v>673</v>
      </c>
      <c r="N1385" s="8" t="s">
        <v>674</v>
      </c>
      <c r="O1385" s="8" t="s">
        <v>675</v>
      </c>
      <c r="P1385" s="8" t="s">
        <v>676</v>
      </c>
      <c r="Q1385" s="8">
        <v>391</v>
      </c>
      <c r="R1385" s="8" t="s">
        <v>65</v>
      </c>
      <c r="S1385" s="8" t="s">
        <v>66</v>
      </c>
      <c r="T1385" s="8" t="s">
        <v>67</v>
      </c>
      <c r="U1385" s="8"/>
      <c r="V1385" s="8"/>
      <c r="W1385" s="8" t="s">
        <v>44</v>
      </c>
      <c r="X1385" s="8" t="s">
        <v>45</v>
      </c>
      <c r="Y1385" s="14">
        <v>45883.713125</v>
      </c>
      <c r="Z1385" s="8" t="s">
        <v>46</v>
      </c>
      <c r="AA1385" s="8" t="s">
        <v>2106</v>
      </c>
      <c r="AB1385" s="8" t="s">
        <v>678</v>
      </c>
      <c r="AC1385" s="8" t="s">
        <v>679</v>
      </c>
      <c r="AD1385" s="15"/>
    </row>
    <row r="1386" ht="13.8" customHeight="1" spans="1:30">
      <c r="A1386" s="7">
        <v>3553</v>
      </c>
      <c r="B1386" s="8" t="s">
        <v>2135</v>
      </c>
      <c r="C1386" s="8">
        <v>2145667043</v>
      </c>
      <c r="D1386" s="8" t="s">
        <v>1153</v>
      </c>
      <c r="E1386" s="8" t="s">
        <v>1154</v>
      </c>
      <c r="F1386" s="9">
        <v>10</v>
      </c>
      <c r="G1386" s="9">
        <v>0.216058111886945</v>
      </c>
      <c r="H1386" s="9">
        <v>2.16</v>
      </c>
      <c r="I1386" s="8" t="s">
        <v>1178</v>
      </c>
      <c r="J1386" s="8" t="s">
        <v>1156</v>
      </c>
      <c r="K1386" s="8" t="s">
        <v>1157</v>
      </c>
      <c r="L1386" s="8" t="s">
        <v>1158</v>
      </c>
      <c r="M1386" s="8" t="s">
        <v>1159</v>
      </c>
      <c r="N1386" s="8" t="s">
        <v>1160</v>
      </c>
      <c r="O1386" s="8" t="s">
        <v>1161</v>
      </c>
      <c r="P1386" s="8" t="s">
        <v>1162</v>
      </c>
      <c r="Q1386" s="8">
        <v>379</v>
      </c>
      <c r="R1386" s="8" t="s">
        <v>41</v>
      </c>
      <c r="S1386" s="8" t="s">
        <v>1175</v>
      </c>
      <c r="T1386" s="8" t="s">
        <v>1176</v>
      </c>
      <c r="U1386" s="8">
        <v>695211</v>
      </c>
      <c r="V1386" s="8"/>
      <c r="W1386" s="8" t="s">
        <v>44</v>
      </c>
      <c r="X1386" s="8" t="s">
        <v>45</v>
      </c>
      <c r="Y1386" s="14">
        <v>45884.3870023148</v>
      </c>
      <c r="Z1386" s="8" t="s">
        <v>46</v>
      </c>
      <c r="AA1386" s="8" t="s">
        <v>1165</v>
      </c>
      <c r="AB1386" s="8" t="s">
        <v>1166</v>
      </c>
      <c r="AC1386" s="8" t="s">
        <v>1167</v>
      </c>
      <c r="AD1386" s="15"/>
    </row>
    <row r="1387" ht="13.8" customHeight="1" spans="1:30">
      <c r="A1387" s="7">
        <v>3555</v>
      </c>
      <c r="B1387" s="8" t="s">
        <v>2136</v>
      </c>
      <c r="C1387" s="8">
        <v>2145667046</v>
      </c>
      <c r="D1387" s="8" t="s">
        <v>1153</v>
      </c>
      <c r="E1387" s="8" t="s">
        <v>1154</v>
      </c>
      <c r="F1387" s="9">
        <v>10</v>
      </c>
      <c r="G1387" s="9">
        <v>0.216058111886945</v>
      </c>
      <c r="H1387" s="9">
        <v>2.16</v>
      </c>
      <c r="I1387" s="8" t="s">
        <v>1198</v>
      </c>
      <c r="J1387" s="8" t="s">
        <v>1156</v>
      </c>
      <c r="K1387" s="8" t="s">
        <v>1157</v>
      </c>
      <c r="L1387" s="8" t="s">
        <v>1158</v>
      </c>
      <c r="M1387" s="8" t="s">
        <v>1159</v>
      </c>
      <c r="N1387" s="8" t="s">
        <v>1160</v>
      </c>
      <c r="O1387" s="8" t="s">
        <v>1161</v>
      </c>
      <c r="P1387" s="8" t="s">
        <v>1162</v>
      </c>
      <c r="Q1387" s="8">
        <v>379</v>
      </c>
      <c r="R1387" s="8" t="s">
        <v>41</v>
      </c>
      <c r="S1387" s="8" t="s">
        <v>1175</v>
      </c>
      <c r="T1387" s="8" t="s">
        <v>1176</v>
      </c>
      <c r="U1387" s="8">
        <v>695211</v>
      </c>
      <c r="V1387" s="8"/>
      <c r="W1387" s="8" t="s">
        <v>44</v>
      </c>
      <c r="X1387" s="8" t="s">
        <v>45</v>
      </c>
      <c r="Y1387" s="14">
        <v>45884.3870023148</v>
      </c>
      <c r="Z1387" s="8" t="s">
        <v>46</v>
      </c>
      <c r="AA1387" s="8" t="s">
        <v>1165</v>
      </c>
      <c r="AB1387" s="8" t="s">
        <v>1166</v>
      </c>
      <c r="AC1387" s="8" t="s">
        <v>1167</v>
      </c>
      <c r="AD1387" s="15"/>
    </row>
    <row r="1388" ht="13.8" customHeight="1" spans="1:30">
      <c r="A1388" s="4">
        <v>3556</v>
      </c>
      <c r="B1388" s="5" t="s">
        <v>2137</v>
      </c>
      <c r="C1388" s="5">
        <v>2145676046</v>
      </c>
      <c r="D1388" s="5" t="s">
        <v>1153</v>
      </c>
      <c r="E1388" s="5" t="s">
        <v>1154</v>
      </c>
      <c r="F1388" s="6">
        <v>9</v>
      </c>
      <c r="G1388" s="6">
        <v>0.216058111886945</v>
      </c>
      <c r="H1388" s="6">
        <v>1.94</v>
      </c>
      <c r="I1388" s="5" t="s">
        <v>1155</v>
      </c>
      <c r="J1388" s="5" t="s">
        <v>1156</v>
      </c>
      <c r="K1388" s="5" t="s">
        <v>1157</v>
      </c>
      <c r="L1388" s="5" t="s">
        <v>1158</v>
      </c>
      <c r="M1388" s="5" t="s">
        <v>1159</v>
      </c>
      <c r="N1388" s="5" t="s">
        <v>1160</v>
      </c>
      <c r="O1388" s="5" t="s">
        <v>1161</v>
      </c>
      <c r="P1388" s="5" t="s">
        <v>1162</v>
      </c>
      <c r="Q1388" s="5">
        <v>379</v>
      </c>
      <c r="R1388" s="5" t="s">
        <v>41</v>
      </c>
      <c r="S1388" s="5" t="s">
        <v>1163</v>
      </c>
      <c r="T1388" s="5" t="s">
        <v>1164</v>
      </c>
      <c r="U1388" s="5">
        <v>695210</v>
      </c>
      <c r="V1388" s="5"/>
      <c r="W1388" s="5" t="s">
        <v>44</v>
      </c>
      <c r="X1388" s="5" t="s">
        <v>45</v>
      </c>
      <c r="Y1388" s="12">
        <v>45884.3877662037</v>
      </c>
      <c r="Z1388" s="5" t="s">
        <v>46</v>
      </c>
      <c r="AA1388" s="5" t="s">
        <v>1165</v>
      </c>
      <c r="AB1388" s="5" t="s">
        <v>1166</v>
      </c>
      <c r="AC1388" s="5" t="s">
        <v>1167</v>
      </c>
      <c r="AD1388" s="13"/>
    </row>
    <row r="1389" ht="13.8" customHeight="1" spans="1:30">
      <c r="A1389" s="7">
        <v>3559</v>
      </c>
      <c r="B1389" s="8" t="s">
        <v>2138</v>
      </c>
      <c r="C1389" s="8">
        <v>2145676286</v>
      </c>
      <c r="D1389" s="8" t="s">
        <v>1153</v>
      </c>
      <c r="E1389" s="8" t="s">
        <v>1154</v>
      </c>
      <c r="F1389" s="9">
        <v>23</v>
      </c>
      <c r="G1389" s="9">
        <v>0.216058111886945</v>
      </c>
      <c r="H1389" s="9">
        <v>4.97</v>
      </c>
      <c r="I1389" s="8" t="s">
        <v>1182</v>
      </c>
      <c r="J1389" s="8" t="s">
        <v>1156</v>
      </c>
      <c r="K1389" s="8" t="s">
        <v>1157</v>
      </c>
      <c r="L1389" s="8" t="s">
        <v>1158</v>
      </c>
      <c r="M1389" s="8" t="s">
        <v>1159</v>
      </c>
      <c r="N1389" s="8" t="s">
        <v>1160</v>
      </c>
      <c r="O1389" s="8" t="s">
        <v>1161</v>
      </c>
      <c r="P1389" s="8" t="s">
        <v>1162</v>
      </c>
      <c r="Q1389" s="8">
        <v>379</v>
      </c>
      <c r="R1389" s="8" t="s">
        <v>41</v>
      </c>
      <c r="S1389" s="8" t="s">
        <v>1183</v>
      </c>
      <c r="T1389" s="8" t="s">
        <v>1184</v>
      </c>
      <c r="U1389" s="8">
        <v>695213</v>
      </c>
      <c r="V1389" s="8"/>
      <c r="W1389" s="8" t="s">
        <v>44</v>
      </c>
      <c r="X1389" s="8" t="s">
        <v>45</v>
      </c>
      <c r="Y1389" s="14">
        <v>45884.3881365741</v>
      </c>
      <c r="Z1389" s="8" t="s">
        <v>46</v>
      </c>
      <c r="AA1389" s="8" t="s">
        <v>1165</v>
      </c>
      <c r="AB1389" s="8" t="s">
        <v>1166</v>
      </c>
      <c r="AC1389" s="8" t="s">
        <v>1167</v>
      </c>
      <c r="AD1389" s="15"/>
    </row>
    <row r="1390" ht="13.8" customHeight="1" spans="1:30">
      <c r="A1390" s="4">
        <v>3560</v>
      </c>
      <c r="B1390" s="5" t="s">
        <v>2139</v>
      </c>
      <c r="C1390" s="5">
        <v>2145677786</v>
      </c>
      <c r="D1390" s="5" t="s">
        <v>1153</v>
      </c>
      <c r="E1390" s="5" t="s">
        <v>1154</v>
      </c>
      <c r="F1390" s="6">
        <v>7</v>
      </c>
      <c r="G1390" s="6">
        <v>0.216058111886945</v>
      </c>
      <c r="H1390" s="6">
        <v>1.51</v>
      </c>
      <c r="I1390" s="5" t="s">
        <v>1155</v>
      </c>
      <c r="J1390" s="5" t="s">
        <v>1156</v>
      </c>
      <c r="K1390" s="5" t="s">
        <v>1157</v>
      </c>
      <c r="L1390" s="5" t="s">
        <v>1158</v>
      </c>
      <c r="M1390" s="5" t="s">
        <v>1159</v>
      </c>
      <c r="N1390" s="5" t="s">
        <v>1160</v>
      </c>
      <c r="O1390" s="5" t="s">
        <v>1161</v>
      </c>
      <c r="P1390" s="5" t="s">
        <v>1162</v>
      </c>
      <c r="Q1390" s="5">
        <v>379</v>
      </c>
      <c r="R1390" s="5" t="s">
        <v>41</v>
      </c>
      <c r="S1390" s="5" t="s">
        <v>1163</v>
      </c>
      <c r="T1390" s="5" t="s">
        <v>1164</v>
      </c>
      <c r="U1390" s="5">
        <v>695210</v>
      </c>
      <c r="V1390" s="5"/>
      <c r="W1390" s="5" t="s">
        <v>44</v>
      </c>
      <c r="X1390" s="5" t="s">
        <v>45</v>
      </c>
      <c r="Y1390" s="12">
        <v>45884.3870486111</v>
      </c>
      <c r="Z1390" s="5" t="s">
        <v>46</v>
      </c>
      <c r="AA1390" s="5" t="s">
        <v>1165</v>
      </c>
      <c r="AB1390" s="5" t="s">
        <v>1166</v>
      </c>
      <c r="AC1390" s="5" t="s">
        <v>1167</v>
      </c>
      <c r="AD1390" s="13"/>
    </row>
    <row r="1391" ht="13.8" customHeight="1" spans="1:30">
      <c r="A1391" s="7">
        <v>3563</v>
      </c>
      <c r="B1391" s="8" t="s">
        <v>2140</v>
      </c>
      <c r="C1391" s="8">
        <v>2145677893</v>
      </c>
      <c r="D1391" s="8" t="s">
        <v>1153</v>
      </c>
      <c r="E1391" s="8" t="s">
        <v>1154</v>
      </c>
      <c r="F1391" s="9">
        <v>15</v>
      </c>
      <c r="G1391" s="9">
        <v>0.216058111886945</v>
      </c>
      <c r="H1391" s="9">
        <v>3.24</v>
      </c>
      <c r="I1391" s="8" t="s">
        <v>1178</v>
      </c>
      <c r="J1391" s="8" t="s">
        <v>1156</v>
      </c>
      <c r="K1391" s="8" t="s">
        <v>1157</v>
      </c>
      <c r="L1391" s="8" t="s">
        <v>1158</v>
      </c>
      <c r="M1391" s="8" t="s">
        <v>1159</v>
      </c>
      <c r="N1391" s="8" t="s">
        <v>1160</v>
      </c>
      <c r="O1391" s="8" t="s">
        <v>1161</v>
      </c>
      <c r="P1391" s="8" t="s">
        <v>1162</v>
      </c>
      <c r="Q1391" s="8">
        <v>379</v>
      </c>
      <c r="R1391" s="8" t="s">
        <v>41</v>
      </c>
      <c r="S1391" s="8" t="s">
        <v>1179</v>
      </c>
      <c r="T1391" s="8" t="s">
        <v>1180</v>
      </c>
      <c r="U1391" s="8">
        <v>695215</v>
      </c>
      <c r="V1391" s="8"/>
      <c r="W1391" s="8" t="s">
        <v>44</v>
      </c>
      <c r="X1391" s="8" t="s">
        <v>45</v>
      </c>
      <c r="Y1391" s="14">
        <v>45884.3873148148</v>
      </c>
      <c r="Z1391" s="8" t="s">
        <v>46</v>
      </c>
      <c r="AA1391" s="8" t="s">
        <v>1165</v>
      </c>
      <c r="AB1391" s="8" t="s">
        <v>1166</v>
      </c>
      <c r="AC1391" s="8" t="s">
        <v>1167</v>
      </c>
      <c r="AD1391" s="15"/>
    </row>
    <row r="1392" ht="13.8" customHeight="1" spans="1:30">
      <c r="A1392" s="7">
        <v>3565</v>
      </c>
      <c r="B1392" s="8" t="s">
        <v>2141</v>
      </c>
      <c r="C1392" s="8">
        <v>2145678477</v>
      </c>
      <c r="D1392" s="8" t="s">
        <v>1153</v>
      </c>
      <c r="E1392" s="8" t="s">
        <v>1154</v>
      </c>
      <c r="F1392" s="9">
        <v>14</v>
      </c>
      <c r="G1392" s="9">
        <v>0.216058111886945</v>
      </c>
      <c r="H1392" s="9">
        <v>3.02</v>
      </c>
      <c r="I1392" s="8" t="s">
        <v>1178</v>
      </c>
      <c r="J1392" s="8" t="s">
        <v>1156</v>
      </c>
      <c r="K1392" s="8" t="s">
        <v>1157</v>
      </c>
      <c r="L1392" s="8" t="s">
        <v>1158</v>
      </c>
      <c r="M1392" s="8" t="s">
        <v>1159</v>
      </c>
      <c r="N1392" s="8" t="s">
        <v>1160</v>
      </c>
      <c r="O1392" s="8" t="s">
        <v>1161</v>
      </c>
      <c r="P1392" s="8" t="s">
        <v>1162</v>
      </c>
      <c r="Q1392" s="8">
        <v>379</v>
      </c>
      <c r="R1392" s="8" t="s">
        <v>41</v>
      </c>
      <c r="S1392" s="8" t="s">
        <v>1179</v>
      </c>
      <c r="T1392" s="8" t="s">
        <v>1180</v>
      </c>
      <c r="U1392" s="8">
        <v>695215</v>
      </c>
      <c r="V1392" s="8"/>
      <c r="W1392" s="8" t="s">
        <v>44</v>
      </c>
      <c r="X1392" s="8" t="s">
        <v>45</v>
      </c>
      <c r="Y1392" s="14">
        <v>45884.3873958333</v>
      </c>
      <c r="Z1392" s="8" t="s">
        <v>46</v>
      </c>
      <c r="AA1392" s="8" t="s">
        <v>1165</v>
      </c>
      <c r="AB1392" s="8" t="s">
        <v>1166</v>
      </c>
      <c r="AC1392" s="8" t="s">
        <v>1167</v>
      </c>
      <c r="AD1392" s="15"/>
    </row>
    <row r="1393" ht="13.8" customHeight="1" spans="1:30">
      <c r="A1393" s="7">
        <v>3567</v>
      </c>
      <c r="B1393" s="8" t="s">
        <v>2142</v>
      </c>
      <c r="C1393" s="8">
        <v>2145678550</v>
      </c>
      <c r="D1393" s="8" t="s">
        <v>1153</v>
      </c>
      <c r="E1393" s="8" t="s">
        <v>1154</v>
      </c>
      <c r="F1393" s="9">
        <v>5</v>
      </c>
      <c r="G1393" s="9">
        <v>0.216058111886945</v>
      </c>
      <c r="H1393" s="9">
        <v>1.08</v>
      </c>
      <c r="I1393" s="8" t="s">
        <v>1155</v>
      </c>
      <c r="J1393" s="8" t="s">
        <v>1156</v>
      </c>
      <c r="K1393" s="8" t="s">
        <v>1157</v>
      </c>
      <c r="L1393" s="8" t="s">
        <v>1158</v>
      </c>
      <c r="M1393" s="8" t="s">
        <v>1159</v>
      </c>
      <c r="N1393" s="8" t="s">
        <v>1160</v>
      </c>
      <c r="O1393" s="8" t="s">
        <v>1161</v>
      </c>
      <c r="P1393" s="8" t="s">
        <v>1162</v>
      </c>
      <c r="Q1393" s="8">
        <v>379</v>
      </c>
      <c r="R1393" s="8" t="s">
        <v>41</v>
      </c>
      <c r="S1393" s="8" t="s">
        <v>1163</v>
      </c>
      <c r="T1393" s="8" t="s">
        <v>1164</v>
      </c>
      <c r="U1393" s="8">
        <v>695210</v>
      </c>
      <c r="V1393" s="8"/>
      <c r="W1393" s="8" t="s">
        <v>44</v>
      </c>
      <c r="X1393" s="8" t="s">
        <v>45</v>
      </c>
      <c r="Y1393" s="14">
        <v>45884.3874421296</v>
      </c>
      <c r="Z1393" s="8" t="s">
        <v>46</v>
      </c>
      <c r="AA1393" s="8" t="s">
        <v>1165</v>
      </c>
      <c r="AB1393" s="8" t="s">
        <v>1166</v>
      </c>
      <c r="AC1393" s="8" t="s">
        <v>1167</v>
      </c>
      <c r="AD1393" s="15"/>
    </row>
    <row r="1394" ht="13.8" customHeight="1" spans="1:30">
      <c r="A1394" s="7">
        <v>3569</v>
      </c>
      <c r="B1394" s="8" t="s">
        <v>2143</v>
      </c>
      <c r="C1394" s="8">
        <v>2145679467</v>
      </c>
      <c r="D1394" s="8" t="s">
        <v>1153</v>
      </c>
      <c r="E1394" s="8" t="s">
        <v>1154</v>
      </c>
      <c r="F1394" s="9">
        <v>10</v>
      </c>
      <c r="G1394" s="9">
        <v>0.216058111886945</v>
      </c>
      <c r="H1394" s="9">
        <v>2.16</v>
      </c>
      <c r="I1394" s="8" t="s">
        <v>1178</v>
      </c>
      <c r="J1394" s="8" t="s">
        <v>1156</v>
      </c>
      <c r="K1394" s="8" t="s">
        <v>1157</v>
      </c>
      <c r="L1394" s="8" t="s">
        <v>1158</v>
      </c>
      <c r="M1394" s="8" t="s">
        <v>1159</v>
      </c>
      <c r="N1394" s="8" t="s">
        <v>1160</v>
      </c>
      <c r="O1394" s="8" t="s">
        <v>1161</v>
      </c>
      <c r="P1394" s="8" t="s">
        <v>1162</v>
      </c>
      <c r="Q1394" s="8">
        <v>379</v>
      </c>
      <c r="R1394" s="8" t="s">
        <v>41</v>
      </c>
      <c r="S1394" s="8" t="s">
        <v>1175</v>
      </c>
      <c r="T1394" s="8" t="s">
        <v>1176</v>
      </c>
      <c r="U1394" s="8">
        <v>695211</v>
      </c>
      <c r="V1394" s="8"/>
      <c r="W1394" s="8" t="s">
        <v>44</v>
      </c>
      <c r="X1394" s="8" t="s">
        <v>45</v>
      </c>
      <c r="Y1394" s="14">
        <v>45884.3878819444</v>
      </c>
      <c r="Z1394" s="8" t="s">
        <v>46</v>
      </c>
      <c r="AA1394" s="8" t="s">
        <v>1165</v>
      </c>
      <c r="AB1394" s="8" t="s">
        <v>1166</v>
      </c>
      <c r="AC1394" s="8" t="s">
        <v>1167</v>
      </c>
      <c r="AD1394" s="15"/>
    </row>
    <row r="1395" ht="13.8" customHeight="1" spans="1:30">
      <c r="A1395" s="4">
        <v>3570</v>
      </c>
      <c r="B1395" s="5" t="s">
        <v>2144</v>
      </c>
      <c r="C1395" s="5">
        <v>2145679491</v>
      </c>
      <c r="D1395" s="5" t="s">
        <v>1153</v>
      </c>
      <c r="E1395" s="5" t="s">
        <v>1154</v>
      </c>
      <c r="F1395" s="6">
        <v>9</v>
      </c>
      <c r="G1395" s="6">
        <v>0.216058111886945</v>
      </c>
      <c r="H1395" s="6">
        <v>1.94</v>
      </c>
      <c r="I1395" s="5" t="s">
        <v>1182</v>
      </c>
      <c r="J1395" s="5" t="s">
        <v>1156</v>
      </c>
      <c r="K1395" s="5" t="s">
        <v>1157</v>
      </c>
      <c r="L1395" s="5" t="s">
        <v>1158</v>
      </c>
      <c r="M1395" s="5" t="s">
        <v>1159</v>
      </c>
      <c r="N1395" s="5" t="s">
        <v>1160</v>
      </c>
      <c r="O1395" s="5" t="s">
        <v>1161</v>
      </c>
      <c r="P1395" s="5" t="s">
        <v>1162</v>
      </c>
      <c r="Q1395" s="5">
        <v>379</v>
      </c>
      <c r="R1395" s="5" t="s">
        <v>41</v>
      </c>
      <c r="S1395" s="5" t="s">
        <v>1183</v>
      </c>
      <c r="T1395" s="5" t="s">
        <v>1184</v>
      </c>
      <c r="U1395" s="5">
        <v>695213</v>
      </c>
      <c r="V1395" s="5"/>
      <c r="W1395" s="5" t="s">
        <v>44</v>
      </c>
      <c r="X1395" s="5" t="s">
        <v>45</v>
      </c>
      <c r="Y1395" s="12">
        <v>45884.3879166667</v>
      </c>
      <c r="Z1395" s="5" t="s">
        <v>46</v>
      </c>
      <c r="AA1395" s="5" t="s">
        <v>1165</v>
      </c>
      <c r="AB1395" s="5" t="s">
        <v>1166</v>
      </c>
      <c r="AC1395" s="5" t="s">
        <v>1167</v>
      </c>
      <c r="AD1395" s="13"/>
    </row>
    <row r="1396" ht="13.8" customHeight="1" spans="1:30">
      <c r="A1396" s="4">
        <v>3572</v>
      </c>
      <c r="B1396" s="5" t="s">
        <v>2145</v>
      </c>
      <c r="C1396" s="5">
        <v>2145679583</v>
      </c>
      <c r="D1396" s="5" t="s">
        <v>1153</v>
      </c>
      <c r="E1396" s="5" t="s">
        <v>1154</v>
      </c>
      <c r="F1396" s="6">
        <v>18</v>
      </c>
      <c r="G1396" s="6">
        <v>0.216058111886945</v>
      </c>
      <c r="H1396" s="6">
        <v>3.89</v>
      </c>
      <c r="I1396" s="5" t="s">
        <v>1178</v>
      </c>
      <c r="J1396" s="5" t="s">
        <v>1156</v>
      </c>
      <c r="K1396" s="5" t="s">
        <v>1157</v>
      </c>
      <c r="L1396" s="5" t="s">
        <v>1158</v>
      </c>
      <c r="M1396" s="5" t="s">
        <v>1159</v>
      </c>
      <c r="N1396" s="5" t="s">
        <v>1160</v>
      </c>
      <c r="O1396" s="5" t="s">
        <v>1161</v>
      </c>
      <c r="P1396" s="5" t="s">
        <v>1162</v>
      </c>
      <c r="Q1396" s="5">
        <v>379</v>
      </c>
      <c r="R1396" s="5" t="s">
        <v>41</v>
      </c>
      <c r="S1396" s="5" t="s">
        <v>1175</v>
      </c>
      <c r="T1396" s="5" t="s">
        <v>1176</v>
      </c>
      <c r="U1396" s="5">
        <v>695211</v>
      </c>
      <c r="V1396" s="5"/>
      <c r="W1396" s="5" t="s">
        <v>44</v>
      </c>
      <c r="X1396" s="5" t="s">
        <v>45</v>
      </c>
      <c r="Y1396" s="12">
        <v>45884.3880092593</v>
      </c>
      <c r="Z1396" s="5" t="s">
        <v>46</v>
      </c>
      <c r="AA1396" s="5" t="s">
        <v>1165</v>
      </c>
      <c r="AB1396" s="5" t="s">
        <v>1166</v>
      </c>
      <c r="AC1396" s="5" t="s">
        <v>1167</v>
      </c>
      <c r="AD1396" s="13"/>
    </row>
    <row r="1397" ht="13.8" customHeight="1" spans="1:30">
      <c r="A1397" s="4">
        <v>3576</v>
      </c>
      <c r="B1397" s="5" t="s">
        <v>2146</v>
      </c>
      <c r="C1397" s="5">
        <v>2145789583</v>
      </c>
      <c r="D1397" s="5" t="s">
        <v>1149</v>
      </c>
      <c r="E1397" s="5" t="s">
        <v>1150</v>
      </c>
      <c r="F1397" s="6">
        <v>30</v>
      </c>
      <c r="G1397" s="6">
        <v>861.73</v>
      </c>
      <c r="H1397" s="6">
        <v>25851.9</v>
      </c>
      <c r="I1397" s="5" t="s">
        <v>2147</v>
      </c>
      <c r="J1397" s="5" t="s">
        <v>2148</v>
      </c>
      <c r="K1397" s="5" t="s">
        <v>2149</v>
      </c>
      <c r="L1397" s="5" t="s">
        <v>1141</v>
      </c>
      <c r="M1397" s="5" t="s">
        <v>1142</v>
      </c>
      <c r="N1397" s="5" t="s">
        <v>1143</v>
      </c>
      <c r="O1397" s="5" t="s">
        <v>1144</v>
      </c>
      <c r="P1397" s="5" t="s">
        <v>1145</v>
      </c>
      <c r="Q1397" s="5">
        <v>379</v>
      </c>
      <c r="R1397" s="5" t="s">
        <v>41</v>
      </c>
      <c r="S1397" s="5" t="s">
        <v>42</v>
      </c>
      <c r="T1397" s="5" t="s">
        <v>43</v>
      </c>
      <c r="U1397" s="5">
        <v>695209</v>
      </c>
      <c r="V1397" s="5"/>
      <c r="W1397" s="5" t="s">
        <v>44</v>
      </c>
      <c r="X1397" s="5" t="s">
        <v>45</v>
      </c>
      <c r="Y1397" s="12">
        <v>45884.4184722222</v>
      </c>
      <c r="Z1397" s="5" t="s">
        <v>46</v>
      </c>
      <c r="AA1397" s="5" t="s">
        <v>47</v>
      </c>
      <c r="AB1397" s="5" t="s">
        <v>2150</v>
      </c>
      <c r="AC1397" s="5" t="s">
        <v>2151</v>
      </c>
      <c r="AD1397" s="13"/>
    </row>
    <row r="1398" ht="13.8" customHeight="1" spans="1:30">
      <c r="A1398" s="7">
        <v>3583</v>
      </c>
      <c r="B1398" s="8" t="s">
        <v>2152</v>
      </c>
      <c r="C1398" s="8">
        <v>2145845847</v>
      </c>
      <c r="D1398" s="8" t="s">
        <v>1214</v>
      </c>
      <c r="E1398" s="8" t="s">
        <v>1215</v>
      </c>
      <c r="F1398" s="9">
        <v>4</v>
      </c>
      <c r="G1398" s="9">
        <v>3.26372495591334</v>
      </c>
      <c r="H1398" s="9">
        <v>13.05</v>
      </c>
      <c r="I1398" s="8" t="s">
        <v>1246</v>
      </c>
      <c r="J1398" s="8" t="s">
        <v>1217</v>
      </c>
      <c r="K1398" s="8" t="s">
        <v>1218</v>
      </c>
      <c r="L1398" s="8" t="s">
        <v>1219</v>
      </c>
      <c r="M1398" s="8" t="s">
        <v>1220</v>
      </c>
      <c r="N1398" s="8" t="s">
        <v>1221</v>
      </c>
      <c r="O1398" s="8" t="s">
        <v>1222</v>
      </c>
      <c r="P1398" s="8" t="s">
        <v>1223</v>
      </c>
      <c r="Q1398" s="8">
        <v>379</v>
      </c>
      <c r="R1398" s="8" t="s">
        <v>41</v>
      </c>
      <c r="S1398" s="8" t="s">
        <v>1210</v>
      </c>
      <c r="T1398" s="8" t="s">
        <v>1211</v>
      </c>
      <c r="U1398" s="8">
        <v>695214</v>
      </c>
      <c r="V1398" s="8"/>
      <c r="W1398" s="8" t="s">
        <v>44</v>
      </c>
      <c r="X1398" s="8" t="s">
        <v>45</v>
      </c>
      <c r="Y1398" s="14">
        <v>45884.4391898148</v>
      </c>
      <c r="Z1398" s="8" t="s">
        <v>46</v>
      </c>
      <c r="AA1398" s="8" t="s">
        <v>1242</v>
      </c>
      <c r="AB1398" s="8" t="s">
        <v>1225</v>
      </c>
      <c r="AC1398" s="8" t="s">
        <v>1226</v>
      </c>
      <c r="AD1398" s="15"/>
    </row>
    <row r="1399" ht="13.8" customHeight="1" spans="1:30">
      <c r="A1399" s="7">
        <v>3585</v>
      </c>
      <c r="B1399" s="8" t="s">
        <v>2153</v>
      </c>
      <c r="C1399" s="8">
        <v>2145845849</v>
      </c>
      <c r="D1399" s="8" t="s">
        <v>1214</v>
      </c>
      <c r="E1399" s="8" t="s">
        <v>1215</v>
      </c>
      <c r="F1399" s="9">
        <v>2</v>
      </c>
      <c r="G1399" s="9">
        <v>3.26372495591334</v>
      </c>
      <c r="H1399" s="9">
        <v>6.53</v>
      </c>
      <c r="I1399" s="8" t="s">
        <v>1229</v>
      </c>
      <c r="J1399" s="8" t="s">
        <v>1217</v>
      </c>
      <c r="K1399" s="8" t="s">
        <v>1218</v>
      </c>
      <c r="L1399" s="8" t="s">
        <v>1219</v>
      </c>
      <c r="M1399" s="8" t="s">
        <v>1220</v>
      </c>
      <c r="N1399" s="8" t="s">
        <v>1221</v>
      </c>
      <c r="O1399" s="8" t="s">
        <v>1222</v>
      </c>
      <c r="P1399" s="8" t="s">
        <v>1223</v>
      </c>
      <c r="Q1399" s="8">
        <v>379</v>
      </c>
      <c r="R1399" s="8" t="s">
        <v>41</v>
      </c>
      <c r="S1399" s="8" t="s">
        <v>1210</v>
      </c>
      <c r="T1399" s="8" t="s">
        <v>1211</v>
      </c>
      <c r="U1399" s="8">
        <v>695214</v>
      </c>
      <c r="V1399" s="8"/>
      <c r="W1399" s="8" t="s">
        <v>44</v>
      </c>
      <c r="X1399" s="8" t="s">
        <v>45</v>
      </c>
      <c r="Y1399" s="14">
        <v>45884.4391898148</v>
      </c>
      <c r="Z1399" s="8" t="s">
        <v>46</v>
      </c>
      <c r="AA1399" s="8" t="s">
        <v>1237</v>
      </c>
      <c r="AB1399" s="8" t="s">
        <v>1225</v>
      </c>
      <c r="AC1399" s="8" t="s">
        <v>1226</v>
      </c>
      <c r="AD1399" s="15"/>
    </row>
    <row r="1400" ht="13.8" customHeight="1" spans="1:30">
      <c r="A1400" s="7">
        <v>3587</v>
      </c>
      <c r="B1400" s="8" t="s">
        <v>2154</v>
      </c>
      <c r="C1400" s="8">
        <v>2145845851</v>
      </c>
      <c r="D1400" s="8" t="s">
        <v>1214</v>
      </c>
      <c r="E1400" s="8" t="s">
        <v>1215</v>
      </c>
      <c r="F1400" s="9">
        <v>3</v>
      </c>
      <c r="G1400" s="9">
        <v>3.26372495591334</v>
      </c>
      <c r="H1400" s="9">
        <v>9.79</v>
      </c>
      <c r="I1400" s="8" t="s">
        <v>1241</v>
      </c>
      <c r="J1400" s="8" t="s">
        <v>1217</v>
      </c>
      <c r="K1400" s="8" t="s">
        <v>1218</v>
      </c>
      <c r="L1400" s="8" t="s">
        <v>1219</v>
      </c>
      <c r="M1400" s="8" t="s">
        <v>1220</v>
      </c>
      <c r="N1400" s="8" t="s">
        <v>1221</v>
      </c>
      <c r="O1400" s="8" t="s">
        <v>1222</v>
      </c>
      <c r="P1400" s="8" t="s">
        <v>1223</v>
      </c>
      <c r="Q1400" s="8">
        <v>379</v>
      </c>
      <c r="R1400" s="8" t="s">
        <v>41</v>
      </c>
      <c r="S1400" s="8" t="s">
        <v>1210</v>
      </c>
      <c r="T1400" s="8" t="s">
        <v>1211</v>
      </c>
      <c r="U1400" s="8">
        <v>695214</v>
      </c>
      <c r="V1400" s="8"/>
      <c r="W1400" s="8" t="s">
        <v>44</v>
      </c>
      <c r="X1400" s="8" t="s">
        <v>45</v>
      </c>
      <c r="Y1400" s="14">
        <v>45884.4392013889</v>
      </c>
      <c r="Z1400" s="8" t="s">
        <v>46</v>
      </c>
      <c r="AA1400" s="8" t="s">
        <v>1242</v>
      </c>
      <c r="AB1400" s="8" t="s">
        <v>1225</v>
      </c>
      <c r="AC1400" s="8" t="s">
        <v>1226</v>
      </c>
      <c r="AD1400" s="15"/>
    </row>
    <row r="1401" ht="13.8" customHeight="1" spans="1:30">
      <c r="A1401" s="7">
        <v>3589</v>
      </c>
      <c r="B1401" s="8" t="s">
        <v>2155</v>
      </c>
      <c r="C1401" s="8">
        <v>2145845853</v>
      </c>
      <c r="D1401" s="8" t="s">
        <v>1214</v>
      </c>
      <c r="E1401" s="8" t="s">
        <v>1215</v>
      </c>
      <c r="F1401" s="9">
        <v>7</v>
      </c>
      <c r="G1401" s="9">
        <v>3.26372495591334</v>
      </c>
      <c r="H1401" s="9">
        <v>22.85</v>
      </c>
      <c r="I1401" s="8" t="s">
        <v>1244</v>
      </c>
      <c r="J1401" s="8" t="s">
        <v>1217</v>
      </c>
      <c r="K1401" s="8" t="s">
        <v>1218</v>
      </c>
      <c r="L1401" s="8" t="s">
        <v>1219</v>
      </c>
      <c r="M1401" s="8" t="s">
        <v>1220</v>
      </c>
      <c r="N1401" s="8" t="s">
        <v>1221</v>
      </c>
      <c r="O1401" s="8" t="s">
        <v>1222</v>
      </c>
      <c r="P1401" s="8" t="s">
        <v>1223</v>
      </c>
      <c r="Q1401" s="8">
        <v>379</v>
      </c>
      <c r="R1401" s="8" t="s">
        <v>41</v>
      </c>
      <c r="S1401" s="8" t="s">
        <v>1210</v>
      </c>
      <c r="T1401" s="8" t="s">
        <v>1211</v>
      </c>
      <c r="U1401" s="8">
        <v>695214</v>
      </c>
      <c r="V1401" s="8"/>
      <c r="W1401" s="8" t="s">
        <v>44</v>
      </c>
      <c r="X1401" s="8" t="s">
        <v>45</v>
      </c>
      <c r="Y1401" s="14">
        <v>45884.4392013889</v>
      </c>
      <c r="Z1401" s="8" t="s">
        <v>46</v>
      </c>
      <c r="AA1401" s="8" t="s">
        <v>1237</v>
      </c>
      <c r="AB1401" s="8" t="s">
        <v>1225</v>
      </c>
      <c r="AC1401" s="8" t="s">
        <v>1226</v>
      </c>
      <c r="AD1401" s="15"/>
    </row>
    <row r="1402" ht="13.8" customHeight="1" spans="1:30">
      <c r="A1402" s="7">
        <v>3591</v>
      </c>
      <c r="B1402" s="8" t="s">
        <v>2156</v>
      </c>
      <c r="C1402" s="8">
        <v>2145846424</v>
      </c>
      <c r="D1402" s="8" t="s">
        <v>1214</v>
      </c>
      <c r="E1402" s="8" t="s">
        <v>1215</v>
      </c>
      <c r="F1402" s="9">
        <v>4</v>
      </c>
      <c r="G1402" s="9">
        <v>3.26372495591334</v>
      </c>
      <c r="H1402" s="9">
        <v>13.05</v>
      </c>
      <c r="I1402" s="8" t="s">
        <v>1244</v>
      </c>
      <c r="J1402" s="8" t="s">
        <v>1217</v>
      </c>
      <c r="K1402" s="8" t="s">
        <v>1218</v>
      </c>
      <c r="L1402" s="8" t="s">
        <v>1219</v>
      </c>
      <c r="M1402" s="8" t="s">
        <v>1220</v>
      </c>
      <c r="N1402" s="8" t="s">
        <v>1221</v>
      </c>
      <c r="O1402" s="8" t="s">
        <v>1222</v>
      </c>
      <c r="P1402" s="8" t="s">
        <v>1223</v>
      </c>
      <c r="Q1402" s="8">
        <v>379</v>
      </c>
      <c r="R1402" s="8" t="s">
        <v>41</v>
      </c>
      <c r="S1402" s="8" t="s">
        <v>1183</v>
      </c>
      <c r="T1402" s="8" t="s">
        <v>1184</v>
      </c>
      <c r="U1402" s="8">
        <v>695213</v>
      </c>
      <c r="V1402" s="8"/>
      <c r="W1402" s="8" t="s">
        <v>44</v>
      </c>
      <c r="X1402" s="8" t="s">
        <v>45</v>
      </c>
      <c r="Y1402" s="14">
        <v>45884.4398611111</v>
      </c>
      <c r="Z1402" s="8" t="s">
        <v>46</v>
      </c>
      <c r="AA1402" s="8" t="s">
        <v>1237</v>
      </c>
      <c r="AB1402" s="8" t="s">
        <v>1225</v>
      </c>
      <c r="AC1402" s="8" t="s">
        <v>1226</v>
      </c>
      <c r="AD1402" s="15"/>
    </row>
    <row r="1403" ht="13.8" customHeight="1" spans="1:30">
      <c r="A1403" s="7">
        <v>3593</v>
      </c>
      <c r="B1403" s="8" t="s">
        <v>2157</v>
      </c>
      <c r="C1403" s="8">
        <v>2145846425</v>
      </c>
      <c r="D1403" s="8" t="s">
        <v>1214</v>
      </c>
      <c r="E1403" s="8" t="s">
        <v>1215</v>
      </c>
      <c r="F1403" s="9">
        <v>4</v>
      </c>
      <c r="G1403" s="9">
        <v>3.26372495591334</v>
      </c>
      <c r="H1403" s="9">
        <v>13.05</v>
      </c>
      <c r="I1403" s="8" t="s">
        <v>1229</v>
      </c>
      <c r="J1403" s="8" t="s">
        <v>1217</v>
      </c>
      <c r="K1403" s="8" t="s">
        <v>1218</v>
      </c>
      <c r="L1403" s="8" t="s">
        <v>1219</v>
      </c>
      <c r="M1403" s="8" t="s">
        <v>1220</v>
      </c>
      <c r="N1403" s="8" t="s">
        <v>1221</v>
      </c>
      <c r="O1403" s="8" t="s">
        <v>1222</v>
      </c>
      <c r="P1403" s="8" t="s">
        <v>1223</v>
      </c>
      <c r="Q1403" s="8">
        <v>379</v>
      </c>
      <c r="R1403" s="8" t="s">
        <v>41</v>
      </c>
      <c r="S1403" s="8" t="s">
        <v>1183</v>
      </c>
      <c r="T1403" s="8" t="s">
        <v>1184</v>
      </c>
      <c r="U1403" s="8">
        <v>695213</v>
      </c>
      <c r="V1403" s="8"/>
      <c r="W1403" s="8" t="s">
        <v>44</v>
      </c>
      <c r="X1403" s="8" t="s">
        <v>45</v>
      </c>
      <c r="Y1403" s="14">
        <v>45884.4398611111</v>
      </c>
      <c r="Z1403" s="8" t="s">
        <v>46</v>
      </c>
      <c r="AA1403" s="8" t="s">
        <v>1237</v>
      </c>
      <c r="AB1403" s="8" t="s">
        <v>1225</v>
      </c>
      <c r="AC1403" s="8" t="s">
        <v>1226</v>
      </c>
      <c r="AD1403" s="15"/>
    </row>
    <row r="1404" ht="13.8" customHeight="1" spans="1:30">
      <c r="A1404" s="7">
        <v>3595</v>
      </c>
      <c r="B1404" s="8" t="s">
        <v>2158</v>
      </c>
      <c r="C1404" s="8">
        <v>2145846430</v>
      </c>
      <c r="D1404" s="8" t="s">
        <v>1214</v>
      </c>
      <c r="E1404" s="8" t="s">
        <v>1215</v>
      </c>
      <c r="F1404" s="9">
        <v>3</v>
      </c>
      <c r="G1404" s="9">
        <v>3.26372495591334</v>
      </c>
      <c r="H1404" s="9">
        <v>9.79</v>
      </c>
      <c r="I1404" s="8" t="s">
        <v>1246</v>
      </c>
      <c r="J1404" s="8" t="s">
        <v>1217</v>
      </c>
      <c r="K1404" s="8" t="s">
        <v>1218</v>
      </c>
      <c r="L1404" s="8" t="s">
        <v>1219</v>
      </c>
      <c r="M1404" s="8" t="s">
        <v>1220</v>
      </c>
      <c r="N1404" s="8" t="s">
        <v>1221</v>
      </c>
      <c r="O1404" s="8" t="s">
        <v>1222</v>
      </c>
      <c r="P1404" s="8" t="s">
        <v>1223</v>
      </c>
      <c r="Q1404" s="8">
        <v>379</v>
      </c>
      <c r="R1404" s="8" t="s">
        <v>41</v>
      </c>
      <c r="S1404" s="8" t="s">
        <v>1183</v>
      </c>
      <c r="T1404" s="8" t="s">
        <v>1184</v>
      </c>
      <c r="U1404" s="8">
        <v>695213</v>
      </c>
      <c r="V1404" s="8"/>
      <c r="W1404" s="8" t="s">
        <v>44</v>
      </c>
      <c r="X1404" s="8" t="s">
        <v>45</v>
      </c>
      <c r="Y1404" s="14">
        <v>45884.4398611111</v>
      </c>
      <c r="Z1404" s="8" t="s">
        <v>46</v>
      </c>
      <c r="AA1404" s="8" t="s">
        <v>1242</v>
      </c>
      <c r="AB1404" s="8" t="s">
        <v>1225</v>
      </c>
      <c r="AC1404" s="8" t="s">
        <v>1226</v>
      </c>
      <c r="AD1404" s="15"/>
    </row>
    <row r="1405" ht="13.8" customHeight="1" spans="1:30">
      <c r="A1405" s="7">
        <v>3597</v>
      </c>
      <c r="B1405" s="8" t="s">
        <v>2159</v>
      </c>
      <c r="C1405" s="8">
        <v>2145847335</v>
      </c>
      <c r="D1405" s="8" t="s">
        <v>1214</v>
      </c>
      <c r="E1405" s="8" t="s">
        <v>1215</v>
      </c>
      <c r="F1405" s="9">
        <v>1</v>
      </c>
      <c r="G1405" s="9">
        <v>3.26372495591334</v>
      </c>
      <c r="H1405" s="9">
        <v>3.26</v>
      </c>
      <c r="I1405" s="8" t="s">
        <v>1300</v>
      </c>
      <c r="J1405" s="8" t="s">
        <v>1217</v>
      </c>
      <c r="K1405" s="8" t="s">
        <v>1218</v>
      </c>
      <c r="L1405" s="8" t="s">
        <v>1219</v>
      </c>
      <c r="M1405" s="8" t="s">
        <v>1220</v>
      </c>
      <c r="N1405" s="8" t="s">
        <v>1221</v>
      </c>
      <c r="O1405" s="8" t="s">
        <v>1222</v>
      </c>
      <c r="P1405" s="8" t="s">
        <v>1223</v>
      </c>
      <c r="Q1405" s="8">
        <v>379</v>
      </c>
      <c r="R1405" s="8" t="s">
        <v>41</v>
      </c>
      <c r="S1405" s="8" t="s">
        <v>1195</v>
      </c>
      <c r="T1405" s="8" t="s">
        <v>1196</v>
      </c>
      <c r="U1405" s="8">
        <v>695212</v>
      </c>
      <c r="V1405" s="8"/>
      <c r="W1405" s="8" t="s">
        <v>44</v>
      </c>
      <c r="X1405" s="8" t="s">
        <v>45</v>
      </c>
      <c r="Y1405" s="14">
        <v>45884.4391319444</v>
      </c>
      <c r="Z1405" s="8" t="s">
        <v>46</v>
      </c>
      <c r="AA1405" s="8" t="s">
        <v>1224</v>
      </c>
      <c r="AB1405" s="8" t="s">
        <v>1225</v>
      </c>
      <c r="AC1405" s="8" t="s">
        <v>1226</v>
      </c>
      <c r="AD1405" s="15"/>
    </row>
    <row r="1406" ht="13.8" customHeight="1" spans="1:30">
      <c r="A1406" s="4">
        <v>3598</v>
      </c>
      <c r="B1406" s="5" t="s">
        <v>2160</v>
      </c>
      <c r="C1406" s="5">
        <v>2145848389</v>
      </c>
      <c r="D1406" s="5" t="s">
        <v>1214</v>
      </c>
      <c r="E1406" s="5" t="s">
        <v>1215</v>
      </c>
      <c r="F1406" s="6">
        <v>25</v>
      </c>
      <c r="G1406" s="6">
        <v>3.26372495591334</v>
      </c>
      <c r="H1406" s="6">
        <v>81.59</v>
      </c>
      <c r="I1406" s="5" t="s">
        <v>1229</v>
      </c>
      <c r="J1406" s="5" t="s">
        <v>1217</v>
      </c>
      <c r="K1406" s="5" t="s">
        <v>1218</v>
      </c>
      <c r="L1406" s="5" t="s">
        <v>1219</v>
      </c>
      <c r="M1406" s="5" t="s">
        <v>1220</v>
      </c>
      <c r="N1406" s="5" t="s">
        <v>1221</v>
      </c>
      <c r="O1406" s="5" t="s">
        <v>1222</v>
      </c>
      <c r="P1406" s="5" t="s">
        <v>1223</v>
      </c>
      <c r="Q1406" s="5">
        <v>379</v>
      </c>
      <c r="R1406" s="5" t="s">
        <v>41</v>
      </c>
      <c r="S1406" s="5" t="s">
        <v>1195</v>
      </c>
      <c r="T1406" s="5" t="s">
        <v>1196</v>
      </c>
      <c r="U1406" s="5">
        <v>695212</v>
      </c>
      <c r="V1406" s="5"/>
      <c r="W1406" s="5" t="s">
        <v>44</v>
      </c>
      <c r="X1406" s="5" t="s">
        <v>45</v>
      </c>
      <c r="Y1406" s="12">
        <v>45884.4390972222</v>
      </c>
      <c r="Z1406" s="5" t="s">
        <v>46</v>
      </c>
      <c r="AA1406" s="5" t="s">
        <v>1237</v>
      </c>
      <c r="AB1406" s="5" t="s">
        <v>1225</v>
      </c>
      <c r="AC1406" s="5" t="s">
        <v>1226</v>
      </c>
      <c r="AD1406" s="13"/>
    </row>
    <row r="1407" ht="13.8" customHeight="1" spans="1:30">
      <c r="A1407" s="7">
        <v>3601</v>
      </c>
      <c r="B1407" s="8" t="s">
        <v>2161</v>
      </c>
      <c r="C1407" s="8">
        <v>2145848390</v>
      </c>
      <c r="D1407" s="8" t="s">
        <v>1214</v>
      </c>
      <c r="E1407" s="8" t="s">
        <v>1215</v>
      </c>
      <c r="F1407" s="9">
        <v>2</v>
      </c>
      <c r="G1407" s="9">
        <v>3.26372495591334</v>
      </c>
      <c r="H1407" s="9">
        <v>6.53</v>
      </c>
      <c r="I1407" s="8" t="s">
        <v>1241</v>
      </c>
      <c r="J1407" s="8" t="s">
        <v>1217</v>
      </c>
      <c r="K1407" s="8" t="s">
        <v>1218</v>
      </c>
      <c r="L1407" s="8" t="s">
        <v>1219</v>
      </c>
      <c r="M1407" s="8" t="s">
        <v>1220</v>
      </c>
      <c r="N1407" s="8" t="s">
        <v>1221</v>
      </c>
      <c r="O1407" s="8" t="s">
        <v>1222</v>
      </c>
      <c r="P1407" s="8" t="s">
        <v>1223</v>
      </c>
      <c r="Q1407" s="8">
        <v>379</v>
      </c>
      <c r="R1407" s="8" t="s">
        <v>41</v>
      </c>
      <c r="S1407" s="8" t="s">
        <v>1195</v>
      </c>
      <c r="T1407" s="8" t="s">
        <v>1196</v>
      </c>
      <c r="U1407" s="8">
        <v>695212</v>
      </c>
      <c r="V1407" s="8"/>
      <c r="W1407" s="8" t="s">
        <v>44</v>
      </c>
      <c r="X1407" s="8" t="s">
        <v>45</v>
      </c>
      <c r="Y1407" s="14">
        <v>45884.4390972222</v>
      </c>
      <c r="Z1407" s="8" t="s">
        <v>46</v>
      </c>
      <c r="AA1407" s="8" t="s">
        <v>1242</v>
      </c>
      <c r="AB1407" s="8" t="s">
        <v>1225</v>
      </c>
      <c r="AC1407" s="8" t="s">
        <v>1226</v>
      </c>
      <c r="AD1407" s="15"/>
    </row>
    <row r="1408" ht="13.8" customHeight="1" spans="1:30">
      <c r="A1408" s="7">
        <v>3603</v>
      </c>
      <c r="B1408" s="8" t="s">
        <v>2162</v>
      </c>
      <c r="C1408" s="8">
        <v>2145848396</v>
      </c>
      <c r="D1408" s="8" t="s">
        <v>1214</v>
      </c>
      <c r="E1408" s="8" t="s">
        <v>1215</v>
      </c>
      <c r="F1408" s="9">
        <v>7</v>
      </c>
      <c r="G1408" s="9">
        <v>3.26372495591334</v>
      </c>
      <c r="H1408" s="9">
        <v>22.85</v>
      </c>
      <c r="I1408" s="8" t="s">
        <v>1244</v>
      </c>
      <c r="J1408" s="8" t="s">
        <v>1217</v>
      </c>
      <c r="K1408" s="8" t="s">
        <v>1218</v>
      </c>
      <c r="L1408" s="8" t="s">
        <v>1219</v>
      </c>
      <c r="M1408" s="8" t="s">
        <v>1220</v>
      </c>
      <c r="N1408" s="8" t="s">
        <v>1221</v>
      </c>
      <c r="O1408" s="8" t="s">
        <v>1222</v>
      </c>
      <c r="P1408" s="8" t="s">
        <v>1223</v>
      </c>
      <c r="Q1408" s="8">
        <v>379</v>
      </c>
      <c r="R1408" s="8" t="s">
        <v>41</v>
      </c>
      <c r="S1408" s="8" t="s">
        <v>1195</v>
      </c>
      <c r="T1408" s="8" t="s">
        <v>1196</v>
      </c>
      <c r="U1408" s="8">
        <v>695212</v>
      </c>
      <c r="V1408" s="8"/>
      <c r="W1408" s="8" t="s">
        <v>44</v>
      </c>
      <c r="X1408" s="8" t="s">
        <v>45</v>
      </c>
      <c r="Y1408" s="14">
        <v>45884.4391087963</v>
      </c>
      <c r="Z1408" s="8" t="s">
        <v>46</v>
      </c>
      <c r="AA1408" s="8" t="s">
        <v>1237</v>
      </c>
      <c r="AB1408" s="8" t="s">
        <v>1225</v>
      </c>
      <c r="AC1408" s="8" t="s">
        <v>1226</v>
      </c>
      <c r="AD1408" s="15"/>
    </row>
    <row r="1409" ht="13.8" customHeight="1" spans="1:30">
      <c r="A1409" s="4">
        <v>3604</v>
      </c>
      <c r="B1409" s="5" t="s">
        <v>2163</v>
      </c>
      <c r="C1409" s="5">
        <v>2145848406</v>
      </c>
      <c r="D1409" s="5" t="s">
        <v>1214</v>
      </c>
      <c r="E1409" s="5" t="s">
        <v>1215</v>
      </c>
      <c r="F1409" s="6">
        <v>17</v>
      </c>
      <c r="G1409" s="6">
        <v>3.26372495591334</v>
      </c>
      <c r="H1409" s="6">
        <v>55.48</v>
      </c>
      <c r="I1409" s="5" t="s">
        <v>1229</v>
      </c>
      <c r="J1409" s="5" t="s">
        <v>1217</v>
      </c>
      <c r="K1409" s="5" t="s">
        <v>1218</v>
      </c>
      <c r="L1409" s="5" t="s">
        <v>1219</v>
      </c>
      <c r="M1409" s="5" t="s">
        <v>1220</v>
      </c>
      <c r="N1409" s="5" t="s">
        <v>1221</v>
      </c>
      <c r="O1409" s="5" t="s">
        <v>1222</v>
      </c>
      <c r="P1409" s="5" t="s">
        <v>1223</v>
      </c>
      <c r="Q1409" s="5">
        <v>379</v>
      </c>
      <c r="R1409" s="5" t="s">
        <v>41</v>
      </c>
      <c r="S1409" s="5" t="s">
        <v>1195</v>
      </c>
      <c r="T1409" s="5" t="s">
        <v>1196</v>
      </c>
      <c r="U1409" s="5">
        <v>695212</v>
      </c>
      <c r="V1409" s="5"/>
      <c r="W1409" s="5" t="s">
        <v>44</v>
      </c>
      <c r="X1409" s="5" t="s">
        <v>45</v>
      </c>
      <c r="Y1409" s="12">
        <v>45884.4391087963</v>
      </c>
      <c r="Z1409" s="5" t="s">
        <v>46</v>
      </c>
      <c r="AA1409" s="5" t="s">
        <v>1237</v>
      </c>
      <c r="AB1409" s="5" t="s">
        <v>1225</v>
      </c>
      <c r="AC1409" s="5" t="s">
        <v>1226</v>
      </c>
      <c r="AD1409" s="13"/>
    </row>
    <row r="1410" ht="13.8" customHeight="1" spans="1:30">
      <c r="A1410" s="7">
        <v>3607</v>
      </c>
      <c r="B1410" s="8" t="s">
        <v>2164</v>
      </c>
      <c r="C1410" s="8">
        <v>2145848408</v>
      </c>
      <c r="D1410" s="8" t="s">
        <v>1214</v>
      </c>
      <c r="E1410" s="8" t="s">
        <v>1215</v>
      </c>
      <c r="F1410" s="9">
        <v>12</v>
      </c>
      <c r="G1410" s="9">
        <v>3.26372495591334</v>
      </c>
      <c r="H1410" s="9">
        <v>39.16</v>
      </c>
      <c r="I1410" s="8" t="s">
        <v>1300</v>
      </c>
      <c r="J1410" s="8" t="s">
        <v>1230</v>
      </c>
      <c r="K1410" s="8" t="s">
        <v>1231</v>
      </c>
      <c r="L1410" s="8" t="s">
        <v>1232</v>
      </c>
      <c r="M1410" s="8" t="s">
        <v>1233</v>
      </c>
      <c r="N1410" s="8" t="s">
        <v>1234</v>
      </c>
      <c r="O1410" s="8" t="s">
        <v>1235</v>
      </c>
      <c r="P1410" s="8" t="s">
        <v>1236</v>
      </c>
      <c r="Q1410" s="8">
        <v>379</v>
      </c>
      <c r="R1410" s="8" t="s">
        <v>41</v>
      </c>
      <c r="S1410" s="8" t="s">
        <v>1195</v>
      </c>
      <c r="T1410" s="8" t="s">
        <v>1196</v>
      </c>
      <c r="U1410" s="8">
        <v>695212</v>
      </c>
      <c r="V1410" s="8"/>
      <c r="W1410" s="8" t="s">
        <v>44</v>
      </c>
      <c r="X1410" s="8" t="s">
        <v>45</v>
      </c>
      <c r="Y1410" s="14">
        <v>45884.4391087963</v>
      </c>
      <c r="Z1410" s="8" t="s">
        <v>46</v>
      </c>
      <c r="AA1410" s="8" t="s">
        <v>1224</v>
      </c>
      <c r="AB1410" s="8" t="s">
        <v>1238</v>
      </c>
      <c r="AC1410" s="8" t="s">
        <v>1239</v>
      </c>
      <c r="AD1410" s="15"/>
    </row>
    <row r="1411" ht="13.8" customHeight="1" spans="1:30">
      <c r="A1411" s="7">
        <v>3609</v>
      </c>
      <c r="B1411" s="8" t="s">
        <v>2165</v>
      </c>
      <c r="C1411" s="8">
        <v>2145848410</v>
      </c>
      <c r="D1411" s="8" t="s">
        <v>1214</v>
      </c>
      <c r="E1411" s="8" t="s">
        <v>1215</v>
      </c>
      <c r="F1411" s="9">
        <v>27</v>
      </c>
      <c r="G1411" s="9">
        <v>3.26372495591334</v>
      </c>
      <c r="H1411" s="9">
        <v>88.12</v>
      </c>
      <c r="I1411" s="8" t="s">
        <v>1246</v>
      </c>
      <c r="J1411" s="8" t="s">
        <v>1217</v>
      </c>
      <c r="K1411" s="8" t="s">
        <v>1218</v>
      </c>
      <c r="L1411" s="8" t="s">
        <v>1219</v>
      </c>
      <c r="M1411" s="8" t="s">
        <v>1220</v>
      </c>
      <c r="N1411" s="8" t="s">
        <v>1221</v>
      </c>
      <c r="O1411" s="8" t="s">
        <v>1222</v>
      </c>
      <c r="P1411" s="8" t="s">
        <v>1223</v>
      </c>
      <c r="Q1411" s="8">
        <v>379</v>
      </c>
      <c r="R1411" s="8" t="s">
        <v>41</v>
      </c>
      <c r="S1411" s="8" t="s">
        <v>1195</v>
      </c>
      <c r="T1411" s="8" t="s">
        <v>1196</v>
      </c>
      <c r="U1411" s="8">
        <v>695212</v>
      </c>
      <c r="V1411" s="8"/>
      <c r="W1411" s="8" t="s">
        <v>44</v>
      </c>
      <c r="X1411" s="8" t="s">
        <v>45</v>
      </c>
      <c r="Y1411" s="14">
        <v>45884.4391087963</v>
      </c>
      <c r="Z1411" s="8" t="s">
        <v>46</v>
      </c>
      <c r="AA1411" s="8" t="s">
        <v>1242</v>
      </c>
      <c r="AB1411" s="8" t="s">
        <v>1225</v>
      </c>
      <c r="AC1411" s="8" t="s">
        <v>1226</v>
      </c>
      <c r="AD1411" s="15"/>
    </row>
    <row r="1412" ht="13.8" customHeight="1" spans="1:30">
      <c r="A1412" s="7">
        <v>3611</v>
      </c>
      <c r="B1412" s="8" t="s">
        <v>2166</v>
      </c>
      <c r="C1412" s="8">
        <v>2145850903</v>
      </c>
      <c r="D1412" s="8" t="s">
        <v>1214</v>
      </c>
      <c r="E1412" s="8" t="s">
        <v>1215</v>
      </c>
      <c r="F1412" s="9">
        <v>1</v>
      </c>
      <c r="G1412" s="9">
        <v>3.26372495591334</v>
      </c>
      <c r="H1412" s="9">
        <v>3.26</v>
      </c>
      <c r="I1412" s="8" t="s">
        <v>1241</v>
      </c>
      <c r="J1412" s="8" t="s">
        <v>1217</v>
      </c>
      <c r="K1412" s="8" t="s">
        <v>1218</v>
      </c>
      <c r="L1412" s="8" t="s">
        <v>1219</v>
      </c>
      <c r="M1412" s="8" t="s">
        <v>1220</v>
      </c>
      <c r="N1412" s="8" t="s">
        <v>1221</v>
      </c>
      <c r="O1412" s="8" t="s">
        <v>1222</v>
      </c>
      <c r="P1412" s="8" t="s">
        <v>1223</v>
      </c>
      <c r="Q1412" s="8">
        <v>379</v>
      </c>
      <c r="R1412" s="8" t="s">
        <v>41</v>
      </c>
      <c r="S1412" s="8" t="s">
        <v>1210</v>
      </c>
      <c r="T1412" s="8" t="s">
        <v>1211</v>
      </c>
      <c r="U1412" s="8">
        <v>695214</v>
      </c>
      <c r="V1412" s="8"/>
      <c r="W1412" s="8" t="s">
        <v>44</v>
      </c>
      <c r="X1412" s="8" t="s">
        <v>45</v>
      </c>
      <c r="Y1412" s="14">
        <v>45884.4390740741</v>
      </c>
      <c r="Z1412" s="8" t="s">
        <v>46</v>
      </c>
      <c r="AA1412" s="8" t="s">
        <v>1242</v>
      </c>
      <c r="AB1412" s="8" t="s">
        <v>1225</v>
      </c>
      <c r="AC1412" s="8" t="s">
        <v>1226</v>
      </c>
      <c r="AD1412" s="15"/>
    </row>
    <row r="1413" ht="13.8" customHeight="1" spans="1:30">
      <c r="A1413" s="7">
        <v>3613</v>
      </c>
      <c r="B1413" s="8" t="s">
        <v>2167</v>
      </c>
      <c r="C1413" s="8">
        <v>2145850908</v>
      </c>
      <c r="D1413" s="8" t="s">
        <v>1214</v>
      </c>
      <c r="E1413" s="8" t="s">
        <v>1215</v>
      </c>
      <c r="F1413" s="9">
        <v>1</v>
      </c>
      <c r="G1413" s="9">
        <v>3.26372495591334</v>
      </c>
      <c r="H1413" s="9">
        <v>3.26</v>
      </c>
      <c r="I1413" s="8" t="s">
        <v>1229</v>
      </c>
      <c r="J1413" s="8" t="s">
        <v>1217</v>
      </c>
      <c r="K1413" s="8" t="s">
        <v>1218</v>
      </c>
      <c r="L1413" s="8" t="s">
        <v>1219</v>
      </c>
      <c r="M1413" s="8" t="s">
        <v>1220</v>
      </c>
      <c r="N1413" s="8" t="s">
        <v>1221</v>
      </c>
      <c r="O1413" s="8" t="s">
        <v>1222</v>
      </c>
      <c r="P1413" s="8" t="s">
        <v>1223</v>
      </c>
      <c r="Q1413" s="8">
        <v>379</v>
      </c>
      <c r="R1413" s="8" t="s">
        <v>41</v>
      </c>
      <c r="S1413" s="8" t="s">
        <v>1210</v>
      </c>
      <c r="T1413" s="8" t="s">
        <v>1211</v>
      </c>
      <c r="U1413" s="8">
        <v>695214</v>
      </c>
      <c r="V1413" s="8"/>
      <c r="W1413" s="8" t="s">
        <v>44</v>
      </c>
      <c r="X1413" s="8" t="s">
        <v>45</v>
      </c>
      <c r="Y1413" s="14">
        <v>45884.4390740741</v>
      </c>
      <c r="Z1413" s="8" t="s">
        <v>46</v>
      </c>
      <c r="AA1413" s="8" t="s">
        <v>1237</v>
      </c>
      <c r="AB1413" s="8" t="s">
        <v>1225</v>
      </c>
      <c r="AC1413" s="8" t="s">
        <v>1226</v>
      </c>
      <c r="AD1413" s="15"/>
    </row>
    <row r="1414" ht="13.8" customHeight="1" spans="1:30">
      <c r="A1414" s="7">
        <v>3615</v>
      </c>
      <c r="B1414" s="8" t="s">
        <v>2168</v>
      </c>
      <c r="C1414" s="8">
        <v>2145851655</v>
      </c>
      <c r="D1414" s="8" t="s">
        <v>1214</v>
      </c>
      <c r="E1414" s="8" t="s">
        <v>1215</v>
      </c>
      <c r="F1414" s="9">
        <v>11</v>
      </c>
      <c r="G1414" s="9">
        <v>3.26372495591334</v>
      </c>
      <c r="H1414" s="9">
        <v>35.9</v>
      </c>
      <c r="I1414" s="8" t="s">
        <v>2169</v>
      </c>
      <c r="J1414" s="8" t="s">
        <v>1217</v>
      </c>
      <c r="K1414" s="8" t="s">
        <v>1218</v>
      </c>
      <c r="L1414" s="8" t="s">
        <v>1219</v>
      </c>
      <c r="M1414" s="8" t="s">
        <v>1220</v>
      </c>
      <c r="N1414" s="8" t="s">
        <v>1221</v>
      </c>
      <c r="O1414" s="8" t="s">
        <v>1222</v>
      </c>
      <c r="P1414" s="8" t="s">
        <v>1223</v>
      </c>
      <c r="Q1414" s="8">
        <v>379</v>
      </c>
      <c r="R1414" s="8" t="s">
        <v>41</v>
      </c>
      <c r="S1414" s="8" t="s">
        <v>1179</v>
      </c>
      <c r="T1414" s="8" t="s">
        <v>1180</v>
      </c>
      <c r="U1414" s="8">
        <v>695215</v>
      </c>
      <c r="V1414" s="8"/>
      <c r="W1414" s="8" t="s">
        <v>44</v>
      </c>
      <c r="X1414" s="8" t="s">
        <v>45</v>
      </c>
      <c r="Y1414" s="14">
        <v>45884.439212963</v>
      </c>
      <c r="Z1414" s="8" t="s">
        <v>46</v>
      </c>
      <c r="AA1414" s="8" t="s">
        <v>1224</v>
      </c>
      <c r="AB1414" s="8" t="s">
        <v>1225</v>
      </c>
      <c r="AC1414" s="8" t="s">
        <v>1226</v>
      </c>
      <c r="AD1414" s="15"/>
    </row>
    <row r="1415" ht="13.8" customHeight="1" spans="1:30">
      <c r="A1415" s="7">
        <v>3617</v>
      </c>
      <c r="B1415" s="8" t="s">
        <v>2170</v>
      </c>
      <c r="C1415" s="8">
        <v>2145851656</v>
      </c>
      <c r="D1415" s="8" t="s">
        <v>1214</v>
      </c>
      <c r="E1415" s="8" t="s">
        <v>1215</v>
      </c>
      <c r="F1415" s="9">
        <v>10</v>
      </c>
      <c r="G1415" s="9">
        <v>3.26372495591334</v>
      </c>
      <c r="H1415" s="9">
        <v>32.64</v>
      </c>
      <c r="I1415" s="8" t="s">
        <v>1244</v>
      </c>
      <c r="J1415" s="8" t="s">
        <v>1217</v>
      </c>
      <c r="K1415" s="8" t="s">
        <v>1218</v>
      </c>
      <c r="L1415" s="8" t="s">
        <v>1219</v>
      </c>
      <c r="M1415" s="8" t="s">
        <v>1220</v>
      </c>
      <c r="N1415" s="8" t="s">
        <v>1221</v>
      </c>
      <c r="O1415" s="8" t="s">
        <v>1222</v>
      </c>
      <c r="P1415" s="8" t="s">
        <v>1223</v>
      </c>
      <c r="Q1415" s="8">
        <v>379</v>
      </c>
      <c r="R1415" s="8" t="s">
        <v>41</v>
      </c>
      <c r="S1415" s="8" t="s">
        <v>1179</v>
      </c>
      <c r="T1415" s="8" t="s">
        <v>1180</v>
      </c>
      <c r="U1415" s="8">
        <v>695215</v>
      </c>
      <c r="V1415" s="8"/>
      <c r="W1415" s="8" t="s">
        <v>44</v>
      </c>
      <c r="X1415" s="8" t="s">
        <v>45</v>
      </c>
      <c r="Y1415" s="14">
        <v>45884.439224537</v>
      </c>
      <c r="Z1415" s="8" t="s">
        <v>46</v>
      </c>
      <c r="AA1415" s="8" t="s">
        <v>1237</v>
      </c>
      <c r="AB1415" s="8" t="s">
        <v>1225</v>
      </c>
      <c r="AC1415" s="8" t="s">
        <v>1226</v>
      </c>
      <c r="AD1415" s="15"/>
    </row>
    <row r="1416" ht="13.8" customHeight="1" spans="1:30">
      <c r="A1416" s="7">
        <v>3619</v>
      </c>
      <c r="B1416" s="8" t="s">
        <v>2171</v>
      </c>
      <c r="C1416" s="8">
        <v>2145851658</v>
      </c>
      <c r="D1416" s="8" t="s">
        <v>1214</v>
      </c>
      <c r="E1416" s="8" t="s">
        <v>1215</v>
      </c>
      <c r="F1416" s="9">
        <v>2</v>
      </c>
      <c r="G1416" s="9">
        <v>3.26372495591334</v>
      </c>
      <c r="H1416" s="9">
        <v>6.53</v>
      </c>
      <c r="I1416" s="8" t="s">
        <v>1216</v>
      </c>
      <c r="J1416" s="8" t="s">
        <v>1217</v>
      </c>
      <c r="K1416" s="8" t="s">
        <v>1218</v>
      </c>
      <c r="L1416" s="8" t="s">
        <v>1219</v>
      </c>
      <c r="M1416" s="8" t="s">
        <v>1220</v>
      </c>
      <c r="N1416" s="8" t="s">
        <v>1221</v>
      </c>
      <c r="O1416" s="8" t="s">
        <v>1222</v>
      </c>
      <c r="P1416" s="8" t="s">
        <v>1223</v>
      </c>
      <c r="Q1416" s="8">
        <v>379</v>
      </c>
      <c r="R1416" s="8" t="s">
        <v>41</v>
      </c>
      <c r="S1416" s="8" t="s">
        <v>1179</v>
      </c>
      <c r="T1416" s="8" t="s">
        <v>1180</v>
      </c>
      <c r="U1416" s="8">
        <v>695215</v>
      </c>
      <c r="V1416" s="8"/>
      <c r="W1416" s="8" t="s">
        <v>44</v>
      </c>
      <c r="X1416" s="8" t="s">
        <v>45</v>
      </c>
      <c r="Y1416" s="14">
        <v>45884.439224537</v>
      </c>
      <c r="Z1416" s="8" t="s">
        <v>46</v>
      </c>
      <c r="AA1416" s="8" t="s">
        <v>1224</v>
      </c>
      <c r="AB1416" s="8" t="s">
        <v>1225</v>
      </c>
      <c r="AC1416" s="8" t="s">
        <v>1226</v>
      </c>
      <c r="AD1416" s="15"/>
    </row>
    <row r="1417" ht="13.8" customHeight="1" spans="1:30">
      <c r="A1417" s="7">
        <v>3621</v>
      </c>
      <c r="B1417" s="8" t="s">
        <v>2172</v>
      </c>
      <c r="C1417" s="8">
        <v>2145851722</v>
      </c>
      <c r="D1417" s="8" t="s">
        <v>1214</v>
      </c>
      <c r="E1417" s="8" t="s">
        <v>1215</v>
      </c>
      <c r="F1417" s="9">
        <v>1</v>
      </c>
      <c r="G1417" s="9">
        <v>3.26372495591334</v>
      </c>
      <c r="H1417" s="9">
        <v>3.26</v>
      </c>
      <c r="I1417" s="8" t="s">
        <v>1263</v>
      </c>
      <c r="J1417" s="8" t="s">
        <v>1217</v>
      </c>
      <c r="K1417" s="8" t="s">
        <v>1218</v>
      </c>
      <c r="L1417" s="8" t="s">
        <v>1219</v>
      </c>
      <c r="M1417" s="8" t="s">
        <v>1220</v>
      </c>
      <c r="N1417" s="8" t="s">
        <v>1221</v>
      </c>
      <c r="O1417" s="8" t="s">
        <v>1222</v>
      </c>
      <c r="P1417" s="8" t="s">
        <v>1223</v>
      </c>
      <c r="Q1417" s="8">
        <v>379</v>
      </c>
      <c r="R1417" s="8" t="s">
        <v>41</v>
      </c>
      <c r="S1417" s="8" t="s">
        <v>1175</v>
      </c>
      <c r="T1417" s="8" t="s">
        <v>1176</v>
      </c>
      <c r="U1417" s="8">
        <v>695211</v>
      </c>
      <c r="V1417" s="8"/>
      <c r="W1417" s="8" t="s">
        <v>44</v>
      </c>
      <c r="X1417" s="8" t="s">
        <v>45</v>
      </c>
      <c r="Y1417" s="14">
        <v>45884.4394560185</v>
      </c>
      <c r="Z1417" s="8" t="s">
        <v>46</v>
      </c>
      <c r="AA1417" s="8" t="s">
        <v>1264</v>
      </c>
      <c r="AB1417" s="8" t="s">
        <v>1225</v>
      </c>
      <c r="AC1417" s="8" t="s">
        <v>1226</v>
      </c>
      <c r="AD1417" s="15"/>
    </row>
    <row r="1418" ht="13.8" customHeight="1" spans="1:30">
      <c r="A1418" s="7">
        <v>3623</v>
      </c>
      <c r="B1418" s="8" t="s">
        <v>2173</v>
      </c>
      <c r="C1418" s="8">
        <v>2145851777</v>
      </c>
      <c r="D1418" s="8" t="s">
        <v>1214</v>
      </c>
      <c r="E1418" s="8" t="s">
        <v>1215</v>
      </c>
      <c r="F1418" s="9">
        <v>65</v>
      </c>
      <c r="G1418" s="9">
        <v>3.26372495591334</v>
      </c>
      <c r="H1418" s="9">
        <v>212.14</v>
      </c>
      <c r="I1418" s="8" t="s">
        <v>1244</v>
      </c>
      <c r="J1418" s="8" t="s">
        <v>1217</v>
      </c>
      <c r="K1418" s="8" t="s">
        <v>1218</v>
      </c>
      <c r="L1418" s="8" t="s">
        <v>1219</v>
      </c>
      <c r="M1418" s="8" t="s">
        <v>1220</v>
      </c>
      <c r="N1418" s="8" t="s">
        <v>1221</v>
      </c>
      <c r="O1418" s="8" t="s">
        <v>1222</v>
      </c>
      <c r="P1418" s="8" t="s">
        <v>1223</v>
      </c>
      <c r="Q1418" s="8">
        <v>379</v>
      </c>
      <c r="R1418" s="8" t="s">
        <v>41</v>
      </c>
      <c r="S1418" s="8" t="s">
        <v>1175</v>
      </c>
      <c r="T1418" s="8" t="s">
        <v>1176</v>
      </c>
      <c r="U1418" s="8">
        <v>695211</v>
      </c>
      <c r="V1418" s="8"/>
      <c r="W1418" s="8" t="s">
        <v>44</v>
      </c>
      <c r="X1418" s="8" t="s">
        <v>45</v>
      </c>
      <c r="Y1418" s="14">
        <v>45884.4396412037</v>
      </c>
      <c r="Z1418" s="8" t="s">
        <v>46</v>
      </c>
      <c r="AA1418" s="8" t="s">
        <v>1237</v>
      </c>
      <c r="AB1418" s="8" t="s">
        <v>1225</v>
      </c>
      <c r="AC1418" s="8" t="s">
        <v>1226</v>
      </c>
      <c r="AD1418" s="15"/>
    </row>
    <row r="1419" ht="13.8" customHeight="1" spans="1:30">
      <c r="A1419" s="7">
        <v>3625</v>
      </c>
      <c r="B1419" s="8" t="s">
        <v>2174</v>
      </c>
      <c r="C1419" s="8">
        <v>2145851778</v>
      </c>
      <c r="D1419" s="8" t="s">
        <v>1214</v>
      </c>
      <c r="E1419" s="8" t="s">
        <v>1215</v>
      </c>
      <c r="F1419" s="9">
        <v>52</v>
      </c>
      <c r="G1419" s="9">
        <v>3.26372495591334</v>
      </c>
      <c r="H1419" s="9">
        <v>169.71</v>
      </c>
      <c r="I1419" s="8" t="s">
        <v>1263</v>
      </c>
      <c r="J1419" s="8" t="s">
        <v>1217</v>
      </c>
      <c r="K1419" s="8" t="s">
        <v>1218</v>
      </c>
      <c r="L1419" s="8" t="s">
        <v>1219</v>
      </c>
      <c r="M1419" s="8" t="s">
        <v>1220</v>
      </c>
      <c r="N1419" s="8" t="s">
        <v>1221</v>
      </c>
      <c r="O1419" s="8" t="s">
        <v>1222</v>
      </c>
      <c r="P1419" s="8" t="s">
        <v>1223</v>
      </c>
      <c r="Q1419" s="8">
        <v>379</v>
      </c>
      <c r="R1419" s="8" t="s">
        <v>41</v>
      </c>
      <c r="S1419" s="8" t="s">
        <v>1175</v>
      </c>
      <c r="T1419" s="8" t="s">
        <v>1176</v>
      </c>
      <c r="U1419" s="8">
        <v>695211</v>
      </c>
      <c r="V1419" s="8"/>
      <c r="W1419" s="8" t="s">
        <v>44</v>
      </c>
      <c r="X1419" s="8" t="s">
        <v>45</v>
      </c>
      <c r="Y1419" s="14">
        <v>45884.4396412037</v>
      </c>
      <c r="Z1419" s="8" t="s">
        <v>46</v>
      </c>
      <c r="AA1419" s="8" t="s">
        <v>1264</v>
      </c>
      <c r="AB1419" s="8" t="s">
        <v>1225</v>
      </c>
      <c r="AC1419" s="8" t="s">
        <v>1226</v>
      </c>
      <c r="AD1419" s="15"/>
    </row>
    <row r="1420" ht="13.8" customHeight="1" spans="1:30">
      <c r="A1420" s="7">
        <v>3627</v>
      </c>
      <c r="B1420" s="8" t="s">
        <v>2175</v>
      </c>
      <c r="C1420" s="8">
        <v>2145851986</v>
      </c>
      <c r="D1420" s="8" t="s">
        <v>1214</v>
      </c>
      <c r="E1420" s="8" t="s">
        <v>1215</v>
      </c>
      <c r="F1420" s="9">
        <v>4</v>
      </c>
      <c r="G1420" s="9">
        <v>3.26372495591334</v>
      </c>
      <c r="H1420" s="9">
        <v>13.05</v>
      </c>
      <c r="I1420" s="8" t="s">
        <v>1229</v>
      </c>
      <c r="J1420" s="8" t="s">
        <v>1217</v>
      </c>
      <c r="K1420" s="8" t="s">
        <v>1218</v>
      </c>
      <c r="L1420" s="8" t="s">
        <v>1219</v>
      </c>
      <c r="M1420" s="8" t="s">
        <v>1220</v>
      </c>
      <c r="N1420" s="8" t="s">
        <v>1221</v>
      </c>
      <c r="O1420" s="8" t="s">
        <v>1222</v>
      </c>
      <c r="P1420" s="8" t="s">
        <v>1223</v>
      </c>
      <c r="Q1420" s="8">
        <v>379</v>
      </c>
      <c r="R1420" s="8" t="s">
        <v>41</v>
      </c>
      <c r="S1420" s="8" t="s">
        <v>1195</v>
      </c>
      <c r="T1420" s="8" t="s">
        <v>1196</v>
      </c>
      <c r="U1420" s="8">
        <v>695212</v>
      </c>
      <c r="V1420" s="8"/>
      <c r="W1420" s="8" t="s">
        <v>44</v>
      </c>
      <c r="X1420" s="8" t="s">
        <v>45</v>
      </c>
      <c r="Y1420" s="14">
        <v>45884.4399305556</v>
      </c>
      <c r="Z1420" s="8" t="s">
        <v>46</v>
      </c>
      <c r="AA1420" s="8" t="s">
        <v>1237</v>
      </c>
      <c r="AB1420" s="8" t="s">
        <v>1225</v>
      </c>
      <c r="AC1420" s="8" t="s">
        <v>1226</v>
      </c>
      <c r="AD1420" s="15"/>
    </row>
    <row r="1421" ht="13.8" customHeight="1" spans="1:30">
      <c r="A1421" s="7">
        <v>3629</v>
      </c>
      <c r="B1421" s="8" t="s">
        <v>2176</v>
      </c>
      <c r="C1421" s="8">
        <v>2145851988</v>
      </c>
      <c r="D1421" s="8" t="s">
        <v>1214</v>
      </c>
      <c r="E1421" s="8" t="s">
        <v>1215</v>
      </c>
      <c r="F1421" s="9">
        <v>2</v>
      </c>
      <c r="G1421" s="9">
        <v>3.26372495591334</v>
      </c>
      <c r="H1421" s="9">
        <v>6.53</v>
      </c>
      <c r="I1421" s="8" t="s">
        <v>1246</v>
      </c>
      <c r="J1421" s="8" t="s">
        <v>1217</v>
      </c>
      <c r="K1421" s="8" t="s">
        <v>1218</v>
      </c>
      <c r="L1421" s="8" t="s">
        <v>1219</v>
      </c>
      <c r="M1421" s="8" t="s">
        <v>1220</v>
      </c>
      <c r="N1421" s="8" t="s">
        <v>1221</v>
      </c>
      <c r="O1421" s="8" t="s">
        <v>1222</v>
      </c>
      <c r="P1421" s="8" t="s">
        <v>1223</v>
      </c>
      <c r="Q1421" s="8">
        <v>379</v>
      </c>
      <c r="R1421" s="8" t="s">
        <v>41</v>
      </c>
      <c r="S1421" s="8" t="s">
        <v>1195</v>
      </c>
      <c r="T1421" s="8" t="s">
        <v>1196</v>
      </c>
      <c r="U1421" s="8">
        <v>695212</v>
      </c>
      <c r="V1421" s="8"/>
      <c r="W1421" s="8" t="s">
        <v>44</v>
      </c>
      <c r="X1421" s="8" t="s">
        <v>45</v>
      </c>
      <c r="Y1421" s="14">
        <v>45884.4399305556</v>
      </c>
      <c r="Z1421" s="8" t="s">
        <v>46</v>
      </c>
      <c r="AA1421" s="8" t="s">
        <v>1242</v>
      </c>
      <c r="AB1421" s="8" t="s">
        <v>1225</v>
      </c>
      <c r="AC1421" s="8" t="s">
        <v>1226</v>
      </c>
      <c r="AD1421" s="15"/>
    </row>
    <row r="1422" ht="13.8" customHeight="1" spans="1:30">
      <c r="A1422" s="7">
        <v>3631</v>
      </c>
      <c r="B1422" s="8" t="s">
        <v>2177</v>
      </c>
      <c r="C1422" s="8">
        <v>2145851990</v>
      </c>
      <c r="D1422" s="8" t="s">
        <v>1214</v>
      </c>
      <c r="E1422" s="8" t="s">
        <v>1215</v>
      </c>
      <c r="F1422" s="9">
        <v>1</v>
      </c>
      <c r="G1422" s="9">
        <v>3.26372495591334</v>
      </c>
      <c r="H1422" s="9">
        <v>3.26</v>
      </c>
      <c r="I1422" s="8" t="s">
        <v>1244</v>
      </c>
      <c r="J1422" s="8" t="s">
        <v>1217</v>
      </c>
      <c r="K1422" s="8" t="s">
        <v>1218</v>
      </c>
      <c r="L1422" s="8" t="s">
        <v>1219</v>
      </c>
      <c r="M1422" s="8" t="s">
        <v>1220</v>
      </c>
      <c r="N1422" s="8" t="s">
        <v>1221</v>
      </c>
      <c r="O1422" s="8" t="s">
        <v>1222</v>
      </c>
      <c r="P1422" s="8" t="s">
        <v>1223</v>
      </c>
      <c r="Q1422" s="8">
        <v>379</v>
      </c>
      <c r="R1422" s="8" t="s">
        <v>41</v>
      </c>
      <c r="S1422" s="8" t="s">
        <v>1195</v>
      </c>
      <c r="T1422" s="8" t="s">
        <v>1196</v>
      </c>
      <c r="U1422" s="8">
        <v>695212</v>
      </c>
      <c r="V1422" s="8"/>
      <c r="W1422" s="8" t="s">
        <v>44</v>
      </c>
      <c r="X1422" s="8" t="s">
        <v>45</v>
      </c>
      <c r="Y1422" s="14">
        <v>45884.4399421296</v>
      </c>
      <c r="Z1422" s="8" t="s">
        <v>46</v>
      </c>
      <c r="AA1422" s="8" t="s">
        <v>1237</v>
      </c>
      <c r="AB1422" s="8" t="s">
        <v>1225</v>
      </c>
      <c r="AC1422" s="8" t="s">
        <v>1226</v>
      </c>
      <c r="AD1422" s="15"/>
    </row>
    <row r="1423" ht="13.8" customHeight="1" spans="1:30">
      <c r="A1423" s="7">
        <v>3633</v>
      </c>
      <c r="B1423" s="8" t="s">
        <v>2178</v>
      </c>
      <c r="C1423" s="8">
        <v>2145852477</v>
      </c>
      <c r="D1423" s="8" t="s">
        <v>1214</v>
      </c>
      <c r="E1423" s="8" t="s">
        <v>1215</v>
      </c>
      <c r="F1423" s="9">
        <v>26</v>
      </c>
      <c r="G1423" s="9">
        <v>3.26372495591334</v>
      </c>
      <c r="H1423" s="9">
        <v>84.86</v>
      </c>
      <c r="I1423" s="8" t="s">
        <v>1241</v>
      </c>
      <c r="J1423" s="8" t="s">
        <v>1217</v>
      </c>
      <c r="K1423" s="8" t="s">
        <v>1218</v>
      </c>
      <c r="L1423" s="8" t="s">
        <v>1219</v>
      </c>
      <c r="M1423" s="8" t="s">
        <v>1220</v>
      </c>
      <c r="N1423" s="8" t="s">
        <v>1221</v>
      </c>
      <c r="O1423" s="8" t="s">
        <v>1222</v>
      </c>
      <c r="P1423" s="8" t="s">
        <v>1223</v>
      </c>
      <c r="Q1423" s="8">
        <v>379</v>
      </c>
      <c r="R1423" s="8" t="s">
        <v>41</v>
      </c>
      <c r="S1423" s="8" t="s">
        <v>1210</v>
      </c>
      <c r="T1423" s="8" t="s">
        <v>1211</v>
      </c>
      <c r="U1423" s="8">
        <v>695214</v>
      </c>
      <c r="V1423" s="8"/>
      <c r="W1423" s="8" t="s">
        <v>44</v>
      </c>
      <c r="X1423" s="8" t="s">
        <v>45</v>
      </c>
      <c r="Y1423" s="14">
        <v>45884.4391550926</v>
      </c>
      <c r="Z1423" s="8" t="s">
        <v>46</v>
      </c>
      <c r="AA1423" s="8" t="s">
        <v>1242</v>
      </c>
      <c r="AB1423" s="8" t="s">
        <v>1225</v>
      </c>
      <c r="AC1423" s="8" t="s">
        <v>1226</v>
      </c>
      <c r="AD1423" s="15"/>
    </row>
    <row r="1424" ht="13.8" customHeight="1" spans="1:30">
      <c r="A1424" s="4">
        <v>3634</v>
      </c>
      <c r="B1424" s="5" t="s">
        <v>2179</v>
      </c>
      <c r="C1424" s="5">
        <v>2145852479</v>
      </c>
      <c r="D1424" s="5" t="s">
        <v>1214</v>
      </c>
      <c r="E1424" s="5" t="s">
        <v>1215</v>
      </c>
      <c r="F1424" s="6">
        <v>4</v>
      </c>
      <c r="G1424" s="6">
        <v>3.26372495591334</v>
      </c>
      <c r="H1424" s="6">
        <v>13.05</v>
      </c>
      <c r="I1424" s="5" t="s">
        <v>1300</v>
      </c>
      <c r="J1424" s="5" t="s">
        <v>1230</v>
      </c>
      <c r="K1424" s="5" t="s">
        <v>1231</v>
      </c>
      <c r="L1424" s="5" t="s">
        <v>1232</v>
      </c>
      <c r="M1424" s="5" t="s">
        <v>1233</v>
      </c>
      <c r="N1424" s="5" t="s">
        <v>1234</v>
      </c>
      <c r="O1424" s="5" t="s">
        <v>1235</v>
      </c>
      <c r="P1424" s="5" t="s">
        <v>1236</v>
      </c>
      <c r="Q1424" s="5">
        <v>379</v>
      </c>
      <c r="R1424" s="5" t="s">
        <v>41</v>
      </c>
      <c r="S1424" s="5" t="s">
        <v>1210</v>
      </c>
      <c r="T1424" s="5" t="s">
        <v>1211</v>
      </c>
      <c r="U1424" s="5">
        <v>695214</v>
      </c>
      <c r="V1424" s="5"/>
      <c r="W1424" s="5" t="s">
        <v>44</v>
      </c>
      <c r="X1424" s="5" t="s">
        <v>45</v>
      </c>
      <c r="Y1424" s="12">
        <v>45884.4391550926</v>
      </c>
      <c r="Z1424" s="5" t="s">
        <v>46</v>
      </c>
      <c r="AA1424" s="5" t="s">
        <v>1224</v>
      </c>
      <c r="AB1424" s="5" t="s">
        <v>1238</v>
      </c>
      <c r="AC1424" s="5" t="s">
        <v>1239</v>
      </c>
      <c r="AD1424" s="13"/>
    </row>
    <row r="1425" ht="13.8" customHeight="1" spans="1:30">
      <c r="A1425" s="7">
        <v>3637</v>
      </c>
      <c r="B1425" s="8" t="s">
        <v>2180</v>
      </c>
      <c r="C1425" s="8">
        <v>2145852480</v>
      </c>
      <c r="D1425" s="8" t="s">
        <v>1214</v>
      </c>
      <c r="E1425" s="8" t="s">
        <v>1215</v>
      </c>
      <c r="F1425" s="9">
        <v>33</v>
      </c>
      <c r="G1425" s="9">
        <v>3.26372495591334</v>
      </c>
      <c r="H1425" s="9">
        <v>107.7</v>
      </c>
      <c r="I1425" s="8" t="s">
        <v>1229</v>
      </c>
      <c r="J1425" s="8" t="s">
        <v>1217</v>
      </c>
      <c r="K1425" s="8" t="s">
        <v>1218</v>
      </c>
      <c r="L1425" s="8" t="s">
        <v>1219</v>
      </c>
      <c r="M1425" s="8" t="s">
        <v>1220</v>
      </c>
      <c r="N1425" s="8" t="s">
        <v>1221</v>
      </c>
      <c r="O1425" s="8" t="s">
        <v>1222</v>
      </c>
      <c r="P1425" s="8" t="s">
        <v>1223</v>
      </c>
      <c r="Q1425" s="8">
        <v>379</v>
      </c>
      <c r="R1425" s="8" t="s">
        <v>41</v>
      </c>
      <c r="S1425" s="8" t="s">
        <v>1210</v>
      </c>
      <c r="T1425" s="8" t="s">
        <v>1211</v>
      </c>
      <c r="U1425" s="8">
        <v>695214</v>
      </c>
      <c r="V1425" s="8"/>
      <c r="W1425" s="8" t="s">
        <v>44</v>
      </c>
      <c r="X1425" s="8" t="s">
        <v>45</v>
      </c>
      <c r="Y1425" s="14">
        <v>45884.4391550926</v>
      </c>
      <c r="Z1425" s="8" t="s">
        <v>46</v>
      </c>
      <c r="AA1425" s="8" t="s">
        <v>1237</v>
      </c>
      <c r="AB1425" s="8" t="s">
        <v>1225</v>
      </c>
      <c r="AC1425" s="8" t="s">
        <v>1226</v>
      </c>
      <c r="AD1425" s="15"/>
    </row>
    <row r="1426" ht="13.8" customHeight="1" spans="1:30">
      <c r="A1426" s="4">
        <v>3638</v>
      </c>
      <c r="B1426" s="5" t="s">
        <v>2181</v>
      </c>
      <c r="C1426" s="5">
        <v>2145852481</v>
      </c>
      <c r="D1426" s="5" t="s">
        <v>1214</v>
      </c>
      <c r="E1426" s="5" t="s">
        <v>1215</v>
      </c>
      <c r="F1426" s="6">
        <v>114</v>
      </c>
      <c r="G1426" s="6">
        <v>3.26372495591334</v>
      </c>
      <c r="H1426" s="6">
        <v>372.06</v>
      </c>
      <c r="I1426" s="5" t="s">
        <v>1244</v>
      </c>
      <c r="J1426" s="5" t="s">
        <v>1217</v>
      </c>
      <c r="K1426" s="5" t="s">
        <v>1218</v>
      </c>
      <c r="L1426" s="5" t="s">
        <v>1219</v>
      </c>
      <c r="M1426" s="5" t="s">
        <v>1220</v>
      </c>
      <c r="N1426" s="5" t="s">
        <v>1221</v>
      </c>
      <c r="O1426" s="5" t="s">
        <v>1222</v>
      </c>
      <c r="P1426" s="5" t="s">
        <v>1223</v>
      </c>
      <c r="Q1426" s="5">
        <v>379</v>
      </c>
      <c r="R1426" s="5" t="s">
        <v>41</v>
      </c>
      <c r="S1426" s="5" t="s">
        <v>1210</v>
      </c>
      <c r="T1426" s="5" t="s">
        <v>1211</v>
      </c>
      <c r="U1426" s="5">
        <v>695214</v>
      </c>
      <c r="V1426" s="5"/>
      <c r="W1426" s="5" t="s">
        <v>44</v>
      </c>
      <c r="X1426" s="5" t="s">
        <v>45</v>
      </c>
      <c r="Y1426" s="12">
        <v>45884.4391666667</v>
      </c>
      <c r="Z1426" s="5" t="s">
        <v>46</v>
      </c>
      <c r="AA1426" s="5" t="s">
        <v>1237</v>
      </c>
      <c r="AB1426" s="5" t="s">
        <v>1225</v>
      </c>
      <c r="AC1426" s="5" t="s">
        <v>1226</v>
      </c>
      <c r="AD1426" s="13"/>
    </row>
    <row r="1427" ht="13.8" customHeight="1" spans="1:30">
      <c r="A1427" s="7">
        <v>3641</v>
      </c>
      <c r="B1427" s="8" t="s">
        <v>2182</v>
      </c>
      <c r="C1427" s="8">
        <v>2145852482</v>
      </c>
      <c r="D1427" s="8" t="s">
        <v>1214</v>
      </c>
      <c r="E1427" s="8" t="s">
        <v>1215</v>
      </c>
      <c r="F1427" s="9">
        <v>48</v>
      </c>
      <c r="G1427" s="9">
        <v>3.26372495591334</v>
      </c>
      <c r="H1427" s="9">
        <v>156.66</v>
      </c>
      <c r="I1427" s="8" t="s">
        <v>1246</v>
      </c>
      <c r="J1427" s="8" t="s">
        <v>1217</v>
      </c>
      <c r="K1427" s="8" t="s">
        <v>1218</v>
      </c>
      <c r="L1427" s="8" t="s">
        <v>1219</v>
      </c>
      <c r="M1427" s="8" t="s">
        <v>1220</v>
      </c>
      <c r="N1427" s="8" t="s">
        <v>1221</v>
      </c>
      <c r="O1427" s="8" t="s">
        <v>1222</v>
      </c>
      <c r="P1427" s="8" t="s">
        <v>1223</v>
      </c>
      <c r="Q1427" s="8">
        <v>379</v>
      </c>
      <c r="R1427" s="8" t="s">
        <v>41</v>
      </c>
      <c r="S1427" s="8" t="s">
        <v>1210</v>
      </c>
      <c r="T1427" s="8" t="s">
        <v>1211</v>
      </c>
      <c r="U1427" s="8">
        <v>695214</v>
      </c>
      <c r="V1427" s="8"/>
      <c r="W1427" s="8" t="s">
        <v>44</v>
      </c>
      <c r="X1427" s="8" t="s">
        <v>45</v>
      </c>
      <c r="Y1427" s="14">
        <v>45884.4391666667</v>
      </c>
      <c r="Z1427" s="8" t="s">
        <v>46</v>
      </c>
      <c r="AA1427" s="8" t="s">
        <v>1242</v>
      </c>
      <c r="AB1427" s="8" t="s">
        <v>1225</v>
      </c>
      <c r="AC1427" s="8" t="s">
        <v>1226</v>
      </c>
      <c r="AD1427" s="15"/>
    </row>
    <row r="1428" ht="13.8" customHeight="1" spans="1:30">
      <c r="A1428" s="4">
        <v>3642</v>
      </c>
      <c r="B1428" s="5" t="s">
        <v>2183</v>
      </c>
      <c r="C1428" s="5">
        <v>2145852525</v>
      </c>
      <c r="D1428" s="5" t="s">
        <v>1214</v>
      </c>
      <c r="E1428" s="5" t="s">
        <v>1215</v>
      </c>
      <c r="F1428" s="6">
        <v>10</v>
      </c>
      <c r="G1428" s="6">
        <v>3.26372495591334</v>
      </c>
      <c r="H1428" s="6">
        <v>32.64</v>
      </c>
      <c r="I1428" s="5" t="s">
        <v>1296</v>
      </c>
      <c r="J1428" s="5" t="s">
        <v>1217</v>
      </c>
      <c r="K1428" s="5" t="s">
        <v>1218</v>
      </c>
      <c r="L1428" s="5" t="s">
        <v>1219</v>
      </c>
      <c r="M1428" s="5" t="s">
        <v>1220</v>
      </c>
      <c r="N1428" s="5" t="s">
        <v>1221</v>
      </c>
      <c r="O1428" s="5" t="s">
        <v>1222</v>
      </c>
      <c r="P1428" s="5" t="s">
        <v>1223</v>
      </c>
      <c r="Q1428" s="5">
        <v>379</v>
      </c>
      <c r="R1428" s="5" t="s">
        <v>41</v>
      </c>
      <c r="S1428" s="5" t="s">
        <v>1210</v>
      </c>
      <c r="T1428" s="5" t="s">
        <v>1211</v>
      </c>
      <c r="U1428" s="5">
        <v>695214</v>
      </c>
      <c r="V1428" s="5"/>
      <c r="W1428" s="5" t="s">
        <v>44</v>
      </c>
      <c r="X1428" s="5" t="s">
        <v>45</v>
      </c>
      <c r="Y1428" s="12">
        <v>45884.4391666667</v>
      </c>
      <c r="Z1428" s="5" t="s">
        <v>46</v>
      </c>
      <c r="AA1428" s="5" t="s">
        <v>1264</v>
      </c>
      <c r="AB1428" s="5" t="s">
        <v>1225</v>
      </c>
      <c r="AC1428" s="5" t="s">
        <v>1226</v>
      </c>
      <c r="AD1428" s="13"/>
    </row>
    <row r="1429" ht="13.8" customHeight="1" spans="1:30">
      <c r="A1429" s="7">
        <v>3645</v>
      </c>
      <c r="B1429" s="8" t="s">
        <v>2184</v>
      </c>
      <c r="C1429" s="8">
        <v>2145853681</v>
      </c>
      <c r="D1429" s="8" t="s">
        <v>1214</v>
      </c>
      <c r="E1429" s="8" t="s">
        <v>1215</v>
      </c>
      <c r="F1429" s="9">
        <v>145</v>
      </c>
      <c r="G1429" s="9">
        <v>3.26372495591334</v>
      </c>
      <c r="H1429" s="9">
        <v>473.24</v>
      </c>
      <c r="I1429" s="8" t="s">
        <v>1263</v>
      </c>
      <c r="J1429" s="8" t="s">
        <v>1217</v>
      </c>
      <c r="K1429" s="8" t="s">
        <v>1218</v>
      </c>
      <c r="L1429" s="8" t="s">
        <v>1219</v>
      </c>
      <c r="M1429" s="8" t="s">
        <v>1220</v>
      </c>
      <c r="N1429" s="8" t="s">
        <v>1221</v>
      </c>
      <c r="O1429" s="8" t="s">
        <v>1222</v>
      </c>
      <c r="P1429" s="8" t="s">
        <v>1223</v>
      </c>
      <c r="Q1429" s="8">
        <v>379</v>
      </c>
      <c r="R1429" s="8" t="s">
        <v>41</v>
      </c>
      <c r="S1429" s="8" t="s">
        <v>1175</v>
      </c>
      <c r="T1429" s="8" t="s">
        <v>1176</v>
      </c>
      <c r="U1429" s="8">
        <v>695211</v>
      </c>
      <c r="V1429" s="8"/>
      <c r="W1429" s="8" t="s">
        <v>44</v>
      </c>
      <c r="X1429" s="8" t="s">
        <v>45</v>
      </c>
      <c r="Y1429" s="14">
        <v>45884.4393981481</v>
      </c>
      <c r="Z1429" s="8" t="s">
        <v>46</v>
      </c>
      <c r="AA1429" s="8" t="s">
        <v>1264</v>
      </c>
      <c r="AB1429" s="8" t="s">
        <v>1225</v>
      </c>
      <c r="AC1429" s="8" t="s">
        <v>1226</v>
      </c>
      <c r="AD1429" s="15"/>
    </row>
    <row r="1430" ht="13.8" customHeight="1" spans="1:30">
      <c r="A1430" s="7">
        <v>3647</v>
      </c>
      <c r="B1430" s="8" t="s">
        <v>2185</v>
      </c>
      <c r="C1430" s="8">
        <v>2145853686</v>
      </c>
      <c r="D1430" s="8" t="s">
        <v>1214</v>
      </c>
      <c r="E1430" s="8" t="s">
        <v>1215</v>
      </c>
      <c r="F1430" s="9">
        <v>29</v>
      </c>
      <c r="G1430" s="9">
        <v>3.26372495591334</v>
      </c>
      <c r="H1430" s="9">
        <v>94.65</v>
      </c>
      <c r="I1430" s="8" t="s">
        <v>1244</v>
      </c>
      <c r="J1430" s="8" t="s">
        <v>1217</v>
      </c>
      <c r="K1430" s="8" t="s">
        <v>1218</v>
      </c>
      <c r="L1430" s="8" t="s">
        <v>1219</v>
      </c>
      <c r="M1430" s="8" t="s">
        <v>1220</v>
      </c>
      <c r="N1430" s="8" t="s">
        <v>1221</v>
      </c>
      <c r="O1430" s="8" t="s">
        <v>1222</v>
      </c>
      <c r="P1430" s="8" t="s">
        <v>1223</v>
      </c>
      <c r="Q1430" s="8">
        <v>379</v>
      </c>
      <c r="R1430" s="8" t="s">
        <v>41</v>
      </c>
      <c r="S1430" s="8" t="s">
        <v>1175</v>
      </c>
      <c r="T1430" s="8" t="s">
        <v>1176</v>
      </c>
      <c r="U1430" s="8">
        <v>695211</v>
      </c>
      <c r="V1430" s="8"/>
      <c r="W1430" s="8" t="s">
        <v>44</v>
      </c>
      <c r="X1430" s="8" t="s">
        <v>45</v>
      </c>
      <c r="Y1430" s="14">
        <v>45884.4393981481</v>
      </c>
      <c r="Z1430" s="8" t="s">
        <v>46</v>
      </c>
      <c r="AA1430" s="8" t="s">
        <v>1237</v>
      </c>
      <c r="AB1430" s="8" t="s">
        <v>1225</v>
      </c>
      <c r="AC1430" s="8" t="s">
        <v>1226</v>
      </c>
      <c r="AD1430" s="15"/>
    </row>
    <row r="1431" ht="13.8" customHeight="1" spans="1:30">
      <c r="A1431" s="7">
        <v>3649</v>
      </c>
      <c r="B1431" s="8" t="s">
        <v>2186</v>
      </c>
      <c r="C1431" s="8">
        <v>2145853689</v>
      </c>
      <c r="D1431" s="8" t="s">
        <v>1251</v>
      </c>
      <c r="E1431" s="8" t="s">
        <v>1252</v>
      </c>
      <c r="F1431" s="9">
        <v>132</v>
      </c>
      <c r="G1431" s="9">
        <v>3.10595169682604</v>
      </c>
      <c r="H1431" s="9">
        <v>409.99</v>
      </c>
      <c r="I1431" s="8" t="s">
        <v>1253</v>
      </c>
      <c r="J1431" s="8" t="s">
        <v>1230</v>
      </c>
      <c r="K1431" s="8" t="s">
        <v>1231</v>
      </c>
      <c r="L1431" s="8" t="s">
        <v>1232</v>
      </c>
      <c r="M1431" s="8" t="s">
        <v>1233</v>
      </c>
      <c r="N1431" s="8" t="s">
        <v>1234</v>
      </c>
      <c r="O1431" s="8" t="s">
        <v>1235</v>
      </c>
      <c r="P1431" s="8" t="s">
        <v>1236</v>
      </c>
      <c r="Q1431" s="8">
        <v>379</v>
      </c>
      <c r="R1431" s="8" t="s">
        <v>41</v>
      </c>
      <c r="S1431" s="8" t="s">
        <v>1175</v>
      </c>
      <c r="T1431" s="8" t="s">
        <v>1176</v>
      </c>
      <c r="U1431" s="8">
        <v>695211</v>
      </c>
      <c r="V1431" s="8"/>
      <c r="W1431" s="8" t="s">
        <v>44</v>
      </c>
      <c r="X1431" s="8" t="s">
        <v>45</v>
      </c>
      <c r="Y1431" s="14">
        <v>45884.4393981481</v>
      </c>
      <c r="Z1431" s="8" t="s">
        <v>46</v>
      </c>
      <c r="AA1431" s="8" t="s">
        <v>1242</v>
      </c>
      <c r="AB1431" s="8" t="s">
        <v>1238</v>
      </c>
      <c r="AC1431" s="8" t="s">
        <v>1239</v>
      </c>
      <c r="AD1431" s="15"/>
    </row>
    <row r="1432" ht="13.8" customHeight="1" spans="1:30">
      <c r="A1432" s="7">
        <v>3651</v>
      </c>
      <c r="B1432" s="8" t="s">
        <v>2187</v>
      </c>
      <c r="C1432" s="8">
        <v>2145853694</v>
      </c>
      <c r="D1432" s="8" t="s">
        <v>1214</v>
      </c>
      <c r="E1432" s="8" t="s">
        <v>1215</v>
      </c>
      <c r="F1432" s="9">
        <v>47</v>
      </c>
      <c r="G1432" s="9">
        <v>3.26372495591334</v>
      </c>
      <c r="H1432" s="9">
        <v>153.4</v>
      </c>
      <c r="I1432" s="8" t="s">
        <v>1244</v>
      </c>
      <c r="J1432" s="8" t="s">
        <v>1217</v>
      </c>
      <c r="K1432" s="8" t="s">
        <v>1218</v>
      </c>
      <c r="L1432" s="8" t="s">
        <v>1219</v>
      </c>
      <c r="M1432" s="8" t="s">
        <v>1220</v>
      </c>
      <c r="N1432" s="8" t="s">
        <v>1221</v>
      </c>
      <c r="O1432" s="8" t="s">
        <v>1222</v>
      </c>
      <c r="P1432" s="8" t="s">
        <v>1223</v>
      </c>
      <c r="Q1432" s="8">
        <v>379</v>
      </c>
      <c r="R1432" s="8" t="s">
        <v>41</v>
      </c>
      <c r="S1432" s="8" t="s">
        <v>1175</v>
      </c>
      <c r="T1432" s="8" t="s">
        <v>1176</v>
      </c>
      <c r="U1432" s="8">
        <v>695211</v>
      </c>
      <c r="V1432" s="8"/>
      <c r="W1432" s="8" t="s">
        <v>44</v>
      </c>
      <c r="X1432" s="8" t="s">
        <v>45</v>
      </c>
      <c r="Y1432" s="14">
        <v>45884.4394097222</v>
      </c>
      <c r="Z1432" s="8" t="s">
        <v>46</v>
      </c>
      <c r="AA1432" s="8" t="s">
        <v>1237</v>
      </c>
      <c r="AB1432" s="8" t="s">
        <v>1225</v>
      </c>
      <c r="AC1432" s="8" t="s">
        <v>1226</v>
      </c>
      <c r="AD1432" s="15"/>
    </row>
    <row r="1433" ht="13.8" customHeight="1" spans="1:30">
      <c r="A1433" s="4">
        <v>3652</v>
      </c>
      <c r="B1433" s="5" t="s">
        <v>2188</v>
      </c>
      <c r="C1433" s="5">
        <v>2145853798</v>
      </c>
      <c r="D1433" s="5" t="s">
        <v>1214</v>
      </c>
      <c r="E1433" s="5" t="s">
        <v>1215</v>
      </c>
      <c r="F1433" s="6">
        <v>1</v>
      </c>
      <c r="G1433" s="6">
        <v>3.26372495591334</v>
      </c>
      <c r="H1433" s="6">
        <v>3.26</v>
      </c>
      <c r="I1433" s="5" t="s">
        <v>1229</v>
      </c>
      <c r="J1433" s="5" t="s">
        <v>1217</v>
      </c>
      <c r="K1433" s="5" t="s">
        <v>1218</v>
      </c>
      <c r="L1433" s="5" t="s">
        <v>1219</v>
      </c>
      <c r="M1433" s="5" t="s">
        <v>1220</v>
      </c>
      <c r="N1433" s="5" t="s">
        <v>1221</v>
      </c>
      <c r="O1433" s="5" t="s">
        <v>1222</v>
      </c>
      <c r="P1433" s="5" t="s">
        <v>1223</v>
      </c>
      <c r="Q1433" s="5">
        <v>379</v>
      </c>
      <c r="R1433" s="5" t="s">
        <v>41</v>
      </c>
      <c r="S1433" s="5" t="s">
        <v>1210</v>
      </c>
      <c r="T1433" s="5" t="s">
        <v>1211</v>
      </c>
      <c r="U1433" s="5">
        <v>695214</v>
      </c>
      <c r="V1433" s="5"/>
      <c r="W1433" s="5" t="s">
        <v>44</v>
      </c>
      <c r="X1433" s="5" t="s">
        <v>45</v>
      </c>
      <c r="Y1433" s="12">
        <v>45884.439525463</v>
      </c>
      <c r="Z1433" s="5" t="s">
        <v>46</v>
      </c>
      <c r="AA1433" s="5" t="s">
        <v>1237</v>
      </c>
      <c r="AB1433" s="5" t="s">
        <v>1225</v>
      </c>
      <c r="AC1433" s="5" t="s">
        <v>1226</v>
      </c>
      <c r="AD1433" s="13"/>
    </row>
    <row r="1434" ht="13.8" customHeight="1" spans="1:30">
      <c r="A1434" s="7">
        <v>3655</v>
      </c>
      <c r="B1434" s="8" t="s">
        <v>2189</v>
      </c>
      <c r="C1434" s="8">
        <v>2145853803</v>
      </c>
      <c r="D1434" s="8" t="s">
        <v>1214</v>
      </c>
      <c r="E1434" s="8" t="s">
        <v>1215</v>
      </c>
      <c r="F1434" s="9">
        <v>1</v>
      </c>
      <c r="G1434" s="9">
        <v>3.26372495591334</v>
      </c>
      <c r="H1434" s="9">
        <v>3.26</v>
      </c>
      <c r="I1434" s="8" t="s">
        <v>1241</v>
      </c>
      <c r="J1434" s="8" t="s">
        <v>1217</v>
      </c>
      <c r="K1434" s="8" t="s">
        <v>1218</v>
      </c>
      <c r="L1434" s="8" t="s">
        <v>1219</v>
      </c>
      <c r="M1434" s="8" t="s">
        <v>1220</v>
      </c>
      <c r="N1434" s="8" t="s">
        <v>1221</v>
      </c>
      <c r="O1434" s="8" t="s">
        <v>1222</v>
      </c>
      <c r="P1434" s="8" t="s">
        <v>1223</v>
      </c>
      <c r="Q1434" s="8">
        <v>379</v>
      </c>
      <c r="R1434" s="8" t="s">
        <v>41</v>
      </c>
      <c r="S1434" s="8" t="s">
        <v>1210</v>
      </c>
      <c r="T1434" s="8" t="s">
        <v>1211</v>
      </c>
      <c r="U1434" s="8">
        <v>695214</v>
      </c>
      <c r="V1434" s="8"/>
      <c r="W1434" s="8" t="s">
        <v>44</v>
      </c>
      <c r="X1434" s="8" t="s">
        <v>45</v>
      </c>
      <c r="Y1434" s="14">
        <v>45884.439525463</v>
      </c>
      <c r="Z1434" s="8" t="s">
        <v>46</v>
      </c>
      <c r="AA1434" s="8" t="s">
        <v>1242</v>
      </c>
      <c r="AB1434" s="8" t="s">
        <v>1225</v>
      </c>
      <c r="AC1434" s="8" t="s">
        <v>1226</v>
      </c>
      <c r="AD1434" s="15"/>
    </row>
    <row r="1435" ht="13.8" customHeight="1" spans="1:30">
      <c r="A1435" s="7">
        <v>3657</v>
      </c>
      <c r="B1435" s="8" t="s">
        <v>2190</v>
      </c>
      <c r="C1435" s="8">
        <v>2145853804</v>
      </c>
      <c r="D1435" s="8" t="s">
        <v>2191</v>
      </c>
      <c r="E1435" s="8" t="s">
        <v>2192</v>
      </c>
      <c r="F1435" s="9">
        <v>1</v>
      </c>
      <c r="G1435" s="9">
        <v>1.48933303018465</v>
      </c>
      <c r="H1435" s="9">
        <v>1.49</v>
      </c>
      <c r="I1435" s="8" t="s">
        <v>2193</v>
      </c>
      <c r="J1435" s="8" t="s">
        <v>1217</v>
      </c>
      <c r="K1435" s="8" t="s">
        <v>1218</v>
      </c>
      <c r="L1435" s="8" t="s">
        <v>1219</v>
      </c>
      <c r="M1435" s="8" t="s">
        <v>1220</v>
      </c>
      <c r="N1435" s="8" t="s">
        <v>1221</v>
      </c>
      <c r="O1435" s="8" t="s">
        <v>1222</v>
      </c>
      <c r="P1435" s="8" t="s">
        <v>1223</v>
      </c>
      <c r="Q1435" s="8">
        <v>379</v>
      </c>
      <c r="R1435" s="8" t="s">
        <v>41</v>
      </c>
      <c r="S1435" s="8" t="s">
        <v>1210</v>
      </c>
      <c r="T1435" s="8" t="s">
        <v>1211</v>
      </c>
      <c r="U1435" s="8">
        <v>695214</v>
      </c>
      <c r="V1435" s="8"/>
      <c r="W1435" s="8" t="s">
        <v>44</v>
      </c>
      <c r="X1435" s="8" t="s">
        <v>45</v>
      </c>
      <c r="Y1435" s="14">
        <v>45884.439537037</v>
      </c>
      <c r="Z1435" s="8" t="s">
        <v>46</v>
      </c>
      <c r="AA1435" s="8" t="s">
        <v>1267</v>
      </c>
      <c r="AB1435" s="8" t="s">
        <v>1225</v>
      </c>
      <c r="AC1435" s="8" t="s">
        <v>1226</v>
      </c>
      <c r="AD1435" s="15"/>
    </row>
    <row r="1436" ht="13.8" customHeight="1" spans="1:30">
      <c r="A1436" s="7">
        <v>3659</v>
      </c>
      <c r="B1436" s="8" t="s">
        <v>2194</v>
      </c>
      <c r="C1436" s="8">
        <v>2145854033</v>
      </c>
      <c r="D1436" s="8" t="s">
        <v>1214</v>
      </c>
      <c r="E1436" s="8" t="s">
        <v>1215</v>
      </c>
      <c r="F1436" s="9">
        <v>1</v>
      </c>
      <c r="G1436" s="9">
        <v>3.26372495591334</v>
      </c>
      <c r="H1436" s="9">
        <v>3.26</v>
      </c>
      <c r="I1436" s="8" t="s">
        <v>1216</v>
      </c>
      <c r="J1436" s="8" t="s">
        <v>1217</v>
      </c>
      <c r="K1436" s="8" t="s">
        <v>1218</v>
      </c>
      <c r="L1436" s="8" t="s">
        <v>1219</v>
      </c>
      <c r="M1436" s="8" t="s">
        <v>1220</v>
      </c>
      <c r="N1436" s="8" t="s">
        <v>1221</v>
      </c>
      <c r="O1436" s="8" t="s">
        <v>1222</v>
      </c>
      <c r="P1436" s="8" t="s">
        <v>1223</v>
      </c>
      <c r="Q1436" s="8">
        <v>379</v>
      </c>
      <c r="R1436" s="8" t="s">
        <v>41</v>
      </c>
      <c r="S1436" s="8" t="s">
        <v>1163</v>
      </c>
      <c r="T1436" s="8" t="s">
        <v>1164</v>
      </c>
      <c r="U1436" s="8">
        <v>695210</v>
      </c>
      <c r="V1436" s="8"/>
      <c r="W1436" s="8" t="s">
        <v>44</v>
      </c>
      <c r="X1436" s="8" t="s">
        <v>45</v>
      </c>
      <c r="Y1436" s="14">
        <v>45884.4396875</v>
      </c>
      <c r="Z1436" s="8" t="s">
        <v>46</v>
      </c>
      <c r="AA1436" s="8" t="s">
        <v>1224</v>
      </c>
      <c r="AB1436" s="8" t="s">
        <v>1225</v>
      </c>
      <c r="AC1436" s="8" t="s">
        <v>1226</v>
      </c>
      <c r="AD1436" s="15"/>
    </row>
    <row r="1437" ht="13.8" customHeight="1" spans="1:30">
      <c r="A1437" s="7">
        <v>3661</v>
      </c>
      <c r="B1437" s="8" t="s">
        <v>2195</v>
      </c>
      <c r="C1437" s="8">
        <v>2145854067</v>
      </c>
      <c r="D1437" s="8" t="s">
        <v>1214</v>
      </c>
      <c r="E1437" s="8" t="s">
        <v>1215</v>
      </c>
      <c r="F1437" s="9">
        <v>1</v>
      </c>
      <c r="G1437" s="9">
        <v>3.26372495591334</v>
      </c>
      <c r="H1437" s="9">
        <v>3.26</v>
      </c>
      <c r="I1437" s="8" t="s">
        <v>1241</v>
      </c>
      <c r="J1437" s="8" t="s">
        <v>1217</v>
      </c>
      <c r="K1437" s="8" t="s">
        <v>1218</v>
      </c>
      <c r="L1437" s="8" t="s">
        <v>1219</v>
      </c>
      <c r="M1437" s="8" t="s">
        <v>1220</v>
      </c>
      <c r="N1437" s="8" t="s">
        <v>1221</v>
      </c>
      <c r="O1437" s="8" t="s">
        <v>1222</v>
      </c>
      <c r="P1437" s="8" t="s">
        <v>1223</v>
      </c>
      <c r="Q1437" s="8">
        <v>379</v>
      </c>
      <c r="R1437" s="8" t="s">
        <v>41</v>
      </c>
      <c r="S1437" s="8" t="s">
        <v>1195</v>
      </c>
      <c r="T1437" s="8" t="s">
        <v>1196</v>
      </c>
      <c r="U1437" s="8">
        <v>695212</v>
      </c>
      <c r="V1437" s="8"/>
      <c r="W1437" s="8" t="s">
        <v>44</v>
      </c>
      <c r="X1437" s="8" t="s">
        <v>45</v>
      </c>
      <c r="Y1437" s="14">
        <v>45884.4397222222</v>
      </c>
      <c r="Z1437" s="8" t="s">
        <v>46</v>
      </c>
      <c r="AA1437" s="8" t="s">
        <v>1242</v>
      </c>
      <c r="AB1437" s="8" t="s">
        <v>1225</v>
      </c>
      <c r="AC1437" s="8" t="s">
        <v>1226</v>
      </c>
      <c r="AD1437" s="15"/>
    </row>
    <row r="1438" ht="13.8" customHeight="1" spans="1:30">
      <c r="A1438" s="7">
        <v>3663</v>
      </c>
      <c r="B1438" s="8" t="s">
        <v>2196</v>
      </c>
      <c r="C1438" s="8">
        <v>2145854068</v>
      </c>
      <c r="D1438" s="8" t="s">
        <v>1214</v>
      </c>
      <c r="E1438" s="8" t="s">
        <v>1215</v>
      </c>
      <c r="F1438" s="9">
        <v>7</v>
      </c>
      <c r="G1438" s="9">
        <v>3.26372495591334</v>
      </c>
      <c r="H1438" s="9">
        <v>22.85</v>
      </c>
      <c r="I1438" s="8" t="s">
        <v>1244</v>
      </c>
      <c r="J1438" s="8" t="s">
        <v>1217</v>
      </c>
      <c r="K1438" s="8" t="s">
        <v>1218</v>
      </c>
      <c r="L1438" s="8" t="s">
        <v>1219</v>
      </c>
      <c r="M1438" s="8" t="s">
        <v>1220</v>
      </c>
      <c r="N1438" s="8" t="s">
        <v>1221</v>
      </c>
      <c r="O1438" s="8" t="s">
        <v>1222</v>
      </c>
      <c r="P1438" s="8" t="s">
        <v>1223</v>
      </c>
      <c r="Q1438" s="8">
        <v>379</v>
      </c>
      <c r="R1438" s="8" t="s">
        <v>41</v>
      </c>
      <c r="S1438" s="8" t="s">
        <v>1195</v>
      </c>
      <c r="T1438" s="8" t="s">
        <v>1196</v>
      </c>
      <c r="U1438" s="8">
        <v>695212</v>
      </c>
      <c r="V1438" s="8"/>
      <c r="W1438" s="8" t="s">
        <v>44</v>
      </c>
      <c r="X1438" s="8" t="s">
        <v>45</v>
      </c>
      <c r="Y1438" s="14">
        <v>45884.4397337963</v>
      </c>
      <c r="Z1438" s="8" t="s">
        <v>46</v>
      </c>
      <c r="AA1438" s="8" t="s">
        <v>1237</v>
      </c>
      <c r="AB1438" s="8" t="s">
        <v>1225</v>
      </c>
      <c r="AC1438" s="8" t="s">
        <v>1226</v>
      </c>
      <c r="AD1438" s="15"/>
    </row>
    <row r="1439" ht="13.8" customHeight="1" spans="1:30">
      <c r="A1439" s="7">
        <v>3665</v>
      </c>
      <c r="B1439" s="8" t="s">
        <v>2197</v>
      </c>
      <c r="C1439" s="8">
        <v>2145854074</v>
      </c>
      <c r="D1439" s="8" t="s">
        <v>1214</v>
      </c>
      <c r="E1439" s="8" t="s">
        <v>1215</v>
      </c>
      <c r="F1439" s="9">
        <v>3</v>
      </c>
      <c r="G1439" s="9">
        <v>3.26372495591334</v>
      </c>
      <c r="H1439" s="9">
        <v>9.79</v>
      </c>
      <c r="I1439" s="8" t="s">
        <v>1300</v>
      </c>
      <c r="J1439" s="8" t="s">
        <v>1217</v>
      </c>
      <c r="K1439" s="8" t="s">
        <v>1218</v>
      </c>
      <c r="L1439" s="8" t="s">
        <v>1219</v>
      </c>
      <c r="M1439" s="8" t="s">
        <v>1220</v>
      </c>
      <c r="N1439" s="8" t="s">
        <v>1221</v>
      </c>
      <c r="O1439" s="8" t="s">
        <v>1222</v>
      </c>
      <c r="P1439" s="8" t="s">
        <v>1223</v>
      </c>
      <c r="Q1439" s="8">
        <v>379</v>
      </c>
      <c r="R1439" s="8" t="s">
        <v>41</v>
      </c>
      <c r="S1439" s="8" t="s">
        <v>1195</v>
      </c>
      <c r="T1439" s="8" t="s">
        <v>1196</v>
      </c>
      <c r="U1439" s="8">
        <v>695212</v>
      </c>
      <c r="V1439" s="8"/>
      <c r="W1439" s="8" t="s">
        <v>44</v>
      </c>
      <c r="X1439" s="8" t="s">
        <v>45</v>
      </c>
      <c r="Y1439" s="14">
        <v>45884.4397337963</v>
      </c>
      <c r="Z1439" s="8" t="s">
        <v>46</v>
      </c>
      <c r="AA1439" s="8" t="s">
        <v>1224</v>
      </c>
      <c r="AB1439" s="8" t="s">
        <v>1225</v>
      </c>
      <c r="AC1439" s="8" t="s">
        <v>1226</v>
      </c>
      <c r="AD1439" s="15"/>
    </row>
    <row r="1440" ht="13.8" customHeight="1" spans="1:30">
      <c r="A1440" s="7">
        <v>3667</v>
      </c>
      <c r="B1440" s="8" t="s">
        <v>2198</v>
      </c>
      <c r="C1440" s="8">
        <v>2145854092</v>
      </c>
      <c r="D1440" s="8" t="s">
        <v>1214</v>
      </c>
      <c r="E1440" s="8" t="s">
        <v>1215</v>
      </c>
      <c r="F1440" s="9">
        <v>11</v>
      </c>
      <c r="G1440" s="9">
        <v>3.26372495591334</v>
      </c>
      <c r="H1440" s="9">
        <v>35.9</v>
      </c>
      <c r="I1440" s="8" t="s">
        <v>1246</v>
      </c>
      <c r="J1440" s="8" t="s">
        <v>1217</v>
      </c>
      <c r="K1440" s="8" t="s">
        <v>1218</v>
      </c>
      <c r="L1440" s="8" t="s">
        <v>1219</v>
      </c>
      <c r="M1440" s="8" t="s">
        <v>1220</v>
      </c>
      <c r="N1440" s="8" t="s">
        <v>1221</v>
      </c>
      <c r="O1440" s="8" t="s">
        <v>1222</v>
      </c>
      <c r="P1440" s="8" t="s">
        <v>1223</v>
      </c>
      <c r="Q1440" s="8">
        <v>379</v>
      </c>
      <c r="R1440" s="8" t="s">
        <v>41</v>
      </c>
      <c r="S1440" s="8" t="s">
        <v>1195</v>
      </c>
      <c r="T1440" s="8" t="s">
        <v>1196</v>
      </c>
      <c r="U1440" s="8">
        <v>695212</v>
      </c>
      <c r="V1440" s="8"/>
      <c r="W1440" s="8" t="s">
        <v>44</v>
      </c>
      <c r="X1440" s="8" t="s">
        <v>45</v>
      </c>
      <c r="Y1440" s="14">
        <v>45884.4397337963</v>
      </c>
      <c r="Z1440" s="8" t="s">
        <v>46</v>
      </c>
      <c r="AA1440" s="8" t="s">
        <v>1242</v>
      </c>
      <c r="AB1440" s="8" t="s">
        <v>1225</v>
      </c>
      <c r="AC1440" s="8" t="s">
        <v>1226</v>
      </c>
      <c r="AD1440" s="15"/>
    </row>
    <row r="1441" ht="13.8" customHeight="1" spans="1:30">
      <c r="A1441" s="7">
        <v>3669</v>
      </c>
      <c r="B1441" s="8" t="s">
        <v>2199</v>
      </c>
      <c r="C1441" s="8">
        <v>2145854093</v>
      </c>
      <c r="D1441" s="8" t="s">
        <v>1214</v>
      </c>
      <c r="E1441" s="8" t="s">
        <v>1215</v>
      </c>
      <c r="F1441" s="9">
        <v>44</v>
      </c>
      <c r="G1441" s="9">
        <v>3.26372495591334</v>
      </c>
      <c r="H1441" s="9">
        <v>143.6</v>
      </c>
      <c r="I1441" s="8" t="s">
        <v>1229</v>
      </c>
      <c r="J1441" s="8" t="s">
        <v>1217</v>
      </c>
      <c r="K1441" s="8" t="s">
        <v>1218</v>
      </c>
      <c r="L1441" s="8" t="s">
        <v>1219</v>
      </c>
      <c r="M1441" s="8" t="s">
        <v>1220</v>
      </c>
      <c r="N1441" s="8" t="s">
        <v>1221</v>
      </c>
      <c r="O1441" s="8" t="s">
        <v>1222</v>
      </c>
      <c r="P1441" s="8" t="s">
        <v>1223</v>
      </c>
      <c r="Q1441" s="8">
        <v>379</v>
      </c>
      <c r="R1441" s="8" t="s">
        <v>41</v>
      </c>
      <c r="S1441" s="8" t="s">
        <v>1195</v>
      </c>
      <c r="T1441" s="8" t="s">
        <v>1196</v>
      </c>
      <c r="U1441" s="8">
        <v>695212</v>
      </c>
      <c r="V1441" s="8"/>
      <c r="W1441" s="8" t="s">
        <v>44</v>
      </c>
      <c r="X1441" s="8" t="s">
        <v>45</v>
      </c>
      <c r="Y1441" s="14">
        <v>45884.4397337963</v>
      </c>
      <c r="Z1441" s="8" t="s">
        <v>46</v>
      </c>
      <c r="AA1441" s="8" t="s">
        <v>1237</v>
      </c>
      <c r="AB1441" s="8" t="s">
        <v>1225</v>
      </c>
      <c r="AC1441" s="8" t="s">
        <v>1226</v>
      </c>
      <c r="AD1441" s="15"/>
    </row>
    <row r="1442" ht="13.8" customHeight="1" spans="1:30">
      <c r="A1442" s="7">
        <v>3671</v>
      </c>
      <c r="B1442" s="8" t="s">
        <v>2200</v>
      </c>
      <c r="C1442" s="8">
        <v>2145854127</v>
      </c>
      <c r="D1442" s="8" t="s">
        <v>1214</v>
      </c>
      <c r="E1442" s="8" t="s">
        <v>1215</v>
      </c>
      <c r="F1442" s="9">
        <v>5</v>
      </c>
      <c r="G1442" s="9">
        <v>3.26372495591334</v>
      </c>
      <c r="H1442" s="9">
        <v>16.32</v>
      </c>
      <c r="I1442" s="8" t="s">
        <v>1241</v>
      </c>
      <c r="J1442" s="8" t="s">
        <v>1230</v>
      </c>
      <c r="K1442" s="8" t="s">
        <v>1231</v>
      </c>
      <c r="L1442" s="8" t="s">
        <v>1232</v>
      </c>
      <c r="M1442" s="8" t="s">
        <v>1233</v>
      </c>
      <c r="N1442" s="8" t="s">
        <v>1234</v>
      </c>
      <c r="O1442" s="8" t="s">
        <v>1235</v>
      </c>
      <c r="P1442" s="8" t="s">
        <v>1236</v>
      </c>
      <c r="Q1442" s="8">
        <v>379</v>
      </c>
      <c r="R1442" s="8" t="s">
        <v>41</v>
      </c>
      <c r="S1442" s="8" t="s">
        <v>1183</v>
      </c>
      <c r="T1442" s="8" t="s">
        <v>1184</v>
      </c>
      <c r="U1442" s="8">
        <v>695213</v>
      </c>
      <c r="V1442" s="8"/>
      <c r="W1442" s="8" t="s">
        <v>44</v>
      </c>
      <c r="X1442" s="8" t="s">
        <v>45</v>
      </c>
      <c r="Y1442" s="14">
        <v>45884.4397685185</v>
      </c>
      <c r="Z1442" s="8" t="s">
        <v>46</v>
      </c>
      <c r="AA1442" s="8" t="s">
        <v>1242</v>
      </c>
      <c r="AB1442" s="8" t="s">
        <v>1238</v>
      </c>
      <c r="AC1442" s="8" t="s">
        <v>1239</v>
      </c>
      <c r="AD1442" s="15"/>
    </row>
    <row r="1443" ht="13.8" customHeight="1" spans="1:30">
      <c r="A1443" s="7">
        <v>3673</v>
      </c>
      <c r="B1443" s="8" t="s">
        <v>2201</v>
      </c>
      <c r="C1443" s="8">
        <v>2145854128</v>
      </c>
      <c r="D1443" s="8" t="s">
        <v>1214</v>
      </c>
      <c r="E1443" s="8" t="s">
        <v>1215</v>
      </c>
      <c r="F1443" s="9">
        <v>81</v>
      </c>
      <c r="G1443" s="9">
        <v>3.26372495591334</v>
      </c>
      <c r="H1443" s="9">
        <v>264.36</v>
      </c>
      <c r="I1443" s="8" t="s">
        <v>1229</v>
      </c>
      <c r="J1443" s="8" t="s">
        <v>1217</v>
      </c>
      <c r="K1443" s="8" t="s">
        <v>1218</v>
      </c>
      <c r="L1443" s="8" t="s">
        <v>1219</v>
      </c>
      <c r="M1443" s="8" t="s">
        <v>1220</v>
      </c>
      <c r="N1443" s="8" t="s">
        <v>1221</v>
      </c>
      <c r="O1443" s="8" t="s">
        <v>1222</v>
      </c>
      <c r="P1443" s="8" t="s">
        <v>1223</v>
      </c>
      <c r="Q1443" s="8">
        <v>379</v>
      </c>
      <c r="R1443" s="8" t="s">
        <v>41</v>
      </c>
      <c r="S1443" s="8" t="s">
        <v>1183</v>
      </c>
      <c r="T1443" s="8" t="s">
        <v>1184</v>
      </c>
      <c r="U1443" s="8">
        <v>695213</v>
      </c>
      <c r="V1443" s="8"/>
      <c r="W1443" s="8" t="s">
        <v>44</v>
      </c>
      <c r="X1443" s="8" t="s">
        <v>45</v>
      </c>
      <c r="Y1443" s="14">
        <v>45884.4397685185</v>
      </c>
      <c r="Z1443" s="8" t="s">
        <v>46</v>
      </c>
      <c r="AA1443" s="8" t="s">
        <v>1237</v>
      </c>
      <c r="AB1443" s="8" t="s">
        <v>1225</v>
      </c>
      <c r="AC1443" s="8" t="s">
        <v>1226</v>
      </c>
      <c r="AD1443" s="15"/>
    </row>
    <row r="1444" ht="13.8" customHeight="1" spans="1:30">
      <c r="A1444" s="7">
        <v>3675</v>
      </c>
      <c r="B1444" s="8" t="s">
        <v>2202</v>
      </c>
      <c r="C1444" s="8">
        <v>2145854129</v>
      </c>
      <c r="D1444" s="8" t="s">
        <v>1214</v>
      </c>
      <c r="E1444" s="8" t="s">
        <v>1215</v>
      </c>
      <c r="F1444" s="9">
        <v>35</v>
      </c>
      <c r="G1444" s="9">
        <v>3.26372495591334</v>
      </c>
      <c r="H1444" s="9">
        <v>114.23</v>
      </c>
      <c r="I1444" s="8" t="s">
        <v>1246</v>
      </c>
      <c r="J1444" s="8" t="s">
        <v>1217</v>
      </c>
      <c r="K1444" s="8" t="s">
        <v>1218</v>
      </c>
      <c r="L1444" s="8" t="s">
        <v>1219</v>
      </c>
      <c r="M1444" s="8" t="s">
        <v>1220</v>
      </c>
      <c r="N1444" s="8" t="s">
        <v>1221</v>
      </c>
      <c r="O1444" s="8" t="s">
        <v>1222</v>
      </c>
      <c r="P1444" s="8" t="s">
        <v>1223</v>
      </c>
      <c r="Q1444" s="8">
        <v>379</v>
      </c>
      <c r="R1444" s="8" t="s">
        <v>41</v>
      </c>
      <c r="S1444" s="8" t="s">
        <v>1183</v>
      </c>
      <c r="T1444" s="8" t="s">
        <v>1184</v>
      </c>
      <c r="U1444" s="8">
        <v>695213</v>
      </c>
      <c r="V1444" s="8"/>
      <c r="W1444" s="8" t="s">
        <v>44</v>
      </c>
      <c r="X1444" s="8" t="s">
        <v>45</v>
      </c>
      <c r="Y1444" s="14">
        <v>45884.4397800926</v>
      </c>
      <c r="Z1444" s="8" t="s">
        <v>46</v>
      </c>
      <c r="AA1444" s="8" t="s">
        <v>1242</v>
      </c>
      <c r="AB1444" s="8" t="s">
        <v>1225</v>
      </c>
      <c r="AC1444" s="8" t="s">
        <v>1226</v>
      </c>
      <c r="AD1444" s="15"/>
    </row>
    <row r="1445" ht="13.8" customHeight="1" spans="1:30">
      <c r="A1445" s="7">
        <v>3677</v>
      </c>
      <c r="B1445" s="8" t="s">
        <v>2203</v>
      </c>
      <c r="C1445" s="8">
        <v>2145854130</v>
      </c>
      <c r="D1445" s="8" t="s">
        <v>1214</v>
      </c>
      <c r="E1445" s="8" t="s">
        <v>1215</v>
      </c>
      <c r="F1445" s="9">
        <v>62</v>
      </c>
      <c r="G1445" s="9">
        <v>3.26372495591334</v>
      </c>
      <c r="H1445" s="9">
        <v>202.35</v>
      </c>
      <c r="I1445" s="8" t="s">
        <v>1244</v>
      </c>
      <c r="J1445" s="8" t="s">
        <v>1217</v>
      </c>
      <c r="K1445" s="8" t="s">
        <v>1218</v>
      </c>
      <c r="L1445" s="8" t="s">
        <v>1219</v>
      </c>
      <c r="M1445" s="8" t="s">
        <v>1220</v>
      </c>
      <c r="N1445" s="8" t="s">
        <v>1221</v>
      </c>
      <c r="O1445" s="8" t="s">
        <v>1222</v>
      </c>
      <c r="P1445" s="8" t="s">
        <v>1223</v>
      </c>
      <c r="Q1445" s="8">
        <v>379</v>
      </c>
      <c r="R1445" s="8" t="s">
        <v>41</v>
      </c>
      <c r="S1445" s="8" t="s">
        <v>1183</v>
      </c>
      <c r="T1445" s="8" t="s">
        <v>1184</v>
      </c>
      <c r="U1445" s="8">
        <v>695213</v>
      </c>
      <c r="V1445" s="8"/>
      <c r="W1445" s="8" t="s">
        <v>44</v>
      </c>
      <c r="X1445" s="8" t="s">
        <v>45</v>
      </c>
      <c r="Y1445" s="14">
        <v>45884.4397800926</v>
      </c>
      <c r="Z1445" s="8" t="s">
        <v>46</v>
      </c>
      <c r="AA1445" s="8" t="s">
        <v>1237</v>
      </c>
      <c r="AB1445" s="8" t="s">
        <v>1225</v>
      </c>
      <c r="AC1445" s="8" t="s">
        <v>1226</v>
      </c>
      <c r="AD1445" s="15"/>
    </row>
    <row r="1446" ht="13.8" customHeight="1" spans="1:30">
      <c r="A1446" s="7">
        <v>3679</v>
      </c>
      <c r="B1446" s="8" t="s">
        <v>2204</v>
      </c>
      <c r="C1446" s="8">
        <v>2145854329</v>
      </c>
      <c r="D1446" s="8" t="s">
        <v>1214</v>
      </c>
      <c r="E1446" s="8" t="s">
        <v>1215</v>
      </c>
      <c r="F1446" s="9">
        <v>84</v>
      </c>
      <c r="G1446" s="9">
        <v>3.26372495591334</v>
      </c>
      <c r="H1446" s="9">
        <v>274.15</v>
      </c>
      <c r="I1446" s="8" t="s">
        <v>1244</v>
      </c>
      <c r="J1446" s="8" t="s">
        <v>1217</v>
      </c>
      <c r="K1446" s="8" t="s">
        <v>1218</v>
      </c>
      <c r="L1446" s="8" t="s">
        <v>1219</v>
      </c>
      <c r="M1446" s="8" t="s">
        <v>1220</v>
      </c>
      <c r="N1446" s="8" t="s">
        <v>1221</v>
      </c>
      <c r="O1446" s="8" t="s">
        <v>1222</v>
      </c>
      <c r="P1446" s="8" t="s">
        <v>1223</v>
      </c>
      <c r="Q1446" s="8">
        <v>379</v>
      </c>
      <c r="R1446" s="8" t="s">
        <v>41</v>
      </c>
      <c r="S1446" s="8" t="s">
        <v>1175</v>
      </c>
      <c r="T1446" s="8" t="s">
        <v>1176</v>
      </c>
      <c r="U1446" s="8">
        <v>695211</v>
      </c>
      <c r="V1446" s="8"/>
      <c r="W1446" s="8" t="s">
        <v>44</v>
      </c>
      <c r="X1446" s="8" t="s">
        <v>45</v>
      </c>
      <c r="Y1446" s="14">
        <v>45884.4400462963</v>
      </c>
      <c r="Z1446" s="8" t="s">
        <v>46</v>
      </c>
      <c r="AA1446" s="8" t="s">
        <v>1237</v>
      </c>
      <c r="AB1446" s="8" t="s">
        <v>1225</v>
      </c>
      <c r="AC1446" s="8" t="s">
        <v>1226</v>
      </c>
      <c r="AD1446" s="15"/>
    </row>
    <row r="1447" ht="13.8" customHeight="1" spans="1:30">
      <c r="A1447" s="7">
        <v>3681</v>
      </c>
      <c r="B1447" s="8" t="s">
        <v>2205</v>
      </c>
      <c r="C1447" s="8">
        <v>2145854330</v>
      </c>
      <c r="D1447" s="8" t="s">
        <v>1214</v>
      </c>
      <c r="E1447" s="8" t="s">
        <v>1215</v>
      </c>
      <c r="F1447" s="9">
        <v>94</v>
      </c>
      <c r="G1447" s="9">
        <v>3.26372495591334</v>
      </c>
      <c r="H1447" s="9">
        <v>306.79</v>
      </c>
      <c r="I1447" s="8" t="s">
        <v>1263</v>
      </c>
      <c r="J1447" s="8" t="s">
        <v>1217</v>
      </c>
      <c r="K1447" s="8" t="s">
        <v>1218</v>
      </c>
      <c r="L1447" s="8" t="s">
        <v>1219</v>
      </c>
      <c r="M1447" s="8" t="s">
        <v>1220</v>
      </c>
      <c r="N1447" s="8" t="s">
        <v>1221</v>
      </c>
      <c r="O1447" s="8" t="s">
        <v>1222</v>
      </c>
      <c r="P1447" s="8" t="s">
        <v>1223</v>
      </c>
      <c r="Q1447" s="8">
        <v>379</v>
      </c>
      <c r="R1447" s="8" t="s">
        <v>41</v>
      </c>
      <c r="S1447" s="8" t="s">
        <v>1175</v>
      </c>
      <c r="T1447" s="8" t="s">
        <v>1176</v>
      </c>
      <c r="U1447" s="8">
        <v>695211</v>
      </c>
      <c r="V1447" s="8"/>
      <c r="W1447" s="8" t="s">
        <v>44</v>
      </c>
      <c r="X1447" s="8" t="s">
        <v>45</v>
      </c>
      <c r="Y1447" s="14">
        <v>45884.4400462963</v>
      </c>
      <c r="Z1447" s="8" t="s">
        <v>46</v>
      </c>
      <c r="AA1447" s="8" t="s">
        <v>1264</v>
      </c>
      <c r="AB1447" s="8" t="s">
        <v>1225</v>
      </c>
      <c r="AC1447" s="8" t="s">
        <v>1226</v>
      </c>
      <c r="AD1447" s="15"/>
    </row>
    <row r="1448" ht="13.8" customHeight="1" spans="1:30">
      <c r="A1448" s="7">
        <v>3683</v>
      </c>
      <c r="B1448" s="8" t="s">
        <v>2206</v>
      </c>
      <c r="C1448" s="8">
        <v>2145854393</v>
      </c>
      <c r="D1448" s="8" t="s">
        <v>1214</v>
      </c>
      <c r="E1448" s="8" t="s">
        <v>1215</v>
      </c>
      <c r="F1448" s="9">
        <v>9</v>
      </c>
      <c r="G1448" s="9">
        <v>3.26372495591334</v>
      </c>
      <c r="H1448" s="9">
        <v>29.37</v>
      </c>
      <c r="I1448" s="8" t="s">
        <v>1246</v>
      </c>
      <c r="J1448" s="8" t="s">
        <v>1217</v>
      </c>
      <c r="K1448" s="8" t="s">
        <v>1218</v>
      </c>
      <c r="L1448" s="8" t="s">
        <v>1219</v>
      </c>
      <c r="M1448" s="8" t="s">
        <v>1220</v>
      </c>
      <c r="N1448" s="8" t="s">
        <v>1221</v>
      </c>
      <c r="O1448" s="8" t="s">
        <v>1222</v>
      </c>
      <c r="P1448" s="8" t="s">
        <v>1223</v>
      </c>
      <c r="Q1448" s="8">
        <v>379</v>
      </c>
      <c r="R1448" s="8" t="s">
        <v>41</v>
      </c>
      <c r="S1448" s="8" t="s">
        <v>1195</v>
      </c>
      <c r="T1448" s="8" t="s">
        <v>1196</v>
      </c>
      <c r="U1448" s="8">
        <v>695212</v>
      </c>
      <c r="V1448" s="8"/>
      <c r="W1448" s="8" t="s">
        <v>44</v>
      </c>
      <c r="X1448" s="8" t="s">
        <v>45</v>
      </c>
      <c r="Y1448" s="14">
        <v>45884.4404166667</v>
      </c>
      <c r="Z1448" s="8" t="s">
        <v>46</v>
      </c>
      <c r="AA1448" s="8" t="s">
        <v>1242</v>
      </c>
      <c r="AB1448" s="8" t="s">
        <v>1225</v>
      </c>
      <c r="AC1448" s="8" t="s">
        <v>1226</v>
      </c>
      <c r="AD1448" s="15"/>
    </row>
    <row r="1449" ht="13.8" customHeight="1" spans="1:30">
      <c r="A1449" s="7">
        <v>3685</v>
      </c>
      <c r="B1449" s="8" t="s">
        <v>2207</v>
      </c>
      <c r="C1449" s="8">
        <v>2145854394</v>
      </c>
      <c r="D1449" s="8" t="s">
        <v>1214</v>
      </c>
      <c r="E1449" s="8" t="s">
        <v>1215</v>
      </c>
      <c r="F1449" s="9">
        <v>13</v>
      </c>
      <c r="G1449" s="9">
        <v>3.26372495591334</v>
      </c>
      <c r="H1449" s="9">
        <v>42.43</v>
      </c>
      <c r="I1449" s="8" t="s">
        <v>1229</v>
      </c>
      <c r="J1449" s="8" t="s">
        <v>1217</v>
      </c>
      <c r="K1449" s="8" t="s">
        <v>1218</v>
      </c>
      <c r="L1449" s="8" t="s">
        <v>1219</v>
      </c>
      <c r="M1449" s="8" t="s">
        <v>1220</v>
      </c>
      <c r="N1449" s="8" t="s">
        <v>1221</v>
      </c>
      <c r="O1449" s="8" t="s">
        <v>1222</v>
      </c>
      <c r="P1449" s="8" t="s">
        <v>1223</v>
      </c>
      <c r="Q1449" s="8">
        <v>379</v>
      </c>
      <c r="R1449" s="8" t="s">
        <v>41</v>
      </c>
      <c r="S1449" s="8" t="s">
        <v>1195</v>
      </c>
      <c r="T1449" s="8" t="s">
        <v>1196</v>
      </c>
      <c r="U1449" s="8">
        <v>695212</v>
      </c>
      <c r="V1449" s="8"/>
      <c r="W1449" s="8" t="s">
        <v>44</v>
      </c>
      <c r="X1449" s="8" t="s">
        <v>45</v>
      </c>
      <c r="Y1449" s="14">
        <v>45884.4404166667</v>
      </c>
      <c r="Z1449" s="8" t="s">
        <v>46</v>
      </c>
      <c r="AA1449" s="8" t="s">
        <v>1237</v>
      </c>
      <c r="AB1449" s="8" t="s">
        <v>1225</v>
      </c>
      <c r="AC1449" s="8" t="s">
        <v>1226</v>
      </c>
      <c r="AD1449" s="15"/>
    </row>
    <row r="1450" ht="13.8" customHeight="1" spans="1:30">
      <c r="A1450" s="7">
        <v>3687</v>
      </c>
      <c r="B1450" s="8" t="s">
        <v>2208</v>
      </c>
      <c r="C1450" s="8">
        <v>2145854862</v>
      </c>
      <c r="D1450" s="8" t="s">
        <v>1214</v>
      </c>
      <c r="E1450" s="8" t="s">
        <v>1215</v>
      </c>
      <c r="F1450" s="9">
        <v>1</v>
      </c>
      <c r="G1450" s="9">
        <v>3.26372495591334</v>
      </c>
      <c r="H1450" s="9">
        <v>3.26</v>
      </c>
      <c r="I1450" s="8" t="s">
        <v>1241</v>
      </c>
      <c r="J1450" s="8" t="s">
        <v>1217</v>
      </c>
      <c r="K1450" s="8" t="s">
        <v>1218</v>
      </c>
      <c r="L1450" s="8" t="s">
        <v>1219</v>
      </c>
      <c r="M1450" s="8" t="s">
        <v>1220</v>
      </c>
      <c r="N1450" s="8" t="s">
        <v>1221</v>
      </c>
      <c r="O1450" s="8" t="s">
        <v>1222</v>
      </c>
      <c r="P1450" s="8" t="s">
        <v>1223</v>
      </c>
      <c r="Q1450" s="8">
        <v>379</v>
      </c>
      <c r="R1450" s="8" t="s">
        <v>41</v>
      </c>
      <c r="S1450" s="8" t="s">
        <v>1183</v>
      </c>
      <c r="T1450" s="8" t="s">
        <v>1184</v>
      </c>
      <c r="U1450" s="8">
        <v>695213</v>
      </c>
      <c r="V1450" s="8"/>
      <c r="W1450" s="8" t="s">
        <v>44</v>
      </c>
      <c r="X1450" s="8" t="s">
        <v>45</v>
      </c>
      <c r="Y1450" s="14">
        <v>45884.4394212963</v>
      </c>
      <c r="Z1450" s="8" t="s">
        <v>46</v>
      </c>
      <c r="AA1450" s="8" t="s">
        <v>1242</v>
      </c>
      <c r="AB1450" s="8" t="s">
        <v>1225</v>
      </c>
      <c r="AC1450" s="8" t="s">
        <v>1226</v>
      </c>
      <c r="AD1450" s="15"/>
    </row>
    <row r="1451" ht="13.8" customHeight="1" spans="1:30">
      <c r="A1451" s="7">
        <v>3689</v>
      </c>
      <c r="B1451" s="8" t="s">
        <v>2209</v>
      </c>
      <c r="C1451" s="8">
        <v>2145854888</v>
      </c>
      <c r="D1451" s="8" t="s">
        <v>1214</v>
      </c>
      <c r="E1451" s="8" t="s">
        <v>1215</v>
      </c>
      <c r="F1451" s="9">
        <v>1</v>
      </c>
      <c r="G1451" s="9">
        <v>3.26372495591334</v>
      </c>
      <c r="H1451" s="9">
        <v>3.26</v>
      </c>
      <c r="I1451" s="8" t="s">
        <v>1229</v>
      </c>
      <c r="J1451" s="8" t="s">
        <v>1217</v>
      </c>
      <c r="K1451" s="8" t="s">
        <v>1218</v>
      </c>
      <c r="L1451" s="8" t="s">
        <v>1219</v>
      </c>
      <c r="M1451" s="8" t="s">
        <v>1220</v>
      </c>
      <c r="N1451" s="8" t="s">
        <v>1221</v>
      </c>
      <c r="O1451" s="8" t="s">
        <v>1222</v>
      </c>
      <c r="P1451" s="8" t="s">
        <v>1223</v>
      </c>
      <c r="Q1451" s="8">
        <v>379</v>
      </c>
      <c r="R1451" s="8" t="s">
        <v>41</v>
      </c>
      <c r="S1451" s="8" t="s">
        <v>1183</v>
      </c>
      <c r="T1451" s="8" t="s">
        <v>1184</v>
      </c>
      <c r="U1451" s="8">
        <v>695213</v>
      </c>
      <c r="V1451" s="8"/>
      <c r="W1451" s="8" t="s">
        <v>44</v>
      </c>
      <c r="X1451" s="8" t="s">
        <v>45</v>
      </c>
      <c r="Y1451" s="14">
        <v>45884.4394328704</v>
      </c>
      <c r="Z1451" s="8" t="s">
        <v>46</v>
      </c>
      <c r="AA1451" s="8" t="s">
        <v>1237</v>
      </c>
      <c r="AB1451" s="8" t="s">
        <v>1225</v>
      </c>
      <c r="AC1451" s="8" t="s">
        <v>1226</v>
      </c>
      <c r="AD1451" s="15"/>
    </row>
    <row r="1452" ht="13.8" customHeight="1" spans="1:30">
      <c r="A1452" s="7">
        <v>3691</v>
      </c>
      <c r="B1452" s="8" t="s">
        <v>2210</v>
      </c>
      <c r="C1452" s="8">
        <v>2145854906</v>
      </c>
      <c r="D1452" s="8" t="s">
        <v>1214</v>
      </c>
      <c r="E1452" s="8" t="s">
        <v>1215</v>
      </c>
      <c r="F1452" s="9">
        <v>1</v>
      </c>
      <c r="G1452" s="9">
        <v>3.26372495591334</v>
      </c>
      <c r="H1452" s="9">
        <v>3.26</v>
      </c>
      <c r="I1452" s="8" t="s">
        <v>1244</v>
      </c>
      <c r="J1452" s="8" t="s">
        <v>1217</v>
      </c>
      <c r="K1452" s="8" t="s">
        <v>1218</v>
      </c>
      <c r="L1452" s="8" t="s">
        <v>1219</v>
      </c>
      <c r="M1452" s="8" t="s">
        <v>1220</v>
      </c>
      <c r="N1452" s="8" t="s">
        <v>1221</v>
      </c>
      <c r="O1452" s="8" t="s">
        <v>1222</v>
      </c>
      <c r="P1452" s="8" t="s">
        <v>1223</v>
      </c>
      <c r="Q1452" s="8">
        <v>379</v>
      </c>
      <c r="R1452" s="8" t="s">
        <v>41</v>
      </c>
      <c r="S1452" s="8" t="s">
        <v>1183</v>
      </c>
      <c r="T1452" s="8" t="s">
        <v>1184</v>
      </c>
      <c r="U1452" s="8">
        <v>695213</v>
      </c>
      <c r="V1452" s="8"/>
      <c r="W1452" s="8" t="s">
        <v>44</v>
      </c>
      <c r="X1452" s="8" t="s">
        <v>45</v>
      </c>
      <c r="Y1452" s="14">
        <v>45884.4394328704</v>
      </c>
      <c r="Z1452" s="8" t="s">
        <v>46</v>
      </c>
      <c r="AA1452" s="8" t="s">
        <v>1237</v>
      </c>
      <c r="AB1452" s="8" t="s">
        <v>1225</v>
      </c>
      <c r="AC1452" s="8" t="s">
        <v>1226</v>
      </c>
      <c r="AD1452" s="15"/>
    </row>
    <row r="1453" ht="13.8" customHeight="1" spans="1:30">
      <c r="A1453" s="4">
        <v>3692</v>
      </c>
      <c r="B1453" s="5" t="s">
        <v>2211</v>
      </c>
      <c r="C1453" s="5">
        <v>2145857175</v>
      </c>
      <c r="D1453" s="5" t="s">
        <v>1214</v>
      </c>
      <c r="E1453" s="5" t="s">
        <v>1215</v>
      </c>
      <c r="F1453" s="6">
        <v>1</v>
      </c>
      <c r="G1453" s="6">
        <v>3.26372495591334</v>
      </c>
      <c r="H1453" s="6">
        <v>3.26</v>
      </c>
      <c r="I1453" s="5" t="s">
        <v>1216</v>
      </c>
      <c r="J1453" s="5" t="s">
        <v>1217</v>
      </c>
      <c r="K1453" s="5" t="s">
        <v>1218</v>
      </c>
      <c r="L1453" s="5" t="s">
        <v>1219</v>
      </c>
      <c r="M1453" s="5" t="s">
        <v>1220</v>
      </c>
      <c r="N1453" s="5" t="s">
        <v>1221</v>
      </c>
      <c r="O1453" s="5" t="s">
        <v>1222</v>
      </c>
      <c r="P1453" s="5" t="s">
        <v>1223</v>
      </c>
      <c r="Q1453" s="5">
        <v>379</v>
      </c>
      <c r="R1453" s="5" t="s">
        <v>41</v>
      </c>
      <c r="S1453" s="5" t="s">
        <v>1179</v>
      </c>
      <c r="T1453" s="5" t="s">
        <v>1180</v>
      </c>
      <c r="U1453" s="5">
        <v>695215</v>
      </c>
      <c r="V1453" s="5"/>
      <c r="W1453" s="5" t="s">
        <v>44</v>
      </c>
      <c r="X1453" s="5" t="s">
        <v>45</v>
      </c>
      <c r="Y1453" s="12">
        <v>45884.4398263889</v>
      </c>
      <c r="Z1453" s="5" t="s">
        <v>46</v>
      </c>
      <c r="AA1453" s="5" t="s">
        <v>1224</v>
      </c>
      <c r="AB1453" s="5" t="s">
        <v>1225</v>
      </c>
      <c r="AC1453" s="5" t="s">
        <v>1226</v>
      </c>
      <c r="AD1453" s="13"/>
    </row>
    <row r="1454" ht="13.8" customHeight="1" spans="1:30">
      <c r="A1454" s="7">
        <v>3695</v>
      </c>
      <c r="B1454" s="8" t="s">
        <v>2212</v>
      </c>
      <c r="C1454" s="8">
        <v>2145857444</v>
      </c>
      <c r="D1454" s="8" t="s">
        <v>1214</v>
      </c>
      <c r="E1454" s="8" t="s">
        <v>1215</v>
      </c>
      <c r="F1454" s="9">
        <v>2</v>
      </c>
      <c r="G1454" s="9">
        <v>3.26372495591334</v>
      </c>
      <c r="H1454" s="9">
        <v>6.53</v>
      </c>
      <c r="I1454" s="8" t="s">
        <v>1216</v>
      </c>
      <c r="J1454" s="8" t="s">
        <v>1217</v>
      </c>
      <c r="K1454" s="8" t="s">
        <v>1218</v>
      </c>
      <c r="L1454" s="8" t="s">
        <v>1219</v>
      </c>
      <c r="M1454" s="8" t="s">
        <v>1220</v>
      </c>
      <c r="N1454" s="8" t="s">
        <v>1221</v>
      </c>
      <c r="O1454" s="8" t="s">
        <v>1222</v>
      </c>
      <c r="P1454" s="8" t="s">
        <v>1223</v>
      </c>
      <c r="Q1454" s="8">
        <v>379</v>
      </c>
      <c r="R1454" s="8" t="s">
        <v>41</v>
      </c>
      <c r="S1454" s="8" t="s">
        <v>1179</v>
      </c>
      <c r="T1454" s="8" t="s">
        <v>1180</v>
      </c>
      <c r="U1454" s="8">
        <v>695215</v>
      </c>
      <c r="V1454" s="8"/>
      <c r="W1454" s="8" t="s">
        <v>44</v>
      </c>
      <c r="X1454" s="8" t="s">
        <v>45</v>
      </c>
      <c r="Y1454" s="14">
        <v>45884.4399768518</v>
      </c>
      <c r="Z1454" s="8" t="s">
        <v>46</v>
      </c>
      <c r="AA1454" s="8" t="s">
        <v>1224</v>
      </c>
      <c r="AB1454" s="8" t="s">
        <v>1225</v>
      </c>
      <c r="AC1454" s="8" t="s">
        <v>1226</v>
      </c>
      <c r="AD1454" s="15"/>
    </row>
    <row r="1455" ht="13.8" customHeight="1" spans="1:30">
      <c r="A1455" s="7">
        <v>3697</v>
      </c>
      <c r="B1455" s="8" t="s">
        <v>2213</v>
      </c>
      <c r="C1455" s="8">
        <v>2145857445</v>
      </c>
      <c r="D1455" s="8" t="s">
        <v>1214</v>
      </c>
      <c r="E1455" s="8" t="s">
        <v>1215</v>
      </c>
      <c r="F1455" s="9">
        <v>2</v>
      </c>
      <c r="G1455" s="9">
        <v>3.26372495591334</v>
      </c>
      <c r="H1455" s="9">
        <v>6.53</v>
      </c>
      <c r="I1455" s="8" t="s">
        <v>1244</v>
      </c>
      <c r="J1455" s="8" t="s">
        <v>1217</v>
      </c>
      <c r="K1455" s="8" t="s">
        <v>1218</v>
      </c>
      <c r="L1455" s="8" t="s">
        <v>1219</v>
      </c>
      <c r="M1455" s="8" t="s">
        <v>1220</v>
      </c>
      <c r="N1455" s="8" t="s">
        <v>1221</v>
      </c>
      <c r="O1455" s="8" t="s">
        <v>1222</v>
      </c>
      <c r="P1455" s="8" t="s">
        <v>1223</v>
      </c>
      <c r="Q1455" s="8">
        <v>379</v>
      </c>
      <c r="R1455" s="8" t="s">
        <v>41</v>
      </c>
      <c r="S1455" s="8" t="s">
        <v>1179</v>
      </c>
      <c r="T1455" s="8" t="s">
        <v>1180</v>
      </c>
      <c r="U1455" s="8">
        <v>695215</v>
      </c>
      <c r="V1455" s="8"/>
      <c r="W1455" s="8" t="s">
        <v>44</v>
      </c>
      <c r="X1455" s="8" t="s">
        <v>45</v>
      </c>
      <c r="Y1455" s="14">
        <v>45884.4399768518</v>
      </c>
      <c r="Z1455" s="8" t="s">
        <v>46</v>
      </c>
      <c r="AA1455" s="8" t="s">
        <v>1237</v>
      </c>
      <c r="AB1455" s="8" t="s">
        <v>1225</v>
      </c>
      <c r="AC1455" s="8" t="s">
        <v>1226</v>
      </c>
      <c r="AD1455" s="15"/>
    </row>
    <row r="1456" ht="13.8" customHeight="1" spans="1:30">
      <c r="A1456" s="7">
        <v>3699</v>
      </c>
      <c r="B1456" s="8" t="s">
        <v>2214</v>
      </c>
      <c r="C1456" s="8">
        <v>2145857497</v>
      </c>
      <c r="D1456" s="8" t="s">
        <v>1214</v>
      </c>
      <c r="E1456" s="8" t="s">
        <v>1215</v>
      </c>
      <c r="F1456" s="9">
        <v>1</v>
      </c>
      <c r="G1456" s="9">
        <v>3.26372495591334</v>
      </c>
      <c r="H1456" s="9">
        <v>3.26</v>
      </c>
      <c r="I1456" s="8" t="s">
        <v>1241</v>
      </c>
      <c r="J1456" s="8" t="s">
        <v>1217</v>
      </c>
      <c r="K1456" s="8" t="s">
        <v>1218</v>
      </c>
      <c r="L1456" s="8" t="s">
        <v>1219</v>
      </c>
      <c r="M1456" s="8" t="s">
        <v>1220</v>
      </c>
      <c r="N1456" s="8" t="s">
        <v>1221</v>
      </c>
      <c r="O1456" s="8" t="s">
        <v>1222</v>
      </c>
      <c r="P1456" s="8" t="s">
        <v>1223</v>
      </c>
      <c r="Q1456" s="8">
        <v>379</v>
      </c>
      <c r="R1456" s="8" t="s">
        <v>41</v>
      </c>
      <c r="S1456" s="8" t="s">
        <v>1163</v>
      </c>
      <c r="T1456" s="8" t="s">
        <v>1164</v>
      </c>
      <c r="U1456" s="8">
        <v>695210</v>
      </c>
      <c r="V1456" s="8"/>
      <c r="W1456" s="8" t="s">
        <v>44</v>
      </c>
      <c r="X1456" s="8" t="s">
        <v>45</v>
      </c>
      <c r="Y1456" s="14">
        <v>45884.4400925926</v>
      </c>
      <c r="Z1456" s="8" t="s">
        <v>46</v>
      </c>
      <c r="AA1456" s="8" t="s">
        <v>1242</v>
      </c>
      <c r="AB1456" s="8" t="s">
        <v>1225</v>
      </c>
      <c r="AC1456" s="8" t="s">
        <v>1226</v>
      </c>
      <c r="AD1456" s="15"/>
    </row>
    <row r="1457" ht="13.8" customHeight="1" spans="1:30">
      <c r="A1457" s="4">
        <v>3700</v>
      </c>
      <c r="B1457" s="5" t="s">
        <v>2215</v>
      </c>
      <c r="C1457" s="5">
        <v>2145857526</v>
      </c>
      <c r="D1457" s="5" t="s">
        <v>1214</v>
      </c>
      <c r="E1457" s="5" t="s">
        <v>1215</v>
      </c>
      <c r="F1457" s="6">
        <v>2</v>
      </c>
      <c r="G1457" s="6">
        <v>3.26372495591334</v>
      </c>
      <c r="H1457" s="6">
        <v>6.53</v>
      </c>
      <c r="I1457" s="5" t="s">
        <v>1229</v>
      </c>
      <c r="J1457" s="5" t="s">
        <v>1217</v>
      </c>
      <c r="K1457" s="5" t="s">
        <v>1218</v>
      </c>
      <c r="L1457" s="5" t="s">
        <v>1219</v>
      </c>
      <c r="M1457" s="5" t="s">
        <v>1220</v>
      </c>
      <c r="N1457" s="5" t="s">
        <v>1221</v>
      </c>
      <c r="O1457" s="5" t="s">
        <v>1222</v>
      </c>
      <c r="P1457" s="5" t="s">
        <v>1223</v>
      </c>
      <c r="Q1457" s="5">
        <v>379</v>
      </c>
      <c r="R1457" s="5" t="s">
        <v>41</v>
      </c>
      <c r="S1457" s="5" t="s">
        <v>1183</v>
      </c>
      <c r="T1457" s="5" t="s">
        <v>1184</v>
      </c>
      <c r="U1457" s="5">
        <v>695213</v>
      </c>
      <c r="V1457" s="5"/>
      <c r="W1457" s="5" t="s">
        <v>44</v>
      </c>
      <c r="X1457" s="5" t="s">
        <v>45</v>
      </c>
      <c r="Y1457" s="12">
        <v>45884.4402314815</v>
      </c>
      <c r="Z1457" s="5" t="s">
        <v>46</v>
      </c>
      <c r="AA1457" s="5" t="s">
        <v>1237</v>
      </c>
      <c r="AB1457" s="5" t="s">
        <v>1225</v>
      </c>
      <c r="AC1457" s="5" t="s">
        <v>1226</v>
      </c>
      <c r="AD1457" s="13"/>
    </row>
    <row r="1458" ht="13.8" customHeight="1" spans="1:30">
      <c r="A1458" s="4">
        <v>3702</v>
      </c>
      <c r="B1458" s="5" t="s">
        <v>2216</v>
      </c>
      <c r="C1458" s="5">
        <v>2145857527</v>
      </c>
      <c r="D1458" s="5" t="s">
        <v>1214</v>
      </c>
      <c r="E1458" s="5" t="s">
        <v>1215</v>
      </c>
      <c r="F1458" s="6">
        <v>1</v>
      </c>
      <c r="G1458" s="6">
        <v>3.26372495591334</v>
      </c>
      <c r="H1458" s="6">
        <v>3.26</v>
      </c>
      <c r="I1458" s="5" t="s">
        <v>1246</v>
      </c>
      <c r="J1458" s="5" t="s">
        <v>1230</v>
      </c>
      <c r="K1458" s="5" t="s">
        <v>1231</v>
      </c>
      <c r="L1458" s="5" t="s">
        <v>1232</v>
      </c>
      <c r="M1458" s="5" t="s">
        <v>1233</v>
      </c>
      <c r="N1458" s="5" t="s">
        <v>1234</v>
      </c>
      <c r="O1458" s="5" t="s">
        <v>1235</v>
      </c>
      <c r="P1458" s="5" t="s">
        <v>1236</v>
      </c>
      <c r="Q1458" s="5">
        <v>379</v>
      </c>
      <c r="R1458" s="5" t="s">
        <v>41</v>
      </c>
      <c r="S1458" s="5" t="s">
        <v>1183</v>
      </c>
      <c r="T1458" s="5" t="s">
        <v>1184</v>
      </c>
      <c r="U1458" s="5">
        <v>695213</v>
      </c>
      <c r="V1458" s="5"/>
      <c r="W1458" s="5" t="s">
        <v>44</v>
      </c>
      <c r="X1458" s="5" t="s">
        <v>45</v>
      </c>
      <c r="Y1458" s="12">
        <v>45884.4402314815</v>
      </c>
      <c r="Z1458" s="5" t="s">
        <v>46</v>
      </c>
      <c r="AA1458" s="5" t="s">
        <v>1242</v>
      </c>
      <c r="AB1458" s="5" t="s">
        <v>1238</v>
      </c>
      <c r="AC1458" s="5" t="s">
        <v>1239</v>
      </c>
      <c r="AD1458" s="13"/>
    </row>
    <row r="1459" ht="13.8" customHeight="1" spans="1:30">
      <c r="A1459" s="7">
        <v>3705</v>
      </c>
      <c r="B1459" s="8" t="s">
        <v>2217</v>
      </c>
      <c r="C1459" s="8">
        <v>2145857528</v>
      </c>
      <c r="D1459" s="8" t="s">
        <v>1214</v>
      </c>
      <c r="E1459" s="8" t="s">
        <v>1215</v>
      </c>
      <c r="F1459" s="9">
        <v>1</v>
      </c>
      <c r="G1459" s="9">
        <v>3.26372495591334</v>
      </c>
      <c r="H1459" s="9">
        <v>3.26</v>
      </c>
      <c r="I1459" s="8" t="s">
        <v>1244</v>
      </c>
      <c r="J1459" s="8" t="s">
        <v>1217</v>
      </c>
      <c r="K1459" s="8" t="s">
        <v>1218</v>
      </c>
      <c r="L1459" s="8" t="s">
        <v>1219</v>
      </c>
      <c r="M1459" s="8" t="s">
        <v>1220</v>
      </c>
      <c r="N1459" s="8" t="s">
        <v>1221</v>
      </c>
      <c r="O1459" s="8" t="s">
        <v>1222</v>
      </c>
      <c r="P1459" s="8" t="s">
        <v>1223</v>
      </c>
      <c r="Q1459" s="8">
        <v>379</v>
      </c>
      <c r="R1459" s="8" t="s">
        <v>41</v>
      </c>
      <c r="S1459" s="8" t="s">
        <v>1183</v>
      </c>
      <c r="T1459" s="8" t="s">
        <v>1184</v>
      </c>
      <c r="U1459" s="8">
        <v>695213</v>
      </c>
      <c r="V1459" s="8"/>
      <c r="W1459" s="8" t="s">
        <v>44</v>
      </c>
      <c r="X1459" s="8" t="s">
        <v>45</v>
      </c>
      <c r="Y1459" s="14">
        <v>45884.4402314815</v>
      </c>
      <c r="Z1459" s="8" t="s">
        <v>46</v>
      </c>
      <c r="AA1459" s="8" t="s">
        <v>1237</v>
      </c>
      <c r="AB1459" s="8" t="s">
        <v>1225</v>
      </c>
      <c r="AC1459" s="8" t="s">
        <v>1226</v>
      </c>
      <c r="AD1459" s="15"/>
    </row>
    <row r="1460" ht="13.8" customHeight="1" spans="1:30">
      <c r="A1460" s="7">
        <v>3707</v>
      </c>
      <c r="B1460" s="8" t="s">
        <v>2218</v>
      </c>
      <c r="C1460" s="8">
        <v>2145858539</v>
      </c>
      <c r="D1460" s="8" t="s">
        <v>1214</v>
      </c>
      <c r="E1460" s="8" t="s">
        <v>1215</v>
      </c>
      <c r="F1460" s="9">
        <v>8</v>
      </c>
      <c r="G1460" s="9">
        <v>3.26372495591334</v>
      </c>
      <c r="H1460" s="9">
        <v>26.11</v>
      </c>
      <c r="I1460" s="8" t="s">
        <v>1241</v>
      </c>
      <c r="J1460" s="8" t="s">
        <v>1217</v>
      </c>
      <c r="K1460" s="8" t="s">
        <v>1218</v>
      </c>
      <c r="L1460" s="8" t="s">
        <v>1219</v>
      </c>
      <c r="M1460" s="8" t="s">
        <v>1220</v>
      </c>
      <c r="N1460" s="8" t="s">
        <v>1221</v>
      </c>
      <c r="O1460" s="8" t="s">
        <v>1222</v>
      </c>
      <c r="P1460" s="8" t="s">
        <v>1223</v>
      </c>
      <c r="Q1460" s="8">
        <v>379</v>
      </c>
      <c r="R1460" s="8" t="s">
        <v>41</v>
      </c>
      <c r="S1460" s="8" t="s">
        <v>1183</v>
      </c>
      <c r="T1460" s="8" t="s">
        <v>1184</v>
      </c>
      <c r="U1460" s="8">
        <v>695213</v>
      </c>
      <c r="V1460" s="8"/>
      <c r="W1460" s="8" t="s">
        <v>44</v>
      </c>
      <c r="X1460" s="8" t="s">
        <v>45</v>
      </c>
      <c r="Y1460" s="14">
        <v>45884.4400231481</v>
      </c>
      <c r="Z1460" s="8" t="s">
        <v>46</v>
      </c>
      <c r="AA1460" s="8" t="s">
        <v>1242</v>
      </c>
      <c r="AB1460" s="8" t="s">
        <v>1225</v>
      </c>
      <c r="AC1460" s="8" t="s">
        <v>1226</v>
      </c>
      <c r="AD1460" s="15"/>
    </row>
    <row r="1461" ht="13.8" customHeight="1" spans="1:30">
      <c r="A1461" s="4">
        <v>3708</v>
      </c>
      <c r="B1461" s="5" t="s">
        <v>2219</v>
      </c>
      <c r="C1461" s="5">
        <v>2145858540</v>
      </c>
      <c r="D1461" s="5" t="s">
        <v>1214</v>
      </c>
      <c r="E1461" s="5" t="s">
        <v>1215</v>
      </c>
      <c r="F1461" s="6">
        <v>12</v>
      </c>
      <c r="G1461" s="6">
        <v>3.26372495591334</v>
      </c>
      <c r="H1461" s="6">
        <v>39.16</v>
      </c>
      <c r="I1461" s="5" t="s">
        <v>1229</v>
      </c>
      <c r="J1461" s="5" t="s">
        <v>1217</v>
      </c>
      <c r="K1461" s="5" t="s">
        <v>1218</v>
      </c>
      <c r="L1461" s="5" t="s">
        <v>1219</v>
      </c>
      <c r="M1461" s="5" t="s">
        <v>1220</v>
      </c>
      <c r="N1461" s="5" t="s">
        <v>1221</v>
      </c>
      <c r="O1461" s="5" t="s">
        <v>1222</v>
      </c>
      <c r="P1461" s="5" t="s">
        <v>1223</v>
      </c>
      <c r="Q1461" s="5">
        <v>379</v>
      </c>
      <c r="R1461" s="5" t="s">
        <v>41</v>
      </c>
      <c r="S1461" s="5" t="s">
        <v>1183</v>
      </c>
      <c r="T1461" s="5" t="s">
        <v>1184</v>
      </c>
      <c r="U1461" s="5">
        <v>695213</v>
      </c>
      <c r="V1461" s="5"/>
      <c r="W1461" s="5" t="s">
        <v>44</v>
      </c>
      <c r="X1461" s="5" t="s">
        <v>45</v>
      </c>
      <c r="Y1461" s="12">
        <v>45884.4400231481</v>
      </c>
      <c r="Z1461" s="5" t="s">
        <v>46</v>
      </c>
      <c r="AA1461" s="5" t="s">
        <v>1237</v>
      </c>
      <c r="AB1461" s="5" t="s">
        <v>1225</v>
      </c>
      <c r="AC1461" s="5" t="s">
        <v>1226</v>
      </c>
      <c r="AD1461" s="13"/>
    </row>
    <row r="1462" ht="13.8" customHeight="1" spans="1:30">
      <c r="A1462" s="7">
        <v>3711</v>
      </c>
      <c r="B1462" s="8" t="s">
        <v>2220</v>
      </c>
      <c r="C1462" s="8">
        <v>2145858541</v>
      </c>
      <c r="D1462" s="8" t="s">
        <v>1214</v>
      </c>
      <c r="E1462" s="8" t="s">
        <v>1215</v>
      </c>
      <c r="F1462" s="9">
        <v>39</v>
      </c>
      <c r="G1462" s="9">
        <v>3.26372495591334</v>
      </c>
      <c r="H1462" s="9">
        <v>127.29</v>
      </c>
      <c r="I1462" s="8" t="s">
        <v>1246</v>
      </c>
      <c r="J1462" s="8" t="s">
        <v>1217</v>
      </c>
      <c r="K1462" s="8" t="s">
        <v>1218</v>
      </c>
      <c r="L1462" s="8" t="s">
        <v>1219</v>
      </c>
      <c r="M1462" s="8" t="s">
        <v>1220</v>
      </c>
      <c r="N1462" s="8" t="s">
        <v>1221</v>
      </c>
      <c r="O1462" s="8" t="s">
        <v>1222</v>
      </c>
      <c r="P1462" s="8" t="s">
        <v>1223</v>
      </c>
      <c r="Q1462" s="8">
        <v>379</v>
      </c>
      <c r="R1462" s="8" t="s">
        <v>41</v>
      </c>
      <c r="S1462" s="8" t="s">
        <v>1183</v>
      </c>
      <c r="T1462" s="8" t="s">
        <v>1184</v>
      </c>
      <c r="U1462" s="8">
        <v>695213</v>
      </c>
      <c r="V1462" s="8"/>
      <c r="W1462" s="8" t="s">
        <v>44</v>
      </c>
      <c r="X1462" s="8" t="s">
        <v>45</v>
      </c>
      <c r="Y1462" s="14">
        <v>45884.4400231481</v>
      </c>
      <c r="Z1462" s="8" t="s">
        <v>46</v>
      </c>
      <c r="AA1462" s="8" t="s">
        <v>1242</v>
      </c>
      <c r="AB1462" s="8" t="s">
        <v>1225</v>
      </c>
      <c r="AC1462" s="8" t="s">
        <v>1226</v>
      </c>
      <c r="AD1462" s="15"/>
    </row>
    <row r="1463" ht="13.8" customHeight="1" spans="1:30">
      <c r="A1463" s="7">
        <v>3713</v>
      </c>
      <c r="B1463" s="8" t="s">
        <v>2221</v>
      </c>
      <c r="C1463" s="8">
        <v>2145858554</v>
      </c>
      <c r="D1463" s="8" t="s">
        <v>1214</v>
      </c>
      <c r="E1463" s="8" t="s">
        <v>1215</v>
      </c>
      <c r="F1463" s="9">
        <v>74</v>
      </c>
      <c r="G1463" s="9">
        <v>3.26372495591334</v>
      </c>
      <c r="H1463" s="9">
        <v>241.52</v>
      </c>
      <c r="I1463" s="8" t="s">
        <v>1244</v>
      </c>
      <c r="J1463" s="8" t="s">
        <v>1217</v>
      </c>
      <c r="K1463" s="8" t="s">
        <v>1218</v>
      </c>
      <c r="L1463" s="8" t="s">
        <v>1219</v>
      </c>
      <c r="M1463" s="8" t="s">
        <v>1220</v>
      </c>
      <c r="N1463" s="8" t="s">
        <v>1221</v>
      </c>
      <c r="O1463" s="8" t="s">
        <v>1222</v>
      </c>
      <c r="P1463" s="8" t="s">
        <v>1223</v>
      </c>
      <c r="Q1463" s="8">
        <v>379</v>
      </c>
      <c r="R1463" s="8" t="s">
        <v>41</v>
      </c>
      <c r="S1463" s="8" t="s">
        <v>1183</v>
      </c>
      <c r="T1463" s="8" t="s">
        <v>1184</v>
      </c>
      <c r="U1463" s="8">
        <v>695213</v>
      </c>
      <c r="V1463" s="8"/>
      <c r="W1463" s="8" t="s">
        <v>44</v>
      </c>
      <c r="X1463" s="8" t="s">
        <v>45</v>
      </c>
      <c r="Y1463" s="14">
        <v>45884.4400347222</v>
      </c>
      <c r="Z1463" s="8" t="s">
        <v>46</v>
      </c>
      <c r="AA1463" s="8" t="s">
        <v>1237</v>
      </c>
      <c r="AB1463" s="8" t="s">
        <v>1225</v>
      </c>
      <c r="AC1463" s="8" t="s">
        <v>1226</v>
      </c>
      <c r="AD1463" s="15"/>
    </row>
    <row r="1464" ht="13.8" customHeight="1" spans="1:30">
      <c r="A1464" s="7">
        <v>3715</v>
      </c>
      <c r="B1464" s="8" t="s">
        <v>2222</v>
      </c>
      <c r="C1464" s="8">
        <v>2145858577</v>
      </c>
      <c r="D1464" s="8" t="s">
        <v>1214</v>
      </c>
      <c r="E1464" s="8" t="s">
        <v>1215</v>
      </c>
      <c r="F1464" s="9">
        <v>84</v>
      </c>
      <c r="G1464" s="9">
        <v>3.26372495591334</v>
      </c>
      <c r="H1464" s="9">
        <v>274.15</v>
      </c>
      <c r="I1464" s="8" t="s">
        <v>1229</v>
      </c>
      <c r="J1464" s="8" t="s">
        <v>1217</v>
      </c>
      <c r="K1464" s="8" t="s">
        <v>1218</v>
      </c>
      <c r="L1464" s="8" t="s">
        <v>1219</v>
      </c>
      <c r="M1464" s="8" t="s">
        <v>1220</v>
      </c>
      <c r="N1464" s="8" t="s">
        <v>1221</v>
      </c>
      <c r="O1464" s="8" t="s">
        <v>1222</v>
      </c>
      <c r="P1464" s="8" t="s">
        <v>1223</v>
      </c>
      <c r="Q1464" s="8">
        <v>379</v>
      </c>
      <c r="R1464" s="8" t="s">
        <v>41</v>
      </c>
      <c r="S1464" s="8" t="s">
        <v>1183</v>
      </c>
      <c r="T1464" s="8" t="s">
        <v>1184</v>
      </c>
      <c r="U1464" s="8">
        <v>695213</v>
      </c>
      <c r="V1464" s="8"/>
      <c r="W1464" s="8" t="s">
        <v>44</v>
      </c>
      <c r="X1464" s="8" t="s">
        <v>45</v>
      </c>
      <c r="Y1464" s="14">
        <v>45884.4400347222</v>
      </c>
      <c r="Z1464" s="8" t="s">
        <v>46</v>
      </c>
      <c r="AA1464" s="8" t="s">
        <v>1237</v>
      </c>
      <c r="AB1464" s="8" t="s">
        <v>1225</v>
      </c>
      <c r="AC1464" s="8" t="s">
        <v>1226</v>
      </c>
      <c r="AD1464" s="15"/>
    </row>
    <row r="1465" ht="13.8" customHeight="1" spans="1:30">
      <c r="A1465" s="7">
        <v>3717</v>
      </c>
      <c r="B1465" s="8" t="s">
        <v>2223</v>
      </c>
      <c r="C1465" s="8">
        <v>2145859051</v>
      </c>
      <c r="D1465" s="8" t="s">
        <v>1214</v>
      </c>
      <c r="E1465" s="8" t="s">
        <v>1215</v>
      </c>
      <c r="F1465" s="9">
        <v>2</v>
      </c>
      <c r="G1465" s="9">
        <v>3.26372495591334</v>
      </c>
      <c r="H1465" s="9">
        <v>6.53</v>
      </c>
      <c r="I1465" s="8" t="s">
        <v>1241</v>
      </c>
      <c r="J1465" s="8" t="s">
        <v>1217</v>
      </c>
      <c r="K1465" s="8" t="s">
        <v>1218</v>
      </c>
      <c r="L1465" s="8" t="s">
        <v>1219</v>
      </c>
      <c r="M1465" s="8" t="s">
        <v>1220</v>
      </c>
      <c r="N1465" s="8" t="s">
        <v>1221</v>
      </c>
      <c r="O1465" s="8" t="s">
        <v>1222</v>
      </c>
      <c r="P1465" s="8" t="s">
        <v>1223</v>
      </c>
      <c r="Q1465" s="8">
        <v>379</v>
      </c>
      <c r="R1465" s="8" t="s">
        <v>41</v>
      </c>
      <c r="S1465" s="8" t="s">
        <v>1183</v>
      </c>
      <c r="T1465" s="8" t="s">
        <v>1184</v>
      </c>
      <c r="U1465" s="8">
        <v>695213</v>
      </c>
      <c r="V1465" s="8"/>
      <c r="W1465" s="8" t="s">
        <v>44</v>
      </c>
      <c r="X1465" s="8" t="s">
        <v>45</v>
      </c>
      <c r="Y1465" s="14">
        <v>45884.4401388889</v>
      </c>
      <c r="Z1465" s="8" t="s">
        <v>46</v>
      </c>
      <c r="AA1465" s="8" t="s">
        <v>1242</v>
      </c>
      <c r="AB1465" s="8" t="s">
        <v>1225</v>
      </c>
      <c r="AC1465" s="8" t="s">
        <v>1226</v>
      </c>
      <c r="AD1465" s="15"/>
    </row>
    <row r="1466" ht="13.8" customHeight="1" spans="1:30">
      <c r="A1466" s="4">
        <v>3718</v>
      </c>
      <c r="B1466" s="5" t="s">
        <v>2224</v>
      </c>
      <c r="C1466" s="5">
        <v>2145859052</v>
      </c>
      <c r="D1466" s="5" t="s">
        <v>1214</v>
      </c>
      <c r="E1466" s="5" t="s">
        <v>1215</v>
      </c>
      <c r="F1466" s="6">
        <v>73</v>
      </c>
      <c r="G1466" s="6">
        <v>3.26372495591334</v>
      </c>
      <c r="H1466" s="6">
        <v>238.25</v>
      </c>
      <c r="I1466" s="5" t="s">
        <v>1229</v>
      </c>
      <c r="J1466" s="5" t="s">
        <v>1217</v>
      </c>
      <c r="K1466" s="5" t="s">
        <v>1218</v>
      </c>
      <c r="L1466" s="5" t="s">
        <v>1219</v>
      </c>
      <c r="M1466" s="5" t="s">
        <v>1220</v>
      </c>
      <c r="N1466" s="5" t="s">
        <v>1221</v>
      </c>
      <c r="O1466" s="5" t="s">
        <v>1222</v>
      </c>
      <c r="P1466" s="5" t="s">
        <v>1223</v>
      </c>
      <c r="Q1466" s="5">
        <v>379</v>
      </c>
      <c r="R1466" s="5" t="s">
        <v>41</v>
      </c>
      <c r="S1466" s="5" t="s">
        <v>1183</v>
      </c>
      <c r="T1466" s="5" t="s">
        <v>1184</v>
      </c>
      <c r="U1466" s="5">
        <v>695213</v>
      </c>
      <c r="V1466" s="5"/>
      <c r="W1466" s="5" t="s">
        <v>44</v>
      </c>
      <c r="X1466" s="5" t="s">
        <v>45</v>
      </c>
      <c r="Y1466" s="12">
        <v>45884.4401388889</v>
      </c>
      <c r="Z1466" s="5" t="s">
        <v>46</v>
      </c>
      <c r="AA1466" s="5" t="s">
        <v>1237</v>
      </c>
      <c r="AB1466" s="5" t="s">
        <v>1225</v>
      </c>
      <c r="AC1466" s="5" t="s">
        <v>1226</v>
      </c>
      <c r="AD1466" s="13"/>
    </row>
    <row r="1467" ht="13.8" customHeight="1" spans="1:30">
      <c r="A1467" s="4">
        <v>3720</v>
      </c>
      <c r="B1467" s="5" t="s">
        <v>2225</v>
      </c>
      <c r="C1467" s="5">
        <v>2145859055</v>
      </c>
      <c r="D1467" s="5" t="s">
        <v>1214</v>
      </c>
      <c r="E1467" s="5" t="s">
        <v>1215</v>
      </c>
      <c r="F1467" s="6">
        <v>47</v>
      </c>
      <c r="G1467" s="6">
        <v>3.26372495591334</v>
      </c>
      <c r="H1467" s="6">
        <v>153.4</v>
      </c>
      <c r="I1467" s="5" t="s">
        <v>1246</v>
      </c>
      <c r="J1467" s="5" t="s">
        <v>1217</v>
      </c>
      <c r="K1467" s="5" t="s">
        <v>1218</v>
      </c>
      <c r="L1467" s="5" t="s">
        <v>1219</v>
      </c>
      <c r="M1467" s="5" t="s">
        <v>1220</v>
      </c>
      <c r="N1467" s="5" t="s">
        <v>1221</v>
      </c>
      <c r="O1467" s="5" t="s">
        <v>1222</v>
      </c>
      <c r="P1467" s="5" t="s">
        <v>1223</v>
      </c>
      <c r="Q1467" s="5">
        <v>379</v>
      </c>
      <c r="R1467" s="5" t="s">
        <v>41</v>
      </c>
      <c r="S1467" s="5" t="s">
        <v>1183</v>
      </c>
      <c r="T1467" s="5" t="s">
        <v>1184</v>
      </c>
      <c r="U1467" s="5">
        <v>695213</v>
      </c>
      <c r="V1467" s="5"/>
      <c r="W1467" s="5" t="s">
        <v>44</v>
      </c>
      <c r="X1467" s="5" t="s">
        <v>45</v>
      </c>
      <c r="Y1467" s="12">
        <v>45884.4401388889</v>
      </c>
      <c r="Z1467" s="5" t="s">
        <v>46</v>
      </c>
      <c r="AA1467" s="5" t="s">
        <v>1242</v>
      </c>
      <c r="AB1467" s="5" t="s">
        <v>1225</v>
      </c>
      <c r="AC1467" s="5" t="s">
        <v>1226</v>
      </c>
      <c r="AD1467" s="13"/>
    </row>
    <row r="1468" ht="13.8" customHeight="1" spans="1:30">
      <c r="A1468" s="7">
        <v>3723</v>
      </c>
      <c r="B1468" s="8" t="s">
        <v>2226</v>
      </c>
      <c r="C1468" s="8">
        <v>2145859058</v>
      </c>
      <c r="D1468" s="8" t="s">
        <v>1214</v>
      </c>
      <c r="E1468" s="8" t="s">
        <v>1215</v>
      </c>
      <c r="F1468" s="9">
        <v>69</v>
      </c>
      <c r="G1468" s="9">
        <v>3.26372495591334</v>
      </c>
      <c r="H1468" s="9">
        <v>225.2</v>
      </c>
      <c r="I1468" s="8" t="s">
        <v>1244</v>
      </c>
      <c r="J1468" s="8" t="s">
        <v>1217</v>
      </c>
      <c r="K1468" s="8" t="s">
        <v>1218</v>
      </c>
      <c r="L1468" s="8" t="s">
        <v>1219</v>
      </c>
      <c r="M1468" s="8" t="s">
        <v>1220</v>
      </c>
      <c r="N1468" s="8" t="s">
        <v>1221</v>
      </c>
      <c r="O1468" s="8" t="s">
        <v>1222</v>
      </c>
      <c r="P1468" s="8" t="s">
        <v>1223</v>
      </c>
      <c r="Q1468" s="8">
        <v>379</v>
      </c>
      <c r="R1468" s="8" t="s">
        <v>41</v>
      </c>
      <c r="S1468" s="8" t="s">
        <v>1183</v>
      </c>
      <c r="T1468" s="8" t="s">
        <v>1184</v>
      </c>
      <c r="U1468" s="8">
        <v>695213</v>
      </c>
      <c r="V1468" s="8"/>
      <c r="W1468" s="8" t="s">
        <v>44</v>
      </c>
      <c r="X1468" s="8" t="s">
        <v>45</v>
      </c>
      <c r="Y1468" s="14">
        <v>45884.4401388889</v>
      </c>
      <c r="Z1468" s="8" t="s">
        <v>46</v>
      </c>
      <c r="AA1468" s="8" t="s">
        <v>1237</v>
      </c>
      <c r="AB1468" s="8" t="s">
        <v>1225</v>
      </c>
      <c r="AC1468" s="8" t="s">
        <v>1226</v>
      </c>
      <c r="AD1468" s="15"/>
    </row>
    <row r="1469" ht="13.8" customHeight="1" spans="1:30">
      <c r="A1469" s="7">
        <v>3725</v>
      </c>
      <c r="B1469" s="8" t="s">
        <v>2227</v>
      </c>
      <c r="C1469" s="8">
        <v>2145859323</v>
      </c>
      <c r="D1469" s="8" t="s">
        <v>1214</v>
      </c>
      <c r="E1469" s="8" t="s">
        <v>1215</v>
      </c>
      <c r="F1469" s="9">
        <v>1</v>
      </c>
      <c r="G1469" s="9">
        <v>3.26372495591334</v>
      </c>
      <c r="H1469" s="9">
        <v>3.26</v>
      </c>
      <c r="I1469" s="8" t="s">
        <v>1263</v>
      </c>
      <c r="J1469" s="8" t="s">
        <v>1217</v>
      </c>
      <c r="K1469" s="8" t="s">
        <v>1218</v>
      </c>
      <c r="L1469" s="8" t="s">
        <v>1219</v>
      </c>
      <c r="M1469" s="8" t="s">
        <v>1220</v>
      </c>
      <c r="N1469" s="8" t="s">
        <v>1221</v>
      </c>
      <c r="O1469" s="8" t="s">
        <v>1222</v>
      </c>
      <c r="P1469" s="8" t="s">
        <v>1223</v>
      </c>
      <c r="Q1469" s="8">
        <v>379</v>
      </c>
      <c r="R1469" s="8" t="s">
        <v>41</v>
      </c>
      <c r="S1469" s="8" t="s">
        <v>1175</v>
      </c>
      <c r="T1469" s="8" t="s">
        <v>1176</v>
      </c>
      <c r="U1469" s="8">
        <v>695211</v>
      </c>
      <c r="V1469" s="8"/>
      <c r="W1469" s="8" t="s">
        <v>44</v>
      </c>
      <c r="X1469" s="8" t="s">
        <v>45</v>
      </c>
      <c r="Y1469" s="14">
        <v>45884.4402430556</v>
      </c>
      <c r="Z1469" s="8" t="s">
        <v>46</v>
      </c>
      <c r="AA1469" s="8" t="s">
        <v>1264</v>
      </c>
      <c r="AB1469" s="8" t="s">
        <v>1225</v>
      </c>
      <c r="AC1469" s="8" t="s">
        <v>1226</v>
      </c>
      <c r="AD1469" s="15"/>
    </row>
    <row r="1470" ht="13.8" customHeight="1" spans="1:30">
      <c r="A1470" s="7">
        <v>3727</v>
      </c>
      <c r="B1470" s="8" t="s">
        <v>2228</v>
      </c>
      <c r="C1470" s="8">
        <v>2145859480</v>
      </c>
      <c r="D1470" s="8" t="s">
        <v>1214</v>
      </c>
      <c r="E1470" s="8" t="s">
        <v>1215</v>
      </c>
      <c r="F1470" s="9">
        <v>3</v>
      </c>
      <c r="G1470" s="9">
        <v>3.26372495591334</v>
      </c>
      <c r="H1470" s="9">
        <v>9.79</v>
      </c>
      <c r="I1470" s="8" t="s">
        <v>1216</v>
      </c>
      <c r="J1470" s="8" t="s">
        <v>1217</v>
      </c>
      <c r="K1470" s="8" t="s">
        <v>1218</v>
      </c>
      <c r="L1470" s="8" t="s">
        <v>1219</v>
      </c>
      <c r="M1470" s="8" t="s">
        <v>1220</v>
      </c>
      <c r="N1470" s="8" t="s">
        <v>1221</v>
      </c>
      <c r="O1470" s="8" t="s">
        <v>1222</v>
      </c>
      <c r="P1470" s="8" t="s">
        <v>1223</v>
      </c>
      <c r="Q1470" s="8">
        <v>379</v>
      </c>
      <c r="R1470" s="8" t="s">
        <v>41</v>
      </c>
      <c r="S1470" s="8" t="s">
        <v>1163</v>
      </c>
      <c r="T1470" s="8" t="s">
        <v>1164</v>
      </c>
      <c r="U1470" s="8">
        <v>695210</v>
      </c>
      <c r="V1470" s="8"/>
      <c r="W1470" s="8" t="s">
        <v>44</v>
      </c>
      <c r="X1470" s="8" t="s">
        <v>45</v>
      </c>
      <c r="Y1470" s="14">
        <v>45884.4402662037</v>
      </c>
      <c r="Z1470" s="8" t="s">
        <v>46</v>
      </c>
      <c r="AA1470" s="8" t="s">
        <v>1224</v>
      </c>
      <c r="AB1470" s="8" t="s">
        <v>1225</v>
      </c>
      <c r="AC1470" s="8" t="s">
        <v>1226</v>
      </c>
      <c r="AD1470" s="15"/>
    </row>
    <row r="1471" ht="13.8" customHeight="1" spans="1:30">
      <c r="A1471" s="7">
        <v>3729</v>
      </c>
      <c r="B1471" s="8" t="s">
        <v>2229</v>
      </c>
      <c r="C1471" s="8">
        <v>2145859483</v>
      </c>
      <c r="D1471" s="8" t="s">
        <v>1214</v>
      </c>
      <c r="E1471" s="8" t="s">
        <v>1215</v>
      </c>
      <c r="F1471" s="9">
        <v>1</v>
      </c>
      <c r="G1471" s="9">
        <v>3.26372495591334</v>
      </c>
      <c r="H1471" s="9">
        <v>3.26</v>
      </c>
      <c r="I1471" s="8" t="s">
        <v>1241</v>
      </c>
      <c r="J1471" s="8" t="s">
        <v>1217</v>
      </c>
      <c r="K1471" s="8" t="s">
        <v>1218</v>
      </c>
      <c r="L1471" s="8" t="s">
        <v>1219</v>
      </c>
      <c r="M1471" s="8" t="s">
        <v>1220</v>
      </c>
      <c r="N1471" s="8" t="s">
        <v>1221</v>
      </c>
      <c r="O1471" s="8" t="s">
        <v>1222</v>
      </c>
      <c r="P1471" s="8" t="s">
        <v>1223</v>
      </c>
      <c r="Q1471" s="8">
        <v>379</v>
      </c>
      <c r="R1471" s="8" t="s">
        <v>41</v>
      </c>
      <c r="S1471" s="8" t="s">
        <v>1163</v>
      </c>
      <c r="T1471" s="8" t="s">
        <v>1164</v>
      </c>
      <c r="U1471" s="8">
        <v>695210</v>
      </c>
      <c r="V1471" s="8"/>
      <c r="W1471" s="8" t="s">
        <v>44</v>
      </c>
      <c r="X1471" s="8" t="s">
        <v>45</v>
      </c>
      <c r="Y1471" s="14">
        <v>45884.4402777778</v>
      </c>
      <c r="Z1471" s="8" t="s">
        <v>46</v>
      </c>
      <c r="AA1471" s="8" t="s">
        <v>1242</v>
      </c>
      <c r="AB1471" s="8" t="s">
        <v>1225</v>
      </c>
      <c r="AC1471" s="8" t="s">
        <v>1226</v>
      </c>
      <c r="AD1471" s="15"/>
    </row>
    <row r="1472" ht="13.8" customHeight="1" spans="1:30">
      <c r="A1472" s="7">
        <v>3731</v>
      </c>
      <c r="B1472" s="8" t="s">
        <v>2230</v>
      </c>
      <c r="C1472" s="8">
        <v>2145859486</v>
      </c>
      <c r="D1472" s="8" t="s">
        <v>1214</v>
      </c>
      <c r="E1472" s="8" t="s">
        <v>1215</v>
      </c>
      <c r="F1472" s="9">
        <v>4</v>
      </c>
      <c r="G1472" s="9">
        <v>3.26372495591334</v>
      </c>
      <c r="H1472" s="9">
        <v>13.05</v>
      </c>
      <c r="I1472" s="8" t="s">
        <v>1244</v>
      </c>
      <c r="J1472" s="8" t="s">
        <v>1217</v>
      </c>
      <c r="K1472" s="8" t="s">
        <v>1218</v>
      </c>
      <c r="L1472" s="8" t="s">
        <v>1219</v>
      </c>
      <c r="M1472" s="8" t="s">
        <v>1220</v>
      </c>
      <c r="N1472" s="8" t="s">
        <v>1221</v>
      </c>
      <c r="O1472" s="8" t="s">
        <v>1222</v>
      </c>
      <c r="P1472" s="8" t="s">
        <v>1223</v>
      </c>
      <c r="Q1472" s="8">
        <v>379</v>
      </c>
      <c r="R1472" s="8" t="s">
        <v>41</v>
      </c>
      <c r="S1472" s="8" t="s">
        <v>1163</v>
      </c>
      <c r="T1472" s="8" t="s">
        <v>1164</v>
      </c>
      <c r="U1472" s="8">
        <v>695210</v>
      </c>
      <c r="V1472" s="8"/>
      <c r="W1472" s="8" t="s">
        <v>44</v>
      </c>
      <c r="X1472" s="8" t="s">
        <v>45</v>
      </c>
      <c r="Y1472" s="14">
        <v>45884.4402777778</v>
      </c>
      <c r="Z1472" s="8" t="s">
        <v>46</v>
      </c>
      <c r="AA1472" s="8" t="s">
        <v>1237</v>
      </c>
      <c r="AB1472" s="8" t="s">
        <v>1225</v>
      </c>
      <c r="AC1472" s="8" t="s">
        <v>1226</v>
      </c>
      <c r="AD1472" s="15"/>
    </row>
    <row r="1473" ht="13.8" customHeight="1" spans="1:30">
      <c r="A1473" s="7">
        <v>3733</v>
      </c>
      <c r="B1473" s="8" t="s">
        <v>2231</v>
      </c>
      <c r="C1473" s="8">
        <v>2145859600</v>
      </c>
      <c r="D1473" s="8" t="s">
        <v>1214</v>
      </c>
      <c r="E1473" s="8" t="s">
        <v>1215</v>
      </c>
      <c r="F1473" s="9">
        <v>7</v>
      </c>
      <c r="G1473" s="9">
        <v>3.26372495591334</v>
      </c>
      <c r="H1473" s="9">
        <v>22.85</v>
      </c>
      <c r="I1473" s="8" t="s">
        <v>1263</v>
      </c>
      <c r="J1473" s="8" t="s">
        <v>1217</v>
      </c>
      <c r="K1473" s="8" t="s">
        <v>1218</v>
      </c>
      <c r="L1473" s="8" t="s">
        <v>1219</v>
      </c>
      <c r="M1473" s="8" t="s">
        <v>1220</v>
      </c>
      <c r="N1473" s="8" t="s">
        <v>1221</v>
      </c>
      <c r="O1473" s="8" t="s">
        <v>1222</v>
      </c>
      <c r="P1473" s="8" t="s">
        <v>1223</v>
      </c>
      <c r="Q1473" s="8">
        <v>379</v>
      </c>
      <c r="R1473" s="8" t="s">
        <v>41</v>
      </c>
      <c r="S1473" s="8" t="s">
        <v>1175</v>
      </c>
      <c r="T1473" s="8" t="s">
        <v>1176</v>
      </c>
      <c r="U1473" s="8">
        <v>695211</v>
      </c>
      <c r="V1473" s="8"/>
      <c r="W1473" s="8" t="s">
        <v>44</v>
      </c>
      <c r="X1473" s="8" t="s">
        <v>45</v>
      </c>
      <c r="Y1473" s="14">
        <v>45884.4402893518</v>
      </c>
      <c r="Z1473" s="8" t="s">
        <v>46</v>
      </c>
      <c r="AA1473" s="8" t="s">
        <v>1264</v>
      </c>
      <c r="AB1473" s="8" t="s">
        <v>1225</v>
      </c>
      <c r="AC1473" s="8" t="s">
        <v>1226</v>
      </c>
      <c r="AD1473" s="15"/>
    </row>
    <row r="1474" ht="13.8" customHeight="1" spans="1:30">
      <c r="A1474" s="7">
        <v>3735</v>
      </c>
      <c r="B1474" s="8" t="s">
        <v>2232</v>
      </c>
      <c r="C1474" s="8">
        <v>2145859603</v>
      </c>
      <c r="D1474" s="8" t="s">
        <v>1214</v>
      </c>
      <c r="E1474" s="8" t="s">
        <v>1215</v>
      </c>
      <c r="F1474" s="9">
        <v>2</v>
      </c>
      <c r="G1474" s="9">
        <v>3.26372495591334</v>
      </c>
      <c r="H1474" s="9">
        <v>6.53</v>
      </c>
      <c r="I1474" s="8" t="s">
        <v>1244</v>
      </c>
      <c r="J1474" s="8" t="s">
        <v>1217</v>
      </c>
      <c r="K1474" s="8" t="s">
        <v>1218</v>
      </c>
      <c r="L1474" s="8" t="s">
        <v>1219</v>
      </c>
      <c r="M1474" s="8" t="s">
        <v>1220</v>
      </c>
      <c r="N1474" s="8" t="s">
        <v>1221</v>
      </c>
      <c r="O1474" s="8" t="s">
        <v>1222</v>
      </c>
      <c r="P1474" s="8" t="s">
        <v>1223</v>
      </c>
      <c r="Q1474" s="8">
        <v>379</v>
      </c>
      <c r="R1474" s="8" t="s">
        <v>41</v>
      </c>
      <c r="S1474" s="8" t="s">
        <v>1175</v>
      </c>
      <c r="T1474" s="8" t="s">
        <v>1176</v>
      </c>
      <c r="U1474" s="8">
        <v>695211</v>
      </c>
      <c r="V1474" s="8"/>
      <c r="W1474" s="8" t="s">
        <v>44</v>
      </c>
      <c r="X1474" s="8" t="s">
        <v>45</v>
      </c>
      <c r="Y1474" s="14">
        <v>45884.4402893518</v>
      </c>
      <c r="Z1474" s="8" t="s">
        <v>46</v>
      </c>
      <c r="AA1474" s="8" t="s">
        <v>1237</v>
      </c>
      <c r="AB1474" s="8" t="s">
        <v>1225</v>
      </c>
      <c r="AC1474" s="8" t="s">
        <v>1226</v>
      </c>
      <c r="AD1474" s="15"/>
    </row>
    <row r="1475" ht="13.8" customHeight="1" spans="1:30">
      <c r="A1475" s="4">
        <v>3736</v>
      </c>
      <c r="B1475" s="5" t="s">
        <v>2233</v>
      </c>
      <c r="C1475" s="5">
        <v>2145859740</v>
      </c>
      <c r="D1475" s="5" t="s">
        <v>1214</v>
      </c>
      <c r="E1475" s="5" t="s">
        <v>1215</v>
      </c>
      <c r="F1475" s="6">
        <v>2</v>
      </c>
      <c r="G1475" s="6">
        <v>3.26372495591334</v>
      </c>
      <c r="H1475" s="6">
        <v>6.53</v>
      </c>
      <c r="I1475" s="5" t="s">
        <v>1241</v>
      </c>
      <c r="J1475" s="5" t="s">
        <v>1217</v>
      </c>
      <c r="K1475" s="5" t="s">
        <v>1218</v>
      </c>
      <c r="L1475" s="5" t="s">
        <v>1219</v>
      </c>
      <c r="M1475" s="5" t="s">
        <v>1220</v>
      </c>
      <c r="N1475" s="5" t="s">
        <v>1221</v>
      </c>
      <c r="O1475" s="5" t="s">
        <v>1222</v>
      </c>
      <c r="P1475" s="5" t="s">
        <v>1223</v>
      </c>
      <c r="Q1475" s="5">
        <v>379</v>
      </c>
      <c r="R1475" s="5" t="s">
        <v>41</v>
      </c>
      <c r="S1475" s="5" t="s">
        <v>1195</v>
      </c>
      <c r="T1475" s="5" t="s">
        <v>1196</v>
      </c>
      <c r="U1475" s="5">
        <v>695212</v>
      </c>
      <c r="V1475" s="5"/>
      <c r="W1475" s="5" t="s">
        <v>44</v>
      </c>
      <c r="X1475" s="5" t="s">
        <v>45</v>
      </c>
      <c r="Y1475" s="12">
        <v>45884.4403587963</v>
      </c>
      <c r="Z1475" s="5" t="s">
        <v>46</v>
      </c>
      <c r="AA1475" s="5" t="s">
        <v>1242</v>
      </c>
      <c r="AB1475" s="5" t="s">
        <v>1225</v>
      </c>
      <c r="AC1475" s="5" t="s">
        <v>1226</v>
      </c>
      <c r="AD1475" s="13"/>
    </row>
    <row r="1476" ht="13.8" customHeight="1" spans="1:30">
      <c r="A1476" s="4">
        <v>3738</v>
      </c>
      <c r="B1476" s="5" t="s">
        <v>2234</v>
      </c>
      <c r="C1476" s="5">
        <v>2145859743</v>
      </c>
      <c r="D1476" s="5" t="s">
        <v>1214</v>
      </c>
      <c r="E1476" s="5" t="s">
        <v>1215</v>
      </c>
      <c r="F1476" s="6">
        <v>19</v>
      </c>
      <c r="G1476" s="6">
        <v>3.26372495591334</v>
      </c>
      <c r="H1476" s="6">
        <v>62.01</v>
      </c>
      <c r="I1476" s="5" t="s">
        <v>1246</v>
      </c>
      <c r="J1476" s="5" t="s">
        <v>1217</v>
      </c>
      <c r="K1476" s="5" t="s">
        <v>1218</v>
      </c>
      <c r="L1476" s="5" t="s">
        <v>1219</v>
      </c>
      <c r="M1476" s="5" t="s">
        <v>1220</v>
      </c>
      <c r="N1476" s="5" t="s">
        <v>1221</v>
      </c>
      <c r="O1476" s="5" t="s">
        <v>1222</v>
      </c>
      <c r="P1476" s="5" t="s">
        <v>1223</v>
      </c>
      <c r="Q1476" s="5">
        <v>379</v>
      </c>
      <c r="R1476" s="5" t="s">
        <v>41</v>
      </c>
      <c r="S1476" s="5" t="s">
        <v>1195</v>
      </c>
      <c r="T1476" s="5" t="s">
        <v>1196</v>
      </c>
      <c r="U1476" s="5">
        <v>695212</v>
      </c>
      <c r="V1476" s="5"/>
      <c r="W1476" s="5" t="s">
        <v>44</v>
      </c>
      <c r="X1476" s="5" t="s">
        <v>45</v>
      </c>
      <c r="Y1476" s="12">
        <v>45884.4403703704</v>
      </c>
      <c r="Z1476" s="5" t="s">
        <v>46</v>
      </c>
      <c r="AA1476" s="5" t="s">
        <v>1242</v>
      </c>
      <c r="AB1476" s="5" t="s">
        <v>1225</v>
      </c>
      <c r="AC1476" s="5" t="s">
        <v>1226</v>
      </c>
      <c r="AD1476" s="13"/>
    </row>
    <row r="1477" ht="13.8" customHeight="1" spans="1:30">
      <c r="A1477" s="4">
        <v>3740</v>
      </c>
      <c r="B1477" s="5" t="s">
        <v>2235</v>
      </c>
      <c r="C1477" s="5">
        <v>2145859746</v>
      </c>
      <c r="D1477" s="5" t="s">
        <v>1214</v>
      </c>
      <c r="E1477" s="5" t="s">
        <v>1215</v>
      </c>
      <c r="F1477" s="6">
        <v>39</v>
      </c>
      <c r="G1477" s="6">
        <v>3.26372495591334</v>
      </c>
      <c r="H1477" s="6">
        <v>127.29</v>
      </c>
      <c r="I1477" s="5" t="s">
        <v>1229</v>
      </c>
      <c r="J1477" s="5" t="s">
        <v>1217</v>
      </c>
      <c r="K1477" s="5" t="s">
        <v>1218</v>
      </c>
      <c r="L1477" s="5" t="s">
        <v>1219</v>
      </c>
      <c r="M1477" s="5" t="s">
        <v>1220</v>
      </c>
      <c r="N1477" s="5" t="s">
        <v>1221</v>
      </c>
      <c r="O1477" s="5" t="s">
        <v>1222</v>
      </c>
      <c r="P1477" s="5" t="s">
        <v>1223</v>
      </c>
      <c r="Q1477" s="5">
        <v>379</v>
      </c>
      <c r="R1477" s="5" t="s">
        <v>41</v>
      </c>
      <c r="S1477" s="5" t="s">
        <v>1195</v>
      </c>
      <c r="T1477" s="5" t="s">
        <v>1196</v>
      </c>
      <c r="U1477" s="5">
        <v>695212</v>
      </c>
      <c r="V1477" s="5"/>
      <c r="W1477" s="5" t="s">
        <v>44</v>
      </c>
      <c r="X1477" s="5" t="s">
        <v>45</v>
      </c>
      <c r="Y1477" s="12">
        <v>45884.4403703704</v>
      </c>
      <c r="Z1477" s="5" t="s">
        <v>46</v>
      </c>
      <c r="AA1477" s="5" t="s">
        <v>1237</v>
      </c>
      <c r="AB1477" s="5" t="s">
        <v>1225</v>
      </c>
      <c r="AC1477" s="5" t="s">
        <v>1226</v>
      </c>
      <c r="AD1477" s="13"/>
    </row>
    <row r="1478" ht="13.8" customHeight="1" spans="1:30">
      <c r="A1478" s="7">
        <v>3743</v>
      </c>
      <c r="B1478" s="8" t="s">
        <v>2236</v>
      </c>
      <c r="C1478" s="8">
        <v>2145859749</v>
      </c>
      <c r="D1478" s="8" t="s">
        <v>1214</v>
      </c>
      <c r="E1478" s="8" t="s">
        <v>1215</v>
      </c>
      <c r="F1478" s="9">
        <v>6</v>
      </c>
      <c r="G1478" s="9">
        <v>3.26372495591334</v>
      </c>
      <c r="H1478" s="9">
        <v>19.58</v>
      </c>
      <c r="I1478" s="8" t="s">
        <v>1244</v>
      </c>
      <c r="J1478" s="8" t="s">
        <v>1217</v>
      </c>
      <c r="K1478" s="8" t="s">
        <v>1218</v>
      </c>
      <c r="L1478" s="8" t="s">
        <v>1219</v>
      </c>
      <c r="M1478" s="8" t="s">
        <v>1220</v>
      </c>
      <c r="N1478" s="8" t="s">
        <v>1221</v>
      </c>
      <c r="O1478" s="8" t="s">
        <v>1222</v>
      </c>
      <c r="P1478" s="8" t="s">
        <v>1223</v>
      </c>
      <c r="Q1478" s="8">
        <v>379</v>
      </c>
      <c r="R1478" s="8" t="s">
        <v>41</v>
      </c>
      <c r="S1478" s="8" t="s">
        <v>1195</v>
      </c>
      <c r="T1478" s="8" t="s">
        <v>1196</v>
      </c>
      <c r="U1478" s="8">
        <v>695212</v>
      </c>
      <c r="V1478" s="8"/>
      <c r="W1478" s="8" t="s">
        <v>44</v>
      </c>
      <c r="X1478" s="8" t="s">
        <v>45</v>
      </c>
      <c r="Y1478" s="14">
        <v>45884.4403703704</v>
      </c>
      <c r="Z1478" s="8" t="s">
        <v>46</v>
      </c>
      <c r="AA1478" s="8" t="s">
        <v>1237</v>
      </c>
      <c r="AB1478" s="8" t="s">
        <v>1225</v>
      </c>
      <c r="AC1478" s="8" t="s">
        <v>1226</v>
      </c>
      <c r="AD1478" s="15"/>
    </row>
    <row r="1479" ht="13.8" customHeight="1" spans="1:30">
      <c r="A1479" s="7">
        <v>3745</v>
      </c>
      <c r="B1479" s="8" t="s">
        <v>2237</v>
      </c>
      <c r="C1479" s="8">
        <v>2145859899</v>
      </c>
      <c r="D1479" s="8" t="s">
        <v>1214</v>
      </c>
      <c r="E1479" s="8" t="s">
        <v>1215</v>
      </c>
      <c r="F1479" s="9">
        <v>4</v>
      </c>
      <c r="G1479" s="9">
        <v>3.26372495591334</v>
      </c>
      <c r="H1479" s="9">
        <v>13.05</v>
      </c>
      <c r="I1479" s="8" t="s">
        <v>1300</v>
      </c>
      <c r="J1479" s="8" t="s">
        <v>1217</v>
      </c>
      <c r="K1479" s="8" t="s">
        <v>1218</v>
      </c>
      <c r="L1479" s="8" t="s">
        <v>1219</v>
      </c>
      <c r="M1479" s="8" t="s">
        <v>1220</v>
      </c>
      <c r="N1479" s="8" t="s">
        <v>1221</v>
      </c>
      <c r="O1479" s="8" t="s">
        <v>1222</v>
      </c>
      <c r="P1479" s="8" t="s">
        <v>1223</v>
      </c>
      <c r="Q1479" s="8">
        <v>379</v>
      </c>
      <c r="R1479" s="8" t="s">
        <v>41</v>
      </c>
      <c r="S1479" s="8" t="s">
        <v>1210</v>
      </c>
      <c r="T1479" s="8" t="s">
        <v>1211</v>
      </c>
      <c r="U1479" s="8">
        <v>695214</v>
      </c>
      <c r="V1479" s="8"/>
      <c r="W1479" s="8" t="s">
        <v>44</v>
      </c>
      <c r="X1479" s="8" t="s">
        <v>45</v>
      </c>
      <c r="Y1479" s="14">
        <v>45884.4404282407</v>
      </c>
      <c r="Z1479" s="8" t="s">
        <v>46</v>
      </c>
      <c r="AA1479" s="8" t="s">
        <v>1224</v>
      </c>
      <c r="AB1479" s="8" t="s">
        <v>1225</v>
      </c>
      <c r="AC1479" s="8" t="s">
        <v>1226</v>
      </c>
      <c r="AD1479" s="15"/>
    </row>
    <row r="1480" ht="13.8" customHeight="1" spans="1:30">
      <c r="A1480" s="7">
        <v>3747</v>
      </c>
      <c r="B1480" s="8" t="s">
        <v>2238</v>
      </c>
      <c r="C1480" s="8">
        <v>2145859900</v>
      </c>
      <c r="D1480" s="8" t="s">
        <v>1214</v>
      </c>
      <c r="E1480" s="8" t="s">
        <v>1215</v>
      </c>
      <c r="F1480" s="9">
        <v>16</v>
      </c>
      <c r="G1480" s="9">
        <v>3.26372495591334</v>
      </c>
      <c r="H1480" s="9">
        <v>52.22</v>
      </c>
      <c r="I1480" s="8" t="s">
        <v>1246</v>
      </c>
      <c r="J1480" s="8" t="s">
        <v>1217</v>
      </c>
      <c r="K1480" s="8" t="s">
        <v>1218</v>
      </c>
      <c r="L1480" s="8" t="s">
        <v>1219</v>
      </c>
      <c r="M1480" s="8" t="s">
        <v>1220</v>
      </c>
      <c r="N1480" s="8" t="s">
        <v>1221</v>
      </c>
      <c r="O1480" s="8" t="s">
        <v>1222</v>
      </c>
      <c r="P1480" s="8" t="s">
        <v>1223</v>
      </c>
      <c r="Q1480" s="8">
        <v>379</v>
      </c>
      <c r="R1480" s="8" t="s">
        <v>41</v>
      </c>
      <c r="S1480" s="8" t="s">
        <v>1210</v>
      </c>
      <c r="T1480" s="8" t="s">
        <v>1211</v>
      </c>
      <c r="U1480" s="8">
        <v>695214</v>
      </c>
      <c r="V1480" s="8"/>
      <c r="W1480" s="8" t="s">
        <v>44</v>
      </c>
      <c r="X1480" s="8" t="s">
        <v>45</v>
      </c>
      <c r="Y1480" s="14">
        <v>45884.4404398148</v>
      </c>
      <c r="Z1480" s="8" t="s">
        <v>46</v>
      </c>
      <c r="AA1480" s="8" t="s">
        <v>1242</v>
      </c>
      <c r="AB1480" s="8" t="s">
        <v>1225</v>
      </c>
      <c r="AC1480" s="8" t="s">
        <v>1226</v>
      </c>
      <c r="AD1480" s="15"/>
    </row>
    <row r="1481" ht="13.8" customHeight="1" spans="1:30">
      <c r="A1481" s="4">
        <v>3748</v>
      </c>
      <c r="B1481" s="5" t="s">
        <v>2239</v>
      </c>
      <c r="C1481" s="5">
        <v>2145859901</v>
      </c>
      <c r="D1481" s="5" t="s">
        <v>1214</v>
      </c>
      <c r="E1481" s="5" t="s">
        <v>1215</v>
      </c>
      <c r="F1481" s="6">
        <v>6</v>
      </c>
      <c r="G1481" s="6">
        <v>3.26372495591334</v>
      </c>
      <c r="H1481" s="6">
        <v>19.58</v>
      </c>
      <c r="I1481" s="5" t="s">
        <v>1241</v>
      </c>
      <c r="J1481" s="5" t="s">
        <v>1217</v>
      </c>
      <c r="K1481" s="5" t="s">
        <v>1218</v>
      </c>
      <c r="L1481" s="5" t="s">
        <v>1219</v>
      </c>
      <c r="M1481" s="5" t="s">
        <v>1220</v>
      </c>
      <c r="N1481" s="5" t="s">
        <v>1221</v>
      </c>
      <c r="O1481" s="5" t="s">
        <v>1222</v>
      </c>
      <c r="P1481" s="5" t="s">
        <v>1223</v>
      </c>
      <c r="Q1481" s="5">
        <v>379</v>
      </c>
      <c r="R1481" s="5" t="s">
        <v>41</v>
      </c>
      <c r="S1481" s="5" t="s">
        <v>1210</v>
      </c>
      <c r="T1481" s="5" t="s">
        <v>1211</v>
      </c>
      <c r="U1481" s="5">
        <v>695214</v>
      </c>
      <c r="V1481" s="5"/>
      <c r="W1481" s="5" t="s">
        <v>44</v>
      </c>
      <c r="X1481" s="5" t="s">
        <v>45</v>
      </c>
      <c r="Y1481" s="12">
        <v>45884.4404398148</v>
      </c>
      <c r="Z1481" s="5" t="s">
        <v>46</v>
      </c>
      <c r="AA1481" s="5" t="s">
        <v>1242</v>
      </c>
      <c r="AB1481" s="5" t="s">
        <v>1225</v>
      </c>
      <c r="AC1481" s="5" t="s">
        <v>1226</v>
      </c>
      <c r="AD1481" s="13"/>
    </row>
    <row r="1482" ht="13.8" customHeight="1" spans="1:30">
      <c r="A1482" s="7">
        <v>3751</v>
      </c>
      <c r="B1482" s="8" t="s">
        <v>2240</v>
      </c>
      <c r="C1482" s="8">
        <v>2145859902</v>
      </c>
      <c r="D1482" s="8" t="s">
        <v>1214</v>
      </c>
      <c r="E1482" s="8" t="s">
        <v>1215</v>
      </c>
      <c r="F1482" s="9">
        <v>42</v>
      </c>
      <c r="G1482" s="9">
        <v>3.26372495591334</v>
      </c>
      <c r="H1482" s="9">
        <v>137.08</v>
      </c>
      <c r="I1482" s="8" t="s">
        <v>1244</v>
      </c>
      <c r="J1482" s="8" t="s">
        <v>1217</v>
      </c>
      <c r="K1482" s="8" t="s">
        <v>1218</v>
      </c>
      <c r="L1482" s="8" t="s">
        <v>1219</v>
      </c>
      <c r="M1482" s="8" t="s">
        <v>1220</v>
      </c>
      <c r="N1482" s="8" t="s">
        <v>1221</v>
      </c>
      <c r="O1482" s="8" t="s">
        <v>1222</v>
      </c>
      <c r="P1482" s="8" t="s">
        <v>1223</v>
      </c>
      <c r="Q1482" s="8">
        <v>379</v>
      </c>
      <c r="R1482" s="8" t="s">
        <v>41</v>
      </c>
      <c r="S1482" s="8" t="s">
        <v>1210</v>
      </c>
      <c r="T1482" s="8" t="s">
        <v>1211</v>
      </c>
      <c r="U1482" s="8">
        <v>695214</v>
      </c>
      <c r="V1482" s="8"/>
      <c r="W1482" s="8" t="s">
        <v>44</v>
      </c>
      <c r="X1482" s="8" t="s">
        <v>45</v>
      </c>
      <c r="Y1482" s="14">
        <v>45884.4404398148</v>
      </c>
      <c r="Z1482" s="8" t="s">
        <v>46</v>
      </c>
      <c r="AA1482" s="8" t="s">
        <v>1237</v>
      </c>
      <c r="AB1482" s="8" t="s">
        <v>1225</v>
      </c>
      <c r="AC1482" s="8" t="s">
        <v>1226</v>
      </c>
      <c r="AD1482" s="15"/>
    </row>
    <row r="1483" ht="13.8" customHeight="1" spans="1:30">
      <c r="A1483" s="7">
        <v>3753</v>
      </c>
      <c r="B1483" s="8" t="s">
        <v>2241</v>
      </c>
      <c r="C1483" s="8">
        <v>2145859903</v>
      </c>
      <c r="D1483" s="8" t="s">
        <v>1214</v>
      </c>
      <c r="E1483" s="8" t="s">
        <v>1215</v>
      </c>
      <c r="F1483" s="9">
        <v>21</v>
      </c>
      <c r="G1483" s="9">
        <v>3.26372495591334</v>
      </c>
      <c r="H1483" s="9">
        <v>68.54</v>
      </c>
      <c r="I1483" s="8" t="s">
        <v>1229</v>
      </c>
      <c r="J1483" s="8" t="s">
        <v>1217</v>
      </c>
      <c r="K1483" s="8" t="s">
        <v>1218</v>
      </c>
      <c r="L1483" s="8" t="s">
        <v>1219</v>
      </c>
      <c r="M1483" s="8" t="s">
        <v>1220</v>
      </c>
      <c r="N1483" s="8" t="s">
        <v>1221</v>
      </c>
      <c r="O1483" s="8" t="s">
        <v>1222</v>
      </c>
      <c r="P1483" s="8" t="s">
        <v>1223</v>
      </c>
      <c r="Q1483" s="8">
        <v>379</v>
      </c>
      <c r="R1483" s="8" t="s">
        <v>41</v>
      </c>
      <c r="S1483" s="8" t="s">
        <v>1210</v>
      </c>
      <c r="T1483" s="8" t="s">
        <v>1211</v>
      </c>
      <c r="U1483" s="8">
        <v>695214</v>
      </c>
      <c r="V1483" s="8"/>
      <c r="W1483" s="8" t="s">
        <v>44</v>
      </c>
      <c r="X1483" s="8" t="s">
        <v>45</v>
      </c>
      <c r="Y1483" s="14">
        <v>45884.4404398148</v>
      </c>
      <c r="Z1483" s="8" t="s">
        <v>46</v>
      </c>
      <c r="AA1483" s="8" t="s">
        <v>1237</v>
      </c>
      <c r="AB1483" s="8" t="s">
        <v>1225</v>
      </c>
      <c r="AC1483" s="8" t="s">
        <v>1226</v>
      </c>
      <c r="AD1483" s="15"/>
    </row>
    <row r="1484" ht="13.8" customHeight="1" spans="1:30">
      <c r="A1484" s="7">
        <v>3755</v>
      </c>
      <c r="B1484" s="8" t="s">
        <v>2242</v>
      </c>
      <c r="C1484" s="8">
        <v>2145859923</v>
      </c>
      <c r="D1484" s="8" t="s">
        <v>1214</v>
      </c>
      <c r="E1484" s="8" t="s">
        <v>1215</v>
      </c>
      <c r="F1484" s="9">
        <v>1</v>
      </c>
      <c r="G1484" s="9">
        <v>3.26372495591334</v>
      </c>
      <c r="H1484" s="9">
        <v>3.26</v>
      </c>
      <c r="I1484" s="8" t="s">
        <v>1241</v>
      </c>
      <c r="J1484" s="8" t="s">
        <v>1217</v>
      </c>
      <c r="K1484" s="8" t="s">
        <v>1218</v>
      </c>
      <c r="L1484" s="8" t="s">
        <v>1219</v>
      </c>
      <c r="M1484" s="8" t="s">
        <v>1220</v>
      </c>
      <c r="N1484" s="8" t="s">
        <v>1221</v>
      </c>
      <c r="O1484" s="8" t="s">
        <v>1222</v>
      </c>
      <c r="P1484" s="8" t="s">
        <v>1223</v>
      </c>
      <c r="Q1484" s="8">
        <v>379</v>
      </c>
      <c r="R1484" s="8" t="s">
        <v>41</v>
      </c>
      <c r="S1484" s="8" t="s">
        <v>1183</v>
      </c>
      <c r="T1484" s="8" t="s">
        <v>1184</v>
      </c>
      <c r="U1484" s="8">
        <v>695213</v>
      </c>
      <c r="V1484" s="8"/>
      <c r="W1484" s="8" t="s">
        <v>44</v>
      </c>
      <c r="X1484" s="8" t="s">
        <v>45</v>
      </c>
      <c r="Y1484" s="14">
        <v>45884.4405092593</v>
      </c>
      <c r="Z1484" s="8" t="s">
        <v>46</v>
      </c>
      <c r="AA1484" s="8" t="s">
        <v>1242</v>
      </c>
      <c r="AB1484" s="8" t="s">
        <v>1225</v>
      </c>
      <c r="AC1484" s="8" t="s">
        <v>1226</v>
      </c>
      <c r="AD1484" s="15"/>
    </row>
    <row r="1485" ht="13.8" customHeight="1" spans="1:30">
      <c r="A1485" s="4">
        <v>3756</v>
      </c>
      <c r="B1485" s="5" t="s">
        <v>2243</v>
      </c>
      <c r="C1485" s="5">
        <v>2145859924</v>
      </c>
      <c r="D1485" s="5" t="s">
        <v>1214</v>
      </c>
      <c r="E1485" s="5" t="s">
        <v>1215</v>
      </c>
      <c r="F1485" s="6">
        <v>10</v>
      </c>
      <c r="G1485" s="6">
        <v>3.26372495591334</v>
      </c>
      <c r="H1485" s="6">
        <v>32.64</v>
      </c>
      <c r="I1485" s="5" t="s">
        <v>1244</v>
      </c>
      <c r="J1485" s="5" t="s">
        <v>1217</v>
      </c>
      <c r="K1485" s="5" t="s">
        <v>1218</v>
      </c>
      <c r="L1485" s="5" t="s">
        <v>1219</v>
      </c>
      <c r="M1485" s="5" t="s">
        <v>1220</v>
      </c>
      <c r="N1485" s="5" t="s">
        <v>1221</v>
      </c>
      <c r="O1485" s="5" t="s">
        <v>1222</v>
      </c>
      <c r="P1485" s="5" t="s">
        <v>1223</v>
      </c>
      <c r="Q1485" s="5">
        <v>379</v>
      </c>
      <c r="R1485" s="5" t="s">
        <v>41</v>
      </c>
      <c r="S1485" s="5" t="s">
        <v>1183</v>
      </c>
      <c r="T1485" s="5" t="s">
        <v>1184</v>
      </c>
      <c r="U1485" s="5">
        <v>695213</v>
      </c>
      <c r="V1485" s="5"/>
      <c r="W1485" s="5" t="s">
        <v>44</v>
      </c>
      <c r="X1485" s="5" t="s">
        <v>45</v>
      </c>
      <c r="Y1485" s="12">
        <v>45884.4405092593</v>
      </c>
      <c r="Z1485" s="5" t="s">
        <v>46</v>
      </c>
      <c r="AA1485" s="5" t="s">
        <v>1237</v>
      </c>
      <c r="AB1485" s="5" t="s">
        <v>1225</v>
      </c>
      <c r="AC1485" s="5" t="s">
        <v>1226</v>
      </c>
      <c r="AD1485" s="13"/>
    </row>
    <row r="1486" ht="13.8" customHeight="1" spans="1:30">
      <c r="A1486" s="7">
        <v>3759</v>
      </c>
      <c r="B1486" s="8" t="s">
        <v>2244</v>
      </c>
      <c r="C1486" s="8">
        <v>2145859925</v>
      </c>
      <c r="D1486" s="8" t="s">
        <v>1214</v>
      </c>
      <c r="E1486" s="8" t="s">
        <v>1215</v>
      </c>
      <c r="F1486" s="9">
        <v>14</v>
      </c>
      <c r="G1486" s="9">
        <v>3.26372495591334</v>
      </c>
      <c r="H1486" s="9">
        <v>45.69</v>
      </c>
      <c r="I1486" s="8" t="s">
        <v>1229</v>
      </c>
      <c r="J1486" s="8" t="s">
        <v>1217</v>
      </c>
      <c r="K1486" s="8" t="s">
        <v>1218</v>
      </c>
      <c r="L1486" s="8" t="s">
        <v>1219</v>
      </c>
      <c r="M1486" s="8" t="s">
        <v>1220</v>
      </c>
      <c r="N1486" s="8" t="s">
        <v>1221</v>
      </c>
      <c r="O1486" s="8" t="s">
        <v>1222</v>
      </c>
      <c r="P1486" s="8" t="s">
        <v>1223</v>
      </c>
      <c r="Q1486" s="8">
        <v>379</v>
      </c>
      <c r="R1486" s="8" t="s">
        <v>41</v>
      </c>
      <c r="S1486" s="8" t="s">
        <v>1183</v>
      </c>
      <c r="T1486" s="8" t="s">
        <v>1184</v>
      </c>
      <c r="U1486" s="8">
        <v>695213</v>
      </c>
      <c r="V1486" s="8"/>
      <c r="W1486" s="8" t="s">
        <v>44</v>
      </c>
      <c r="X1486" s="8" t="s">
        <v>45</v>
      </c>
      <c r="Y1486" s="14">
        <v>45884.4405092593</v>
      </c>
      <c r="Z1486" s="8" t="s">
        <v>46</v>
      </c>
      <c r="AA1486" s="8" t="s">
        <v>1237</v>
      </c>
      <c r="AB1486" s="8" t="s">
        <v>1225</v>
      </c>
      <c r="AC1486" s="8" t="s">
        <v>1226</v>
      </c>
      <c r="AD1486" s="15"/>
    </row>
    <row r="1487" ht="13.8" customHeight="1" spans="1:30">
      <c r="A1487" s="7">
        <v>3761</v>
      </c>
      <c r="B1487" s="8" t="s">
        <v>2245</v>
      </c>
      <c r="C1487" s="8">
        <v>2145859926</v>
      </c>
      <c r="D1487" s="8" t="s">
        <v>1214</v>
      </c>
      <c r="E1487" s="8" t="s">
        <v>1215</v>
      </c>
      <c r="F1487" s="9">
        <v>19</v>
      </c>
      <c r="G1487" s="9">
        <v>3.26372495591334</v>
      </c>
      <c r="H1487" s="9">
        <v>62.01</v>
      </c>
      <c r="I1487" s="8" t="s">
        <v>1246</v>
      </c>
      <c r="J1487" s="8" t="s">
        <v>1217</v>
      </c>
      <c r="K1487" s="8" t="s">
        <v>1218</v>
      </c>
      <c r="L1487" s="8" t="s">
        <v>1219</v>
      </c>
      <c r="M1487" s="8" t="s">
        <v>1220</v>
      </c>
      <c r="N1487" s="8" t="s">
        <v>1221</v>
      </c>
      <c r="O1487" s="8" t="s">
        <v>1222</v>
      </c>
      <c r="P1487" s="8" t="s">
        <v>1223</v>
      </c>
      <c r="Q1487" s="8">
        <v>379</v>
      </c>
      <c r="R1487" s="8" t="s">
        <v>41</v>
      </c>
      <c r="S1487" s="8" t="s">
        <v>1183</v>
      </c>
      <c r="T1487" s="8" t="s">
        <v>1184</v>
      </c>
      <c r="U1487" s="8">
        <v>695213</v>
      </c>
      <c r="V1487" s="8"/>
      <c r="W1487" s="8" t="s">
        <v>44</v>
      </c>
      <c r="X1487" s="8" t="s">
        <v>45</v>
      </c>
      <c r="Y1487" s="14">
        <v>45884.4405092593</v>
      </c>
      <c r="Z1487" s="8" t="s">
        <v>46</v>
      </c>
      <c r="AA1487" s="8" t="s">
        <v>1242</v>
      </c>
      <c r="AB1487" s="8" t="s">
        <v>1225</v>
      </c>
      <c r="AC1487" s="8" t="s">
        <v>1226</v>
      </c>
      <c r="AD1487" s="15"/>
    </row>
    <row r="1488" ht="13.8" customHeight="1" spans="1:30">
      <c r="A1488" s="4">
        <v>3762</v>
      </c>
      <c r="B1488" s="5" t="s">
        <v>2246</v>
      </c>
      <c r="C1488" s="5">
        <v>2145859943</v>
      </c>
      <c r="D1488" s="5" t="s">
        <v>1214</v>
      </c>
      <c r="E1488" s="5" t="s">
        <v>1215</v>
      </c>
      <c r="F1488" s="6">
        <v>23</v>
      </c>
      <c r="G1488" s="6">
        <v>3.26372495591334</v>
      </c>
      <c r="H1488" s="6">
        <v>75.07</v>
      </c>
      <c r="I1488" s="5" t="s">
        <v>2169</v>
      </c>
      <c r="J1488" s="5" t="s">
        <v>1230</v>
      </c>
      <c r="K1488" s="5" t="s">
        <v>1231</v>
      </c>
      <c r="L1488" s="5" t="s">
        <v>1232</v>
      </c>
      <c r="M1488" s="5" t="s">
        <v>1233</v>
      </c>
      <c r="N1488" s="5" t="s">
        <v>1234</v>
      </c>
      <c r="O1488" s="5" t="s">
        <v>1235</v>
      </c>
      <c r="P1488" s="5" t="s">
        <v>1236</v>
      </c>
      <c r="Q1488" s="5">
        <v>379</v>
      </c>
      <c r="R1488" s="5" t="s">
        <v>41</v>
      </c>
      <c r="S1488" s="5" t="s">
        <v>1179</v>
      </c>
      <c r="T1488" s="5" t="s">
        <v>1180</v>
      </c>
      <c r="U1488" s="5">
        <v>695215</v>
      </c>
      <c r="V1488" s="5"/>
      <c r="W1488" s="5" t="s">
        <v>44</v>
      </c>
      <c r="X1488" s="5" t="s">
        <v>45</v>
      </c>
      <c r="Y1488" s="12">
        <v>45884.4405787037</v>
      </c>
      <c r="Z1488" s="5" t="s">
        <v>46</v>
      </c>
      <c r="AA1488" s="5" t="s">
        <v>1224</v>
      </c>
      <c r="AB1488" s="5" t="s">
        <v>1238</v>
      </c>
      <c r="AC1488" s="5" t="s">
        <v>1239</v>
      </c>
      <c r="AD1488" s="13"/>
    </row>
    <row r="1489" ht="13.8" customHeight="1" spans="1:30">
      <c r="A1489" s="7">
        <v>3765</v>
      </c>
      <c r="B1489" s="8" t="s">
        <v>2247</v>
      </c>
      <c r="C1489" s="8">
        <v>2145859944</v>
      </c>
      <c r="D1489" s="8" t="s">
        <v>1214</v>
      </c>
      <c r="E1489" s="8" t="s">
        <v>1215</v>
      </c>
      <c r="F1489" s="9">
        <v>53</v>
      </c>
      <c r="G1489" s="9">
        <v>3.26372495591334</v>
      </c>
      <c r="H1489" s="9">
        <v>172.98</v>
      </c>
      <c r="I1489" s="8" t="s">
        <v>1244</v>
      </c>
      <c r="J1489" s="8" t="s">
        <v>1217</v>
      </c>
      <c r="K1489" s="8" t="s">
        <v>1218</v>
      </c>
      <c r="L1489" s="8" t="s">
        <v>1219</v>
      </c>
      <c r="M1489" s="8" t="s">
        <v>1220</v>
      </c>
      <c r="N1489" s="8" t="s">
        <v>1221</v>
      </c>
      <c r="O1489" s="8" t="s">
        <v>1222</v>
      </c>
      <c r="P1489" s="8" t="s">
        <v>1223</v>
      </c>
      <c r="Q1489" s="8">
        <v>379</v>
      </c>
      <c r="R1489" s="8" t="s">
        <v>41</v>
      </c>
      <c r="S1489" s="8" t="s">
        <v>1179</v>
      </c>
      <c r="T1489" s="8" t="s">
        <v>1180</v>
      </c>
      <c r="U1489" s="8">
        <v>695215</v>
      </c>
      <c r="V1489" s="8"/>
      <c r="W1489" s="8" t="s">
        <v>44</v>
      </c>
      <c r="X1489" s="8" t="s">
        <v>45</v>
      </c>
      <c r="Y1489" s="14">
        <v>45884.4405787037</v>
      </c>
      <c r="Z1489" s="8" t="s">
        <v>46</v>
      </c>
      <c r="AA1489" s="8" t="s">
        <v>1237</v>
      </c>
      <c r="AB1489" s="8" t="s">
        <v>1225</v>
      </c>
      <c r="AC1489" s="8" t="s">
        <v>1226</v>
      </c>
      <c r="AD1489" s="15"/>
    </row>
    <row r="1490" ht="13.8" customHeight="1" spans="1:30">
      <c r="A1490" s="7">
        <v>3767</v>
      </c>
      <c r="B1490" s="8" t="s">
        <v>2248</v>
      </c>
      <c r="C1490" s="8">
        <v>2145859945</v>
      </c>
      <c r="D1490" s="8" t="s">
        <v>1214</v>
      </c>
      <c r="E1490" s="8" t="s">
        <v>1215</v>
      </c>
      <c r="F1490" s="9">
        <v>17</v>
      </c>
      <c r="G1490" s="9">
        <v>3.26372495591334</v>
      </c>
      <c r="H1490" s="9">
        <v>55.48</v>
      </c>
      <c r="I1490" s="8" t="s">
        <v>1229</v>
      </c>
      <c r="J1490" s="8" t="s">
        <v>1217</v>
      </c>
      <c r="K1490" s="8" t="s">
        <v>1218</v>
      </c>
      <c r="L1490" s="8" t="s">
        <v>1219</v>
      </c>
      <c r="M1490" s="8" t="s">
        <v>1220</v>
      </c>
      <c r="N1490" s="8" t="s">
        <v>1221</v>
      </c>
      <c r="O1490" s="8" t="s">
        <v>1222</v>
      </c>
      <c r="P1490" s="8" t="s">
        <v>1223</v>
      </c>
      <c r="Q1490" s="8">
        <v>379</v>
      </c>
      <c r="R1490" s="8" t="s">
        <v>41</v>
      </c>
      <c r="S1490" s="8" t="s">
        <v>1179</v>
      </c>
      <c r="T1490" s="8" t="s">
        <v>1180</v>
      </c>
      <c r="U1490" s="8">
        <v>695215</v>
      </c>
      <c r="V1490" s="8"/>
      <c r="W1490" s="8" t="s">
        <v>44</v>
      </c>
      <c r="X1490" s="8" t="s">
        <v>45</v>
      </c>
      <c r="Y1490" s="14">
        <v>45884.4405787037</v>
      </c>
      <c r="Z1490" s="8" t="s">
        <v>46</v>
      </c>
      <c r="AA1490" s="8" t="s">
        <v>1237</v>
      </c>
      <c r="AB1490" s="8" t="s">
        <v>1225</v>
      </c>
      <c r="AC1490" s="8" t="s">
        <v>1226</v>
      </c>
      <c r="AD1490" s="15"/>
    </row>
    <row r="1491" ht="13.8" customHeight="1" spans="1:30">
      <c r="A1491" s="7">
        <v>3769</v>
      </c>
      <c r="B1491" s="8" t="s">
        <v>2249</v>
      </c>
      <c r="C1491" s="8">
        <v>2145863811</v>
      </c>
      <c r="D1491" s="8" t="s">
        <v>1214</v>
      </c>
      <c r="E1491" s="8" t="s">
        <v>1215</v>
      </c>
      <c r="F1491" s="9">
        <v>16</v>
      </c>
      <c r="G1491" s="9">
        <v>3.26372495591334</v>
      </c>
      <c r="H1491" s="9">
        <v>52.22</v>
      </c>
      <c r="I1491" s="8" t="s">
        <v>1263</v>
      </c>
      <c r="J1491" s="8" t="s">
        <v>1217</v>
      </c>
      <c r="K1491" s="8" t="s">
        <v>1218</v>
      </c>
      <c r="L1491" s="8" t="s">
        <v>1219</v>
      </c>
      <c r="M1491" s="8" t="s">
        <v>1220</v>
      </c>
      <c r="N1491" s="8" t="s">
        <v>1221</v>
      </c>
      <c r="O1491" s="8" t="s">
        <v>1222</v>
      </c>
      <c r="P1491" s="8" t="s">
        <v>1223</v>
      </c>
      <c r="Q1491" s="8">
        <v>379</v>
      </c>
      <c r="R1491" s="8" t="s">
        <v>41</v>
      </c>
      <c r="S1491" s="8" t="s">
        <v>1175</v>
      </c>
      <c r="T1491" s="8" t="s">
        <v>1176</v>
      </c>
      <c r="U1491" s="8">
        <v>695211</v>
      </c>
      <c r="V1491" s="8"/>
      <c r="W1491" s="8" t="s">
        <v>44</v>
      </c>
      <c r="X1491" s="8" t="s">
        <v>45</v>
      </c>
      <c r="Y1491" s="14">
        <v>45884.4426736111</v>
      </c>
      <c r="Z1491" s="8" t="s">
        <v>46</v>
      </c>
      <c r="AA1491" s="8" t="s">
        <v>1264</v>
      </c>
      <c r="AB1491" s="8" t="s">
        <v>1225</v>
      </c>
      <c r="AC1491" s="8" t="s">
        <v>1226</v>
      </c>
      <c r="AD1491" s="15"/>
    </row>
    <row r="1492" ht="13.8" customHeight="1" spans="1:30">
      <c r="A1492" s="7">
        <v>3771</v>
      </c>
      <c r="B1492" s="8" t="s">
        <v>2250</v>
      </c>
      <c r="C1492" s="8">
        <v>2145863813</v>
      </c>
      <c r="D1492" s="8" t="s">
        <v>1214</v>
      </c>
      <c r="E1492" s="8" t="s">
        <v>1215</v>
      </c>
      <c r="F1492" s="9">
        <v>24</v>
      </c>
      <c r="G1492" s="9">
        <v>3.26372495591334</v>
      </c>
      <c r="H1492" s="9">
        <v>78.33</v>
      </c>
      <c r="I1492" s="8" t="s">
        <v>1244</v>
      </c>
      <c r="J1492" s="8" t="s">
        <v>1217</v>
      </c>
      <c r="K1492" s="8" t="s">
        <v>1218</v>
      </c>
      <c r="L1492" s="8" t="s">
        <v>1219</v>
      </c>
      <c r="M1492" s="8" t="s">
        <v>1220</v>
      </c>
      <c r="N1492" s="8" t="s">
        <v>1221</v>
      </c>
      <c r="O1492" s="8" t="s">
        <v>1222</v>
      </c>
      <c r="P1492" s="8" t="s">
        <v>1223</v>
      </c>
      <c r="Q1492" s="8">
        <v>379</v>
      </c>
      <c r="R1492" s="8" t="s">
        <v>41</v>
      </c>
      <c r="S1492" s="8" t="s">
        <v>1175</v>
      </c>
      <c r="T1492" s="8" t="s">
        <v>1176</v>
      </c>
      <c r="U1492" s="8">
        <v>695211</v>
      </c>
      <c r="V1492" s="8"/>
      <c r="W1492" s="8" t="s">
        <v>44</v>
      </c>
      <c r="X1492" s="8" t="s">
        <v>45</v>
      </c>
      <c r="Y1492" s="14">
        <v>45884.4426851852</v>
      </c>
      <c r="Z1492" s="8" t="s">
        <v>46</v>
      </c>
      <c r="AA1492" s="8" t="s">
        <v>1237</v>
      </c>
      <c r="AB1492" s="8" t="s">
        <v>1225</v>
      </c>
      <c r="AC1492" s="8" t="s">
        <v>1226</v>
      </c>
      <c r="AD1492" s="15"/>
    </row>
    <row r="1493" ht="13.8" customHeight="1" spans="1:30">
      <c r="A1493" s="7">
        <v>3773</v>
      </c>
      <c r="B1493" s="8" t="s">
        <v>2251</v>
      </c>
      <c r="C1493" s="8">
        <v>2145865263</v>
      </c>
      <c r="D1493" s="8" t="s">
        <v>1214</v>
      </c>
      <c r="E1493" s="8" t="s">
        <v>1215</v>
      </c>
      <c r="F1493" s="9">
        <v>15</v>
      </c>
      <c r="G1493" s="9">
        <v>3.26372495591334</v>
      </c>
      <c r="H1493" s="9">
        <v>48.96</v>
      </c>
      <c r="I1493" s="8" t="s">
        <v>1241</v>
      </c>
      <c r="J1493" s="8" t="s">
        <v>1217</v>
      </c>
      <c r="K1493" s="8" t="s">
        <v>1218</v>
      </c>
      <c r="L1493" s="8" t="s">
        <v>1219</v>
      </c>
      <c r="M1493" s="8" t="s">
        <v>1220</v>
      </c>
      <c r="N1493" s="8" t="s">
        <v>1221</v>
      </c>
      <c r="O1493" s="8" t="s">
        <v>1222</v>
      </c>
      <c r="P1493" s="8" t="s">
        <v>1223</v>
      </c>
      <c r="Q1493" s="8">
        <v>379</v>
      </c>
      <c r="R1493" s="8" t="s">
        <v>41</v>
      </c>
      <c r="S1493" s="8" t="s">
        <v>1183</v>
      </c>
      <c r="T1493" s="8" t="s">
        <v>1184</v>
      </c>
      <c r="U1493" s="8">
        <v>695213</v>
      </c>
      <c r="V1493" s="8"/>
      <c r="W1493" s="8" t="s">
        <v>44</v>
      </c>
      <c r="X1493" s="8" t="s">
        <v>45</v>
      </c>
      <c r="Y1493" s="14">
        <v>45884.4426967593</v>
      </c>
      <c r="Z1493" s="8" t="s">
        <v>46</v>
      </c>
      <c r="AA1493" s="8" t="s">
        <v>1242</v>
      </c>
      <c r="AB1493" s="8" t="s">
        <v>1225</v>
      </c>
      <c r="AC1493" s="8" t="s">
        <v>1226</v>
      </c>
      <c r="AD1493" s="15"/>
    </row>
    <row r="1494" ht="13.8" customHeight="1" spans="1:30">
      <c r="A1494" s="7">
        <v>3775</v>
      </c>
      <c r="B1494" s="8" t="s">
        <v>2252</v>
      </c>
      <c r="C1494" s="8">
        <v>2145865281</v>
      </c>
      <c r="D1494" s="8" t="s">
        <v>1214</v>
      </c>
      <c r="E1494" s="8" t="s">
        <v>1215</v>
      </c>
      <c r="F1494" s="9">
        <v>302</v>
      </c>
      <c r="G1494" s="9">
        <v>3.26372495591334</v>
      </c>
      <c r="H1494" s="9">
        <v>985.64</v>
      </c>
      <c r="I1494" s="8" t="s">
        <v>1229</v>
      </c>
      <c r="J1494" s="8" t="s">
        <v>1230</v>
      </c>
      <c r="K1494" s="8" t="s">
        <v>1231</v>
      </c>
      <c r="L1494" s="8" t="s">
        <v>1232</v>
      </c>
      <c r="M1494" s="8" t="s">
        <v>1233</v>
      </c>
      <c r="N1494" s="8" t="s">
        <v>1234</v>
      </c>
      <c r="O1494" s="8" t="s">
        <v>1235</v>
      </c>
      <c r="P1494" s="8" t="s">
        <v>1236</v>
      </c>
      <c r="Q1494" s="8">
        <v>379</v>
      </c>
      <c r="R1494" s="8" t="s">
        <v>41</v>
      </c>
      <c r="S1494" s="8" t="s">
        <v>1183</v>
      </c>
      <c r="T1494" s="8" t="s">
        <v>1184</v>
      </c>
      <c r="U1494" s="8">
        <v>695213</v>
      </c>
      <c r="V1494" s="8"/>
      <c r="W1494" s="8" t="s">
        <v>44</v>
      </c>
      <c r="X1494" s="8" t="s">
        <v>45</v>
      </c>
      <c r="Y1494" s="14">
        <v>45884.4426967593</v>
      </c>
      <c r="Z1494" s="8" t="s">
        <v>46</v>
      </c>
      <c r="AA1494" s="8" t="s">
        <v>1237</v>
      </c>
      <c r="AB1494" s="8" t="s">
        <v>1238</v>
      </c>
      <c r="AC1494" s="8" t="s">
        <v>1239</v>
      </c>
      <c r="AD1494" s="15"/>
    </row>
    <row r="1495" ht="13.8" customHeight="1" spans="1:30">
      <c r="A1495" s="7">
        <v>3777</v>
      </c>
      <c r="B1495" s="8" t="s">
        <v>2253</v>
      </c>
      <c r="C1495" s="8">
        <v>2145865283</v>
      </c>
      <c r="D1495" s="8" t="s">
        <v>1214</v>
      </c>
      <c r="E1495" s="8" t="s">
        <v>1215</v>
      </c>
      <c r="F1495" s="9">
        <v>250</v>
      </c>
      <c r="G1495" s="9">
        <v>3.26372495591334</v>
      </c>
      <c r="H1495" s="9">
        <v>815.93</v>
      </c>
      <c r="I1495" s="8" t="s">
        <v>1229</v>
      </c>
      <c r="J1495" s="8" t="s">
        <v>1230</v>
      </c>
      <c r="K1495" s="8" t="s">
        <v>1231</v>
      </c>
      <c r="L1495" s="8" t="s">
        <v>1232</v>
      </c>
      <c r="M1495" s="8" t="s">
        <v>1233</v>
      </c>
      <c r="N1495" s="8" t="s">
        <v>1234</v>
      </c>
      <c r="O1495" s="8" t="s">
        <v>1235</v>
      </c>
      <c r="P1495" s="8" t="s">
        <v>1236</v>
      </c>
      <c r="Q1495" s="8">
        <v>379</v>
      </c>
      <c r="R1495" s="8" t="s">
        <v>41</v>
      </c>
      <c r="S1495" s="8" t="s">
        <v>1183</v>
      </c>
      <c r="T1495" s="8" t="s">
        <v>1184</v>
      </c>
      <c r="U1495" s="8">
        <v>695213</v>
      </c>
      <c r="V1495" s="8"/>
      <c r="W1495" s="8" t="s">
        <v>44</v>
      </c>
      <c r="X1495" s="8" t="s">
        <v>45</v>
      </c>
      <c r="Y1495" s="14">
        <v>45884.4427083333</v>
      </c>
      <c r="Z1495" s="8" t="s">
        <v>46</v>
      </c>
      <c r="AA1495" s="8" t="s">
        <v>1237</v>
      </c>
      <c r="AB1495" s="8" t="s">
        <v>1238</v>
      </c>
      <c r="AC1495" s="8" t="s">
        <v>1239</v>
      </c>
      <c r="AD1495" s="15"/>
    </row>
    <row r="1496" ht="13.8" customHeight="1" spans="1:30">
      <c r="A1496" s="7">
        <v>3779</v>
      </c>
      <c r="B1496" s="8" t="s">
        <v>2254</v>
      </c>
      <c r="C1496" s="8">
        <v>2145865284</v>
      </c>
      <c r="D1496" s="8" t="s">
        <v>1214</v>
      </c>
      <c r="E1496" s="8" t="s">
        <v>1215</v>
      </c>
      <c r="F1496" s="9">
        <v>64</v>
      </c>
      <c r="G1496" s="9">
        <v>3.26372495591334</v>
      </c>
      <c r="H1496" s="9">
        <v>208.88</v>
      </c>
      <c r="I1496" s="8" t="s">
        <v>1229</v>
      </c>
      <c r="J1496" s="8" t="s">
        <v>1217</v>
      </c>
      <c r="K1496" s="8" t="s">
        <v>1218</v>
      </c>
      <c r="L1496" s="8" t="s">
        <v>1219</v>
      </c>
      <c r="M1496" s="8" t="s">
        <v>1220</v>
      </c>
      <c r="N1496" s="8" t="s">
        <v>1221</v>
      </c>
      <c r="O1496" s="8" t="s">
        <v>1222</v>
      </c>
      <c r="P1496" s="8" t="s">
        <v>1223</v>
      </c>
      <c r="Q1496" s="8">
        <v>379</v>
      </c>
      <c r="R1496" s="8" t="s">
        <v>41</v>
      </c>
      <c r="S1496" s="8" t="s">
        <v>1183</v>
      </c>
      <c r="T1496" s="8" t="s">
        <v>1184</v>
      </c>
      <c r="U1496" s="8">
        <v>695213</v>
      </c>
      <c r="V1496" s="8"/>
      <c r="W1496" s="8" t="s">
        <v>44</v>
      </c>
      <c r="X1496" s="8" t="s">
        <v>45</v>
      </c>
      <c r="Y1496" s="14">
        <v>45884.4427083333</v>
      </c>
      <c r="Z1496" s="8" t="s">
        <v>46</v>
      </c>
      <c r="AA1496" s="8" t="s">
        <v>1237</v>
      </c>
      <c r="AB1496" s="8" t="s">
        <v>1225</v>
      </c>
      <c r="AC1496" s="8" t="s">
        <v>1226</v>
      </c>
      <c r="AD1496" s="15"/>
    </row>
    <row r="1497" ht="13.8" customHeight="1" spans="1:30">
      <c r="A1497" s="7">
        <v>3781</v>
      </c>
      <c r="B1497" s="8" t="s">
        <v>2255</v>
      </c>
      <c r="C1497" s="8">
        <v>2145865285</v>
      </c>
      <c r="D1497" s="8" t="s">
        <v>1214</v>
      </c>
      <c r="E1497" s="8" t="s">
        <v>1215</v>
      </c>
      <c r="F1497" s="9">
        <v>58</v>
      </c>
      <c r="G1497" s="9">
        <v>3.26372495591334</v>
      </c>
      <c r="H1497" s="9">
        <v>189.3</v>
      </c>
      <c r="I1497" s="8" t="s">
        <v>1244</v>
      </c>
      <c r="J1497" s="8" t="s">
        <v>1217</v>
      </c>
      <c r="K1497" s="8" t="s">
        <v>1218</v>
      </c>
      <c r="L1497" s="8" t="s">
        <v>1219</v>
      </c>
      <c r="M1497" s="8" t="s">
        <v>1220</v>
      </c>
      <c r="N1497" s="8" t="s">
        <v>1221</v>
      </c>
      <c r="O1497" s="8" t="s">
        <v>1222</v>
      </c>
      <c r="P1497" s="8" t="s">
        <v>1223</v>
      </c>
      <c r="Q1497" s="8">
        <v>379</v>
      </c>
      <c r="R1497" s="8" t="s">
        <v>41</v>
      </c>
      <c r="S1497" s="8" t="s">
        <v>1183</v>
      </c>
      <c r="T1497" s="8" t="s">
        <v>1184</v>
      </c>
      <c r="U1497" s="8">
        <v>695213</v>
      </c>
      <c r="V1497" s="8"/>
      <c r="W1497" s="8" t="s">
        <v>44</v>
      </c>
      <c r="X1497" s="8" t="s">
        <v>45</v>
      </c>
      <c r="Y1497" s="14">
        <v>45884.4427083333</v>
      </c>
      <c r="Z1497" s="8" t="s">
        <v>46</v>
      </c>
      <c r="AA1497" s="8" t="s">
        <v>1237</v>
      </c>
      <c r="AB1497" s="8" t="s">
        <v>1225</v>
      </c>
      <c r="AC1497" s="8" t="s">
        <v>1226</v>
      </c>
      <c r="AD1497" s="15"/>
    </row>
    <row r="1498" ht="13.8" customHeight="1" spans="1:30">
      <c r="A1498" s="7">
        <v>3783</v>
      </c>
      <c r="B1498" s="8" t="s">
        <v>2256</v>
      </c>
      <c r="C1498" s="8">
        <v>2145865286</v>
      </c>
      <c r="D1498" s="8" t="s">
        <v>1214</v>
      </c>
      <c r="E1498" s="8" t="s">
        <v>1215</v>
      </c>
      <c r="F1498" s="9">
        <v>39</v>
      </c>
      <c r="G1498" s="9">
        <v>3.26372495591334</v>
      </c>
      <c r="H1498" s="9">
        <v>127.29</v>
      </c>
      <c r="I1498" s="8" t="s">
        <v>1246</v>
      </c>
      <c r="J1498" s="8" t="s">
        <v>1217</v>
      </c>
      <c r="K1498" s="8" t="s">
        <v>1218</v>
      </c>
      <c r="L1498" s="8" t="s">
        <v>1219</v>
      </c>
      <c r="M1498" s="8" t="s">
        <v>1220</v>
      </c>
      <c r="N1498" s="8" t="s">
        <v>1221</v>
      </c>
      <c r="O1498" s="8" t="s">
        <v>1222</v>
      </c>
      <c r="P1498" s="8" t="s">
        <v>1223</v>
      </c>
      <c r="Q1498" s="8">
        <v>379</v>
      </c>
      <c r="R1498" s="8" t="s">
        <v>41</v>
      </c>
      <c r="S1498" s="8" t="s">
        <v>1183</v>
      </c>
      <c r="T1498" s="8" t="s">
        <v>1184</v>
      </c>
      <c r="U1498" s="8">
        <v>695213</v>
      </c>
      <c r="V1498" s="8"/>
      <c r="W1498" s="8" t="s">
        <v>44</v>
      </c>
      <c r="X1498" s="8" t="s">
        <v>45</v>
      </c>
      <c r="Y1498" s="14">
        <v>45884.4427199074</v>
      </c>
      <c r="Z1498" s="8" t="s">
        <v>46</v>
      </c>
      <c r="AA1498" s="8" t="s">
        <v>1242</v>
      </c>
      <c r="AB1498" s="8" t="s">
        <v>1225</v>
      </c>
      <c r="AC1498" s="8" t="s">
        <v>1226</v>
      </c>
      <c r="AD1498" s="15"/>
    </row>
    <row r="1499" ht="13.8" customHeight="1" spans="1:30">
      <c r="A1499" s="7">
        <v>3785</v>
      </c>
      <c r="B1499" s="8" t="s">
        <v>2257</v>
      </c>
      <c r="C1499" s="8">
        <v>2145865605</v>
      </c>
      <c r="D1499" s="8" t="s">
        <v>1214</v>
      </c>
      <c r="E1499" s="8" t="s">
        <v>1215</v>
      </c>
      <c r="F1499" s="9">
        <v>56</v>
      </c>
      <c r="G1499" s="9">
        <v>3.26372495591334</v>
      </c>
      <c r="H1499" s="9">
        <v>182.77</v>
      </c>
      <c r="I1499" s="8" t="s">
        <v>1263</v>
      </c>
      <c r="J1499" s="8" t="s">
        <v>1217</v>
      </c>
      <c r="K1499" s="8" t="s">
        <v>1218</v>
      </c>
      <c r="L1499" s="8" t="s">
        <v>1219</v>
      </c>
      <c r="M1499" s="8" t="s">
        <v>1220</v>
      </c>
      <c r="N1499" s="8" t="s">
        <v>1221</v>
      </c>
      <c r="O1499" s="8" t="s">
        <v>1222</v>
      </c>
      <c r="P1499" s="8" t="s">
        <v>1223</v>
      </c>
      <c r="Q1499" s="8">
        <v>379</v>
      </c>
      <c r="R1499" s="8" t="s">
        <v>41</v>
      </c>
      <c r="S1499" s="8" t="s">
        <v>1175</v>
      </c>
      <c r="T1499" s="8" t="s">
        <v>1176</v>
      </c>
      <c r="U1499" s="8">
        <v>695211</v>
      </c>
      <c r="V1499" s="8"/>
      <c r="W1499" s="8" t="s">
        <v>44</v>
      </c>
      <c r="X1499" s="8" t="s">
        <v>45</v>
      </c>
      <c r="Y1499" s="14">
        <v>45884.4426273148</v>
      </c>
      <c r="Z1499" s="8" t="s">
        <v>46</v>
      </c>
      <c r="AA1499" s="8" t="s">
        <v>1264</v>
      </c>
      <c r="AB1499" s="8" t="s">
        <v>1225</v>
      </c>
      <c r="AC1499" s="8" t="s">
        <v>1226</v>
      </c>
      <c r="AD1499" s="15"/>
    </row>
    <row r="1500" ht="13.8" customHeight="1" spans="1:30">
      <c r="A1500" s="4">
        <v>3786</v>
      </c>
      <c r="B1500" s="5" t="s">
        <v>2258</v>
      </c>
      <c r="C1500" s="5">
        <v>2145865609</v>
      </c>
      <c r="D1500" s="5" t="s">
        <v>1214</v>
      </c>
      <c r="E1500" s="5" t="s">
        <v>1215</v>
      </c>
      <c r="F1500" s="6">
        <v>85</v>
      </c>
      <c r="G1500" s="6">
        <v>3.26372495591334</v>
      </c>
      <c r="H1500" s="6">
        <v>277.42</v>
      </c>
      <c r="I1500" s="5" t="s">
        <v>1244</v>
      </c>
      <c r="J1500" s="5" t="s">
        <v>1217</v>
      </c>
      <c r="K1500" s="5" t="s">
        <v>1218</v>
      </c>
      <c r="L1500" s="5" t="s">
        <v>1219</v>
      </c>
      <c r="M1500" s="5" t="s">
        <v>1220</v>
      </c>
      <c r="N1500" s="5" t="s">
        <v>1221</v>
      </c>
      <c r="O1500" s="5" t="s">
        <v>1222</v>
      </c>
      <c r="P1500" s="5" t="s">
        <v>1223</v>
      </c>
      <c r="Q1500" s="5">
        <v>379</v>
      </c>
      <c r="R1500" s="5" t="s">
        <v>41</v>
      </c>
      <c r="S1500" s="5" t="s">
        <v>1175</v>
      </c>
      <c r="T1500" s="5" t="s">
        <v>1176</v>
      </c>
      <c r="U1500" s="5">
        <v>695211</v>
      </c>
      <c r="V1500" s="5"/>
      <c r="W1500" s="5" t="s">
        <v>44</v>
      </c>
      <c r="X1500" s="5" t="s">
        <v>45</v>
      </c>
      <c r="Y1500" s="12">
        <v>45884.4426273148</v>
      </c>
      <c r="Z1500" s="5" t="s">
        <v>46</v>
      </c>
      <c r="AA1500" s="5" t="s">
        <v>1237</v>
      </c>
      <c r="AB1500" s="5" t="s">
        <v>1225</v>
      </c>
      <c r="AC1500" s="5" t="s">
        <v>1226</v>
      </c>
      <c r="AD1500" s="13"/>
    </row>
    <row r="1501" ht="13.8" customHeight="1" spans="1:30">
      <c r="A1501" s="7">
        <v>3789</v>
      </c>
      <c r="B1501" s="8" t="s">
        <v>2259</v>
      </c>
      <c r="C1501" s="8">
        <v>2145865610</v>
      </c>
      <c r="D1501" s="8" t="s">
        <v>1214</v>
      </c>
      <c r="E1501" s="8" t="s">
        <v>1215</v>
      </c>
      <c r="F1501" s="9">
        <v>4</v>
      </c>
      <c r="G1501" s="9">
        <v>3.26372495591334</v>
      </c>
      <c r="H1501" s="9">
        <v>13.05</v>
      </c>
      <c r="I1501" s="8" t="s">
        <v>1229</v>
      </c>
      <c r="J1501" s="8" t="s">
        <v>1217</v>
      </c>
      <c r="K1501" s="8" t="s">
        <v>1218</v>
      </c>
      <c r="L1501" s="8" t="s">
        <v>1219</v>
      </c>
      <c r="M1501" s="8" t="s">
        <v>1220</v>
      </c>
      <c r="N1501" s="8" t="s">
        <v>1221</v>
      </c>
      <c r="O1501" s="8" t="s">
        <v>1222</v>
      </c>
      <c r="P1501" s="8" t="s">
        <v>1223</v>
      </c>
      <c r="Q1501" s="8">
        <v>379</v>
      </c>
      <c r="R1501" s="8" t="s">
        <v>41</v>
      </c>
      <c r="S1501" s="8" t="s">
        <v>1175</v>
      </c>
      <c r="T1501" s="8" t="s">
        <v>1176</v>
      </c>
      <c r="U1501" s="8">
        <v>695211</v>
      </c>
      <c r="V1501" s="8"/>
      <c r="W1501" s="8" t="s">
        <v>44</v>
      </c>
      <c r="X1501" s="8" t="s">
        <v>45</v>
      </c>
      <c r="Y1501" s="14">
        <v>45884.4426273148</v>
      </c>
      <c r="Z1501" s="8" t="s">
        <v>46</v>
      </c>
      <c r="AA1501" s="8" t="s">
        <v>1237</v>
      </c>
      <c r="AB1501" s="8" t="s">
        <v>1225</v>
      </c>
      <c r="AC1501" s="8" t="s">
        <v>1226</v>
      </c>
      <c r="AD1501" s="15"/>
    </row>
    <row r="1502" ht="13.8" customHeight="1" spans="1:30">
      <c r="A1502" s="4">
        <v>3790</v>
      </c>
      <c r="B1502" s="5" t="s">
        <v>2260</v>
      </c>
      <c r="C1502" s="5">
        <v>2145866076</v>
      </c>
      <c r="D1502" s="5" t="s">
        <v>1214</v>
      </c>
      <c r="E1502" s="5" t="s">
        <v>1215</v>
      </c>
      <c r="F1502" s="6">
        <v>15</v>
      </c>
      <c r="G1502" s="6">
        <v>3.26372495591334</v>
      </c>
      <c r="H1502" s="6">
        <v>48.96</v>
      </c>
      <c r="I1502" s="5" t="s">
        <v>1241</v>
      </c>
      <c r="J1502" s="5" t="s">
        <v>1217</v>
      </c>
      <c r="K1502" s="5" t="s">
        <v>1218</v>
      </c>
      <c r="L1502" s="5" t="s">
        <v>1219</v>
      </c>
      <c r="M1502" s="5" t="s">
        <v>1220</v>
      </c>
      <c r="N1502" s="5" t="s">
        <v>1221</v>
      </c>
      <c r="O1502" s="5" t="s">
        <v>1222</v>
      </c>
      <c r="P1502" s="5" t="s">
        <v>1223</v>
      </c>
      <c r="Q1502" s="5">
        <v>379</v>
      </c>
      <c r="R1502" s="5" t="s">
        <v>41</v>
      </c>
      <c r="S1502" s="5" t="s">
        <v>1163</v>
      </c>
      <c r="T1502" s="5" t="s">
        <v>1164</v>
      </c>
      <c r="U1502" s="5">
        <v>695210</v>
      </c>
      <c r="V1502" s="5"/>
      <c r="W1502" s="5" t="s">
        <v>44</v>
      </c>
      <c r="X1502" s="5" t="s">
        <v>45</v>
      </c>
      <c r="Y1502" s="12">
        <v>45884.4427546296</v>
      </c>
      <c r="Z1502" s="5" t="s">
        <v>46</v>
      </c>
      <c r="AA1502" s="5" t="s">
        <v>1242</v>
      </c>
      <c r="AB1502" s="5" t="s">
        <v>1225</v>
      </c>
      <c r="AC1502" s="5" t="s">
        <v>1226</v>
      </c>
      <c r="AD1502" s="13"/>
    </row>
    <row r="1503" ht="13.8" customHeight="1" spans="1:30">
      <c r="A1503" s="4">
        <v>3792</v>
      </c>
      <c r="B1503" s="5" t="s">
        <v>2261</v>
      </c>
      <c r="C1503" s="5">
        <v>2145866077</v>
      </c>
      <c r="D1503" s="5" t="s">
        <v>1214</v>
      </c>
      <c r="E1503" s="5" t="s">
        <v>1215</v>
      </c>
      <c r="F1503" s="6">
        <v>30</v>
      </c>
      <c r="G1503" s="6">
        <v>3.26372495591334</v>
      </c>
      <c r="H1503" s="6">
        <v>97.91</v>
      </c>
      <c r="I1503" s="5" t="s">
        <v>1244</v>
      </c>
      <c r="J1503" s="5" t="s">
        <v>1217</v>
      </c>
      <c r="K1503" s="5" t="s">
        <v>1218</v>
      </c>
      <c r="L1503" s="5" t="s">
        <v>1219</v>
      </c>
      <c r="M1503" s="5" t="s">
        <v>1220</v>
      </c>
      <c r="N1503" s="5" t="s">
        <v>1221</v>
      </c>
      <c r="O1503" s="5" t="s">
        <v>1222</v>
      </c>
      <c r="P1503" s="5" t="s">
        <v>1223</v>
      </c>
      <c r="Q1503" s="5">
        <v>379</v>
      </c>
      <c r="R1503" s="5" t="s">
        <v>41</v>
      </c>
      <c r="S1503" s="5" t="s">
        <v>1163</v>
      </c>
      <c r="T1503" s="5" t="s">
        <v>1164</v>
      </c>
      <c r="U1503" s="5">
        <v>695210</v>
      </c>
      <c r="V1503" s="5"/>
      <c r="W1503" s="5" t="s">
        <v>44</v>
      </c>
      <c r="X1503" s="5" t="s">
        <v>45</v>
      </c>
      <c r="Y1503" s="12">
        <v>45884.4427546296</v>
      </c>
      <c r="Z1503" s="5" t="s">
        <v>46</v>
      </c>
      <c r="AA1503" s="5" t="s">
        <v>1237</v>
      </c>
      <c r="AB1503" s="5" t="s">
        <v>1225</v>
      </c>
      <c r="AC1503" s="5" t="s">
        <v>1226</v>
      </c>
      <c r="AD1503" s="13"/>
    </row>
    <row r="1504" ht="13.8" customHeight="1" spans="1:30">
      <c r="A1504" s="7">
        <v>3795</v>
      </c>
      <c r="B1504" s="8" t="s">
        <v>2262</v>
      </c>
      <c r="C1504" s="8">
        <v>2145866078</v>
      </c>
      <c r="D1504" s="8" t="s">
        <v>1214</v>
      </c>
      <c r="E1504" s="8" t="s">
        <v>1215</v>
      </c>
      <c r="F1504" s="9">
        <v>3</v>
      </c>
      <c r="G1504" s="9">
        <v>3.26372495591334</v>
      </c>
      <c r="H1504" s="9">
        <v>9.79</v>
      </c>
      <c r="I1504" s="8" t="s">
        <v>1229</v>
      </c>
      <c r="J1504" s="8" t="s">
        <v>1217</v>
      </c>
      <c r="K1504" s="8" t="s">
        <v>1218</v>
      </c>
      <c r="L1504" s="8" t="s">
        <v>1219</v>
      </c>
      <c r="M1504" s="8" t="s">
        <v>1220</v>
      </c>
      <c r="N1504" s="8" t="s">
        <v>1221</v>
      </c>
      <c r="O1504" s="8" t="s">
        <v>1222</v>
      </c>
      <c r="P1504" s="8" t="s">
        <v>1223</v>
      </c>
      <c r="Q1504" s="8">
        <v>379</v>
      </c>
      <c r="R1504" s="8" t="s">
        <v>41</v>
      </c>
      <c r="S1504" s="8" t="s">
        <v>1163</v>
      </c>
      <c r="T1504" s="8" t="s">
        <v>1164</v>
      </c>
      <c r="U1504" s="8">
        <v>695210</v>
      </c>
      <c r="V1504" s="8"/>
      <c r="W1504" s="8" t="s">
        <v>44</v>
      </c>
      <c r="X1504" s="8" t="s">
        <v>45</v>
      </c>
      <c r="Y1504" s="14">
        <v>45884.4427546296</v>
      </c>
      <c r="Z1504" s="8" t="s">
        <v>46</v>
      </c>
      <c r="AA1504" s="8" t="s">
        <v>1237</v>
      </c>
      <c r="AB1504" s="8" t="s">
        <v>1225</v>
      </c>
      <c r="AC1504" s="8" t="s">
        <v>1226</v>
      </c>
      <c r="AD1504" s="15"/>
    </row>
    <row r="1505" ht="13.8" customHeight="1" spans="1:30">
      <c r="A1505" s="7">
        <v>3797</v>
      </c>
      <c r="B1505" s="8" t="s">
        <v>2263</v>
      </c>
      <c r="C1505" s="8">
        <v>2145866084</v>
      </c>
      <c r="D1505" s="8" t="s">
        <v>1214</v>
      </c>
      <c r="E1505" s="8" t="s">
        <v>1215</v>
      </c>
      <c r="F1505" s="9">
        <v>10</v>
      </c>
      <c r="G1505" s="9">
        <v>3.26372495591334</v>
      </c>
      <c r="H1505" s="9">
        <v>32.64</v>
      </c>
      <c r="I1505" s="8" t="s">
        <v>1216</v>
      </c>
      <c r="J1505" s="8" t="s">
        <v>1217</v>
      </c>
      <c r="K1505" s="8" t="s">
        <v>1218</v>
      </c>
      <c r="L1505" s="8" t="s">
        <v>1219</v>
      </c>
      <c r="M1505" s="8" t="s">
        <v>1220</v>
      </c>
      <c r="N1505" s="8" t="s">
        <v>1221</v>
      </c>
      <c r="O1505" s="8" t="s">
        <v>1222</v>
      </c>
      <c r="P1505" s="8" t="s">
        <v>1223</v>
      </c>
      <c r="Q1505" s="8">
        <v>379</v>
      </c>
      <c r="R1505" s="8" t="s">
        <v>41</v>
      </c>
      <c r="S1505" s="8" t="s">
        <v>1163</v>
      </c>
      <c r="T1505" s="8" t="s">
        <v>1164</v>
      </c>
      <c r="U1505" s="8">
        <v>695210</v>
      </c>
      <c r="V1505" s="8"/>
      <c r="W1505" s="8" t="s">
        <v>44</v>
      </c>
      <c r="X1505" s="8" t="s">
        <v>45</v>
      </c>
      <c r="Y1505" s="14">
        <v>45884.4427662037</v>
      </c>
      <c r="Z1505" s="8" t="s">
        <v>46</v>
      </c>
      <c r="AA1505" s="8" t="s">
        <v>1224</v>
      </c>
      <c r="AB1505" s="8" t="s">
        <v>1225</v>
      </c>
      <c r="AC1505" s="8" t="s">
        <v>1226</v>
      </c>
      <c r="AD1505" s="15"/>
    </row>
    <row r="1506" ht="13.8" customHeight="1" spans="1:30">
      <c r="A1506" s="7">
        <v>3799</v>
      </c>
      <c r="B1506" s="8" t="s">
        <v>2264</v>
      </c>
      <c r="C1506" s="8">
        <v>2145866477</v>
      </c>
      <c r="D1506" s="8" t="s">
        <v>1214</v>
      </c>
      <c r="E1506" s="8" t="s">
        <v>1215</v>
      </c>
      <c r="F1506" s="9">
        <v>18</v>
      </c>
      <c r="G1506" s="9">
        <v>3.26372495591334</v>
      </c>
      <c r="H1506" s="9">
        <v>58.75</v>
      </c>
      <c r="I1506" s="8" t="s">
        <v>1246</v>
      </c>
      <c r="J1506" s="8" t="s">
        <v>1217</v>
      </c>
      <c r="K1506" s="8" t="s">
        <v>1218</v>
      </c>
      <c r="L1506" s="8" t="s">
        <v>1219</v>
      </c>
      <c r="M1506" s="8" t="s">
        <v>1220</v>
      </c>
      <c r="N1506" s="8" t="s">
        <v>1221</v>
      </c>
      <c r="O1506" s="8" t="s">
        <v>1222</v>
      </c>
      <c r="P1506" s="8" t="s">
        <v>1223</v>
      </c>
      <c r="Q1506" s="8">
        <v>379</v>
      </c>
      <c r="R1506" s="8" t="s">
        <v>41</v>
      </c>
      <c r="S1506" s="8" t="s">
        <v>1195</v>
      </c>
      <c r="T1506" s="8" t="s">
        <v>1196</v>
      </c>
      <c r="U1506" s="8">
        <v>695212</v>
      </c>
      <c r="V1506" s="8"/>
      <c r="W1506" s="8" t="s">
        <v>44</v>
      </c>
      <c r="X1506" s="8" t="s">
        <v>45</v>
      </c>
      <c r="Y1506" s="14">
        <v>45884.4427314815</v>
      </c>
      <c r="Z1506" s="8" t="s">
        <v>46</v>
      </c>
      <c r="AA1506" s="8" t="s">
        <v>1242</v>
      </c>
      <c r="AB1506" s="8" t="s">
        <v>1225</v>
      </c>
      <c r="AC1506" s="8" t="s">
        <v>1226</v>
      </c>
      <c r="AD1506" s="15"/>
    </row>
    <row r="1507" ht="13.8" customHeight="1" spans="1:30">
      <c r="A1507" s="4">
        <v>3800</v>
      </c>
      <c r="B1507" s="5" t="s">
        <v>2265</v>
      </c>
      <c r="C1507" s="5">
        <v>2145866479</v>
      </c>
      <c r="D1507" s="5" t="s">
        <v>1214</v>
      </c>
      <c r="E1507" s="5" t="s">
        <v>1215</v>
      </c>
      <c r="F1507" s="6">
        <v>42</v>
      </c>
      <c r="G1507" s="6">
        <v>3.26372495591334</v>
      </c>
      <c r="H1507" s="6">
        <v>137.08</v>
      </c>
      <c r="I1507" s="5" t="s">
        <v>1229</v>
      </c>
      <c r="J1507" s="5" t="s">
        <v>1230</v>
      </c>
      <c r="K1507" s="5" t="s">
        <v>1231</v>
      </c>
      <c r="L1507" s="5" t="s">
        <v>1232</v>
      </c>
      <c r="M1507" s="5" t="s">
        <v>1233</v>
      </c>
      <c r="N1507" s="5" t="s">
        <v>1234</v>
      </c>
      <c r="O1507" s="5" t="s">
        <v>1235</v>
      </c>
      <c r="P1507" s="5" t="s">
        <v>1236</v>
      </c>
      <c r="Q1507" s="5">
        <v>379</v>
      </c>
      <c r="R1507" s="5" t="s">
        <v>41</v>
      </c>
      <c r="S1507" s="5" t="s">
        <v>1195</v>
      </c>
      <c r="T1507" s="5" t="s">
        <v>1196</v>
      </c>
      <c r="U1507" s="5">
        <v>695212</v>
      </c>
      <c r="V1507" s="5"/>
      <c r="W1507" s="5" t="s">
        <v>44</v>
      </c>
      <c r="X1507" s="5" t="s">
        <v>45</v>
      </c>
      <c r="Y1507" s="12">
        <v>45884.4427314815</v>
      </c>
      <c r="Z1507" s="5" t="s">
        <v>46</v>
      </c>
      <c r="AA1507" s="5" t="s">
        <v>1237</v>
      </c>
      <c r="AB1507" s="5" t="s">
        <v>1238</v>
      </c>
      <c r="AC1507" s="5" t="s">
        <v>1239</v>
      </c>
      <c r="AD1507" s="13"/>
    </row>
    <row r="1508" ht="13.8" customHeight="1" spans="1:30">
      <c r="A1508" s="4">
        <v>3802</v>
      </c>
      <c r="B1508" s="5" t="s">
        <v>2266</v>
      </c>
      <c r="C1508" s="5">
        <v>2145866481</v>
      </c>
      <c r="D1508" s="5" t="s">
        <v>1214</v>
      </c>
      <c r="E1508" s="5" t="s">
        <v>1215</v>
      </c>
      <c r="F1508" s="6">
        <v>9</v>
      </c>
      <c r="G1508" s="6">
        <v>3.26372495591334</v>
      </c>
      <c r="H1508" s="6">
        <v>29.37</v>
      </c>
      <c r="I1508" s="5" t="s">
        <v>1244</v>
      </c>
      <c r="J1508" s="5" t="s">
        <v>1230</v>
      </c>
      <c r="K1508" s="5" t="s">
        <v>1231</v>
      </c>
      <c r="L1508" s="5" t="s">
        <v>1232</v>
      </c>
      <c r="M1508" s="5" t="s">
        <v>1233</v>
      </c>
      <c r="N1508" s="5" t="s">
        <v>1234</v>
      </c>
      <c r="O1508" s="5" t="s">
        <v>1235</v>
      </c>
      <c r="P1508" s="5" t="s">
        <v>1236</v>
      </c>
      <c r="Q1508" s="5">
        <v>379</v>
      </c>
      <c r="R1508" s="5" t="s">
        <v>41</v>
      </c>
      <c r="S1508" s="5" t="s">
        <v>1195</v>
      </c>
      <c r="T1508" s="5" t="s">
        <v>1196</v>
      </c>
      <c r="U1508" s="5">
        <v>695212</v>
      </c>
      <c r="V1508" s="5"/>
      <c r="W1508" s="5" t="s">
        <v>44</v>
      </c>
      <c r="X1508" s="5" t="s">
        <v>45</v>
      </c>
      <c r="Y1508" s="12">
        <v>45884.4427314815</v>
      </c>
      <c r="Z1508" s="5" t="s">
        <v>46</v>
      </c>
      <c r="AA1508" s="5" t="s">
        <v>1237</v>
      </c>
      <c r="AB1508" s="5" t="s">
        <v>1238</v>
      </c>
      <c r="AC1508" s="5" t="s">
        <v>1239</v>
      </c>
      <c r="AD1508" s="13"/>
    </row>
    <row r="1509" ht="13.8" customHeight="1" spans="1:30">
      <c r="A1509" s="7">
        <v>3805</v>
      </c>
      <c r="B1509" s="8" t="s">
        <v>2267</v>
      </c>
      <c r="C1509" s="8">
        <v>2145866486</v>
      </c>
      <c r="D1509" s="8" t="s">
        <v>1214</v>
      </c>
      <c r="E1509" s="8" t="s">
        <v>1215</v>
      </c>
      <c r="F1509" s="9">
        <v>85</v>
      </c>
      <c r="G1509" s="9">
        <v>3.26372495591334</v>
      </c>
      <c r="H1509" s="9">
        <v>277.42</v>
      </c>
      <c r="I1509" s="8" t="s">
        <v>1300</v>
      </c>
      <c r="J1509" s="8" t="s">
        <v>1230</v>
      </c>
      <c r="K1509" s="8" t="s">
        <v>1231</v>
      </c>
      <c r="L1509" s="8" t="s">
        <v>1232</v>
      </c>
      <c r="M1509" s="8" t="s">
        <v>1233</v>
      </c>
      <c r="N1509" s="8" t="s">
        <v>1234</v>
      </c>
      <c r="O1509" s="8" t="s">
        <v>1235</v>
      </c>
      <c r="P1509" s="8" t="s">
        <v>1236</v>
      </c>
      <c r="Q1509" s="8">
        <v>379</v>
      </c>
      <c r="R1509" s="8" t="s">
        <v>41</v>
      </c>
      <c r="S1509" s="8" t="s">
        <v>1195</v>
      </c>
      <c r="T1509" s="8" t="s">
        <v>1196</v>
      </c>
      <c r="U1509" s="8">
        <v>695212</v>
      </c>
      <c r="V1509" s="8"/>
      <c r="W1509" s="8" t="s">
        <v>44</v>
      </c>
      <c r="X1509" s="8" t="s">
        <v>45</v>
      </c>
      <c r="Y1509" s="14">
        <v>45884.4427430556</v>
      </c>
      <c r="Z1509" s="8" t="s">
        <v>46</v>
      </c>
      <c r="AA1509" s="8" t="s">
        <v>1224</v>
      </c>
      <c r="AB1509" s="8" t="s">
        <v>1238</v>
      </c>
      <c r="AC1509" s="8" t="s">
        <v>1239</v>
      </c>
      <c r="AD1509" s="15"/>
    </row>
    <row r="1510" ht="13.8" customHeight="1" spans="1:30">
      <c r="A1510" s="7">
        <v>3807</v>
      </c>
      <c r="B1510" s="8" t="s">
        <v>2268</v>
      </c>
      <c r="C1510" s="8">
        <v>2146142570</v>
      </c>
      <c r="D1510" s="8" t="s">
        <v>1290</v>
      </c>
      <c r="E1510" s="8" t="s">
        <v>1291</v>
      </c>
      <c r="F1510" s="9">
        <v>35</v>
      </c>
      <c r="G1510" s="9">
        <v>1.49312585537272</v>
      </c>
      <c r="H1510" s="9">
        <v>52.26</v>
      </c>
      <c r="I1510" s="8" t="s">
        <v>1292</v>
      </c>
      <c r="J1510" s="8" t="s">
        <v>1230</v>
      </c>
      <c r="K1510" s="8" t="s">
        <v>1231</v>
      </c>
      <c r="L1510" s="8" t="s">
        <v>1232</v>
      </c>
      <c r="M1510" s="8" t="s">
        <v>1233</v>
      </c>
      <c r="N1510" s="8" t="s">
        <v>1234</v>
      </c>
      <c r="O1510" s="8" t="s">
        <v>1235</v>
      </c>
      <c r="P1510" s="8" t="s">
        <v>1236</v>
      </c>
      <c r="Q1510" s="8">
        <v>379</v>
      </c>
      <c r="R1510" s="8" t="s">
        <v>41</v>
      </c>
      <c r="S1510" s="8" t="s">
        <v>1210</v>
      </c>
      <c r="T1510" s="8" t="s">
        <v>1211</v>
      </c>
      <c r="U1510" s="8">
        <v>695214</v>
      </c>
      <c r="V1510" s="8"/>
      <c r="W1510" s="8" t="s">
        <v>44</v>
      </c>
      <c r="X1510" s="8" t="s">
        <v>45</v>
      </c>
      <c r="Y1510" s="14">
        <v>45884.6022800926</v>
      </c>
      <c r="Z1510" s="8" t="s">
        <v>46</v>
      </c>
      <c r="AA1510" s="8" t="s">
        <v>1224</v>
      </c>
      <c r="AB1510" s="8" t="s">
        <v>1238</v>
      </c>
      <c r="AC1510" s="8" t="s">
        <v>1239</v>
      </c>
      <c r="AD1510" s="15"/>
    </row>
    <row r="1511" ht="13.8" customHeight="1" spans="1:30">
      <c r="A1511" s="7">
        <v>3809</v>
      </c>
      <c r="B1511" s="8" t="s">
        <v>2269</v>
      </c>
      <c r="C1511" s="8">
        <v>2146142572</v>
      </c>
      <c r="D1511" s="8" t="s">
        <v>1214</v>
      </c>
      <c r="E1511" s="8" t="s">
        <v>1215</v>
      </c>
      <c r="F1511" s="9">
        <v>5</v>
      </c>
      <c r="G1511" s="9">
        <v>3.26372495591334</v>
      </c>
      <c r="H1511" s="9">
        <v>16.32</v>
      </c>
      <c r="I1511" s="8" t="s">
        <v>1300</v>
      </c>
      <c r="J1511" s="8" t="s">
        <v>1217</v>
      </c>
      <c r="K1511" s="8" t="s">
        <v>1218</v>
      </c>
      <c r="L1511" s="8" t="s">
        <v>1219</v>
      </c>
      <c r="M1511" s="8" t="s">
        <v>1220</v>
      </c>
      <c r="N1511" s="8" t="s">
        <v>1221</v>
      </c>
      <c r="O1511" s="8" t="s">
        <v>1222</v>
      </c>
      <c r="P1511" s="8" t="s">
        <v>1223</v>
      </c>
      <c r="Q1511" s="8">
        <v>379</v>
      </c>
      <c r="R1511" s="8" t="s">
        <v>41</v>
      </c>
      <c r="S1511" s="8" t="s">
        <v>1210</v>
      </c>
      <c r="T1511" s="8" t="s">
        <v>1211</v>
      </c>
      <c r="U1511" s="8">
        <v>695214</v>
      </c>
      <c r="V1511" s="8"/>
      <c r="W1511" s="8" t="s">
        <v>44</v>
      </c>
      <c r="X1511" s="8" t="s">
        <v>45</v>
      </c>
      <c r="Y1511" s="14">
        <v>45884.6022800926</v>
      </c>
      <c r="Z1511" s="8" t="s">
        <v>46</v>
      </c>
      <c r="AA1511" s="8" t="s">
        <v>1224</v>
      </c>
      <c r="AB1511" s="8" t="s">
        <v>1225</v>
      </c>
      <c r="AC1511" s="8" t="s">
        <v>1226</v>
      </c>
      <c r="AD1511" s="15"/>
    </row>
    <row r="1512" ht="13.8" customHeight="1" spans="1:30">
      <c r="A1512" s="7">
        <v>3811</v>
      </c>
      <c r="B1512" s="8" t="s">
        <v>2270</v>
      </c>
      <c r="C1512" s="8">
        <v>2146142573</v>
      </c>
      <c r="D1512" s="8" t="s">
        <v>1214</v>
      </c>
      <c r="E1512" s="8" t="s">
        <v>1215</v>
      </c>
      <c r="F1512" s="9">
        <v>9</v>
      </c>
      <c r="G1512" s="9">
        <v>3.26372495591334</v>
      </c>
      <c r="H1512" s="9">
        <v>29.37</v>
      </c>
      <c r="I1512" s="8" t="s">
        <v>1296</v>
      </c>
      <c r="J1512" s="8" t="s">
        <v>1217</v>
      </c>
      <c r="K1512" s="8" t="s">
        <v>1218</v>
      </c>
      <c r="L1512" s="8" t="s">
        <v>1219</v>
      </c>
      <c r="M1512" s="8" t="s">
        <v>1220</v>
      </c>
      <c r="N1512" s="8" t="s">
        <v>1221</v>
      </c>
      <c r="O1512" s="8" t="s">
        <v>1222</v>
      </c>
      <c r="P1512" s="8" t="s">
        <v>1223</v>
      </c>
      <c r="Q1512" s="8">
        <v>379</v>
      </c>
      <c r="R1512" s="8" t="s">
        <v>41</v>
      </c>
      <c r="S1512" s="8" t="s">
        <v>1210</v>
      </c>
      <c r="T1512" s="8" t="s">
        <v>1211</v>
      </c>
      <c r="U1512" s="8">
        <v>695214</v>
      </c>
      <c r="V1512" s="8"/>
      <c r="W1512" s="8" t="s">
        <v>44</v>
      </c>
      <c r="X1512" s="8" t="s">
        <v>45</v>
      </c>
      <c r="Y1512" s="14">
        <v>45884.6022800926</v>
      </c>
      <c r="Z1512" s="8" t="s">
        <v>46</v>
      </c>
      <c r="AA1512" s="8" t="s">
        <v>1264</v>
      </c>
      <c r="AB1512" s="8" t="s">
        <v>1225</v>
      </c>
      <c r="AC1512" s="8" t="s">
        <v>1226</v>
      </c>
      <c r="AD1512" s="15"/>
    </row>
    <row r="1513" ht="13.8" customHeight="1" spans="1:30">
      <c r="A1513" s="7">
        <v>3813</v>
      </c>
      <c r="B1513" s="8" t="s">
        <v>2271</v>
      </c>
      <c r="C1513" s="8">
        <v>2146142574</v>
      </c>
      <c r="D1513" s="8" t="s">
        <v>1214</v>
      </c>
      <c r="E1513" s="8" t="s">
        <v>1215</v>
      </c>
      <c r="F1513" s="9">
        <v>73</v>
      </c>
      <c r="G1513" s="9">
        <v>3.26372495591334</v>
      </c>
      <c r="H1513" s="9">
        <v>238.25</v>
      </c>
      <c r="I1513" s="8" t="s">
        <v>1244</v>
      </c>
      <c r="J1513" s="8" t="s">
        <v>1217</v>
      </c>
      <c r="K1513" s="8" t="s">
        <v>1218</v>
      </c>
      <c r="L1513" s="8" t="s">
        <v>1219</v>
      </c>
      <c r="M1513" s="8" t="s">
        <v>1220</v>
      </c>
      <c r="N1513" s="8" t="s">
        <v>1221</v>
      </c>
      <c r="O1513" s="8" t="s">
        <v>1222</v>
      </c>
      <c r="P1513" s="8" t="s">
        <v>1223</v>
      </c>
      <c r="Q1513" s="8">
        <v>379</v>
      </c>
      <c r="R1513" s="8" t="s">
        <v>41</v>
      </c>
      <c r="S1513" s="8" t="s">
        <v>1210</v>
      </c>
      <c r="T1513" s="8" t="s">
        <v>1211</v>
      </c>
      <c r="U1513" s="8">
        <v>695214</v>
      </c>
      <c r="V1513" s="8"/>
      <c r="W1513" s="8" t="s">
        <v>44</v>
      </c>
      <c r="X1513" s="8" t="s">
        <v>45</v>
      </c>
      <c r="Y1513" s="14">
        <v>45884.6022916667</v>
      </c>
      <c r="Z1513" s="8" t="s">
        <v>46</v>
      </c>
      <c r="AA1513" s="8" t="s">
        <v>1237</v>
      </c>
      <c r="AB1513" s="8" t="s">
        <v>1225</v>
      </c>
      <c r="AC1513" s="8" t="s">
        <v>1226</v>
      </c>
      <c r="AD1513" s="15"/>
    </row>
    <row r="1514" ht="13.8" customHeight="1" spans="1:30">
      <c r="A1514" s="7">
        <v>3815</v>
      </c>
      <c r="B1514" s="8" t="s">
        <v>2272</v>
      </c>
      <c r="C1514" s="8">
        <v>2146142575</v>
      </c>
      <c r="D1514" s="8" t="s">
        <v>1214</v>
      </c>
      <c r="E1514" s="8" t="s">
        <v>1215</v>
      </c>
      <c r="F1514" s="9">
        <v>70</v>
      </c>
      <c r="G1514" s="9">
        <v>3.26372495591334</v>
      </c>
      <c r="H1514" s="9">
        <v>228.46</v>
      </c>
      <c r="I1514" s="8" t="s">
        <v>1246</v>
      </c>
      <c r="J1514" s="8" t="s">
        <v>1217</v>
      </c>
      <c r="K1514" s="8" t="s">
        <v>1218</v>
      </c>
      <c r="L1514" s="8" t="s">
        <v>1219</v>
      </c>
      <c r="M1514" s="8" t="s">
        <v>1220</v>
      </c>
      <c r="N1514" s="8" t="s">
        <v>1221</v>
      </c>
      <c r="O1514" s="8" t="s">
        <v>1222</v>
      </c>
      <c r="P1514" s="8" t="s">
        <v>1223</v>
      </c>
      <c r="Q1514" s="8">
        <v>379</v>
      </c>
      <c r="R1514" s="8" t="s">
        <v>41</v>
      </c>
      <c r="S1514" s="8" t="s">
        <v>1210</v>
      </c>
      <c r="T1514" s="8" t="s">
        <v>1211</v>
      </c>
      <c r="U1514" s="8">
        <v>695214</v>
      </c>
      <c r="V1514" s="8"/>
      <c r="W1514" s="8" t="s">
        <v>44</v>
      </c>
      <c r="X1514" s="8" t="s">
        <v>45</v>
      </c>
      <c r="Y1514" s="14">
        <v>45884.6022916667</v>
      </c>
      <c r="Z1514" s="8" t="s">
        <v>46</v>
      </c>
      <c r="AA1514" s="8" t="s">
        <v>1242</v>
      </c>
      <c r="AB1514" s="8" t="s">
        <v>1225</v>
      </c>
      <c r="AC1514" s="8" t="s">
        <v>1226</v>
      </c>
      <c r="AD1514" s="15"/>
    </row>
    <row r="1515" ht="13.8" customHeight="1" spans="1:30">
      <c r="A1515" s="4">
        <v>3816</v>
      </c>
      <c r="B1515" s="5" t="s">
        <v>2273</v>
      </c>
      <c r="C1515" s="5">
        <v>2146142576</v>
      </c>
      <c r="D1515" s="5" t="s">
        <v>1214</v>
      </c>
      <c r="E1515" s="5" t="s">
        <v>1215</v>
      </c>
      <c r="F1515" s="6">
        <v>34</v>
      </c>
      <c r="G1515" s="6">
        <v>3.26372495591334</v>
      </c>
      <c r="H1515" s="6">
        <v>110.97</v>
      </c>
      <c r="I1515" s="5" t="s">
        <v>1241</v>
      </c>
      <c r="J1515" s="5" t="s">
        <v>1217</v>
      </c>
      <c r="K1515" s="5" t="s">
        <v>1218</v>
      </c>
      <c r="L1515" s="5" t="s">
        <v>1219</v>
      </c>
      <c r="M1515" s="5" t="s">
        <v>1220</v>
      </c>
      <c r="N1515" s="5" t="s">
        <v>1221</v>
      </c>
      <c r="O1515" s="5" t="s">
        <v>1222</v>
      </c>
      <c r="P1515" s="5" t="s">
        <v>1223</v>
      </c>
      <c r="Q1515" s="5">
        <v>379</v>
      </c>
      <c r="R1515" s="5" t="s">
        <v>41</v>
      </c>
      <c r="S1515" s="5" t="s">
        <v>1210</v>
      </c>
      <c r="T1515" s="5" t="s">
        <v>1211</v>
      </c>
      <c r="U1515" s="5">
        <v>695214</v>
      </c>
      <c r="V1515" s="5"/>
      <c r="W1515" s="5" t="s">
        <v>44</v>
      </c>
      <c r="X1515" s="5" t="s">
        <v>45</v>
      </c>
      <c r="Y1515" s="12">
        <v>45884.6022916667</v>
      </c>
      <c r="Z1515" s="5" t="s">
        <v>46</v>
      </c>
      <c r="AA1515" s="5" t="s">
        <v>1242</v>
      </c>
      <c r="AB1515" s="5" t="s">
        <v>1225</v>
      </c>
      <c r="AC1515" s="5" t="s">
        <v>1226</v>
      </c>
      <c r="AD1515" s="13"/>
    </row>
    <row r="1516" ht="13.8" customHeight="1" spans="1:30">
      <c r="A1516" s="4">
        <v>3818</v>
      </c>
      <c r="B1516" s="5" t="s">
        <v>2274</v>
      </c>
      <c r="C1516" s="5">
        <v>2146142577</v>
      </c>
      <c r="D1516" s="5" t="s">
        <v>1214</v>
      </c>
      <c r="E1516" s="5" t="s">
        <v>1215</v>
      </c>
      <c r="F1516" s="6">
        <v>283</v>
      </c>
      <c r="G1516" s="6">
        <v>3.26372495591334</v>
      </c>
      <c r="H1516" s="6">
        <v>923.63</v>
      </c>
      <c r="I1516" s="5" t="s">
        <v>1244</v>
      </c>
      <c r="J1516" s="5" t="s">
        <v>1217</v>
      </c>
      <c r="K1516" s="5" t="s">
        <v>1218</v>
      </c>
      <c r="L1516" s="5" t="s">
        <v>1219</v>
      </c>
      <c r="M1516" s="5" t="s">
        <v>1220</v>
      </c>
      <c r="N1516" s="5" t="s">
        <v>1221</v>
      </c>
      <c r="O1516" s="5" t="s">
        <v>1222</v>
      </c>
      <c r="P1516" s="5" t="s">
        <v>1223</v>
      </c>
      <c r="Q1516" s="5">
        <v>379</v>
      </c>
      <c r="R1516" s="5" t="s">
        <v>41</v>
      </c>
      <c r="S1516" s="5" t="s">
        <v>1210</v>
      </c>
      <c r="T1516" s="5" t="s">
        <v>1211</v>
      </c>
      <c r="U1516" s="5">
        <v>695214</v>
      </c>
      <c r="V1516" s="5"/>
      <c r="W1516" s="5" t="s">
        <v>44</v>
      </c>
      <c r="X1516" s="5" t="s">
        <v>45</v>
      </c>
      <c r="Y1516" s="12">
        <v>45884.6022916667</v>
      </c>
      <c r="Z1516" s="5" t="s">
        <v>46</v>
      </c>
      <c r="AA1516" s="5" t="s">
        <v>1237</v>
      </c>
      <c r="AB1516" s="5" t="s">
        <v>1225</v>
      </c>
      <c r="AC1516" s="5" t="s">
        <v>1226</v>
      </c>
      <c r="AD1516" s="13"/>
    </row>
    <row r="1517" ht="13.8" customHeight="1" spans="1:30">
      <c r="A1517" s="7">
        <v>3821</v>
      </c>
      <c r="B1517" s="8" t="s">
        <v>2275</v>
      </c>
      <c r="C1517" s="8">
        <v>2146142578</v>
      </c>
      <c r="D1517" s="8" t="s">
        <v>1214</v>
      </c>
      <c r="E1517" s="8" t="s">
        <v>1215</v>
      </c>
      <c r="F1517" s="9">
        <v>35</v>
      </c>
      <c r="G1517" s="9">
        <v>3.26372495591334</v>
      </c>
      <c r="H1517" s="9">
        <v>114.23</v>
      </c>
      <c r="I1517" s="8" t="s">
        <v>1229</v>
      </c>
      <c r="J1517" s="8" t="s">
        <v>1230</v>
      </c>
      <c r="K1517" s="8" t="s">
        <v>1231</v>
      </c>
      <c r="L1517" s="8" t="s">
        <v>1232</v>
      </c>
      <c r="M1517" s="8" t="s">
        <v>1233</v>
      </c>
      <c r="N1517" s="8" t="s">
        <v>1234</v>
      </c>
      <c r="O1517" s="8" t="s">
        <v>1235</v>
      </c>
      <c r="P1517" s="8" t="s">
        <v>1236</v>
      </c>
      <c r="Q1517" s="8">
        <v>379</v>
      </c>
      <c r="R1517" s="8" t="s">
        <v>41</v>
      </c>
      <c r="S1517" s="8" t="s">
        <v>1210</v>
      </c>
      <c r="T1517" s="8" t="s">
        <v>1211</v>
      </c>
      <c r="U1517" s="8">
        <v>695214</v>
      </c>
      <c r="V1517" s="8"/>
      <c r="W1517" s="8" t="s">
        <v>44</v>
      </c>
      <c r="X1517" s="8" t="s">
        <v>45</v>
      </c>
      <c r="Y1517" s="14">
        <v>45884.6023032407</v>
      </c>
      <c r="Z1517" s="8" t="s">
        <v>46</v>
      </c>
      <c r="AA1517" s="8" t="s">
        <v>1237</v>
      </c>
      <c r="AB1517" s="8" t="s">
        <v>1238</v>
      </c>
      <c r="AC1517" s="8" t="s">
        <v>1239</v>
      </c>
      <c r="AD1517" s="15"/>
    </row>
    <row r="1518" ht="13.8" customHeight="1" spans="1:30">
      <c r="A1518" s="7">
        <v>3823</v>
      </c>
      <c r="B1518" s="8" t="s">
        <v>2276</v>
      </c>
      <c r="C1518" s="8">
        <v>2146143712</v>
      </c>
      <c r="D1518" s="8" t="s">
        <v>1214</v>
      </c>
      <c r="E1518" s="8" t="s">
        <v>1215</v>
      </c>
      <c r="F1518" s="9">
        <v>35</v>
      </c>
      <c r="G1518" s="9">
        <v>3.26372495591334</v>
      </c>
      <c r="H1518" s="9">
        <v>114.23</v>
      </c>
      <c r="I1518" s="8" t="s">
        <v>1244</v>
      </c>
      <c r="J1518" s="8" t="s">
        <v>1230</v>
      </c>
      <c r="K1518" s="8" t="s">
        <v>1231</v>
      </c>
      <c r="L1518" s="8" t="s">
        <v>1232</v>
      </c>
      <c r="M1518" s="8" t="s">
        <v>1233</v>
      </c>
      <c r="N1518" s="8" t="s">
        <v>1234</v>
      </c>
      <c r="O1518" s="8" t="s">
        <v>1235</v>
      </c>
      <c r="P1518" s="8" t="s">
        <v>1236</v>
      </c>
      <c r="Q1518" s="8">
        <v>379</v>
      </c>
      <c r="R1518" s="8" t="s">
        <v>41</v>
      </c>
      <c r="S1518" s="8" t="s">
        <v>1163</v>
      </c>
      <c r="T1518" s="8" t="s">
        <v>1164</v>
      </c>
      <c r="U1518" s="8">
        <v>695210</v>
      </c>
      <c r="V1518" s="8"/>
      <c r="W1518" s="8" t="s">
        <v>44</v>
      </c>
      <c r="X1518" s="8" t="s">
        <v>45</v>
      </c>
      <c r="Y1518" s="14">
        <v>45884.6023842593</v>
      </c>
      <c r="Z1518" s="8" t="s">
        <v>46</v>
      </c>
      <c r="AA1518" s="8" t="s">
        <v>1237</v>
      </c>
      <c r="AB1518" s="8" t="s">
        <v>1238</v>
      </c>
      <c r="AC1518" s="8" t="s">
        <v>1239</v>
      </c>
      <c r="AD1518" s="15"/>
    </row>
    <row r="1519" ht="13.8" customHeight="1" spans="1:30">
      <c r="A1519" s="7">
        <v>3825</v>
      </c>
      <c r="B1519" s="8" t="s">
        <v>2277</v>
      </c>
      <c r="C1519" s="8">
        <v>2146143717</v>
      </c>
      <c r="D1519" s="8" t="s">
        <v>1214</v>
      </c>
      <c r="E1519" s="8" t="s">
        <v>1215</v>
      </c>
      <c r="F1519" s="9">
        <v>33</v>
      </c>
      <c r="G1519" s="9">
        <v>3.26372495591334</v>
      </c>
      <c r="H1519" s="9">
        <v>107.7</v>
      </c>
      <c r="I1519" s="8" t="s">
        <v>1241</v>
      </c>
      <c r="J1519" s="8" t="s">
        <v>1230</v>
      </c>
      <c r="K1519" s="8" t="s">
        <v>1231</v>
      </c>
      <c r="L1519" s="8" t="s">
        <v>1232</v>
      </c>
      <c r="M1519" s="8" t="s">
        <v>1233</v>
      </c>
      <c r="N1519" s="8" t="s">
        <v>1234</v>
      </c>
      <c r="O1519" s="8" t="s">
        <v>1235</v>
      </c>
      <c r="P1519" s="8" t="s">
        <v>1236</v>
      </c>
      <c r="Q1519" s="8">
        <v>379</v>
      </c>
      <c r="R1519" s="8" t="s">
        <v>41</v>
      </c>
      <c r="S1519" s="8" t="s">
        <v>1163</v>
      </c>
      <c r="T1519" s="8" t="s">
        <v>1164</v>
      </c>
      <c r="U1519" s="8">
        <v>695210</v>
      </c>
      <c r="V1519" s="8"/>
      <c r="W1519" s="8" t="s">
        <v>44</v>
      </c>
      <c r="X1519" s="8" t="s">
        <v>45</v>
      </c>
      <c r="Y1519" s="14">
        <v>45884.6023842593</v>
      </c>
      <c r="Z1519" s="8" t="s">
        <v>46</v>
      </c>
      <c r="AA1519" s="8" t="s">
        <v>1242</v>
      </c>
      <c r="AB1519" s="8" t="s">
        <v>1238</v>
      </c>
      <c r="AC1519" s="8" t="s">
        <v>1239</v>
      </c>
      <c r="AD1519" s="15"/>
    </row>
    <row r="1520" ht="13.8" customHeight="1" spans="1:30">
      <c r="A1520" s="7">
        <v>3827</v>
      </c>
      <c r="B1520" s="8" t="s">
        <v>2278</v>
      </c>
      <c r="C1520" s="8">
        <v>2146143722</v>
      </c>
      <c r="D1520" s="8" t="s">
        <v>1214</v>
      </c>
      <c r="E1520" s="8" t="s">
        <v>1215</v>
      </c>
      <c r="F1520" s="9">
        <v>55</v>
      </c>
      <c r="G1520" s="9">
        <v>3.26372495591334</v>
      </c>
      <c r="H1520" s="9">
        <v>179.5</v>
      </c>
      <c r="I1520" s="8" t="s">
        <v>1216</v>
      </c>
      <c r="J1520" s="8" t="s">
        <v>1217</v>
      </c>
      <c r="K1520" s="8" t="s">
        <v>1218</v>
      </c>
      <c r="L1520" s="8" t="s">
        <v>1219</v>
      </c>
      <c r="M1520" s="8" t="s">
        <v>1220</v>
      </c>
      <c r="N1520" s="8" t="s">
        <v>1221</v>
      </c>
      <c r="O1520" s="8" t="s">
        <v>1222</v>
      </c>
      <c r="P1520" s="8" t="s">
        <v>1223</v>
      </c>
      <c r="Q1520" s="8">
        <v>379</v>
      </c>
      <c r="R1520" s="8" t="s">
        <v>41</v>
      </c>
      <c r="S1520" s="8" t="s">
        <v>1163</v>
      </c>
      <c r="T1520" s="8" t="s">
        <v>1164</v>
      </c>
      <c r="U1520" s="8">
        <v>695210</v>
      </c>
      <c r="V1520" s="8"/>
      <c r="W1520" s="8" t="s">
        <v>44</v>
      </c>
      <c r="X1520" s="8" t="s">
        <v>45</v>
      </c>
      <c r="Y1520" s="14">
        <v>45884.6023842593</v>
      </c>
      <c r="Z1520" s="8" t="s">
        <v>46</v>
      </c>
      <c r="AA1520" s="8" t="s">
        <v>1224</v>
      </c>
      <c r="AB1520" s="8" t="s">
        <v>1225</v>
      </c>
      <c r="AC1520" s="8" t="s">
        <v>1226</v>
      </c>
      <c r="AD1520" s="15"/>
    </row>
    <row r="1521" ht="13.8" customHeight="1" spans="1:30">
      <c r="A1521" s="7">
        <v>3829</v>
      </c>
      <c r="B1521" s="8" t="s">
        <v>2279</v>
      </c>
      <c r="C1521" s="8">
        <v>2146144662</v>
      </c>
      <c r="D1521" s="8" t="s">
        <v>1290</v>
      </c>
      <c r="E1521" s="8" t="s">
        <v>1291</v>
      </c>
      <c r="F1521" s="9">
        <v>15</v>
      </c>
      <c r="G1521" s="9">
        <v>1.49312585537272</v>
      </c>
      <c r="H1521" s="9">
        <v>22.4</v>
      </c>
      <c r="I1521" s="8" t="s">
        <v>1396</v>
      </c>
      <c r="J1521" s="8" t="s">
        <v>1230</v>
      </c>
      <c r="K1521" s="8" t="s">
        <v>1231</v>
      </c>
      <c r="L1521" s="8" t="s">
        <v>1232</v>
      </c>
      <c r="M1521" s="8" t="s">
        <v>1233</v>
      </c>
      <c r="N1521" s="8" t="s">
        <v>1234</v>
      </c>
      <c r="O1521" s="8" t="s">
        <v>1235</v>
      </c>
      <c r="P1521" s="8" t="s">
        <v>1236</v>
      </c>
      <c r="Q1521" s="8">
        <v>379</v>
      </c>
      <c r="R1521" s="8" t="s">
        <v>41</v>
      </c>
      <c r="S1521" s="8" t="s">
        <v>1179</v>
      </c>
      <c r="T1521" s="8" t="s">
        <v>1180</v>
      </c>
      <c r="U1521" s="8">
        <v>695215</v>
      </c>
      <c r="V1521" s="8"/>
      <c r="W1521" s="8" t="s">
        <v>44</v>
      </c>
      <c r="X1521" s="8" t="s">
        <v>45</v>
      </c>
      <c r="Y1521" s="14">
        <v>45884.6032407407</v>
      </c>
      <c r="Z1521" s="8" t="s">
        <v>46</v>
      </c>
      <c r="AA1521" s="8" t="s">
        <v>1267</v>
      </c>
      <c r="AB1521" s="8" t="s">
        <v>1238</v>
      </c>
      <c r="AC1521" s="8" t="s">
        <v>1239</v>
      </c>
      <c r="AD1521" s="15"/>
    </row>
    <row r="1522" ht="13.8" customHeight="1" spans="1:30">
      <c r="A1522" s="7">
        <v>3831</v>
      </c>
      <c r="B1522" s="8" t="s">
        <v>2280</v>
      </c>
      <c r="C1522" s="8">
        <v>2146144664</v>
      </c>
      <c r="D1522" s="8" t="s">
        <v>1214</v>
      </c>
      <c r="E1522" s="8" t="s">
        <v>1215</v>
      </c>
      <c r="F1522" s="9">
        <v>10</v>
      </c>
      <c r="G1522" s="9">
        <v>3.26372495591334</v>
      </c>
      <c r="H1522" s="9">
        <v>32.64</v>
      </c>
      <c r="I1522" s="8" t="s">
        <v>1229</v>
      </c>
      <c r="J1522" s="8" t="s">
        <v>1217</v>
      </c>
      <c r="K1522" s="8" t="s">
        <v>1218</v>
      </c>
      <c r="L1522" s="8" t="s">
        <v>1219</v>
      </c>
      <c r="M1522" s="8" t="s">
        <v>1220</v>
      </c>
      <c r="N1522" s="8" t="s">
        <v>1221</v>
      </c>
      <c r="O1522" s="8" t="s">
        <v>1222</v>
      </c>
      <c r="P1522" s="8" t="s">
        <v>1223</v>
      </c>
      <c r="Q1522" s="8">
        <v>379</v>
      </c>
      <c r="R1522" s="8" t="s">
        <v>41</v>
      </c>
      <c r="S1522" s="8" t="s">
        <v>1179</v>
      </c>
      <c r="T1522" s="8" t="s">
        <v>1180</v>
      </c>
      <c r="U1522" s="8">
        <v>695215</v>
      </c>
      <c r="V1522" s="8"/>
      <c r="W1522" s="8" t="s">
        <v>44</v>
      </c>
      <c r="X1522" s="8" t="s">
        <v>45</v>
      </c>
      <c r="Y1522" s="14">
        <v>45884.6032407407</v>
      </c>
      <c r="Z1522" s="8" t="s">
        <v>46</v>
      </c>
      <c r="AA1522" s="8" t="s">
        <v>1237</v>
      </c>
      <c r="AB1522" s="8" t="s">
        <v>1225</v>
      </c>
      <c r="AC1522" s="8" t="s">
        <v>1226</v>
      </c>
      <c r="AD1522" s="15"/>
    </row>
    <row r="1523" ht="13.8" customHeight="1" spans="1:30">
      <c r="A1523" s="4">
        <v>3832</v>
      </c>
      <c r="B1523" s="5" t="s">
        <v>2281</v>
      </c>
      <c r="C1523" s="5">
        <v>2146144689</v>
      </c>
      <c r="D1523" s="5" t="s">
        <v>1214</v>
      </c>
      <c r="E1523" s="5" t="s">
        <v>1215</v>
      </c>
      <c r="F1523" s="6">
        <v>366</v>
      </c>
      <c r="G1523" s="6">
        <v>3.26372495591334</v>
      </c>
      <c r="H1523" s="6">
        <v>1194.52</v>
      </c>
      <c r="I1523" s="5" t="s">
        <v>2169</v>
      </c>
      <c r="J1523" s="5" t="s">
        <v>1217</v>
      </c>
      <c r="K1523" s="5" t="s">
        <v>1218</v>
      </c>
      <c r="L1523" s="5" t="s">
        <v>1219</v>
      </c>
      <c r="M1523" s="5" t="s">
        <v>1220</v>
      </c>
      <c r="N1523" s="5" t="s">
        <v>1221</v>
      </c>
      <c r="O1523" s="5" t="s">
        <v>1222</v>
      </c>
      <c r="P1523" s="5" t="s">
        <v>1223</v>
      </c>
      <c r="Q1523" s="5">
        <v>379</v>
      </c>
      <c r="R1523" s="5" t="s">
        <v>41</v>
      </c>
      <c r="S1523" s="5" t="s">
        <v>1179</v>
      </c>
      <c r="T1523" s="5" t="s">
        <v>1180</v>
      </c>
      <c r="U1523" s="5">
        <v>695215</v>
      </c>
      <c r="V1523" s="5"/>
      <c r="W1523" s="5" t="s">
        <v>44</v>
      </c>
      <c r="X1523" s="5" t="s">
        <v>45</v>
      </c>
      <c r="Y1523" s="12">
        <v>45884.6032523148</v>
      </c>
      <c r="Z1523" s="5" t="s">
        <v>46</v>
      </c>
      <c r="AA1523" s="5" t="s">
        <v>1224</v>
      </c>
      <c r="AB1523" s="5" t="s">
        <v>1225</v>
      </c>
      <c r="AC1523" s="5" t="s">
        <v>1226</v>
      </c>
      <c r="AD1523" s="13"/>
    </row>
    <row r="1524" ht="13.8" customHeight="1" spans="1:30">
      <c r="A1524" s="7">
        <v>3835</v>
      </c>
      <c r="B1524" s="8" t="s">
        <v>2282</v>
      </c>
      <c r="C1524" s="8">
        <v>2146144697</v>
      </c>
      <c r="D1524" s="8" t="s">
        <v>1214</v>
      </c>
      <c r="E1524" s="8" t="s">
        <v>1215</v>
      </c>
      <c r="F1524" s="9">
        <v>106</v>
      </c>
      <c r="G1524" s="9">
        <v>3.26372495591334</v>
      </c>
      <c r="H1524" s="9">
        <v>345.95</v>
      </c>
      <c r="I1524" s="8" t="s">
        <v>1244</v>
      </c>
      <c r="J1524" s="8" t="s">
        <v>1230</v>
      </c>
      <c r="K1524" s="8" t="s">
        <v>1231</v>
      </c>
      <c r="L1524" s="8" t="s">
        <v>1232</v>
      </c>
      <c r="M1524" s="8" t="s">
        <v>1233</v>
      </c>
      <c r="N1524" s="8" t="s">
        <v>1234</v>
      </c>
      <c r="O1524" s="8" t="s">
        <v>1235</v>
      </c>
      <c r="P1524" s="8" t="s">
        <v>1236</v>
      </c>
      <c r="Q1524" s="8">
        <v>379</v>
      </c>
      <c r="R1524" s="8" t="s">
        <v>41</v>
      </c>
      <c r="S1524" s="8" t="s">
        <v>1179</v>
      </c>
      <c r="T1524" s="8" t="s">
        <v>1180</v>
      </c>
      <c r="U1524" s="8">
        <v>695215</v>
      </c>
      <c r="V1524" s="8"/>
      <c r="W1524" s="8" t="s">
        <v>44</v>
      </c>
      <c r="X1524" s="8" t="s">
        <v>45</v>
      </c>
      <c r="Y1524" s="14">
        <v>45884.6032523148</v>
      </c>
      <c r="Z1524" s="8" t="s">
        <v>46</v>
      </c>
      <c r="AA1524" s="8" t="s">
        <v>1237</v>
      </c>
      <c r="AB1524" s="8" t="s">
        <v>1238</v>
      </c>
      <c r="AC1524" s="8" t="s">
        <v>1239</v>
      </c>
      <c r="AD1524" s="15"/>
    </row>
    <row r="1525" ht="13.8" customHeight="1" spans="1:30">
      <c r="A1525" s="7">
        <v>3837</v>
      </c>
      <c r="B1525" s="8" t="s">
        <v>2283</v>
      </c>
      <c r="C1525" s="8">
        <v>2146144699</v>
      </c>
      <c r="D1525" s="8" t="s">
        <v>1214</v>
      </c>
      <c r="E1525" s="8" t="s">
        <v>1215</v>
      </c>
      <c r="F1525" s="9">
        <v>250</v>
      </c>
      <c r="G1525" s="9">
        <v>3.26372495591334</v>
      </c>
      <c r="H1525" s="9">
        <v>815.93</v>
      </c>
      <c r="I1525" s="8" t="s">
        <v>1244</v>
      </c>
      <c r="J1525" s="8" t="s">
        <v>1230</v>
      </c>
      <c r="K1525" s="8" t="s">
        <v>1231</v>
      </c>
      <c r="L1525" s="8" t="s">
        <v>1232</v>
      </c>
      <c r="M1525" s="8" t="s">
        <v>1233</v>
      </c>
      <c r="N1525" s="8" t="s">
        <v>1234</v>
      </c>
      <c r="O1525" s="8" t="s">
        <v>1235</v>
      </c>
      <c r="P1525" s="8" t="s">
        <v>1236</v>
      </c>
      <c r="Q1525" s="8">
        <v>379</v>
      </c>
      <c r="R1525" s="8" t="s">
        <v>41</v>
      </c>
      <c r="S1525" s="8" t="s">
        <v>1179</v>
      </c>
      <c r="T1525" s="8" t="s">
        <v>1180</v>
      </c>
      <c r="U1525" s="8">
        <v>695215</v>
      </c>
      <c r="V1525" s="8"/>
      <c r="W1525" s="8" t="s">
        <v>44</v>
      </c>
      <c r="X1525" s="8" t="s">
        <v>45</v>
      </c>
      <c r="Y1525" s="14">
        <v>45884.6032523148</v>
      </c>
      <c r="Z1525" s="8" t="s">
        <v>46</v>
      </c>
      <c r="AA1525" s="8" t="s">
        <v>1237</v>
      </c>
      <c r="AB1525" s="8" t="s">
        <v>1238</v>
      </c>
      <c r="AC1525" s="8" t="s">
        <v>1239</v>
      </c>
      <c r="AD1525" s="15"/>
    </row>
    <row r="1526" ht="13.8" customHeight="1" spans="1:30">
      <c r="A1526" s="7">
        <v>3839</v>
      </c>
      <c r="B1526" s="8" t="s">
        <v>2284</v>
      </c>
      <c r="C1526" s="8">
        <v>2146144701</v>
      </c>
      <c r="D1526" s="8" t="s">
        <v>1214</v>
      </c>
      <c r="E1526" s="8" t="s">
        <v>1215</v>
      </c>
      <c r="F1526" s="9">
        <v>135</v>
      </c>
      <c r="G1526" s="9">
        <v>3.26372495591334</v>
      </c>
      <c r="H1526" s="9">
        <v>440.6</v>
      </c>
      <c r="I1526" s="8" t="s">
        <v>1244</v>
      </c>
      <c r="J1526" s="8" t="s">
        <v>1230</v>
      </c>
      <c r="K1526" s="8" t="s">
        <v>1231</v>
      </c>
      <c r="L1526" s="8" t="s">
        <v>1232</v>
      </c>
      <c r="M1526" s="8" t="s">
        <v>1233</v>
      </c>
      <c r="N1526" s="8" t="s">
        <v>1234</v>
      </c>
      <c r="O1526" s="8" t="s">
        <v>1235</v>
      </c>
      <c r="P1526" s="8" t="s">
        <v>1236</v>
      </c>
      <c r="Q1526" s="8">
        <v>379</v>
      </c>
      <c r="R1526" s="8" t="s">
        <v>41</v>
      </c>
      <c r="S1526" s="8" t="s">
        <v>1179</v>
      </c>
      <c r="T1526" s="8" t="s">
        <v>1180</v>
      </c>
      <c r="U1526" s="8">
        <v>695215</v>
      </c>
      <c r="V1526" s="8"/>
      <c r="W1526" s="8" t="s">
        <v>44</v>
      </c>
      <c r="X1526" s="8" t="s">
        <v>45</v>
      </c>
      <c r="Y1526" s="14">
        <v>45884.6032523148</v>
      </c>
      <c r="Z1526" s="8" t="s">
        <v>46</v>
      </c>
      <c r="AA1526" s="8" t="s">
        <v>1237</v>
      </c>
      <c r="AB1526" s="8" t="s">
        <v>1238</v>
      </c>
      <c r="AC1526" s="8" t="s">
        <v>1239</v>
      </c>
      <c r="AD1526" s="15"/>
    </row>
    <row r="1527" ht="13.8" customHeight="1" spans="1:30">
      <c r="A1527" s="4">
        <v>3840</v>
      </c>
      <c r="B1527" s="5" t="s">
        <v>2285</v>
      </c>
      <c r="C1527" s="5">
        <v>2146144705</v>
      </c>
      <c r="D1527" s="5" t="s">
        <v>1251</v>
      </c>
      <c r="E1527" s="5" t="s">
        <v>1252</v>
      </c>
      <c r="F1527" s="6">
        <v>340</v>
      </c>
      <c r="G1527" s="6">
        <v>3.10595169682604</v>
      </c>
      <c r="H1527" s="6">
        <v>1056.02</v>
      </c>
      <c r="I1527" s="5" t="s">
        <v>1253</v>
      </c>
      <c r="J1527" s="5" t="s">
        <v>1230</v>
      </c>
      <c r="K1527" s="5" t="s">
        <v>1231</v>
      </c>
      <c r="L1527" s="5" t="s">
        <v>1232</v>
      </c>
      <c r="M1527" s="5" t="s">
        <v>1233</v>
      </c>
      <c r="N1527" s="5" t="s">
        <v>1234</v>
      </c>
      <c r="O1527" s="5" t="s">
        <v>1235</v>
      </c>
      <c r="P1527" s="5" t="s">
        <v>1236</v>
      </c>
      <c r="Q1527" s="5">
        <v>379</v>
      </c>
      <c r="R1527" s="5" t="s">
        <v>41</v>
      </c>
      <c r="S1527" s="5" t="s">
        <v>1179</v>
      </c>
      <c r="T1527" s="5" t="s">
        <v>1180</v>
      </c>
      <c r="U1527" s="5">
        <v>695215</v>
      </c>
      <c r="V1527" s="5"/>
      <c r="W1527" s="5" t="s">
        <v>44</v>
      </c>
      <c r="X1527" s="5" t="s">
        <v>45</v>
      </c>
      <c r="Y1527" s="12">
        <v>45884.6032523148</v>
      </c>
      <c r="Z1527" s="5" t="s">
        <v>46</v>
      </c>
      <c r="AA1527" s="5" t="s">
        <v>1242</v>
      </c>
      <c r="AB1527" s="5" t="s">
        <v>1238</v>
      </c>
      <c r="AC1527" s="5" t="s">
        <v>1239</v>
      </c>
      <c r="AD1527" s="13"/>
    </row>
    <row r="1528" ht="13.8" customHeight="1" spans="1:30">
      <c r="A1528" s="7">
        <v>3843</v>
      </c>
      <c r="B1528" s="8" t="s">
        <v>2286</v>
      </c>
      <c r="C1528" s="8">
        <v>2146150193</v>
      </c>
      <c r="D1528" s="8" t="s">
        <v>1214</v>
      </c>
      <c r="E1528" s="8" t="s">
        <v>1215</v>
      </c>
      <c r="F1528" s="9">
        <v>15</v>
      </c>
      <c r="G1528" s="9">
        <v>3.26372495591334</v>
      </c>
      <c r="H1528" s="9">
        <v>48.96</v>
      </c>
      <c r="I1528" s="8" t="s">
        <v>1229</v>
      </c>
      <c r="J1528" s="8" t="s">
        <v>1217</v>
      </c>
      <c r="K1528" s="8" t="s">
        <v>1218</v>
      </c>
      <c r="L1528" s="8" t="s">
        <v>1219</v>
      </c>
      <c r="M1528" s="8" t="s">
        <v>1220</v>
      </c>
      <c r="N1528" s="8" t="s">
        <v>1221</v>
      </c>
      <c r="O1528" s="8" t="s">
        <v>1222</v>
      </c>
      <c r="P1528" s="8" t="s">
        <v>1223</v>
      </c>
      <c r="Q1528" s="8">
        <v>379</v>
      </c>
      <c r="R1528" s="8" t="s">
        <v>41</v>
      </c>
      <c r="S1528" s="8" t="s">
        <v>1179</v>
      </c>
      <c r="T1528" s="8" t="s">
        <v>1180</v>
      </c>
      <c r="U1528" s="8">
        <v>695215</v>
      </c>
      <c r="V1528" s="8"/>
      <c r="W1528" s="8" t="s">
        <v>44</v>
      </c>
      <c r="X1528" s="8" t="s">
        <v>45</v>
      </c>
      <c r="Y1528" s="14">
        <v>45884.6058912037</v>
      </c>
      <c r="Z1528" s="8" t="s">
        <v>46</v>
      </c>
      <c r="AA1528" s="8" t="s">
        <v>1237</v>
      </c>
      <c r="AB1528" s="8" t="s">
        <v>1225</v>
      </c>
      <c r="AC1528" s="8" t="s">
        <v>1226</v>
      </c>
      <c r="AD1528" s="15"/>
    </row>
    <row r="1529" ht="13.8" customHeight="1" spans="1:30">
      <c r="A1529" s="7">
        <v>3845</v>
      </c>
      <c r="B1529" s="8" t="s">
        <v>2287</v>
      </c>
      <c r="C1529" s="8">
        <v>2146150205</v>
      </c>
      <c r="D1529" s="8" t="s">
        <v>1214</v>
      </c>
      <c r="E1529" s="8" t="s">
        <v>1215</v>
      </c>
      <c r="F1529" s="9">
        <v>148</v>
      </c>
      <c r="G1529" s="9">
        <v>3.26372495591334</v>
      </c>
      <c r="H1529" s="9">
        <v>483.03</v>
      </c>
      <c r="I1529" s="8" t="s">
        <v>2169</v>
      </c>
      <c r="J1529" s="8" t="s">
        <v>1217</v>
      </c>
      <c r="K1529" s="8" t="s">
        <v>1218</v>
      </c>
      <c r="L1529" s="8" t="s">
        <v>1219</v>
      </c>
      <c r="M1529" s="8" t="s">
        <v>1220</v>
      </c>
      <c r="N1529" s="8" t="s">
        <v>1221</v>
      </c>
      <c r="O1529" s="8" t="s">
        <v>1222</v>
      </c>
      <c r="P1529" s="8" t="s">
        <v>1223</v>
      </c>
      <c r="Q1529" s="8">
        <v>379</v>
      </c>
      <c r="R1529" s="8" t="s">
        <v>41</v>
      </c>
      <c r="S1529" s="8" t="s">
        <v>1179</v>
      </c>
      <c r="T1529" s="8" t="s">
        <v>1180</v>
      </c>
      <c r="U1529" s="8">
        <v>695215</v>
      </c>
      <c r="V1529" s="8"/>
      <c r="W1529" s="8" t="s">
        <v>44</v>
      </c>
      <c r="X1529" s="8" t="s">
        <v>45</v>
      </c>
      <c r="Y1529" s="14">
        <v>45884.6059027778</v>
      </c>
      <c r="Z1529" s="8" t="s">
        <v>46</v>
      </c>
      <c r="AA1529" s="8" t="s">
        <v>1224</v>
      </c>
      <c r="AB1529" s="8" t="s">
        <v>1225</v>
      </c>
      <c r="AC1529" s="8" t="s">
        <v>1226</v>
      </c>
      <c r="AD1529" s="15"/>
    </row>
    <row r="1530" ht="13.8" customHeight="1" spans="1:30">
      <c r="A1530" s="7">
        <v>3847</v>
      </c>
      <c r="B1530" s="8" t="s">
        <v>2288</v>
      </c>
      <c r="C1530" s="8">
        <v>2146150211</v>
      </c>
      <c r="D1530" s="8" t="s">
        <v>1214</v>
      </c>
      <c r="E1530" s="8" t="s">
        <v>1215</v>
      </c>
      <c r="F1530" s="9">
        <v>98</v>
      </c>
      <c r="G1530" s="9">
        <v>3.26372495591334</v>
      </c>
      <c r="H1530" s="9">
        <v>319.85</v>
      </c>
      <c r="I1530" s="8" t="s">
        <v>1244</v>
      </c>
      <c r="J1530" s="8" t="s">
        <v>1217</v>
      </c>
      <c r="K1530" s="8" t="s">
        <v>1218</v>
      </c>
      <c r="L1530" s="8" t="s">
        <v>1219</v>
      </c>
      <c r="M1530" s="8" t="s">
        <v>1220</v>
      </c>
      <c r="N1530" s="8" t="s">
        <v>1221</v>
      </c>
      <c r="O1530" s="8" t="s">
        <v>1222</v>
      </c>
      <c r="P1530" s="8" t="s">
        <v>1223</v>
      </c>
      <c r="Q1530" s="8">
        <v>379</v>
      </c>
      <c r="R1530" s="8" t="s">
        <v>41</v>
      </c>
      <c r="S1530" s="8" t="s">
        <v>1179</v>
      </c>
      <c r="T1530" s="8" t="s">
        <v>1180</v>
      </c>
      <c r="U1530" s="8">
        <v>695215</v>
      </c>
      <c r="V1530" s="8"/>
      <c r="W1530" s="8" t="s">
        <v>44</v>
      </c>
      <c r="X1530" s="8" t="s">
        <v>45</v>
      </c>
      <c r="Y1530" s="14">
        <v>45884.6059027778</v>
      </c>
      <c r="Z1530" s="8" t="s">
        <v>46</v>
      </c>
      <c r="AA1530" s="8" t="s">
        <v>1237</v>
      </c>
      <c r="AB1530" s="8" t="s">
        <v>1225</v>
      </c>
      <c r="AC1530" s="8" t="s">
        <v>1226</v>
      </c>
      <c r="AD1530" s="15"/>
    </row>
    <row r="1531" ht="13.8" customHeight="1" spans="1:30">
      <c r="A1531" s="4">
        <v>3848</v>
      </c>
      <c r="B1531" s="5" t="s">
        <v>2289</v>
      </c>
      <c r="C1531" s="5">
        <v>2146154734</v>
      </c>
      <c r="D1531" s="5" t="s">
        <v>1214</v>
      </c>
      <c r="E1531" s="5" t="s">
        <v>1215</v>
      </c>
      <c r="F1531" s="6">
        <v>64</v>
      </c>
      <c r="G1531" s="6">
        <v>3.26372495591334</v>
      </c>
      <c r="H1531" s="6">
        <v>208.88</v>
      </c>
      <c r="I1531" s="5" t="s">
        <v>1216</v>
      </c>
      <c r="J1531" s="5" t="s">
        <v>1217</v>
      </c>
      <c r="K1531" s="5" t="s">
        <v>1218</v>
      </c>
      <c r="L1531" s="5" t="s">
        <v>1219</v>
      </c>
      <c r="M1531" s="5" t="s">
        <v>1220</v>
      </c>
      <c r="N1531" s="5" t="s">
        <v>1221</v>
      </c>
      <c r="O1531" s="5" t="s">
        <v>1222</v>
      </c>
      <c r="P1531" s="5" t="s">
        <v>1223</v>
      </c>
      <c r="Q1531" s="5">
        <v>379</v>
      </c>
      <c r="R1531" s="5" t="s">
        <v>41</v>
      </c>
      <c r="S1531" s="5" t="s">
        <v>1163</v>
      </c>
      <c r="T1531" s="5" t="s">
        <v>1164</v>
      </c>
      <c r="U1531" s="5">
        <v>695210</v>
      </c>
      <c r="V1531" s="5"/>
      <c r="W1531" s="5" t="s">
        <v>44</v>
      </c>
      <c r="X1531" s="5" t="s">
        <v>45</v>
      </c>
      <c r="Y1531" s="12">
        <v>45884.6059490741</v>
      </c>
      <c r="Z1531" s="5" t="s">
        <v>46</v>
      </c>
      <c r="AA1531" s="5" t="s">
        <v>1224</v>
      </c>
      <c r="AB1531" s="5" t="s">
        <v>1225</v>
      </c>
      <c r="AC1531" s="5" t="s">
        <v>1226</v>
      </c>
      <c r="AD1531" s="13"/>
    </row>
    <row r="1532" ht="13.8" customHeight="1" spans="1:30">
      <c r="A1532" s="4">
        <v>3850</v>
      </c>
      <c r="B1532" s="5" t="s">
        <v>2290</v>
      </c>
      <c r="C1532" s="5">
        <v>2146154737</v>
      </c>
      <c r="D1532" s="5" t="s">
        <v>1214</v>
      </c>
      <c r="E1532" s="5" t="s">
        <v>1215</v>
      </c>
      <c r="F1532" s="6">
        <v>40</v>
      </c>
      <c r="G1532" s="6">
        <v>3.26372495591334</v>
      </c>
      <c r="H1532" s="6">
        <v>130.55</v>
      </c>
      <c r="I1532" s="5" t="s">
        <v>1241</v>
      </c>
      <c r="J1532" s="5" t="s">
        <v>1230</v>
      </c>
      <c r="K1532" s="5" t="s">
        <v>1231</v>
      </c>
      <c r="L1532" s="5" t="s">
        <v>1232</v>
      </c>
      <c r="M1532" s="5" t="s">
        <v>1233</v>
      </c>
      <c r="N1532" s="5" t="s">
        <v>1234</v>
      </c>
      <c r="O1532" s="5" t="s">
        <v>1235</v>
      </c>
      <c r="P1532" s="5" t="s">
        <v>1236</v>
      </c>
      <c r="Q1532" s="5">
        <v>379</v>
      </c>
      <c r="R1532" s="5" t="s">
        <v>41</v>
      </c>
      <c r="S1532" s="5" t="s">
        <v>1163</v>
      </c>
      <c r="T1532" s="5" t="s">
        <v>1164</v>
      </c>
      <c r="U1532" s="5">
        <v>695210</v>
      </c>
      <c r="V1532" s="5"/>
      <c r="W1532" s="5" t="s">
        <v>44</v>
      </c>
      <c r="X1532" s="5" t="s">
        <v>45</v>
      </c>
      <c r="Y1532" s="12">
        <v>45884.6059490741</v>
      </c>
      <c r="Z1532" s="5" t="s">
        <v>46</v>
      </c>
      <c r="AA1532" s="5" t="s">
        <v>1242</v>
      </c>
      <c r="AB1532" s="5" t="s">
        <v>1238</v>
      </c>
      <c r="AC1532" s="5" t="s">
        <v>1239</v>
      </c>
      <c r="AD1532" s="13"/>
    </row>
    <row r="1533" ht="13.8" customHeight="1" spans="1:30">
      <c r="A1533" s="7">
        <v>3853</v>
      </c>
      <c r="B1533" s="8" t="s">
        <v>2291</v>
      </c>
      <c r="C1533" s="8">
        <v>2146154740</v>
      </c>
      <c r="D1533" s="8" t="s">
        <v>1214</v>
      </c>
      <c r="E1533" s="8" t="s">
        <v>1215</v>
      </c>
      <c r="F1533" s="9">
        <v>40</v>
      </c>
      <c r="G1533" s="9">
        <v>3.26372495591334</v>
      </c>
      <c r="H1533" s="9">
        <v>130.55</v>
      </c>
      <c r="I1533" s="8" t="s">
        <v>1244</v>
      </c>
      <c r="J1533" s="8" t="s">
        <v>1217</v>
      </c>
      <c r="K1533" s="8" t="s">
        <v>1218</v>
      </c>
      <c r="L1533" s="8" t="s">
        <v>1219</v>
      </c>
      <c r="M1533" s="8" t="s">
        <v>1220</v>
      </c>
      <c r="N1533" s="8" t="s">
        <v>1221</v>
      </c>
      <c r="O1533" s="8" t="s">
        <v>1222</v>
      </c>
      <c r="P1533" s="8" t="s">
        <v>1223</v>
      </c>
      <c r="Q1533" s="8">
        <v>379</v>
      </c>
      <c r="R1533" s="8" t="s">
        <v>41</v>
      </c>
      <c r="S1533" s="8" t="s">
        <v>1163</v>
      </c>
      <c r="T1533" s="8" t="s">
        <v>1164</v>
      </c>
      <c r="U1533" s="8">
        <v>695210</v>
      </c>
      <c r="V1533" s="8"/>
      <c r="W1533" s="8" t="s">
        <v>44</v>
      </c>
      <c r="X1533" s="8" t="s">
        <v>45</v>
      </c>
      <c r="Y1533" s="14">
        <v>45884.6059490741</v>
      </c>
      <c r="Z1533" s="8" t="s">
        <v>46</v>
      </c>
      <c r="AA1533" s="8" t="s">
        <v>1237</v>
      </c>
      <c r="AB1533" s="8" t="s">
        <v>1225</v>
      </c>
      <c r="AC1533" s="8" t="s">
        <v>1226</v>
      </c>
      <c r="AD1533" s="15"/>
    </row>
    <row r="1534" ht="13.8" customHeight="1" spans="1:30">
      <c r="A1534" s="4">
        <v>3854</v>
      </c>
      <c r="B1534" s="5" t="s">
        <v>2292</v>
      </c>
      <c r="C1534" s="5">
        <v>2146156030</v>
      </c>
      <c r="D1534" s="5" t="s">
        <v>1214</v>
      </c>
      <c r="E1534" s="5" t="s">
        <v>1215</v>
      </c>
      <c r="F1534" s="6">
        <v>6</v>
      </c>
      <c r="G1534" s="6">
        <v>3.26372495591334</v>
      </c>
      <c r="H1534" s="6">
        <v>19.58</v>
      </c>
      <c r="I1534" s="5" t="s">
        <v>1300</v>
      </c>
      <c r="J1534" s="5" t="s">
        <v>1230</v>
      </c>
      <c r="K1534" s="5" t="s">
        <v>1231</v>
      </c>
      <c r="L1534" s="5" t="s">
        <v>1232</v>
      </c>
      <c r="M1534" s="5" t="s">
        <v>1233</v>
      </c>
      <c r="N1534" s="5" t="s">
        <v>1234</v>
      </c>
      <c r="O1534" s="5" t="s">
        <v>1235</v>
      </c>
      <c r="P1534" s="5" t="s">
        <v>1236</v>
      </c>
      <c r="Q1534" s="5">
        <v>379</v>
      </c>
      <c r="R1534" s="5" t="s">
        <v>41</v>
      </c>
      <c r="S1534" s="5" t="s">
        <v>1210</v>
      </c>
      <c r="T1534" s="5" t="s">
        <v>1211</v>
      </c>
      <c r="U1534" s="5">
        <v>695214</v>
      </c>
      <c r="V1534" s="5"/>
      <c r="W1534" s="5" t="s">
        <v>44</v>
      </c>
      <c r="X1534" s="5" t="s">
        <v>45</v>
      </c>
      <c r="Y1534" s="12">
        <v>45884.6059722222</v>
      </c>
      <c r="Z1534" s="5" t="s">
        <v>46</v>
      </c>
      <c r="AA1534" s="5" t="s">
        <v>1224</v>
      </c>
      <c r="AB1534" s="5" t="s">
        <v>1238</v>
      </c>
      <c r="AC1534" s="5" t="s">
        <v>1239</v>
      </c>
      <c r="AD1534" s="13"/>
    </row>
    <row r="1535" ht="13.8" customHeight="1" spans="1:30">
      <c r="A1535" s="4">
        <v>3856</v>
      </c>
      <c r="B1535" s="5" t="s">
        <v>2293</v>
      </c>
      <c r="C1535" s="5">
        <v>2146156031</v>
      </c>
      <c r="D1535" s="5" t="s">
        <v>1214</v>
      </c>
      <c r="E1535" s="5" t="s">
        <v>1215</v>
      </c>
      <c r="F1535" s="6">
        <v>52</v>
      </c>
      <c r="G1535" s="6">
        <v>3.26372495591334</v>
      </c>
      <c r="H1535" s="6">
        <v>169.71</v>
      </c>
      <c r="I1535" s="5" t="s">
        <v>1246</v>
      </c>
      <c r="J1535" s="5" t="s">
        <v>1217</v>
      </c>
      <c r="K1535" s="5" t="s">
        <v>1218</v>
      </c>
      <c r="L1535" s="5" t="s">
        <v>1219</v>
      </c>
      <c r="M1535" s="5" t="s">
        <v>1220</v>
      </c>
      <c r="N1535" s="5" t="s">
        <v>1221</v>
      </c>
      <c r="O1535" s="5" t="s">
        <v>1222</v>
      </c>
      <c r="P1535" s="5" t="s">
        <v>1223</v>
      </c>
      <c r="Q1535" s="5">
        <v>379</v>
      </c>
      <c r="R1535" s="5" t="s">
        <v>41</v>
      </c>
      <c r="S1535" s="5" t="s">
        <v>1210</v>
      </c>
      <c r="T1535" s="5" t="s">
        <v>1211</v>
      </c>
      <c r="U1535" s="5">
        <v>695214</v>
      </c>
      <c r="V1535" s="5"/>
      <c r="W1535" s="5" t="s">
        <v>44</v>
      </c>
      <c r="X1535" s="5" t="s">
        <v>45</v>
      </c>
      <c r="Y1535" s="12">
        <v>45884.6059722222</v>
      </c>
      <c r="Z1535" s="5" t="s">
        <v>46</v>
      </c>
      <c r="AA1535" s="5" t="s">
        <v>1242</v>
      </c>
      <c r="AB1535" s="5" t="s">
        <v>1225</v>
      </c>
      <c r="AC1535" s="5" t="s">
        <v>1226</v>
      </c>
      <c r="AD1535" s="13"/>
    </row>
    <row r="1536" ht="13.8" customHeight="1" spans="1:30">
      <c r="A1536" s="4">
        <v>3858</v>
      </c>
      <c r="B1536" s="5" t="s">
        <v>2294</v>
      </c>
      <c r="C1536" s="5">
        <v>2146156032</v>
      </c>
      <c r="D1536" s="5" t="s">
        <v>1214</v>
      </c>
      <c r="E1536" s="5" t="s">
        <v>1215</v>
      </c>
      <c r="F1536" s="6">
        <v>44</v>
      </c>
      <c r="G1536" s="6">
        <v>3.26372495591334</v>
      </c>
      <c r="H1536" s="6">
        <v>143.6</v>
      </c>
      <c r="I1536" s="5" t="s">
        <v>1241</v>
      </c>
      <c r="J1536" s="5" t="s">
        <v>1217</v>
      </c>
      <c r="K1536" s="5" t="s">
        <v>1218</v>
      </c>
      <c r="L1536" s="5" t="s">
        <v>1219</v>
      </c>
      <c r="M1536" s="5" t="s">
        <v>1220</v>
      </c>
      <c r="N1536" s="5" t="s">
        <v>1221</v>
      </c>
      <c r="O1536" s="5" t="s">
        <v>1222</v>
      </c>
      <c r="P1536" s="5" t="s">
        <v>1223</v>
      </c>
      <c r="Q1536" s="5">
        <v>379</v>
      </c>
      <c r="R1536" s="5" t="s">
        <v>41</v>
      </c>
      <c r="S1536" s="5" t="s">
        <v>1210</v>
      </c>
      <c r="T1536" s="5" t="s">
        <v>1211</v>
      </c>
      <c r="U1536" s="5">
        <v>695214</v>
      </c>
      <c r="V1536" s="5"/>
      <c r="W1536" s="5" t="s">
        <v>44</v>
      </c>
      <c r="X1536" s="5" t="s">
        <v>45</v>
      </c>
      <c r="Y1536" s="12">
        <v>45884.6059722222</v>
      </c>
      <c r="Z1536" s="5" t="s">
        <v>46</v>
      </c>
      <c r="AA1536" s="5" t="s">
        <v>1242</v>
      </c>
      <c r="AB1536" s="5" t="s">
        <v>1225</v>
      </c>
      <c r="AC1536" s="5" t="s">
        <v>1226</v>
      </c>
      <c r="AD1536" s="13"/>
    </row>
    <row r="1537" ht="13.8" customHeight="1" spans="1:30">
      <c r="A1537" s="4">
        <v>3860</v>
      </c>
      <c r="B1537" s="5" t="s">
        <v>2295</v>
      </c>
      <c r="C1537" s="5">
        <v>2146156033</v>
      </c>
      <c r="D1537" s="5" t="s">
        <v>1214</v>
      </c>
      <c r="E1537" s="5" t="s">
        <v>1215</v>
      </c>
      <c r="F1537" s="6">
        <v>156</v>
      </c>
      <c r="G1537" s="6">
        <v>3.26372495591334</v>
      </c>
      <c r="H1537" s="6">
        <v>509.14</v>
      </c>
      <c r="I1537" s="5" t="s">
        <v>1244</v>
      </c>
      <c r="J1537" s="5" t="s">
        <v>1217</v>
      </c>
      <c r="K1537" s="5" t="s">
        <v>1218</v>
      </c>
      <c r="L1537" s="5" t="s">
        <v>1219</v>
      </c>
      <c r="M1537" s="5" t="s">
        <v>1220</v>
      </c>
      <c r="N1537" s="5" t="s">
        <v>1221</v>
      </c>
      <c r="O1537" s="5" t="s">
        <v>1222</v>
      </c>
      <c r="P1537" s="5" t="s">
        <v>1223</v>
      </c>
      <c r="Q1537" s="5">
        <v>379</v>
      </c>
      <c r="R1537" s="5" t="s">
        <v>41</v>
      </c>
      <c r="S1537" s="5" t="s">
        <v>1210</v>
      </c>
      <c r="T1537" s="5" t="s">
        <v>1211</v>
      </c>
      <c r="U1537" s="5">
        <v>695214</v>
      </c>
      <c r="V1537" s="5"/>
      <c r="W1537" s="5" t="s">
        <v>44</v>
      </c>
      <c r="X1537" s="5" t="s">
        <v>45</v>
      </c>
      <c r="Y1537" s="12">
        <v>45884.6059722222</v>
      </c>
      <c r="Z1537" s="5" t="s">
        <v>46</v>
      </c>
      <c r="AA1537" s="5" t="s">
        <v>1237</v>
      </c>
      <c r="AB1537" s="5" t="s">
        <v>1225</v>
      </c>
      <c r="AC1537" s="5" t="s">
        <v>1226</v>
      </c>
      <c r="AD1537" s="13"/>
    </row>
    <row r="1538" ht="13.8" customHeight="1" spans="1:30">
      <c r="A1538" s="7">
        <v>3863</v>
      </c>
      <c r="B1538" s="8" t="s">
        <v>2296</v>
      </c>
      <c r="C1538" s="8">
        <v>2146156034</v>
      </c>
      <c r="D1538" s="8" t="s">
        <v>1214</v>
      </c>
      <c r="E1538" s="8" t="s">
        <v>1215</v>
      </c>
      <c r="F1538" s="9">
        <v>42</v>
      </c>
      <c r="G1538" s="9">
        <v>3.26372495591334</v>
      </c>
      <c r="H1538" s="9">
        <v>137.08</v>
      </c>
      <c r="I1538" s="8" t="s">
        <v>1229</v>
      </c>
      <c r="J1538" s="8" t="s">
        <v>1217</v>
      </c>
      <c r="K1538" s="8" t="s">
        <v>1218</v>
      </c>
      <c r="L1538" s="8" t="s">
        <v>1219</v>
      </c>
      <c r="M1538" s="8" t="s">
        <v>1220</v>
      </c>
      <c r="N1538" s="8" t="s">
        <v>1221</v>
      </c>
      <c r="O1538" s="8" t="s">
        <v>1222</v>
      </c>
      <c r="P1538" s="8" t="s">
        <v>1223</v>
      </c>
      <c r="Q1538" s="8">
        <v>379</v>
      </c>
      <c r="R1538" s="8" t="s">
        <v>41</v>
      </c>
      <c r="S1538" s="8" t="s">
        <v>1210</v>
      </c>
      <c r="T1538" s="8" t="s">
        <v>1211</v>
      </c>
      <c r="U1538" s="8">
        <v>695214</v>
      </c>
      <c r="V1538" s="8"/>
      <c r="W1538" s="8" t="s">
        <v>44</v>
      </c>
      <c r="X1538" s="8" t="s">
        <v>45</v>
      </c>
      <c r="Y1538" s="14">
        <v>45884.6059837963</v>
      </c>
      <c r="Z1538" s="8" t="s">
        <v>46</v>
      </c>
      <c r="AA1538" s="8" t="s">
        <v>1237</v>
      </c>
      <c r="AB1538" s="8" t="s">
        <v>1225</v>
      </c>
      <c r="AC1538" s="8" t="s">
        <v>1226</v>
      </c>
      <c r="AD1538" s="15"/>
    </row>
    <row r="1539" ht="13.8" customHeight="1" spans="1:30">
      <c r="A1539" s="7">
        <v>3865</v>
      </c>
      <c r="B1539" s="8" t="s">
        <v>2297</v>
      </c>
      <c r="C1539" s="8">
        <v>2146156035</v>
      </c>
      <c r="D1539" s="8" t="s">
        <v>1214</v>
      </c>
      <c r="E1539" s="8" t="s">
        <v>1215</v>
      </c>
      <c r="F1539" s="9">
        <v>8</v>
      </c>
      <c r="G1539" s="9">
        <v>3.26372495591334</v>
      </c>
      <c r="H1539" s="9">
        <v>26.11</v>
      </c>
      <c r="I1539" s="8" t="s">
        <v>1296</v>
      </c>
      <c r="J1539" s="8" t="s">
        <v>1217</v>
      </c>
      <c r="K1539" s="8" t="s">
        <v>1218</v>
      </c>
      <c r="L1539" s="8" t="s">
        <v>1219</v>
      </c>
      <c r="M1539" s="8" t="s">
        <v>1220</v>
      </c>
      <c r="N1539" s="8" t="s">
        <v>1221</v>
      </c>
      <c r="O1539" s="8" t="s">
        <v>1222</v>
      </c>
      <c r="P1539" s="8" t="s">
        <v>1223</v>
      </c>
      <c r="Q1539" s="8">
        <v>379</v>
      </c>
      <c r="R1539" s="8" t="s">
        <v>41</v>
      </c>
      <c r="S1539" s="8" t="s">
        <v>1210</v>
      </c>
      <c r="T1539" s="8" t="s">
        <v>1211</v>
      </c>
      <c r="U1539" s="8">
        <v>695214</v>
      </c>
      <c r="V1539" s="8"/>
      <c r="W1539" s="8" t="s">
        <v>44</v>
      </c>
      <c r="X1539" s="8" t="s">
        <v>45</v>
      </c>
      <c r="Y1539" s="14">
        <v>45884.6059837963</v>
      </c>
      <c r="Z1539" s="8" t="s">
        <v>46</v>
      </c>
      <c r="AA1539" s="8" t="s">
        <v>1264</v>
      </c>
      <c r="AB1539" s="8" t="s">
        <v>1225</v>
      </c>
      <c r="AC1539" s="8" t="s">
        <v>1226</v>
      </c>
      <c r="AD1539" s="15"/>
    </row>
    <row r="1540" ht="13.8" customHeight="1" spans="1:30">
      <c r="A1540" s="7">
        <v>3867</v>
      </c>
      <c r="B1540" s="8" t="s">
        <v>2298</v>
      </c>
      <c r="C1540" s="8">
        <v>2146160377</v>
      </c>
      <c r="D1540" s="8" t="s">
        <v>1214</v>
      </c>
      <c r="E1540" s="8" t="s">
        <v>1215</v>
      </c>
      <c r="F1540" s="9">
        <v>61</v>
      </c>
      <c r="G1540" s="9">
        <v>3.26372495591334</v>
      </c>
      <c r="H1540" s="9">
        <v>199.09</v>
      </c>
      <c r="I1540" s="8" t="s">
        <v>1244</v>
      </c>
      <c r="J1540" s="8" t="s">
        <v>1217</v>
      </c>
      <c r="K1540" s="8" t="s">
        <v>1218</v>
      </c>
      <c r="L1540" s="8" t="s">
        <v>1219</v>
      </c>
      <c r="M1540" s="8" t="s">
        <v>1220</v>
      </c>
      <c r="N1540" s="8" t="s">
        <v>1221</v>
      </c>
      <c r="O1540" s="8" t="s">
        <v>1222</v>
      </c>
      <c r="P1540" s="8" t="s">
        <v>1223</v>
      </c>
      <c r="Q1540" s="8">
        <v>379</v>
      </c>
      <c r="R1540" s="8" t="s">
        <v>41</v>
      </c>
      <c r="S1540" s="8" t="s">
        <v>1179</v>
      </c>
      <c r="T1540" s="8" t="s">
        <v>1180</v>
      </c>
      <c r="U1540" s="8">
        <v>695215</v>
      </c>
      <c r="V1540" s="8"/>
      <c r="W1540" s="8" t="s">
        <v>44</v>
      </c>
      <c r="X1540" s="8" t="s">
        <v>45</v>
      </c>
      <c r="Y1540" s="14">
        <v>45884.609212963</v>
      </c>
      <c r="Z1540" s="8" t="s">
        <v>46</v>
      </c>
      <c r="AA1540" s="8" t="s">
        <v>1237</v>
      </c>
      <c r="AB1540" s="8" t="s">
        <v>1225</v>
      </c>
      <c r="AC1540" s="8" t="s">
        <v>1226</v>
      </c>
      <c r="AD1540" s="15"/>
    </row>
    <row r="1541" ht="13.8" customHeight="1" spans="1:30">
      <c r="A1541" s="7">
        <v>3869</v>
      </c>
      <c r="B1541" s="8" t="s">
        <v>2299</v>
      </c>
      <c r="C1541" s="8">
        <v>2146160379</v>
      </c>
      <c r="D1541" s="8" t="s">
        <v>1214</v>
      </c>
      <c r="E1541" s="8" t="s">
        <v>1215</v>
      </c>
      <c r="F1541" s="9">
        <v>12</v>
      </c>
      <c r="G1541" s="9">
        <v>3.26372495591334</v>
      </c>
      <c r="H1541" s="9">
        <v>39.16</v>
      </c>
      <c r="I1541" s="8" t="s">
        <v>1229</v>
      </c>
      <c r="J1541" s="8" t="s">
        <v>1217</v>
      </c>
      <c r="K1541" s="8" t="s">
        <v>1218</v>
      </c>
      <c r="L1541" s="8" t="s">
        <v>1219</v>
      </c>
      <c r="M1541" s="8" t="s">
        <v>1220</v>
      </c>
      <c r="N1541" s="8" t="s">
        <v>1221</v>
      </c>
      <c r="O1541" s="8" t="s">
        <v>1222</v>
      </c>
      <c r="P1541" s="8" t="s">
        <v>1223</v>
      </c>
      <c r="Q1541" s="8">
        <v>379</v>
      </c>
      <c r="R1541" s="8" t="s">
        <v>41</v>
      </c>
      <c r="S1541" s="8" t="s">
        <v>1179</v>
      </c>
      <c r="T1541" s="8" t="s">
        <v>1180</v>
      </c>
      <c r="U1541" s="8">
        <v>695215</v>
      </c>
      <c r="V1541" s="8"/>
      <c r="W1541" s="8" t="s">
        <v>44</v>
      </c>
      <c r="X1541" s="8" t="s">
        <v>45</v>
      </c>
      <c r="Y1541" s="14">
        <v>45884.609212963</v>
      </c>
      <c r="Z1541" s="8" t="s">
        <v>46</v>
      </c>
      <c r="AA1541" s="8" t="s">
        <v>1237</v>
      </c>
      <c r="AB1541" s="8" t="s">
        <v>1225</v>
      </c>
      <c r="AC1541" s="8" t="s">
        <v>1226</v>
      </c>
      <c r="AD1541" s="15"/>
    </row>
    <row r="1542" ht="13.8" customHeight="1" spans="1:30">
      <c r="A1542" s="7">
        <v>3871</v>
      </c>
      <c r="B1542" s="8" t="s">
        <v>2300</v>
      </c>
      <c r="C1542" s="8">
        <v>2146160380</v>
      </c>
      <c r="D1542" s="8" t="s">
        <v>1214</v>
      </c>
      <c r="E1542" s="8" t="s">
        <v>1215</v>
      </c>
      <c r="F1542" s="9">
        <v>125</v>
      </c>
      <c r="G1542" s="9">
        <v>3.26372495591334</v>
      </c>
      <c r="H1542" s="9">
        <v>407.97</v>
      </c>
      <c r="I1542" s="8" t="s">
        <v>2169</v>
      </c>
      <c r="J1542" s="8" t="s">
        <v>1217</v>
      </c>
      <c r="K1542" s="8" t="s">
        <v>1218</v>
      </c>
      <c r="L1542" s="8" t="s">
        <v>1219</v>
      </c>
      <c r="M1542" s="8" t="s">
        <v>1220</v>
      </c>
      <c r="N1542" s="8" t="s">
        <v>1221</v>
      </c>
      <c r="O1542" s="8" t="s">
        <v>1222</v>
      </c>
      <c r="P1542" s="8" t="s">
        <v>1223</v>
      </c>
      <c r="Q1542" s="8">
        <v>379</v>
      </c>
      <c r="R1542" s="8" t="s">
        <v>41</v>
      </c>
      <c r="S1542" s="8" t="s">
        <v>1179</v>
      </c>
      <c r="T1542" s="8" t="s">
        <v>1180</v>
      </c>
      <c r="U1542" s="8">
        <v>695215</v>
      </c>
      <c r="V1542" s="8"/>
      <c r="W1542" s="8" t="s">
        <v>44</v>
      </c>
      <c r="X1542" s="8" t="s">
        <v>45</v>
      </c>
      <c r="Y1542" s="14">
        <v>45884.609212963</v>
      </c>
      <c r="Z1542" s="8" t="s">
        <v>46</v>
      </c>
      <c r="AA1542" s="8" t="s">
        <v>1224</v>
      </c>
      <c r="AB1542" s="8" t="s">
        <v>1225</v>
      </c>
      <c r="AC1542" s="8" t="s">
        <v>1226</v>
      </c>
      <c r="AD1542" s="15"/>
    </row>
    <row r="1543" ht="13.8" customHeight="1" spans="1:30">
      <c r="A1543" s="7">
        <v>3873</v>
      </c>
      <c r="B1543" s="8" t="s">
        <v>2301</v>
      </c>
      <c r="C1543" s="8">
        <v>2146160382</v>
      </c>
      <c r="D1543" s="8" t="s">
        <v>1214</v>
      </c>
      <c r="E1543" s="8" t="s">
        <v>1215</v>
      </c>
      <c r="F1543" s="9">
        <v>46</v>
      </c>
      <c r="G1543" s="9">
        <v>3.26372495591334</v>
      </c>
      <c r="H1543" s="9">
        <v>150.13</v>
      </c>
      <c r="I1543" s="8" t="s">
        <v>1244</v>
      </c>
      <c r="J1543" s="8" t="s">
        <v>1217</v>
      </c>
      <c r="K1543" s="8" t="s">
        <v>1218</v>
      </c>
      <c r="L1543" s="8" t="s">
        <v>1219</v>
      </c>
      <c r="M1543" s="8" t="s">
        <v>1220</v>
      </c>
      <c r="N1543" s="8" t="s">
        <v>1221</v>
      </c>
      <c r="O1543" s="8" t="s">
        <v>1222</v>
      </c>
      <c r="P1543" s="8" t="s">
        <v>1223</v>
      </c>
      <c r="Q1543" s="8">
        <v>379</v>
      </c>
      <c r="R1543" s="8" t="s">
        <v>41</v>
      </c>
      <c r="S1543" s="8" t="s">
        <v>1179</v>
      </c>
      <c r="T1543" s="8" t="s">
        <v>1180</v>
      </c>
      <c r="U1543" s="8">
        <v>695215</v>
      </c>
      <c r="V1543" s="8"/>
      <c r="W1543" s="8" t="s">
        <v>44</v>
      </c>
      <c r="X1543" s="8" t="s">
        <v>45</v>
      </c>
      <c r="Y1543" s="14">
        <v>45884.609224537</v>
      </c>
      <c r="Z1543" s="8" t="s">
        <v>46</v>
      </c>
      <c r="AA1543" s="8" t="s">
        <v>1237</v>
      </c>
      <c r="AB1543" s="8" t="s">
        <v>1225</v>
      </c>
      <c r="AC1543" s="8" t="s">
        <v>1226</v>
      </c>
      <c r="AD1543" s="15"/>
    </row>
    <row r="1544" ht="13.8" customHeight="1" spans="1:30">
      <c r="A1544" s="4">
        <v>3874</v>
      </c>
      <c r="B1544" s="5" t="s">
        <v>2302</v>
      </c>
      <c r="C1544" s="5">
        <v>2146163315</v>
      </c>
      <c r="D1544" s="5" t="s">
        <v>1214</v>
      </c>
      <c r="E1544" s="5" t="s">
        <v>1215</v>
      </c>
      <c r="F1544" s="6">
        <v>29</v>
      </c>
      <c r="G1544" s="6">
        <v>3.26372495591334</v>
      </c>
      <c r="H1544" s="6">
        <v>94.65</v>
      </c>
      <c r="I1544" s="5" t="s">
        <v>1241</v>
      </c>
      <c r="J1544" s="5" t="s">
        <v>1217</v>
      </c>
      <c r="K1544" s="5" t="s">
        <v>1218</v>
      </c>
      <c r="L1544" s="5" t="s">
        <v>1219</v>
      </c>
      <c r="M1544" s="5" t="s">
        <v>1220</v>
      </c>
      <c r="N1544" s="5" t="s">
        <v>1221</v>
      </c>
      <c r="O1544" s="5" t="s">
        <v>1222</v>
      </c>
      <c r="P1544" s="5" t="s">
        <v>1223</v>
      </c>
      <c r="Q1544" s="5">
        <v>379</v>
      </c>
      <c r="R1544" s="5" t="s">
        <v>41</v>
      </c>
      <c r="S1544" s="5" t="s">
        <v>1163</v>
      </c>
      <c r="T1544" s="5" t="s">
        <v>1164</v>
      </c>
      <c r="U1544" s="5">
        <v>695210</v>
      </c>
      <c r="V1544" s="5"/>
      <c r="W1544" s="5" t="s">
        <v>44</v>
      </c>
      <c r="X1544" s="5" t="s">
        <v>45</v>
      </c>
      <c r="Y1544" s="12">
        <v>45884.609375</v>
      </c>
      <c r="Z1544" s="5" t="s">
        <v>46</v>
      </c>
      <c r="AA1544" s="5" t="s">
        <v>1242</v>
      </c>
      <c r="AB1544" s="5" t="s">
        <v>1225</v>
      </c>
      <c r="AC1544" s="5" t="s">
        <v>1226</v>
      </c>
      <c r="AD1544" s="13"/>
    </row>
    <row r="1545" ht="13.8" customHeight="1" spans="1:30">
      <c r="A1545" s="4">
        <v>3876</v>
      </c>
      <c r="B1545" s="5" t="s">
        <v>2303</v>
      </c>
      <c r="C1545" s="5">
        <v>2146163316</v>
      </c>
      <c r="D1545" s="5" t="s">
        <v>1214</v>
      </c>
      <c r="E1545" s="5" t="s">
        <v>1215</v>
      </c>
      <c r="F1545" s="6">
        <v>43</v>
      </c>
      <c r="G1545" s="6">
        <v>3.26372495591334</v>
      </c>
      <c r="H1545" s="6">
        <v>140.34</v>
      </c>
      <c r="I1545" s="5" t="s">
        <v>1216</v>
      </c>
      <c r="J1545" s="5" t="s">
        <v>1217</v>
      </c>
      <c r="K1545" s="5" t="s">
        <v>1218</v>
      </c>
      <c r="L1545" s="5" t="s">
        <v>1219</v>
      </c>
      <c r="M1545" s="5" t="s">
        <v>1220</v>
      </c>
      <c r="N1545" s="5" t="s">
        <v>1221</v>
      </c>
      <c r="O1545" s="5" t="s">
        <v>1222</v>
      </c>
      <c r="P1545" s="5" t="s">
        <v>1223</v>
      </c>
      <c r="Q1545" s="5">
        <v>379</v>
      </c>
      <c r="R1545" s="5" t="s">
        <v>41</v>
      </c>
      <c r="S1545" s="5" t="s">
        <v>1163</v>
      </c>
      <c r="T1545" s="5" t="s">
        <v>1164</v>
      </c>
      <c r="U1545" s="5">
        <v>695210</v>
      </c>
      <c r="V1545" s="5"/>
      <c r="W1545" s="5" t="s">
        <v>44</v>
      </c>
      <c r="X1545" s="5" t="s">
        <v>45</v>
      </c>
      <c r="Y1545" s="12">
        <v>45884.609375</v>
      </c>
      <c r="Z1545" s="5" t="s">
        <v>46</v>
      </c>
      <c r="AA1545" s="5" t="s">
        <v>1224</v>
      </c>
      <c r="AB1545" s="5" t="s">
        <v>1225</v>
      </c>
      <c r="AC1545" s="5" t="s">
        <v>1226</v>
      </c>
      <c r="AD1545" s="13"/>
    </row>
    <row r="1546" ht="13.8" customHeight="1" spans="1:30">
      <c r="A1546" s="7">
        <v>3879</v>
      </c>
      <c r="B1546" s="8" t="s">
        <v>2304</v>
      </c>
      <c r="C1546" s="8">
        <v>2146163317</v>
      </c>
      <c r="D1546" s="8" t="s">
        <v>1214</v>
      </c>
      <c r="E1546" s="8" t="s">
        <v>1215</v>
      </c>
      <c r="F1546" s="9">
        <v>58</v>
      </c>
      <c r="G1546" s="9">
        <v>3.26372495591334</v>
      </c>
      <c r="H1546" s="9">
        <v>189.3</v>
      </c>
      <c r="I1546" s="8" t="s">
        <v>1244</v>
      </c>
      <c r="J1546" s="8" t="s">
        <v>1217</v>
      </c>
      <c r="K1546" s="8" t="s">
        <v>1218</v>
      </c>
      <c r="L1546" s="8" t="s">
        <v>1219</v>
      </c>
      <c r="M1546" s="8" t="s">
        <v>1220</v>
      </c>
      <c r="N1546" s="8" t="s">
        <v>1221</v>
      </c>
      <c r="O1546" s="8" t="s">
        <v>1222</v>
      </c>
      <c r="P1546" s="8" t="s">
        <v>1223</v>
      </c>
      <c r="Q1546" s="8">
        <v>379</v>
      </c>
      <c r="R1546" s="8" t="s">
        <v>41</v>
      </c>
      <c r="S1546" s="8" t="s">
        <v>1163</v>
      </c>
      <c r="T1546" s="8" t="s">
        <v>1164</v>
      </c>
      <c r="U1546" s="8">
        <v>695210</v>
      </c>
      <c r="V1546" s="8"/>
      <c r="W1546" s="8" t="s">
        <v>44</v>
      </c>
      <c r="X1546" s="8" t="s">
        <v>45</v>
      </c>
      <c r="Y1546" s="14">
        <v>45884.609375</v>
      </c>
      <c r="Z1546" s="8" t="s">
        <v>46</v>
      </c>
      <c r="AA1546" s="8" t="s">
        <v>1237</v>
      </c>
      <c r="AB1546" s="8" t="s">
        <v>1225</v>
      </c>
      <c r="AC1546" s="8" t="s">
        <v>1226</v>
      </c>
      <c r="AD1546" s="15"/>
    </row>
    <row r="1547" ht="13.8" customHeight="1" spans="1:30">
      <c r="A1547" s="7">
        <v>3881</v>
      </c>
      <c r="B1547" s="8" t="s">
        <v>2305</v>
      </c>
      <c r="C1547" s="8">
        <v>2146163988</v>
      </c>
      <c r="D1547" s="8" t="s">
        <v>2191</v>
      </c>
      <c r="E1547" s="8" t="s">
        <v>2192</v>
      </c>
      <c r="F1547" s="9">
        <v>1</v>
      </c>
      <c r="G1547" s="9">
        <v>1.48933303018465</v>
      </c>
      <c r="H1547" s="9">
        <v>1.49</v>
      </c>
      <c r="I1547" s="8" t="s">
        <v>2306</v>
      </c>
      <c r="J1547" s="8" t="s">
        <v>1217</v>
      </c>
      <c r="K1547" s="8" t="s">
        <v>1218</v>
      </c>
      <c r="L1547" s="8" t="s">
        <v>1219</v>
      </c>
      <c r="M1547" s="8" t="s">
        <v>1220</v>
      </c>
      <c r="N1547" s="8" t="s">
        <v>1221</v>
      </c>
      <c r="O1547" s="8" t="s">
        <v>1222</v>
      </c>
      <c r="P1547" s="8" t="s">
        <v>1223</v>
      </c>
      <c r="Q1547" s="8">
        <v>379</v>
      </c>
      <c r="R1547" s="8" t="s">
        <v>41</v>
      </c>
      <c r="S1547" s="8" t="s">
        <v>1179</v>
      </c>
      <c r="T1547" s="8" t="s">
        <v>1180</v>
      </c>
      <c r="U1547" s="8">
        <v>695215</v>
      </c>
      <c r="V1547" s="8"/>
      <c r="W1547" s="8" t="s">
        <v>44</v>
      </c>
      <c r="X1547" s="8" t="s">
        <v>45</v>
      </c>
      <c r="Y1547" s="14">
        <v>45884.6092708333</v>
      </c>
      <c r="Z1547" s="8" t="s">
        <v>46</v>
      </c>
      <c r="AA1547" s="8" t="s">
        <v>1224</v>
      </c>
      <c r="AB1547" s="8" t="s">
        <v>1225</v>
      </c>
      <c r="AC1547" s="8" t="s">
        <v>1226</v>
      </c>
      <c r="AD1547" s="15"/>
    </row>
    <row r="1548" ht="13.8" customHeight="1" spans="1:30">
      <c r="A1548" s="4">
        <v>3882</v>
      </c>
      <c r="B1548" s="5" t="s">
        <v>2307</v>
      </c>
      <c r="C1548" s="5">
        <v>2146163989</v>
      </c>
      <c r="D1548" s="5" t="s">
        <v>1214</v>
      </c>
      <c r="E1548" s="5" t="s">
        <v>1215</v>
      </c>
      <c r="F1548" s="6">
        <v>9</v>
      </c>
      <c r="G1548" s="6">
        <v>3.26372495591334</v>
      </c>
      <c r="H1548" s="6">
        <v>29.37</v>
      </c>
      <c r="I1548" s="5" t="s">
        <v>1229</v>
      </c>
      <c r="J1548" s="5" t="s">
        <v>1217</v>
      </c>
      <c r="K1548" s="5" t="s">
        <v>1218</v>
      </c>
      <c r="L1548" s="5" t="s">
        <v>1219</v>
      </c>
      <c r="M1548" s="5" t="s">
        <v>1220</v>
      </c>
      <c r="N1548" s="5" t="s">
        <v>1221</v>
      </c>
      <c r="O1548" s="5" t="s">
        <v>1222</v>
      </c>
      <c r="P1548" s="5" t="s">
        <v>1223</v>
      </c>
      <c r="Q1548" s="5">
        <v>379</v>
      </c>
      <c r="R1548" s="5" t="s">
        <v>41</v>
      </c>
      <c r="S1548" s="5" t="s">
        <v>1179</v>
      </c>
      <c r="T1548" s="5" t="s">
        <v>1180</v>
      </c>
      <c r="U1548" s="5">
        <v>695215</v>
      </c>
      <c r="V1548" s="5"/>
      <c r="W1548" s="5" t="s">
        <v>44</v>
      </c>
      <c r="X1548" s="5" t="s">
        <v>45</v>
      </c>
      <c r="Y1548" s="12">
        <v>45884.6092824074</v>
      </c>
      <c r="Z1548" s="5" t="s">
        <v>46</v>
      </c>
      <c r="AA1548" s="5" t="s">
        <v>1237</v>
      </c>
      <c r="AB1548" s="5" t="s">
        <v>1225</v>
      </c>
      <c r="AC1548" s="5" t="s">
        <v>1226</v>
      </c>
      <c r="AD1548" s="13"/>
    </row>
    <row r="1549" ht="13.8" customHeight="1" spans="1:30">
      <c r="A1549" s="7">
        <v>3885</v>
      </c>
      <c r="B1549" s="8" t="s">
        <v>2308</v>
      </c>
      <c r="C1549" s="8">
        <v>2146163990</v>
      </c>
      <c r="D1549" s="8" t="s">
        <v>1214</v>
      </c>
      <c r="E1549" s="8" t="s">
        <v>1215</v>
      </c>
      <c r="F1549" s="9">
        <v>176</v>
      </c>
      <c r="G1549" s="9">
        <v>3.26372495591334</v>
      </c>
      <c r="H1549" s="9">
        <v>574.42</v>
      </c>
      <c r="I1549" s="8" t="s">
        <v>1244</v>
      </c>
      <c r="J1549" s="8" t="s">
        <v>1217</v>
      </c>
      <c r="K1549" s="8" t="s">
        <v>1218</v>
      </c>
      <c r="L1549" s="8" t="s">
        <v>1219</v>
      </c>
      <c r="M1549" s="8" t="s">
        <v>1220</v>
      </c>
      <c r="N1549" s="8" t="s">
        <v>1221</v>
      </c>
      <c r="O1549" s="8" t="s">
        <v>1222</v>
      </c>
      <c r="P1549" s="8" t="s">
        <v>1223</v>
      </c>
      <c r="Q1549" s="8">
        <v>379</v>
      </c>
      <c r="R1549" s="8" t="s">
        <v>41</v>
      </c>
      <c r="S1549" s="8" t="s">
        <v>1179</v>
      </c>
      <c r="T1549" s="8" t="s">
        <v>1180</v>
      </c>
      <c r="U1549" s="8">
        <v>695215</v>
      </c>
      <c r="V1549" s="8"/>
      <c r="W1549" s="8" t="s">
        <v>44</v>
      </c>
      <c r="X1549" s="8" t="s">
        <v>45</v>
      </c>
      <c r="Y1549" s="14">
        <v>45884.6092824074</v>
      </c>
      <c r="Z1549" s="8" t="s">
        <v>46</v>
      </c>
      <c r="AA1549" s="8" t="s">
        <v>1237</v>
      </c>
      <c r="AB1549" s="8" t="s">
        <v>1225</v>
      </c>
      <c r="AC1549" s="8" t="s">
        <v>1226</v>
      </c>
      <c r="AD1549" s="15"/>
    </row>
    <row r="1550" ht="13.8" customHeight="1" spans="1:30">
      <c r="A1550" s="7">
        <v>3887</v>
      </c>
      <c r="B1550" s="8" t="s">
        <v>2309</v>
      </c>
      <c r="C1550" s="8">
        <v>2146163991</v>
      </c>
      <c r="D1550" s="8" t="s">
        <v>1214</v>
      </c>
      <c r="E1550" s="8" t="s">
        <v>1215</v>
      </c>
      <c r="F1550" s="9">
        <v>105</v>
      </c>
      <c r="G1550" s="9">
        <v>3.26372495591334</v>
      </c>
      <c r="H1550" s="9">
        <v>342.69</v>
      </c>
      <c r="I1550" s="8" t="s">
        <v>2169</v>
      </c>
      <c r="J1550" s="8" t="s">
        <v>1217</v>
      </c>
      <c r="K1550" s="8" t="s">
        <v>1218</v>
      </c>
      <c r="L1550" s="8" t="s">
        <v>1219</v>
      </c>
      <c r="M1550" s="8" t="s">
        <v>1220</v>
      </c>
      <c r="N1550" s="8" t="s">
        <v>1221</v>
      </c>
      <c r="O1550" s="8" t="s">
        <v>1222</v>
      </c>
      <c r="P1550" s="8" t="s">
        <v>1223</v>
      </c>
      <c r="Q1550" s="8">
        <v>379</v>
      </c>
      <c r="R1550" s="8" t="s">
        <v>41</v>
      </c>
      <c r="S1550" s="8" t="s">
        <v>1179</v>
      </c>
      <c r="T1550" s="8" t="s">
        <v>1180</v>
      </c>
      <c r="U1550" s="8">
        <v>695215</v>
      </c>
      <c r="V1550" s="8"/>
      <c r="W1550" s="8" t="s">
        <v>44</v>
      </c>
      <c r="X1550" s="8" t="s">
        <v>45</v>
      </c>
      <c r="Y1550" s="14">
        <v>45884.6092824074</v>
      </c>
      <c r="Z1550" s="8" t="s">
        <v>46</v>
      </c>
      <c r="AA1550" s="8" t="s">
        <v>1224</v>
      </c>
      <c r="AB1550" s="8" t="s">
        <v>1225</v>
      </c>
      <c r="AC1550" s="8" t="s">
        <v>1226</v>
      </c>
      <c r="AD1550" s="15"/>
    </row>
    <row r="1551" ht="13.8" customHeight="1" spans="1:30">
      <c r="A1551" s="4">
        <v>3888</v>
      </c>
      <c r="B1551" s="5" t="s">
        <v>2310</v>
      </c>
      <c r="C1551" s="5">
        <v>2146164638</v>
      </c>
      <c r="D1551" s="5" t="s">
        <v>1214</v>
      </c>
      <c r="E1551" s="5" t="s">
        <v>1215</v>
      </c>
      <c r="F1551" s="6">
        <v>19</v>
      </c>
      <c r="G1551" s="6">
        <v>3.26372495591334</v>
      </c>
      <c r="H1551" s="6">
        <v>62.01</v>
      </c>
      <c r="I1551" s="5" t="s">
        <v>1241</v>
      </c>
      <c r="J1551" s="5" t="s">
        <v>1217</v>
      </c>
      <c r="K1551" s="5" t="s">
        <v>1218</v>
      </c>
      <c r="L1551" s="5" t="s">
        <v>1219</v>
      </c>
      <c r="M1551" s="5" t="s">
        <v>1220</v>
      </c>
      <c r="N1551" s="5" t="s">
        <v>1221</v>
      </c>
      <c r="O1551" s="5" t="s">
        <v>1222</v>
      </c>
      <c r="P1551" s="5" t="s">
        <v>1223</v>
      </c>
      <c r="Q1551" s="5">
        <v>379</v>
      </c>
      <c r="R1551" s="5" t="s">
        <v>41</v>
      </c>
      <c r="S1551" s="5" t="s">
        <v>1210</v>
      </c>
      <c r="T1551" s="5" t="s">
        <v>1211</v>
      </c>
      <c r="U1551" s="5">
        <v>695214</v>
      </c>
      <c r="V1551" s="5"/>
      <c r="W1551" s="5" t="s">
        <v>44</v>
      </c>
      <c r="X1551" s="5" t="s">
        <v>45</v>
      </c>
      <c r="Y1551" s="12">
        <v>45884.6092361111</v>
      </c>
      <c r="Z1551" s="5" t="s">
        <v>46</v>
      </c>
      <c r="AA1551" s="5" t="s">
        <v>1242</v>
      </c>
      <c r="AB1551" s="5" t="s">
        <v>1225</v>
      </c>
      <c r="AC1551" s="5" t="s">
        <v>1226</v>
      </c>
      <c r="AD1551" s="13"/>
    </row>
    <row r="1552" ht="13.8" customHeight="1" spans="1:30">
      <c r="A1552" s="4">
        <v>3890</v>
      </c>
      <c r="B1552" s="5" t="s">
        <v>2311</v>
      </c>
      <c r="C1552" s="5">
        <v>2146164639</v>
      </c>
      <c r="D1552" s="5" t="s">
        <v>1214</v>
      </c>
      <c r="E1552" s="5" t="s">
        <v>1215</v>
      </c>
      <c r="F1552" s="6">
        <v>6</v>
      </c>
      <c r="G1552" s="6">
        <v>3.26372495591334</v>
      </c>
      <c r="H1552" s="6">
        <v>19.58</v>
      </c>
      <c r="I1552" s="5" t="s">
        <v>1300</v>
      </c>
      <c r="J1552" s="5" t="s">
        <v>1217</v>
      </c>
      <c r="K1552" s="5" t="s">
        <v>1218</v>
      </c>
      <c r="L1552" s="5" t="s">
        <v>1219</v>
      </c>
      <c r="M1552" s="5" t="s">
        <v>1220</v>
      </c>
      <c r="N1552" s="5" t="s">
        <v>1221</v>
      </c>
      <c r="O1552" s="5" t="s">
        <v>1222</v>
      </c>
      <c r="P1552" s="5" t="s">
        <v>1223</v>
      </c>
      <c r="Q1552" s="5">
        <v>379</v>
      </c>
      <c r="R1552" s="5" t="s">
        <v>41</v>
      </c>
      <c r="S1552" s="5" t="s">
        <v>1210</v>
      </c>
      <c r="T1552" s="5" t="s">
        <v>1211</v>
      </c>
      <c r="U1552" s="5">
        <v>695214</v>
      </c>
      <c r="V1552" s="5"/>
      <c r="W1552" s="5" t="s">
        <v>44</v>
      </c>
      <c r="X1552" s="5" t="s">
        <v>45</v>
      </c>
      <c r="Y1552" s="12">
        <v>45884.6092361111</v>
      </c>
      <c r="Z1552" s="5" t="s">
        <v>46</v>
      </c>
      <c r="AA1552" s="5" t="s">
        <v>1224</v>
      </c>
      <c r="AB1552" s="5" t="s">
        <v>1225</v>
      </c>
      <c r="AC1552" s="5" t="s">
        <v>1226</v>
      </c>
      <c r="AD1552" s="13"/>
    </row>
    <row r="1553" ht="13.8" customHeight="1" spans="1:30">
      <c r="A1553" s="4">
        <v>3892</v>
      </c>
      <c r="B1553" s="5" t="s">
        <v>2312</v>
      </c>
      <c r="C1553" s="5">
        <v>2146164640</v>
      </c>
      <c r="D1553" s="5" t="s">
        <v>1214</v>
      </c>
      <c r="E1553" s="5" t="s">
        <v>1215</v>
      </c>
      <c r="F1553" s="6">
        <v>13</v>
      </c>
      <c r="G1553" s="6">
        <v>3.26372495591334</v>
      </c>
      <c r="H1553" s="6">
        <v>42.43</v>
      </c>
      <c r="I1553" s="5" t="s">
        <v>1296</v>
      </c>
      <c r="J1553" s="5" t="s">
        <v>1217</v>
      </c>
      <c r="K1553" s="5" t="s">
        <v>1218</v>
      </c>
      <c r="L1553" s="5" t="s">
        <v>1219</v>
      </c>
      <c r="M1553" s="5" t="s">
        <v>1220</v>
      </c>
      <c r="N1553" s="5" t="s">
        <v>1221</v>
      </c>
      <c r="O1553" s="5" t="s">
        <v>1222</v>
      </c>
      <c r="P1553" s="5" t="s">
        <v>1223</v>
      </c>
      <c r="Q1553" s="5">
        <v>379</v>
      </c>
      <c r="R1553" s="5" t="s">
        <v>41</v>
      </c>
      <c r="S1553" s="5" t="s">
        <v>1210</v>
      </c>
      <c r="T1553" s="5" t="s">
        <v>1211</v>
      </c>
      <c r="U1553" s="5">
        <v>695214</v>
      </c>
      <c r="V1553" s="5"/>
      <c r="W1553" s="5" t="s">
        <v>44</v>
      </c>
      <c r="X1553" s="5" t="s">
        <v>45</v>
      </c>
      <c r="Y1553" s="12">
        <v>45884.6092361111</v>
      </c>
      <c r="Z1553" s="5" t="s">
        <v>46</v>
      </c>
      <c r="AA1553" s="5" t="s">
        <v>1264</v>
      </c>
      <c r="AB1553" s="5" t="s">
        <v>1225</v>
      </c>
      <c r="AC1553" s="5" t="s">
        <v>1226</v>
      </c>
      <c r="AD1553" s="13"/>
    </row>
    <row r="1554" ht="13.8" customHeight="1" spans="1:30">
      <c r="A1554" s="7">
        <v>3895</v>
      </c>
      <c r="B1554" s="8" t="s">
        <v>2313</v>
      </c>
      <c r="C1554" s="8">
        <v>2146164641</v>
      </c>
      <c r="D1554" s="8" t="s">
        <v>2191</v>
      </c>
      <c r="E1554" s="8" t="s">
        <v>2192</v>
      </c>
      <c r="F1554" s="9">
        <v>1</v>
      </c>
      <c r="G1554" s="9">
        <v>1.48933303018465</v>
      </c>
      <c r="H1554" s="9">
        <v>1.49</v>
      </c>
      <c r="I1554" s="8" t="s">
        <v>2193</v>
      </c>
      <c r="J1554" s="8" t="s">
        <v>1217</v>
      </c>
      <c r="K1554" s="8" t="s">
        <v>1218</v>
      </c>
      <c r="L1554" s="8" t="s">
        <v>1219</v>
      </c>
      <c r="M1554" s="8" t="s">
        <v>1220</v>
      </c>
      <c r="N1554" s="8" t="s">
        <v>1221</v>
      </c>
      <c r="O1554" s="8" t="s">
        <v>1222</v>
      </c>
      <c r="P1554" s="8" t="s">
        <v>1223</v>
      </c>
      <c r="Q1554" s="8">
        <v>379</v>
      </c>
      <c r="R1554" s="8" t="s">
        <v>41</v>
      </c>
      <c r="S1554" s="8" t="s">
        <v>1210</v>
      </c>
      <c r="T1554" s="8" t="s">
        <v>1211</v>
      </c>
      <c r="U1554" s="8">
        <v>695214</v>
      </c>
      <c r="V1554" s="8"/>
      <c r="W1554" s="8" t="s">
        <v>44</v>
      </c>
      <c r="X1554" s="8" t="s">
        <v>45</v>
      </c>
      <c r="Y1554" s="14">
        <v>45884.6092476852</v>
      </c>
      <c r="Z1554" s="8" t="s">
        <v>46</v>
      </c>
      <c r="AA1554" s="8" t="s">
        <v>1267</v>
      </c>
      <c r="AB1554" s="8" t="s">
        <v>1225</v>
      </c>
      <c r="AC1554" s="8" t="s">
        <v>1226</v>
      </c>
      <c r="AD1554" s="15"/>
    </row>
    <row r="1555" ht="13.8" customHeight="1" spans="1:30">
      <c r="A1555" s="4">
        <v>3896</v>
      </c>
      <c r="B1555" s="5" t="s">
        <v>2314</v>
      </c>
      <c r="C1555" s="5">
        <v>2146164642</v>
      </c>
      <c r="D1555" s="5" t="s">
        <v>1214</v>
      </c>
      <c r="E1555" s="5" t="s">
        <v>1215</v>
      </c>
      <c r="F1555" s="6">
        <v>55</v>
      </c>
      <c r="G1555" s="6">
        <v>3.26372495591334</v>
      </c>
      <c r="H1555" s="6">
        <v>179.5</v>
      </c>
      <c r="I1555" s="5" t="s">
        <v>1246</v>
      </c>
      <c r="J1555" s="5" t="s">
        <v>1217</v>
      </c>
      <c r="K1555" s="5" t="s">
        <v>1218</v>
      </c>
      <c r="L1555" s="5" t="s">
        <v>1219</v>
      </c>
      <c r="M1555" s="5" t="s">
        <v>1220</v>
      </c>
      <c r="N1555" s="5" t="s">
        <v>1221</v>
      </c>
      <c r="O1555" s="5" t="s">
        <v>1222</v>
      </c>
      <c r="P1555" s="5" t="s">
        <v>1223</v>
      </c>
      <c r="Q1555" s="5">
        <v>379</v>
      </c>
      <c r="R1555" s="5" t="s">
        <v>41</v>
      </c>
      <c r="S1555" s="5" t="s">
        <v>1210</v>
      </c>
      <c r="T1555" s="5" t="s">
        <v>1211</v>
      </c>
      <c r="U1555" s="5">
        <v>695214</v>
      </c>
      <c r="V1555" s="5"/>
      <c r="W1555" s="5" t="s">
        <v>44</v>
      </c>
      <c r="X1555" s="5" t="s">
        <v>45</v>
      </c>
      <c r="Y1555" s="12">
        <v>45884.6092476852</v>
      </c>
      <c r="Z1555" s="5" t="s">
        <v>46</v>
      </c>
      <c r="AA1555" s="5" t="s">
        <v>1242</v>
      </c>
      <c r="AB1555" s="5" t="s">
        <v>1225</v>
      </c>
      <c r="AC1555" s="5" t="s">
        <v>1226</v>
      </c>
      <c r="AD1555" s="13"/>
    </row>
    <row r="1556" ht="13.8" customHeight="1" spans="1:30">
      <c r="A1556" s="4">
        <v>3898</v>
      </c>
      <c r="B1556" s="5" t="s">
        <v>2315</v>
      </c>
      <c r="C1556" s="5">
        <v>2146164643</v>
      </c>
      <c r="D1556" s="5" t="s">
        <v>1214</v>
      </c>
      <c r="E1556" s="5" t="s">
        <v>1215</v>
      </c>
      <c r="F1556" s="6">
        <v>155</v>
      </c>
      <c r="G1556" s="6">
        <v>3.26372495591334</v>
      </c>
      <c r="H1556" s="6">
        <v>505.88</v>
      </c>
      <c r="I1556" s="5" t="s">
        <v>1229</v>
      </c>
      <c r="J1556" s="5" t="s">
        <v>1230</v>
      </c>
      <c r="K1556" s="5" t="s">
        <v>1231</v>
      </c>
      <c r="L1556" s="5" t="s">
        <v>1232</v>
      </c>
      <c r="M1556" s="5" t="s">
        <v>1233</v>
      </c>
      <c r="N1556" s="5" t="s">
        <v>1234</v>
      </c>
      <c r="O1556" s="5" t="s">
        <v>1235</v>
      </c>
      <c r="P1556" s="5" t="s">
        <v>1236</v>
      </c>
      <c r="Q1556" s="5">
        <v>379</v>
      </c>
      <c r="R1556" s="5" t="s">
        <v>41</v>
      </c>
      <c r="S1556" s="5" t="s">
        <v>1210</v>
      </c>
      <c r="T1556" s="5" t="s">
        <v>1211</v>
      </c>
      <c r="U1556" s="5">
        <v>695214</v>
      </c>
      <c r="V1556" s="5"/>
      <c r="W1556" s="5" t="s">
        <v>44</v>
      </c>
      <c r="X1556" s="5" t="s">
        <v>45</v>
      </c>
      <c r="Y1556" s="12">
        <v>45884.6092476852</v>
      </c>
      <c r="Z1556" s="5" t="s">
        <v>46</v>
      </c>
      <c r="AA1556" s="5" t="s">
        <v>1237</v>
      </c>
      <c r="AB1556" s="5" t="s">
        <v>1238</v>
      </c>
      <c r="AC1556" s="5" t="s">
        <v>1239</v>
      </c>
      <c r="AD1556" s="13"/>
    </row>
    <row r="1557" ht="13.8" customHeight="1" spans="1:30">
      <c r="A1557" s="7">
        <v>3901</v>
      </c>
      <c r="B1557" s="8" t="s">
        <v>2316</v>
      </c>
      <c r="C1557" s="8">
        <v>2146164644</v>
      </c>
      <c r="D1557" s="8" t="s">
        <v>1214</v>
      </c>
      <c r="E1557" s="8" t="s">
        <v>1215</v>
      </c>
      <c r="F1557" s="9">
        <v>72</v>
      </c>
      <c r="G1557" s="9">
        <v>3.26372495591334</v>
      </c>
      <c r="H1557" s="9">
        <v>234.99</v>
      </c>
      <c r="I1557" s="8" t="s">
        <v>1229</v>
      </c>
      <c r="J1557" s="8" t="s">
        <v>1217</v>
      </c>
      <c r="K1557" s="8" t="s">
        <v>1218</v>
      </c>
      <c r="L1557" s="8" t="s">
        <v>1219</v>
      </c>
      <c r="M1557" s="8" t="s">
        <v>1220</v>
      </c>
      <c r="N1557" s="8" t="s">
        <v>1221</v>
      </c>
      <c r="O1557" s="8" t="s">
        <v>1222</v>
      </c>
      <c r="P1557" s="8" t="s">
        <v>1223</v>
      </c>
      <c r="Q1557" s="8">
        <v>379</v>
      </c>
      <c r="R1557" s="8" t="s">
        <v>41</v>
      </c>
      <c r="S1557" s="8" t="s">
        <v>1210</v>
      </c>
      <c r="T1557" s="8" t="s">
        <v>1211</v>
      </c>
      <c r="U1557" s="8">
        <v>695214</v>
      </c>
      <c r="V1557" s="8"/>
      <c r="W1557" s="8" t="s">
        <v>44</v>
      </c>
      <c r="X1557" s="8" t="s">
        <v>45</v>
      </c>
      <c r="Y1557" s="14">
        <v>45884.6092476852</v>
      </c>
      <c r="Z1557" s="8" t="s">
        <v>46</v>
      </c>
      <c r="AA1557" s="8" t="s">
        <v>1237</v>
      </c>
      <c r="AB1557" s="8" t="s">
        <v>1225</v>
      </c>
      <c r="AC1557" s="8" t="s">
        <v>1226</v>
      </c>
      <c r="AD1557" s="15"/>
    </row>
    <row r="1558" ht="13.8" customHeight="1" spans="1:30">
      <c r="A1558" s="7">
        <v>3903</v>
      </c>
      <c r="B1558" s="8" t="s">
        <v>2317</v>
      </c>
      <c r="C1558" s="8">
        <v>2146164645</v>
      </c>
      <c r="D1558" s="8" t="s">
        <v>1214</v>
      </c>
      <c r="E1558" s="8" t="s">
        <v>1215</v>
      </c>
      <c r="F1558" s="9">
        <v>137</v>
      </c>
      <c r="G1558" s="9">
        <v>3.26372495591334</v>
      </c>
      <c r="H1558" s="9">
        <v>447.13</v>
      </c>
      <c r="I1558" s="8" t="s">
        <v>1244</v>
      </c>
      <c r="J1558" s="8" t="s">
        <v>1217</v>
      </c>
      <c r="K1558" s="8" t="s">
        <v>1218</v>
      </c>
      <c r="L1558" s="8" t="s">
        <v>1219</v>
      </c>
      <c r="M1558" s="8" t="s">
        <v>1220</v>
      </c>
      <c r="N1558" s="8" t="s">
        <v>1221</v>
      </c>
      <c r="O1558" s="8" t="s">
        <v>1222</v>
      </c>
      <c r="P1558" s="8" t="s">
        <v>1223</v>
      </c>
      <c r="Q1558" s="8">
        <v>379</v>
      </c>
      <c r="R1558" s="8" t="s">
        <v>41</v>
      </c>
      <c r="S1558" s="8" t="s">
        <v>1210</v>
      </c>
      <c r="T1558" s="8" t="s">
        <v>1211</v>
      </c>
      <c r="U1558" s="8">
        <v>695214</v>
      </c>
      <c r="V1558" s="8"/>
      <c r="W1558" s="8" t="s">
        <v>44</v>
      </c>
      <c r="X1558" s="8" t="s">
        <v>45</v>
      </c>
      <c r="Y1558" s="14">
        <v>45884.6092592593</v>
      </c>
      <c r="Z1558" s="8" t="s">
        <v>46</v>
      </c>
      <c r="AA1558" s="8" t="s">
        <v>1237</v>
      </c>
      <c r="AB1558" s="8" t="s">
        <v>1225</v>
      </c>
      <c r="AC1558" s="8" t="s">
        <v>1226</v>
      </c>
      <c r="AD1558" s="15"/>
    </row>
    <row r="1559" ht="13.8" customHeight="1" spans="1:30">
      <c r="A1559" s="4">
        <v>3904</v>
      </c>
      <c r="B1559" s="5" t="s">
        <v>2318</v>
      </c>
      <c r="C1559" s="5">
        <v>2146165548</v>
      </c>
      <c r="D1559" s="5" t="s">
        <v>1214</v>
      </c>
      <c r="E1559" s="5" t="s">
        <v>1215</v>
      </c>
      <c r="F1559" s="6">
        <v>34</v>
      </c>
      <c r="G1559" s="6">
        <v>3.26372495591334</v>
      </c>
      <c r="H1559" s="6">
        <v>110.97</v>
      </c>
      <c r="I1559" s="5" t="s">
        <v>1241</v>
      </c>
      <c r="J1559" s="5" t="s">
        <v>1217</v>
      </c>
      <c r="K1559" s="5" t="s">
        <v>1218</v>
      </c>
      <c r="L1559" s="5" t="s">
        <v>1219</v>
      </c>
      <c r="M1559" s="5" t="s">
        <v>1220</v>
      </c>
      <c r="N1559" s="5" t="s">
        <v>1221</v>
      </c>
      <c r="O1559" s="5" t="s">
        <v>1222</v>
      </c>
      <c r="P1559" s="5" t="s">
        <v>1223</v>
      </c>
      <c r="Q1559" s="5">
        <v>379</v>
      </c>
      <c r="R1559" s="5" t="s">
        <v>41</v>
      </c>
      <c r="S1559" s="5" t="s">
        <v>1163</v>
      </c>
      <c r="T1559" s="5" t="s">
        <v>1164</v>
      </c>
      <c r="U1559" s="5">
        <v>695210</v>
      </c>
      <c r="V1559" s="5"/>
      <c r="W1559" s="5" t="s">
        <v>44</v>
      </c>
      <c r="X1559" s="5" t="s">
        <v>45</v>
      </c>
      <c r="Y1559" s="12">
        <v>45884.6093402778</v>
      </c>
      <c r="Z1559" s="5" t="s">
        <v>46</v>
      </c>
      <c r="AA1559" s="5" t="s">
        <v>1242</v>
      </c>
      <c r="AB1559" s="5" t="s">
        <v>1225</v>
      </c>
      <c r="AC1559" s="5" t="s">
        <v>1226</v>
      </c>
      <c r="AD1559" s="13"/>
    </row>
    <row r="1560" ht="13.8" customHeight="1" spans="1:30">
      <c r="A1560" s="4">
        <v>3906</v>
      </c>
      <c r="B1560" s="5" t="s">
        <v>2319</v>
      </c>
      <c r="C1560" s="5">
        <v>2146165549</v>
      </c>
      <c r="D1560" s="5" t="s">
        <v>1214</v>
      </c>
      <c r="E1560" s="5" t="s">
        <v>1215</v>
      </c>
      <c r="F1560" s="6">
        <v>66</v>
      </c>
      <c r="G1560" s="6">
        <v>3.26372495591334</v>
      </c>
      <c r="H1560" s="6">
        <v>215.41</v>
      </c>
      <c r="I1560" s="5" t="s">
        <v>1216</v>
      </c>
      <c r="J1560" s="5" t="s">
        <v>1217</v>
      </c>
      <c r="K1560" s="5" t="s">
        <v>1218</v>
      </c>
      <c r="L1560" s="5" t="s">
        <v>1219</v>
      </c>
      <c r="M1560" s="5" t="s">
        <v>1220</v>
      </c>
      <c r="N1560" s="5" t="s">
        <v>1221</v>
      </c>
      <c r="O1560" s="5" t="s">
        <v>1222</v>
      </c>
      <c r="P1560" s="5" t="s">
        <v>1223</v>
      </c>
      <c r="Q1560" s="5">
        <v>379</v>
      </c>
      <c r="R1560" s="5" t="s">
        <v>41</v>
      </c>
      <c r="S1560" s="5" t="s">
        <v>1163</v>
      </c>
      <c r="T1560" s="5" t="s">
        <v>1164</v>
      </c>
      <c r="U1560" s="5">
        <v>695210</v>
      </c>
      <c r="V1560" s="5"/>
      <c r="W1560" s="5" t="s">
        <v>44</v>
      </c>
      <c r="X1560" s="5" t="s">
        <v>45</v>
      </c>
      <c r="Y1560" s="12">
        <v>45884.6093402778</v>
      </c>
      <c r="Z1560" s="5" t="s">
        <v>46</v>
      </c>
      <c r="AA1560" s="5" t="s">
        <v>1224</v>
      </c>
      <c r="AB1560" s="5" t="s">
        <v>1225</v>
      </c>
      <c r="AC1560" s="5" t="s">
        <v>1226</v>
      </c>
      <c r="AD1560" s="13"/>
    </row>
    <row r="1561" ht="13.8" customHeight="1" spans="1:30">
      <c r="A1561" s="4">
        <v>3908</v>
      </c>
      <c r="B1561" s="5" t="s">
        <v>2320</v>
      </c>
      <c r="C1561" s="5">
        <v>2146165550</v>
      </c>
      <c r="D1561" s="5" t="s">
        <v>1214</v>
      </c>
      <c r="E1561" s="5" t="s">
        <v>1215</v>
      </c>
      <c r="F1561" s="6">
        <v>44</v>
      </c>
      <c r="G1561" s="6">
        <v>3.26372495591334</v>
      </c>
      <c r="H1561" s="6">
        <v>143.6</v>
      </c>
      <c r="I1561" s="5" t="s">
        <v>1244</v>
      </c>
      <c r="J1561" s="5" t="s">
        <v>1217</v>
      </c>
      <c r="K1561" s="5" t="s">
        <v>1218</v>
      </c>
      <c r="L1561" s="5" t="s">
        <v>1219</v>
      </c>
      <c r="M1561" s="5" t="s">
        <v>1220</v>
      </c>
      <c r="N1561" s="5" t="s">
        <v>1221</v>
      </c>
      <c r="O1561" s="5" t="s">
        <v>1222</v>
      </c>
      <c r="P1561" s="5" t="s">
        <v>1223</v>
      </c>
      <c r="Q1561" s="5">
        <v>379</v>
      </c>
      <c r="R1561" s="5" t="s">
        <v>41</v>
      </c>
      <c r="S1561" s="5" t="s">
        <v>1163</v>
      </c>
      <c r="T1561" s="5" t="s">
        <v>1164</v>
      </c>
      <c r="U1561" s="5">
        <v>695210</v>
      </c>
      <c r="V1561" s="5"/>
      <c r="W1561" s="5" t="s">
        <v>44</v>
      </c>
      <c r="X1561" s="5" t="s">
        <v>45</v>
      </c>
      <c r="Y1561" s="12">
        <v>45884.6093402778</v>
      </c>
      <c r="Z1561" s="5" t="s">
        <v>46</v>
      </c>
      <c r="AA1561" s="5" t="s">
        <v>1237</v>
      </c>
      <c r="AB1561" s="5" t="s">
        <v>1225</v>
      </c>
      <c r="AC1561" s="5" t="s">
        <v>1226</v>
      </c>
      <c r="AD1561" s="13"/>
    </row>
    <row r="1562" ht="13.8" customHeight="1" spans="1:30">
      <c r="A1562" s="7">
        <v>3911</v>
      </c>
      <c r="B1562" s="8" t="s">
        <v>2321</v>
      </c>
      <c r="C1562" s="8">
        <v>2146173217</v>
      </c>
      <c r="D1562" s="8" t="s">
        <v>2322</v>
      </c>
      <c r="E1562" s="8" t="s">
        <v>2323</v>
      </c>
      <c r="F1562" s="9">
        <v>19086</v>
      </c>
      <c r="G1562" s="9">
        <v>0.637529718891704</v>
      </c>
      <c r="H1562" s="9">
        <v>12167.89</v>
      </c>
      <c r="I1562" s="8" t="s">
        <v>2324</v>
      </c>
      <c r="J1562" s="8" t="s">
        <v>1217</v>
      </c>
      <c r="K1562" s="8" t="s">
        <v>1218</v>
      </c>
      <c r="L1562" s="8" t="s">
        <v>1219</v>
      </c>
      <c r="M1562" s="8" t="s">
        <v>1220</v>
      </c>
      <c r="N1562" s="8" t="s">
        <v>1221</v>
      </c>
      <c r="O1562" s="8" t="s">
        <v>1222</v>
      </c>
      <c r="P1562" s="8" t="s">
        <v>1223</v>
      </c>
      <c r="Q1562" s="8">
        <v>379</v>
      </c>
      <c r="R1562" s="8" t="s">
        <v>41</v>
      </c>
      <c r="S1562" s="8" t="s">
        <v>1163</v>
      </c>
      <c r="T1562" s="8" t="s">
        <v>1164</v>
      </c>
      <c r="U1562" s="8">
        <v>695210</v>
      </c>
      <c r="V1562" s="8"/>
      <c r="W1562" s="8" t="s">
        <v>44</v>
      </c>
      <c r="X1562" s="8" t="s">
        <v>45</v>
      </c>
      <c r="Y1562" s="14">
        <v>45884.6127662037</v>
      </c>
      <c r="Z1562" s="8" t="s">
        <v>46</v>
      </c>
      <c r="AA1562" s="8" t="s">
        <v>1224</v>
      </c>
      <c r="AB1562" s="8" t="s">
        <v>1225</v>
      </c>
      <c r="AC1562" s="8" t="s">
        <v>1226</v>
      </c>
      <c r="AD1562" s="15"/>
    </row>
    <row r="1563" ht="13.8" customHeight="1" spans="1:30">
      <c r="A1563" s="7">
        <v>3913</v>
      </c>
      <c r="B1563" s="8" t="s">
        <v>2325</v>
      </c>
      <c r="C1563" s="8">
        <v>2146173218</v>
      </c>
      <c r="D1563" s="8" t="s">
        <v>2326</v>
      </c>
      <c r="E1563" s="8" t="s">
        <v>2327</v>
      </c>
      <c r="F1563" s="9">
        <v>151</v>
      </c>
      <c r="G1563" s="9">
        <v>0.775097701549656</v>
      </c>
      <c r="H1563" s="9">
        <v>117.04</v>
      </c>
      <c r="I1563" s="8" t="s">
        <v>2328</v>
      </c>
      <c r="J1563" s="8" t="s">
        <v>1217</v>
      </c>
      <c r="K1563" s="8" t="s">
        <v>1218</v>
      </c>
      <c r="L1563" s="8" t="s">
        <v>1219</v>
      </c>
      <c r="M1563" s="8" t="s">
        <v>1220</v>
      </c>
      <c r="N1563" s="8" t="s">
        <v>1221</v>
      </c>
      <c r="O1563" s="8" t="s">
        <v>1222</v>
      </c>
      <c r="P1563" s="8" t="s">
        <v>1223</v>
      </c>
      <c r="Q1563" s="8">
        <v>379</v>
      </c>
      <c r="R1563" s="8" t="s">
        <v>41</v>
      </c>
      <c r="S1563" s="8" t="s">
        <v>1163</v>
      </c>
      <c r="T1563" s="8" t="s">
        <v>1164</v>
      </c>
      <c r="U1563" s="8">
        <v>695210</v>
      </c>
      <c r="V1563" s="8"/>
      <c r="W1563" s="8" t="s">
        <v>44</v>
      </c>
      <c r="X1563" s="8" t="s">
        <v>45</v>
      </c>
      <c r="Y1563" s="14">
        <v>45884.6127662037</v>
      </c>
      <c r="Z1563" s="8" t="s">
        <v>46</v>
      </c>
      <c r="AA1563" s="8" t="s">
        <v>2329</v>
      </c>
      <c r="AB1563" s="8" t="s">
        <v>1225</v>
      </c>
      <c r="AC1563" s="8" t="s">
        <v>1226</v>
      </c>
      <c r="AD1563" s="15"/>
    </row>
    <row r="1564" ht="13.8" customHeight="1" spans="1:30">
      <c r="A1564" s="4">
        <v>3914</v>
      </c>
      <c r="B1564" s="5" t="s">
        <v>2330</v>
      </c>
      <c r="C1564" s="5">
        <v>2146173219</v>
      </c>
      <c r="D1564" s="5" t="s">
        <v>1214</v>
      </c>
      <c r="E1564" s="5" t="s">
        <v>1215</v>
      </c>
      <c r="F1564" s="6">
        <v>20</v>
      </c>
      <c r="G1564" s="6">
        <v>3.26372495591334</v>
      </c>
      <c r="H1564" s="6">
        <v>65.27</v>
      </c>
      <c r="I1564" s="5" t="s">
        <v>1244</v>
      </c>
      <c r="J1564" s="5" t="s">
        <v>1217</v>
      </c>
      <c r="K1564" s="5" t="s">
        <v>1218</v>
      </c>
      <c r="L1564" s="5" t="s">
        <v>1219</v>
      </c>
      <c r="M1564" s="5" t="s">
        <v>1220</v>
      </c>
      <c r="N1564" s="5" t="s">
        <v>1221</v>
      </c>
      <c r="O1564" s="5" t="s">
        <v>1222</v>
      </c>
      <c r="P1564" s="5" t="s">
        <v>1223</v>
      </c>
      <c r="Q1564" s="5">
        <v>379</v>
      </c>
      <c r="R1564" s="5" t="s">
        <v>41</v>
      </c>
      <c r="S1564" s="5" t="s">
        <v>1163</v>
      </c>
      <c r="T1564" s="5" t="s">
        <v>1164</v>
      </c>
      <c r="U1564" s="5">
        <v>695210</v>
      </c>
      <c r="V1564" s="5"/>
      <c r="W1564" s="5" t="s">
        <v>44</v>
      </c>
      <c r="X1564" s="5" t="s">
        <v>45</v>
      </c>
      <c r="Y1564" s="12">
        <v>45884.6127777778</v>
      </c>
      <c r="Z1564" s="5" t="s">
        <v>46</v>
      </c>
      <c r="AA1564" s="5" t="s">
        <v>1237</v>
      </c>
      <c r="AB1564" s="5" t="s">
        <v>1225</v>
      </c>
      <c r="AC1564" s="5" t="s">
        <v>1226</v>
      </c>
      <c r="AD1564" s="13"/>
    </row>
    <row r="1565" ht="13.8" customHeight="1" spans="1:30">
      <c r="A1565" s="4">
        <v>3916</v>
      </c>
      <c r="B1565" s="5" t="s">
        <v>2331</v>
      </c>
      <c r="C1565" s="5">
        <v>2146173220</v>
      </c>
      <c r="D1565" s="5" t="s">
        <v>1214</v>
      </c>
      <c r="E1565" s="5" t="s">
        <v>1215</v>
      </c>
      <c r="F1565" s="6">
        <v>40</v>
      </c>
      <c r="G1565" s="6">
        <v>3.26372495591334</v>
      </c>
      <c r="H1565" s="6">
        <v>130.55</v>
      </c>
      <c r="I1565" s="5" t="s">
        <v>1241</v>
      </c>
      <c r="J1565" s="5" t="s">
        <v>1217</v>
      </c>
      <c r="K1565" s="5" t="s">
        <v>1218</v>
      </c>
      <c r="L1565" s="5" t="s">
        <v>1219</v>
      </c>
      <c r="M1565" s="5" t="s">
        <v>1220</v>
      </c>
      <c r="N1565" s="5" t="s">
        <v>1221</v>
      </c>
      <c r="O1565" s="5" t="s">
        <v>1222</v>
      </c>
      <c r="P1565" s="5" t="s">
        <v>1223</v>
      </c>
      <c r="Q1565" s="5">
        <v>379</v>
      </c>
      <c r="R1565" s="5" t="s">
        <v>41</v>
      </c>
      <c r="S1565" s="5" t="s">
        <v>1163</v>
      </c>
      <c r="T1565" s="5" t="s">
        <v>1164</v>
      </c>
      <c r="U1565" s="5">
        <v>695210</v>
      </c>
      <c r="V1565" s="5"/>
      <c r="W1565" s="5" t="s">
        <v>44</v>
      </c>
      <c r="X1565" s="5" t="s">
        <v>45</v>
      </c>
      <c r="Y1565" s="12">
        <v>45884.6127777778</v>
      </c>
      <c r="Z1565" s="5" t="s">
        <v>46</v>
      </c>
      <c r="AA1565" s="5" t="s">
        <v>1242</v>
      </c>
      <c r="AB1565" s="5" t="s">
        <v>1225</v>
      </c>
      <c r="AC1565" s="5" t="s">
        <v>1226</v>
      </c>
      <c r="AD1565" s="13"/>
    </row>
    <row r="1566" ht="13.8" customHeight="1" spans="1:30">
      <c r="A1566" s="7">
        <v>3919</v>
      </c>
      <c r="B1566" s="8" t="s">
        <v>2332</v>
      </c>
      <c r="C1566" s="8">
        <v>2146173221</v>
      </c>
      <c r="D1566" s="8" t="s">
        <v>1214</v>
      </c>
      <c r="E1566" s="8" t="s">
        <v>1215</v>
      </c>
      <c r="F1566" s="9">
        <v>42</v>
      </c>
      <c r="G1566" s="9">
        <v>3.26372495591334</v>
      </c>
      <c r="H1566" s="9">
        <v>137.08</v>
      </c>
      <c r="I1566" s="8" t="s">
        <v>1244</v>
      </c>
      <c r="J1566" s="8" t="s">
        <v>1217</v>
      </c>
      <c r="K1566" s="8" t="s">
        <v>1218</v>
      </c>
      <c r="L1566" s="8" t="s">
        <v>1219</v>
      </c>
      <c r="M1566" s="8" t="s">
        <v>1220</v>
      </c>
      <c r="N1566" s="8" t="s">
        <v>1221</v>
      </c>
      <c r="O1566" s="8" t="s">
        <v>1222</v>
      </c>
      <c r="P1566" s="8" t="s">
        <v>1223</v>
      </c>
      <c r="Q1566" s="8">
        <v>379</v>
      </c>
      <c r="R1566" s="8" t="s">
        <v>41</v>
      </c>
      <c r="S1566" s="8" t="s">
        <v>1163</v>
      </c>
      <c r="T1566" s="8" t="s">
        <v>1164</v>
      </c>
      <c r="U1566" s="8">
        <v>695210</v>
      </c>
      <c r="V1566" s="8"/>
      <c r="W1566" s="8" t="s">
        <v>44</v>
      </c>
      <c r="X1566" s="8" t="s">
        <v>45</v>
      </c>
      <c r="Y1566" s="14">
        <v>45884.6127777778</v>
      </c>
      <c r="Z1566" s="8" t="s">
        <v>46</v>
      </c>
      <c r="AA1566" s="8" t="s">
        <v>1237</v>
      </c>
      <c r="AB1566" s="8" t="s">
        <v>1225</v>
      </c>
      <c r="AC1566" s="8" t="s">
        <v>1226</v>
      </c>
      <c r="AD1566" s="15"/>
    </row>
    <row r="1567" ht="13.8" customHeight="1" spans="1:30">
      <c r="A1567" s="7">
        <v>3921</v>
      </c>
      <c r="B1567" s="8" t="s">
        <v>2333</v>
      </c>
      <c r="C1567" s="8">
        <v>2146173222</v>
      </c>
      <c r="D1567" s="8" t="s">
        <v>1214</v>
      </c>
      <c r="E1567" s="8" t="s">
        <v>1215</v>
      </c>
      <c r="F1567" s="9">
        <v>44</v>
      </c>
      <c r="G1567" s="9">
        <v>3.26372495591334</v>
      </c>
      <c r="H1567" s="9">
        <v>143.6</v>
      </c>
      <c r="I1567" s="8" t="s">
        <v>1216</v>
      </c>
      <c r="J1567" s="8" t="s">
        <v>1217</v>
      </c>
      <c r="K1567" s="8" t="s">
        <v>1218</v>
      </c>
      <c r="L1567" s="8" t="s">
        <v>1219</v>
      </c>
      <c r="M1567" s="8" t="s">
        <v>1220</v>
      </c>
      <c r="N1567" s="8" t="s">
        <v>1221</v>
      </c>
      <c r="O1567" s="8" t="s">
        <v>1222</v>
      </c>
      <c r="P1567" s="8" t="s">
        <v>1223</v>
      </c>
      <c r="Q1567" s="8">
        <v>379</v>
      </c>
      <c r="R1567" s="8" t="s">
        <v>41</v>
      </c>
      <c r="S1567" s="8" t="s">
        <v>1163</v>
      </c>
      <c r="T1567" s="8" t="s">
        <v>1164</v>
      </c>
      <c r="U1567" s="8">
        <v>695210</v>
      </c>
      <c r="V1567" s="8"/>
      <c r="W1567" s="8" t="s">
        <v>44</v>
      </c>
      <c r="X1567" s="8" t="s">
        <v>45</v>
      </c>
      <c r="Y1567" s="14">
        <v>45884.6127893518</v>
      </c>
      <c r="Z1567" s="8" t="s">
        <v>46</v>
      </c>
      <c r="AA1567" s="8" t="s">
        <v>1224</v>
      </c>
      <c r="AB1567" s="8" t="s">
        <v>1225</v>
      </c>
      <c r="AC1567" s="8" t="s">
        <v>1226</v>
      </c>
      <c r="AD1567" s="15"/>
    </row>
    <row r="1568" ht="13.8" customHeight="1" spans="1:30">
      <c r="A1568" s="4">
        <v>3922</v>
      </c>
      <c r="B1568" s="5" t="s">
        <v>2334</v>
      </c>
      <c r="C1568" s="5">
        <v>2146174827</v>
      </c>
      <c r="D1568" s="5" t="s">
        <v>1214</v>
      </c>
      <c r="E1568" s="5" t="s">
        <v>1215</v>
      </c>
      <c r="F1568" s="6">
        <v>42</v>
      </c>
      <c r="G1568" s="6">
        <v>3.26372495591334</v>
      </c>
      <c r="H1568" s="6">
        <v>137.08</v>
      </c>
      <c r="I1568" s="5" t="s">
        <v>1241</v>
      </c>
      <c r="J1568" s="5" t="s">
        <v>1217</v>
      </c>
      <c r="K1568" s="5" t="s">
        <v>1218</v>
      </c>
      <c r="L1568" s="5" t="s">
        <v>1219</v>
      </c>
      <c r="M1568" s="5" t="s">
        <v>1220</v>
      </c>
      <c r="N1568" s="5" t="s">
        <v>1221</v>
      </c>
      <c r="O1568" s="5" t="s">
        <v>1222</v>
      </c>
      <c r="P1568" s="5" t="s">
        <v>1223</v>
      </c>
      <c r="Q1568" s="5">
        <v>379</v>
      </c>
      <c r="R1568" s="5" t="s">
        <v>41</v>
      </c>
      <c r="S1568" s="5" t="s">
        <v>1163</v>
      </c>
      <c r="T1568" s="5" t="s">
        <v>1164</v>
      </c>
      <c r="U1568" s="5">
        <v>695210</v>
      </c>
      <c r="V1568" s="5"/>
      <c r="W1568" s="5" t="s">
        <v>44</v>
      </c>
      <c r="X1568" s="5" t="s">
        <v>45</v>
      </c>
      <c r="Y1568" s="12">
        <v>45884.6128819444</v>
      </c>
      <c r="Z1568" s="5" t="s">
        <v>46</v>
      </c>
      <c r="AA1568" s="5" t="s">
        <v>1242</v>
      </c>
      <c r="AB1568" s="5" t="s">
        <v>1225</v>
      </c>
      <c r="AC1568" s="5" t="s">
        <v>1226</v>
      </c>
      <c r="AD1568" s="13"/>
    </row>
    <row r="1569" ht="13.8" customHeight="1" spans="1:30">
      <c r="A1569" s="7">
        <v>3925</v>
      </c>
      <c r="B1569" s="8" t="s">
        <v>2335</v>
      </c>
      <c r="C1569" s="8">
        <v>2146174828</v>
      </c>
      <c r="D1569" s="8" t="s">
        <v>1214</v>
      </c>
      <c r="E1569" s="8" t="s">
        <v>1215</v>
      </c>
      <c r="F1569" s="9">
        <v>51</v>
      </c>
      <c r="G1569" s="9">
        <v>3.26372495591334</v>
      </c>
      <c r="H1569" s="9">
        <v>166.45</v>
      </c>
      <c r="I1569" s="8" t="s">
        <v>1244</v>
      </c>
      <c r="J1569" s="8" t="s">
        <v>1217</v>
      </c>
      <c r="K1569" s="8" t="s">
        <v>1218</v>
      </c>
      <c r="L1569" s="8" t="s">
        <v>1219</v>
      </c>
      <c r="M1569" s="8" t="s">
        <v>1220</v>
      </c>
      <c r="N1569" s="8" t="s">
        <v>1221</v>
      </c>
      <c r="O1569" s="8" t="s">
        <v>1222</v>
      </c>
      <c r="P1569" s="8" t="s">
        <v>1223</v>
      </c>
      <c r="Q1569" s="8">
        <v>379</v>
      </c>
      <c r="R1569" s="8" t="s">
        <v>41</v>
      </c>
      <c r="S1569" s="8" t="s">
        <v>1163</v>
      </c>
      <c r="T1569" s="8" t="s">
        <v>1164</v>
      </c>
      <c r="U1569" s="8">
        <v>695210</v>
      </c>
      <c r="V1569" s="8"/>
      <c r="W1569" s="8" t="s">
        <v>44</v>
      </c>
      <c r="X1569" s="8" t="s">
        <v>45</v>
      </c>
      <c r="Y1569" s="14">
        <v>45884.6128935185</v>
      </c>
      <c r="Z1569" s="8" t="s">
        <v>46</v>
      </c>
      <c r="AA1569" s="8" t="s">
        <v>1237</v>
      </c>
      <c r="AB1569" s="8" t="s">
        <v>1225</v>
      </c>
      <c r="AC1569" s="8" t="s">
        <v>1226</v>
      </c>
      <c r="AD1569" s="15"/>
    </row>
    <row r="1570" ht="13.8" customHeight="1" spans="1:30">
      <c r="A1570" s="7">
        <v>3927</v>
      </c>
      <c r="B1570" s="8" t="s">
        <v>2336</v>
      </c>
      <c r="C1570" s="8">
        <v>2146174829</v>
      </c>
      <c r="D1570" s="8" t="s">
        <v>1214</v>
      </c>
      <c r="E1570" s="8" t="s">
        <v>1215</v>
      </c>
      <c r="F1570" s="9">
        <v>47</v>
      </c>
      <c r="G1570" s="9">
        <v>3.26372495591334</v>
      </c>
      <c r="H1570" s="9">
        <v>153.4</v>
      </c>
      <c r="I1570" s="8" t="s">
        <v>1216</v>
      </c>
      <c r="J1570" s="8" t="s">
        <v>1217</v>
      </c>
      <c r="K1570" s="8" t="s">
        <v>1218</v>
      </c>
      <c r="L1570" s="8" t="s">
        <v>1219</v>
      </c>
      <c r="M1570" s="8" t="s">
        <v>1220</v>
      </c>
      <c r="N1570" s="8" t="s">
        <v>1221</v>
      </c>
      <c r="O1570" s="8" t="s">
        <v>1222</v>
      </c>
      <c r="P1570" s="8" t="s">
        <v>1223</v>
      </c>
      <c r="Q1570" s="8">
        <v>379</v>
      </c>
      <c r="R1570" s="8" t="s">
        <v>41</v>
      </c>
      <c r="S1570" s="8" t="s">
        <v>1163</v>
      </c>
      <c r="T1570" s="8" t="s">
        <v>1164</v>
      </c>
      <c r="U1570" s="8">
        <v>695210</v>
      </c>
      <c r="V1570" s="8"/>
      <c r="W1570" s="8" t="s">
        <v>44</v>
      </c>
      <c r="X1570" s="8" t="s">
        <v>45</v>
      </c>
      <c r="Y1570" s="14">
        <v>45884.6128935185</v>
      </c>
      <c r="Z1570" s="8" t="s">
        <v>46</v>
      </c>
      <c r="AA1570" s="8" t="s">
        <v>1224</v>
      </c>
      <c r="AB1570" s="8" t="s">
        <v>1225</v>
      </c>
      <c r="AC1570" s="8" t="s">
        <v>1226</v>
      </c>
      <c r="AD1570" s="15"/>
    </row>
    <row r="1571" ht="13.8" customHeight="1" spans="1:30">
      <c r="A1571" s="4">
        <v>3928</v>
      </c>
      <c r="B1571" s="5" t="s">
        <v>2337</v>
      </c>
      <c r="C1571" s="5">
        <v>2146177751</v>
      </c>
      <c r="D1571" s="5" t="s">
        <v>1214</v>
      </c>
      <c r="E1571" s="5" t="s">
        <v>1215</v>
      </c>
      <c r="F1571" s="6">
        <v>500</v>
      </c>
      <c r="G1571" s="6">
        <v>3.26372495591334</v>
      </c>
      <c r="H1571" s="6">
        <v>1631.86</v>
      </c>
      <c r="I1571" s="5" t="s">
        <v>1244</v>
      </c>
      <c r="J1571" s="5" t="s">
        <v>1217</v>
      </c>
      <c r="K1571" s="5" t="s">
        <v>1218</v>
      </c>
      <c r="L1571" s="5" t="s">
        <v>1219</v>
      </c>
      <c r="M1571" s="5" t="s">
        <v>1220</v>
      </c>
      <c r="N1571" s="5" t="s">
        <v>1221</v>
      </c>
      <c r="O1571" s="5" t="s">
        <v>1222</v>
      </c>
      <c r="P1571" s="5" t="s">
        <v>1223</v>
      </c>
      <c r="Q1571" s="5">
        <v>379</v>
      </c>
      <c r="R1571" s="5" t="s">
        <v>41</v>
      </c>
      <c r="S1571" s="5" t="s">
        <v>1179</v>
      </c>
      <c r="T1571" s="5" t="s">
        <v>1180</v>
      </c>
      <c r="U1571" s="5">
        <v>695215</v>
      </c>
      <c r="V1571" s="5"/>
      <c r="W1571" s="5" t="s">
        <v>44</v>
      </c>
      <c r="X1571" s="5" t="s">
        <v>45</v>
      </c>
      <c r="Y1571" s="12">
        <v>45884.6129050926</v>
      </c>
      <c r="Z1571" s="5" t="s">
        <v>46</v>
      </c>
      <c r="AA1571" s="5" t="s">
        <v>1237</v>
      </c>
      <c r="AB1571" s="5" t="s">
        <v>1225</v>
      </c>
      <c r="AC1571" s="5" t="s">
        <v>1226</v>
      </c>
      <c r="AD1571" s="13"/>
    </row>
    <row r="1572" ht="13.8" customHeight="1" spans="1:30">
      <c r="A1572" s="7">
        <v>3931</v>
      </c>
      <c r="B1572" s="8" t="s">
        <v>2338</v>
      </c>
      <c r="C1572" s="8">
        <v>2146177752</v>
      </c>
      <c r="D1572" s="8" t="s">
        <v>1214</v>
      </c>
      <c r="E1572" s="8" t="s">
        <v>1215</v>
      </c>
      <c r="F1572" s="9">
        <v>690</v>
      </c>
      <c r="G1572" s="9">
        <v>3.26372495591334</v>
      </c>
      <c r="H1572" s="9">
        <v>2251.97</v>
      </c>
      <c r="I1572" s="8" t="s">
        <v>1244</v>
      </c>
      <c r="J1572" s="8" t="s">
        <v>1217</v>
      </c>
      <c r="K1572" s="8" t="s">
        <v>1218</v>
      </c>
      <c r="L1572" s="8" t="s">
        <v>1219</v>
      </c>
      <c r="M1572" s="8" t="s">
        <v>1220</v>
      </c>
      <c r="N1572" s="8" t="s">
        <v>1221</v>
      </c>
      <c r="O1572" s="8" t="s">
        <v>1222</v>
      </c>
      <c r="P1572" s="8" t="s">
        <v>1223</v>
      </c>
      <c r="Q1572" s="8">
        <v>379</v>
      </c>
      <c r="R1572" s="8" t="s">
        <v>41</v>
      </c>
      <c r="S1572" s="8" t="s">
        <v>1179</v>
      </c>
      <c r="T1572" s="8" t="s">
        <v>1180</v>
      </c>
      <c r="U1572" s="8">
        <v>695215</v>
      </c>
      <c r="V1572" s="8"/>
      <c r="W1572" s="8" t="s">
        <v>44</v>
      </c>
      <c r="X1572" s="8" t="s">
        <v>45</v>
      </c>
      <c r="Y1572" s="14">
        <v>45884.6129050926</v>
      </c>
      <c r="Z1572" s="8" t="s">
        <v>46</v>
      </c>
      <c r="AA1572" s="8" t="s">
        <v>1237</v>
      </c>
      <c r="AB1572" s="8" t="s">
        <v>1225</v>
      </c>
      <c r="AC1572" s="8" t="s">
        <v>1226</v>
      </c>
      <c r="AD1572" s="15"/>
    </row>
    <row r="1573" ht="13.8" customHeight="1" spans="1:30">
      <c r="A1573" s="7">
        <v>3933</v>
      </c>
      <c r="B1573" s="8" t="s">
        <v>2339</v>
      </c>
      <c r="C1573" s="8">
        <v>2146177753</v>
      </c>
      <c r="D1573" s="8" t="s">
        <v>1214</v>
      </c>
      <c r="E1573" s="8" t="s">
        <v>1215</v>
      </c>
      <c r="F1573" s="9">
        <v>9</v>
      </c>
      <c r="G1573" s="9">
        <v>3.26372495591334</v>
      </c>
      <c r="H1573" s="9">
        <v>29.37</v>
      </c>
      <c r="I1573" s="8" t="s">
        <v>1229</v>
      </c>
      <c r="J1573" s="8" t="s">
        <v>1230</v>
      </c>
      <c r="K1573" s="8" t="s">
        <v>1231</v>
      </c>
      <c r="L1573" s="8" t="s">
        <v>1232</v>
      </c>
      <c r="M1573" s="8" t="s">
        <v>1233</v>
      </c>
      <c r="N1573" s="8" t="s">
        <v>1234</v>
      </c>
      <c r="O1573" s="8" t="s">
        <v>1235</v>
      </c>
      <c r="P1573" s="8" t="s">
        <v>1236</v>
      </c>
      <c r="Q1573" s="8">
        <v>379</v>
      </c>
      <c r="R1573" s="8" t="s">
        <v>41</v>
      </c>
      <c r="S1573" s="8" t="s">
        <v>1179</v>
      </c>
      <c r="T1573" s="8" t="s">
        <v>1180</v>
      </c>
      <c r="U1573" s="8">
        <v>695215</v>
      </c>
      <c r="V1573" s="8"/>
      <c r="W1573" s="8" t="s">
        <v>44</v>
      </c>
      <c r="X1573" s="8" t="s">
        <v>45</v>
      </c>
      <c r="Y1573" s="14">
        <v>45884.6129166667</v>
      </c>
      <c r="Z1573" s="8" t="s">
        <v>46</v>
      </c>
      <c r="AA1573" s="8" t="s">
        <v>1237</v>
      </c>
      <c r="AB1573" s="8" t="s">
        <v>1238</v>
      </c>
      <c r="AC1573" s="8" t="s">
        <v>1239</v>
      </c>
      <c r="AD1573" s="15"/>
    </row>
    <row r="1574" ht="13.8" customHeight="1" spans="1:30">
      <c r="A1574" s="7">
        <v>3935</v>
      </c>
      <c r="B1574" s="8" t="s">
        <v>2340</v>
      </c>
      <c r="C1574" s="8">
        <v>2146177754</v>
      </c>
      <c r="D1574" s="8" t="s">
        <v>1214</v>
      </c>
      <c r="E1574" s="8" t="s">
        <v>1215</v>
      </c>
      <c r="F1574" s="9">
        <v>7598</v>
      </c>
      <c r="G1574" s="9">
        <v>3.26372495591334</v>
      </c>
      <c r="H1574" s="9">
        <v>24797.78</v>
      </c>
      <c r="I1574" s="8" t="s">
        <v>2169</v>
      </c>
      <c r="J1574" s="8" t="s">
        <v>1230</v>
      </c>
      <c r="K1574" s="8" t="s">
        <v>1231</v>
      </c>
      <c r="L1574" s="8" t="s">
        <v>1232</v>
      </c>
      <c r="M1574" s="8" t="s">
        <v>1233</v>
      </c>
      <c r="N1574" s="8" t="s">
        <v>1234</v>
      </c>
      <c r="O1574" s="8" t="s">
        <v>1235</v>
      </c>
      <c r="P1574" s="8" t="s">
        <v>1236</v>
      </c>
      <c r="Q1574" s="8">
        <v>379</v>
      </c>
      <c r="R1574" s="8" t="s">
        <v>41</v>
      </c>
      <c r="S1574" s="8" t="s">
        <v>1179</v>
      </c>
      <c r="T1574" s="8" t="s">
        <v>1180</v>
      </c>
      <c r="U1574" s="8">
        <v>695215</v>
      </c>
      <c r="V1574" s="8"/>
      <c r="W1574" s="8" t="s">
        <v>44</v>
      </c>
      <c r="X1574" s="8" t="s">
        <v>45</v>
      </c>
      <c r="Y1574" s="14">
        <v>45884.6129166667</v>
      </c>
      <c r="Z1574" s="8" t="s">
        <v>46</v>
      </c>
      <c r="AA1574" s="8" t="s">
        <v>1224</v>
      </c>
      <c r="AB1574" s="8" t="s">
        <v>1238</v>
      </c>
      <c r="AC1574" s="8" t="s">
        <v>1239</v>
      </c>
      <c r="AD1574" s="15"/>
    </row>
    <row r="1575" ht="13.8" customHeight="1" spans="1:30">
      <c r="A1575" s="4">
        <v>3936</v>
      </c>
      <c r="B1575" s="5" t="s">
        <v>2341</v>
      </c>
      <c r="C1575" s="5">
        <v>2146177755</v>
      </c>
      <c r="D1575" s="5" t="s">
        <v>1214</v>
      </c>
      <c r="E1575" s="5" t="s">
        <v>1215</v>
      </c>
      <c r="F1575" s="6">
        <v>263</v>
      </c>
      <c r="G1575" s="6">
        <v>3.26372495591334</v>
      </c>
      <c r="H1575" s="6">
        <v>858.36</v>
      </c>
      <c r="I1575" s="5" t="s">
        <v>1244</v>
      </c>
      <c r="J1575" s="5" t="s">
        <v>1230</v>
      </c>
      <c r="K1575" s="5" t="s">
        <v>1231</v>
      </c>
      <c r="L1575" s="5" t="s">
        <v>1232</v>
      </c>
      <c r="M1575" s="5" t="s">
        <v>1233</v>
      </c>
      <c r="N1575" s="5" t="s">
        <v>1234</v>
      </c>
      <c r="O1575" s="5" t="s">
        <v>1235</v>
      </c>
      <c r="P1575" s="5" t="s">
        <v>1236</v>
      </c>
      <c r="Q1575" s="5">
        <v>379</v>
      </c>
      <c r="R1575" s="5" t="s">
        <v>41</v>
      </c>
      <c r="S1575" s="5" t="s">
        <v>1179</v>
      </c>
      <c r="T1575" s="5" t="s">
        <v>1180</v>
      </c>
      <c r="U1575" s="5">
        <v>695215</v>
      </c>
      <c r="V1575" s="5"/>
      <c r="W1575" s="5" t="s">
        <v>44</v>
      </c>
      <c r="X1575" s="5" t="s">
        <v>45</v>
      </c>
      <c r="Y1575" s="12">
        <v>45884.6129166667</v>
      </c>
      <c r="Z1575" s="5" t="s">
        <v>46</v>
      </c>
      <c r="AA1575" s="5" t="s">
        <v>1237</v>
      </c>
      <c r="AB1575" s="5" t="s">
        <v>1238</v>
      </c>
      <c r="AC1575" s="5" t="s">
        <v>1239</v>
      </c>
      <c r="AD1575" s="13"/>
    </row>
    <row r="1576" ht="13.8" customHeight="1" spans="1:30">
      <c r="A1576" s="4">
        <v>3938</v>
      </c>
      <c r="B1576" s="5" t="s">
        <v>2342</v>
      </c>
      <c r="C1576" s="5">
        <v>2146177756</v>
      </c>
      <c r="D1576" s="5" t="s">
        <v>1214</v>
      </c>
      <c r="E1576" s="5" t="s">
        <v>1215</v>
      </c>
      <c r="F1576" s="6">
        <v>3</v>
      </c>
      <c r="G1576" s="6">
        <v>3.26372495591334</v>
      </c>
      <c r="H1576" s="6">
        <v>9.79</v>
      </c>
      <c r="I1576" s="5" t="s">
        <v>2343</v>
      </c>
      <c r="J1576" s="5" t="s">
        <v>1217</v>
      </c>
      <c r="K1576" s="5" t="s">
        <v>1218</v>
      </c>
      <c r="L1576" s="5" t="s">
        <v>1219</v>
      </c>
      <c r="M1576" s="5" t="s">
        <v>1220</v>
      </c>
      <c r="N1576" s="5" t="s">
        <v>1221</v>
      </c>
      <c r="O1576" s="5" t="s">
        <v>1222</v>
      </c>
      <c r="P1576" s="5" t="s">
        <v>1223</v>
      </c>
      <c r="Q1576" s="5">
        <v>379</v>
      </c>
      <c r="R1576" s="5" t="s">
        <v>41</v>
      </c>
      <c r="S1576" s="5" t="s">
        <v>1179</v>
      </c>
      <c r="T1576" s="5" t="s">
        <v>1180</v>
      </c>
      <c r="U1576" s="5">
        <v>695215</v>
      </c>
      <c r="V1576" s="5"/>
      <c r="W1576" s="5" t="s">
        <v>44</v>
      </c>
      <c r="X1576" s="5" t="s">
        <v>45</v>
      </c>
      <c r="Y1576" s="12">
        <v>45884.6129166667</v>
      </c>
      <c r="Z1576" s="5" t="s">
        <v>46</v>
      </c>
      <c r="AA1576" s="5" t="s">
        <v>1237</v>
      </c>
      <c r="AB1576" s="5" t="s">
        <v>1225</v>
      </c>
      <c r="AC1576" s="5" t="s">
        <v>1226</v>
      </c>
      <c r="AD1576" s="13"/>
    </row>
    <row r="1577" ht="13.8" customHeight="1" spans="1:30">
      <c r="A1577" s="4">
        <v>3940</v>
      </c>
      <c r="B1577" s="5" t="s">
        <v>2344</v>
      </c>
      <c r="C1577" s="5">
        <v>2146177812</v>
      </c>
      <c r="D1577" s="5" t="s">
        <v>1214</v>
      </c>
      <c r="E1577" s="5" t="s">
        <v>1215</v>
      </c>
      <c r="F1577" s="6">
        <v>127</v>
      </c>
      <c r="G1577" s="6">
        <v>3.26372495591334</v>
      </c>
      <c r="H1577" s="6">
        <v>414.49</v>
      </c>
      <c r="I1577" s="5" t="s">
        <v>1229</v>
      </c>
      <c r="J1577" s="5" t="s">
        <v>1230</v>
      </c>
      <c r="K1577" s="5" t="s">
        <v>1231</v>
      </c>
      <c r="L1577" s="5" t="s">
        <v>1232</v>
      </c>
      <c r="M1577" s="5" t="s">
        <v>1233</v>
      </c>
      <c r="N1577" s="5" t="s">
        <v>1234</v>
      </c>
      <c r="O1577" s="5" t="s">
        <v>1235</v>
      </c>
      <c r="P1577" s="5" t="s">
        <v>1236</v>
      </c>
      <c r="Q1577" s="5">
        <v>379</v>
      </c>
      <c r="R1577" s="5" t="s">
        <v>41</v>
      </c>
      <c r="S1577" s="5" t="s">
        <v>1179</v>
      </c>
      <c r="T1577" s="5" t="s">
        <v>1180</v>
      </c>
      <c r="U1577" s="5">
        <v>695215</v>
      </c>
      <c r="V1577" s="5"/>
      <c r="W1577" s="5" t="s">
        <v>44</v>
      </c>
      <c r="X1577" s="5" t="s">
        <v>45</v>
      </c>
      <c r="Y1577" s="12">
        <v>45884.6129398148</v>
      </c>
      <c r="Z1577" s="5" t="s">
        <v>46</v>
      </c>
      <c r="AA1577" s="5" t="s">
        <v>1237</v>
      </c>
      <c r="AB1577" s="5" t="s">
        <v>1238</v>
      </c>
      <c r="AC1577" s="5" t="s">
        <v>1239</v>
      </c>
      <c r="AD1577" s="13"/>
    </row>
    <row r="1578" ht="13.8" customHeight="1" spans="1:30">
      <c r="A1578" s="4">
        <v>3942</v>
      </c>
      <c r="B1578" s="5" t="s">
        <v>2345</v>
      </c>
      <c r="C1578" s="5">
        <v>2146177813</v>
      </c>
      <c r="D1578" s="5" t="s">
        <v>1290</v>
      </c>
      <c r="E1578" s="5" t="s">
        <v>1291</v>
      </c>
      <c r="F1578" s="6">
        <v>1088</v>
      </c>
      <c r="G1578" s="6">
        <v>1.49312585537272</v>
      </c>
      <c r="H1578" s="6">
        <v>1624.52</v>
      </c>
      <c r="I1578" s="5" t="s">
        <v>1396</v>
      </c>
      <c r="J1578" s="5" t="s">
        <v>1230</v>
      </c>
      <c r="K1578" s="5" t="s">
        <v>1231</v>
      </c>
      <c r="L1578" s="5" t="s">
        <v>1232</v>
      </c>
      <c r="M1578" s="5" t="s">
        <v>1233</v>
      </c>
      <c r="N1578" s="5" t="s">
        <v>1234</v>
      </c>
      <c r="O1578" s="5" t="s">
        <v>1235</v>
      </c>
      <c r="P1578" s="5" t="s">
        <v>1236</v>
      </c>
      <c r="Q1578" s="5">
        <v>379</v>
      </c>
      <c r="R1578" s="5" t="s">
        <v>41</v>
      </c>
      <c r="S1578" s="5" t="s">
        <v>1179</v>
      </c>
      <c r="T1578" s="5" t="s">
        <v>1180</v>
      </c>
      <c r="U1578" s="5">
        <v>695215</v>
      </c>
      <c r="V1578" s="5"/>
      <c r="W1578" s="5" t="s">
        <v>44</v>
      </c>
      <c r="X1578" s="5" t="s">
        <v>45</v>
      </c>
      <c r="Y1578" s="12">
        <v>45884.6129513889</v>
      </c>
      <c r="Z1578" s="5" t="s">
        <v>46</v>
      </c>
      <c r="AA1578" s="5" t="s">
        <v>1267</v>
      </c>
      <c r="AB1578" s="5" t="s">
        <v>1238</v>
      </c>
      <c r="AC1578" s="5" t="s">
        <v>1239</v>
      </c>
      <c r="AD1578" s="13"/>
    </row>
    <row r="1579" ht="13.8" customHeight="1" spans="1:30">
      <c r="A1579" s="4">
        <v>3944</v>
      </c>
      <c r="B1579" s="5" t="s">
        <v>2346</v>
      </c>
      <c r="C1579" s="5">
        <v>2146177814</v>
      </c>
      <c r="D1579" s="5" t="s">
        <v>1214</v>
      </c>
      <c r="E1579" s="5" t="s">
        <v>1215</v>
      </c>
      <c r="F1579" s="6">
        <v>250</v>
      </c>
      <c r="G1579" s="6">
        <v>3.26372495591334</v>
      </c>
      <c r="H1579" s="6">
        <v>815.93</v>
      </c>
      <c r="I1579" s="5" t="s">
        <v>1229</v>
      </c>
      <c r="J1579" s="5" t="s">
        <v>1230</v>
      </c>
      <c r="K1579" s="5" t="s">
        <v>1231</v>
      </c>
      <c r="L1579" s="5" t="s">
        <v>1232</v>
      </c>
      <c r="M1579" s="5" t="s">
        <v>1233</v>
      </c>
      <c r="N1579" s="5" t="s">
        <v>1234</v>
      </c>
      <c r="O1579" s="5" t="s">
        <v>1235</v>
      </c>
      <c r="P1579" s="5" t="s">
        <v>1236</v>
      </c>
      <c r="Q1579" s="5">
        <v>379</v>
      </c>
      <c r="R1579" s="5" t="s">
        <v>41</v>
      </c>
      <c r="S1579" s="5" t="s">
        <v>1179</v>
      </c>
      <c r="T1579" s="5" t="s">
        <v>1180</v>
      </c>
      <c r="U1579" s="5">
        <v>695215</v>
      </c>
      <c r="V1579" s="5"/>
      <c r="W1579" s="5" t="s">
        <v>44</v>
      </c>
      <c r="X1579" s="5" t="s">
        <v>45</v>
      </c>
      <c r="Y1579" s="12">
        <v>45884.6129513889</v>
      </c>
      <c r="Z1579" s="5" t="s">
        <v>46</v>
      </c>
      <c r="AA1579" s="5" t="s">
        <v>1237</v>
      </c>
      <c r="AB1579" s="5" t="s">
        <v>1238</v>
      </c>
      <c r="AC1579" s="5" t="s">
        <v>1239</v>
      </c>
      <c r="AD1579" s="13"/>
    </row>
    <row r="1580" ht="13.8" customHeight="1" spans="1:30">
      <c r="A1580" s="7">
        <v>3947</v>
      </c>
      <c r="B1580" s="8" t="s">
        <v>2347</v>
      </c>
      <c r="C1580" s="8">
        <v>2146177815</v>
      </c>
      <c r="D1580" s="8" t="s">
        <v>1214</v>
      </c>
      <c r="E1580" s="8" t="s">
        <v>1215</v>
      </c>
      <c r="F1580" s="9">
        <v>3</v>
      </c>
      <c r="G1580" s="9">
        <v>3.26372495591334</v>
      </c>
      <c r="H1580" s="9">
        <v>9.79</v>
      </c>
      <c r="I1580" s="8" t="s">
        <v>2343</v>
      </c>
      <c r="J1580" s="8" t="s">
        <v>1217</v>
      </c>
      <c r="K1580" s="8" t="s">
        <v>1218</v>
      </c>
      <c r="L1580" s="8" t="s">
        <v>1219</v>
      </c>
      <c r="M1580" s="8" t="s">
        <v>1220</v>
      </c>
      <c r="N1580" s="8" t="s">
        <v>1221</v>
      </c>
      <c r="O1580" s="8" t="s">
        <v>1222</v>
      </c>
      <c r="P1580" s="8" t="s">
        <v>1223</v>
      </c>
      <c r="Q1580" s="8">
        <v>379</v>
      </c>
      <c r="R1580" s="8" t="s">
        <v>41</v>
      </c>
      <c r="S1580" s="8" t="s">
        <v>1179</v>
      </c>
      <c r="T1580" s="8" t="s">
        <v>1180</v>
      </c>
      <c r="U1580" s="8">
        <v>695215</v>
      </c>
      <c r="V1580" s="8"/>
      <c r="W1580" s="8" t="s">
        <v>44</v>
      </c>
      <c r="X1580" s="8" t="s">
        <v>45</v>
      </c>
      <c r="Y1580" s="14">
        <v>45884.6129513889</v>
      </c>
      <c r="Z1580" s="8" t="s">
        <v>46</v>
      </c>
      <c r="AA1580" s="8" t="s">
        <v>1237</v>
      </c>
      <c r="AB1580" s="8" t="s">
        <v>1225</v>
      </c>
      <c r="AC1580" s="8" t="s">
        <v>1226</v>
      </c>
      <c r="AD1580" s="15"/>
    </row>
    <row r="1581" ht="13.8" customHeight="1" spans="1:30">
      <c r="A1581" s="7">
        <v>3949</v>
      </c>
      <c r="B1581" s="8" t="s">
        <v>2348</v>
      </c>
      <c r="C1581" s="8">
        <v>2146177816</v>
      </c>
      <c r="D1581" s="8" t="s">
        <v>1214</v>
      </c>
      <c r="E1581" s="8" t="s">
        <v>1215</v>
      </c>
      <c r="F1581" s="9">
        <v>152</v>
      </c>
      <c r="G1581" s="9">
        <v>3.26372495591334</v>
      </c>
      <c r="H1581" s="9">
        <v>496.09</v>
      </c>
      <c r="I1581" s="8" t="s">
        <v>1229</v>
      </c>
      <c r="J1581" s="8" t="s">
        <v>1230</v>
      </c>
      <c r="K1581" s="8" t="s">
        <v>1231</v>
      </c>
      <c r="L1581" s="8" t="s">
        <v>1232</v>
      </c>
      <c r="M1581" s="8" t="s">
        <v>1233</v>
      </c>
      <c r="N1581" s="8" t="s">
        <v>1234</v>
      </c>
      <c r="O1581" s="8" t="s">
        <v>1235</v>
      </c>
      <c r="P1581" s="8" t="s">
        <v>1236</v>
      </c>
      <c r="Q1581" s="8">
        <v>379</v>
      </c>
      <c r="R1581" s="8" t="s">
        <v>41</v>
      </c>
      <c r="S1581" s="8" t="s">
        <v>1179</v>
      </c>
      <c r="T1581" s="8" t="s">
        <v>1180</v>
      </c>
      <c r="U1581" s="8">
        <v>695215</v>
      </c>
      <c r="V1581" s="8"/>
      <c r="W1581" s="8" t="s">
        <v>44</v>
      </c>
      <c r="X1581" s="8" t="s">
        <v>45</v>
      </c>
      <c r="Y1581" s="14">
        <v>45884.6129513889</v>
      </c>
      <c r="Z1581" s="8" t="s">
        <v>46</v>
      </c>
      <c r="AA1581" s="8" t="s">
        <v>1237</v>
      </c>
      <c r="AB1581" s="8" t="s">
        <v>1238</v>
      </c>
      <c r="AC1581" s="8" t="s">
        <v>1239</v>
      </c>
      <c r="AD1581" s="15"/>
    </row>
    <row r="1582" ht="13.8" customHeight="1" spans="1:30">
      <c r="A1582" s="7">
        <v>3951</v>
      </c>
      <c r="B1582" s="8" t="s">
        <v>2349</v>
      </c>
      <c r="C1582" s="8">
        <v>2146177817</v>
      </c>
      <c r="D1582" s="8" t="s">
        <v>1214</v>
      </c>
      <c r="E1582" s="8" t="s">
        <v>1215</v>
      </c>
      <c r="F1582" s="9">
        <v>107</v>
      </c>
      <c r="G1582" s="9">
        <v>3.26372495591334</v>
      </c>
      <c r="H1582" s="9">
        <v>349.22</v>
      </c>
      <c r="I1582" s="8" t="s">
        <v>2169</v>
      </c>
      <c r="J1582" s="8" t="s">
        <v>1217</v>
      </c>
      <c r="K1582" s="8" t="s">
        <v>1218</v>
      </c>
      <c r="L1582" s="8" t="s">
        <v>1219</v>
      </c>
      <c r="M1582" s="8" t="s">
        <v>1220</v>
      </c>
      <c r="N1582" s="8" t="s">
        <v>1221</v>
      </c>
      <c r="O1582" s="8" t="s">
        <v>1222</v>
      </c>
      <c r="P1582" s="8" t="s">
        <v>1223</v>
      </c>
      <c r="Q1582" s="8">
        <v>379</v>
      </c>
      <c r="R1582" s="8" t="s">
        <v>41</v>
      </c>
      <c r="S1582" s="8" t="s">
        <v>1179</v>
      </c>
      <c r="T1582" s="8" t="s">
        <v>1180</v>
      </c>
      <c r="U1582" s="8">
        <v>695215</v>
      </c>
      <c r="V1582" s="8"/>
      <c r="W1582" s="8" t="s">
        <v>44</v>
      </c>
      <c r="X1582" s="8" t="s">
        <v>45</v>
      </c>
      <c r="Y1582" s="14">
        <v>45884.612962963</v>
      </c>
      <c r="Z1582" s="8" t="s">
        <v>46</v>
      </c>
      <c r="AA1582" s="8" t="s">
        <v>1224</v>
      </c>
      <c r="AB1582" s="8" t="s">
        <v>1225</v>
      </c>
      <c r="AC1582" s="8" t="s">
        <v>1226</v>
      </c>
      <c r="AD1582" s="15"/>
    </row>
    <row r="1583" ht="13.8" customHeight="1" spans="1:30">
      <c r="A1583" s="7">
        <v>3953</v>
      </c>
      <c r="B1583" s="8" t="s">
        <v>2350</v>
      </c>
      <c r="C1583" s="8">
        <v>2146177818</v>
      </c>
      <c r="D1583" s="8" t="s">
        <v>1214</v>
      </c>
      <c r="E1583" s="8" t="s">
        <v>1215</v>
      </c>
      <c r="F1583" s="9">
        <v>293</v>
      </c>
      <c r="G1583" s="9">
        <v>3.26372495591334</v>
      </c>
      <c r="H1583" s="9">
        <v>956.27</v>
      </c>
      <c r="I1583" s="8" t="s">
        <v>1244</v>
      </c>
      <c r="J1583" s="8" t="s">
        <v>1217</v>
      </c>
      <c r="K1583" s="8" t="s">
        <v>1218</v>
      </c>
      <c r="L1583" s="8" t="s">
        <v>1219</v>
      </c>
      <c r="M1583" s="8" t="s">
        <v>1220</v>
      </c>
      <c r="N1583" s="8" t="s">
        <v>1221</v>
      </c>
      <c r="O1583" s="8" t="s">
        <v>1222</v>
      </c>
      <c r="P1583" s="8" t="s">
        <v>1223</v>
      </c>
      <c r="Q1583" s="8">
        <v>379</v>
      </c>
      <c r="R1583" s="8" t="s">
        <v>41</v>
      </c>
      <c r="S1583" s="8" t="s">
        <v>1179</v>
      </c>
      <c r="T1583" s="8" t="s">
        <v>1180</v>
      </c>
      <c r="U1583" s="8">
        <v>695215</v>
      </c>
      <c r="V1583" s="8"/>
      <c r="W1583" s="8" t="s">
        <v>44</v>
      </c>
      <c r="X1583" s="8" t="s">
        <v>45</v>
      </c>
      <c r="Y1583" s="14">
        <v>45884.612962963</v>
      </c>
      <c r="Z1583" s="8" t="s">
        <v>46</v>
      </c>
      <c r="AA1583" s="8" t="s">
        <v>1237</v>
      </c>
      <c r="AB1583" s="8" t="s">
        <v>1225</v>
      </c>
      <c r="AC1583" s="8" t="s">
        <v>1226</v>
      </c>
      <c r="AD1583" s="15"/>
    </row>
    <row r="1584" ht="13.8" customHeight="1" spans="1:30">
      <c r="A1584" s="7">
        <v>3955</v>
      </c>
      <c r="B1584" s="8" t="s">
        <v>2351</v>
      </c>
      <c r="C1584" s="8">
        <v>2146177819</v>
      </c>
      <c r="D1584" s="8" t="s">
        <v>1251</v>
      </c>
      <c r="E1584" s="8" t="s">
        <v>1252</v>
      </c>
      <c r="F1584" s="9">
        <v>2632</v>
      </c>
      <c r="G1584" s="9">
        <v>3.10595169682604</v>
      </c>
      <c r="H1584" s="9">
        <v>8174.86</v>
      </c>
      <c r="I1584" s="8" t="s">
        <v>1253</v>
      </c>
      <c r="J1584" s="8" t="s">
        <v>1230</v>
      </c>
      <c r="K1584" s="8" t="s">
        <v>1231</v>
      </c>
      <c r="L1584" s="8" t="s">
        <v>1232</v>
      </c>
      <c r="M1584" s="8" t="s">
        <v>1233</v>
      </c>
      <c r="N1584" s="8" t="s">
        <v>1234</v>
      </c>
      <c r="O1584" s="8" t="s">
        <v>1235</v>
      </c>
      <c r="P1584" s="8" t="s">
        <v>1236</v>
      </c>
      <c r="Q1584" s="8">
        <v>379</v>
      </c>
      <c r="R1584" s="8" t="s">
        <v>41</v>
      </c>
      <c r="S1584" s="8" t="s">
        <v>1179</v>
      </c>
      <c r="T1584" s="8" t="s">
        <v>1180</v>
      </c>
      <c r="U1584" s="8">
        <v>695215</v>
      </c>
      <c r="V1584" s="8"/>
      <c r="W1584" s="8" t="s">
        <v>44</v>
      </c>
      <c r="X1584" s="8" t="s">
        <v>45</v>
      </c>
      <c r="Y1584" s="14">
        <v>45884.612962963</v>
      </c>
      <c r="Z1584" s="8" t="s">
        <v>46</v>
      </c>
      <c r="AA1584" s="8" t="s">
        <v>1242</v>
      </c>
      <c r="AB1584" s="8" t="s">
        <v>1238</v>
      </c>
      <c r="AC1584" s="8" t="s">
        <v>1239</v>
      </c>
      <c r="AD1584" s="15"/>
    </row>
    <row r="1585" ht="13.8" customHeight="1" spans="1:30">
      <c r="A1585" s="4">
        <v>3956</v>
      </c>
      <c r="B1585" s="5" t="s">
        <v>2352</v>
      </c>
      <c r="C1585" s="5">
        <v>2146177820</v>
      </c>
      <c r="D1585" s="5" t="s">
        <v>1251</v>
      </c>
      <c r="E1585" s="5" t="s">
        <v>1252</v>
      </c>
      <c r="F1585" s="6">
        <v>2678</v>
      </c>
      <c r="G1585" s="6">
        <v>3.10595169682604</v>
      </c>
      <c r="H1585" s="6">
        <v>8317.74</v>
      </c>
      <c r="I1585" s="5" t="s">
        <v>1253</v>
      </c>
      <c r="J1585" s="5" t="s">
        <v>1230</v>
      </c>
      <c r="K1585" s="5" t="s">
        <v>1231</v>
      </c>
      <c r="L1585" s="5" t="s">
        <v>1232</v>
      </c>
      <c r="M1585" s="5" t="s">
        <v>1233</v>
      </c>
      <c r="N1585" s="5" t="s">
        <v>1234</v>
      </c>
      <c r="O1585" s="5" t="s">
        <v>1235</v>
      </c>
      <c r="P1585" s="5" t="s">
        <v>1236</v>
      </c>
      <c r="Q1585" s="5">
        <v>379</v>
      </c>
      <c r="R1585" s="5" t="s">
        <v>41</v>
      </c>
      <c r="S1585" s="5" t="s">
        <v>1179</v>
      </c>
      <c r="T1585" s="5" t="s">
        <v>1180</v>
      </c>
      <c r="U1585" s="5">
        <v>695215</v>
      </c>
      <c r="V1585" s="5"/>
      <c r="W1585" s="5" t="s">
        <v>44</v>
      </c>
      <c r="X1585" s="5" t="s">
        <v>45</v>
      </c>
      <c r="Y1585" s="12">
        <v>45884.612962963</v>
      </c>
      <c r="Z1585" s="5" t="s">
        <v>46</v>
      </c>
      <c r="AA1585" s="5" t="s">
        <v>1242</v>
      </c>
      <c r="AB1585" s="5" t="s">
        <v>1238</v>
      </c>
      <c r="AC1585" s="5" t="s">
        <v>1239</v>
      </c>
      <c r="AD1585" s="13"/>
    </row>
    <row r="1586" ht="13.8" customHeight="1" spans="1:30">
      <c r="A1586" s="7">
        <v>3959</v>
      </c>
      <c r="B1586" s="8" t="s">
        <v>2353</v>
      </c>
      <c r="C1586" s="8">
        <v>2146178908</v>
      </c>
      <c r="D1586" s="8" t="s">
        <v>1290</v>
      </c>
      <c r="E1586" s="8" t="s">
        <v>1291</v>
      </c>
      <c r="F1586" s="9">
        <v>50</v>
      </c>
      <c r="G1586" s="9">
        <v>1.49312585537272</v>
      </c>
      <c r="H1586" s="9">
        <v>74.66</v>
      </c>
      <c r="I1586" s="8" t="s">
        <v>1292</v>
      </c>
      <c r="J1586" s="8" t="s">
        <v>1230</v>
      </c>
      <c r="K1586" s="8" t="s">
        <v>1231</v>
      </c>
      <c r="L1586" s="8" t="s">
        <v>1232</v>
      </c>
      <c r="M1586" s="8" t="s">
        <v>1233</v>
      </c>
      <c r="N1586" s="8" t="s">
        <v>1234</v>
      </c>
      <c r="O1586" s="8" t="s">
        <v>1235</v>
      </c>
      <c r="P1586" s="8" t="s">
        <v>1236</v>
      </c>
      <c r="Q1586" s="8">
        <v>379</v>
      </c>
      <c r="R1586" s="8" t="s">
        <v>41</v>
      </c>
      <c r="S1586" s="8" t="s">
        <v>1163</v>
      </c>
      <c r="T1586" s="8" t="s">
        <v>1164</v>
      </c>
      <c r="U1586" s="8">
        <v>695210</v>
      </c>
      <c r="V1586" s="8"/>
      <c r="W1586" s="8" t="s">
        <v>44</v>
      </c>
      <c r="X1586" s="8" t="s">
        <v>45</v>
      </c>
      <c r="Y1586" s="14">
        <v>45884.6132175926</v>
      </c>
      <c r="Z1586" s="8" t="s">
        <v>46</v>
      </c>
      <c r="AA1586" s="8" t="s">
        <v>1224</v>
      </c>
      <c r="AB1586" s="8" t="s">
        <v>1238</v>
      </c>
      <c r="AC1586" s="8" t="s">
        <v>1239</v>
      </c>
      <c r="AD1586" s="15"/>
    </row>
    <row r="1587" ht="13.8" customHeight="1" spans="1:30">
      <c r="A1587" s="7">
        <v>3961</v>
      </c>
      <c r="B1587" s="8" t="s">
        <v>2354</v>
      </c>
      <c r="C1587" s="8">
        <v>2146178909</v>
      </c>
      <c r="D1587" s="8" t="s">
        <v>1214</v>
      </c>
      <c r="E1587" s="8" t="s">
        <v>1215</v>
      </c>
      <c r="F1587" s="9">
        <v>34</v>
      </c>
      <c r="G1587" s="9">
        <v>3.26372495591334</v>
      </c>
      <c r="H1587" s="9">
        <v>110.97</v>
      </c>
      <c r="I1587" s="8" t="s">
        <v>1241</v>
      </c>
      <c r="J1587" s="8" t="s">
        <v>1217</v>
      </c>
      <c r="K1587" s="8" t="s">
        <v>1218</v>
      </c>
      <c r="L1587" s="8" t="s">
        <v>1219</v>
      </c>
      <c r="M1587" s="8" t="s">
        <v>1220</v>
      </c>
      <c r="N1587" s="8" t="s">
        <v>1221</v>
      </c>
      <c r="O1587" s="8" t="s">
        <v>1222</v>
      </c>
      <c r="P1587" s="8" t="s">
        <v>1223</v>
      </c>
      <c r="Q1587" s="8">
        <v>379</v>
      </c>
      <c r="R1587" s="8" t="s">
        <v>41</v>
      </c>
      <c r="S1587" s="8" t="s">
        <v>1163</v>
      </c>
      <c r="T1587" s="8" t="s">
        <v>1164</v>
      </c>
      <c r="U1587" s="8">
        <v>695210</v>
      </c>
      <c r="V1587" s="8"/>
      <c r="W1587" s="8" t="s">
        <v>44</v>
      </c>
      <c r="X1587" s="8" t="s">
        <v>45</v>
      </c>
      <c r="Y1587" s="14">
        <v>45884.6132175926</v>
      </c>
      <c r="Z1587" s="8" t="s">
        <v>46</v>
      </c>
      <c r="AA1587" s="8" t="s">
        <v>1242</v>
      </c>
      <c r="AB1587" s="8" t="s">
        <v>1225</v>
      </c>
      <c r="AC1587" s="8" t="s">
        <v>1226</v>
      </c>
      <c r="AD1587" s="15"/>
    </row>
    <row r="1588" ht="13.8" customHeight="1" spans="1:30">
      <c r="A1588" s="7">
        <v>3963</v>
      </c>
      <c r="B1588" s="8" t="s">
        <v>2355</v>
      </c>
      <c r="C1588" s="8">
        <v>2146178910</v>
      </c>
      <c r="D1588" s="8" t="s">
        <v>1214</v>
      </c>
      <c r="E1588" s="8" t="s">
        <v>1215</v>
      </c>
      <c r="F1588" s="9">
        <v>284</v>
      </c>
      <c r="G1588" s="9">
        <v>3.26372495591334</v>
      </c>
      <c r="H1588" s="9">
        <v>926.9</v>
      </c>
      <c r="I1588" s="8" t="s">
        <v>1216</v>
      </c>
      <c r="J1588" s="8" t="s">
        <v>1217</v>
      </c>
      <c r="K1588" s="8" t="s">
        <v>1218</v>
      </c>
      <c r="L1588" s="8" t="s">
        <v>1219</v>
      </c>
      <c r="M1588" s="8" t="s">
        <v>1220</v>
      </c>
      <c r="N1588" s="8" t="s">
        <v>1221</v>
      </c>
      <c r="O1588" s="8" t="s">
        <v>1222</v>
      </c>
      <c r="P1588" s="8" t="s">
        <v>1223</v>
      </c>
      <c r="Q1588" s="8">
        <v>379</v>
      </c>
      <c r="R1588" s="8" t="s">
        <v>41</v>
      </c>
      <c r="S1588" s="8" t="s">
        <v>1163</v>
      </c>
      <c r="T1588" s="8" t="s">
        <v>1164</v>
      </c>
      <c r="U1588" s="8">
        <v>695210</v>
      </c>
      <c r="V1588" s="8"/>
      <c r="W1588" s="8" t="s">
        <v>44</v>
      </c>
      <c r="X1588" s="8" t="s">
        <v>45</v>
      </c>
      <c r="Y1588" s="14">
        <v>45884.6132175926</v>
      </c>
      <c r="Z1588" s="8" t="s">
        <v>46</v>
      </c>
      <c r="AA1588" s="8" t="s">
        <v>1224</v>
      </c>
      <c r="AB1588" s="8" t="s">
        <v>1225</v>
      </c>
      <c r="AC1588" s="8" t="s">
        <v>1226</v>
      </c>
      <c r="AD1588" s="15"/>
    </row>
    <row r="1589" ht="13.8" customHeight="1" spans="1:30">
      <c r="A1589" s="4">
        <v>3964</v>
      </c>
      <c r="B1589" s="5" t="s">
        <v>2356</v>
      </c>
      <c r="C1589" s="5">
        <v>2146178911</v>
      </c>
      <c r="D1589" s="5" t="s">
        <v>1214</v>
      </c>
      <c r="E1589" s="5" t="s">
        <v>1215</v>
      </c>
      <c r="F1589" s="6">
        <v>69</v>
      </c>
      <c r="G1589" s="6">
        <v>3.26372495591334</v>
      </c>
      <c r="H1589" s="6">
        <v>225.2</v>
      </c>
      <c r="I1589" s="5" t="s">
        <v>1244</v>
      </c>
      <c r="J1589" s="5" t="s">
        <v>1217</v>
      </c>
      <c r="K1589" s="5" t="s">
        <v>1218</v>
      </c>
      <c r="L1589" s="5" t="s">
        <v>1219</v>
      </c>
      <c r="M1589" s="5" t="s">
        <v>1220</v>
      </c>
      <c r="N1589" s="5" t="s">
        <v>1221</v>
      </c>
      <c r="O1589" s="5" t="s">
        <v>1222</v>
      </c>
      <c r="P1589" s="5" t="s">
        <v>1223</v>
      </c>
      <c r="Q1589" s="5">
        <v>379</v>
      </c>
      <c r="R1589" s="5" t="s">
        <v>41</v>
      </c>
      <c r="S1589" s="5" t="s">
        <v>1163</v>
      </c>
      <c r="T1589" s="5" t="s">
        <v>1164</v>
      </c>
      <c r="U1589" s="5">
        <v>695210</v>
      </c>
      <c r="V1589" s="5"/>
      <c r="W1589" s="5" t="s">
        <v>44</v>
      </c>
      <c r="X1589" s="5" t="s">
        <v>45</v>
      </c>
      <c r="Y1589" s="12">
        <v>45884.6132291667</v>
      </c>
      <c r="Z1589" s="5" t="s">
        <v>46</v>
      </c>
      <c r="AA1589" s="5" t="s">
        <v>1237</v>
      </c>
      <c r="AB1589" s="5" t="s">
        <v>1225</v>
      </c>
      <c r="AC1589" s="5" t="s">
        <v>1226</v>
      </c>
      <c r="AD1589" s="13"/>
    </row>
    <row r="1590" ht="13.8" customHeight="1" spans="1:30">
      <c r="A1590" s="7">
        <v>3967</v>
      </c>
      <c r="B1590" s="8" t="s">
        <v>2357</v>
      </c>
      <c r="C1590" s="8">
        <v>2146178912</v>
      </c>
      <c r="D1590" s="8" t="s">
        <v>1251</v>
      </c>
      <c r="E1590" s="8" t="s">
        <v>1252</v>
      </c>
      <c r="F1590" s="9">
        <v>2890</v>
      </c>
      <c r="G1590" s="9">
        <v>3.10595169682604</v>
      </c>
      <c r="H1590" s="9">
        <v>8976.2</v>
      </c>
      <c r="I1590" s="8" t="s">
        <v>1266</v>
      </c>
      <c r="J1590" s="8" t="s">
        <v>1230</v>
      </c>
      <c r="K1590" s="8" t="s">
        <v>1231</v>
      </c>
      <c r="L1590" s="8" t="s">
        <v>1232</v>
      </c>
      <c r="M1590" s="8" t="s">
        <v>1233</v>
      </c>
      <c r="N1590" s="8" t="s">
        <v>1234</v>
      </c>
      <c r="O1590" s="8" t="s">
        <v>1235</v>
      </c>
      <c r="P1590" s="8" t="s">
        <v>1236</v>
      </c>
      <c r="Q1590" s="8">
        <v>379</v>
      </c>
      <c r="R1590" s="8" t="s">
        <v>41</v>
      </c>
      <c r="S1590" s="8" t="s">
        <v>1163</v>
      </c>
      <c r="T1590" s="8" t="s">
        <v>1164</v>
      </c>
      <c r="U1590" s="8">
        <v>695210</v>
      </c>
      <c r="V1590" s="8"/>
      <c r="W1590" s="8" t="s">
        <v>44</v>
      </c>
      <c r="X1590" s="8" t="s">
        <v>45</v>
      </c>
      <c r="Y1590" s="14">
        <v>45884.6132291667</v>
      </c>
      <c r="Z1590" s="8" t="s">
        <v>46</v>
      </c>
      <c r="AA1590" s="8" t="s">
        <v>1267</v>
      </c>
      <c r="AB1590" s="8" t="s">
        <v>1238</v>
      </c>
      <c r="AC1590" s="8" t="s">
        <v>1239</v>
      </c>
      <c r="AD1590" s="15"/>
    </row>
    <row r="1591" ht="13.8" customHeight="1" spans="1:30">
      <c r="A1591" s="4">
        <v>3968</v>
      </c>
      <c r="B1591" s="5" t="s">
        <v>2358</v>
      </c>
      <c r="C1591" s="5">
        <v>2146179065</v>
      </c>
      <c r="D1591" s="5" t="s">
        <v>1214</v>
      </c>
      <c r="E1591" s="5" t="s">
        <v>1215</v>
      </c>
      <c r="F1591" s="6">
        <v>7</v>
      </c>
      <c r="G1591" s="6">
        <v>3.26372495591334</v>
      </c>
      <c r="H1591" s="6">
        <v>22.85</v>
      </c>
      <c r="I1591" s="5" t="s">
        <v>1296</v>
      </c>
      <c r="J1591" s="5" t="s">
        <v>1217</v>
      </c>
      <c r="K1591" s="5" t="s">
        <v>1218</v>
      </c>
      <c r="L1591" s="5" t="s">
        <v>1219</v>
      </c>
      <c r="M1591" s="5" t="s">
        <v>1220</v>
      </c>
      <c r="N1591" s="5" t="s">
        <v>1221</v>
      </c>
      <c r="O1591" s="5" t="s">
        <v>1222</v>
      </c>
      <c r="P1591" s="5" t="s">
        <v>1223</v>
      </c>
      <c r="Q1591" s="5">
        <v>379</v>
      </c>
      <c r="R1591" s="5" t="s">
        <v>41</v>
      </c>
      <c r="S1591" s="5" t="s">
        <v>1210</v>
      </c>
      <c r="T1591" s="5" t="s">
        <v>1211</v>
      </c>
      <c r="U1591" s="5">
        <v>695214</v>
      </c>
      <c r="V1591" s="5"/>
      <c r="W1591" s="5" t="s">
        <v>44</v>
      </c>
      <c r="X1591" s="5" t="s">
        <v>45</v>
      </c>
      <c r="Y1591" s="12">
        <v>45884.613287037</v>
      </c>
      <c r="Z1591" s="5" t="s">
        <v>46</v>
      </c>
      <c r="AA1591" s="5" t="s">
        <v>1264</v>
      </c>
      <c r="AB1591" s="5" t="s">
        <v>1225</v>
      </c>
      <c r="AC1591" s="5" t="s">
        <v>1226</v>
      </c>
      <c r="AD1591" s="13"/>
    </row>
    <row r="1592" ht="13.8" customHeight="1" spans="1:30">
      <c r="A1592" s="7">
        <v>3971</v>
      </c>
      <c r="B1592" s="8" t="s">
        <v>2359</v>
      </c>
      <c r="C1592" s="8">
        <v>2146179067</v>
      </c>
      <c r="D1592" s="8" t="s">
        <v>1214</v>
      </c>
      <c r="E1592" s="8" t="s">
        <v>1215</v>
      </c>
      <c r="F1592" s="9">
        <v>6</v>
      </c>
      <c r="G1592" s="9">
        <v>3.26372495591334</v>
      </c>
      <c r="H1592" s="9">
        <v>19.58</v>
      </c>
      <c r="I1592" s="8" t="s">
        <v>1300</v>
      </c>
      <c r="J1592" s="8" t="s">
        <v>1230</v>
      </c>
      <c r="K1592" s="8" t="s">
        <v>1231</v>
      </c>
      <c r="L1592" s="8" t="s">
        <v>1232</v>
      </c>
      <c r="M1592" s="8" t="s">
        <v>1233</v>
      </c>
      <c r="N1592" s="8" t="s">
        <v>1234</v>
      </c>
      <c r="O1592" s="8" t="s">
        <v>1235</v>
      </c>
      <c r="P1592" s="8" t="s">
        <v>1236</v>
      </c>
      <c r="Q1592" s="8">
        <v>379</v>
      </c>
      <c r="R1592" s="8" t="s">
        <v>41</v>
      </c>
      <c r="S1592" s="8" t="s">
        <v>1210</v>
      </c>
      <c r="T1592" s="8" t="s">
        <v>1211</v>
      </c>
      <c r="U1592" s="8">
        <v>695214</v>
      </c>
      <c r="V1592" s="8"/>
      <c r="W1592" s="8" t="s">
        <v>44</v>
      </c>
      <c r="X1592" s="8" t="s">
        <v>45</v>
      </c>
      <c r="Y1592" s="14">
        <v>45884.613287037</v>
      </c>
      <c r="Z1592" s="8" t="s">
        <v>46</v>
      </c>
      <c r="AA1592" s="8" t="s">
        <v>1224</v>
      </c>
      <c r="AB1592" s="8" t="s">
        <v>1238</v>
      </c>
      <c r="AC1592" s="8" t="s">
        <v>1239</v>
      </c>
      <c r="AD1592" s="15"/>
    </row>
    <row r="1593" ht="13.8" customHeight="1" spans="1:30">
      <c r="A1593" s="7">
        <v>3973</v>
      </c>
      <c r="B1593" s="8" t="s">
        <v>2360</v>
      </c>
      <c r="C1593" s="8">
        <v>2146179069</v>
      </c>
      <c r="D1593" s="8" t="s">
        <v>1214</v>
      </c>
      <c r="E1593" s="8" t="s">
        <v>1215</v>
      </c>
      <c r="F1593" s="9">
        <v>164</v>
      </c>
      <c r="G1593" s="9">
        <v>3.26372495591334</v>
      </c>
      <c r="H1593" s="9">
        <v>535.25</v>
      </c>
      <c r="I1593" s="8" t="s">
        <v>1229</v>
      </c>
      <c r="J1593" s="8" t="s">
        <v>1230</v>
      </c>
      <c r="K1593" s="8" t="s">
        <v>1231</v>
      </c>
      <c r="L1593" s="8" t="s">
        <v>1232</v>
      </c>
      <c r="M1593" s="8" t="s">
        <v>1233</v>
      </c>
      <c r="N1593" s="8" t="s">
        <v>1234</v>
      </c>
      <c r="O1593" s="8" t="s">
        <v>1235</v>
      </c>
      <c r="P1593" s="8" t="s">
        <v>1236</v>
      </c>
      <c r="Q1593" s="8">
        <v>379</v>
      </c>
      <c r="R1593" s="8" t="s">
        <v>41</v>
      </c>
      <c r="S1593" s="8" t="s">
        <v>1210</v>
      </c>
      <c r="T1593" s="8" t="s">
        <v>1211</v>
      </c>
      <c r="U1593" s="8">
        <v>695214</v>
      </c>
      <c r="V1593" s="8"/>
      <c r="W1593" s="8" t="s">
        <v>44</v>
      </c>
      <c r="X1593" s="8" t="s">
        <v>45</v>
      </c>
      <c r="Y1593" s="14">
        <v>45884.6132986111</v>
      </c>
      <c r="Z1593" s="8" t="s">
        <v>46</v>
      </c>
      <c r="AA1593" s="8" t="s">
        <v>1237</v>
      </c>
      <c r="AB1593" s="8" t="s">
        <v>1238</v>
      </c>
      <c r="AC1593" s="8" t="s">
        <v>1239</v>
      </c>
      <c r="AD1593" s="15"/>
    </row>
    <row r="1594" ht="13.8" customHeight="1" spans="1:30">
      <c r="A1594" s="7">
        <v>3975</v>
      </c>
      <c r="B1594" s="8" t="s">
        <v>2361</v>
      </c>
      <c r="C1594" s="8">
        <v>2146179072</v>
      </c>
      <c r="D1594" s="8" t="s">
        <v>1214</v>
      </c>
      <c r="E1594" s="8" t="s">
        <v>1215</v>
      </c>
      <c r="F1594" s="9">
        <v>15</v>
      </c>
      <c r="G1594" s="9">
        <v>3.26372495591334</v>
      </c>
      <c r="H1594" s="9">
        <v>48.96</v>
      </c>
      <c r="I1594" s="8" t="s">
        <v>1241</v>
      </c>
      <c r="J1594" s="8" t="s">
        <v>1217</v>
      </c>
      <c r="K1594" s="8" t="s">
        <v>1218</v>
      </c>
      <c r="L1594" s="8" t="s">
        <v>1219</v>
      </c>
      <c r="M1594" s="8" t="s">
        <v>1220</v>
      </c>
      <c r="N1594" s="8" t="s">
        <v>1221</v>
      </c>
      <c r="O1594" s="8" t="s">
        <v>1222</v>
      </c>
      <c r="P1594" s="8" t="s">
        <v>1223</v>
      </c>
      <c r="Q1594" s="8">
        <v>379</v>
      </c>
      <c r="R1594" s="8" t="s">
        <v>41</v>
      </c>
      <c r="S1594" s="8" t="s">
        <v>1210</v>
      </c>
      <c r="T1594" s="8" t="s">
        <v>1211</v>
      </c>
      <c r="U1594" s="8">
        <v>695214</v>
      </c>
      <c r="V1594" s="8"/>
      <c r="W1594" s="8" t="s">
        <v>44</v>
      </c>
      <c r="X1594" s="8" t="s">
        <v>45</v>
      </c>
      <c r="Y1594" s="14">
        <v>45884.6132986111</v>
      </c>
      <c r="Z1594" s="8" t="s">
        <v>46</v>
      </c>
      <c r="AA1594" s="8" t="s">
        <v>1242</v>
      </c>
      <c r="AB1594" s="8" t="s">
        <v>1225</v>
      </c>
      <c r="AC1594" s="8" t="s">
        <v>1226</v>
      </c>
      <c r="AD1594" s="15"/>
    </row>
    <row r="1595" ht="13.8" customHeight="1" spans="1:30">
      <c r="A1595" s="7">
        <v>3977</v>
      </c>
      <c r="B1595" s="8" t="s">
        <v>2362</v>
      </c>
      <c r="C1595" s="8">
        <v>2146179073</v>
      </c>
      <c r="D1595" s="8" t="s">
        <v>1214</v>
      </c>
      <c r="E1595" s="8" t="s">
        <v>1215</v>
      </c>
      <c r="F1595" s="9">
        <v>95</v>
      </c>
      <c r="G1595" s="9">
        <v>3.26372495591334</v>
      </c>
      <c r="H1595" s="9">
        <v>310.05</v>
      </c>
      <c r="I1595" s="8" t="s">
        <v>1229</v>
      </c>
      <c r="J1595" s="8" t="s">
        <v>1230</v>
      </c>
      <c r="K1595" s="8" t="s">
        <v>1231</v>
      </c>
      <c r="L1595" s="8" t="s">
        <v>1232</v>
      </c>
      <c r="M1595" s="8" t="s">
        <v>1233</v>
      </c>
      <c r="N1595" s="8" t="s">
        <v>1234</v>
      </c>
      <c r="O1595" s="8" t="s">
        <v>1235</v>
      </c>
      <c r="P1595" s="8" t="s">
        <v>1236</v>
      </c>
      <c r="Q1595" s="8">
        <v>379</v>
      </c>
      <c r="R1595" s="8" t="s">
        <v>41</v>
      </c>
      <c r="S1595" s="8" t="s">
        <v>1210</v>
      </c>
      <c r="T1595" s="8" t="s">
        <v>1211</v>
      </c>
      <c r="U1595" s="8">
        <v>695214</v>
      </c>
      <c r="V1595" s="8"/>
      <c r="W1595" s="8" t="s">
        <v>44</v>
      </c>
      <c r="X1595" s="8" t="s">
        <v>45</v>
      </c>
      <c r="Y1595" s="14">
        <v>45884.6132986111</v>
      </c>
      <c r="Z1595" s="8" t="s">
        <v>46</v>
      </c>
      <c r="AA1595" s="8" t="s">
        <v>1237</v>
      </c>
      <c r="AB1595" s="8" t="s">
        <v>1238</v>
      </c>
      <c r="AC1595" s="8" t="s">
        <v>1239</v>
      </c>
      <c r="AD1595" s="15"/>
    </row>
    <row r="1596" ht="13.8" customHeight="1" spans="1:30">
      <c r="A1596" s="7">
        <v>3979</v>
      </c>
      <c r="B1596" s="8" t="s">
        <v>2363</v>
      </c>
      <c r="C1596" s="8">
        <v>2146179075</v>
      </c>
      <c r="D1596" s="8" t="s">
        <v>1214</v>
      </c>
      <c r="E1596" s="8" t="s">
        <v>1215</v>
      </c>
      <c r="F1596" s="9">
        <v>64</v>
      </c>
      <c r="G1596" s="9">
        <v>3.26372495591334</v>
      </c>
      <c r="H1596" s="9">
        <v>208.88</v>
      </c>
      <c r="I1596" s="8" t="s">
        <v>1246</v>
      </c>
      <c r="J1596" s="8" t="s">
        <v>1217</v>
      </c>
      <c r="K1596" s="8" t="s">
        <v>1218</v>
      </c>
      <c r="L1596" s="8" t="s">
        <v>1219</v>
      </c>
      <c r="M1596" s="8" t="s">
        <v>1220</v>
      </c>
      <c r="N1596" s="8" t="s">
        <v>1221</v>
      </c>
      <c r="O1596" s="8" t="s">
        <v>1222</v>
      </c>
      <c r="P1596" s="8" t="s">
        <v>1223</v>
      </c>
      <c r="Q1596" s="8">
        <v>379</v>
      </c>
      <c r="R1596" s="8" t="s">
        <v>41</v>
      </c>
      <c r="S1596" s="8" t="s">
        <v>1210</v>
      </c>
      <c r="T1596" s="8" t="s">
        <v>1211</v>
      </c>
      <c r="U1596" s="8">
        <v>695214</v>
      </c>
      <c r="V1596" s="8"/>
      <c r="W1596" s="8" t="s">
        <v>44</v>
      </c>
      <c r="X1596" s="8" t="s">
        <v>45</v>
      </c>
      <c r="Y1596" s="14">
        <v>45884.6132986111</v>
      </c>
      <c r="Z1596" s="8" t="s">
        <v>46</v>
      </c>
      <c r="AA1596" s="8" t="s">
        <v>1242</v>
      </c>
      <c r="AB1596" s="8" t="s">
        <v>1225</v>
      </c>
      <c r="AC1596" s="8" t="s">
        <v>1226</v>
      </c>
      <c r="AD1596" s="15"/>
    </row>
    <row r="1597" ht="13.8" customHeight="1" spans="1:30">
      <c r="A1597" s="7">
        <v>3981</v>
      </c>
      <c r="B1597" s="8" t="s">
        <v>2364</v>
      </c>
      <c r="C1597" s="8">
        <v>2146179077</v>
      </c>
      <c r="D1597" s="8" t="s">
        <v>1214</v>
      </c>
      <c r="E1597" s="8" t="s">
        <v>1215</v>
      </c>
      <c r="F1597" s="9">
        <v>145</v>
      </c>
      <c r="G1597" s="9">
        <v>3.26372495591334</v>
      </c>
      <c r="H1597" s="9">
        <v>473.24</v>
      </c>
      <c r="I1597" s="8" t="s">
        <v>1244</v>
      </c>
      <c r="J1597" s="8" t="s">
        <v>1217</v>
      </c>
      <c r="K1597" s="8" t="s">
        <v>1218</v>
      </c>
      <c r="L1597" s="8" t="s">
        <v>1219</v>
      </c>
      <c r="M1597" s="8" t="s">
        <v>1220</v>
      </c>
      <c r="N1597" s="8" t="s">
        <v>1221</v>
      </c>
      <c r="O1597" s="8" t="s">
        <v>1222</v>
      </c>
      <c r="P1597" s="8" t="s">
        <v>1223</v>
      </c>
      <c r="Q1597" s="8">
        <v>379</v>
      </c>
      <c r="R1597" s="8" t="s">
        <v>41</v>
      </c>
      <c r="S1597" s="8" t="s">
        <v>1210</v>
      </c>
      <c r="T1597" s="8" t="s">
        <v>1211</v>
      </c>
      <c r="U1597" s="8">
        <v>695214</v>
      </c>
      <c r="V1597" s="8"/>
      <c r="W1597" s="8" t="s">
        <v>44</v>
      </c>
      <c r="X1597" s="8" t="s">
        <v>45</v>
      </c>
      <c r="Y1597" s="14">
        <v>45884.6133101852</v>
      </c>
      <c r="Z1597" s="8" t="s">
        <v>46</v>
      </c>
      <c r="AA1597" s="8" t="s">
        <v>1237</v>
      </c>
      <c r="AB1597" s="8" t="s">
        <v>1225</v>
      </c>
      <c r="AC1597" s="8" t="s">
        <v>1226</v>
      </c>
      <c r="AD1597" s="15"/>
    </row>
    <row r="1598" ht="13.8" customHeight="1" spans="1:30">
      <c r="A1598" s="7">
        <v>3983</v>
      </c>
      <c r="B1598" s="8" t="s">
        <v>2365</v>
      </c>
      <c r="C1598" s="8">
        <v>2146179099</v>
      </c>
      <c r="D1598" s="8" t="s">
        <v>1251</v>
      </c>
      <c r="E1598" s="8" t="s">
        <v>1252</v>
      </c>
      <c r="F1598" s="9">
        <v>340</v>
      </c>
      <c r="G1598" s="9">
        <v>3.10595169682604</v>
      </c>
      <c r="H1598" s="9">
        <v>1056.02</v>
      </c>
      <c r="I1598" s="8" t="s">
        <v>1253</v>
      </c>
      <c r="J1598" s="8" t="s">
        <v>1230</v>
      </c>
      <c r="K1598" s="8" t="s">
        <v>1231</v>
      </c>
      <c r="L1598" s="8" t="s">
        <v>1232</v>
      </c>
      <c r="M1598" s="8" t="s">
        <v>1233</v>
      </c>
      <c r="N1598" s="8" t="s">
        <v>1234</v>
      </c>
      <c r="O1598" s="8" t="s">
        <v>1235</v>
      </c>
      <c r="P1598" s="8" t="s">
        <v>1236</v>
      </c>
      <c r="Q1598" s="8">
        <v>379</v>
      </c>
      <c r="R1598" s="8" t="s">
        <v>41</v>
      </c>
      <c r="S1598" s="8" t="s">
        <v>1210</v>
      </c>
      <c r="T1598" s="8" t="s">
        <v>1211</v>
      </c>
      <c r="U1598" s="8">
        <v>695214</v>
      </c>
      <c r="V1598" s="8"/>
      <c r="W1598" s="8" t="s">
        <v>44</v>
      </c>
      <c r="X1598" s="8" t="s">
        <v>45</v>
      </c>
      <c r="Y1598" s="14">
        <v>45884.6133101852</v>
      </c>
      <c r="Z1598" s="8" t="s">
        <v>46</v>
      </c>
      <c r="AA1598" s="8" t="s">
        <v>1242</v>
      </c>
      <c r="AB1598" s="8" t="s">
        <v>1238</v>
      </c>
      <c r="AC1598" s="8" t="s">
        <v>1239</v>
      </c>
      <c r="AD1598" s="15"/>
    </row>
    <row r="1599" ht="13.8" customHeight="1" spans="1:30">
      <c r="A1599" s="7">
        <v>3985</v>
      </c>
      <c r="B1599" s="8" t="s">
        <v>2366</v>
      </c>
      <c r="C1599" s="8">
        <v>2146180513</v>
      </c>
      <c r="D1599" s="8" t="s">
        <v>1214</v>
      </c>
      <c r="E1599" s="8" t="s">
        <v>1215</v>
      </c>
      <c r="F1599" s="9">
        <v>40</v>
      </c>
      <c r="G1599" s="9">
        <v>3.26372495591334</v>
      </c>
      <c r="H1599" s="9">
        <v>130.55</v>
      </c>
      <c r="I1599" s="8" t="s">
        <v>1241</v>
      </c>
      <c r="J1599" s="8" t="s">
        <v>1217</v>
      </c>
      <c r="K1599" s="8" t="s">
        <v>1218</v>
      </c>
      <c r="L1599" s="8" t="s">
        <v>1219</v>
      </c>
      <c r="M1599" s="8" t="s">
        <v>1220</v>
      </c>
      <c r="N1599" s="8" t="s">
        <v>1221</v>
      </c>
      <c r="O1599" s="8" t="s">
        <v>1222</v>
      </c>
      <c r="P1599" s="8" t="s">
        <v>1223</v>
      </c>
      <c r="Q1599" s="8">
        <v>379</v>
      </c>
      <c r="R1599" s="8" t="s">
        <v>41</v>
      </c>
      <c r="S1599" s="8" t="s">
        <v>1163</v>
      </c>
      <c r="T1599" s="8" t="s">
        <v>1164</v>
      </c>
      <c r="U1599" s="8">
        <v>695210</v>
      </c>
      <c r="V1599" s="8"/>
      <c r="W1599" s="8" t="s">
        <v>44</v>
      </c>
      <c r="X1599" s="8" t="s">
        <v>45</v>
      </c>
      <c r="Y1599" s="14">
        <v>45884.6131018518</v>
      </c>
      <c r="Z1599" s="8" t="s">
        <v>46</v>
      </c>
      <c r="AA1599" s="8" t="s">
        <v>1242</v>
      </c>
      <c r="AB1599" s="8" t="s">
        <v>1225</v>
      </c>
      <c r="AC1599" s="8" t="s">
        <v>1226</v>
      </c>
      <c r="AD1599" s="15"/>
    </row>
    <row r="1600" ht="13.8" customHeight="1" spans="1:30">
      <c r="A1600" s="7">
        <v>3987</v>
      </c>
      <c r="B1600" s="8" t="s">
        <v>2367</v>
      </c>
      <c r="C1600" s="8">
        <v>2146180514</v>
      </c>
      <c r="D1600" s="8" t="s">
        <v>1214</v>
      </c>
      <c r="E1600" s="8" t="s">
        <v>1215</v>
      </c>
      <c r="F1600" s="9">
        <v>77</v>
      </c>
      <c r="G1600" s="9">
        <v>3.26372495591334</v>
      </c>
      <c r="H1600" s="9">
        <v>251.31</v>
      </c>
      <c r="I1600" s="8" t="s">
        <v>1244</v>
      </c>
      <c r="J1600" s="8" t="s">
        <v>1217</v>
      </c>
      <c r="K1600" s="8" t="s">
        <v>1218</v>
      </c>
      <c r="L1600" s="8" t="s">
        <v>1219</v>
      </c>
      <c r="M1600" s="8" t="s">
        <v>1220</v>
      </c>
      <c r="N1600" s="8" t="s">
        <v>1221</v>
      </c>
      <c r="O1600" s="8" t="s">
        <v>1222</v>
      </c>
      <c r="P1600" s="8" t="s">
        <v>1223</v>
      </c>
      <c r="Q1600" s="8">
        <v>379</v>
      </c>
      <c r="R1600" s="8" t="s">
        <v>41</v>
      </c>
      <c r="S1600" s="8" t="s">
        <v>1163</v>
      </c>
      <c r="T1600" s="8" t="s">
        <v>1164</v>
      </c>
      <c r="U1600" s="8">
        <v>695210</v>
      </c>
      <c r="V1600" s="8"/>
      <c r="W1600" s="8" t="s">
        <v>44</v>
      </c>
      <c r="X1600" s="8" t="s">
        <v>45</v>
      </c>
      <c r="Y1600" s="14">
        <v>45884.6131018518</v>
      </c>
      <c r="Z1600" s="8" t="s">
        <v>46</v>
      </c>
      <c r="AA1600" s="8" t="s">
        <v>1237</v>
      </c>
      <c r="AB1600" s="8" t="s">
        <v>1225</v>
      </c>
      <c r="AC1600" s="8" t="s">
        <v>1226</v>
      </c>
      <c r="AD1600" s="15"/>
    </row>
    <row r="1601" ht="13.8" customHeight="1" spans="1:30">
      <c r="A1601" s="7">
        <v>3989</v>
      </c>
      <c r="B1601" s="8" t="s">
        <v>2368</v>
      </c>
      <c r="C1601" s="8">
        <v>2146180515</v>
      </c>
      <c r="D1601" s="8" t="s">
        <v>1214</v>
      </c>
      <c r="E1601" s="8" t="s">
        <v>1215</v>
      </c>
      <c r="F1601" s="9">
        <v>1</v>
      </c>
      <c r="G1601" s="9">
        <v>3.26372495591334</v>
      </c>
      <c r="H1601" s="9">
        <v>3.26</v>
      </c>
      <c r="I1601" s="8" t="s">
        <v>1244</v>
      </c>
      <c r="J1601" s="8" t="s">
        <v>1217</v>
      </c>
      <c r="K1601" s="8" t="s">
        <v>1218</v>
      </c>
      <c r="L1601" s="8" t="s">
        <v>1219</v>
      </c>
      <c r="M1601" s="8" t="s">
        <v>1220</v>
      </c>
      <c r="N1601" s="8" t="s">
        <v>1221</v>
      </c>
      <c r="O1601" s="8" t="s">
        <v>1222</v>
      </c>
      <c r="P1601" s="8" t="s">
        <v>1223</v>
      </c>
      <c r="Q1601" s="8">
        <v>379</v>
      </c>
      <c r="R1601" s="8" t="s">
        <v>41</v>
      </c>
      <c r="S1601" s="8" t="s">
        <v>1163</v>
      </c>
      <c r="T1601" s="8" t="s">
        <v>1164</v>
      </c>
      <c r="U1601" s="8">
        <v>695210</v>
      </c>
      <c r="V1601" s="8"/>
      <c r="W1601" s="8" t="s">
        <v>44</v>
      </c>
      <c r="X1601" s="8" t="s">
        <v>45</v>
      </c>
      <c r="Y1601" s="14">
        <v>45884.6131018518</v>
      </c>
      <c r="Z1601" s="8" t="s">
        <v>46</v>
      </c>
      <c r="AA1601" s="8" t="s">
        <v>1237</v>
      </c>
      <c r="AB1601" s="8" t="s">
        <v>1225</v>
      </c>
      <c r="AC1601" s="8" t="s">
        <v>1226</v>
      </c>
      <c r="AD1601" s="15"/>
    </row>
    <row r="1602" ht="13.8" customHeight="1" spans="1:30">
      <c r="A1602" s="7">
        <v>3991</v>
      </c>
      <c r="B1602" s="8" t="s">
        <v>2369</v>
      </c>
      <c r="C1602" s="8">
        <v>2146180516</v>
      </c>
      <c r="D1602" s="8" t="s">
        <v>1214</v>
      </c>
      <c r="E1602" s="8" t="s">
        <v>1215</v>
      </c>
      <c r="F1602" s="9">
        <v>97</v>
      </c>
      <c r="G1602" s="9">
        <v>3.26372495591334</v>
      </c>
      <c r="H1602" s="9">
        <v>316.58</v>
      </c>
      <c r="I1602" s="8" t="s">
        <v>1216</v>
      </c>
      <c r="J1602" s="8" t="s">
        <v>1217</v>
      </c>
      <c r="K1602" s="8" t="s">
        <v>1218</v>
      </c>
      <c r="L1602" s="8" t="s">
        <v>1219</v>
      </c>
      <c r="M1602" s="8" t="s">
        <v>1220</v>
      </c>
      <c r="N1602" s="8" t="s">
        <v>1221</v>
      </c>
      <c r="O1602" s="8" t="s">
        <v>1222</v>
      </c>
      <c r="P1602" s="8" t="s">
        <v>1223</v>
      </c>
      <c r="Q1602" s="8">
        <v>379</v>
      </c>
      <c r="R1602" s="8" t="s">
        <v>41</v>
      </c>
      <c r="S1602" s="8" t="s">
        <v>1163</v>
      </c>
      <c r="T1602" s="8" t="s">
        <v>1164</v>
      </c>
      <c r="U1602" s="8">
        <v>695210</v>
      </c>
      <c r="V1602" s="8"/>
      <c r="W1602" s="8" t="s">
        <v>44</v>
      </c>
      <c r="X1602" s="8" t="s">
        <v>45</v>
      </c>
      <c r="Y1602" s="14">
        <v>45884.6131134259</v>
      </c>
      <c r="Z1602" s="8" t="s">
        <v>46</v>
      </c>
      <c r="AA1602" s="8" t="s">
        <v>1224</v>
      </c>
      <c r="AB1602" s="8" t="s">
        <v>1225</v>
      </c>
      <c r="AC1602" s="8" t="s">
        <v>1226</v>
      </c>
      <c r="AD1602" s="15"/>
    </row>
    <row r="1603" ht="13.8" customHeight="1" spans="1:30">
      <c r="A1603" s="7">
        <v>3993</v>
      </c>
      <c r="B1603" s="8" t="s">
        <v>2370</v>
      </c>
      <c r="C1603" s="8">
        <v>2146180517</v>
      </c>
      <c r="D1603" s="8" t="s">
        <v>1251</v>
      </c>
      <c r="E1603" s="8" t="s">
        <v>1252</v>
      </c>
      <c r="F1603" s="9">
        <v>189</v>
      </c>
      <c r="G1603" s="9">
        <v>3.10595169682604</v>
      </c>
      <c r="H1603" s="9">
        <v>587.02</v>
      </c>
      <c r="I1603" s="8" t="s">
        <v>1266</v>
      </c>
      <c r="J1603" s="8" t="s">
        <v>1230</v>
      </c>
      <c r="K1603" s="8" t="s">
        <v>1231</v>
      </c>
      <c r="L1603" s="8" t="s">
        <v>1232</v>
      </c>
      <c r="M1603" s="8" t="s">
        <v>1233</v>
      </c>
      <c r="N1603" s="8" t="s">
        <v>1234</v>
      </c>
      <c r="O1603" s="8" t="s">
        <v>1235</v>
      </c>
      <c r="P1603" s="8" t="s">
        <v>1236</v>
      </c>
      <c r="Q1603" s="8">
        <v>379</v>
      </c>
      <c r="R1603" s="8" t="s">
        <v>41</v>
      </c>
      <c r="S1603" s="8" t="s">
        <v>1163</v>
      </c>
      <c r="T1603" s="8" t="s">
        <v>1164</v>
      </c>
      <c r="U1603" s="8">
        <v>695210</v>
      </c>
      <c r="V1603" s="8"/>
      <c r="W1603" s="8" t="s">
        <v>44</v>
      </c>
      <c r="X1603" s="8" t="s">
        <v>45</v>
      </c>
      <c r="Y1603" s="14">
        <v>45884.6131134259</v>
      </c>
      <c r="Z1603" s="8" t="s">
        <v>46</v>
      </c>
      <c r="AA1603" s="8" t="s">
        <v>1267</v>
      </c>
      <c r="AB1603" s="8" t="s">
        <v>1238</v>
      </c>
      <c r="AC1603" s="8" t="s">
        <v>1239</v>
      </c>
      <c r="AD1603" s="15"/>
    </row>
    <row r="1604" ht="13.8" customHeight="1" spans="1:30">
      <c r="A1604" s="7">
        <v>3995</v>
      </c>
      <c r="B1604" s="8" t="s">
        <v>2371</v>
      </c>
      <c r="C1604" s="8">
        <v>2146181296</v>
      </c>
      <c r="D1604" s="8" t="s">
        <v>1214</v>
      </c>
      <c r="E1604" s="8" t="s">
        <v>1215</v>
      </c>
      <c r="F1604" s="9">
        <v>310</v>
      </c>
      <c r="G1604" s="9">
        <v>3.26372495591334</v>
      </c>
      <c r="H1604" s="9">
        <v>1011.75</v>
      </c>
      <c r="I1604" s="8" t="s">
        <v>1244</v>
      </c>
      <c r="J1604" s="8" t="s">
        <v>1217</v>
      </c>
      <c r="K1604" s="8" t="s">
        <v>1218</v>
      </c>
      <c r="L1604" s="8" t="s">
        <v>1219</v>
      </c>
      <c r="M1604" s="8" t="s">
        <v>1220</v>
      </c>
      <c r="N1604" s="8" t="s">
        <v>1221</v>
      </c>
      <c r="O1604" s="8" t="s">
        <v>1222</v>
      </c>
      <c r="P1604" s="8" t="s">
        <v>1223</v>
      </c>
      <c r="Q1604" s="8">
        <v>379</v>
      </c>
      <c r="R1604" s="8" t="s">
        <v>41</v>
      </c>
      <c r="S1604" s="8" t="s">
        <v>1179</v>
      </c>
      <c r="T1604" s="8" t="s">
        <v>1180</v>
      </c>
      <c r="U1604" s="8">
        <v>695215</v>
      </c>
      <c r="V1604" s="8"/>
      <c r="W1604" s="8" t="s">
        <v>44</v>
      </c>
      <c r="X1604" s="8" t="s">
        <v>45</v>
      </c>
      <c r="Y1604" s="14">
        <v>45884.6133680556</v>
      </c>
      <c r="Z1604" s="8" t="s">
        <v>46</v>
      </c>
      <c r="AA1604" s="8" t="s">
        <v>1237</v>
      </c>
      <c r="AB1604" s="8" t="s">
        <v>1225</v>
      </c>
      <c r="AC1604" s="8" t="s">
        <v>1226</v>
      </c>
      <c r="AD1604" s="15"/>
    </row>
    <row r="1605" ht="13.8" customHeight="1" spans="1:30">
      <c r="A1605" s="4">
        <v>3996</v>
      </c>
      <c r="B1605" s="5" t="s">
        <v>2372</v>
      </c>
      <c r="C1605" s="5">
        <v>2146181318</v>
      </c>
      <c r="D1605" s="5" t="s">
        <v>1214</v>
      </c>
      <c r="E1605" s="5" t="s">
        <v>1215</v>
      </c>
      <c r="F1605" s="6">
        <v>295</v>
      </c>
      <c r="G1605" s="6">
        <v>3.26372495591334</v>
      </c>
      <c r="H1605" s="6">
        <v>962.8</v>
      </c>
      <c r="I1605" s="5" t="s">
        <v>1244</v>
      </c>
      <c r="J1605" s="5" t="s">
        <v>1230</v>
      </c>
      <c r="K1605" s="5" t="s">
        <v>1231</v>
      </c>
      <c r="L1605" s="5" t="s">
        <v>1232</v>
      </c>
      <c r="M1605" s="5" t="s">
        <v>1233</v>
      </c>
      <c r="N1605" s="5" t="s">
        <v>1234</v>
      </c>
      <c r="O1605" s="5" t="s">
        <v>1235</v>
      </c>
      <c r="P1605" s="5" t="s">
        <v>1236</v>
      </c>
      <c r="Q1605" s="5">
        <v>379</v>
      </c>
      <c r="R1605" s="5" t="s">
        <v>41</v>
      </c>
      <c r="S1605" s="5" t="s">
        <v>1179</v>
      </c>
      <c r="T1605" s="5" t="s">
        <v>1180</v>
      </c>
      <c r="U1605" s="5">
        <v>695215</v>
      </c>
      <c r="V1605" s="5"/>
      <c r="W1605" s="5" t="s">
        <v>44</v>
      </c>
      <c r="X1605" s="5" t="s">
        <v>45</v>
      </c>
      <c r="Y1605" s="12">
        <v>45884.6133680556</v>
      </c>
      <c r="Z1605" s="5" t="s">
        <v>46</v>
      </c>
      <c r="AA1605" s="5" t="s">
        <v>1237</v>
      </c>
      <c r="AB1605" s="5" t="s">
        <v>1238</v>
      </c>
      <c r="AC1605" s="5" t="s">
        <v>1239</v>
      </c>
      <c r="AD1605" s="13"/>
    </row>
    <row r="1606" ht="13.8" customHeight="1" spans="1:30">
      <c r="A1606" s="7">
        <v>3999</v>
      </c>
      <c r="B1606" s="8" t="s">
        <v>2373</v>
      </c>
      <c r="C1606" s="8">
        <v>2146181330</v>
      </c>
      <c r="D1606" s="8" t="s">
        <v>1214</v>
      </c>
      <c r="E1606" s="8" t="s">
        <v>1215</v>
      </c>
      <c r="F1606" s="9">
        <v>115</v>
      </c>
      <c r="G1606" s="9">
        <v>3.26372495591334</v>
      </c>
      <c r="H1606" s="9">
        <v>375.33</v>
      </c>
      <c r="I1606" s="8" t="s">
        <v>2169</v>
      </c>
      <c r="J1606" s="8" t="s">
        <v>1217</v>
      </c>
      <c r="K1606" s="8" t="s">
        <v>1218</v>
      </c>
      <c r="L1606" s="8" t="s">
        <v>1219</v>
      </c>
      <c r="M1606" s="8" t="s">
        <v>1220</v>
      </c>
      <c r="N1606" s="8" t="s">
        <v>1221</v>
      </c>
      <c r="O1606" s="8" t="s">
        <v>1222</v>
      </c>
      <c r="P1606" s="8" t="s">
        <v>1223</v>
      </c>
      <c r="Q1606" s="8">
        <v>379</v>
      </c>
      <c r="R1606" s="8" t="s">
        <v>41</v>
      </c>
      <c r="S1606" s="8" t="s">
        <v>1179</v>
      </c>
      <c r="T1606" s="8" t="s">
        <v>1180</v>
      </c>
      <c r="U1606" s="8">
        <v>695215</v>
      </c>
      <c r="V1606" s="8"/>
      <c r="W1606" s="8" t="s">
        <v>44</v>
      </c>
      <c r="X1606" s="8" t="s">
        <v>45</v>
      </c>
      <c r="Y1606" s="14">
        <v>45884.6133680556</v>
      </c>
      <c r="Z1606" s="8" t="s">
        <v>46</v>
      </c>
      <c r="AA1606" s="8" t="s">
        <v>1224</v>
      </c>
      <c r="AB1606" s="8" t="s">
        <v>1225</v>
      </c>
      <c r="AC1606" s="8" t="s">
        <v>1226</v>
      </c>
      <c r="AD1606" s="15"/>
    </row>
    <row r="1607" ht="13.8" customHeight="1" spans="1:30">
      <c r="A1607" s="4">
        <v>4000</v>
      </c>
      <c r="B1607" s="5" t="s">
        <v>2374</v>
      </c>
      <c r="C1607" s="5">
        <v>2146181333</v>
      </c>
      <c r="D1607" s="5" t="s">
        <v>1214</v>
      </c>
      <c r="E1607" s="5" t="s">
        <v>1215</v>
      </c>
      <c r="F1607" s="6">
        <v>19</v>
      </c>
      <c r="G1607" s="6">
        <v>3.26372495591334</v>
      </c>
      <c r="H1607" s="6">
        <v>62.01</v>
      </c>
      <c r="I1607" s="5" t="s">
        <v>1229</v>
      </c>
      <c r="J1607" s="5" t="s">
        <v>1217</v>
      </c>
      <c r="K1607" s="5" t="s">
        <v>1218</v>
      </c>
      <c r="L1607" s="5" t="s">
        <v>1219</v>
      </c>
      <c r="M1607" s="5" t="s">
        <v>1220</v>
      </c>
      <c r="N1607" s="5" t="s">
        <v>1221</v>
      </c>
      <c r="O1607" s="5" t="s">
        <v>1222</v>
      </c>
      <c r="P1607" s="5" t="s">
        <v>1223</v>
      </c>
      <c r="Q1607" s="5">
        <v>379</v>
      </c>
      <c r="R1607" s="5" t="s">
        <v>41</v>
      </c>
      <c r="S1607" s="5" t="s">
        <v>1179</v>
      </c>
      <c r="T1607" s="5" t="s">
        <v>1180</v>
      </c>
      <c r="U1607" s="5">
        <v>695215</v>
      </c>
      <c r="V1607" s="5"/>
      <c r="W1607" s="5" t="s">
        <v>44</v>
      </c>
      <c r="X1607" s="5" t="s">
        <v>45</v>
      </c>
      <c r="Y1607" s="12">
        <v>45884.6133796296</v>
      </c>
      <c r="Z1607" s="5" t="s">
        <v>46</v>
      </c>
      <c r="AA1607" s="5" t="s">
        <v>1237</v>
      </c>
      <c r="AB1607" s="5" t="s">
        <v>1225</v>
      </c>
      <c r="AC1607" s="5" t="s">
        <v>1226</v>
      </c>
      <c r="AD1607" s="13"/>
    </row>
    <row r="1608" ht="13.8" customHeight="1" spans="1:30">
      <c r="A1608" s="7">
        <v>4003</v>
      </c>
      <c r="B1608" s="8" t="s">
        <v>2375</v>
      </c>
      <c r="C1608" s="8">
        <v>2146181342</v>
      </c>
      <c r="D1608" s="8" t="s">
        <v>1214</v>
      </c>
      <c r="E1608" s="8" t="s">
        <v>1215</v>
      </c>
      <c r="F1608" s="9">
        <v>2</v>
      </c>
      <c r="G1608" s="9">
        <v>3.26372495591334</v>
      </c>
      <c r="H1608" s="9">
        <v>6.53</v>
      </c>
      <c r="I1608" s="8" t="s">
        <v>2343</v>
      </c>
      <c r="J1608" s="8" t="s">
        <v>1217</v>
      </c>
      <c r="K1608" s="8" t="s">
        <v>1218</v>
      </c>
      <c r="L1608" s="8" t="s">
        <v>1219</v>
      </c>
      <c r="M1608" s="8" t="s">
        <v>1220</v>
      </c>
      <c r="N1608" s="8" t="s">
        <v>1221</v>
      </c>
      <c r="O1608" s="8" t="s">
        <v>1222</v>
      </c>
      <c r="P1608" s="8" t="s">
        <v>1223</v>
      </c>
      <c r="Q1608" s="8">
        <v>379</v>
      </c>
      <c r="R1608" s="8" t="s">
        <v>41</v>
      </c>
      <c r="S1608" s="8" t="s">
        <v>1179</v>
      </c>
      <c r="T1608" s="8" t="s">
        <v>1180</v>
      </c>
      <c r="U1608" s="8">
        <v>695215</v>
      </c>
      <c r="V1608" s="8"/>
      <c r="W1608" s="8" t="s">
        <v>44</v>
      </c>
      <c r="X1608" s="8" t="s">
        <v>45</v>
      </c>
      <c r="Y1608" s="14">
        <v>45884.6133796296</v>
      </c>
      <c r="Z1608" s="8" t="s">
        <v>46</v>
      </c>
      <c r="AA1608" s="8" t="s">
        <v>1237</v>
      </c>
      <c r="AB1608" s="8" t="s">
        <v>1225</v>
      </c>
      <c r="AC1608" s="8" t="s">
        <v>1226</v>
      </c>
      <c r="AD1608" s="15"/>
    </row>
    <row r="1609" ht="13.8" customHeight="1" spans="1:30">
      <c r="A1609" s="7">
        <v>4005</v>
      </c>
      <c r="B1609" s="8" t="s">
        <v>2376</v>
      </c>
      <c r="C1609" s="8">
        <v>2146181345</v>
      </c>
      <c r="D1609" s="8" t="s">
        <v>1251</v>
      </c>
      <c r="E1609" s="8" t="s">
        <v>1252</v>
      </c>
      <c r="F1609" s="9">
        <v>634</v>
      </c>
      <c r="G1609" s="9">
        <v>3.10595169682604</v>
      </c>
      <c r="H1609" s="9">
        <v>1969.17</v>
      </c>
      <c r="I1609" s="8" t="s">
        <v>1253</v>
      </c>
      <c r="J1609" s="8" t="s">
        <v>1230</v>
      </c>
      <c r="K1609" s="8" t="s">
        <v>1231</v>
      </c>
      <c r="L1609" s="8" t="s">
        <v>1232</v>
      </c>
      <c r="M1609" s="8" t="s">
        <v>1233</v>
      </c>
      <c r="N1609" s="8" t="s">
        <v>1234</v>
      </c>
      <c r="O1609" s="8" t="s">
        <v>1235</v>
      </c>
      <c r="P1609" s="8" t="s">
        <v>1236</v>
      </c>
      <c r="Q1609" s="8">
        <v>379</v>
      </c>
      <c r="R1609" s="8" t="s">
        <v>41</v>
      </c>
      <c r="S1609" s="8" t="s">
        <v>1179</v>
      </c>
      <c r="T1609" s="8" t="s">
        <v>1180</v>
      </c>
      <c r="U1609" s="8">
        <v>695215</v>
      </c>
      <c r="V1609" s="8"/>
      <c r="W1609" s="8" t="s">
        <v>44</v>
      </c>
      <c r="X1609" s="8" t="s">
        <v>45</v>
      </c>
      <c r="Y1609" s="14">
        <v>45884.6133796296</v>
      </c>
      <c r="Z1609" s="8" t="s">
        <v>46</v>
      </c>
      <c r="AA1609" s="8" t="s">
        <v>1242</v>
      </c>
      <c r="AB1609" s="8" t="s">
        <v>1238</v>
      </c>
      <c r="AC1609" s="8" t="s">
        <v>1239</v>
      </c>
      <c r="AD1609" s="15"/>
    </row>
    <row r="1610" ht="13.8" customHeight="1" spans="1:30">
      <c r="A1610" s="7">
        <v>4007</v>
      </c>
      <c r="B1610" s="8" t="s">
        <v>2377</v>
      </c>
      <c r="C1610" s="8">
        <v>2146182476</v>
      </c>
      <c r="D1610" s="8" t="s">
        <v>1214</v>
      </c>
      <c r="E1610" s="8" t="s">
        <v>1215</v>
      </c>
      <c r="F1610" s="9">
        <v>284</v>
      </c>
      <c r="G1610" s="9">
        <v>3.26372495591334</v>
      </c>
      <c r="H1610" s="9">
        <v>926.9</v>
      </c>
      <c r="I1610" s="8" t="s">
        <v>1229</v>
      </c>
      <c r="J1610" s="8" t="s">
        <v>1230</v>
      </c>
      <c r="K1610" s="8" t="s">
        <v>1231</v>
      </c>
      <c r="L1610" s="8" t="s">
        <v>1232</v>
      </c>
      <c r="M1610" s="8" t="s">
        <v>1233</v>
      </c>
      <c r="N1610" s="8" t="s">
        <v>1234</v>
      </c>
      <c r="O1610" s="8" t="s">
        <v>1235</v>
      </c>
      <c r="P1610" s="8" t="s">
        <v>1236</v>
      </c>
      <c r="Q1610" s="8">
        <v>379</v>
      </c>
      <c r="R1610" s="8" t="s">
        <v>41</v>
      </c>
      <c r="S1610" s="8" t="s">
        <v>1210</v>
      </c>
      <c r="T1610" s="8" t="s">
        <v>1211</v>
      </c>
      <c r="U1610" s="8">
        <v>695214</v>
      </c>
      <c r="V1610" s="8"/>
      <c r="W1610" s="8" t="s">
        <v>44</v>
      </c>
      <c r="X1610" s="8" t="s">
        <v>45</v>
      </c>
      <c r="Y1610" s="14">
        <v>45884.6134606482</v>
      </c>
      <c r="Z1610" s="8" t="s">
        <v>46</v>
      </c>
      <c r="AA1610" s="8" t="s">
        <v>1237</v>
      </c>
      <c r="AB1610" s="8" t="s">
        <v>1238</v>
      </c>
      <c r="AC1610" s="8" t="s">
        <v>1239</v>
      </c>
      <c r="AD1610" s="15"/>
    </row>
    <row r="1611" ht="13.8" customHeight="1" spans="1:30">
      <c r="A1611" s="7">
        <v>4009</v>
      </c>
      <c r="B1611" s="8" t="s">
        <v>2378</v>
      </c>
      <c r="C1611" s="8">
        <v>2146182477</v>
      </c>
      <c r="D1611" s="8" t="s">
        <v>2191</v>
      </c>
      <c r="E1611" s="8" t="s">
        <v>2192</v>
      </c>
      <c r="F1611" s="9">
        <v>2</v>
      </c>
      <c r="G1611" s="9">
        <v>1.48933303018465</v>
      </c>
      <c r="H1611" s="9">
        <v>2.98</v>
      </c>
      <c r="I1611" s="8" t="s">
        <v>2193</v>
      </c>
      <c r="J1611" s="8" t="s">
        <v>1217</v>
      </c>
      <c r="K1611" s="8" t="s">
        <v>1218</v>
      </c>
      <c r="L1611" s="8" t="s">
        <v>1219</v>
      </c>
      <c r="M1611" s="8" t="s">
        <v>1220</v>
      </c>
      <c r="N1611" s="8" t="s">
        <v>1221</v>
      </c>
      <c r="O1611" s="8" t="s">
        <v>1222</v>
      </c>
      <c r="P1611" s="8" t="s">
        <v>1223</v>
      </c>
      <c r="Q1611" s="8">
        <v>379</v>
      </c>
      <c r="R1611" s="8" t="s">
        <v>41</v>
      </c>
      <c r="S1611" s="8" t="s">
        <v>1210</v>
      </c>
      <c r="T1611" s="8" t="s">
        <v>1211</v>
      </c>
      <c r="U1611" s="8">
        <v>695214</v>
      </c>
      <c r="V1611" s="8"/>
      <c r="W1611" s="8" t="s">
        <v>44</v>
      </c>
      <c r="X1611" s="8" t="s">
        <v>45</v>
      </c>
      <c r="Y1611" s="14">
        <v>45884.6134606482</v>
      </c>
      <c r="Z1611" s="8" t="s">
        <v>46</v>
      </c>
      <c r="AA1611" s="8" t="s">
        <v>1267</v>
      </c>
      <c r="AB1611" s="8" t="s">
        <v>1225</v>
      </c>
      <c r="AC1611" s="8" t="s">
        <v>1226</v>
      </c>
      <c r="AD1611" s="15"/>
    </row>
    <row r="1612" ht="13.8" customHeight="1" spans="1:30">
      <c r="A1612" s="7">
        <v>4011</v>
      </c>
      <c r="B1612" s="8" t="s">
        <v>2379</v>
      </c>
      <c r="C1612" s="8">
        <v>2146182478</v>
      </c>
      <c r="D1612" s="8" t="s">
        <v>1214</v>
      </c>
      <c r="E1612" s="8" t="s">
        <v>1215</v>
      </c>
      <c r="F1612" s="9">
        <v>250</v>
      </c>
      <c r="G1612" s="9">
        <v>3.26372495591334</v>
      </c>
      <c r="H1612" s="9">
        <v>815.93</v>
      </c>
      <c r="I1612" s="8" t="s">
        <v>1229</v>
      </c>
      <c r="J1612" s="8" t="s">
        <v>1230</v>
      </c>
      <c r="K1612" s="8" t="s">
        <v>1231</v>
      </c>
      <c r="L1612" s="8" t="s">
        <v>1232</v>
      </c>
      <c r="M1612" s="8" t="s">
        <v>1233</v>
      </c>
      <c r="N1612" s="8" t="s">
        <v>1234</v>
      </c>
      <c r="O1612" s="8" t="s">
        <v>1235</v>
      </c>
      <c r="P1612" s="8" t="s">
        <v>1236</v>
      </c>
      <c r="Q1612" s="8">
        <v>379</v>
      </c>
      <c r="R1612" s="8" t="s">
        <v>41</v>
      </c>
      <c r="S1612" s="8" t="s">
        <v>1210</v>
      </c>
      <c r="T1612" s="8" t="s">
        <v>1211</v>
      </c>
      <c r="U1612" s="8">
        <v>695214</v>
      </c>
      <c r="V1612" s="8"/>
      <c r="W1612" s="8" t="s">
        <v>44</v>
      </c>
      <c r="X1612" s="8" t="s">
        <v>45</v>
      </c>
      <c r="Y1612" s="14">
        <v>45884.6134606482</v>
      </c>
      <c r="Z1612" s="8" t="s">
        <v>46</v>
      </c>
      <c r="AA1612" s="8" t="s">
        <v>1237</v>
      </c>
      <c r="AB1612" s="8" t="s">
        <v>1238</v>
      </c>
      <c r="AC1612" s="8" t="s">
        <v>1239</v>
      </c>
      <c r="AD1612" s="15"/>
    </row>
    <row r="1613" ht="13.8" customHeight="1" spans="1:30">
      <c r="A1613" s="4">
        <v>4012</v>
      </c>
      <c r="B1613" s="5" t="s">
        <v>2380</v>
      </c>
      <c r="C1613" s="5">
        <v>2146182479</v>
      </c>
      <c r="D1613" s="5" t="s">
        <v>1214</v>
      </c>
      <c r="E1613" s="5" t="s">
        <v>1215</v>
      </c>
      <c r="F1613" s="6">
        <v>250</v>
      </c>
      <c r="G1613" s="6">
        <v>3.26372495591334</v>
      </c>
      <c r="H1613" s="6">
        <v>815.93</v>
      </c>
      <c r="I1613" s="5" t="s">
        <v>1229</v>
      </c>
      <c r="J1613" s="5" t="s">
        <v>1230</v>
      </c>
      <c r="K1613" s="5" t="s">
        <v>1231</v>
      </c>
      <c r="L1613" s="5" t="s">
        <v>1232</v>
      </c>
      <c r="M1613" s="5" t="s">
        <v>1233</v>
      </c>
      <c r="N1613" s="5" t="s">
        <v>1234</v>
      </c>
      <c r="O1613" s="5" t="s">
        <v>1235</v>
      </c>
      <c r="P1613" s="5" t="s">
        <v>1236</v>
      </c>
      <c r="Q1613" s="5">
        <v>379</v>
      </c>
      <c r="R1613" s="5" t="s">
        <v>41</v>
      </c>
      <c r="S1613" s="5" t="s">
        <v>1210</v>
      </c>
      <c r="T1613" s="5" t="s">
        <v>1211</v>
      </c>
      <c r="U1613" s="5">
        <v>695214</v>
      </c>
      <c r="V1613" s="5"/>
      <c r="W1613" s="5" t="s">
        <v>44</v>
      </c>
      <c r="X1613" s="5" t="s">
        <v>45</v>
      </c>
      <c r="Y1613" s="12">
        <v>45884.6134722222</v>
      </c>
      <c r="Z1613" s="5" t="s">
        <v>46</v>
      </c>
      <c r="AA1613" s="5" t="s">
        <v>1237</v>
      </c>
      <c r="AB1613" s="5" t="s">
        <v>1238</v>
      </c>
      <c r="AC1613" s="5" t="s">
        <v>1239</v>
      </c>
      <c r="AD1613" s="13"/>
    </row>
    <row r="1614" ht="13.8" customHeight="1" spans="1:30">
      <c r="A1614" s="7">
        <v>4015</v>
      </c>
      <c r="B1614" s="8" t="s">
        <v>2381</v>
      </c>
      <c r="C1614" s="8">
        <v>2146182480</v>
      </c>
      <c r="D1614" s="8" t="s">
        <v>1214</v>
      </c>
      <c r="E1614" s="8" t="s">
        <v>1215</v>
      </c>
      <c r="F1614" s="9">
        <v>2</v>
      </c>
      <c r="G1614" s="9">
        <v>3.26372495591334</v>
      </c>
      <c r="H1614" s="9">
        <v>6.53</v>
      </c>
      <c r="I1614" s="8" t="s">
        <v>1296</v>
      </c>
      <c r="J1614" s="8" t="s">
        <v>1217</v>
      </c>
      <c r="K1614" s="8" t="s">
        <v>1218</v>
      </c>
      <c r="L1614" s="8" t="s">
        <v>1219</v>
      </c>
      <c r="M1614" s="8" t="s">
        <v>1220</v>
      </c>
      <c r="N1614" s="8" t="s">
        <v>1221</v>
      </c>
      <c r="O1614" s="8" t="s">
        <v>1222</v>
      </c>
      <c r="P1614" s="8" t="s">
        <v>1223</v>
      </c>
      <c r="Q1614" s="8">
        <v>379</v>
      </c>
      <c r="R1614" s="8" t="s">
        <v>41</v>
      </c>
      <c r="S1614" s="8" t="s">
        <v>1210</v>
      </c>
      <c r="T1614" s="8" t="s">
        <v>1211</v>
      </c>
      <c r="U1614" s="8">
        <v>695214</v>
      </c>
      <c r="V1614" s="8"/>
      <c r="W1614" s="8" t="s">
        <v>44</v>
      </c>
      <c r="X1614" s="8" t="s">
        <v>45</v>
      </c>
      <c r="Y1614" s="14">
        <v>45884.6134722222</v>
      </c>
      <c r="Z1614" s="8" t="s">
        <v>46</v>
      </c>
      <c r="AA1614" s="8" t="s">
        <v>1264</v>
      </c>
      <c r="AB1614" s="8" t="s">
        <v>1225</v>
      </c>
      <c r="AC1614" s="8" t="s">
        <v>1226</v>
      </c>
      <c r="AD1614" s="15"/>
    </row>
    <row r="1615" ht="13.8" customHeight="1" spans="1:30">
      <c r="A1615" s="7">
        <v>4017</v>
      </c>
      <c r="B1615" s="8" t="s">
        <v>2382</v>
      </c>
      <c r="C1615" s="8">
        <v>2146182481</v>
      </c>
      <c r="D1615" s="8" t="s">
        <v>1214</v>
      </c>
      <c r="E1615" s="8" t="s">
        <v>1215</v>
      </c>
      <c r="F1615" s="9">
        <v>86</v>
      </c>
      <c r="G1615" s="9">
        <v>3.26372495591334</v>
      </c>
      <c r="H1615" s="9">
        <v>280.68</v>
      </c>
      <c r="I1615" s="8" t="s">
        <v>1229</v>
      </c>
      <c r="J1615" s="8" t="s">
        <v>1217</v>
      </c>
      <c r="K1615" s="8" t="s">
        <v>1218</v>
      </c>
      <c r="L1615" s="8" t="s">
        <v>1219</v>
      </c>
      <c r="M1615" s="8" t="s">
        <v>1220</v>
      </c>
      <c r="N1615" s="8" t="s">
        <v>1221</v>
      </c>
      <c r="O1615" s="8" t="s">
        <v>1222</v>
      </c>
      <c r="P1615" s="8" t="s">
        <v>1223</v>
      </c>
      <c r="Q1615" s="8">
        <v>379</v>
      </c>
      <c r="R1615" s="8" t="s">
        <v>41</v>
      </c>
      <c r="S1615" s="8" t="s">
        <v>1210</v>
      </c>
      <c r="T1615" s="8" t="s">
        <v>1211</v>
      </c>
      <c r="U1615" s="8">
        <v>695214</v>
      </c>
      <c r="V1615" s="8"/>
      <c r="W1615" s="8" t="s">
        <v>44</v>
      </c>
      <c r="X1615" s="8" t="s">
        <v>45</v>
      </c>
      <c r="Y1615" s="14">
        <v>45884.6134722222</v>
      </c>
      <c r="Z1615" s="8" t="s">
        <v>46</v>
      </c>
      <c r="AA1615" s="8" t="s">
        <v>1237</v>
      </c>
      <c r="AB1615" s="8" t="s">
        <v>1225</v>
      </c>
      <c r="AC1615" s="8" t="s">
        <v>1226</v>
      </c>
      <c r="AD1615" s="15"/>
    </row>
    <row r="1616" ht="13.8" customHeight="1" spans="1:30">
      <c r="A1616" s="4">
        <v>4018</v>
      </c>
      <c r="B1616" s="5" t="s">
        <v>2383</v>
      </c>
      <c r="C1616" s="5">
        <v>2146182496</v>
      </c>
      <c r="D1616" s="5" t="s">
        <v>1214</v>
      </c>
      <c r="E1616" s="5" t="s">
        <v>1215</v>
      </c>
      <c r="F1616" s="6">
        <v>3</v>
      </c>
      <c r="G1616" s="6">
        <v>3.26372495591334</v>
      </c>
      <c r="H1616" s="6">
        <v>9.79</v>
      </c>
      <c r="I1616" s="5" t="s">
        <v>1300</v>
      </c>
      <c r="J1616" s="5" t="s">
        <v>1217</v>
      </c>
      <c r="K1616" s="5" t="s">
        <v>1218</v>
      </c>
      <c r="L1616" s="5" t="s">
        <v>1219</v>
      </c>
      <c r="M1616" s="5" t="s">
        <v>1220</v>
      </c>
      <c r="N1616" s="5" t="s">
        <v>1221</v>
      </c>
      <c r="O1616" s="5" t="s">
        <v>1222</v>
      </c>
      <c r="P1616" s="5" t="s">
        <v>1223</v>
      </c>
      <c r="Q1616" s="5">
        <v>379</v>
      </c>
      <c r="R1616" s="5" t="s">
        <v>41</v>
      </c>
      <c r="S1616" s="5" t="s">
        <v>1210</v>
      </c>
      <c r="T1616" s="5" t="s">
        <v>1211</v>
      </c>
      <c r="U1616" s="5">
        <v>695214</v>
      </c>
      <c r="V1616" s="5"/>
      <c r="W1616" s="5" t="s">
        <v>44</v>
      </c>
      <c r="X1616" s="5" t="s">
        <v>45</v>
      </c>
      <c r="Y1616" s="12">
        <v>45884.6134722222</v>
      </c>
      <c r="Z1616" s="5" t="s">
        <v>46</v>
      </c>
      <c r="AA1616" s="5" t="s">
        <v>1224</v>
      </c>
      <c r="AB1616" s="5" t="s">
        <v>1225</v>
      </c>
      <c r="AC1616" s="5" t="s">
        <v>1226</v>
      </c>
      <c r="AD1616" s="13"/>
    </row>
    <row r="1617" ht="13.8" customHeight="1" spans="1:30">
      <c r="A1617" s="4">
        <v>4020</v>
      </c>
      <c r="B1617" s="5" t="s">
        <v>2384</v>
      </c>
      <c r="C1617" s="5">
        <v>2146182523</v>
      </c>
      <c r="D1617" s="5" t="s">
        <v>1214</v>
      </c>
      <c r="E1617" s="5" t="s">
        <v>1215</v>
      </c>
      <c r="F1617" s="6">
        <v>53</v>
      </c>
      <c r="G1617" s="6">
        <v>3.26372495591334</v>
      </c>
      <c r="H1617" s="6">
        <v>172.98</v>
      </c>
      <c r="I1617" s="5" t="s">
        <v>1246</v>
      </c>
      <c r="J1617" s="5" t="s">
        <v>1217</v>
      </c>
      <c r="K1617" s="5" t="s">
        <v>1218</v>
      </c>
      <c r="L1617" s="5" t="s">
        <v>1219</v>
      </c>
      <c r="M1617" s="5" t="s">
        <v>1220</v>
      </c>
      <c r="N1617" s="5" t="s">
        <v>1221</v>
      </c>
      <c r="O1617" s="5" t="s">
        <v>1222</v>
      </c>
      <c r="P1617" s="5" t="s">
        <v>1223</v>
      </c>
      <c r="Q1617" s="5">
        <v>379</v>
      </c>
      <c r="R1617" s="5" t="s">
        <v>41</v>
      </c>
      <c r="S1617" s="5" t="s">
        <v>1210</v>
      </c>
      <c r="T1617" s="5" t="s">
        <v>1211</v>
      </c>
      <c r="U1617" s="5">
        <v>695214</v>
      </c>
      <c r="V1617" s="5"/>
      <c r="W1617" s="5" t="s">
        <v>44</v>
      </c>
      <c r="X1617" s="5" t="s">
        <v>45</v>
      </c>
      <c r="Y1617" s="12">
        <v>45884.6134722222</v>
      </c>
      <c r="Z1617" s="5" t="s">
        <v>46</v>
      </c>
      <c r="AA1617" s="5" t="s">
        <v>1242</v>
      </c>
      <c r="AB1617" s="5" t="s">
        <v>1225</v>
      </c>
      <c r="AC1617" s="5" t="s">
        <v>1226</v>
      </c>
      <c r="AD1617" s="13"/>
    </row>
    <row r="1618" ht="13.8" customHeight="1" spans="1:30">
      <c r="A1618" s="4">
        <v>4022</v>
      </c>
      <c r="B1618" s="5" t="s">
        <v>2385</v>
      </c>
      <c r="C1618" s="5">
        <v>2146182524</v>
      </c>
      <c r="D1618" s="5" t="s">
        <v>1214</v>
      </c>
      <c r="E1618" s="5" t="s">
        <v>1215</v>
      </c>
      <c r="F1618" s="6">
        <v>17</v>
      </c>
      <c r="G1618" s="6">
        <v>3.26372495591334</v>
      </c>
      <c r="H1618" s="6">
        <v>55.48</v>
      </c>
      <c r="I1618" s="5" t="s">
        <v>1241</v>
      </c>
      <c r="J1618" s="5" t="s">
        <v>1217</v>
      </c>
      <c r="K1618" s="5" t="s">
        <v>1218</v>
      </c>
      <c r="L1618" s="5" t="s">
        <v>1219</v>
      </c>
      <c r="M1618" s="5" t="s">
        <v>1220</v>
      </c>
      <c r="N1618" s="5" t="s">
        <v>1221</v>
      </c>
      <c r="O1618" s="5" t="s">
        <v>1222</v>
      </c>
      <c r="P1618" s="5" t="s">
        <v>1223</v>
      </c>
      <c r="Q1618" s="5">
        <v>379</v>
      </c>
      <c r="R1618" s="5" t="s">
        <v>41</v>
      </c>
      <c r="S1618" s="5" t="s">
        <v>1210</v>
      </c>
      <c r="T1618" s="5" t="s">
        <v>1211</v>
      </c>
      <c r="U1618" s="5">
        <v>695214</v>
      </c>
      <c r="V1618" s="5"/>
      <c r="W1618" s="5" t="s">
        <v>44</v>
      </c>
      <c r="X1618" s="5" t="s">
        <v>45</v>
      </c>
      <c r="Y1618" s="12">
        <v>45884.6134837963</v>
      </c>
      <c r="Z1618" s="5" t="s">
        <v>46</v>
      </c>
      <c r="AA1618" s="5" t="s">
        <v>1242</v>
      </c>
      <c r="AB1618" s="5" t="s">
        <v>1225</v>
      </c>
      <c r="AC1618" s="5" t="s">
        <v>1226</v>
      </c>
      <c r="AD1618" s="13"/>
    </row>
    <row r="1619" ht="13.8" customHeight="1" spans="1:30">
      <c r="A1619" s="7">
        <v>4025</v>
      </c>
      <c r="B1619" s="8" t="s">
        <v>2386</v>
      </c>
      <c r="C1619" s="8">
        <v>2146182525</v>
      </c>
      <c r="D1619" s="8" t="s">
        <v>1214</v>
      </c>
      <c r="E1619" s="8" t="s">
        <v>1215</v>
      </c>
      <c r="F1619" s="9">
        <v>189</v>
      </c>
      <c r="G1619" s="9">
        <v>3.26372495591334</v>
      </c>
      <c r="H1619" s="9">
        <v>616.84</v>
      </c>
      <c r="I1619" s="8" t="s">
        <v>1244</v>
      </c>
      <c r="J1619" s="8" t="s">
        <v>1217</v>
      </c>
      <c r="K1619" s="8" t="s">
        <v>1218</v>
      </c>
      <c r="L1619" s="8" t="s">
        <v>1219</v>
      </c>
      <c r="M1619" s="8" t="s">
        <v>1220</v>
      </c>
      <c r="N1619" s="8" t="s">
        <v>1221</v>
      </c>
      <c r="O1619" s="8" t="s">
        <v>1222</v>
      </c>
      <c r="P1619" s="8" t="s">
        <v>1223</v>
      </c>
      <c r="Q1619" s="8">
        <v>379</v>
      </c>
      <c r="R1619" s="8" t="s">
        <v>41</v>
      </c>
      <c r="S1619" s="8" t="s">
        <v>1210</v>
      </c>
      <c r="T1619" s="8" t="s">
        <v>1211</v>
      </c>
      <c r="U1619" s="8">
        <v>695214</v>
      </c>
      <c r="V1619" s="8"/>
      <c r="W1619" s="8" t="s">
        <v>44</v>
      </c>
      <c r="X1619" s="8" t="s">
        <v>45</v>
      </c>
      <c r="Y1619" s="14">
        <v>45884.6134837963</v>
      </c>
      <c r="Z1619" s="8" t="s">
        <v>46</v>
      </c>
      <c r="AA1619" s="8" t="s">
        <v>1237</v>
      </c>
      <c r="AB1619" s="8" t="s">
        <v>1225</v>
      </c>
      <c r="AC1619" s="8" t="s">
        <v>1226</v>
      </c>
      <c r="AD1619" s="15"/>
    </row>
    <row r="1620" ht="13.8" customHeight="1" spans="1:30">
      <c r="A1620" s="7">
        <v>4027</v>
      </c>
      <c r="B1620" s="8" t="s">
        <v>2387</v>
      </c>
      <c r="C1620" s="8">
        <v>2146184039</v>
      </c>
      <c r="D1620" s="8" t="s">
        <v>2191</v>
      </c>
      <c r="E1620" s="8" t="s">
        <v>2192</v>
      </c>
      <c r="F1620" s="9">
        <v>1</v>
      </c>
      <c r="G1620" s="9">
        <v>1.48933303018465</v>
      </c>
      <c r="H1620" s="9">
        <v>1.49</v>
      </c>
      <c r="I1620" s="8" t="s">
        <v>2193</v>
      </c>
      <c r="J1620" s="8" t="s">
        <v>1217</v>
      </c>
      <c r="K1620" s="8" t="s">
        <v>1218</v>
      </c>
      <c r="L1620" s="8" t="s">
        <v>1219</v>
      </c>
      <c r="M1620" s="8" t="s">
        <v>1220</v>
      </c>
      <c r="N1620" s="8" t="s">
        <v>1221</v>
      </c>
      <c r="O1620" s="8" t="s">
        <v>1222</v>
      </c>
      <c r="P1620" s="8" t="s">
        <v>1223</v>
      </c>
      <c r="Q1620" s="8">
        <v>379</v>
      </c>
      <c r="R1620" s="8" t="s">
        <v>41</v>
      </c>
      <c r="S1620" s="8" t="s">
        <v>1210</v>
      </c>
      <c r="T1620" s="8" t="s">
        <v>1211</v>
      </c>
      <c r="U1620" s="8">
        <v>695214</v>
      </c>
      <c r="V1620" s="8"/>
      <c r="W1620" s="8" t="s">
        <v>44</v>
      </c>
      <c r="X1620" s="8" t="s">
        <v>45</v>
      </c>
      <c r="Y1620" s="14">
        <v>45884.6161574074</v>
      </c>
      <c r="Z1620" s="8" t="s">
        <v>46</v>
      </c>
      <c r="AA1620" s="8" t="s">
        <v>1267</v>
      </c>
      <c r="AB1620" s="8" t="s">
        <v>1225</v>
      </c>
      <c r="AC1620" s="8" t="s">
        <v>1226</v>
      </c>
      <c r="AD1620" s="15"/>
    </row>
    <row r="1621" ht="13.8" customHeight="1" spans="1:30">
      <c r="A1621" s="7">
        <v>4029</v>
      </c>
      <c r="B1621" s="8" t="s">
        <v>2388</v>
      </c>
      <c r="C1621" s="8">
        <v>2146184040</v>
      </c>
      <c r="D1621" s="8" t="s">
        <v>1214</v>
      </c>
      <c r="E1621" s="8" t="s">
        <v>1215</v>
      </c>
      <c r="F1621" s="9">
        <v>28</v>
      </c>
      <c r="G1621" s="9">
        <v>3.26372495591334</v>
      </c>
      <c r="H1621" s="9">
        <v>91.38</v>
      </c>
      <c r="I1621" s="8" t="s">
        <v>1241</v>
      </c>
      <c r="J1621" s="8" t="s">
        <v>1217</v>
      </c>
      <c r="K1621" s="8" t="s">
        <v>1218</v>
      </c>
      <c r="L1621" s="8" t="s">
        <v>1219</v>
      </c>
      <c r="M1621" s="8" t="s">
        <v>1220</v>
      </c>
      <c r="N1621" s="8" t="s">
        <v>1221</v>
      </c>
      <c r="O1621" s="8" t="s">
        <v>1222</v>
      </c>
      <c r="P1621" s="8" t="s">
        <v>1223</v>
      </c>
      <c r="Q1621" s="8">
        <v>379</v>
      </c>
      <c r="R1621" s="8" t="s">
        <v>41</v>
      </c>
      <c r="S1621" s="8" t="s">
        <v>1210</v>
      </c>
      <c r="T1621" s="8" t="s">
        <v>1211</v>
      </c>
      <c r="U1621" s="8">
        <v>695214</v>
      </c>
      <c r="V1621" s="8"/>
      <c r="W1621" s="8" t="s">
        <v>44</v>
      </c>
      <c r="X1621" s="8" t="s">
        <v>45</v>
      </c>
      <c r="Y1621" s="14">
        <v>45884.6161689815</v>
      </c>
      <c r="Z1621" s="8" t="s">
        <v>46</v>
      </c>
      <c r="AA1621" s="8" t="s">
        <v>1242</v>
      </c>
      <c r="AB1621" s="8" t="s">
        <v>1225</v>
      </c>
      <c r="AC1621" s="8" t="s">
        <v>1226</v>
      </c>
      <c r="AD1621" s="15"/>
    </row>
    <row r="1622" ht="13.8" customHeight="1" spans="1:30">
      <c r="A1622" s="4">
        <v>4030</v>
      </c>
      <c r="B1622" s="5" t="s">
        <v>2389</v>
      </c>
      <c r="C1622" s="5">
        <v>2146184041</v>
      </c>
      <c r="D1622" s="5" t="s">
        <v>1214</v>
      </c>
      <c r="E1622" s="5" t="s">
        <v>1215</v>
      </c>
      <c r="F1622" s="6">
        <v>63</v>
      </c>
      <c r="G1622" s="6">
        <v>3.26372495591334</v>
      </c>
      <c r="H1622" s="6">
        <v>205.61</v>
      </c>
      <c r="I1622" s="5" t="s">
        <v>1246</v>
      </c>
      <c r="J1622" s="5" t="s">
        <v>1217</v>
      </c>
      <c r="K1622" s="5" t="s">
        <v>1218</v>
      </c>
      <c r="L1622" s="5" t="s">
        <v>1219</v>
      </c>
      <c r="M1622" s="5" t="s">
        <v>1220</v>
      </c>
      <c r="N1622" s="5" t="s">
        <v>1221</v>
      </c>
      <c r="O1622" s="5" t="s">
        <v>1222</v>
      </c>
      <c r="P1622" s="5" t="s">
        <v>1223</v>
      </c>
      <c r="Q1622" s="5">
        <v>379</v>
      </c>
      <c r="R1622" s="5" t="s">
        <v>41</v>
      </c>
      <c r="S1622" s="5" t="s">
        <v>1210</v>
      </c>
      <c r="T1622" s="5" t="s">
        <v>1211</v>
      </c>
      <c r="U1622" s="5">
        <v>695214</v>
      </c>
      <c r="V1622" s="5"/>
      <c r="W1622" s="5" t="s">
        <v>44</v>
      </c>
      <c r="X1622" s="5" t="s">
        <v>45</v>
      </c>
      <c r="Y1622" s="12">
        <v>45884.6161689815</v>
      </c>
      <c r="Z1622" s="5" t="s">
        <v>46</v>
      </c>
      <c r="AA1622" s="5" t="s">
        <v>1242</v>
      </c>
      <c r="AB1622" s="5" t="s">
        <v>1225</v>
      </c>
      <c r="AC1622" s="5" t="s">
        <v>1226</v>
      </c>
      <c r="AD1622" s="13"/>
    </row>
    <row r="1623" ht="13.8" customHeight="1" spans="1:30">
      <c r="A1623" s="7">
        <v>4033</v>
      </c>
      <c r="B1623" s="8" t="s">
        <v>2390</v>
      </c>
      <c r="C1623" s="8">
        <v>2146184049</v>
      </c>
      <c r="D1623" s="8" t="s">
        <v>1214</v>
      </c>
      <c r="E1623" s="8" t="s">
        <v>1215</v>
      </c>
      <c r="F1623" s="9">
        <v>62</v>
      </c>
      <c r="G1623" s="9">
        <v>3.26372495591334</v>
      </c>
      <c r="H1623" s="9">
        <v>202.35</v>
      </c>
      <c r="I1623" s="8" t="s">
        <v>1229</v>
      </c>
      <c r="J1623" s="8" t="s">
        <v>1217</v>
      </c>
      <c r="K1623" s="8" t="s">
        <v>1218</v>
      </c>
      <c r="L1623" s="8" t="s">
        <v>1219</v>
      </c>
      <c r="M1623" s="8" t="s">
        <v>1220</v>
      </c>
      <c r="N1623" s="8" t="s">
        <v>1221</v>
      </c>
      <c r="O1623" s="8" t="s">
        <v>1222</v>
      </c>
      <c r="P1623" s="8" t="s">
        <v>1223</v>
      </c>
      <c r="Q1623" s="8">
        <v>379</v>
      </c>
      <c r="R1623" s="8" t="s">
        <v>41</v>
      </c>
      <c r="S1623" s="8" t="s">
        <v>1210</v>
      </c>
      <c r="T1623" s="8" t="s">
        <v>1211</v>
      </c>
      <c r="U1623" s="8">
        <v>695214</v>
      </c>
      <c r="V1623" s="8"/>
      <c r="W1623" s="8" t="s">
        <v>44</v>
      </c>
      <c r="X1623" s="8" t="s">
        <v>45</v>
      </c>
      <c r="Y1623" s="14">
        <v>45884.6161689815</v>
      </c>
      <c r="Z1623" s="8" t="s">
        <v>46</v>
      </c>
      <c r="AA1623" s="8" t="s">
        <v>1237</v>
      </c>
      <c r="AB1623" s="8" t="s">
        <v>1225</v>
      </c>
      <c r="AC1623" s="8" t="s">
        <v>1226</v>
      </c>
      <c r="AD1623" s="15"/>
    </row>
    <row r="1624" ht="13.8" customHeight="1" spans="1:30">
      <c r="A1624" s="7">
        <v>4035</v>
      </c>
      <c r="B1624" s="8" t="s">
        <v>2391</v>
      </c>
      <c r="C1624" s="8">
        <v>2146184051</v>
      </c>
      <c r="D1624" s="8" t="s">
        <v>1214</v>
      </c>
      <c r="E1624" s="8" t="s">
        <v>1215</v>
      </c>
      <c r="F1624" s="9">
        <v>169</v>
      </c>
      <c r="G1624" s="9">
        <v>3.26372495591334</v>
      </c>
      <c r="H1624" s="9">
        <v>551.57</v>
      </c>
      <c r="I1624" s="8" t="s">
        <v>1244</v>
      </c>
      <c r="J1624" s="8" t="s">
        <v>1217</v>
      </c>
      <c r="K1624" s="8" t="s">
        <v>1218</v>
      </c>
      <c r="L1624" s="8" t="s">
        <v>1219</v>
      </c>
      <c r="M1624" s="8" t="s">
        <v>1220</v>
      </c>
      <c r="N1624" s="8" t="s">
        <v>1221</v>
      </c>
      <c r="O1624" s="8" t="s">
        <v>1222</v>
      </c>
      <c r="P1624" s="8" t="s">
        <v>1223</v>
      </c>
      <c r="Q1624" s="8">
        <v>379</v>
      </c>
      <c r="R1624" s="8" t="s">
        <v>41</v>
      </c>
      <c r="S1624" s="8" t="s">
        <v>1210</v>
      </c>
      <c r="T1624" s="8" t="s">
        <v>1211</v>
      </c>
      <c r="U1624" s="8">
        <v>695214</v>
      </c>
      <c r="V1624" s="8"/>
      <c r="W1624" s="8" t="s">
        <v>44</v>
      </c>
      <c r="X1624" s="8" t="s">
        <v>45</v>
      </c>
      <c r="Y1624" s="14">
        <v>45884.6161689815</v>
      </c>
      <c r="Z1624" s="8" t="s">
        <v>46</v>
      </c>
      <c r="AA1624" s="8" t="s">
        <v>1237</v>
      </c>
      <c r="AB1624" s="8" t="s">
        <v>1225</v>
      </c>
      <c r="AC1624" s="8" t="s">
        <v>1226</v>
      </c>
      <c r="AD1624" s="15"/>
    </row>
    <row r="1625" ht="13.8" customHeight="1" spans="1:30">
      <c r="A1625" s="7">
        <v>4037</v>
      </c>
      <c r="B1625" s="8" t="s">
        <v>2392</v>
      </c>
      <c r="C1625" s="8">
        <v>2146184052</v>
      </c>
      <c r="D1625" s="8" t="s">
        <v>1214</v>
      </c>
      <c r="E1625" s="8" t="s">
        <v>1215</v>
      </c>
      <c r="F1625" s="9">
        <v>3</v>
      </c>
      <c r="G1625" s="9">
        <v>3.26372495591334</v>
      </c>
      <c r="H1625" s="9">
        <v>9.79</v>
      </c>
      <c r="I1625" s="8" t="s">
        <v>1300</v>
      </c>
      <c r="J1625" s="8" t="s">
        <v>1217</v>
      </c>
      <c r="K1625" s="8" t="s">
        <v>1218</v>
      </c>
      <c r="L1625" s="8" t="s">
        <v>1219</v>
      </c>
      <c r="M1625" s="8" t="s">
        <v>1220</v>
      </c>
      <c r="N1625" s="8" t="s">
        <v>1221</v>
      </c>
      <c r="O1625" s="8" t="s">
        <v>1222</v>
      </c>
      <c r="P1625" s="8" t="s">
        <v>1223</v>
      </c>
      <c r="Q1625" s="8">
        <v>379</v>
      </c>
      <c r="R1625" s="8" t="s">
        <v>41</v>
      </c>
      <c r="S1625" s="8" t="s">
        <v>1210</v>
      </c>
      <c r="T1625" s="8" t="s">
        <v>1211</v>
      </c>
      <c r="U1625" s="8">
        <v>695214</v>
      </c>
      <c r="V1625" s="8"/>
      <c r="W1625" s="8" t="s">
        <v>44</v>
      </c>
      <c r="X1625" s="8" t="s">
        <v>45</v>
      </c>
      <c r="Y1625" s="14">
        <v>45884.6161805556</v>
      </c>
      <c r="Z1625" s="8" t="s">
        <v>46</v>
      </c>
      <c r="AA1625" s="8" t="s">
        <v>1224</v>
      </c>
      <c r="AB1625" s="8" t="s">
        <v>1225</v>
      </c>
      <c r="AC1625" s="8" t="s">
        <v>1226</v>
      </c>
      <c r="AD1625" s="15"/>
    </row>
    <row r="1626" ht="13.8" customHeight="1" spans="1:30">
      <c r="A1626" s="7">
        <v>4039</v>
      </c>
      <c r="B1626" s="8" t="s">
        <v>2393</v>
      </c>
      <c r="C1626" s="8">
        <v>2146184053</v>
      </c>
      <c r="D1626" s="8" t="s">
        <v>1214</v>
      </c>
      <c r="E1626" s="8" t="s">
        <v>1215</v>
      </c>
      <c r="F1626" s="9">
        <v>9</v>
      </c>
      <c r="G1626" s="9">
        <v>3.26372495591334</v>
      </c>
      <c r="H1626" s="9">
        <v>29.37</v>
      </c>
      <c r="I1626" s="8" t="s">
        <v>1296</v>
      </c>
      <c r="J1626" s="8" t="s">
        <v>1217</v>
      </c>
      <c r="K1626" s="8" t="s">
        <v>1218</v>
      </c>
      <c r="L1626" s="8" t="s">
        <v>1219</v>
      </c>
      <c r="M1626" s="8" t="s">
        <v>1220</v>
      </c>
      <c r="N1626" s="8" t="s">
        <v>1221</v>
      </c>
      <c r="O1626" s="8" t="s">
        <v>1222</v>
      </c>
      <c r="P1626" s="8" t="s">
        <v>1223</v>
      </c>
      <c r="Q1626" s="8">
        <v>379</v>
      </c>
      <c r="R1626" s="8" t="s">
        <v>41</v>
      </c>
      <c r="S1626" s="8" t="s">
        <v>1210</v>
      </c>
      <c r="T1626" s="8" t="s">
        <v>1211</v>
      </c>
      <c r="U1626" s="8">
        <v>695214</v>
      </c>
      <c r="V1626" s="8"/>
      <c r="W1626" s="8" t="s">
        <v>44</v>
      </c>
      <c r="X1626" s="8" t="s">
        <v>45</v>
      </c>
      <c r="Y1626" s="14">
        <v>45884.6161805556</v>
      </c>
      <c r="Z1626" s="8" t="s">
        <v>46</v>
      </c>
      <c r="AA1626" s="8" t="s">
        <v>1264</v>
      </c>
      <c r="AB1626" s="8" t="s">
        <v>1225</v>
      </c>
      <c r="AC1626" s="8" t="s">
        <v>1226</v>
      </c>
      <c r="AD1626" s="15"/>
    </row>
    <row r="1627" ht="13.8" customHeight="1" spans="1:30">
      <c r="A1627" s="7">
        <v>4041</v>
      </c>
      <c r="B1627" s="8" t="s">
        <v>2394</v>
      </c>
      <c r="C1627" s="8">
        <v>2146184409</v>
      </c>
      <c r="D1627" s="8" t="s">
        <v>1214</v>
      </c>
      <c r="E1627" s="8" t="s">
        <v>1215</v>
      </c>
      <c r="F1627" s="9">
        <v>8</v>
      </c>
      <c r="G1627" s="9">
        <v>3.26372495591334</v>
      </c>
      <c r="H1627" s="9">
        <v>26.11</v>
      </c>
      <c r="I1627" s="8" t="s">
        <v>1229</v>
      </c>
      <c r="J1627" s="8" t="s">
        <v>1217</v>
      </c>
      <c r="K1627" s="8" t="s">
        <v>1218</v>
      </c>
      <c r="L1627" s="8" t="s">
        <v>1219</v>
      </c>
      <c r="M1627" s="8" t="s">
        <v>1220</v>
      </c>
      <c r="N1627" s="8" t="s">
        <v>1221</v>
      </c>
      <c r="O1627" s="8" t="s">
        <v>1222</v>
      </c>
      <c r="P1627" s="8" t="s">
        <v>1223</v>
      </c>
      <c r="Q1627" s="8">
        <v>379</v>
      </c>
      <c r="R1627" s="8" t="s">
        <v>41</v>
      </c>
      <c r="S1627" s="8" t="s">
        <v>1179</v>
      </c>
      <c r="T1627" s="8" t="s">
        <v>1180</v>
      </c>
      <c r="U1627" s="8">
        <v>695215</v>
      </c>
      <c r="V1627" s="8"/>
      <c r="W1627" s="8" t="s">
        <v>44</v>
      </c>
      <c r="X1627" s="8" t="s">
        <v>45</v>
      </c>
      <c r="Y1627" s="14">
        <v>45884.6164699074</v>
      </c>
      <c r="Z1627" s="8" t="s">
        <v>46</v>
      </c>
      <c r="AA1627" s="8" t="s">
        <v>1237</v>
      </c>
      <c r="AB1627" s="8" t="s">
        <v>1225</v>
      </c>
      <c r="AC1627" s="8" t="s">
        <v>1226</v>
      </c>
      <c r="AD1627" s="15"/>
    </row>
    <row r="1628" ht="13.8" customHeight="1" spans="1:30">
      <c r="A1628" s="4">
        <v>4042</v>
      </c>
      <c r="B1628" s="5" t="s">
        <v>2395</v>
      </c>
      <c r="C1628" s="5">
        <v>2146184411</v>
      </c>
      <c r="D1628" s="5" t="s">
        <v>1214</v>
      </c>
      <c r="E1628" s="5" t="s">
        <v>1215</v>
      </c>
      <c r="F1628" s="6">
        <v>97</v>
      </c>
      <c r="G1628" s="6">
        <v>3.26372495591334</v>
      </c>
      <c r="H1628" s="6">
        <v>316.58</v>
      </c>
      <c r="I1628" s="5" t="s">
        <v>2169</v>
      </c>
      <c r="J1628" s="5" t="s">
        <v>1217</v>
      </c>
      <c r="K1628" s="5" t="s">
        <v>1218</v>
      </c>
      <c r="L1628" s="5" t="s">
        <v>1219</v>
      </c>
      <c r="M1628" s="5" t="s">
        <v>1220</v>
      </c>
      <c r="N1628" s="5" t="s">
        <v>1221</v>
      </c>
      <c r="O1628" s="5" t="s">
        <v>1222</v>
      </c>
      <c r="P1628" s="5" t="s">
        <v>1223</v>
      </c>
      <c r="Q1628" s="5">
        <v>379</v>
      </c>
      <c r="R1628" s="5" t="s">
        <v>41</v>
      </c>
      <c r="S1628" s="5" t="s">
        <v>1179</v>
      </c>
      <c r="T1628" s="5" t="s">
        <v>1180</v>
      </c>
      <c r="U1628" s="5">
        <v>695215</v>
      </c>
      <c r="V1628" s="5"/>
      <c r="W1628" s="5" t="s">
        <v>44</v>
      </c>
      <c r="X1628" s="5" t="s">
        <v>45</v>
      </c>
      <c r="Y1628" s="12">
        <v>45884.6164699074</v>
      </c>
      <c r="Z1628" s="5" t="s">
        <v>46</v>
      </c>
      <c r="AA1628" s="5" t="s">
        <v>1224</v>
      </c>
      <c r="AB1628" s="5" t="s">
        <v>1225</v>
      </c>
      <c r="AC1628" s="5" t="s">
        <v>1226</v>
      </c>
      <c r="AD1628" s="13"/>
    </row>
    <row r="1629" ht="13.8" customHeight="1" spans="1:30">
      <c r="A1629" s="7">
        <v>4045</v>
      </c>
      <c r="B1629" s="8" t="s">
        <v>2396</v>
      </c>
      <c r="C1629" s="8">
        <v>2146184415</v>
      </c>
      <c r="D1629" s="8" t="s">
        <v>1214</v>
      </c>
      <c r="E1629" s="8" t="s">
        <v>1215</v>
      </c>
      <c r="F1629" s="9">
        <v>5</v>
      </c>
      <c r="G1629" s="9">
        <v>3.26372495591334</v>
      </c>
      <c r="H1629" s="9">
        <v>16.32</v>
      </c>
      <c r="I1629" s="8" t="s">
        <v>2343</v>
      </c>
      <c r="J1629" s="8" t="s">
        <v>1217</v>
      </c>
      <c r="K1629" s="8" t="s">
        <v>1218</v>
      </c>
      <c r="L1629" s="8" t="s">
        <v>1219</v>
      </c>
      <c r="M1629" s="8" t="s">
        <v>1220</v>
      </c>
      <c r="N1629" s="8" t="s">
        <v>1221</v>
      </c>
      <c r="O1629" s="8" t="s">
        <v>1222</v>
      </c>
      <c r="P1629" s="8" t="s">
        <v>1223</v>
      </c>
      <c r="Q1629" s="8">
        <v>379</v>
      </c>
      <c r="R1629" s="8" t="s">
        <v>41</v>
      </c>
      <c r="S1629" s="8" t="s">
        <v>1179</v>
      </c>
      <c r="T1629" s="8" t="s">
        <v>1180</v>
      </c>
      <c r="U1629" s="8">
        <v>695215</v>
      </c>
      <c r="V1629" s="8"/>
      <c r="W1629" s="8" t="s">
        <v>44</v>
      </c>
      <c r="X1629" s="8" t="s">
        <v>45</v>
      </c>
      <c r="Y1629" s="14">
        <v>45884.6164699074</v>
      </c>
      <c r="Z1629" s="8" t="s">
        <v>46</v>
      </c>
      <c r="AA1629" s="8" t="s">
        <v>1237</v>
      </c>
      <c r="AB1629" s="8" t="s">
        <v>1225</v>
      </c>
      <c r="AC1629" s="8" t="s">
        <v>1226</v>
      </c>
      <c r="AD1629" s="15"/>
    </row>
    <row r="1630" ht="13.8" customHeight="1" spans="1:30">
      <c r="A1630" s="4">
        <v>4046</v>
      </c>
      <c r="B1630" s="5" t="s">
        <v>2397</v>
      </c>
      <c r="C1630" s="5">
        <v>2146184418</v>
      </c>
      <c r="D1630" s="5" t="s">
        <v>1214</v>
      </c>
      <c r="E1630" s="5" t="s">
        <v>1215</v>
      </c>
      <c r="F1630" s="6">
        <v>56</v>
      </c>
      <c r="G1630" s="6">
        <v>3.26372495591334</v>
      </c>
      <c r="H1630" s="6">
        <v>182.77</v>
      </c>
      <c r="I1630" s="5" t="s">
        <v>1229</v>
      </c>
      <c r="J1630" s="5" t="s">
        <v>1230</v>
      </c>
      <c r="K1630" s="5" t="s">
        <v>1231</v>
      </c>
      <c r="L1630" s="5" t="s">
        <v>1232</v>
      </c>
      <c r="M1630" s="5" t="s">
        <v>1233</v>
      </c>
      <c r="N1630" s="5" t="s">
        <v>1234</v>
      </c>
      <c r="O1630" s="5" t="s">
        <v>1235</v>
      </c>
      <c r="P1630" s="5" t="s">
        <v>1236</v>
      </c>
      <c r="Q1630" s="5">
        <v>379</v>
      </c>
      <c r="R1630" s="5" t="s">
        <v>41</v>
      </c>
      <c r="S1630" s="5" t="s">
        <v>1179</v>
      </c>
      <c r="T1630" s="5" t="s">
        <v>1180</v>
      </c>
      <c r="U1630" s="5">
        <v>695215</v>
      </c>
      <c r="V1630" s="5"/>
      <c r="W1630" s="5" t="s">
        <v>44</v>
      </c>
      <c r="X1630" s="5" t="s">
        <v>45</v>
      </c>
      <c r="Y1630" s="12">
        <v>45884.6164814815</v>
      </c>
      <c r="Z1630" s="5" t="s">
        <v>46</v>
      </c>
      <c r="AA1630" s="5" t="s">
        <v>1237</v>
      </c>
      <c r="AB1630" s="5" t="s">
        <v>1238</v>
      </c>
      <c r="AC1630" s="5" t="s">
        <v>1239</v>
      </c>
      <c r="AD1630" s="13"/>
    </row>
    <row r="1631" ht="13.8" customHeight="1" spans="1:30">
      <c r="A1631" s="7">
        <v>4049</v>
      </c>
      <c r="B1631" s="8" t="s">
        <v>2398</v>
      </c>
      <c r="C1631" s="8">
        <v>2146184421</v>
      </c>
      <c r="D1631" s="8" t="s">
        <v>1214</v>
      </c>
      <c r="E1631" s="8" t="s">
        <v>1215</v>
      </c>
      <c r="F1631" s="9">
        <v>134</v>
      </c>
      <c r="G1631" s="9">
        <v>3.26372495591334</v>
      </c>
      <c r="H1631" s="9">
        <v>437.34</v>
      </c>
      <c r="I1631" s="8" t="s">
        <v>1244</v>
      </c>
      <c r="J1631" s="8" t="s">
        <v>1217</v>
      </c>
      <c r="K1631" s="8" t="s">
        <v>1218</v>
      </c>
      <c r="L1631" s="8" t="s">
        <v>1219</v>
      </c>
      <c r="M1631" s="8" t="s">
        <v>1220</v>
      </c>
      <c r="N1631" s="8" t="s">
        <v>1221</v>
      </c>
      <c r="O1631" s="8" t="s">
        <v>1222</v>
      </c>
      <c r="P1631" s="8" t="s">
        <v>1223</v>
      </c>
      <c r="Q1631" s="8">
        <v>379</v>
      </c>
      <c r="R1631" s="8" t="s">
        <v>41</v>
      </c>
      <c r="S1631" s="8" t="s">
        <v>1179</v>
      </c>
      <c r="T1631" s="8" t="s">
        <v>1180</v>
      </c>
      <c r="U1631" s="8">
        <v>695215</v>
      </c>
      <c r="V1631" s="8"/>
      <c r="W1631" s="8" t="s">
        <v>44</v>
      </c>
      <c r="X1631" s="8" t="s">
        <v>45</v>
      </c>
      <c r="Y1631" s="14">
        <v>45884.6164814815</v>
      </c>
      <c r="Z1631" s="8" t="s">
        <v>46</v>
      </c>
      <c r="AA1631" s="8" t="s">
        <v>1237</v>
      </c>
      <c r="AB1631" s="8" t="s">
        <v>1225</v>
      </c>
      <c r="AC1631" s="8" t="s">
        <v>1226</v>
      </c>
      <c r="AD1631" s="15"/>
    </row>
    <row r="1632" ht="13.8" customHeight="1" spans="1:30">
      <c r="A1632" s="4">
        <v>4050</v>
      </c>
      <c r="B1632" s="5" t="s">
        <v>2399</v>
      </c>
      <c r="C1632" s="5">
        <v>2146184850</v>
      </c>
      <c r="D1632" s="5" t="s">
        <v>1214</v>
      </c>
      <c r="E1632" s="5" t="s">
        <v>1215</v>
      </c>
      <c r="F1632" s="6">
        <v>866</v>
      </c>
      <c r="G1632" s="6">
        <v>3.26372495591334</v>
      </c>
      <c r="H1632" s="6">
        <v>2826.39</v>
      </c>
      <c r="I1632" s="5" t="s">
        <v>1216</v>
      </c>
      <c r="J1632" s="5" t="s">
        <v>1217</v>
      </c>
      <c r="K1632" s="5" t="s">
        <v>1218</v>
      </c>
      <c r="L1632" s="5" t="s">
        <v>1219</v>
      </c>
      <c r="M1632" s="5" t="s">
        <v>1220</v>
      </c>
      <c r="N1632" s="5" t="s">
        <v>1221</v>
      </c>
      <c r="O1632" s="5" t="s">
        <v>1222</v>
      </c>
      <c r="P1632" s="5" t="s">
        <v>1223</v>
      </c>
      <c r="Q1632" s="5">
        <v>379</v>
      </c>
      <c r="R1632" s="5" t="s">
        <v>41</v>
      </c>
      <c r="S1632" s="5" t="s">
        <v>1163</v>
      </c>
      <c r="T1632" s="5" t="s">
        <v>1164</v>
      </c>
      <c r="U1632" s="5">
        <v>695210</v>
      </c>
      <c r="V1632" s="5"/>
      <c r="W1632" s="5" t="s">
        <v>44</v>
      </c>
      <c r="X1632" s="5" t="s">
        <v>45</v>
      </c>
      <c r="Y1632" s="12">
        <v>45884.6162037037</v>
      </c>
      <c r="Z1632" s="5" t="s">
        <v>46</v>
      </c>
      <c r="AA1632" s="5" t="s">
        <v>1224</v>
      </c>
      <c r="AB1632" s="5" t="s">
        <v>1225</v>
      </c>
      <c r="AC1632" s="5" t="s">
        <v>1226</v>
      </c>
      <c r="AD1632" s="13"/>
    </row>
    <row r="1633" ht="13.8" customHeight="1" spans="1:30">
      <c r="A1633" s="7">
        <v>4053</v>
      </c>
      <c r="B1633" s="8" t="s">
        <v>2400</v>
      </c>
      <c r="C1633" s="8">
        <v>2146184851</v>
      </c>
      <c r="D1633" s="8" t="s">
        <v>1214</v>
      </c>
      <c r="E1633" s="8" t="s">
        <v>1215</v>
      </c>
      <c r="F1633" s="9">
        <v>30</v>
      </c>
      <c r="G1633" s="9">
        <v>3.26372495591334</v>
      </c>
      <c r="H1633" s="9">
        <v>97.91</v>
      </c>
      <c r="I1633" s="8" t="s">
        <v>1229</v>
      </c>
      <c r="J1633" s="8" t="s">
        <v>1230</v>
      </c>
      <c r="K1633" s="8" t="s">
        <v>1231</v>
      </c>
      <c r="L1633" s="8" t="s">
        <v>1232</v>
      </c>
      <c r="M1633" s="8" t="s">
        <v>1233</v>
      </c>
      <c r="N1633" s="8" t="s">
        <v>1234</v>
      </c>
      <c r="O1633" s="8" t="s">
        <v>1235</v>
      </c>
      <c r="P1633" s="8" t="s">
        <v>1236</v>
      </c>
      <c r="Q1633" s="8">
        <v>379</v>
      </c>
      <c r="R1633" s="8" t="s">
        <v>41</v>
      </c>
      <c r="S1633" s="8" t="s">
        <v>1163</v>
      </c>
      <c r="T1633" s="8" t="s">
        <v>1164</v>
      </c>
      <c r="U1633" s="8">
        <v>695210</v>
      </c>
      <c r="V1633" s="8"/>
      <c r="W1633" s="8" t="s">
        <v>44</v>
      </c>
      <c r="X1633" s="8" t="s">
        <v>45</v>
      </c>
      <c r="Y1633" s="14">
        <v>45884.6162037037</v>
      </c>
      <c r="Z1633" s="8" t="s">
        <v>46</v>
      </c>
      <c r="AA1633" s="8" t="s">
        <v>1237</v>
      </c>
      <c r="AB1633" s="8" t="s">
        <v>1238</v>
      </c>
      <c r="AC1633" s="8" t="s">
        <v>1239</v>
      </c>
      <c r="AD1633" s="15"/>
    </row>
    <row r="1634" ht="13.8" customHeight="1" spans="1:30">
      <c r="A1634" s="7">
        <v>4055</v>
      </c>
      <c r="B1634" s="8" t="s">
        <v>2401</v>
      </c>
      <c r="C1634" s="8">
        <v>2146184852</v>
      </c>
      <c r="D1634" s="8" t="s">
        <v>1214</v>
      </c>
      <c r="E1634" s="8" t="s">
        <v>1215</v>
      </c>
      <c r="F1634" s="9">
        <v>25</v>
      </c>
      <c r="G1634" s="9">
        <v>3.26372495591334</v>
      </c>
      <c r="H1634" s="9">
        <v>81.59</v>
      </c>
      <c r="I1634" s="8" t="s">
        <v>1241</v>
      </c>
      <c r="J1634" s="8" t="s">
        <v>1230</v>
      </c>
      <c r="K1634" s="8" t="s">
        <v>1231</v>
      </c>
      <c r="L1634" s="8" t="s">
        <v>1232</v>
      </c>
      <c r="M1634" s="8" t="s">
        <v>1233</v>
      </c>
      <c r="N1634" s="8" t="s">
        <v>1234</v>
      </c>
      <c r="O1634" s="8" t="s">
        <v>1235</v>
      </c>
      <c r="P1634" s="8" t="s">
        <v>1236</v>
      </c>
      <c r="Q1634" s="8">
        <v>379</v>
      </c>
      <c r="R1634" s="8" t="s">
        <v>41</v>
      </c>
      <c r="S1634" s="8" t="s">
        <v>1163</v>
      </c>
      <c r="T1634" s="8" t="s">
        <v>1164</v>
      </c>
      <c r="U1634" s="8">
        <v>695210</v>
      </c>
      <c r="V1634" s="8"/>
      <c r="W1634" s="8" t="s">
        <v>44</v>
      </c>
      <c r="X1634" s="8" t="s">
        <v>45</v>
      </c>
      <c r="Y1634" s="14">
        <v>45884.6162037037</v>
      </c>
      <c r="Z1634" s="8" t="s">
        <v>46</v>
      </c>
      <c r="AA1634" s="8" t="s">
        <v>1242</v>
      </c>
      <c r="AB1634" s="8" t="s">
        <v>1238</v>
      </c>
      <c r="AC1634" s="8" t="s">
        <v>1239</v>
      </c>
      <c r="AD1634" s="15"/>
    </row>
    <row r="1635" ht="13.8" customHeight="1" spans="1:30">
      <c r="A1635" s="7">
        <v>4057</v>
      </c>
      <c r="B1635" s="8" t="s">
        <v>2402</v>
      </c>
      <c r="C1635" s="8">
        <v>2146184853</v>
      </c>
      <c r="D1635" s="8" t="s">
        <v>1214</v>
      </c>
      <c r="E1635" s="8" t="s">
        <v>1215</v>
      </c>
      <c r="F1635" s="9">
        <v>62</v>
      </c>
      <c r="G1635" s="9">
        <v>3.26372495591334</v>
      </c>
      <c r="H1635" s="9">
        <v>202.35</v>
      </c>
      <c r="I1635" s="8" t="s">
        <v>1244</v>
      </c>
      <c r="J1635" s="8" t="s">
        <v>1217</v>
      </c>
      <c r="K1635" s="8" t="s">
        <v>1218</v>
      </c>
      <c r="L1635" s="8" t="s">
        <v>1219</v>
      </c>
      <c r="M1635" s="8" t="s">
        <v>1220</v>
      </c>
      <c r="N1635" s="8" t="s">
        <v>1221</v>
      </c>
      <c r="O1635" s="8" t="s">
        <v>1222</v>
      </c>
      <c r="P1635" s="8" t="s">
        <v>1223</v>
      </c>
      <c r="Q1635" s="8">
        <v>379</v>
      </c>
      <c r="R1635" s="8" t="s">
        <v>41</v>
      </c>
      <c r="S1635" s="8" t="s">
        <v>1163</v>
      </c>
      <c r="T1635" s="8" t="s">
        <v>1164</v>
      </c>
      <c r="U1635" s="8">
        <v>695210</v>
      </c>
      <c r="V1635" s="8"/>
      <c r="W1635" s="8" t="s">
        <v>44</v>
      </c>
      <c r="X1635" s="8" t="s">
        <v>45</v>
      </c>
      <c r="Y1635" s="14">
        <v>45884.6162037037</v>
      </c>
      <c r="Z1635" s="8" t="s">
        <v>46</v>
      </c>
      <c r="AA1635" s="8" t="s">
        <v>1237</v>
      </c>
      <c r="AB1635" s="8" t="s">
        <v>1225</v>
      </c>
      <c r="AC1635" s="8" t="s">
        <v>1226</v>
      </c>
      <c r="AD1635" s="15"/>
    </row>
    <row r="1636" ht="13.8" customHeight="1" spans="1:30">
      <c r="A1636" s="7">
        <v>4059</v>
      </c>
      <c r="B1636" s="8" t="s">
        <v>2403</v>
      </c>
      <c r="C1636" s="8">
        <v>2146186751</v>
      </c>
      <c r="D1636" s="8" t="s">
        <v>1214</v>
      </c>
      <c r="E1636" s="8" t="s">
        <v>1215</v>
      </c>
      <c r="F1636" s="9">
        <v>49</v>
      </c>
      <c r="G1636" s="9">
        <v>3.26372495591334</v>
      </c>
      <c r="H1636" s="9">
        <v>159.92</v>
      </c>
      <c r="I1636" s="8" t="s">
        <v>1241</v>
      </c>
      <c r="J1636" s="8" t="s">
        <v>1230</v>
      </c>
      <c r="K1636" s="8" t="s">
        <v>1231</v>
      </c>
      <c r="L1636" s="8" t="s">
        <v>1232</v>
      </c>
      <c r="M1636" s="8" t="s">
        <v>1233</v>
      </c>
      <c r="N1636" s="8" t="s">
        <v>1234</v>
      </c>
      <c r="O1636" s="8" t="s">
        <v>1235</v>
      </c>
      <c r="P1636" s="8" t="s">
        <v>1236</v>
      </c>
      <c r="Q1636" s="8">
        <v>379</v>
      </c>
      <c r="R1636" s="8" t="s">
        <v>41</v>
      </c>
      <c r="S1636" s="8" t="s">
        <v>1163</v>
      </c>
      <c r="T1636" s="8" t="s">
        <v>1164</v>
      </c>
      <c r="U1636" s="8">
        <v>695210</v>
      </c>
      <c r="V1636" s="8"/>
      <c r="W1636" s="8" t="s">
        <v>44</v>
      </c>
      <c r="X1636" s="8" t="s">
        <v>45</v>
      </c>
      <c r="Y1636" s="14">
        <v>45884.6163310185</v>
      </c>
      <c r="Z1636" s="8" t="s">
        <v>46</v>
      </c>
      <c r="AA1636" s="8" t="s">
        <v>1242</v>
      </c>
      <c r="AB1636" s="8" t="s">
        <v>1238</v>
      </c>
      <c r="AC1636" s="8" t="s">
        <v>1239</v>
      </c>
      <c r="AD1636" s="15"/>
    </row>
    <row r="1637" ht="13.8" customHeight="1" spans="1:30">
      <c r="A1637" s="4">
        <v>4060</v>
      </c>
      <c r="B1637" s="5" t="s">
        <v>2404</v>
      </c>
      <c r="C1637" s="5">
        <v>2146186752</v>
      </c>
      <c r="D1637" s="5" t="s">
        <v>1214</v>
      </c>
      <c r="E1637" s="5" t="s">
        <v>1215</v>
      </c>
      <c r="F1637" s="6">
        <v>96</v>
      </c>
      <c r="G1637" s="6">
        <v>3.26372495591334</v>
      </c>
      <c r="H1637" s="6">
        <v>313.32</v>
      </c>
      <c r="I1637" s="5" t="s">
        <v>1244</v>
      </c>
      <c r="J1637" s="5" t="s">
        <v>1230</v>
      </c>
      <c r="K1637" s="5" t="s">
        <v>1231</v>
      </c>
      <c r="L1637" s="5" t="s">
        <v>1232</v>
      </c>
      <c r="M1637" s="5" t="s">
        <v>1233</v>
      </c>
      <c r="N1637" s="5" t="s">
        <v>1234</v>
      </c>
      <c r="O1637" s="5" t="s">
        <v>1235</v>
      </c>
      <c r="P1637" s="5" t="s">
        <v>1236</v>
      </c>
      <c r="Q1637" s="5">
        <v>379</v>
      </c>
      <c r="R1637" s="5" t="s">
        <v>41</v>
      </c>
      <c r="S1637" s="5" t="s">
        <v>1163</v>
      </c>
      <c r="T1637" s="5" t="s">
        <v>1164</v>
      </c>
      <c r="U1637" s="5">
        <v>695210</v>
      </c>
      <c r="V1637" s="5"/>
      <c r="W1637" s="5" t="s">
        <v>44</v>
      </c>
      <c r="X1637" s="5" t="s">
        <v>45</v>
      </c>
      <c r="Y1637" s="12">
        <v>45884.6163310185</v>
      </c>
      <c r="Z1637" s="5" t="s">
        <v>46</v>
      </c>
      <c r="AA1637" s="5" t="s">
        <v>1237</v>
      </c>
      <c r="AB1637" s="5" t="s">
        <v>1238</v>
      </c>
      <c r="AC1637" s="5" t="s">
        <v>1239</v>
      </c>
      <c r="AD1637" s="13"/>
    </row>
    <row r="1638" ht="13.8" customHeight="1" spans="1:30">
      <c r="A1638" s="4">
        <v>4062</v>
      </c>
      <c r="B1638" s="5" t="s">
        <v>2405</v>
      </c>
      <c r="C1638" s="5">
        <v>2146186754</v>
      </c>
      <c r="D1638" s="5" t="s">
        <v>1214</v>
      </c>
      <c r="E1638" s="5" t="s">
        <v>1215</v>
      </c>
      <c r="F1638" s="6">
        <v>5</v>
      </c>
      <c r="G1638" s="6">
        <v>3.26372495591334</v>
      </c>
      <c r="H1638" s="6">
        <v>16.32</v>
      </c>
      <c r="I1638" s="5" t="s">
        <v>1229</v>
      </c>
      <c r="J1638" s="5" t="s">
        <v>1217</v>
      </c>
      <c r="K1638" s="5" t="s">
        <v>1218</v>
      </c>
      <c r="L1638" s="5" t="s">
        <v>1219</v>
      </c>
      <c r="M1638" s="5" t="s">
        <v>1220</v>
      </c>
      <c r="N1638" s="5" t="s">
        <v>1221</v>
      </c>
      <c r="O1638" s="5" t="s">
        <v>1222</v>
      </c>
      <c r="P1638" s="5" t="s">
        <v>1223</v>
      </c>
      <c r="Q1638" s="5">
        <v>379</v>
      </c>
      <c r="R1638" s="5" t="s">
        <v>41</v>
      </c>
      <c r="S1638" s="5" t="s">
        <v>1163</v>
      </c>
      <c r="T1638" s="5" t="s">
        <v>1164</v>
      </c>
      <c r="U1638" s="5">
        <v>695210</v>
      </c>
      <c r="V1638" s="5"/>
      <c r="W1638" s="5" t="s">
        <v>44</v>
      </c>
      <c r="X1638" s="5" t="s">
        <v>45</v>
      </c>
      <c r="Y1638" s="12">
        <v>45884.6163310185</v>
      </c>
      <c r="Z1638" s="5" t="s">
        <v>46</v>
      </c>
      <c r="AA1638" s="5" t="s">
        <v>1237</v>
      </c>
      <c r="AB1638" s="5" t="s">
        <v>1225</v>
      </c>
      <c r="AC1638" s="5" t="s">
        <v>1226</v>
      </c>
      <c r="AD1638" s="13"/>
    </row>
    <row r="1639" ht="13.8" customHeight="1" spans="1:30">
      <c r="A1639" s="7">
        <v>4065</v>
      </c>
      <c r="B1639" s="8" t="s">
        <v>2406</v>
      </c>
      <c r="C1639" s="8">
        <v>2146186755</v>
      </c>
      <c r="D1639" s="8" t="s">
        <v>1214</v>
      </c>
      <c r="E1639" s="8" t="s">
        <v>1215</v>
      </c>
      <c r="F1639" s="9">
        <v>57</v>
      </c>
      <c r="G1639" s="9">
        <v>3.26372495591334</v>
      </c>
      <c r="H1639" s="9">
        <v>186.03</v>
      </c>
      <c r="I1639" s="8" t="s">
        <v>1216</v>
      </c>
      <c r="J1639" s="8" t="s">
        <v>1217</v>
      </c>
      <c r="K1639" s="8" t="s">
        <v>1218</v>
      </c>
      <c r="L1639" s="8" t="s">
        <v>1219</v>
      </c>
      <c r="M1639" s="8" t="s">
        <v>1220</v>
      </c>
      <c r="N1639" s="8" t="s">
        <v>1221</v>
      </c>
      <c r="O1639" s="8" t="s">
        <v>1222</v>
      </c>
      <c r="P1639" s="8" t="s">
        <v>1223</v>
      </c>
      <c r="Q1639" s="8">
        <v>379</v>
      </c>
      <c r="R1639" s="8" t="s">
        <v>41</v>
      </c>
      <c r="S1639" s="8" t="s">
        <v>1163</v>
      </c>
      <c r="T1639" s="8" t="s">
        <v>1164</v>
      </c>
      <c r="U1639" s="8">
        <v>695210</v>
      </c>
      <c r="V1639" s="8"/>
      <c r="W1639" s="8" t="s">
        <v>44</v>
      </c>
      <c r="X1639" s="8" t="s">
        <v>45</v>
      </c>
      <c r="Y1639" s="14">
        <v>45884.6163425926</v>
      </c>
      <c r="Z1639" s="8" t="s">
        <v>46</v>
      </c>
      <c r="AA1639" s="8" t="s">
        <v>1224</v>
      </c>
      <c r="AB1639" s="8" t="s">
        <v>1225</v>
      </c>
      <c r="AC1639" s="8" t="s">
        <v>1226</v>
      </c>
      <c r="AD1639" s="15"/>
    </row>
    <row r="1640" ht="13.8" customHeight="1" spans="1:30">
      <c r="A1640" s="4">
        <v>4066</v>
      </c>
      <c r="B1640" s="5" t="s">
        <v>2407</v>
      </c>
      <c r="C1640" s="5">
        <v>2146186849</v>
      </c>
      <c r="D1640" s="5" t="s">
        <v>2191</v>
      </c>
      <c r="E1640" s="5" t="s">
        <v>2192</v>
      </c>
      <c r="F1640" s="6">
        <v>1</v>
      </c>
      <c r="G1640" s="6">
        <v>1.48933303018465</v>
      </c>
      <c r="H1640" s="6">
        <v>1.49</v>
      </c>
      <c r="I1640" s="5" t="s">
        <v>2193</v>
      </c>
      <c r="J1640" s="5" t="s">
        <v>1217</v>
      </c>
      <c r="K1640" s="5" t="s">
        <v>1218</v>
      </c>
      <c r="L1640" s="5" t="s">
        <v>1219</v>
      </c>
      <c r="M1640" s="5" t="s">
        <v>1220</v>
      </c>
      <c r="N1640" s="5" t="s">
        <v>1221</v>
      </c>
      <c r="O1640" s="5" t="s">
        <v>1222</v>
      </c>
      <c r="P1640" s="5" t="s">
        <v>1223</v>
      </c>
      <c r="Q1640" s="5">
        <v>379</v>
      </c>
      <c r="R1640" s="5" t="s">
        <v>41</v>
      </c>
      <c r="S1640" s="5" t="s">
        <v>1210</v>
      </c>
      <c r="T1640" s="5" t="s">
        <v>1211</v>
      </c>
      <c r="U1640" s="5">
        <v>695214</v>
      </c>
      <c r="V1640" s="5"/>
      <c r="W1640" s="5" t="s">
        <v>44</v>
      </c>
      <c r="X1640" s="5" t="s">
        <v>45</v>
      </c>
      <c r="Y1640" s="12">
        <v>45884.6168171296</v>
      </c>
      <c r="Z1640" s="5" t="s">
        <v>46</v>
      </c>
      <c r="AA1640" s="5" t="s">
        <v>1267</v>
      </c>
      <c r="AB1640" s="5" t="s">
        <v>1225</v>
      </c>
      <c r="AC1640" s="5" t="s">
        <v>1226</v>
      </c>
      <c r="AD1640" s="13"/>
    </row>
    <row r="1641" ht="13.8" customHeight="1" spans="1:30">
      <c r="A1641" s="7">
        <v>4069</v>
      </c>
      <c r="B1641" s="8" t="s">
        <v>2408</v>
      </c>
      <c r="C1641" s="8">
        <v>2146186850</v>
      </c>
      <c r="D1641" s="8" t="s">
        <v>1214</v>
      </c>
      <c r="E1641" s="8" t="s">
        <v>1215</v>
      </c>
      <c r="F1641" s="9">
        <v>49</v>
      </c>
      <c r="G1641" s="9">
        <v>3.26372495591334</v>
      </c>
      <c r="H1641" s="9">
        <v>159.92</v>
      </c>
      <c r="I1641" s="8" t="s">
        <v>1244</v>
      </c>
      <c r="J1641" s="8" t="s">
        <v>1217</v>
      </c>
      <c r="K1641" s="8" t="s">
        <v>1218</v>
      </c>
      <c r="L1641" s="8" t="s">
        <v>1219</v>
      </c>
      <c r="M1641" s="8" t="s">
        <v>1220</v>
      </c>
      <c r="N1641" s="8" t="s">
        <v>1221</v>
      </c>
      <c r="O1641" s="8" t="s">
        <v>1222</v>
      </c>
      <c r="P1641" s="8" t="s">
        <v>1223</v>
      </c>
      <c r="Q1641" s="8">
        <v>379</v>
      </c>
      <c r="R1641" s="8" t="s">
        <v>41</v>
      </c>
      <c r="S1641" s="8" t="s">
        <v>1210</v>
      </c>
      <c r="T1641" s="8" t="s">
        <v>1211</v>
      </c>
      <c r="U1641" s="8">
        <v>695214</v>
      </c>
      <c r="V1641" s="8"/>
      <c r="W1641" s="8" t="s">
        <v>44</v>
      </c>
      <c r="X1641" s="8" t="s">
        <v>45</v>
      </c>
      <c r="Y1641" s="14">
        <v>45884.6168287037</v>
      </c>
      <c r="Z1641" s="8" t="s">
        <v>46</v>
      </c>
      <c r="AA1641" s="8" t="s">
        <v>1237</v>
      </c>
      <c r="AB1641" s="8" t="s">
        <v>1225</v>
      </c>
      <c r="AC1641" s="8" t="s">
        <v>1226</v>
      </c>
      <c r="AD1641" s="15"/>
    </row>
    <row r="1642" ht="13.8" customHeight="1" spans="1:30">
      <c r="A1642" s="7">
        <v>4071</v>
      </c>
      <c r="B1642" s="8" t="s">
        <v>2409</v>
      </c>
      <c r="C1642" s="8">
        <v>2146186851</v>
      </c>
      <c r="D1642" s="8" t="s">
        <v>1214</v>
      </c>
      <c r="E1642" s="8" t="s">
        <v>1215</v>
      </c>
      <c r="F1642" s="9">
        <v>7</v>
      </c>
      <c r="G1642" s="9">
        <v>3.26372495591334</v>
      </c>
      <c r="H1642" s="9">
        <v>22.85</v>
      </c>
      <c r="I1642" s="8" t="s">
        <v>1296</v>
      </c>
      <c r="J1642" s="8" t="s">
        <v>1217</v>
      </c>
      <c r="K1642" s="8" t="s">
        <v>1218</v>
      </c>
      <c r="L1642" s="8" t="s">
        <v>1219</v>
      </c>
      <c r="M1642" s="8" t="s">
        <v>1220</v>
      </c>
      <c r="N1642" s="8" t="s">
        <v>1221</v>
      </c>
      <c r="O1642" s="8" t="s">
        <v>1222</v>
      </c>
      <c r="P1642" s="8" t="s">
        <v>1223</v>
      </c>
      <c r="Q1642" s="8">
        <v>379</v>
      </c>
      <c r="R1642" s="8" t="s">
        <v>41</v>
      </c>
      <c r="S1642" s="8" t="s">
        <v>1210</v>
      </c>
      <c r="T1642" s="8" t="s">
        <v>1211</v>
      </c>
      <c r="U1642" s="8">
        <v>695214</v>
      </c>
      <c r="V1642" s="8"/>
      <c r="W1642" s="8" t="s">
        <v>44</v>
      </c>
      <c r="X1642" s="8" t="s">
        <v>45</v>
      </c>
      <c r="Y1642" s="14">
        <v>45884.6168287037</v>
      </c>
      <c r="Z1642" s="8" t="s">
        <v>46</v>
      </c>
      <c r="AA1642" s="8" t="s">
        <v>1264</v>
      </c>
      <c r="AB1642" s="8" t="s">
        <v>1225</v>
      </c>
      <c r="AC1642" s="8" t="s">
        <v>1226</v>
      </c>
      <c r="AD1642" s="15"/>
    </row>
    <row r="1643" ht="13.8" customHeight="1" spans="1:30">
      <c r="A1643" s="7">
        <v>4073</v>
      </c>
      <c r="B1643" s="8" t="s">
        <v>2410</v>
      </c>
      <c r="C1643" s="8">
        <v>2146186852</v>
      </c>
      <c r="D1643" s="8" t="s">
        <v>1214</v>
      </c>
      <c r="E1643" s="8" t="s">
        <v>1215</v>
      </c>
      <c r="F1643" s="9">
        <v>20</v>
      </c>
      <c r="G1643" s="9">
        <v>3.26372495591334</v>
      </c>
      <c r="H1643" s="9">
        <v>65.27</v>
      </c>
      <c r="I1643" s="8" t="s">
        <v>1241</v>
      </c>
      <c r="J1643" s="8" t="s">
        <v>1217</v>
      </c>
      <c r="K1643" s="8" t="s">
        <v>1218</v>
      </c>
      <c r="L1643" s="8" t="s">
        <v>1219</v>
      </c>
      <c r="M1643" s="8" t="s">
        <v>1220</v>
      </c>
      <c r="N1643" s="8" t="s">
        <v>1221</v>
      </c>
      <c r="O1643" s="8" t="s">
        <v>1222</v>
      </c>
      <c r="P1643" s="8" t="s">
        <v>1223</v>
      </c>
      <c r="Q1643" s="8">
        <v>379</v>
      </c>
      <c r="R1643" s="8" t="s">
        <v>41</v>
      </c>
      <c r="S1643" s="8" t="s">
        <v>1210</v>
      </c>
      <c r="T1643" s="8" t="s">
        <v>1211</v>
      </c>
      <c r="U1643" s="8">
        <v>695214</v>
      </c>
      <c r="V1643" s="8"/>
      <c r="W1643" s="8" t="s">
        <v>44</v>
      </c>
      <c r="X1643" s="8" t="s">
        <v>45</v>
      </c>
      <c r="Y1643" s="14">
        <v>45884.6168287037</v>
      </c>
      <c r="Z1643" s="8" t="s">
        <v>46</v>
      </c>
      <c r="AA1643" s="8" t="s">
        <v>1242</v>
      </c>
      <c r="AB1643" s="8" t="s">
        <v>1225</v>
      </c>
      <c r="AC1643" s="8" t="s">
        <v>1226</v>
      </c>
      <c r="AD1643" s="15"/>
    </row>
    <row r="1644" ht="13.8" customHeight="1" spans="1:30">
      <c r="A1644" s="4">
        <v>4074</v>
      </c>
      <c r="B1644" s="5" t="s">
        <v>2411</v>
      </c>
      <c r="C1644" s="5">
        <v>2146186853</v>
      </c>
      <c r="D1644" s="5" t="s">
        <v>1214</v>
      </c>
      <c r="E1644" s="5" t="s">
        <v>1215</v>
      </c>
      <c r="F1644" s="6">
        <v>70</v>
      </c>
      <c r="G1644" s="6">
        <v>3.26372495591334</v>
      </c>
      <c r="H1644" s="6">
        <v>228.46</v>
      </c>
      <c r="I1644" s="5" t="s">
        <v>1246</v>
      </c>
      <c r="J1644" s="5" t="s">
        <v>1217</v>
      </c>
      <c r="K1644" s="5" t="s">
        <v>1218</v>
      </c>
      <c r="L1644" s="5" t="s">
        <v>1219</v>
      </c>
      <c r="M1644" s="5" t="s">
        <v>1220</v>
      </c>
      <c r="N1644" s="5" t="s">
        <v>1221</v>
      </c>
      <c r="O1644" s="5" t="s">
        <v>1222</v>
      </c>
      <c r="P1644" s="5" t="s">
        <v>1223</v>
      </c>
      <c r="Q1644" s="5">
        <v>379</v>
      </c>
      <c r="R1644" s="5" t="s">
        <v>41</v>
      </c>
      <c r="S1644" s="5" t="s">
        <v>1210</v>
      </c>
      <c r="T1644" s="5" t="s">
        <v>1211</v>
      </c>
      <c r="U1644" s="5">
        <v>695214</v>
      </c>
      <c r="V1644" s="5"/>
      <c r="W1644" s="5" t="s">
        <v>44</v>
      </c>
      <c r="X1644" s="5" t="s">
        <v>45</v>
      </c>
      <c r="Y1644" s="12">
        <v>45884.6168402778</v>
      </c>
      <c r="Z1644" s="5" t="s">
        <v>46</v>
      </c>
      <c r="AA1644" s="5" t="s">
        <v>1242</v>
      </c>
      <c r="AB1644" s="5" t="s">
        <v>1225</v>
      </c>
      <c r="AC1644" s="5" t="s">
        <v>1226</v>
      </c>
      <c r="AD1644" s="13"/>
    </row>
    <row r="1645" ht="13.8" customHeight="1" spans="1:30">
      <c r="A1645" s="4">
        <v>4076</v>
      </c>
      <c r="B1645" s="5" t="s">
        <v>2412</v>
      </c>
      <c r="C1645" s="5">
        <v>2146186854</v>
      </c>
      <c r="D1645" s="5" t="s">
        <v>1214</v>
      </c>
      <c r="E1645" s="5" t="s">
        <v>1215</v>
      </c>
      <c r="F1645" s="6">
        <v>57</v>
      </c>
      <c r="G1645" s="6">
        <v>3.26372495591334</v>
      </c>
      <c r="H1645" s="6">
        <v>186.03</v>
      </c>
      <c r="I1645" s="5" t="s">
        <v>1229</v>
      </c>
      <c r="J1645" s="5" t="s">
        <v>1217</v>
      </c>
      <c r="K1645" s="5" t="s">
        <v>1218</v>
      </c>
      <c r="L1645" s="5" t="s">
        <v>1219</v>
      </c>
      <c r="M1645" s="5" t="s">
        <v>1220</v>
      </c>
      <c r="N1645" s="5" t="s">
        <v>1221</v>
      </c>
      <c r="O1645" s="5" t="s">
        <v>1222</v>
      </c>
      <c r="P1645" s="5" t="s">
        <v>1223</v>
      </c>
      <c r="Q1645" s="5">
        <v>379</v>
      </c>
      <c r="R1645" s="5" t="s">
        <v>41</v>
      </c>
      <c r="S1645" s="5" t="s">
        <v>1210</v>
      </c>
      <c r="T1645" s="5" t="s">
        <v>1211</v>
      </c>
      <c r="U1645" s="5">
        <v>695214</v>
      </c>
      <c r="V1645" s="5"/>
      <c r="W1645" s="5" t="s">
        <v>44</v>
      </c>
      <c r="X1645" s="5" t="s">
        <v>45</v>
      </c>
      <c r="Y1645" s="12">
        <v>45884.6168402778</v>
      </c>
      <c r="Z1645" s="5" t="s">
        <v>46</v>
      </c>
      <c r="AA1645" s="5" t="s">
        <v>1237</v>
      </c>
      <c r="AB1645" s="5" t="s">
        <v>1225</v>
      </c>
      <c r="AC1645" s="5" t="s">
        <v>1226</v>
      </c>
      <c r="AD1645" s="13"/>
    </row>
    <row r="1646" ht="13.8" customHeight="1" spans="1:30">
      <c r="A1646" s="4">
        <v>4078</v>
      </c>
      <c r="B1646" s="5" t="s">
        <v>2413</v>
      </c>
      <c r="C1646" s="5">
        <v>2146186855</v>
      </c>
      <c r="D1646" s="5" t="s">
        <v>1214</v>
      </c>
      <c r="E1646" s="5" t="s">
        <v>1215</v>
      </c>
      <c r="F1646" s="6">
        <v>98</v>
      </c>
      <c r="G1646" s="6">
        <v>3.26372495591334</v>
      </c>
      <c r="H1646" s="6">
        <v>319.85</v>
      </c>
      <c r="I1646" s="5" t="s">
        <v>1244</v>
      </c>
      <c r="J1646" s="5" t="s">
        <v>1217</v>
      </c>
      <c r="K1646" s="5" t="s">
        <v>1218</v>
      </c>
      <c r="L1646" s="5" t="s">
        <v>1219</v>
      </c>
      <c r="M1646" s="5" t="s">
        <v>1220</v>
      </c>
      <c r="N1646" s="5" t="s">
        <v>1221</v>
      </c>
      <c r="O1646" s="5" t="s">
        <v>1222</v>
      </c>
      <c r="P1646" s="5" t="s">
        <v>1223</v>
      </c>
      <c r="Q1646" s="5">
        <v>379</v>
      </c>
      <c r="R1646" s="5" t="s">
        <v>41</v>
      </c>
      <c r="S1646" s="5" t="s">
        <v>1210</v>
      </c>
      <c r="T1646" s="5" t="s">
        <v>1211</v>
      </c>
      <c r="U1646" s="5">
        <v>695214</v>
      </c>
      <c r="V1646" s="5"/>
      <c r="W1646" s="5" t="s">
        <v>44</v>
      </c>
      <c r="X1646" s="5" t="s">
        <v>45</v>
      </c>
      <c r="Y1646" s="12">
        <v>45884.6168402778</v>
      </c>
      <c r="Z1646" s="5" t="s">
        <v>46</v>
      </c>
      <c r="AA1646" s="5" t="s">
        <v>1237</v>
      </c>
      <c r="AB1646" s="5" t="s">
        <v>1225</v>
      </c>
      <c r="AC1646" s="5" t="s">
        <v>1226</v>
      </c>
      <c r="AD1646" s="13"/>
    </row>
    <row r="1647" ht="13.8" customHeight="1" spans="1:30">
      <c r="A1647" s="7">
        <v>4081</v>
      </c>
      <c r="B1647" s="8" t="s">
        <v>2414</v>
      </c>
      <c r="C1647" s="8">
        <v>2146188008</v>
      </c>
      <c r="D1647" s="8" t="s">
        <v>2191</v>
      </c>
      <c r="E1647" s="8" t="s">
        <v>2192</v>
      </c>
      <c r="F1647" s="9">
        <v>1</v>
      </c>
      <c r="G1647" s="9">
        <v>1.48933303018465</v>
      </c>
      <c r="H1647" s="9">
        <v>1.49</v>
      </c>
      <c r="I1647" s="8" t="s">
        <v>2193</v>
      </c>
      <c r="J1647" s="8" t="s">
        <v>1217</v>
      </c>
      <c r="K1647" s="8" t="s">
        <v>1218</v>
      </c>
      <c r="L1647" s="8" t="s">
        <v>1219</v>
      </c>
      <c r="M1647" s="8" t="s">
        <v>1220</v>
      </c>
      <c r="N1647" s="8" t="s">
        <v>1221</v>
      </c>
      <c r="O1647" s="8" t="s">
        <v>1222</v>
      </c>
      <c r="P1647" s="8" t="s">
        <v>1223</v>
      </c>
      <c r="Q1647" s="8">
        <v>379</v>
      </c>
      <c r="R1647" s="8" t="s">
        <v>41</v>
      </c>
      <c r="S1647" s="8" t="s">
        <v>1210</v>
      </c>
      <c r="T1647" s="8" t="s">
        <v>1211</v>
      </c>
      <c r="U1647" s="8">
        <v>695214</v>
      </c>
      <c r="V1647" s="8"/>
      <c r="W1647" s="8" t="s">
        <v>44</v>
      </c>
      <c r="X1647" s="8" t="s">
        <v>45</v>
      </c>
      <c r="Y1647" s="14">
        <v>45884.6165625</v>
      </c>
      <c r="Z1647" s="8" t="s">
        <v>46</v>
      </c>
      <c r="AA1647" s="8" t="s">
        <v>1267</v>
      </c>
      <c r="AB1647" s="8" t="s">
        <v>1225</v>
      </c>
      <c r="AC1647" s="8" t="s">
        <v>1226</v>
      </c>
      <c r="AD1647" s="15"/>
    </row>
    <row r="1648" ht="13.8" customHeight="1" spans="1:30">
      <c r="A1648" s="4">
        <v>4082</v>
      </c>
      <c r="B1648" s="5" t="s">
        <v>2415</v>
      </c>
      <c r="C1648" s="5">
        <v>2146188009</v>
      </c>
      <c r="D1648" s="5" t="s">
        <v>1214</v>
      </c>
      <c r="E1648" s="5" t="s">
        <v>1215</v>
      </c>
      <c r="F1648" s="6">
        <v>97</v>
      </c>
      <c r="G1648" s="6">
        <v>3.26372495591334</v>
      </c>
      <c r="H1648" s="6">
        <v>316.58</v>
      </c>
      <c r="I1648" s="5" t="s">
        <v>1229</v>
      </c>
      <c r="J1648" s="5" t="s">
        <v>1217</v>
      </c>
      <c r="K1648" s="5" t="s">
        <v>1218</v>
      </c>
      <c r="L1648" s="5" t="s">
        <v>1219</v>
      </c>
      <c r="M1648" s="5" t="s">
        <v>1220</v>
      </c>
      <c r="N1648" s="5" t="s">
        <v>1221</v>
      </c>
      <c r="O1648" s="5" t="s">
        <v>1222</v>
      </c>
      <c r="P1648" s="5" t="s">
        <v>1223</v>
      </c>
      <c r="Q1648" s="5">
        <v>379</v>
      </c>
      <c r="R1648" s="5" t="s">
        <v>41</v>
      </c>
      <c r="S1648" s="5" t="s">
        <v>1210</v>
      </c>
      <c r="T1648" s="5" t="s">
        <v>1211</v>
      </c>
      <c r="U1648" s="5">
        <v>695214</v>
      </c>
      <c r="V1648" s="5"/>
      <c r="W1648" s="5" t="s">
        <v>44</v>
      </c>
      <c r="X1648" s="5" t="s">
        <v>45</v>
      </c>
      <c r="Y1648" s="12">
        <v>45884.6165625</v>
      </c>
      <c r="Z1648" s="5" t="s">
        <v>46</v>
      </c>
      <c r="AA1648" s="5" t="s">
        <v>1237</v>
      </c>
      <c r="AB1648" s="5" t="s">
        <v>1225</v>
      </c>
      <c r="AC1648" s="5" t="s">
        <v>1226</v>
      </c>
      <c r="AD1648" s="13"/>
    </row>
    <row r="1649" ht="13.8" customHeight="1" spans="1:30">
      <c r="A1649" s="7">
        <v>4085</v>
      </c>
      <c r="B1649" s="8" t="s">
        <v>2416</v>
      </c>
      <c r="C1649" s="8">
        <v>2146188010</v>
      </c>
      <c r="D1649" s="8" t="s">
        <v>1214</v>
      </c>
      <c r="E1649" s="8" t="s">
        <v>1215</v>
      </c>
      <c r="F1649" s="9">
        <v>160</v>
      </c>
      <c r="G1649" s="9">
        <v>3.26372495591334</v>
      </c>
      <c r="H1649" s="9">
        <v>522.2</v>
      </c>
      <c r="I1649" s="8" t="s">
        <v>1244</v>
      </c>
      <c r="J1649" s="8" t="s">
        <v>1217</v>
      </c>
      <c r="K1649" s="8" t="s">
        <v>1218</v>
      </c>
      <c r="L1649" s="8" t="s">
        <v>1219</v>
      </c>
      <c r="M1649" s="8" t="s">
        <v>1220</v>
      </c>
      <c r="N1649" s="8" t="s">
        <v>1221</v>
      </c>
      <c r="O1649" s="8" t="s">
        <v>1222</v>
      </c>
      <c r="P1649" s="8" t="s">
        <v>1223</v>
      </c>
      <c r="Q1649" s="8">
        <v>379</v>
      </c>
      <c r="R1649" s="8" t="s">
        <v>41</v>
      </c>
      <c r="S1649" s="8" t="s">
        <v>1210</v>
      </c>
      <c r="T1649" s="8" t="s">
        <v>1211</v>
      </c>
      <c r="U1649" s="8">
        <v>695214</v>
      </c>
      <c r="V1649" s="8"/>
      <c r="W1649" s="8" t="s">
        <v>44</v>
      </c>
      <c r="X1649" s="8" t="s">
        <v>45</v>
      </c>
      <c r="Y1649" s="14">
        <v>45884.6165625</v>
      </c>
      <c r="Z1649" s="8" t="s">
        <v>46</v>
      </c>
      <c r="AA1649" s="8" t="s">
        <v>1237</v>
      </c>
      <c r="AB1649" s="8" t="s">
        <v>1225</v>
      </c>
      <c r="AC1649" s="8" t="s">
        <v>1226</v>
      </c>
      <c r="AD1649" s="15"/>
    </row>
    <row r="1650" ht="13.8" customHeight="1" spans="1:30">
      <c r="A1650" s="7">
        <v>4087</v>
      </c>
      <c r="B1650" s="8" t="s">
        <v>2417</v>
      </c>
      <c r="C1650" s="8">
        <v>2146188011</v>
      </c>
      <c r="D1650" s="8" t="s">
        <v>1214</v>
      </c>
      <c r="E1650" s="8" t="s">
        <v>1215</v>
      </c>
      <c r="F1650" s="9">
        <v>15</v>
      </c>
      <c r="G1650" s="9">
        <v>3.26372495591334</v>
      </c>
      <c r="H1650" s="9">
        <v>48.96</v>
      </c>
      <c r="I1650" s="8" t="s">
        <v>1241</v>
      </c>
      <c r="J1650" s="8" t="s">
        <v>1217</v>
      </c>
      <c r="K1650" s="8" t="s">
        <v>1218</v>
      </c>
      <c r="L1650" s="8" t="s">
        <v>1219</v>
      </c>
      <c r="M1650" s="8" t="s">
        <v>1220</v>
      </c>
      <c r="N1650" s="8" t="s">
        <v>1221</v>
      </c>
      <c r="O1650" s="8" t="s">
        <v>1222</v>
      </c>
      <c r="P1650" s="8" t="s">
        <v>1223</v>
      </c>
      <c r="Q1650" s="8">
        <v>379</v>
      </c>
      <c r="R1650" s="8" t="s">
        <v>41</v>
      </c>
      <c r="S1650" s="8" t="s">
        <v>1210</v>
      </c>
      <c r="T1650" s="8" t="s">
        <v>1211</v>
      </c>
      <c r="U1650" s="8">
        <v>695214</v>
      </c>
      <c r="V1650" s="8"/>
      <c r="W1650" s="8" t="s">
        <v>44</v>
      </c>
      <c r="X1650" s="8" t="s">
        <v>45</v>
      </c>
      <c r="Y1650" s="14">
        <v>45884.6165740741</v>
      </c>
      <c r="Z1650" s="8" t="s">
        <v>46</v>
      </c>
      <c r="AA1650" s="8" t="s">
        <v>1242</v>
      </c>
      <c r="AB1650" s="8" t="s">
        <v>1225</v>
      </c>
      <c r="AC1650" s="8" t="s">
        <v>1226</v>
      </c>
      <c r="AD1650" s="15"/>
    </row>
    <row r="1651" ht="13.8" customHeight="1" spans="1:30">
      <c r="A1651" s="4">
        <v>4088</v>
      </c>
      <c r="B1651" s="5" t="s">
        <v>2418</v>
      </c>
      <c r="C1651" s="5">
        <v>2146188016</v>
      </c>
      <c r="D1651" s="5" t="s">
        <v>1214</v>
      </c>
      <c r="E1651" s="5" t="s">
        <v>1215</v>
      </c>
      <c r="F1651" s="6">
        <v>74</v>
      </c>
      <c r="G1651" s="6">
        <v>3.26372495591334</v>
      </c>
      <c r="H1651" s="6">
        <v>241.52</v>
      </c>
      <c r="I1651" s="5" t="s">
        <v>1246</v>
      </c>
      <c r="J1651" s="5" t="s">
        <v>1217</v>
      </c>
      <c r="K1651" s="5" t="s">
        <v>1218</v>
      </c>
      <c r="L1651" s="5" t="s">
        <v>1219</v>
      </c>
      <c r="M1651" s="5" t="s">
        <v>1220</v>
      </c>
      <c r="N1651" s="5" t="s">
        <v>1221</v>
      </c>
      <c r="O1651" s="5" t="s">
        <v>1222</v>
      </c>
      <c r="P1651" s="5" t="s">
        <v>1223</v>
      </c>
      <c r="Q1651" s="5">
        <v>379</v>
      </c>
      <c r="R1651" s="5" t="s">
        <v>41</v>
      </c>
      <c r="S1651" s="5" t="s">
        <v>1210</v>
      </c>
      <c r="T1651" s="5" t="s">
        <v>1211</v>
      </c>
      <c r="U1651" s="5">
        <v>695214</v>
      </c>
      <c r="V1651" s="5"/>
      <c r="W1651" s="5" t="s">
        <v>44</v>
      </c>
      <c r="X1651" s="5" t="s">
        <v>45</v>
      </c>
      <c r="Y1651" s="12">
        <v>45884.6165740741</v>
      </c>
      <c r="Z1651" s="5" t="s">
        <v>46</v>
      </c>
      <c r="AA1651" s="5" t="s">
        <v>1242</v>
      </c>
      <c r="AB1651" s="5" t="s">
        <v>1225</v>
      </c>
      <c r="AC1651" s="5" t="s">
        <v>1226</v>
      </c>
      <c r="AD1651" s="13"/>
    </row>
    <row r="1652" ht="13.8" customHeight="1" spans="1:30">
      <c r="A1652" s="7">
        <v>4091</v>
      </c>
      <c r="B1652" s="8" t="s">
        <v>2419</v>
      </c>
      <c r="C1652" s="8">
        <v>2146188017</v>
      </c>
      <c r="D1652" s="8" t="s">
        <v>1214</v>
      </c>
      <c r="E1652" s="8" t="s">
        <v>1215</v>
      </c>
      <c r="F1652" s="9">
        <v>489</v>
      </c>
      <c r="G1652" s="9">
        <v>3.26372495591334</v>
      </c>
      <c r="H1652" s="9">
        <v>1595.96</v>
      </c>
      <c r="I1652" s="8" t="s">
        <v>2343</v>
      </c>
      <c r="J1652" s="8" t="s">
        <v>1230</v>
      </c>
      <c r="K1652" s="8" t="s">
        <v>1231</v>
      </c>
      <c r="L1652" s="8" t="s">
        <v>1232</v>
      </c>
      <c r="M1652" s="8" t="s">
        <v>1233</v>
      </c>
      <c r="N1652" s="8" t="s">
        <v>1234</v>
      </c>
      <c r="O1652" s="8" t="s">
        <v>1235</v>
      </c>
      <c r="P1652" s="8" t="s">
        <v>1236</v>
      </c>
      <c r="Q1652" s="8">
        <v>379</v>
      </c>
      <c r="R1652" s="8" t="s">
        <v>41</v>
      </c>
      <c r="S1652" s="8" t="s">
        <v>1210</v>
      </c>
      <c r="T1652" s="8" t="s">
        <v>1211</v>
      </c>
      <c r="U1652" s="8">
        <v>695214</v>
      </c>
      <c r="V1652" s="8"/>
      <c r="W1652" s="8" t="s">
        <v>44</v>
      </c>
      <c r="X1652" s="8" t="s">
        <v>45</v>
      </c>
      <c r="Y1652" s="14">
        <v>45884.6165740741</v>
      </c>
      <c r="Z1652" s="8" t="s">
        <v>46</v>
      </c>
      <c r="AA1652" s="8" t="s">
        <v>1237</v>
      </c>
      <c r="AB1652" s="8" t="s">
        <v>1238</v>
      </c>
      <c r="AC1652" s="8" t="s">
        <v>1239</v>
      </c>
      <c r="AD1652" s="15"/>
    </row>
    <row r="1653" ht="13.8" customHeight="1" spans="1:30">
      <c r="A1653" s="7">
        <v>4093</v>
      </c>
      <c r="B1653" s="8" t="s">
        <v>2420</v>
      </c>
      <c r="C1653" s="8">
        <v>2146188018</v>
      </c>
      <c r="D1653" s="8" t="s">
        <v>1214</v>
      </c>
      <c r="E1653" s="8" t="s">
        <v>1215</v>
      </c>
      <c r="F1653" s="9">
        <v>5</v>
      </c>
      <c r="G1653" s="9">
        <v>3.26372495591334</v>
      </c>
      <c r="H1653" s="9">
        <v>16.32</v>
      </c>
      <c r="I1653" s="8" t="s">
        <v>1296</v>
      </c>
      <c r="J1653" s="8" t="s">
        <v>1217</v>
      </c>
      <c r="K1653" s="8" t="s">
        <v>1218</v>
      </c>
      <c r="L1653" s="8" t="s">
        <v>1219</v>
      </c>
      <c r="M1653" s="8" t="s">
        <v>1220</v>
      </c>
      <c r="N1653" s="8" t="s">
        <v>1221</v>
      </c>
      <c r="O1653" s="8" t="s">
        <v>1222</v>
      </c>
      <c r="P1653" s="8" t="s">
        <v>1223</v>
      </c>
      <c r="Q1653" s="8">
        <v>379</v>
      </c>
      <c r="R1653" s="8" t="s">
        <v>41</v>
      </c>
      <c r="S1653" s="8" t="s">
        <v>1210</v>
      </c>
      <c r="T1653" s="8" t="s">
        <v>1211</v>
      </c>
      <c r="U1653" s="8">
        <v>695214</v>
      </c>
      <c r="V1653" s="8"/>
      <c r="W1653" s="8" t="s">
        <v>44</v>
      </c>
      <c r="X1653" s="8" t="s">
        <v>45</v>
      </c>
      <c r="Y1653" s="14">
        <v>45884.6165740741</v>
      </c>
      <c r="Z1653" s="8" t="s">
        <v>46</v>
      </c>
      <c r="AA1653" s="8" t="s">
        <v>1264</v>
      </c>
      <c r="AB1653" s="8" t="s">
        <v>1225</v>
      </c>
      <c r="AC1653" s="8" t="s">
        <v>1226</v>
      </c>
      <c r="AD1653" s="15"/>
    </row>
    <row r="1654" ht="13.8" customHeight="1" spans="1:30">
      <c r="A1654" s="7">
        <v>4095</v>
      </c>
      <c r="B1654" s="8" t="s">
        <v>2421</v>
      </c>
      <c r="C1654" s="8">
        <v>2146188019</v>
      </c>
      <c r="D1654" s="8" t="s">
        <v>1214</v>
      </c>
      <c r="E1654" s="8" t="s">
        <v>1215</v>
      </c>
      <c r="F1654" s="9">
        <v>177</v>
      </c>
      <c r="G1654" s="9">
        <v>3.26372495591334</v>
      </c>
      <c r="H1654" s="9">
        <v>577.68</v>
      </c>
      <c r="I1654" s="8" t="s">
        <v>1229</v>
      </c>
      <c r="J1654" s="8" t="s">
        <v>1230</v>
      </c>
      <c r="K1654" s="8" t="s">
        <v>1231</v>
      </c>
      <c r="L1654" s="8" t="s">
        <v>1232</v>
      </c>
      <c r="M1654" s="8" t="s">
        <v>1233</v>
      </c>
      <c r="N1654" s="8" t="s">
        <v>1234</v>
      </c>
      <c r="O1654" s="8" t="s">
        <v>1235</v>
      </c>
      <c r="P1654" s="8" t="s">
        <v>1236</v>
      </c>
      <c r="Q1654" s="8">
        <v>379</v>
      </c>
      <c r="R1654" s="8" t="s">
        <v>41</v>
      </c>
      <c r="S1654" s="8" t="s">
        <v>1210</v>
      </c>
      <c r="T1654" s="8" t="s">
        <v>1211</v>
      </c>
      <c r="U1654" s="8">
        <v>695214</v>
      </c>
      <c r="V1654" s="8"/>
      <c r="W1654" s="8" t="s">
        <v>44</v>
      </c>
      <c r="X1654" s="8" t="s">
        <v>45</v>
      </c>
      <c r="Y1654" s="14">
        <v>45884.6165740741</v>
      </c>
      <c r="Z1654" s="8" t="s">
        <v>46</v>
      </c>
      <c r="AA1654" s="8" t="s">
        <v>1237</v>
      </c>
      <c r="AB1654" s="8" t="s">
        <v>1238</v>
      </c>
      <c r="AC1654" s="8" t="s">
        <v>1239</v>
      </c>
      <c r="AD1654" s="15"/>
    </row>
    <row r="1655" ht="13.8" customHeight="1" spans="1:30">
      <c r="A1655" s="7">
        <v>4097</v>
      </c>
      <c r="B1655" s="8" t="s">
        <v>2422</v>
      </c>
      <c r="C1655" s="8">
        <v>2146188021</v>
      </c>
      <c r="D1655" s="8" t="s">
        <v>1214</v>
      </c>
      <c r="E1655" s="8" t="s">
        <v>1215</v>
      </c>
      <c r="F1655" s="9">
        <v>500</v>
      </c>
      <c r="G1655" s="9">
        <v>3.26372495591334</v>
      </c>
      <c r="H1655" s="9">
        <v>1631.86</v>
      </c>
      <c r="I1655" s="8" t="s">
        <v>1229</v>
      </c>
      <c r="J1655" s="8" t="s">
        <v>1230</v>
      </c>
      <c r="K1655" s="8" t="s">
        <v>1231</v>
      </c>
      <c r="L1655" s="8" t="s">
        <v>1232</v>
      </c>
      <c r="M1655" s="8" t="s">
        <v>1233</v>
      </c>
      <c r="N1655" s="8" t="s">
        <v>1234</v>
      </c>
      <c r="O1655" s="8" t="s">
        <v>1235</v>
      </c>
      <c r="P1655" s="8" t="s">
        <v>1236</v>
      </c>
      <c r="Q1655" s="8">
        <v>379</v>
      </c>
      <c r="R1655" s="8" t="s">
        <v>41</v>
      </c>
      <c r="S1655" s="8" t="s">
        <v>1210</v>
      </c>
      <c r="T1655" s="8" t="s">
        <v>1211</v>
      </c>
      <c r="U1655" s="8">
        <v>695214</v>
      </c>
      <c r="V1655" s="8"/>
      <c r="W1655" s="8" t="s">
        <v>44</v>
      </c>
      <c r="X1655" s="8" t="s">
        <v>45</v>
      </c>
      <c r="Y1655" s="14">
        <v>45884.6165856481</v>
      </c>
      <c r="Z1655" s="8" t="s">
        <v>46</v>
      </c>
      <c r="AA1655" s="8" t="s">
        <v>1237</v>
      </c>
      <c r="AB1655" s="8" t="s">
        <v>1238</v>
      </c>
      <c r="AC1655" s="8" t="s">
        <v>1239</v>
      </c>
      <c r="AD1655" s="15"/>
    </row>
    <row r="1656" ht="13.8" customHeight="1" spans="1:30">
      <c r="A1656" s="7">
        <v>4099</v>
      </c>
      <c r="B1656" s="8" t="s">
        <v>2423</v>
      </c>
      <c r="C1656" s="8">
        <v>2146188235</v>
      </c>
      <c r="D1656" s="8" t="s">
        <v>1214</v>
      </c>
      <c r="E1656" s="8" t="s">
        <v>1215</v>
      </c>
      <c r="F1656" s="9">
        <v>9</v>
      </c>
      <c r="G1656" s="9">
        <v>3.26372495591334</v>
      </c>
      <c r="H1656" s="9">
        <v>29.37</v>
      </c>
      <c r="I1656" s="8" t="s">
        <v>2343</v>
      </c>
      <c r="J1656" s="8" t="s">
        <v>1217</v>
      </c>
      <c r="K1656" s="8" t="s">
        <v>1218</v>
      </c>
      <c r="L1656" s="8" t="s">
        <v>1219</v>
      </c>
      <c r="M1656" s="8" t="s">
        <v>1220</v>
      </c>
      <c r="N1656" s="8" t="s">
        <v>1221</v>
      </c>
      <c r="O1656" s="8" t="s">
        <v>1222</v>
      </c>
      <c r="P1656" s="8" t="s">
        <v>1223</v>
      </c>
      <c r="Q1656" s="8">
        <v>379</v>
      </c>
      <c r="R1656" s="8" t="s">
        <v>41</v>
      </c>
      <c r="S1656" s="8" t="s">
        <v>1179</v>
      </c>
      <c r="T1656" s="8" t="s">
        <v>1180</v>
      </c>
      <c r="U1656" s="8">
        <v>695215</v>
      </c>
      <c r="V1656" s="8"/>
      <c r="W1656" s="8" t="s">
        <v>44</v>
      </c>
      <c r="X1656" s="8" t="s">
        <v>45</v>
      </c>
      <c r="Y1656" s="14">
        <v>45884.6166319444</v>
      </c>
      <c r="Z1656" s="8" t="s">
        <v>46</v>
      </c>
      <c r="AA1656" s="8" t="s">
        <v>1237</v>
      </c>
      <c r="AB1656" s="8" t="s">
        <v>1225</v>
      </c>
      <c r="AC1656" s="8" t="s">
        <v>1226</v>
      </c>
      <c r="AD1656" s="15"/>
    </row>
    <row r="1657" ht="13.8" customHeight="1" spans="1:30">
      <c r="A1657" s="4">
        <v>4100</v>
      </c>
      <c r="B1657" s="5" t="s">
        <v>2424</v>
      </c>
      <c r="C1657" s="5">
        <v>2146188238</v>
      </c>
      <c r="D1657" s="5" t="s">
        <v>1214</v>
      </c>
      <c r="E1657" s="5" t="s">
        <v>1215</v>
      </c>
      <c r="F1657" s="6">
        <v>67</v>
      </c>
      <c r="G1657" s="6">
        <v>3.26372495591334</v>
      </c>
      <c r="H1657" s="6">
        <v>218.67</v>
      </c>
      <c r="I1657" s="5" t="s">
        <v>1229</v>
      </c>
      <c r="J1657" s="5" t="s">
        <v>1217</v>
      </c>
      <c r="K1657" s="5" t="s">
        <v>1218</v>
      </c>
      <c r="L1657" s="5" t="s">
        <v>1219</v>
      </c>
      <c r="M1657" s="5" t="s">
        <v>1220</v>
      </c>
      <c r="N1657" s="5" t="s">
        <v>1221</v>
      </c>
      <c r="O1657" s="5" t="s">
        <v>1222</v>
      </c>
      <c r="P1657" s="5" t="s">
        <v>1223</v>
      </c>
      <c r="Q1657" s="5">
        <v>379</v>
      </c>
      <c r="R1657" s="5" t="s">
        <v>41</v>
      </c>
      <c r="S1657" s="5" t="s">
        <v>1179</v>
      </c>
      <c r="T1657" s="5" t="s">
        <v>1180</v>
      </c>
      <c r="U1657" s="5">
        <v>695215</v>
      </c>
      <c r="V1657" s="5"/>
      <c r="W1657" s="5" t="s">
        <v>44</v>
      </c>
      <c r="X1657" s="5" t="s">
        <v>45</v>
      </c>
      <c r="Y1657" s="12">
        <v>45884.6166319444</v>
      </c>
      <c r="Z1657" s="5" t="s">
        <v>46</v>
      </c>
      <c r="AA1657" s="5" t="s">
        <v>1237</v>
      </c>
      <c r="AB1657" s="5" t="s">
        <v>1225</v>
      </c>
      <c r="AC1657" s="5" t="s">
        <v>1226</v>
      </c>
      <c r="AD1657" s="13"/>
    </row>
    <row r="1658" ht="13.8" customHeight="1" spans="1:30">
      <c r="A1658" s="4">
        <v>4102</v>
      </c>
      <c r="B1658" s="5" t="s">
        <v>2425</v>
      </c>
      <c r="C1658" s="5">
        <v>2146188240</v>
      </c>
      <c r="D1658" s="5" t="s">
        <v>1214</v>
      </c>
      <c r="E1658" s="5" t="s">
        <v>1215</v>
      </c>
      <c r="F1658" s="6">
        <v>158</v>
      </c>
      <c r="G1658" s="6">
        <v>3.26372495591334</v>
      </c>
      <c r="H1658" s="6">
        <v>515.67</v>
      </c>
      <c r="I1658" s="5" t="s">
        <v>1244</v>
      </c>
      <c r="J1658" s="5" t="s">
        <v>1217</v>
      </c>
      <c r="K1658" s="5" t="s">
        <v>1218</v>
      </c>
      <c r="L1658" s="5" t="s">
        <v>1219</v>
      </c>
      <c r="M1658" s="5" t="s">
        <v>1220</v>
      </c>
      <c r="N1658" s="5" t="s">
        <v>1221</v>
      </c>
      <c r="O1658" s="5" t="s">
        <v>1222</v>
      </c>
      <c r="P1658" s="5" t="s">
        <v>1223</v>
      </c>
      <c r="Q1658" s="5">
        <v>379</v>
      </c>
      <c r="R1658" s="5" t="s">
        <v>41</v>
      </c>
      <c r="S1658" s="5" t="s">
        <v>1179</v>
      </c>
      <c r="T1658" s="5" t="s">
        <v>1180</v>
      </c>
      <c r="U1658" s="5">
        <v>695215</v>
      </c>
      <c r="V1658" s="5"/>
      <c r="W1658" s="5" t="s">
        <v>44</v>
      </c>
      <c r="X1658" s="5" t="s">
        <v>45</v>
      </c>
      <c r="Y1658" s="12">
        <v>45884.6166319444</v>
      </c>
      <c r="Z1658" s="5" t="s">
        <v>46</v>
      </c>
      <c r="AA1658" s="5" t="s">
        <v>1237</v>
      </c>
      <c r="AB1658" s="5" t="s">
        <v>1225</v>
      </c>
      <c r="AC1658" s="5" t="s">
        <v>1226</v>
      </c>
      <c r="AD1658" s="13"/>
    </row>
    <row r="1659" ht="13.8" customHeight="1" spans="1:30">
      <c r="A1659" s="7">
        <v>4105</v>
      </c>
      <c r="B1659" s="8" t="s">
        <v>2426</v>
      </c>
      <c r="C1659" s="8">
        <v>2146188242</v>
      </c>
      <c r="D1659" s="8" t="s">
        <v>1214</v>
      </c>
      <c r="E1659" s="8" t="s">
        <v>1215</v>
      </c>
      <c r="F1659" s="9">
        <v>106</v>
      </c>
      <c r="G1659" s="9">
        <v>3.26372495591334</v>
      </c>
      <c r="H1659" s="9">
        <v>345.95</v>
      </c>
      <c r="I1659" s="8" t="s">
        <v>2169</v>
      </c>
      <c r="J1659" s="8" t="s">
        <v>1230</v>
      </c>
      <c r="K1659" s="8" t="s">
        <v>1231</v>
      </c>
      <c r="L1659" s="8" t="s">
        <v>1232</v>
      </c>
      <c r="M1659" s="8" t="s">
        <v>1233</v>
      </c>
      <c r="N1659" s="8" t="s">
        <v>1234</v>
      </c>
      <c r="O1659" s="8" t="s">
        <v>1235</v>
      </c>
      <c r="P1659" s="8" t="s">
        <v>1236</v>
      </c>
      <c r="Q1659" s="8">
        <v>379</v>
      </c>
      <c r="R1659" s="8" t="s">
        <v>41</v>
      </c>
      <c r="S1659" s="8" t="s">
        <v>1179</v>
      </c>
      <c r="T1659" s="8" t="s">
        <v>1180</v>
      </c>
      <c r="U1659" s="8">
        <v>695215</v>
      </c>
      <c r="V1659" s="8"/>
      <c r="W1659" s="8" t="s">
        <v>44</v>
      </c>
      <c r="X1659" s="8" t="s">
        <v>45</v>
      </c>
      <c r="Y1659" s="14">
        <v>45884.6166319444</v>
      </c>
      <c r="Z1659" s="8" t="s">
        <v>46</v>
      </c>
      <c r="AA1659" s="8" t="s">
        <v>1224</v>
      </c>
      <c r="AB1659" s="8" t="s">
        <v>1238</v>
      </c>
      <c r="AC1659" s="8" t="s">
        <v>1239</v>
      </c>
      <c r="AD1659" s="15"/>
    </row>
    <row r="1660" ht="13.8" customHeight="1" spans="1:30">
      <c r="A1660" s="7">
        <v>4107</v>
      </c>
      <c r="B1660" s="8" t="s">
        <v>2427</v>
      </c>
      <c r="C1660" s="8">
        <v>2146189492</v>
      </c>
      <c r="D1660" s="8" t="s">
        <v>1214</v>
      </c>
      <c r="E1660" s="8" t="s">
        <v>1215</v>
      </c>
      <c r="F1660" s="9">
        <v>34</v>
      </c>
      <c r="G1660" s="9">
        <v>3.26372495591334</v>
      </c>
      <c r="H1660" s="9">
        <v>110.97</v>
      </c>
      <c r="I1660" s="8" t="s">
        <v>1241</v>
      </c>
      <c r="J1660" s="8" t="s">
        <v>1217</v>
      </c>
      <c r="K1660" s="8" t="s">
        <v>1218</v>
      </c>
      <c r="L1660" s="8" t="s">
        <v>1219</v>
      </c>
      <c r="M1660" s="8" t="s">
        <v>1220</v>
      </c>
      <c r="N1660" s="8" t="s">
        <v>1221</v>
      </c>
      <c r="O1660" s="8" t="s">
        <v>1222</v>
      </c>
      <c r="P1660" s="8" t="s">
        <v>1223</v>
      </c>
      <c r="Q1660" s="8">
        <v>379</v>
      </c>
      <c r="R1660" s="8" t="s">
        <v>41</v>
      </c>
      <c r="S1660" s="8" t="s">
        <v>1163</v>
      </c>
      <c r="T1660" s="8" t="s">
        <v>1164</v>
      </c>
      <c r="U1660" s="8">
        <v>695210</v>
      </c>
      <c r="V1660" s="8"/>
      <c r="W1660" s="8" t="s">
        <v>44</v>
      </c>
      <c r="X1660" s="8" t="s">
        <v>45</v>
      </c>
      <c r="Y1660" s="14">
        <v>45884.6167939815</v>
      </c>
      <c r="Z1660" s="8" t="s">
        <v>46</v>
      </c>
      <c r="AA1660" s="8" t="s">
        <v>1242</v>
      </c>
      <c r="AB1660" s="8" t="s">
        <v>1225</v>
      </c>
      <c r="AC1660" s="8" t="s">
        <v>1226</v>
      </c>
      <c r="AD1660" s="15"/>
    </row>
    <row r="1661" ht="13.8" customHeight="1" spans="1:30">
      <c r="A1661" s="7">
        <v>4109</v>
      </c>
      <c r="B1661" s="8" t="s">
        <v>2428</v>
      </c>
      <c r="C1661" s="8">
        <v>2146189494</v>
      </c>
      <c r="D1661" s="8" t="s">
        <v>1214</v>
      </c>
      <c r="E1661" s="8" t="s">
        <v>1215</v>
      </c>
      <c r="F1661" s="9">
        <v>7</v>
      </c>
      <c r="G1661" s="9">
        <v>3.26372495591334</v>
      </c>
      <c r="H1661" s="9">
        <v>22.85</v>
      </c>
      <c r="I1661" s="8" t="s">
        <v>1229</v>
      </c>
      <c r="J1661" s="8" t="s">
        <v>1217</v>
      </c>
      <c r="K1661" s="8" t="s">
        <v>1218</v>
      </c>
      <c r="L1661" s="8" t="s">
        <v>1219</v>
      </c>
      <c r="M1661" s="8" t="s">
        <v>1220</v>
      </c>
      <c r="N1661" s="8" t="s">
        <v>1221</v>
      </c>
      <c r="O1661" s="8" t="s">
        <v>1222</v>
      </c>
      <c r="P1661" s="8" t="s">
        <v>1223</v>
      </c>
      <c r="Q1661" s="8">
        <v>379</v>
      </c>
      <c r="R1661" s="8" t="s">
        <v>41</v>
      </c>
      <c r="S1661" s="8" t="s">
        <v>1163</v>
      </c>
      <c r="T1661" s="8" t="s">
        <v>1164</v>
      </c>
      <c r="U1661" s="8">
        <v>695210</v>
      </c>
      <c r="V1661" s="8"/>
      <c r="W1661" s="8" t="s">
        <v>44</v>
      </c>
      <c r="X1661" s="8" t="s">
        <v>45</v>
      </c>
      <c r="Y1661" s="14">
        <v>45884.6167939815</v>
      </c>
      <c r="Z1661" s="8" t="s">
        <v>46</v>
      </c>
      <c r="AA1661" s="8" t="s">
        <v>1237</v>
      </c>
      <c r="AB1661" s="8" t="s">
        <v>1225</v>
      </c>
      <c r="AC1661" s="8" t="s">
        <v>1226</v>
      </c>
      <c r="AD1661" s="15"/>
    </row>
    <row r="1662" ht="13.8" customHeight="1" spans="1:30">
      <c r="A1662" s="7">
        <v>4111</v>
      </c>
      <c r="B1662" s="8" t="s">
        <v>2429</v>
      </c>
      <c r="C1662" s="8">
        <v>2146189500</v>
      </c>
      <c r="D1662" s="8" t="s">
        <v>1214</v>
      </c>
      <c r="E1662" s="8" t="s">
        <v>1215</v>
      </c>
      <c r="F1662" s="9">
        <v>70</v>
      </c>
      <c r="G1662" s="9">
        <v>3.26372495591334</v>
      </c>
      <c r="H1662" s="9">
        <v>228.46</v>
      </c>
      <c r="I1662" s="8" t="s">
        <v>1244</v>
      </c>
      <c r="J1662" s="8" t="s">
        <v>1217</v>
      </c>
      <c r="K1662" s="8" t="s">
        <v>1218</v>
      </c>
      <c r="L1662" s="8" t="s">
        <v>1219</v>
      </c>
      <c r="M1662" s="8" t="s">
        <v>1220</v>
      </c>
      <c r="N1662" s="8" t="s">
        <v>1221</v>
      </c>
      <c r="O1662" s="8" t="s">
        <v>1222</v>
      </c>
      <c r="P1662" s="8" t="s">
        <v>1223</v>
      </c>
      <c r="Q1662" s="8">
        <v>379</v>
      </c>
      <c r="R1662" s="8" t="s">
        <v>41</v>
      </c>
      <c r="S1662" s="8" t="s">
        <v>1163</v>
      </c>
      <c r="T1662" s="8" t="s">
        <v>1164</v>
      </c>
      <c r="U1662" s="8">
        <v>695210</v>
      </c>
      <c r="V1662" s="8"/>
      <c r="W1662" s="8" t="s">
        <v>44</v>
      </c>
      <c r="X1662" s="8" t="s">
        <v>45</v>
      </c>
      <c r="Y1662" s="14">
        <v>45884.6168055556</v>
      </c>
      <c r="Z1662" s="8" t="s">
        <v>46</v>
      </c>
      <c r="AA1662" s="8" t="s">
        <v>1237</v>
      </c>
      <c r="AB1662" s="8" t="s">
        <v>1225</v>
      </c>
      <c r="AC1662" s="8" t="s">
        <v>1226</v>
      </c>
      <c r="AD1662" s="15"/>
    </row>
    <row r="1663" ht="13.8" customHeight="1" spans="1:30">
      <c r="A1663" s="7">
        <v>4113</v>
      </c>
      <c r="B1663" s="8" t="s">
        <v>2430</v>
      </c>
      <c r="C1663" s="8">
        <v>2146189503</v>
      </c>
      <c r="D1663" s="8" t="s">
        <v>1214</v>
      </c>
      <c r="E1663" s="8" t="s">
        <v>1215</v>
      </c>
      <c r="F1663" s="9">
        <v>23</v>
      </c>
      <c r="G1663" s="9">
        <v>3.26372495591334</v>
      </c>
      <c r="H1663" s="9">
        <v>75.07</v>
      </c>
      <c r="I1663" s="8" t="s">
        <v>1216</v>
      </c>
      <c r="J1663" s="8" t="s">
        <v>1217</v>
      </c>
      <c r="K1663" s="8" t="s">
        <v>1218</v>
      </c>
      <c r="L1663" s="8" t="s">
        <v>1219</v>
      </c>
      <c r="M1663" s="8" t="s">
        <v>1220</v>
      </c>
      <c r="N1663" s="8" t="s">
        <v>1221</v>
      </c>
      <c r="O1663" s="8" t="s">
        <v>1222</v>
      </c>
      <c r="P1663" s="8" t="s">
        <v>1223</v>
      </c>
      <c r="Q1663" s="8">
        <v>379</v>
      </c>
      <c r="R1663" s="8" t="s">
        <v>41</v>
      </c>
      <c r="S1663" s="8" t="s">
        <v>1163</v>
      </c>
      <c r="T1663" s="8" t="s">
        <v>1164</v>
      </c>
      <c r="U1663" s="8">
        <v>695210</v>
      </c>
      <c r="V1663" s="8"/>
      <c r="W1663" s="8" t="s">
        <v>44</v>
      </c>
      <c r="X1663" s="8" t="s">
        <v>45</v>
      </c>
      <c r="Y1663" s="14">
        <v>45884.6168055556</v>
      </c>
      <c r="Z1663" s="8" t="s">
        <v>46</v>
      </c>
      <c r="AA1663" s="8" t="s">
        <v>1224</v>
      </c>
      <c r="AB1663" s="8" t="s">
        <v>1225</v>
      </c>
      <c r="AC1663" s="8" t="s">
        <v>1226</v>
      </c>
      <c r="AD1663" s="15"/>
    </row>
    <row r="1664" ht="13.8" customHeight="1" spans="1:30">
      <c r="A1664" s="4">
        <v>4114</v>
      </c>
      <c r="B1664" s="5" t="s">
        <v>2431</v>
      </c>
      <c r="C1664" s="5">
        <v>2146193352</v>
      </c>
      <c r="D1664" s="5" t="s">
        <v>2191</v>
      </c>
      <c r="E1664" s="5" t="s">
        <v>2192</v>
      </c>
      <c r="F1664" s="6">
        <v>8</v>
      </c>
      <c r="G1664" s="6">
        <v>1.48933303018465</v>
      </c>
      <c r="H1664" s="6">
        <v>11.91</v>
      </c>
      <c r="I1664" s="5" t="s">
        <v>2432</v>
      </c>
      <c r="J1664" s="5" t="s">
        <v>1217</v>
      </c>
      <c r="K1664" s="5" t="s">
        <v>1218</v>
      </c>
      <c r="L1664" s="5" t="s">
        <v>1219</v>
      </c>
      <c r="M1664" s="5" t="s">
        <v>1220</v>
      </c>
      <c r="N1664" s="5" t="s">
        <v>1221</v>
      </c>
      <c r="O1664" s="5" t="s">
        <v>1222</v>
      </c>
      <c r="P1664" s="5" t="s">
        <v>1223</v>
      </c>
      <c r="Q1664" s="5">
        <v>379</v>
      </c>
      <c r="R1664" s="5" t="s">
        <v>41</v>
      </c>
      <c r="S1664" s="5" t="s">
        <v>1179</v>
      </c>
      <c r="T1664" s="5" t="s">
        <v>1180</v>
      </c>
      <c r="U1664" s="5">
        <v>695215</v>
      </c>
      <c r="V1664" s="5"/>
      <c r="W1664" s="5" t="s">
        <v>44</v>
      </c>
      <c r="X1664" s="5" t="s">
        <v>45</v>
      </c>
      <c r="Y1664" s="12">
        <v>45884.6198842593</v>
      </c>
      <c r="Z1664" s="5" t="s">
        <v>46</v>
      </c>
      <c r="AA1664" s="5" t="s">
        <v>1242</v>
      </c>
      <c r="AB1664" s="5" t="s">
        <v>1225</v>
      </c>
      <c r="AC1664" s="5" t="s">
        <v>1226</v>
      </c>
      <c r="AD1664" s="13"/>
    </row>
    <row r="1665" ht="13.8" customHeight="1" spans="1:30">
      <c r="A1665" s="7">
        <v>4117</v>
      </c>
      <c r="B1665" s="8" t="s">
        <v>2433</v>
      </c>
      <c r="C1665" s="8">
        <v>2146193354</v>
      </c>
      <c r="D1665" s="8" t="s">
        <v>2434</v>
      </c>
      <c r="E1665" s="8" t="s">
        <v>2435</v>
      </c>
      <c r="F1665" s="9">
        <v>104</v>
      </c>
      <c r="G1665" s="9">
        <v>0.731872342993327</v>
      </c>
      <c r="H1665" s="9">
        <v>76.11</v>
      </c>
      <c r="I1665" s="8" t="s">
        <v>2436</v>
      </c>
      <c r="J1665" s="8" t="s">
        <v>1217</v>
      </c>
      <c r="K1665" s="8" t="s">
        <v>1218</v>
      </c>
      <c r="L1665" s="8" t="s">
        <v>1219</v>
      </c>
      <c r="M1665" s="8" t="s">
        <v>1220</v>
      </c>
      <c r="N1665" s="8" t="s">
        <v>1221</v>
      </c>
      <c r="O1665" s="8" t="s">
        <v>1222</v>
      </c>
      <c r="P1665" s="8" t="s">
        <v>1223</v>
      </c>
      <c r="Q1665" s="8">
        <v>379</v>
      </c>
      <c r="R1665" s="8" t="s">
        <v>41</v>
      </c>
      <c r="S1665" s="8" t="s">
        <v>1179</v>
      </c>
      <c r="T1665" s="8" t="s">
        <v>1180</v>
      </c>
      <c r="U1665" s="8">
        <v>695215</v>
      </c>
      <c r="V1665" s="8"/>
      <c r="W1665" s="8" t="s">
        <v>44</v>
      </c>
      <c r="X1665" s="8" t="s">
        <v>45</v>
      </c>
      <c r="Y1665" s="14">
        <v>45884.6198958333</v>
      </c>
      <c r="Z1665" s="8" t="s">
        <v>46</v>
      </c>
      <c r="AA1665" s="8" t="s">
        <v>1242</v>
      </c>
      <c r="AB1665" s="8" t="s">
        <v>1225</v>
      </c>
      <c r="AC1665" s="8" t="s">
        <v>1226</v>
      </c>
      <c r="AD1665" s="15"/>
    </row>
    <row r="1666" ht="13.8" customHeight="1" spans="1:30">
      <c r="A1666" s="4">
        <v>4118</v>
      </c>
      <c r="B1666" s="5" t="s">
        <v>2437</v>
      </c>
      <c r="C1666" s="5">
        <v>2146193355</v>
      </c>
      <c r="D1666" s="5" t="s">
        <v>2434</v>
      </c>
      <c r="E1666" s="5" t="s">
        <v>2435</v>
      </c>
      <c r="F1666" s="6">
        <v>1362</v>
      </c>
      <c r="G1666" s="6">
        <v>0.731872342993327</v>
      </c>
      <c r="H1666" s="6">
        <v>996.81</v>
      </c>
      <c r="I1666" s="5" t="s">
        <v>2438</v>
      </c>
      <c r="J1666" s="5" t="s">
        <v>1217</v>
      </c>
      <c r="K1666" s="5" t="s">
        <v>1218</v>
      </c>
      <c r="L1666" s="5" t="s">
        <v>1219</v>
      </c>
      <c r="M1666" s="5" t="s">
        <v>1220</v>
      </c>
      <c r="N1666" s="5" t="s">
        <v>1221</v>
      </c>
      <c r="O1666" s="5" t="s">
        <v>1222</v>
      </c>
      <c r="P1666" s="5" t="s">
        <v>1223</v>
      </c>
      <c r="Q1666" s="5">
        <v>379</v>
      </c>
      <c r="R1666" s="5" t="s">
        <v>41</v>
      </c>
      <c r="S1666" s="5" t="s">
        <v>1179</v>
      </c>
      <c r="T1666" s="5" t="s">
        <v>1180</v>
      </c>
      <c r="U1666" s="5">
        <v>695215</v>
      </c>
      <c r="V1666" s="5"/>
      <c r="W1666" s="5" t="s">
        <v>44</v>
      </c>
      <c r="X1666" s="5" t="s">
        <v>45</v>
      </c>
      <c r="Y1666" s="12">
        <v>45884.6198958333</v>
      </c>
      <c r="Z1666" s="5" t="s">
        <v>46</v>
      </c>
      <c r="AA1666" s="5" t="s">
        <v>2329</v>
      </c>
      <c r="AB1666" s="5" t="s">
        <v>1225</v>
      </c>
      <c r="AC1666" s="5" t="s">
        <v>1226</v>
      </c>
      <c r="AD1666" s="13"/>
    </row>
    <row r="1667" ht="13.8" customHeight="1" spans="1:30">
      <c r="A1667" s="4">
        <v>4120</v>
      </c>
      <c r="B1667" s="5" t="s">
        <v>2439</v>
      </c>
      <c r="C1667" s="5">
        <v>2146193356</v>
      </c>
      <c r="D1667" s="5" t="s">
        <v>1214</v>
      </c>
      <c r="E1667" s="5" t="s">
        <v>1215</v>
      </c>
      <c r="F1667" s="6">
        <v>176</v>
      </c>
      <c r="G1667" s="6">
        <v>3.26372495591334</v>
      </c>
      <c r="H1667" s="6">
        <v>574.42</v>
      </c>
      <c r="I1667" s="5" t="s">
        <v>1229</v>
      </c>
      <c r="J1667" s="5" t="s">
        <v>1230</v>
      </c>
      <c r="K1667" s="5" t="s">
        <v>1231</v>
      </c>
      <c r="L1667" s="5" t="s">
        <v>1232</v>
      </c>
      <c r="M1667" s="5" t="s">
        <v>1233</v>
      </c>
      <c r="N1667" s="5" t="s">
        <v>1234</v>
      </c>
      <c r="O1667" s="5" t="s">
        <v>1235</v>
      </c>
      <c r="P1667" s="5" t="s">
        <v>1236</v>
      </c>
      <c r="Q1667" s="5">
        <v>379</v>
      </c>
      <c r="R1667" s="5" t="s">
        <v>41</v>
      </c>
      <c r="S1667" s="5" t="s">
        <v>1179</v>
      </c>
      <c r="T1667" s="5" t="s">
        <v>1180</v>
      </c>
      <c r="U1667" s="5">
        <v>695215</v>
      </c>
      <c r="V1667" s="5"/>
      <c r="W1667" s="5" t="s">
        <v>44</v>
      </c>
      <c r="X1667" s="5" t="s">
        <v>45</v>
      </c>
      <c r="Y1667" s="12">
        <v>45884.6198958333</v>
      </c>
      <c r="Z1667" s="5" t="s">
        <v>46</v>
      </c>
      <c r="AA1667" s="5" t="s">
        <v>1237</v>
      </c>
      <c r="AB1667" s="5" t="s">
        <v>1238</v>
      </c>
      <c r="AC1667" s="5" t="s">
        <v>1239</v>
      </c>
      <c r="AD1667" s="13"/>
    </row>
    <row r="1668" ht="13.8" customHeight="1" spans="1:30">
      <c r="A1668" s="7">
        <v>4123</v>
      </c>
      <c r="B1668" s="8" t="s">
        <v>2440</v>
      </c>
      <c r="C1668" s="8">
        <v>2146193357</v>
      </c>
      <c r="D1668" s="8" t="s">
        <v>1214</v>
      </c>
      <c r="E1668" s="8" t="s">
        <v>1215</v>
      </c>
      <c r="F1668" s="9">
        <v>250</v>
      </c>
      <c r="G1668" s="9">
        <v>3.26372495591334</v>
      </c>
      <c r="H1668" s="9">
        <v>815.93</v>
      </c>
      <c r="I1668" s="8" t="s">
        <v>1229</v>
      </c>
      <c r="J1668" s="8" t="s">
        <v>1230</v>
      </c>
      <c r="K1668" s="8" t="s">
        <v>1231</v>
      </c>
      <c r="L1668" s="8" t="s">
        <v>1232</v>
      </c>
      <c r="M1668" s="8" t="s">
        <v>1233</v>
      </c>
      <c r="N1668" s="8" t="s">
        <v>1234</v>
      </c>
      <c r="O1668" s="8" t="s">
        <v>1235</v>
      </c>
      <c r="P1668" s="8" t="s">
        <v>1236</v>
      </c>
      <c r="Q1668" s="8">
        <v>379</v>
      </c>
      <c r="R1668" s="8" t="s">
        <v>41</v>
      </c>
      <c r="S1668" s="8" t="s">
        <v>1179</v>
      </c>
      <c r="T1668" s="8" t="s">
        <v>1180</v>
      </c>
      <c r="U1668" s="8">
        <v>695215</v>
      </c>
      <c r="V1668" s="8"/>
      <c r="W1668" s="8" t="s">
        <v>44</v>
      </c>
      <c r="X1668" s="8" t="s">
        <v>45</v>
      </c>
      <c r="Y1668" s="14">
        <v>45884.6199074074</v>
      </c>
      <c r="Z1668" s="8" t="s">
        <v>46</v>
      </c>
      <c r="AA1668" s="8" t="s">
        <v>1237</v>
      </c>
      <c r="AB1668" s="8" t="s">
        <v>1238</v>
      </c>
      <c r="AC1668" s="8" t="s">
        <v>1239</v>
      </c>
      <c r="AD1668" s="15"/>
    </row>
    <row r="1669" ht="13.8" customHeight="1" spans="1:30">
      <c r="A1669" s="7">
        <v>4125</v>
      </c>
      <c r="B1669" s="8" t="s">
        <v>2441</v>
      </c>
      <c r="C1669" s="8">
        <v>2146193359</v>
      </c>
      <c r="D1669" s="8" t="s">
        <v>1214</v>
      </c>
      <c r="E1669" s="8" t="s">
        <v>1215</v>
      </c>
      <c r="F1669" s="9">
        <v>250</v>
      </c>
      <c r="G1669" s="9">
        <v>3.26372495591334</v>
      </c>
      <c r="H1669" s="9">
        <v>815.93</v>
      </c>
      <c r="I1669" s="8" t="s">
        <v>1229</v>
      </c>
      <c r="J1669" s="8" t="s">
        <v>1230</v>
      </c>
      <c r="K1669" s="8" t="s">
        <v>1231</v>
      </c>
      <c r="L1669" s="8" t="s">
        <v>1232</v>
      </c>
      <c r="M1669" s="8" t="s">
        <v>1233</v>
      </c>
      <c r="N1669" s="8" t="s">
        <v>1234</v>
      </c>
      <c r="O1669" s="8" t="s">
        <v>1235</v>
      </c>
      <c r="P1669" s="8" t="s">
        <v>1236</v>
      </c>
      <c r="Q1669" s="8">
        <v>379</v>
      </c>
      <c r="R1669" s="8" t="s">
        <v>41</v>
      </c>
      <c r="S1669" s="8" t="s">
        <v>1179</v>
      </c>
      <c r="T1669" s="8" t="s">
        <v>1180</v>
      </c>
      <c r="U1669" s="8">
        <v>695215</v>
      </c>
      <c r="V1669" s="8"/>
      <c r="W1669" s="8" t="s">
        <v>44</v>
      </c>
      <c r="X1669" s="8" t="s">
        <v>45</v>
      </c>
      <c r="Y1669" s="14">
        <v>45884.6199074074</v>
      </c>
      <c r="Z1669" s="8" t="s">
        <v>46</v>
      </c>
      <c r="AA1669" s="8" t="s">
        <v>1237</v>
      </c>
      <c r="AB1669" s="8" t="s">
        <v>1238</v>
      </c>
      <c r="AC1669" s="8" t="s">
        <v>1239</v>
      </c>
      <c r="AD1669" s="15"/>
    </row>
    <row r="1670" ht="13.8" customHeight="1" spans="1:30">
      <c r="A1670" s="7">
        <v>4127</v>
      </c>
      <c r="B1670" s="8" t="s">
        <v>2442</v>
      </c>
      <c r="C1670" s="8">
        <v>2146193368</v>
      </c>
      <c r="D1670" s="8" t="s">
        <v>1214</v>
      </c>
      <c r="E1670" s="8" t="s">
        <v>1215</v>
      </c>
      <c r="F1670" s="9">
        <v>250</v>
      </c>
      <c r="G1670" s="9">
        <v>3.26372495591334</v>
      </c>
      <c r="H1670" s="9">
        <v>815.93</v>
      </c>
      <c r="I1670" s="8" t="s">
        <v>1229</v>
      </c>
      <c r="J1670" s="8" t="s">
        <v>1230</v>
      </c>
      <c r="K1670" s="8" t="s">
        <v>1231</v>
      </c>
      <c r="L1670" s="8" t="s">
        <v>1232</v>
      </c>
      <c r="M1670" s="8" t="s">
        <v>1233</v>
      </c>
      <c r="N1670" s="8" t="s">
        <v>1234</v>
      </c>
      <c r="O1670" s="8" t="s">
        <v>1235</v>
      </c>
      <c r="P1670" s="8" t="s">
        <v>1236</v>
      </c>
      <c r="Q1670" s="8">
        <v>379</v>
      </c>
      <c r="R1670" s="8" t="s">
        <v>41</v>
      </c>
      <c r="S1670" s="8" t="s">
        <v>1179</v>
      </c>
      <c r="T1670" s="8" t="s">
        <v>1180</v>
      </c>
      <c r="U1670" s="8">
        <v>695215</v>
      </c>
      <c r="V1670" s="8"/>
      <c r="W1670" s="8" t="s">
        <v>44</v>
      </c>
      <c r="X1670" s="8" t="s">
        <v>45</v>
      </c>
      <c r="Y1670" s="14">
        <v>45884.6199074074</v>
      </c>
      <c r="Z1670" s="8" t="s">
        <v>46</v>
      </c>
      <c r="AA1670" s="8" t="s">
        <v>1237</v>
      </c>
      <c r="AB1670" s="8" t="s">
        <v>1238</v>
      </c>
      <c r="AC1670" s="8" t="s">
        <v>1239</v>
      </c>
      <c r="AD1670" s="15"/>
    </row>
    <row r="1671" ht="13.8" customHeight="1" spans="1:30">
      <c r="A1671" s="4">
        <v>4128</v>
      </c>
      <c r="B1671" s="5" t="s">
        <v>2443</v>
      </c>
      <c r="C1671" s="5">
        <v>2146193370</v>
      </c>
      <c r="D1671" s="5" t="s">
        <v>1214</v>
      </c>
      <c r="E1671" s="5" t="s">
        <v>1215</v>
      </c>
      <c r="F1671" s="6">
        <v>1</v>
      </c>
      <c r="G1671" s="6">
        <v>3.26372495591334</v>
      </c>
      <c r="H1671" s="6">
        <v>3.26</v>
      </c>
      <c r="I1671" s="5" t="s">
        <v>2343</v>
      </c>
      <c r="J1671" s="5" t="s">
        <v>1217</v>
      </c>
      <c r="K1671" s="5" t="s">
        <v>1218</v>
      </c>
      <c r="L1671" s="5" t="s">
        <v>1219</v>
      </c>
      <c r="M1671" s="5" t="s">
        <v>1220</v>
      </c>
      <c r="N1671" s="5" t="s">
        <v>1221</v>
      </c>
      <c r="O1671" s="5" t="s">
        <v>1222</v>
      </c>
      <c r="P1671" s="5" t="s">
        <v>1223</v>
      </c>
      <c r="Q1671" s="5">
        <v>379</v>
      </c>
      <c r="R1671" s="5" t="s">
        <v>41</v>
      </c>
      <c r="S1671" s="5" t="s">
        <v>1179</v>
      </c>
      <c r="T1671" s="5" t="s">
        <v>1180</v>
      </c>
      <c r="U1671" s="5">
        <v>695215</v>
      </c>
      <c r="V1671" s="5"/>
      <c r="W1671" s="5" t="s">
        <v>44</v>
      </c>
      <c r="X1671" s="5" t="s">
        <v>45</v>
      </c>
      <c r="Y1671" s="12">
        <v>45884.6199074074</v>
      </c>
      <c r="Z1671" s="5" t="s">
        <v>46</v>
      </c>
      <c r="AA1671" s="5" t="s">
        <v>1237</v>
      </c>
      <c r="AB1671" s="5" t="s">
        <v>1225</v>
      </c>
      <c r="AC1671" s="5" t="s">
        <v>1226</v>
      </c>
      <c r="AD1671" s="13"/>
    </row>
    <row r="1672" ht="13.8" customHeight="1" spans="1:30">
      <c r="A1672" s="7">
        <v>4131</v>
      </c>
      <c r="B1672" s="8" t="s">
        <v>2444</v>
      </c>
      <c r="C1672" s="8">
        <v>2146193374</v>
      </c>
      <c r="D1672" s="8" t="s">
        <v>1214</v>
      </c>
      <c r="E1672" s="8" t="s">
        <v>1215</v>
      </c>
      <c r="F1672" s="9">
        <v>82</v>
      </c>
      <c r="G1672" s="9">
        <v>3.26372495591334</v>
      </c>
      <c r="H1672" s="9">
        <v>267.63</v>
      </c>
      <c r="I1672" s="8" t="s">
        <v>2169</v>
      </c>
      <c r="J1672" s="8" t="s">
        <v>1217</v>
      </c>
      <c r="K1672" s="8" t="s">
        <v>1218</v>
      </c>
      <c r="L1672" s="8" t="s">
        <v>1219</v>
      </c>
      <c r="M1672" s="8" t="s">
        <v>1220</v>
      </c>
      <c r="N1672" s="8" t="s">
        <v>1221</v>
      </c>
      <c r="O1672" s="8" t="s">
        <v>1222</v>
      </c>
      <c r="P1672" s="8" t="s">
        <v>1223</v>
      </c>
      <c r="Q1672" s="8">
        <v>379</v>
      </c>
      <c r="R1672" s="8" t="s">
        <v>41</v>
      </c>
      <c r="S1672" s="8" t="s">
        <v>1179</v>
      </c>
      <c r="T1672" s="8" t="s">
        <v>1180</v>
      </c>
      <c r="U1672" s="8">
        <v>695215</v>
      </c>
      <c r="V1672" s="8"/>
      <c r="W1672" s="8" t="s">
        <v>44</v>
      </c>
      <c r="X1672" s="8" t="s">
        <v>45</v>
      </c>
      <c r="Y1672" s="14">
        <v>45884.6199074074</v>
      </c>
      <c r="Z1672" s="8" t="s">
        <v>46</v>
      </c>
      <c r="AA1672" s="8" t="s">
        <v>1224</v>
      </c>
      <c r="AB1672" s="8" t="s">
        <v>1225</v>
      </c>
      <c r="AC1672" s="8" t="s">
        <v>1226</v>
      </c>
      <c r="AD1672" s="15"/>
    </row>
    <row r="1673" ht="13.8" customHeight="1" spans="1:30">
      <c r="A1673" s="7">
        <v>4133</v>
      </c>
      <c r="B1673" s="8" t="s">
        <v>2445</v>
      </c>
      <c r="C1673" s="8">
        <v>2146193376</v>
      </c>
      <c r="D1673" s="8" t="s">
        <v>1214</v>
      </c>
      <c r="E1673" s="8" t="s">
        <v>1215</v>
      </c>
      <c r="F1673" s="9">
        <v>242</v>
      </c>
      <c r="G1673" s="9">
        <v>3.26372495591334</v>
      </c>
      <c r="H1673" s="9">
        <v>789.82</v>
      </c>
      <c r="I1673" s="8" t="s">
        <v>1229</v>
      </c>
      <c r="J1673" s="8" t="s">
        <v>1230</v>
      </c>
      <c r="K1673" s="8" t="s">
        <v>1231</v>
      </c>
      <c r="L1673" s="8" t="s">
        <v>1232</v>
      </c>
      <c r="M1673" s="8" t="s">
        <v>1233</v>
      </c>
      <c r="N1673" s="8" t="s">
        <v>1234</v>
      </c>
      <c r="O1673" s="8" t="s">
        <v>1235</v>
      </c>
      <c r="P1673" s="8" t="s">
        <v>1236</v>
      </c>
      <c r="Q1673" s="8">
        <v>379</v>
      </c>
      <c r="R1673" s="8" t="s">
        <v>41</v>
      </c>
      <c r="S1673" s="8" t="s">
        <v>1179</v>
      </c>
      <c r="T1673" s="8" t="s">
        <v>1180</v>
      </c>
      <c r="U1673" s="8">
        <v>695215</v>
      </c>
      <c r="V1673" s="8"/>
      <c r="W1673" s="8" t="s">
        <v>44</v>
      </c>
      <c r="X1673" s="8" t="s">
        <v>45</v>
      </c>
      <c r="Y1673" s="14">
        <v>45884.6199189815</v>
      </c>
      <c r="Z1673" s="8" t="s">
        <v>46</v>
      </c>
      <c r="AA1673" s="8" t="s">
        <v>1237</v>
      </c>
      <c r="AB1673" s="8" t="s">
        <v>1238</v>
      </c>
      <c r="AC1673" s="8" t="s">
        <v>1239</v>
      </c>
      <c r="AD1673" s="15"/>
    </row>
    <row r="1674" ht="13.8" customHeight="1" spans="1:30">
      <c r="A1674" s="4">
        <v>4134</v>
      </c>
      <c r="B1674" s="5" t="s">
        <v>2446</v>
      </c>
      <c r="C1674" s="5">
        <v>2146193381</v>
      </c>
      <c r="D1674" s="5" t="s">
        <v>1214</v>
      </c>
      <c r="E1674" s="5" t="s">
        <v>1215</v>
      </c>
      <c r="F1674" s="6">
        <v>174</v>
      </c>
      <c r="G1674" s="6">
        <v>3.26372495591334</v>
      </c>
      <c r="H1674" s="6">
        <v>567.89</v>
      </c>
      <c r="I1674" s="5" t="s">
        <v>1244</v>
      </c>
      <c r="J1674" s="5" t="s">
        <v>1217</v>
      </c>
      <c r="K1674" s="5" t="s">
        <v>1218</v>
      </c>
      <c r="L1674" s="5" t="s">
        <v>1219</v>
      </c>
      <c r="M1674" s="5" t="s">
        <v>1220</v>
      </c>
      <c r="N1674" s="5" t="s">
        <v>1221</v>
      </c>
      <c r="O1674" s="5" t="s">
        <v>1222</v>
      </c>
      <c r="P1674" s="5" t="s">
        <v>1223</v>
      </c>
      <c r="Q1674" s="5">
        <v>379</v>
      </c>
      <c r="R1674" s="5" t="s">
        <v>41</v>
      </c>
      <c r="S1674" s="5" t="s">
        <v>1179</v>
      </c>
      <c r="T1674" s="5" t="s">
        <v>1180</v>
      </c>
      <c r="U1674" s="5">
        <v>695215</v>
      </c>
      <c r="V1674" s="5"/>
      <c r="W1674" s="5" t="s">
        <v>44</v>
      </c>
      <c r="X1674" s="5" t="s">
        <v>45</v>
      </c>
      <c r="Y1674" s="12">
        <v>45884.6199189815</v>
      </c>
      <c r="Z1674" s="5" t="s">
        <v>46</v>
      </c>
      <c r="AA1674" s="5" t="s">
        <v>1237</v>
      </c>
      <c r="AB1674" s="5" t="s">
        <v>1225</v>
      </c>
      <c r="AC1674" s="5" t="s">
        <v>1226</v>
      </c>
      <c r="AD1674" s="13"/>
    </row>
    <row r="1675" ht="13.8" customHeight="1" spans="1:30">
      <c r="A1675" s="4">
        <v>4142</v>
      </c>
      <c r="B1675" s="5" t="s">
        <v>2447</v>
      </c>
      <c r="C1675" s="5">
        <v>2146373549</v>
      </c>
      <c r="D1675" s="5" t="s">
        <v>2434</v>
      </c>
      <c r="E1675" s="5" t="s">
        <v>2435</v>
      </c>
      <c r="F1675" s="6">
        <v>104</v>
      </c>
      <c r="G1675" s="6">
        <v>0.731872342993327</v>
      </c>
      <c r="H1675" s="6">
        <v>76.11</v>
      </c>
      <c r="I1675" s="5" t="s">
        <v>2436</v>
      </c>
      <c r="J1675" s="5" t="s">
        <v>1217</v>
      </c>
      <c r="K1675" s="5" t="s">
        <v>1218</v>
      </c>
      <c r="L1675" s="5" t="s">
        <v>1219</v>
      </c>
      <c r="M1675" s="5" t="s">
        <v>1220</v>
      </c>
      <c r="N1675" s="5" t="s">
        <v>1221</v>
      </c>
      <c r="O1675" s="5" t="s">
        <v>1222</v>
      </c>
      <c r="P1675" s="5" t="s">
        <v>1223</v>
      </c>
      <c r="Q1675" s="5">
        <v>379</v>
      </c>
      <c r="R1675" s="5" t="s">
        <v>41</v>
      </c>
      <c r="S1675" s="5" t="s">
        <v>1179</v>
      </c>
      <c r="T1675" s="5" t="s">
        <v>1180</v>
      </c>
      <c r="U1675" s="5">
        <v>695215</v>
      </c>
      <c r="V1675" s="5"/>
      <c r="W1675" s="5" t="s">
        <v>44</v>
      </c>
      <c r="X1675" s="5" t="s">
        <v>45</v>
      </c>
      <c r="Y1675" s="12">
        <v>45884.6671875</v>
      </c>
      <c r="Z1675" s="5" t="s">
        <v>46</v>
      </c>
      <c r="AA1675" s="5" t="s">
        <v>1242</v>
      </c>
      <c r="AB1675" s="5" t="s">
        <v>1225</v>
      </c>
      <c r="AC1675" s="5" t="s">
        <v>1226</v>
      </c>
      <c r="AD1675" s="13"/>
    </row>
    <row r="1676" ht="13.8" customHeight="1" spans="1:30">
      <c r="A1676" s="4">
        <v>4144</v>
      </c>
      <c r="B1676" s="5" t="s">
        <v>2448</v>
      </c>
      <c r="C1676" s="5">
        <v>2146373552</v>
      </c>
      <c r="D1676" s="5" t="s">
        <v>2322</v>
      </c>
      <c r="E1676" s="5" t="s">
        <v>2323</v>
      </c>
      <c r="F1676" s="6">
        <v>300</v>
      </c>
      <c r="G1676" s="6">
        <v>0.637529718891704</v>
      </c>
      <c r="H1676" s="6">
        <v>191.26</v>
      </c>
      <c r="I1676" s="5" t="s">
        <v>2449</v>
      </c>
      <c r="J1676" s="5" t="s">
        <v>1217</v>
      </c>
      <c r="K1676" s="5" t="s">
        <v>1218</v>
      </c>
      <c r="L1676" s="5" t="s">
        <v>1219</v>
      </c>
      <c r="M1676" s="5" t="s">
        <v>1220</v>
      </c>
      <c r="N1676" s="5" t="s">
        <v>1221</v>
      </c>
      <c r="O1676" s="5" t="s">
        <v>1222</v>
      </c>
      <c r="P1676" s="5" t="s">
        <v>1223</v>
      </c>
      <c r="Q1676" s="5">
        <v>379</v>
      </c>
      <c r="R1676" s="5" t="s">
        <v>41</v>
      </c>
      <c r="S1676" s="5" t="s">
        <v>1179</v>
      </c>
      <c r="T1676" s="5" t="s">
        <v>1180</v>
      </c>
      <c r="U1676" s="5">
        <v>695215</v>
      </c>
      <c r="V1676" s="5"/>
      <c r="W1676" s="5" t="s">
        <v>44</v>
      </c>
      <c r="X1676" s="5" t="s">
        <v>45</v>
      </c>
      <c r="Y1676" s="12">
        <v>45884.6671875</v>
      </c>
      <c r="Z1676" s="5" t="s">
        <v>46</v>
      </c>
      <c r="AA1676" s="5" t="s">
        <v>2450</v>
      </c>
      <c r="AB1676" s="5" t="s">
        <v>1225</v>
      </c>
      <c r="AC1676" s="5" t="s">
        <v>1226</v>
      </c>
      <c r="AD1676" s="13"/>
    </row>
    <row r="1677" ht="13.8" customHeight="1" spans="1:30">
      <c r="A1677" s="4">
        <v>4146</v>
      </c>
      <c r="B1677" s="5" t="s">
        <v>2451</v>
      </c>
      <c r="C1677" s="5">
        <v>2146373577</v>
      </c>
      <c r="D1677" s="5" t="s">
        <v>1214</v>
      </c>
      <c r="E1677" s="5" t="s">
        <v>1215</v>
      </c>
      <c r="F1677" s="6">
        <v>14</v>
      </c>
      <c r="G1677" s="6">
        <v>3.26372495591334</v>
      </c>
      <c r="H1677" s="6">
        <v>45.69</v>
      </c>
      <c r="I1677" s="5" t="s">
        <v>1229</v>
      </c>
      <c r="J1677" s="5" t="s">
        <v>1230</v>
      </c>
      <c r="K1677" s="5" t="s">
        <v>1231</v>
      </c>
      <c r="L1677" s="5" t="s">
        <v>1232</v>
      </c>
      <c r="M1677" s="5" t="s">
        <v>1233</v>
      </c>
      <c r="N1677" s="5" t="s">
        <v>1234</v>
      </c>
      <c r="O1677" s="5" t="s">
        <v>1235</v>
      </c>
      <c r="P1677" s="5" t="s">
        <v>1236</v>
      </c>
      <c r="Q1677" s="5">
        <v>379</v>
      </c>
      <c r="R1677" s="5" t="s">
        <v>41</v>
      </c>
      <c r="S1677" s="5" t="s">
        <v>1179</v>
      </c>
      <c r="T1677" s="5" t="s">
        <v>1180</v>
      </c>
      <c r="U1677" s="5">
        <v>695215</v>
      </c>
      <c r="V1677" s="5"/>
      <c r="W1677" s="5" t="s">
        <v>44</v>
      </c>
      <c r="X1677" s="5" t="s">
        <v>45</v>
      </c>
      <c r="Y1677" s="12">
        <v>45884.6671875</v>
      </c>
      <c r="Z1677" s="5" t="s">
        <v>46</v>
      </c>
      <c r="AA1677" s="5" t="s">
        <v>1237</v>
      </c>
      <c r="AB1677" s="5" t="s">
        <v>1238</v>
      </c>
      <c r="AC1677" s="5" t="s">
        <v>1239</v>
      </c>
      <c r="AD1677" s="13"/>
    </row>
    <row r="1678" ht="13.8" customHeight="1" spans="1:30">
      <c r="A1678" s="4">
        <v>4148</v>
      </c>
      <c r="B1678" s="5" t="s">
        <v>2452</v>
      </c>
      <c r="C1678" s="5">
        <v>2146373579</v>
      </c>
      <c r="D1678" s="5" t="s">
        <v>1214</v>
      </c>
      <c r="E1678" s="5" t="s">
        <v>1215</v>
      </c>
      <c r="F1678" s="6">
        <v>72</v>
      </c>
      <c r="G1678" s="6">
        <v>3.26372495591334</v>
      </c>
      <c r="H1678" s="6">
        <v>234.99</v>
      </c>
      <c r="I1678" s="5" t="s">
        <v>1244</v>
      </c>
      <c r="J1678" s="5" t="s">
        <v>1217</v>
      </c>
      <c r="K1678" s="5" t="s">
        <v>1218</v>
      </c>
      <c r="L1678" s="5" t="s">
        <v>1219</v>
      </c>
      <c r="M1678" s="5" t="s">
        <v>1220</v>
      </c>
      <c r="N1678" s="5" t="s">
        <v>1221</v>
      </c>
      <c r="O1678" s="5" t="s">
        <v>1222</v>
      </c>
      <c r="P1678" s="5" t="s">
        <v>1223</v>
      </c>
      <c r="Q1678" s="5">
        <v>379</v>
      </c>
      <c r="R1678" s="5" t="s">
        <v>41</v>
      </c>
      <c r="S1678" s="5" t="s">
        <v>1179</v>
      </c>
      <c r="T1678" s="5" t="s">
        <v>1180</v>
      </c>
      <c r="U1678" s="5">
        <v>695215</v>
      </c>
      <c r="V1678" s="5"/>
      <c r="W1678" s="5" t="s">
        <v>44</v>
      </c>
      <c r="X1678" s="5" t="s">
        <v>45</v>
      </c>
      <c r="Y1678" s="12">
        <v>45884.6671990741</v>
      </c>
      <c r="Z1678" s="5" t="s">
        <v>46</v>
      </c>
      <c r="AA1678" s="5" t="s">
        <v>1237</v>
      </c>
      <c r="AB1678" s="5" t="s">
        <v>1225</v>
      </c>
      <c r="AC1678" s="5" t="s">
        <v>1226</v>
      </c>
      <c r="AD1678" s="13"/>
    </row>
    <row r="1679" ht="13.8" customHeight="1" spans="1:30">
      <c r="A1679" s="4">
        <v>4150</v>
      </c>
      <c r="B1679" s="5" t="s">
        <v>2453</v>
      </c>
      <c r="C1679" s="5">
        <v>2146373580</v>
      </c>
      <c r="D1679" s="5" t="s">
        <v>1214</v>
      </c>
      <c r="E1679" s="5" t="s">
        <v>1215</v>
      </c>
      <c r="F1679" s="6">
        <v>436</v>
      </c>
      <c r="G1679" s="6">
        <v>3.26372495591334</v>
      </c>
      <c r="H1679" s="6">
        <v>1422.98</v>
      </c>
      <c r="I1679" s="5" t="s">
        <v>2169</v>
      </c>
      <c r="J1679" s="5" t="s">
        <v>1217</v>
      </c>
      <c r="K1679" s="5" t="s">
        <v>1218</v>
      </c>
      <c r="L1679" s="5" t="s">
        <v>1219</v>
      </c>
      <c r="M1679" s="5" t="s">
        <v>1220</v>
      </c>
      <c r="N1679" s="5" t="s">
        <v>1221</v>
      </c>
      <c r="O1679" s="5" t="s">
        <v>1222</v>
      </c>
      <c r="P1679" s="5" t="s">
        <v>1223</v>
      </c>
      <c r="Q1679" s="5">
        <v>379</v>
      </c>
      <c r="R1679" s="5" t="s">
        <v>41</v>
      </c>
      <c r="S1679" s="5" t="s">
        <v>1179</v>
      </c>
      <c r="T1679" s="5" t="s">
        <v>1180</v>
      </c>
      <c r="U1679" s="5">
        <v>695215</v>
      </c>
      <c r="V1679" s="5"/>
      <c r="W1679" s="5" t="s">
        <v>44</v>
      </c>
      <c r="X1679" s="5" t="s">
        <v>45</v>
      </c>
      <c r="Y1679" s="12">
        <v>45884.6671990741</v>
      </c>
      <c r="Z1679" s="5" t="s">
        <v>46</v>
      </c>
      <c r="AA1679" s="5" t="s">
        <v>1224</v>
      </c>
      <c r="AB1679" s="5" t="s">
        <v>1225</v>
      </c>
      <c r="AC1679" s="5" t="s">
        <v>1226</v>
      </c>
      <c r="AD1679" s="13"/>
    </row>
    <row r="1680" ht="13.8" customHeight="1" spans="1:30">
      <c r="A1680" s="4">
        <v>4154</v>
      </c>
      <c r="B1680" s="5" t="s">
        <v>2454</v>
      </c>
      <c r="C1680" s="5">
        <v>2146418741</v>
      </c>
      <c r="D1680" s="5" t="s">
        <v>2455</v>
      </c>
      <c r="E1680" s="5" t="s">
        <v>2456</v>
      </c>
      <c r="F1680" s="6">
        <v>2</v>
      </c>
      <c r="G1680" s="6">
        <v>22.222637861908</v>
      </c>
      <c r="H1680" s="6">
        <v>44.45</v>
      </c>
      <c r="I1680" s="5" t="s">
        <v>2457</v>
      </c>
      <c r="J1680" s="5" t="s">
        <v>670</v>
      </c>
      <c r="K1680" s="5" t="s">
        <v>671</v>
      </c>
      <c r="L1680" s="5" t="s">
        <v>672</v>
      </c>
      <c r="M1680" s="5" t="s">
        <v>673</v>
      </c>
      <c r="N1680" s="5" t="s">
        <v>674</v>
      </c>
      <c r="O1680" s="5" t="s">
        <v>675</v>
      </c>
      <c r="P1680" s="5" t="s">
        <v>676</v>
      </c>
      <c r="Q1680" s="5">
        <v>391</v>
      </c>
      <c r="R1680" s="5" t="s">
        <v>65</v>
      </c>
      <c r="S1680" s="5" t="s">
        <v>66</v>
      </c>
      <c r="T1680" s="5" t="s">
        <v>67</v>
      </c>
      <c r="U1680" s="5"/>
      <c r="V1680" s="5"/>
      <c r="W1680" s="5" t="s">
        <v>44</v>
      </c>
      <c r="X1680" s="5" t="s">
        <v>45</v>
      </c>
      <c r="Y1680" s="12">
        <v>45884.6793055556</v>
      </c>
      <c r="Z1680" s="5" t="s">
        <v>46</v>
      </c>
      <c r="AA1680" s="5" t="s">
        <v>684</v>
      </c>
      <c r="AB1680" s="5" t="s">
        <v>678</v>
      </c>
      <c r="AC1680" s="5" t="s">
        <v>679</v>
      </c>
      <c r="AD1680" s="13"/>
    </row>
    <row r="1681" ht="13.8" customHeight="1" spans="1:30">
      <c r="A1681" s="4">
        <v>4158</v>
      </c>
      <c r="B1681" s="5" t="s">
        <v>2458</v>
      </c>
      <c r="C1681" s="5">
        <v>2146418745</v>
      </c>
      <c r="D1681" s="5" t="s">
        <v>2459</v>
      </c>
      <c r="E1681" s="5" t="s">
        <v>2460</v>
      </c>
      <c r="F1681" s="6">
        <v>155</v>
      </c>
      <c r="G1681" s="6">
        <v>7.60666977973176</v>
      </c>
      <c r="H1681" s="6">
        <v>1179.03</v>
      </c>
      <c r="I1681" s="5" t="s">
        <v>2461</v>
      </c>
      <c r="J1681" s="5" t="s">
        <v>670</v>
      </c>
      <c r="K1681" s="5" t="s">
        <v>671</v>
      </c>
      <c r="L1681" s="5" t="s">
        <v>672</v>
      </c>
      <c r="M1681" s="5" t="s">
        <v>673</v>
      </c>
      <c r="N1681" s="5" t="s">
        <v>674</v>
      </c>
      <c r="O1681" s="5" t="s">
        <v>675</v>
      </c>
      <c r="P1681" s="5" t="s">
        <v>676</v>
      </c>
      <c r="Q1681" s="5">
        <v>391</v>
      </c>
      <c r="R1681" s="5" t="s">
        <v>65</v>
      </c>
      <c r="S1681" s="5" t="s">
        <v>66</v>
      </c>
      <c r="T1681" s="5" t="s">
        <v>67</v>
      </c>
      <c r="U1681" s="5"/>
      <c r="V1681" s="5"/>
      <c r="W1681" s="5" t="s">
        <v>44</v>
      </c>
      <c r="X1681" s="5" t="s">
        <v>45</v>
      </c>
      <c r="Y1681" s="12">
        <v>45884.6793055556</v>
      </c>
      <c r="Z1681" s="5" t="s">
        <v>46</v>
      </c>
      <c r="AA1681" s="5" t="s">
        <v>2462</v>
      </c>
      <c r="AB1681" s="5" t="s">
        <v>678</v>
      </c>
      <c r="AC1681" s="5" t="s">
        <v>679</v>
      </c>
      <c r="AD1681" s="13"/>
    </row>
    <row r="1682" ht="13.8" customHeight="1" spans="1:30">
      <c r="A1682" s="4">
        <v>4162</v>
      </c>
      <c r="B1682" s="5" t="s">
        <v>2463</v>
      </c>
      <c r="C1682" s="5">
        <v>2146418752</v>
      </c>
      <c r="D1682" s="5" t="s">
        <v>792</v>
      </c>
      <c r="E1682" s="5" t="s">
        <v>793</v>
      </c>
      <c r="F1682" s="6">
        <v>2</v>
      </c>
      <c r="G1682" s="6">
        <v>33.111898281014</v>
      </c>
      <c r="H1682" s="6">
        <v>66.22</v>
      </c>
      <c r="I1682" s="5" t="s">
        <v>2464</v>
      </c>
      <c r="J1682" s="5" t="s">
        <v>670</v>
      </c>
      <c r="K1682" s="5" t="s">
        <v>671</v>
      </c>
      <c r="L1682" s="5" t="s">
        <v>672</v>
      </c>
      <c r="M1682" s="5" t="s">
        <v>673</v>
      </c>
      <c r="N1682" s="5" t="s">
        <v>674</v>
      </c>
      <c r="O1682" s="5" t="s">
        <v>675</v>
      </c>
      <c r="P1682" s="5" t="s">
        <v>676</v>
      </c>
      <c r="Q1682" s="5">
        <v>391</v>
      </c>
      <c r="R1682" s="5" t="s">
        <v>65</v>
      </c>
      <c r="S1682" s="5" t="s">
        <v>66</v>
      </c>
      <c r="T1682" s="5" t="s">
        <v>67</v>
      </c>
      <c r="U1682" s="5"/>
      <c r="V1682" s="5"/>
      <c r="W1682" s="5" t="s">
        <v>44</v>
      </c>
      <c r="X1682" s="5" t="s">
        <v>45</v>
      </c>
      <c r="Y1682" s="12">
        <v>45884.6793055556</v>
      </c>
      <c r="Z1682" s="5" t="s">
        <v>46</v>
      </c>
      <c r="AA1682" s="5" t="s">
        <v>799</v>
      </c>
      <c r="AB1682" s="5" t="s">
        <v>678</v>
      </c>
      <c r="AC1682" s="5" t="s">
        <v>679</v>
      </c>
      <c r="AD1682" s="13"/>
    </row>
    <row r="1683" ht="13.8" customHeight="1" spans="1:30">
      <c r="A1683" s="4">
        <v>4164</v>
      </c>
      <c r="B1683" s="5" t="s">
        <v>2465</v>
      </c>
      <c r="C1683" s="5">
        <v>2146419529</v>
      </c>
      <c r="D1683" s="5" t="s">
        <v>1718</v>
      </c>
      <c r="E1683" s="5" t="s">
        <v>1719</v>
      </c>
      <c r="F1683" s="6">
        <v>20</v>
      </c>
      <c r="G1683" s="6">
        <v>765.15729638197</v>
      </c>
      <c r="H1683" s="6">
        <v>15303.15</v>
      </c>
      <c r="I1683" s="5" t="s">
        <v>2466</v>
      </c>
      <c r="J1683" s="5" t="s">
        <v>2467</v>
      </c>
      <c r="K1683" s="5" t="s">
        <v>2468</v>
      </c>
      <c r="L1683" s="5" t="s">
        <v>786</v>
      </c>
      <c r="M1683" s="5" t="s">
        <v>77</v>
      </c>
      <c r="N1683" s="5" t="s">
        <v>78</v>
      </c>
      <c r="O1683" s="5" t="s">
        <v>787</v>
      </c>
      <c r="P1683" s="5" t="s">
        <v>788</v>
      </c>
      <c r="Q1683" s="5">
        <v>391</v>
      </c>
      <c r="R1683" s="5" t="s">
        <v>65</v>
      </c>
      <c r="S1683" s="5" t="s">
        <v>66</v>
      </c>
      <c r="T1683" s="5" t="s">
        <v>67</v>
      </c>
      <c r="U1683" s="5"/>
      <c r="V1683" s="5"/>
      <c r="W1683" s="5" t="s">
        <v>44</v>
      </c>
      <c r="X1683" s="5" t="s">
        <v>45</v>
      </c>
      <c r="Y1683" s="12">
        <v>45884.6798263889</v>
      </c>
      <c r="Z1683" s="5" t="s">
        <v>46</v>
      </c>
      <c r="AA1683" s="5" t="s">
        <v>2469</v>
      </c>
      <c r="AB1683" s="5" t="s">
        <v>789</v>
      </c>
      <c r="AC1683" s="5" t="s">
        <v>790</v>
      </c>
      <c r="AD1683" s="13"/>
    </row>
    <row r="1684" ht="13.8" customHeight="1" spans="1:30">
      <c r="A1684" s="7">
        <v>4169</v>
      </c>
      <c r="B1684" s="8" t="s">
        <v>2470</v>
      </c>
      <c r="C1684" s="8">
        <v>2146430402</v>
      </c>
      <c r="D1684" s="8" t="s">
        <v>1718</v>
      </c>
      <c r="E1684" s="8" t="s">
        <v>1719</v>
      </c>
      <c r="F1684" s="9">
        <v>20</v>
      </c>
      <c r="G1684" s="9">
        <v>765.15729638197</v>
      </c>
      <c r="H1684" s="9">
        <v>15303.15</v>
      </c>
      <c r="I1684" s="8" t="s">
        <v>2466</v>
      </c>
      <c r="J1684" s="8" t="s">
        <v>2467</v>
      </c>
      <c r="K1684" s="8" t="s">
        <v>2468</v>
      </c>
      <c r="L1684" s="8" t="s">
        <v>786</v>
      </c>
      <c r="M1684" s="8" t="s">
        <v>77</v>
      </c>
      <c r="N1684" s="8" t="s">
        <v>78</v>
      </c>
      <c r="O1684" s="8" t="s">
        <v>787</v>
      </c>
      <c r="P1684" s="8" t="s">
        <v>788</v>
      </c>
      <c r="Q1684" s="8">
        <v>391</v>
      </c>
      <c r="R1684" s="8" t="s">
        <v>65</v>
      </c>
      <c r="S1684" s="8" t="s">
        <v>66</v>
      </c>
      <c r="T1684" s="8" t="s">
        <v>67</v>
      </c>
      <c r="U1684" s="8"/>
      <c r="V1684" s="8"/>
      <c r="W1684" s="8" t="s">
        <v>44</v>
      </c>
      <c r="X1684" s="8" t="s">
        <v>45</v>
      </c>
      <c r="Y1684" s="14">
        <v>45884.6808564815</v>
      </c>
      <c r="Z1684" s="8" t="s">
        <v>46</v>
      </c>
      <c r="AA1684" s="8" t="s">
        <v>2469</v>
      </c>
      <c r="AB1684" s="8" t="s">
        <v>789</v>
      </c>
      <c r="AC1684" s="8" t="s">
        <v>790</v>
      </c>
      <c r="AD1684" s="15"/>
    </row>
    <row r="1685" ht="13.8" customHeight="1" spans="1:30">
      <c r="A1685" s="7">
        <v>4173</v>
      </c>
      <c r="B1685" s="8" t="s">
        <v>2471</v>
      </c>
      <c r="C1685" s="8">
        <v>2146431540</v>
      </c>
      <c r="D1685" s="8" t="s">
        <v>1718</v>
      </c>
      <c r="E1685" s="8" t="s">
        <v>1719</v>
      </c>
      <c r="F1685" s="9">
        <v>30</v>
      </c>
      <c r="G1685" s="9">
        <v>765.15729638197</v>
      </c>
      <c r="H1685" s="9">
        <v>22954.72</v>
      </c>
      <c r="I1685" s="8" t="s">
        <v>2466</v>
      </c>
      <c r="J1685" s="8" t="s">
        <v>2467</v>
      </c>
      <c r="K1685" s="8" t="s">
        <v>2468</v>
      </c>
      <c r="L1685" s="8" t="s">
        <v>786</v>
      </c>
      <c r="M1685" s="8" t="s">
        <v>77</v>
      </c>
      <c r="N1685" s="8" t="s">
        <v>78</v>
      </c>
      <c r="O1685" s="8" t="s">
        <v>787</v>
      </c>
      <c r="P1685" s="8" t="s">
        <v>788</v>
      </c>
      <c r="Q1685" s="8">
        <v>391</v>
      </c>
      <c r="R1685" s="8" t="s">
        <v>65</v>
      </c>
      <c r="S1685" s="8" t="s">
        <v>66</v>
      </c>
      <c r="T1685" s="8" t="s">
        <v>67</v>
      </c>
      <c r="U1685" s="8"/>
      <c r="V1685" s="8"/>
      <c r="W1685" s="8" t="s">
        <v>44</v>
      </c>
      <c r="X1685" s="8" t="s">
        <v>45</v>
      </c>
      <c r="Y1685" s="14">
        <v>45884.6832638889</v>
      </c>
      <c r="Z1685" s="8" t="s">
        <v>46</v>
      </c>
      <c r="AA1685" s="8" t="s">
        <v>2469</v>
      </c>
      <c r="AB1685" s="8" t="s">
        <v>789</v>
      </c>
      <c r="AC1685" s="8" t="s">
        <v>790</v>
      </c>
      <c r="AD1685" s="15"/>
    </row>
    <row r="1686" ht="13.8" customHeight="1" spans="1:30">
      <c r="A1686" s="4">
        <v>4178</v>
      </c>
      <c r="B1686" s="5" t="s">
        <v>2472</v>
      </c>
      <c r="C1686" s="5">
        <v>2146431711</v>
      </c>
      <c r="D1686" s="5" t="s">
        <v>2455</v>
      </c>
      <c r="E1686" s="5" t="s">
        <v>2456</v>
      </c>
      <c r="F1686" s="6">
        <v>5</v>
      </c>
      <c r="G1686" s="6">
        <v>22.222637861908</v>
      </c>
      <c r="H1686" s="6">
        <v>111.11</v>
      </c>
      <c r="I1686" s="5" t="s">
        <v>2457</v>
      </c>
      <c r="J1686" s="5" t="s">
        <v>670</v>
      </c>
      <c r="K1686" s="5" t="s">
        <v>671</v>
      </c>
      <c r="L1686" s="5" t="s">
        <v>672</v>
      </c>
      <c r="M1686" s="5" t="s">
        <v>673</v>
      </c>
      <c r="N1686" s="5" t="s">
        <v>674</v>
      </c>
      <c r="O1686" s="5" t="s">
        <v>675</v>
      </c>
      <c r="P1686" s="5" t="s">
        <v>676</v>
      </c>
      <c r="Q1686" s="5">
        <v>391</v>
      </c>
      <c r="R1686" s="5" t="s">
        <v>65</v>
      </c>
      <c r="S1686" s="5" t="s">
        <v>66</v>
      </c>
      <c r="T1686" s="5" t="s">
        <v>67</v>
      </c>
      <c r="U1686" s="5"/>
      <c r="V1686" s="5"/>
      <c r="W1686" s="5" t="s">
        <v>44</v>
      </c>
      <c r="X1686" s="5" t="s">
        <v>45</v>
      </c>
      <c r="Y1686" s="12">
        <v>45884.6837847222</v>
      </c>
      <c r="Z1686" s="5" t="s">
        <v>46</v>
      </c>
      <c r="AA1686" s="5" t="s">
        <v>684</v>
      </c>
      <c r="AB1686" s="5" t="s">
        <v>678</v>
      </c>
      <c r="AC1686" s="5" t="s">
        <v>679</v>
      </c>
      <c r="AD1686" s="13"/>
    </row>
    <row r="1687" ht="13.8" customHeight="1" spans="1:30">
      <c r="A1687" s="7">
        <v>4179</v>
      </c>
      <c r="B1687" s="8" t="s">
        <v>2473</v>
      </c>
      <c r="C1687" s="8">
        <v>2146431712</v>
      </c>
      <c r="D1687" s="8" t="s">
        <v>1718</v>
      </c>
      <c r="E1687" s="8" t="s">
        <v>1719</v>
      </c>
      <c r="F1687" s="9">
        <v>70</v>
      </c>
      <c r="G1687" s="9">
        <v>765.15729638197</v>
      </c>
      <c r="H1687" s="9">
        <v>53561.01</v>
      </c>
      <c r="I1687" s="8" t="s">
        <v>2474</v>
      </c>
      <c r="J1687" s="8" t="s">
        <v>670</v>
      </c>
      <c r="K1687" s="8" t="s">
        <v>671</v>
      </c>
      <c r="L1687" s="8" t="s">
        <v>672</v>
      </c>
      <c r="M1687" s="8" t="s">
        <v>673</v>
      </c>
      <c r="N1687" s="8" t="s">
        <v>674</v>
      </c>
      <c r="O1687" s="8" t="s">
        <v>675</v>
      </c>
      <c r="P1687" s="8" t="s">
        <v>676</v>
      </c>
      <c r="Q1687" s="8">
        <v>391</v>
      </c>
      <c r="R1687" s="8" t="s">
        <v>65</v>
      </c>
      <c r="S1687" s="8" t="s">
        <v>66</v>
      </c>
      <c r="T1687" s="8" t="s">
        <v>67</v>
      </c>
      <c r="U1687" s="8"/>
      <c r="V1687" s="8"/>
      <c r="W1687" s="8" t="s">
        <v>44</v>
      </c>
      <c r="X1687" s="8" t="s">
        <v>45</v>
      </c>
      <c r="Y1687" s="14">
        <v>45884.6837847222</v>
      </c>
      <c r="Z1687" s="8" t="s">
        <v>46</v>
      </c>
      <c r="AA1687" s="8" t="s">
        <v>2475</v>
      </c>
      <c r="AB1687" s="8" t="s">
        <v>678</v>
      </c>
      <c r="AC1687" s="8" t="s">
        <v>679</v>
      </c>
      <c r="AD1687" s="15"/>
    </row>
    <row r="1688" ht="13.8" customHeight="1" spans="1:30">
      <c r="A1688" s="4">
        <v>4182</v>
      </c>
      <c r="B1688" s="5" t="s">
        <v>2476</v>
      </c>
      <c r="C1688" s="5">
        <v>2146431713</v>
      </c>
      <c r="D1688" s="5" t="s">
        <v>1969</v>
      </c>
      <c r="E1688" s="5" t="s">
        <v>1970</v>
      </c>
      <c r="F1688" s="6">
        <v>18</v>
      </c>
      <c r="G1688" s="6">
        <v>1174.66190140011</v>
      </c>
      <c r="H1688" s="6">
        <v>21143.91</v>
      </c>
      <c r="I1688" s="5" t="s">
        <v>1971</v>
      </c>
      <c r="J1688" s="5" t="s">
        <v>670</v>
      </c>
      <c r="K1688" s="5" t="s">
        <v>671</v>
      </c>
      <c r="L1688" s="5" t="s">
        <v>672</v>
      </c>
      <c r="M1688" s="5" t="s">
        <v>673</v>
      </c>
      <c r="N1688" s="5" t="s">
        <v>674</v>
      </c>
      <c r="O1688" s="5" t="s">
        <v>675</v>
      </c>
      <c r="P1688" s="5" t="s">
        <v>676</v>
      </c>
      <c r="Q1688" s="5">
        <v>391</v>
      </c>
      <c r="R1688" s="5" t="s">
        <v>65</v>
      </c>
      <c r="S1688" s="5" t="s">
        <v>66</v>
      </c>
      <c r="T1688" s="5" t="s">
        <v>67</v>
      </c>
      <c r="U1688" s="5"/>
      <c r="V1688" s="5"/>
      <c r="W1688" s="5" t="s">
        <v>44</v>
      </c>
      <c r="X1688" s="5" t="s">
        <v>45</v>
      </c>
      <c r="Y1688" s="12">
        <v>45884.6837847222</v>
      </c>
      <c r="Z1688" s="5" t="s">
        <v>46</v>
      </c>
      <c r="AA1688" s="5" t="s">
        <v>1748</v>
      </c>
      <c r="AB1688" s="5" t="s">
        <v>678</v>
      </c>
      <c r="AC1688" s="5" t="s">
        <v>679</v>
      </c>
      <c r="AD1688" s="13"/>
    </row>
    <row r="1689" ht="13.8" customHeight="1" spans="1:30">
      <c r="A1689" s="4">
        <v>4184</v>
      </c>
      <c r="B1689" s="5" t="s">
        <v>2477</v>
      </c>
      <c r="C1689" s="5">
        <v>2146431714</v>
      </c>
      <c r="D1689" s="5" t="s">
        <v>681</v>
      </c>
      <c r="E1689" s="5" t="s">
        <v>682</v>
      </c>
      <c r="F1689" s="6">
        <v>17</v>
      </c>
      <c r="G1689" s="6">
        <v>11.5692858333333</v>
      </c>
      <c r="H1689" s="6">
        <v>196.68</v>
      </c>
      <c r="I1689" s="5" t="s">
        <v>2108</v>
      </c>
      <c r="J1689" s="5" t="s">
        <v>670</v>
      </c>
      <c r="K1689" s="5" t="s">
        <v>671</v>
      </c>
      <c r="L1689" s="5" t="s">
        <v>672</v>
      </c>
      <c r="M1689" s="5" t="s">
        <v>673</v>
      </c>
      <c r="N1689" s="5" t="s">
        <v>674</v>
      </c>
      <c r="O1689" s="5" t="s">
        <v>675</v>
      </c>
      <c r="P1689" s="5" t="s">
        <v>676</v>
      </c>
      <c r="Q1689" s="5">
        <v>391</v>
      </c>
      <c r="R1689" s="5" t="s">
        <v>65</v>
      </c>
      <c r="S1689" s="5" t="s">
        <v>66</v>
      </c>
      <c r="T1689" s="5" t="s">
        <v>67</v>
      </c>
      <c r="U1689" s="5"/>
      <c r="V1689" s="5"/>
      <c r="W1689" s="5" t="s">
        <v>44</v>
      </c>
      <c r="X1689" s="5" t="s">
        <v>45</v>
      </c>
      <c r="Y1689" s="12">
        <v>45884.6837847222</v>
      </c>
      <c r="Z1689" s="5" t="s">
        <v>46</v>
      </c>
      <c r="AA1689" s="5" t="s">
        <v>677</v>
      </c>
      <c r="AB1689" s="5" t="s">
        <v>678</v>
      </c>
      <c r="AC1689" s="5" t="s">
        <v>679</v>
      </c>
      <c r="AD1689" s="13"/>
    </row>
    <row r="1690" ht="13.8" customHeight="1" spans="1:30">
      <c r="A1690" s="4">
        <v>4186</v>
      </c>
      <c r="B1690" s="5" t="s">
        <v>2478</v>
      </c>
      <c r="C1690" s="5">
        <v>2146431715</v>
      </c>
      <c r="D1690" s="5" t="s">
        <v>2123</v>
      </c>
      <c r="E1690" s="5" t="s">
        <v>2124</v>
      </c>
      <c r="F1690" s="6">
        <v>4060</v>
      </c>
      <c r="G1690" s="6">
        <v>0.1</v>
      </c>
      <c r="H1690" s="6">
        <v>406</v>
      </c>
      <c r="I1690" s="5" t="s">
        <v>2125</v>
      </c>
      <c r="J1690" s="5" t="s">
        <v>670</v>
      </c>
      <c r="K1690" s="5" t="s">
        <v>671</v>
      </c>
      <c r="L1690" s="5" t="s">
        <v>672</v>
      </c>
      <c r="M1690" s="5" t="s">
        <v>673</v>
      </c>
      <c r="N1690" s="5" t="s">
        <v>674</v>
      </c>
      <c r="O1690" s="5" t="s">
        <v>675</v>
      </c>
      <c r="P1690" s="5" t="s">
        <v>676</v>
      </c>
      <c r="Q1690" s="5">
        <v>391</v>
      </c>
      <c r="R1690" s="5" t="s">
        <v>65</v>
      </c>
      <c r="S1690" s="5" t="s">
        <v>66</v>
      </c>
      <c r="T1690" s="5" t="s">
        <v>67</v>
      </c>
      <c r="U1690" s="5"/>
      <c r="V1690" s="5"/>
      <c r="W1690" s="5" t="s">
        <v>44</v>
      </c>
      <c r="X1690" s="5" t="s">
        <v>45</v>
      </c>
      <c r="Y1690" s="12">
        <v>45884.6837847222</v>
      </c>
      <c r="Z1690" s="5" t="s">
        <v>46</v>
      </c>
      <c r="AA1690" s="5" t="s">
        <v>2126</v>
      </c>
      <c r="AB1690" s="5" t="s">
        <v>678</v>
      </c>
      <c r="AC1690" s="5" t="s">
        <v>679</v>
      </c>
      <c r="AD1690" s="13"/>
    </row>
    <row r="1691" ht="13.8" customHeight="1" spans="1:30">
      <c r="A1691" s="7">
        <v>4187</v>
      </c>
      <c r="B1691" s="8" t="s">
        <v>2479</v>
      </c>
      <c r="C1691" s="8">
        <v>2146432553</v>
      </c>
      <c r="D1691" s="8" t="s">
        <v>2480</v>
      </c>
      <c r="E1691" s="8" t="s">
        <v>2481</v>
      </c>
      <c r="F1691" s="9">
        <v>310</v>
      </c>
      <c r="G1691" s="9">
        <v>2.32801935788135</v>
      </c>
      <c r="H1691" s="9">
        <v>721.69</v>
      </c>
      <c r="I1691" s="8" t="s">
        <v>2482</v>
      </c>
      <c r="J1691" s="8" t="s">
        <v>670</v>
      </c>
      <c r="K1691" s="8" t="s">
        <v>671</v>
      </c>
      <c r="L1691" s="8" t="s">
        <v>672</v>
      </c>
      <c r="M1691" s="8" t="s">
        <v>673</v>
      </c>
      <c r="N1691" s="8" t="s">
        <v>674</v>
      </c>
      <c r="O1691" s="8" t="s">
        <v>675</v>
      </c>
      <c r="P1691" s="8" t="s">
        <v>676</v>
      </c>
      <c r="Q1691" s="8">
        <v>391</v>
      </c>
      <c r="R1691" s="8" t="s">
        <v>65</v>
      </c>
      <c r="S1691" s="8" t="s">
        <v>66</v>
      </c>
      <c r="T1691" s="8" t="s">
        <v>67</v>
      </c>
      <c r="U1691" s="8"/>
      <c r="V1691" s="8"/>
      <c r="W1691" s="8" t="s">
        <v>44</v>
      </c>
      <c r="X1691" s="8" t="s">
        <v>45</v>
      </c>
      <c r="Y1691" s="14">
        <v>45884.6813888889</v>
      </c>
      <c r="Z1691" s="8" t="s">
        <v>46</v>
      </c>
      <c r="AA1691" s="8" t="s">
        <v>1715</v>
      </c>
      <c r="AB1691" s="8" t="s">
        <v>678</v>
      </c>
      <c r="AC1691" s="8" t="s">
        <v>679</v>
      </c>
      <c r="AD1691" s="15"/>
    </row>
    <row r="1692" ht="13.8" customHeight="1" spans="1:30">
      <c r="A1692" s="7">
        <v>4189</v>
      </c>
      <c r="B1692" s="8" t="s">
        <v>2483</v>
      </c>
      <c r="C1692" s="8">
        <v>2146432559</v>
      </c>
      <c r="D1692" s="8" t="s">
        <v>2484</v>
      </c>
      <c r="E1692" s="8" t="s">
        <v>2485</v>
      </c>
      <c r="F1692" s="9">
        <v>11</v>
      </c>
      <c r="G1692" s="9">
        <v>47.814846</v>
      </c>
      <c r="H1692" s="9">
        <v>525.96</v>
      </c>
      <c r="I1692" s="8" t="s">
        <v>2486</v>
      </c>
      <c r="J1692" s="8" t="s">
        <v>670</v>
      </c>
      <c r="K1692" s="8" t="s">
        <v>671</v>
      </c>
      <c r="L1692" s="8" t="s">
        <v>672</v>
      </c>
      <c r="M1692" s="8" t="s">
        <v>673</v>
      </c>
      <c r="N1692" s="8" t="s">
        <v>674</v>
      </c>
      <c r="O1692" s="8" t="s">
        <v>675</v>
      </c>
      <c r="P1692" s="8" t="s">
        <v>676</v>
      </c>
      <c r="Q1692" s="8">
        <v>391</v>
      </c>
      <c r="R1692" s="8" t="s">
        <v>65</v>
      </c>
      <c r="S1692" s="8" t="s">
        <v>66</v>
      </c>
      <c r="T1692" s="8" t="s">
        <v>67</v>
      </c>
      <c r="U1692" s="8"/>
      <c r="V1692" s="8"/>
      <c r="W1692" s="8" t="s">
        <v>44</v>
      </c>
      <c r="X1692" s="8" t="s">
        <v>45</v>
      </c>
      <c r="Y1692" s="14">
        <v>45884.6813888889</v>
      </c>
      <c r="Z1692" s="8" t="s">
        <v>46</v>
      </c>
      <c r="AA1692" s="8" t="s">
        <v>677</v>
      </c>
      <c r="AB1692" s="8" t="s">
        <v>678</v>
      </c>
      <c r="AC1692" s="8" t="s">
        <v>679</v>
      </c>
      <c r="AD1692" s="15"/>
    </row>
    <row r="1693" ht="13.8" customHeight="1" spans="1:30">
      <c r="A1693" s="7">
        <v>4191</v>
      </c>
      <c r="B1693" s="8" t="s">
        <v>2487</v>
      </c>
      <c r="C1693" s="8">
        <v>2146432560</v>
      </c>
      <c r="D1693" s="8" t="s">
        <v>776</v>
      </c>
      <c r="E1693" s="8" t="s">
        <v>777</v>
      </c>
      <c r="F1693" s="9">
        <v>810</v>
      </c>
      <c r="G1693" s="9">
        <v>2.21359223300971</v>
      </c>
      <c r="H1693" s="9">
        <v>1793.01</v>
      </c>
      <c r="I1693" s="8" t="s">
        <v>2488</v>
      </c>
      <c r="J1693" s="8" t="s">
        <v>670</v>
      </c>
      <c r="K1693" s="8" t="s">
        <v>671</v>
      </c>
      <c r="L1693" s="8" t="s">
        <v>672</v>
      </c>
      <c r="M1693" s="8" t="s">
        <v>673</v>
      </c>
      <c r="N1693" s="8" t="s">
        <v>674</v>
      </c>
      <c r="O1693" s="8" t="s">
        <v>675</v>
      </c>
      <c r="P1693" s="8" t="s">
        <v>676</v>
      </c>
      <c r="Q1693" s="8">
        <v>391</v>
      </c>
      <c r="R1693" s="8" t="s">
        <v>65</v>
      </c>
      <c r="S1693" s="8" t="s">
        <v>66</v>
      </c>
      <c r="T1693" s="8" t="s">
        <v>67</v>
      </c>
      <c r="U1693" s="8"/>
      <c r="V1693" s="8"/>
      <c r="W1693" s="8" t="s">
        <v>44</v>
      </c>
      <c r="X1693" s="8" t="s">
        <v>45</v>
      </c>
      <c r="Y1693" s="14">
        <v>45884.6813888889</v>
      </c>
      <c r="Z1693" s="8" t="s">
        <v>46</v>
      </c>
      <c r="AA1693" s="8" t="s">
        <v>1715</v>
      </c>
      <c r="AB1693" s="8" t="s">
        <v>678</v>
      </c>
      <c r="AC1693" s="8" t="s">
        <v>679</v>
      </c>
      <c r="AD1693" s="15"/>
    </row>
    <row r="1694" ht="13.8" customHeight="1" spans="1:30">
      <c r="A1694" s="4">
        <v>4194</v>
      </c>
      <c r="B1694" s="5" t="s">
        <v>2489</v>
      </c>
      <c r="C1694" s="5">
        <v>2146432561</v>
      </c>
      <c r="D1694" s="5" t="s">
        <v>667</v>
      </c>
      <c r="E1694" s="5" t="s">
        <v>668</v>
      </c>
      <c r="F1694" s="6">
        <v>24</v>
      </c>
      <c r="G1694" s="6">
        <v>9.59968998683862</v>
      </c>
      <c r="H1694" s="6">
        <v>230.39</v>
      </c>
      <c r="I1694" s="5" t="s">
        <v>669</v>
      </c>
      <c r="J1694" s="5" t="s">
        <v>670</v>
      </c>
      <c r="K1694" s="5" t="s">
        <v>671</v>
      </c>
      <c r="L1694" s="5" t="s">
        <v>672</v>
      </c>
      <c r="M1694" s="5" t="s">
        <v>673</v>
      </c>
      <c r="N1694" s="5" t="s">
        <v>674</v>
      </c>
      <c r="O1694" s="5" t="s">
        <v>675</v>
      </c>
      <c r="P1694" s="5" t="s">
        <v>676</v>
      </c>
      <c r="Q1694" s="5">
        <v>391</v>
      </c>
      <c r="R1694" s="5" t="s">
        <v>65</v>
      </c>
      <c r="S1694" s="5" t="s">
        <v>66</v>
      </c>
      <c r="T1694" s="5" t="s">
        <v>67</v>
      </c>
      <c r="U1694" s="5"/>
      <c r="V1694" s="5"/>
      <c r="W1694" s="5" t="s">
        <v>44</v>
      </c>
      <c r="X1694" s="5" t="s">
        <v>45</v>
      </c>
      <c r="Y1694" s="12">
        <v>45884.6813888889</v>
      </c>
      <c r="Z1694" s="5" t="s">
        <v>46</v>
      </c>
      <c r="AA1694" s="5" t="s">
        <v>677</v>
      </c>
      <c r="AB1694" s="5" t="s">
        <v>678</v>
      </c>
      <c r="AC1694" s="5" t="s">
        <v>679</v>
      </c>
      <c r="AD1694" s="13"/>
    </row>
    <row r="1695" ht="13.8" customHeight="1" spans="1:30">
      <c r="A1695" s="7">
        <v>4195</v>
      </c>
      <c r="B1695" s="8" t="s">
        <v>2490</v>
      </c>
      <c r="C1695" s="8">
        <v>2146432562</v>
      </c>
      <c r="D1695" s="8" t="s">
        <v>681</v>
      </c>
      <c r="E1695" s="8" t="s">
        <v>682</v>
      </c>
      <c r="F1695" s="9">
        <v>76</v>
      </c>
      <c r="G1695" s="9">
        <v>11.5692858333333</v>
      </c>
      <c r="H1695" s="9">
        <v>879.27</v>
      </c>
      <c r="I1695" s="8" t="s">
        <v>2108</v>
      </c>
      <c r="J1695" s="8" t="s">
        <v>670</v>
      </c>
      <c r="K1695" s="8" t="s">
        <v>671</v>
      </c>
      <c r="L1695" s="8" t="s">
        <v>672</v>
      </c>
      <c r="M1695" s="8" t="s">
        <v>673</v>
      </c>
      <c r="N1695" s="8" t="s">
        <v>674</v>
      </c>
      <c r="O1695" s="8" t="s">
        <v>675</v>
      </c>
      <c r="P1695" s="8" t="s">
        <v>676</v>
      </c>
      <c r="Q1695" s="8">
        <v>391</v>
      </c>
      <c r="R1695" s="8" t="s">
        <v>65</v>
      </c>
      <c r="S1695" s="8" t="s">
        <v>66</v>
      </c>
      <c r="T1695" s="8" t="s">
        <v>67</v>
      </c>
      <c r="U1695" s="8"/>
      <c r="V1695" s="8"/>
      <c r="W1695" s="8" t="s">
        <v>44</v>
      </c>
      <c r="X1695" s="8" t="s">
        <v>45</v>
      </c>
      <c r="Y1695" s="14">
        <v>45884.6813888889</v>
      </c>
      <c r="Z1695" s="8" t="s">
        <v>46</v>
      </c>
      <c r="AA1695" s="8" t="s">
        <v>677</v>
      </c>
      <c r="AB1695" s="8" t="s">
        <v>678</v>
      </c>
      <c r="AC1695" s="8" t="s">
        <v>679</v>
      </c>
      <c r="AD1695" s="15"/>
    </row>
    <row r="1696" ht="13.8" customHeight="1" spans="1:30">
      <c r="A1696" s="4">
        <v>4212</v>
      </c>
      <c r="B1696" s="5" t="s">
        <v>2491</v>
      </c>
      <c r="C1696" s="5">
        <v>2146449381</v>
      </c>
      <c r="D1696" s="5" t="s">
        <v>1718</v>
      </c>
      <c r="E1696" s="5" t="s">
        <v>1719</v>
      </c>
      <c r="F1696" s="6">
        <v>20</v>
      </c>
      <c r="G1696" s="6">
        <v>765.15729638197</v>
      </c>
      <c r="H1696" s="6">
        <v>15303.15</v>
      </c>
      <c r="I1696" s="5" t="s">
        <v>2466</v>
      </c>
      <c r="J1696" s="5" t="s">
        <v>2467</v>
      </c>
      <c r="K1696" s="5" t="s">
        <v>2468</v>
      </c>
      <c r="L1696" s="5" t="s">
        <v>786</v>
      </c>
      <c r="M1696" s="5" t="s">
        <v>77</v>
      </c>
      <c r="N1696" s="5" t="s">
        <v>78</v>
      </c>
      <c r="O1696" s="5" t="s">
        <v>787</v>
      </c>
      <c r="P1696" s="5" t="s">
        <v>788</v>
      </c>
      <c r="Q1696" s="5">
        <v>391</v>
      </c>
      <c r="R1696" s="5" t="s">
        <v>65</v>
      </c>
      <c r="S1696" s="5" t="s">
        <v>66</v>
      </c>
      <c r="T1696" s="5" t="s">
        <v>67</v>
      </c>
      <c r="U1696" s="5"/>
      <c r="V1696" s="5"/>
      <c r="W1696" s="5" t="s">
        <v>44</v>
      </c>
      <c r="X1696" s="5" t="s">
        <v>45</v>
      </c>
      <c r="Y1696" s="12">
        <v>45884.6848148148</v>
      </c>
      <c r="Z1696" s="5" t="s">
        <v>46</v>
      </c>
      <c r="AA1696" s="5" t="s">
        <v>2469</v>
      </c>
      <c r="AB1696" s="5" t="s">
        <v>789</v>
      </c>
      <c r="AC1696" s="5" t="s">
        <v>790</v>
      </c>
      <c r="AD1696" s="13"/>
    </row>
    <row r="1697" ht="13.8" customHeight="1" spans="1:30">
      <c r="A1697" s="7">
        <v>4217</v>
      </c>
      <c r="B1697" s="8" t="s">
        <v>2492</v>
      </c>
      <c r="C1697" s="8">
        <v>2146450742</v>
      </c>
      <c r="D1697" s="8" t="s">
        <v>1745</v>
      </c>
      <c r="E1697" s="8" t="s">
        <v>1746</v>
      </c>
      <c r="F1697" s="9">
        <v>2</v>
      </c>
      <c r="G1697" s="9">
        <v>897.120328501088</v>
      </c>
      <c r="H1697" s="9">
        <v>1794.24</v>
      </c>
      <c r="I1697" s="8" t="s">
        <v>1967</v>
      </c>
      <c r="J1697" s="8" t="s">
        <v>670</v>
      </c>
      <c r="K1697" s="8" t="s">
        <v>671</v>
      </c>
      <c r="L1697" s="8" t="s">
        <v>672</v>
      </c>
      <c r="M1697" s="8" t="s">
        <v>673</v>
      </c>
      <c r="N1697" s="8" t="s">
        <v>674</v>
      </c>
      <c r="O1697" s="8" t="s">
        <v>675</v>
      </c>
      <c r="P1697" s="8" t="s">
        <v>676</v>
      </c>
      <c r="Q1697" s="8">
        <v>391</v>
      </c>
      <c r="R1697" s="8" t="s">
        <v>65</v>
      </c>
      <c r="S1697" s="8" t="s">
        <v>66</v>
      </c>
      <c r="T1697" s="8" t="s">
        <v>67</v>
      </c>
      <c r="U1697" s="8"/>
      <c r="V1697" s="8"/>
      <c r="W1697" s="8" t="s">
        <v>44</v>
      </c>
      <c r="X1697" s="8" t="s">
        <v>45</v>
      </c>
      <c r="Y1697" s="14">
        <v>45884.6853472222</v>
      </c>
      <c r="Z1697" s="8" t="s">
        <v>46</v>
      </c>
      <c r="AA1697" s="8" t="s">
        <v>1721</v>
      </c>
      <c r="AB1697" s="8" t="s">
        <v>678</v>
      </c>
      <c r="AC1697" s="8" t="s">
        <v>679</v>
      </c>
      <c r="AD1697" s="15"/>
    </row>
    <row r="1698" ht="13.8" customHeight="1" spans="1:30">
      <c r="A1698" s="7">
        <v>4219</v>
      </c>
      <c r="B1698" s="8" t="s">
        <v>2493</v>
      </c>
      <c r="C1698" s="8">
        <v>2146450743</v>
      </c>
      <c r="D1698" s="8" t="s">
        <v>667</v>
      </c>
      <c r="E1698" s="8" t="s">
        <v>668</v>
      </c>
      <c r="F1698" s="9">
        <v>6</v>
      </c>
      <c r="G1698" s="9">
        <v>9.59968998683862</v>
      </c>
      <c r="H1698" s="9">
        <v>57.6</v>
      </c>
      <c r="I1698" s="8" t="s">
        <v>669</v>
      </c>
      <c r="J1698" s="8" t="s">
        <v>670</v>
      </c>
      <c r="K1698" s="8" t="s">
        <v>671</v>
      </c>
      <c r="L1698" s="8" t="s">
        <v>672</v>
      </c>
      <c r="M1698" s="8" t="s">
        <v>673</v>
      </c>
      <c r="N1698" s="8" t="s">
        <v>674</v>
      </c>
      <c r="O1698" s="8" t="s">
        <v>675</v>
      </c>
      <c r="P1698" s="8" t="s">
        <v>676</v>
      </c>
      <c r="Q1698" s="8">
        <v>391</v>
      </c>
      <c r="R1698" s="8" t="s">
        <v>65</v>
      </c>
      <c r="S1698" s="8" t="s">
        <v>66</v>
      </c>
      <c r="T1698" s="8" t="s">
        <v>67</v>
      </c>
      <c r="U1698" s="8"/>
      <c r="V1698" s="8"/>
      <c r="W1698" s="8" t="s">
        <v>44</v>
      </c>
      <c r="X1698" s="8" t="s">
        <v>45</v>
      </c>
      <c r="Y1698" s="14">
        <v>45884.6853472222</v>
      </c>
      <c r="Z1698" s="8" t="s">
        <v>46</v>
      </c>
      <c r="AA1698" s="8" t="s">
        <v>677</v>
      </c>
      <c r="AB1698" s="8" t="s">
        <v>678</v>
      </c>
      <c r="AC1698" s="8" t="s">
        <v>679</v>
      </c>
      <c r="AD1698" s="15"/>
    </row>
    <row r="1699" ht="13.8" customHeight="1" spans="1:30">
      <c r="A1699" s="4">
        <v>4222</v>
      </c>
      <c r="B1699" s="5" t="s">
        <v>2494</v>
      </c>
      <c r="C1699" s="5">
        <v>2146450744</v>
      </c>
      <c r="D1699" s="5" t="s">
        <v>2455</v>
      </c>
      <c r="E1699" s="5" t="s">
        <v>2456</v>
      </c>
      <c r="F1699" s="6">
        <v>5</v>
      </c>
      <c r="G1699" s="6">
        <v>22.222637861908</v>
      </c>
      <c r="H1699" s="6">
        <v>111.11</v>
      </c>
      <c r="I1699" s="5" t="s">
        <v>2457</v>
      </c>
      <c r="J1699" s="5" t="s">
        <v>670</v>
      </c>
      <c r="K1699" s="5" t="s">
        <v>671</v>
      </c>
      <c r="L1699" s="5" t="s">
        <v>672</v>
      </c>
      <c r="M1699" s="5" t="s">
        <v>673</v>
      </c>
      <c r="N1699" s="5" t="s">
        <v>674</v>
      </c>
      <c r="O1699" s="5" t="s">
        <v>675</v>
      </c>
      <c r="P1699" s="5" t="s">
        <v>676</v>
      </c>
      <c r="Q1699" s="5">
        <v>391</v>
      </c>
      <c r="R1699" s="5" t="s">
        <v>65</v>
      </c>
      <c r="S1699" s="5" t="s">
        <v>66</v>
      </c>
      <c r="T1699" s="5" t="s">
        <v>67</v>
      </c>
      <c r="U1699" s="5"/>
      <c r="V1699" s="5"/>
      <c r="W1699" s="5" t="s">
        <v>44</v>
      </c>
      <c r="X1699" s="5" t="s">
        <v>45</v>
      </c>
      <c r="Y1699" s="12">
        <v>45884.6853472222</v>
      </c>
      <c r="Z1699" s="5" t="s">
        <v>46</v>
      </c>
      <c r="AA1699" s="5" t="s">
        <v>684</v>
      </c>
      <c r="AB1699" s="5" t="s">
        <v>678</v>
      </c>
      <c r="AC1699" s="5" t="s">
        <v>679</v>
      </c>
      <c r="AD1699" s="13"/>
    </row>
    <row r="1700" ht="13.8" customHeight="1" spans="1:30">
      <c r="A1700" s="4">
        <v>4224</v>
      </c>
      <c r="B1700" s="5" t="s">
        <v>2495</v>
      </c>
      <c r="C1700" s="5">
        <v>2146450745</v>
      </c>
      <c r="D1700" s="5" t="s">
        <v>2123</v>
      </c>
      <c r="E1700" s="5" t="s">
        <v>2124</v>
      </c>
      <c r="F1700" s="6">
        <v>178</v>
      </c>
      <c r="G1700" s="6">
        <v>0.1</v>
      </c>
      <c r="H1700" s="6">
        <v>17.8</v>
      </c>
      <c r="I1700" s="5" t="s">
        <v>2125</v>
      </c>
      <c r="J1700" s="5" t="s">
        <v>670</v>
      </c>
      <c r="K1700" s="5" t="s">
        <v>671</v>
      </c>
      <c r="L1700" s="5" t="s">
        <v>672</v>
      </c>
      <c r="M1700" s="5" t="s">
        <v>673</v>
      </c>
      <c r="N1700" s="5" t="s">
        <v>674</v>
      </c>
      <c r="O1700" s="5" t="s">
        <v>675</v>
      </c>
      <c r="P1700" s="5" t="s">
        <v>676</v>
      </c>
      <c r="Q1700" s="5">
        <v>391</v>
      </c>
      <c r="R1700" s="5" t="s">
        <v>65</v>
      </c>
      <c r="S1700" s="5" t="s">
        <v>66</v>
      </c>
      <c r="T1700" s="5" t="s">
        <v>67</v>
      </c>
      <c r="U1700" s="5"/>
      <c r="V1700" s="5"/>
      <c r="W1700" s="5" t="s">
        <v>44</v>
      </c>
      <c r="X1700" s="5" t="s">
        <v>45</v>
      </c>
      <c r="Y1700" s="12">
        <v>45884.6853472222</v>
      </c>
      <c r="Z1700" s="5" t="s">
        <v>46</v>
      </c>
      <c r="AA1700" s="5" t="s">
        <v>2126</v>
      </c>
      <c r="AB1700" s="5" t="s">
        <v>678</v>
      </c>
      <c r="AC1700" s="5" t="s">
        <v>679</v>
      </c>
      <c r="AD1700" s="13"/>
    </row>
    <row r="1701" ht="13.8" customHeight="1" spans="1:30">
      <c r="A1701" s="4">
        <v>4226</v>
      </c>
      <c r="B1701" s="5" t="s">
        <v>2496</v>
      </c>
      <c r="C1701" s="5">
        <v>2146450746</v>
      </c>
      <c r="D1701" s="5" t="s">
        <v>681</v>
      </c>
      <c r="E1701" s="5" t="s">
        <v>682</v>
      </c>
      <c r="F1701" s="6">
        <v>93</v>
      </c>
      <c r="G1701" s="6">
        <v>11.5711748837917</v>
      </c>
      <c r="H1701" s="6">
        <v>1076.12</v>
      </c>
      <c r="I1701" s="5" t="s">
        <v>683</v>
      </c>
      <c r="J1701" s="5" t="s">
        <v>670</v>
      </c>
      <c r="K1701" s="5" t="s">
        <v>671</v>
      </c>
      <c r="L1701" s="5" t="s">
        <v>672</v>
      </c>
      <c r="M1701" s="5" t="s">
        <v>673</v>
      </c>
      <c r="N1701" s="5" t="s">
        <v>674</v>
      </c>
      <c r="O1701" s="5" t="s">
        <v>675</v>
      </c>
      <c r="P1701" s="5" t="s">
        <v>676</v>
      </c>
      <c r="Q1701" s="5">
        <v>391</v>
      </c>
      <c r="R1701" s="5" t="s">
        <v>65</v>
      </c>
      <c r="S1701" s="5" t="s">
        <v>66</v>
      </c>
      <c r="T1701" s="5" t="s">
        <v>67</v>
      </c>
      <c r="U1701" s="5"/>
      <c r="V1701" s="5"/>
      <c r="W1701" s="5" t="s">
        <v>44</v>
      </c>
      <c r="X1701" s="5" t="s">
        <v>45</v>
      </c>
      <c r="Y1701" s="12">
        <v>45884.6853472222</v>
      </c>
      <c r="Z1701" s="5" t="s">
        <v>46</v>
      </c>
      <c r="AA1701" s="5" t="s">
        <v>684</v>
      </c>
      <c r="AB1701" s="5" t="s">
        <v>678</v>
      </c>
      <c r="AC1701" s="5" t="s">
        <v>679</v>
      </c>
      <c r="AD1701" s="13"/>
    </row>
    <row r="1702" ht="13.8" customHeight="1" spans="1:30">
      <c r="A1702" s="7">
        <v>4227</v>
      </c>
      <c r="B1702" s="8" t="s">
        <v>2497</v>
      </c>
      <c r="C1702" s="8">
        <v>2146450747</v>
      </c>
      <c r="D1702" s="8" t="s">
        <v>2118</v>
      </c>
      <c r="E1702" s="8" t="s">
        <v>2119</v>
      </c>
      <c r="F1702" s="9">
        <v>1</v>
      </c>
      <c r="G1702" s="9">
        <v>741.100252700552</v>
      </c>
      <c r="H1702" s="9">
        <v>741.1</v>
      </c>
      <c r="I1702" s="8" t="s">
        <v>2120</v>
      </c>
      <c r="J1702" s="8" t="s">
        <v>670</v>
      </c>
      <c r="K1702" s="8" t="s">
        <v>671</v>
      </c>
      <c r="L1702" s="8" t="s">
        <v>672</v>
      </c>
      <c r="M1702" s="8" t="s">
        <v>673</v>
      </c>
      <c r="N1702" s="8" t="s">
        <v>674</v>
      </c>
      <c r="O1702" s="8" t="s">
        <v>675</v>
      </c>
      <c r="P1702" s="8" t="s">
        <v>676</v>
      </c>
      <c r="Q1702" s="8">
        <v>391</v>
      </c>
      <c r="R1702" s="8" t="s">
        <v>65</v>
      </c>
      <c r="S1702" s="8" t="s">
        <v>66</v>
      </c>
      <c r="T1702" s="8" t="s">
        <v>67</v>
      </c>
      <c r="U1702" s="8"/>
      <c r="V1702" s="8"/>
      <c r="W1702" s="8" t="s">
        <v>44</v>
      </c>
      <c r="X1702" s="8" t="s">
        <v>45</v>
      </c>
      <c r="Y1702" s="14">
        <v>45884.6853472222</v>
      </c>
      <c r="Z1702" s="8" t="s">
        <v>46</v>
      </c>
      <c r="AA1702" s="8" t="s">
        <v>1748</v>
      </c>
      <c r="AB1702" s="8" t="s">
        <v>678</v>
      </c>
      <c r="AC1702" s="8" t="s">
        <v>679</v>
      </c>
      <c r="AD1702" s="15"/>
    </row>
    <row r="1703" ht="13.8" customHeight="1" spans="1:30">
      <c r="A1703" s="4">
        <v>4230</v>
      </c>
      <c r="B1703" s="5" t="s">
        <v>2498</v>
      </c>
      <c r="C1703" s="5">
        <v>2146451472</v>
      </c>
      <c r="D1703" s="5" t="s">
        <v>1718</v>
      </c>
      <c r="E1703" s="5" t="s">
        <v>1719</v>
      </c>
      <c r="F1703" s="6">
        <v>10</v>
      </c>
      <c r="G1703" s="6">
        <v>765.15729638197</v>
      </c>
      <c r="H1703" s="6">
        <v>7651.57</v>
      </c>
      <c r="I1703" s="5" t="s">
        <v>2466</v>
      </c>
      <c r="J1703" s="5" t="s">
        <v>2467</v>
      </c>
      <c r="K1703" s="5" t="s">
        <v>2468</v>
      </c>
      <c r="L1703" s="5" t="s">
        <v>786</v>
      </c>
      <c r="M1703" s="5" t="s">
        <v>77</v>
      </c>
      <c r="N1703" s="5" t="s">
        <v>78</v>
      </c>
      <c r="O1703" s="5" t="s">
        <v>787</v>
      </c>
      <c r="P1703" s="5" t="s">
        <v>788</v>
      </c>
      <c r="Q1703" s="5">
        <v>391</v>
      </c>
      <c r="R1703" s="5" t="s">
        <v>65</v>
      </c>
      <c r="S1703" s="5" t="s">
        <v>66</v>
      </c>
      <c r="T1703" s="5" t="s">
        <v>67</v>
      </c>
      <c r="U1703" s="5"/>
      <c r="V1703" s="5"/>
      <c r="W1703" s="5" t="s">
        <v>44</v>
      </c>
      <c r="X1703" s="5" t="s">
        <v>45</v>
      </c>
      <c r="Y1703" s="12">
        <v>45884.6843055556</v>
      </c>
      <c r="Z1703" s="5" t="s">
        <v>46</v>
      </c>
      <c r="AA1703" s="5" t="s">
        <v>2469</v>
      </c>
      <c r="AB1703" s="5" t="s">
        <v>789</v>
      </c>
      <c r="AC1703" s="5" t="s">
        <v>790</v>
      </c>
      <c r="AD1703" s="13"/>
    </row>
    <row r="1704" ht="13.8" customHeight="1" spans="1:30">
      <c r="A1704" s="4">
        <v>4234</v>
      </c>
      <c r="B1704" s="5" t="s">
        <v>2499</v>
      </c>
      <c r="C1704" s="5">
        <v>2146451608</v>
      </c>
      <c r="D1704" s="5" t="s">
        <v>781</v>
      </c>
      <c r="E1704" s="5" t="s">
        <v>782</v>
      </c>
      <c r="F1704" s="6">
        <v>142</v>
      </c>
      <c r="G1704" s="6">
        <v>2.06</v>
      </c>
      <c r="H1704" s="6">
        <v>292.52</v>
      </c>
      <c r="I1704" s="5" t="s">
        <v>2500</v>
      </c>
      <c r="J1704" s="5" t="s">
        <v>670</v>
      </c>
      <c r="K1704" s="5" t="s">
        <v>671</v>
      </c>
      <c r="L1704" s="5" t="s">
        <v>672</v>
      </c>
      <c r="M1704" s="5" t="s">
        <v>673</v>
      </c>
      <c r="N1704" s="5" t="s">
        <v>674</v>
      </c>
      <c r="O1704" s="5" t="s">
        <v>675</v>
      </c>
      <c r="P1704" s="5" t="s">
        <v>676</v>
      </c>
      <c r="Q1704" s="5">
        <v>391</v>
      </c>
      <c r="R1704" s="5" t="s">
        <v>65</v>
      </c>
      <c r="S1704" s="5" t="s">
        <v>66</v>
      </c>
      <c r="T1704" s="5" t="s">
        <v>67</v>
      </c>
      <c r="U1704" s="5"/>
      <c r="V1704" s="5"/>
      <c r="W1704" s="5" t="s">
        <v>44</v>
      </c>
      <c r="X1704" s="5" t="s">
        <v>45</v>
      </c>
      <c r="Y1704" s="12">
        <v>45884.6858564815</v>
      </c>
      <c r="Z1704" s="5" t="s">
        <v>46</v>
      </c>
      <c r="AA1704" s="5" t="s">
        <v>1715</v>
      </c>
      <c r="AB1704" s="5" t="s">
        <v>678</v>
      </c>
      <c r="AC1704" s="5" t="s">
        <v>679</v>
      </c>
      <c r="AD1704" s="13"/>
    </row>
    <row r="1705" ht="13.8" customHeight="1" spans="1:30">
      <c r="A1705" s="4">
        <v>4236</v>
      </c>
      <c r="B1705" s="5" t="s">
        <v>2501</v>
      </c>
      <c r="C1705" s="5">
        <v>2146451609</v>
      </c>
      <c r="D1705" s="5" t="s">
        <v>1718</v>
      </c>
      <c r="E1705" s="5" t="s">
        <v>1719</v>
      </c>
      <c r="F1705" s="6">
        <v>92</v>
      </c>
      <c r="G1705" s="6">
        <v>765.15729638197</v>
      </c>
      <c r="H1705" s="6">
        <v>70394.47</v>
      </c>
      <c r="I1705" s="5" t="s">
        <v>2474</v>
      </c>
      <c r="J1705" s="5" t="s">
        <v>670</v>
      </c>
      <c r="K1705" s="5" t="s">
        <v>671</v>
      </c>
      <c r="L1705" s="5" t="s">
        <v>672</v>
      </c>
      <c r="M1705" s="5" t="s">
        <v>673</v>
      </c>
      <c r="N1705" s="5" t="s">
        <v>674</v>
      </c>
      <c r="O1705" s="5" t="s">
        <v>675</v>
      </c>
      <c r="P1705" s="5" t="s">
        <v>676</v>
      </c>
      <c r="Q1705" s="5">
        <v>391</v>
      </c>
      <c r="R1705" s="5" t="s">
        <v>65</v>
      </c>
      <c r="S1705" s="5" t="s">
        <v>66</v>
      </c>
      <c r="T1705" s="5" t="s">
        <v>67</v>
      </c>
      <c r="U1705" s="5"/>
      <c r="V1705" s="5"/>
      <c r="W1705" s="5" t="s">
        <v>44</v>
      </c>
      <c r="X1705" s="5" t="s">
        <v>45</v>
      </c>
      <c r="Y1705" s="12">
        <v>45884.6858564815</v>
      </c>
      <c r="Z1705" s="5" t="s">
        <v>46</v>
      </c>
      <c r="AA1705" s="5" t="s">
        <v>2475</v>
      </c>
      <c r="AB1705" s="5" t="s">
        <v>678</v>
      </c>
      <c r="AC1705" s="5" t="s">
        <v>679</v>
      </c>
      <c r="AD1705" s="13"/>
    </row>
    <row r="1706" ht="13.8" customHeight="1" spans="1:30">
      <c r="A1706" s="4">
        <v>4242</v>
      </c>
      <c r="B1706" s="5" t="s">
        <v>2502</v>
      </c>
      <c r="C1706" s="5">
        <v>2146519767</v>
      </c>
      <c r="D1706" s="5" t="s">
        <v>781</v>
      </c>
      <c r="E1706" s="5" t="s">
        <v>782</v>
      </c>
      <c r="F1706" s="6">
        <v>400</v>
      </c>
      <c r="G1706" s="6">
        <v>2.06</v>
      </c>
      <c r="H1706" s="6">
        <v>824</v>
      </c>
      <c r="I1706" s="5" t="s">
        <v>2500</v>
      </c>
      <c r="J1706" s="5" t="s">
        <v>670</v>
      </c>
      <c r="K1706" s="5" t="s">
        <v>671</v>
      </c>
      <c r="L1706" s="5" t="s">
        <v>672</v>
      </c>
      <c r="M1706" s="5" t="s">
        <v>673</v>
      </c>
      <c r="N1706" s="5" t="s">
        <v>674</v>
      </c>
      <c r="O1706" s="5" t="s">
        <v>675</v>
      </c>
      <c r="P1706" s="5" t="s">
        <v>676</v>
      </c>
      <c r="Q1706" s="5">
        <v>391</v>
      </c>
      <c r="R1706" s="5" t="s">
        <v>65</v>
      </c>
      <c r="S1706" s="5" t="s">
        <v>66</v>
      </c>
      <c r="T1706" s="5" t="s">
        <v>67</v>
      </c>
      <c r="U1706" s="5"/>
      <c r="V1706" s="5"/>
      <c r="W1706" s="5" t="s">
        <v>44</v>
      </c>
      <c r="X1706" s="5" t="s">
        <v>45</v>
      </c>
      <c r="Y1706" s="12">
        <v>45884.7069212963</v>
      </c>
      <c r="Z1706" s="5" t="s">
        <v>46</v>
      </c>
      <c r="AA1706" s="5" t="s">
        <v>1715</v>
      </c>
      <c r="AB1706" s="5" t="s">
        <v>678</v>
      </c>
      <c r="AC1706" s="5" t="s">
        <v>679</v>
      </c>
      <c r="AD1706" s="13"/>
    </row>
    <row r="1707" ht="13.8" customHeight="1" spans="1:30">
      <c r="A1707" s="4">
        <v>4244</v>
      </c>
      <c r="B1707" s="5" t="s">
        <v>2503</v>
      </c>
      <c r="C1707" s="5">
        <v>2146519769</v>
      </c>
      <c r="D1707" s="5" t="s">
        <v>681</v>
      </c>
      <c r="E1707" s="5" t="s">
        <v>682</v>
      </c>
      <c r="F1707" s="6">
        <v>45</v>
      </c>
      <c r="G1707" s="6">
        <v>11.5711748837917</v>
      </c>
      <c r="H1707" s="6">
        <v>520.7</v>
      </c>
      <c r="I1707" s="5" t="s">
        <v>2108</v>
      </c>
      <c r="J1707" s="5" t="s">
        <v>670</v>
      </c>
      <c r="K1707" s="5" t="s">
        <v>671</v>
      </c>
      <c r="L1707" s="5" t="s">
        <v>672</v>
      </c>
      <c r="M1707" s="5" t="s">
        <v>673</v>
      </c>
      <c r="N1707" s="5" t="s">
        <v>674</v>
      </c>
      <c r="O1707" s="5" t="s">
        <v>675</v>
      </c>
      <c r="P1707" s="5" t="s">
        <v>676</v>
      </c>
      <c r="Q1707" s="5">
        <v>391</v>
      </c>
      <c r="R1707" s="5" t="s">
        <v>65</v>
      </c>
      <c r="S1707" s="5" t="s">
        <v>66</v>
      </c>
      <c r="T1707" s="5" t="s">
        <v>67</v>
      </c>
      <c r="U1707" s="5"/>
      <c r="V1707" s="5"/>
      <c r="W1707" s="5" t="s">
        <v>44</v>
      </c>
      <c r="X1707" s="5" t="s">
        <v>45</v>
      </c>
      <c r="Y1707" s="12">
        <v>45884.7069212963</v>
      </c>
      <c r="Z1707" s="5" t="s">
        <v>46</v>
      </c>
      <c r="AA1707" s="5" t="s">
        <v>677</v>
      </c>
      <c r="AB1707" s="5" t="s">
        <v>678</v>
      </c>
      <c r="AC1707" s="5" t="s">
        <v>679</v>
      </c>
      <c r="AD1707" s="13"/>
    </row>
    <row r="1708" ht="13.8" customHeight="1" spans="1:30">
      <c r="A1708" s="4">
        <v>4246</v>
      </c>
      <c r="B1708" s="5" t="s">
        <v>2504</v>
      </c>
      <c r="C1708" s="5">
        <v>2146519773</v>
      </c>
      <c r="D1708" s="5" t="s">
        <v>2110</v>
      </c>
      <c r="E1708" s="5" t="s">
        <v>2111</v>
      </c>
      <c r="F1708" s="6">
        <v>1</v>
      </c>
      <c r="G1708" s="6">
        <v>1632.94</v>
      </c>
      <c r="H1708" s="6">
        <v>1632.94</v>
      </c>
      <c r="I1708" s="5" t="s">
        <v>2112</v>
      </c>
      <c r="J1708" s="5" t="s">
        <v>670</v>
      </c>
      <c r="K1708" s="5" t="s">
        <v>671</v>
      </c>
      <c r="L1708" s="5" t="s">
        <v>672</v>
      </c>
      <c r="M1708" s="5" t="s">
        <v>673</v>
      </c>
      <c r="N1708" s="5" t="s">
        <v>674</v>
      </c>
      <c r="O1708" s="5" t="s">
        <v>675</v>
      </c>
      <c r="P1708" s="5" t="s">
        <v>676</v>
      </c>
      <c r="Q1708" s="5">
        <v>391</v>
      </c>
      <c r="R1708" s="5" t="s">
        <v>65</v>
      </c>
      <c r="S1708" s="5" t="s">
        <v>66</v>
      </c>
      <c r="T1708" s="5" t="s">
        <v>67</v>
      </c>
      <c r="U1708" s="5"/>
      <c r="V1708" s="5"/>
      <c r="W1708" s="5" t="s">
        <v>44</v>
      </c>
      <c r="X1708" s="5" t="s">
        <v>45</v>
      </c>
      <c r="Y1708" s="12">
        <v>45884.7069212963</v>
      </c>
      <c r="Z1708" s="5" t="s">
        <v>46</v>
      </c>
      <c r="AA1708" s="5" t="s">
        <v>2113</v>
      </c>
      <c r="AB1708" s="5" t="s">
        <v>678</v>
      </c>
      <c r="AC1708" s="5" t="s">
        <v>679</v>
      </c>
      <c r="AD1708" s="13"/>
    </row>
    <row r="1709" ht="13.8" customHeight="1" spans="1:30">
      <c r="A1709" s="4">
        <v>4248</v>
      </c>
      <c r="B1709" s="5" t="s">
        <v>2505</v>
      </c>
      <c r="C1709" s="5">
        <v>2146519776</v>
      </c>
      <c r="D1709" s="5" t="s">
        <v>2123</v>
      </c>
      <c r="E1709" s="5" t="s">
        <v>2124</v>
      </c>
      <c r="F1709" s="6">
        <v>4642</v>
      </c>
      <c r="G1709" s="6">
        <v>0.1</v>
      </c>
      <c r="H1709" s="6">
        <v>464.2</v>
      </c>
      <c r="I1709" s="5" t="s">
        <v>2125</v>
      </c>
      <c r="J1709" s="5" t="s">
        <v>670</v>
      </c>
      <c r="K1709" s="5" t="s">
        <v>671</v>
      </c>
      <c r="L1709" s="5" t="s">
        <v>672</v>
      </c>
      <c r="M1709" s="5" t="s">
        <v>673</v>
      </c>
      <c r="N1709" s="5" t="s">
        <v>674</v>
      </c>
      <c r="O1709" s="5" t="s">
        <v>675</v>
      </c>
      <c r="P1709" s="5" t="s">
        <v>676</v>
      </c>
      <c r="Q1709" s="5">
        <v>391</v>
      </c>
      <c r="R1709" s="5" t="s">
        <v>65</v>
      </c>
      <c r="S1709" s="5" t="s">
        <v>66</v>
      </c>
      <c r="T1709" s="5" t="s">
        <v>67</v>
      </c>
      <c r="U1709" s="5"/>
      <c r="V1709" s="5"/>
      <c r="W1709" s="5" t="s">
        <v>44</v>
      </c>
      <c r="X1709" s="5" t="s">
        <v>45</v>
      </c>
      <c r="Y1709" s="12">
        <v>45884.7069212963</v>
      </c>
      <c r="Z1709" s="5" t="s">
        <v>46</v>
      </c>
      <c r="AA1709" s="5" t="s">
        <v>2126</v>
      </c>
      <c r="AB1709" s="5" t="s">
        <v>678</v>
      </c>
      <c r="AC1709" s="5" t="s">
        <v>679</v>
      </c>
      <c r="AD1709" s="13"/>
    </row>
    <row r="1710" ht="13.8" customHeight="1" spans="1:30">
      <c r="A1710" s="4">
        <v>4250</v>
      </c>
      <c r="B1710" s="5" t="s">
        <v>2506</v>
      </c>
      <c r="C1710" s="5">
        <v>2146519777</v>
      </c>
      <c r="D1710" s="5" t="s">
        <v>1718</v>
      </c>
      <c r="E1710" s="5" t="s">
        <v>1719</v>
      </c>
      <c r="F1710" s="6">
        <v>27</v>
      </c>
      <c r="G1710" s="6">
        <v>765.15729638197</v>
      </c>
      <c r="H1710" s="6">
        <v>20659.25</v>
      </c>
      <c r="I1710" s="5" t="s">
        <v>2474</v>
      </c>
      <c r="J1710" s="5" t="s">
        <v>670</v>
      </c>
      <c r="K1710" s="5" t="s">
        <v>671</v>
      </c>
      <c r="L1710" s="5" t="s">
        <v>672</v>
      </c>
      <c r="M1710" s="5" t="s">
        <v>673</v>
      </c>
      <c r="N1710" s="5" t="s">
        <v>674</v>
      </c>
      <c r="O1710" s="5" t="s">
        <v>675</v>
      </c>
      <c r="P1710" s="5" t="s">
        <v>676</v>
      </c>
      <c r="Q1710" s="5">
        <v>391</v>
      </c>
      <c r="R1710" s="5" t="s">
        <v>65</v>
      </c>
      <c r="S1710" s="5" t="s">
        <v>66</v>
      </c>
      <c r="T1710" s="5" t="s">
        <v>67</v>
      </c>
      <c r="U1710" s="5"/>
      <c r="V1710" s="5"/>
      <c r="W1710" s="5" t="s">
        <v>44</v>
      </c>
      <c r="X1710" s="5" t="s">
        <v>45</v>
      </c>
      <c r="Y1710" s="12">
        <v>45884.7069212963</v>
      </c>
      <c r="Z1710" s="5" t="s">
        <v>46</v>
      </c>
      <c r="AA1710" s="5" t="s">
        <v>2475</v>
      </c>
      <c r="AB1710" s="5" t="s">
        <v>678</v>
      </c>
      <c r="AC1710" s="5" t="s">
        <v>679</v>
      </c>
      <c r="AD1710" s="13"/>
    </row>
    <row r="1711" ht="13.8" customHeight="1" spans="1:30">
      <c r="A1711" s="4">
        <v>4264</v>
      </c>
      <c r="B1711" s="5" t="s">
        <v>2507</v>
      </c>
      <c r="C1711" s="5">
        <v>2146684106</v>
      </c>
      <c r="D1711" s="5" t="s">
        <v>1153</v>
      </c>
      <c r="E1711" s="5" t="s">
        <v>1154</v>
      </c>
      <c r="F1711" s="6">
        <v>-3</v>
      </c>
      <c r="G1711" s="6">
        <v>0.216058111886945</v>
      </c>
      <c r="H1711" s="6">
        <v>-0.65</v>
      </c>
      <c r="I1711" s="5" t="s">
        <v>1155</v>
      </c>
      <c r="J1711" s="5" t="s">
        <v>1156</v>
      </c>
      <c r="K1711" s="5" t="s">
        <v>1157</v>
      </c>
      <c r="L1711" s="5" t="s">
        <v>1158</v>
      </c>
      <c r="M1711" s="5" t="s">
        <v>1159</v>
      </c>
      <c r="N1711" s="5" t="s">
        <v>1160</v>
      </c>
      <c r="O1711" s="5" t="s">
        <v>1161</v>
      </c>
      <c r="P1711" s="5" t="s">
        <v>1162</v>
      </c>
      <c r="Q1711" s="5">
        <v>379</v>
      </c>
      <c r="R1711" s="5" t="s">
        <v>41</v>
      </c>
      <c r="S1711" s="5" t="s">
        <v>1163</v>
      </c>
      <c r="T1711" s="5" t="s">
        <v>1164</v>
      </c>
      <c r="U1711" s="5">
        <v>695210</v>
      </c>
      <c r="V1711" s="5"/>
      <c r="W1711" s="5" t="s">
        <v>44</v>
      </c>
      <c r="X1711" s="5" t="s">
        <v>1006</v>
      </c>
      <c r="Y1711" s="12">
        <v>45884.7422916667</v>
      </c>
      <c r="Z1711" s="5" t="s">
        <v>46</v>
      </c>
      <c r="AA1711" s="5" t="s">
        <v>1165</v>
      </c>
      <c r="AB1711" s="5" t="s">
        <v>1166</v>
      </c>
      <c r="AC1711" s="5" t="s">
        <v>1167</v>
      </c>
      <c r="AD1711" s="13"/>
    </row>
    <row r="1712" ht="13.8" customHeight="1" spans="1:30">
      <c r="A1712" s="4">
        <v>4266</v>
      </c>
      <c r="B1712" s="5" t="s">
        <v>2508</v>
      </c>
      <c r="C1712" s="5">
        <v>2146684209</v>
      </c>
      <c r="D1712" s="5" t="s">
        <v>1153</v>
      </c>
      <c r="E1712" s="5" t="s">
        <v>1154</v>
      </c>
      <c r="F1712" s="6">
        <v>-2</v>
      </c>
      <c r="G1712" s="6">
        <v>0.216058111886945</v>
      </c>
      <c r="H1712" s="6">
        <v>-0.43</v>
      </c>
      <c r="I1712" s="5" t="s">
        <v>1155</v>
      </c>
      <c r="J1712" s="5" t="s">
        <v>1156</v>
      </c>
      <c r="K1712" s="5" t="s">
        <v>1157</v>
      </c>
      <c r="L1712" s="5" t="s">
        <v>1158</v>
      </c>
      <c r="M1712" s="5" t="s">
        <v>1159</v>
      </c>
      <c r="N1712" s="5" t="s">
        <v>1160</v>
      </c>
      <c r="O1712" s="5" t="s">
        <v>1161</v>
      </c>
      <c r="P1712" s="5" t="s">
        <v>1162</v>
      </c>
      <c r="Q1712" s="5">
        <v>379</v>
      </c>
      <c r="R1712" s="5" t="s">
        <v>41</v>
      </c>
      <c r="S1712" s="5" t="s">
        <v>1163</v>
      </c>
      <c r="T1712" s="5" t="s">
        <v>1164</v>
      </c>
      <c r="U1712" s="5">
        <v>695210</v>
      </c>
      <c r="V1712" s="5"/>
      <c r="W1712" s="5" t="s">
        <v>44</v>
      </c>
      <c r="X1712" s="5" t="s">
        <v>1006</v>
      </c>
      <c r="Y1712" s="12">
        <v>45884.7424305556</v>
      </c>
      <c r="Z1712" s="5" t="s">
        <v>46</v>
      </c>
      <c r="AA1712" s="5" t="s">
        <v>1165</v>
      </c>
      <c r="AB1712" s="5" t="s">
        <v>1166</v>
      </c>
      <c r="AC1712" s="5" t="s">
        <v>1167</v>
      </c>
      <c r="AD1712" s="13"/>
    </row>
    <row r="1713" ht="13.8" customHeight="1" spans="1:30">
      <c r="A1713" s="4">
        <v>4268</v>
      </c>
      <c r="B1713" s="5" t="s">
        <v>2509</v>
      </c>
      <c r="C1713" s="5">
        <v>2146684210</v>
      </c>
      <c r="D1713" s="5" t="s">
        <v>1153</v>
      </c>
      <c r="E1713" s="5" t="s">
        <v>1154</v>
      </c>
      <c r="F1713" s="6">
        <v>-2</v>
      </c>
      <c r="G1713" s="6">
        <v>0.216058111886945</v>
      </c>
      <c r="H1713" s="6">
        <v>-0.43</v>
      </c>
      <c r="I1713" s="5" t="s">
        <v>1155</v>
      </c>
      <c r="J1713" s="5" t="s">
        <v>1156</v>
      </c>
      <c r="K1713" s="5" t="s">
        <v>1157</v>
      </c>
      <c r="L1713" s="5" t="s">
        <v>1158</v>
      </c>
      <c r="M1713" s="5" t="s">
        <v>1159</v>
      </c>
      <c r="N1713" s="5" t="s">
        <v>1160</v>
      </c>
      <c r="O1713" s="5" t="s">
        <v>1161</v>
      </c>
      <c r="P1713" s="5" t="s">
        <v>1162</v>
      </c>
      <c r="Q1713" s="5">
        <v>379</v>
      </c>
      <c r="R1713" s="5" t="s">
        <v>41</v>
      </c>
      <c r="S1713" s="5" t="s">
        <v>1163</v>
      </c>
      <c r="T1713" s="5" t="s">
        <v>1164</v>
      </c>
      <c r="U1713" s="5">
        <v>695210</v>
      </c>
      <c r="V1713" s="5"/>
      <c r="W1713" s="5" t="s">
        <v>44</v>
      </c>
      <c r="X1713" s="5" t="s">
        <v>1006</v>
      </c>
      <c r="Y1713" s="12">
        <v>45884.7424305556</v>
      </c>
      <c r="Z1713" s="5" t="s">
        <v>46</v>
      </c>
      <c r="AA1713" s="5" t="s">
        <v>1165</v>
      </c>
      <c r="AB1713" s="5" t="s">
        <v>1166</v>
      </c>
      <c r="AC1713" s="5" t="s">
        <v>1167</v>
      </c>
      <c r="AD1713" s="13"/>
    </row>
    <row r="1714" ht="13.8" customHeight="1" spans="1:30">
      <c r="A1714" s="4">
        <v>4270</v>
      </c>
      <c r="B1714" s="5" t="s">
        <v>2510</v>
      </c>
      <c r="C1714" s="5">
        <v>2146684211</v>
      </c>
      <c r="D1714" s="5" t="s">
        <v>1153</v>
      </c>
      <c r="E1714" s="5" t="s">
        <v>1154</v>
      </c>
      <c r="F1714" s="6">
        <v>-1</v>
      </c>
      <c r="G1714" s="6">
        <v>0.216058111886945</v>
      </c>
      <c r="H1714" s="6">
        <v>-0.22</v>
      </c>
      <c r="I1714" s="5" t="s">
        <v>1155</v>
      </c>
      <c r="J1714" s="5" t="s">
        <v>1156</v>
      </c>
      <c r="K1714" s="5" t="s">
        <v>1157</v>
      </c>
      <c r="L1714" s="5" t="s">
        <v>1158</v>
      </c>
      <c r="M1714" s="5" t="s">
        <v>1159</v>
      </c>
      <c r="N1714" s="5" t="s">
        <v>1160</v>
      </c>
      <c r="O1714" s="5" t="s">
        <v>1161</v>
      </c>
      <c r="P1714" s="5" t="s">
        <v>1162</v>
      </c>
      <c r="Q1714" s="5">
        <v>379</v>
      </c>
      <c r="R1714" s="5" t="s">
        <v>41</v>
      </c>
      <c r="S1714" s="5" t="s">
        <v>1163</v>
      </c>
      <c r="T1714" s="5" t="s">
        <v>1164</v>
      </c>
      <c r="U1714" s="5">
        <v>695210</v>
      </c>
      <c r="V1714" s="5"/>
      <c r="W1714" s="5" t="s">
        <v>44</v>
      </c>
      <c r="X1714" s="5" t="s">
        <v>1006</v>
      </c>
      <c r="Y1714" s="12">
        <v>45884.7424305556</v>
      </c>
      <c r="Z1714" s="5" t="s">
        <v>46</v>
      </c>
      <c r="AA1714" s="5" t="s">
        <v>1165</v>
      </c>
      <c r="AB1714" s="5" t="s">
        <v>1166</v>
      </c>
      <c r="AC1714" s="5" t="s">
        <v>1167</v>
      </c>
      <c r="AD1714" s="13"/>
    </row>
    <row r="1715" ht="13.8" customHeight="1" spans="1:30">
      <c r="A1715" s="4">
        <v>4272</v>
      </c>
      <c r="B1715" s="5" t="s">
        <v>2511</v>
      </c>
      <c r="C1715" s="5">
        <v>2146685030</v>
      </c>
      <c r="D1715" s="5" t="s">
        <v>1153</v>
      </c>
      <c r="E1715" s="5" t="s">
        <v>1154</v>
      </c>
      <c r="F1715" s="6">
        <v>-1</v>
      </c>
      <c r="G1715" s="6">
        <v>0.216058111886945</v>
      </c>
      <c r="H1715" s="6">
        <v>-0.22</v>
      </c>
      <c r="I1715" s="5" t="s">
        <v>1178</v>
      </c>
      <c r="J1715" s="5" t="s">
        <v>1156</v>
      </c>
      <c r="K1715" s="5" t="s">
        <v>1157</v>
      </c>
      <c r="L1715" s="5" t="s">
        <v>1158</v>
      </c>
      <c r="M1715" s="5" t="s">
        <v>1159</v>
      </c>
      <c r="N1715" s="5" t="s">
        <v>1160</v>
      </c>
      <c r="O1715" s="5" t="s">
        <v>1161</v>
      </c>
      <c r="P1715" s="5" t="s">
        <v>1162</v>
      </c>
      <c r="Q1715" s="5">
        <v>379</v>
      </c>
      <c r="R1715" s="5" t="s">
        <v>41</v>
      </c>
      <c r="S1715" s="5" t="s">
        <v>1175</v>
      </c>
      <c r="T1715" s="5" t="s">
        <v>1176</v>
      </c>
      <c r="U1715" s="5">
        <v>695211</v>
      </c>
      <c r="V1715" s="5"/>
      <c r="W1715" s="5" t="s">
        <v>44</v>
      </c>
      <c r="X1715" s="5" t="s">
        <v>1006</v>
      </c>
      <c r="Y1715" s="12">
        <v>45884.7424884259</v>
      </c>
      <c r="Z1715" s="5" t="s">
        <v>46</v>
      </c>
      <c r="AA1715" s="5" t="s">
        <v>1165</v>
      </c>
      <c r="AB1715" s="5" t="s">
        <v>1166</v>
      </c>
      <c r="AC1715" s="5" t="s">
        <v>1167</v>
      </c>
      <c r="AD1715" s="13"/>
    </row>
    <row r="1716" ht="13.8" customHeight="1" spans="1:30">
      <c r="A1716" s="4">
        <v>4274</v>
      </c>
      <c r="B1716" s="5" t="s">
        <v>2512</v>
      </c>
      <c r="C1716" s="5">
        <v>2146685033</v>
      </c>
      <c r="D1716" s="5" t="s">
        <v>1153</v>
      </c>
      <c r="E1716" s="5" t="s">
        <v>1154</v>
      </c>
      <c r="F1716" s="6">
        <v>-1</v>
      </c>
      <c r="G1716" s="6">
        <v>0.216058111886945</v>
      </c>
      <c r="H1716" s="6">
        <v>-0.22</v>
      </c>
      <c r="I1716" s="5" t="s">
        <v>1178</v>
      </c>
      <c r="J1716" s="5" t="s">
        <v>1156</v>
      </c>
      <c r="K1716" s="5" t="s">
        <v>1157</v>
      </c>
      <c r="L1716" s="5" t="s">
        <v>1158</v>
      </c>
      <c r="M1716" s="5" t="s">
        <v>1159</v>
      </c>
      <c r="N1716" s="5" t="s">
        <v>1160</v>
      </c>
      <c r="O1716" s="5" t="s">
        <v>1161</v>
      </c>
      <c r="P1716" s="5" t="s">
        <v>1162</v>
      </c>
      <c r="Q1716" s="5">
        <v>379</v>
      </c>
      <c r="R1716" s="5" t="s">
        <v>41</v>
      </c>
      <c r="S1716" s="5" t="s">
        <v>1175</v>
      </c>
      <c r="T1716" s="5" t="s">
        <v>1176</v>
      </c>
      <c r="U1716" s="5">
        <v>695211</v>
      </c>
      <c r="V1716" s="5"/>
      <c r="W1716" s="5" t="s">
        <v>44</v>
      </c>
      <c r="X1716" s="5" t="s">
        <v>1006</v>
      </c>
      <c r="Y1716" s="12">
        <v>45884.7424884259</v>
      </c>
      <c r="Z1716" s="5" t="s">
        <v>46</v>
      </c>
      <c r="AA1716" s="5" t="s">
        <v>1165</v>
      </c>
      <c r="AB1716" s="5" t="s">
        <v>1166</v>
      </c>
      <c r="AC1716" s="5" t="s">
        <v>1167</v>
      </c>
      <c r="AD1716" s="13"/>
    </row>
    <row r="1717" ht="13.8" customHeight="1" spans="1:30">
      <c r="A1717" s="7">
        <v>4275</v>
      </c>
      <c r="B1717" s="8" t="s">
        <v>2513</v>
      </c>
      <c r="C1717" s="8">
        <v>2146872341</v>
      </c>
      <c r="D1717" s="8" t="s">
        <v>1745</v>
      </c>
      <c r="E1717" s="8" t="s">
        <v>1746</v>
      </c>
      <c r="F1717" s="9">
        <v>2</v>
      </c>
      <c r="G1717" s="9">
        <v>897.120328501088</v>
      </c>
      <c r="H1717" s="9">
        <v>1794.24</v>
      </c>
      <c r="I1717" s="8" t="s">
        <v>1967</v>
      </c>
      <c r="J1717" s="8" t="s">
        <v>670</v>
      </c>
      <c r="K1717" s="8" t="s">
        <v>671</v>
      </c>
      <c r="L1717" s="8" t="s">
        <v>672</v>
      </c>
      <c r="M1717" s="8" t="s">
        <v>673</v>
      </c>
      <c r="N1717" s="8" t="s">
        <v>674</v>
      </c>
      <c r="O1717" s="8" t="s">
        <v>675</v>
      </c>
      <c r="P1717" s="8" t="s">
        <v>676</v>
      </c>
      <c r="Q1717" s="8">
        <v>391</v>
      </c>
      <c r="R1717" s="8" t="s">
        <v>65</v>
      </c>
      <c r="S1717" s="8" t="s">
        <v>66</v>
      </c>
      <c r="T1717" s="8" t="s">
        <v>67</v>
      </c>
      <c r="U1717" s="8"/>
      <c r="V1717" s="8"/>
      <c r="W1717" s="8" t="s">
        <v>44</v>
      </c>
      <c r="X1717" s="8" t="s">
        <v>45</v>
      </c>
      <c r="Y1717" s="14">
        <v>45884.6793055556</v>
      </c>
      <c r="Z1717" s="8" t="s">
        <v>46</v>
      </c>
      <c r="AA1717" s="8" t="s">
        <v>1721</v>
      </c>
      <c r="AB1717" s="8" t="s">
        <v>678</v>
      </c>
      <c r="AC1717" s="8" t="s">
        <v>679</v>
      </c>
      <c r="AD1717" s="15"/>
    </row>
    <row r="1718" ht="13.8" customHeight="1" spans="1:30">
      <c r="A1718" s="4">
        <v>4278</v>
      </c>
      <c r="B1718" s="5" t="s">
        <v>2514</v>
      </c>
      <c r="C1718" s="5">
        <v>2146873352</v>
      </c>
      <c r="D1718" s="5" t="s">
        <v>681</v>
      </c>
      <c r="E1718" s="5" t="s">
        <v>682</v>
      </c>
      <c r="F1718" s="6">
        <v>10</v>
      </c>
      <c r="G1718" s="6">
        <v>11.5711748837917</v>
      </c>
      <c r="H1718" s="6">
        <v>115.71</v>
      </c>
      <c r="I1718" s="5" t="s">
        <v>2515</v>
      </c>
      <c r="J1718" s="5" t="s">
        <v>670</v>
      </c>
      <c r="K1718" s="5" t="s">
        <v>671</v>
      </c>
      <c r="L1718" s="5" t="s">
        <v>672</v>
      </c>
      <c r="M1718" s="5" t="s">
        <v>673</v>
      </c>
      <c r="N1718" s="5" t="s">
        <v>674</v>
      </c>
      <c r="O1718" s="5" t="s">
        <v>675</v>
      </c>
      <c r="P1718" s="5" t="s">
        <v>676</v>
      </c>
      <c r="Q1718" s="5">
        <v>391</v>
      </c>
      <c r="R1718" s="5" t="s">
        <v>65</v>
      </c>
      <c r="S1718" s="5" t="s">
        <v>66</v>
      </c>
      <c r="T1718" s="5" t="s">
        <v>67</v>
      </c>
      <c r="U1718" s="5"/>
      <c r="V1718" s="5"/>
      <c r="W1718" s="5" t="s">
        <v>44</v>
      </c>
      <c r="X1718" s="5" t="s">
        <v>45</v>
      </c>
      <c r="Y1718" s="12">
        <v>45884.6853472222</v>
      </c>
      <c r="Z1718" s="5" t="s">
        <v>46</v>
      </c>
      <c r="AA1718" s="5" t="s">
        <v>677</v>
      </c>
      <c r="AB1718" s="5" t="s">
        <v>678</v>
      </c>
      <c r="AC1718" s="5" t="s">
        <v>679</v>
      </c>
      <c r="AD1718" s="13"/>
    </row>
    <row r="1719" ht="13.8" customHeight="1" spans="1:30">
      <c r="A1719" s="7">
        <v>4279</v>
      </c>
      <c r="B1719" s="8" t="s">
        <v>2516</v>
      </c>
      <c r="C1719" s="8">
        <v>2146875678</v>
      </c>
      <c r="D1719" s="8" t="s">
        <v>1718</v>
      </c>
      <c r="E1719" s="8" t="s">
        <v>1719</v>
      </c>
      <c r="F1719" s="9">
        <v>30</v>
      </c>
      <c r="G1719" s="9">
        <v>765.15729638197</v>
      </c>
      <c r="H1719" s="9">
        <v>22954.72</v>
      </c>
      <c r="I1719" s="8" t="s">
        <v>2466</v>
      </c>
      <c r="J1719" s="8" t="s">
        <v>2467</v>
      </c>
      <c r="K1719" s="8" t="s">
        <v>2468</v>
      </c>
      <c r="L1719" s="8" t="s">
        <v>786</v>
      </c>
      <c r="M1719" s="8" t="s">
        <v>77</v>
      </c>
      <c r="N1719" s="8" t="s">
        <v>78</v>
      </c>
      <c r="O1719" s="8" t="s">
        <v>787</v>
      </c>
      <c r="P1719" s="8" t="s">
        <v>788</v>
      </c>
      <c r="Q1719" s="8">
        <v>391</v>
      </c>
      <c r="R1719" s="8" t="s">
        <v>65</v>
      </c>
      <c r="S1719" s="8" t="s">
        <v>66</v>
      </c>
      <c r="T1719" s="8" t="s">
        <v>67</v>
      </c>
      <c r="U1719" s="8"/>
      <c r="V1719" s="8"/>
      <c r="W1719" s="8" t="s">
        <v>44</v>
      </c>
      <c r="X1719" s="8" t="s">
        <v>45</v>
      </c>
      <c r="Y1719" s="14">
        <v>45884.6803472222</v>
      </c>
      <c r="Z1719" s="8" t="s">
        <v>46</v>
      </c>
      <c r="AA1719" s="8" t="s">
        <v>2469</v>
      </c>
      <c r="AB1719" s="8" t="s">
        <v>789</v>
      </c>
      <c r="AC1719" s="8" t="s">
        <v>790</v>
      </c>
      <c r="AD1719" s="15"/>
    </row>
    <row r="1720" ht="13.8" customHeight="1" spans="1:30">
      <c r="A1720" s="7">
        <v>4281</v>
      </c>
      <c r="B1720" s="8" t="s">
        <v>2517</v>
      </c>
      <c r="C1720" s="8">
        <v>2146875685</v>
      </c>
      <c r="D1720" s="8" t="s">
        <v>1718</v>
      </c>
      <c r="E1720" s="8" t="s">
        <v>1719</v>
      </c>
      <c r="F1720" s="9">
        <v>21</v>
      </c>
      <c r="G1720" s="9">
        <v>765.15729638197</v>
      </c>
      <c r="H1720" s="9">
        <v>16068.3</v>
      </c>
      <c r="I1720" s="8" t="s">
        <v>2474</v>
      </c>
      <c r="J1720" s="8" t="s">
        <v>670</v>
      </c>
      <c r="K1720" s="8" t="s">
        <v>671</v>
      </c>
      <c r="L1720" s="8" t="s">
        <v>672</v>
      </c>
      <c r="M1720" s="8" t="s">
        <v>673</v>
      </c>
      <c r="N1720" s="8" t="s">
        <v>674</v>
      </c>
      <c r="O1720" s="8" t="s">
        <v>675</v>
      </c>
      <c r="P1720" s="8" t="s">
        <v>676</v>
      </c>
      <c r="Q1720" s="8">
        <v>391</v>
      </c>
      <c r="R1720" s="8" t="s">
        <v>65</v>
      </c>
      <c r="S1720" s="8" t="s">
        <v>66</v>
      </c>
      <c r="T1720" s="8" t="s">
        <v>67</v>
      </c>
      <c r="U1720" s="8"/>
      <c r="V1720" s="8"/>
      <c r="W1720" s="8" t="s">
        <v>44</v>
      </c>
      <c r="X1720" s="8" t="s">
        <v>45</v>
      </c>
      <c r="Y1720" s="14">
        <v>45884.6793055556</v>
      </c>
      <c r="Z1720" s="8" t="s">
        <v>46</v>
      </c>
      <c r="AA1720" s="8" t="s">
        <v>2475</v>
      </c>
      <c r="AB1720" s="8" t="s">
        <v>678</v>
      </c>
      <c r="AC1720" s="8" t="s">
        <v>679</v>
      </c>
      <c r="AD1720" s="15"/>
    </row>
    <row r="1721" ht="13.8" customHeight="1" spans="1:30">
      <c r="A1721" s="4">
        <v>4284</v>
      </c>
      <c r="B1721" s="5" t="s">
        <v>2518</v>
      </c>
      <c r="C1721" s="5">
        <v>2146875692</v>
      </c>
      <c r="D1721" s="5" t="s">
        <v>2118</v>
      </c>
      <c r="E1721" s="5" t="s">
        <v>2119</v>
      </c>
      <c r="F1721" s="6">
        <v>6</v>
      </c>
      <c r="G1721" s="6">
        <v>741.100252700552</v>
      </c>
      <c r="H1721" s="6">
        <v>4446.6</v>
      </c>
      <c r="I1721" s="5" t="s">
        <v>2120</v>
      </c>
      <c r="J1721" s="5" t="s">
        <v>670</v>
      </c>
      <c r="K1721" s="5" t="s">
        <v>671</v>
      </c>
      <c r="L1721" s="5" t="s">
        <v>672</v>
      </c>
      <c r="M1721" s="5" t="s">
        <v>673</v>
      </c>
      <c r="N1721" s="5" t="s">
        <v>674</v>
      </c>
      <c r="O1721" s="5" t="s">
        <v>675</v>
      </c>
      <c r="P1721" s="5" t="s">
        <v>676</v>
      </c>
      <c r="Q1721" s="5">
        <v>391</v>
      </c>
      <c r="R1721" s="5" t="s">
        <v>65</v>
      </c>
      <c r="S1721" s="5" t="s">
        <v>66</v>
      </c>
      <c r="T1721" s="5" t="s">
        <v>67</v>
      </c>
      <c r="U1721" s="5"/>
      <c r="V1721" s="5"/>
      <c r="W1721" s="5" t="s">
        <v>44</v>
      </c>
      <c r="X1721" s="5" t="s">
        <v>45</v>
      </c>
      <c r="Y1721" s="12">
        <v>45884.6823148148</v>
      </c>
      <c r="Z1721" s="5" t="s">
        <v>46</v>
      </c>
      <c r="AA1721" s="5" t="s">
        <v>1748</v>
      </c>
      <c r="AB1721" s="5" t="s">
        <v>678</v>
      </c>
      <c r="AC1721" s="5" t="s">
        <v>679</v>
      </c>
      <c r="AD1721" s="13"/>
    </row>
    <row r="1722" ht="13.8" customHeight="1" spans="1:30">
      <c r="A1722" s="7">
        <v>4285</v>
      </c>
      <c r="B1722" s="8" t="s">
        <v>2519</v>
      </c>
      <c r="C1722" s="8">
        <v>2146875699</v>
      </c>
      <c r="D1722" s="8" t="s">
        <v>1969</v>
      </c>
      <c r="E1722" s="8" t="s">
        <v>1970</v>
      </c>
      <c r="F1722" s="9">
        <v>34.45</v>
      </c>
      <c r="G1722" s="9">
        <v>1174.66190140011</v>
      </c>
      <c r="H1722" s="9">
        <v>40467.1</v>
      </c>
      <c r="I1722" s="8" t="s">
        <v>1971</v>
      </c>
      <c r="J1722" s="8" t="s">
        <v>670</v>
      </c>
      <c r="K1722" s="8" t="s">
        <v>671</v>
      </c>
      <c r="L1722" s="8" t="s">
        <v>672</v>
      </c>
      <c r="M1722" s="8" t="s">
        <v>673</v>
      </c>
      <c r="N1722" s="8" t="s">
        <v>674</v>
      </c>
      <c r="O1722" s="8" t="s">
        <v>675</v>
      </c>
      <c r="P1722" s="8" t="s">
        <v>676</v>
      </c>
      <c r="Q1722" s="8">
        <v>391</v>
      </c>
      <c r="R1722" s="8" t="s">
        <v>65</v>
      </c>
      <c r="S1722" s="8" t="s">
        <v>66</v>
      </c>
      <c r="T1722" s="8" t="s">
        <v>67</v>
      </c>
      <c r="U1722" s="8"/>
      <c r="V1722" s="8"/>
      <c r="W1722" s="8" t="s">
        <v>44</v>
      </c>
      <c r="X1722" s="8" t="s">
        <v>45</v>
      </c>
      <c r="Y1722" s="14">
        <v>45884.6853472222</v>
      </c>
      <c r="Z1722" s="8" t="s">
        <v>46</v>
      </c>
      <c r="AA1722" s="8" t="s">
        <v>1748</v>
      </c>
      <c r="AB1722" s="8" t="s">
        <v>678</v>
      </c>
      <c r="AC1722" s="8" t="s">
        <v>679</v>
      </c>
      <c r="AD1722" s="15"/>
    </row>
    <row r="1723" ht="13.8" customHeight="1" spans="1:30">
      <c r="A1723" s="7">
        <v>4287</v>
      </c>
      <c r="B1723" s="8" t="s">
        <v>2520</v>
      </c>
      <c r="C1723" s="8">
        <v>2146875706</v>
      </c>
      <c r="D1723" s="8" t="s">
        <v>1718</v>
      </c>
      <c r="E1723" s="8" t="s">
        <v>1719</v>
      </c>
      <c r="F1723" s="9">
        <v>90</v>
      </c>
      <c r="G1723" s="9">
        <v>765.15729638197</v>
      </c>
      <c r="H1723" s="9">
        <v>68864.16</v>
      </c>
      <c r="I1723" s="8" t="s">
        <v>2474</v>
      </c>
      <c r="J1723" s="8" t="s">
        <v>670</v>
      </c>
      <c r="K1723" s="8" t="s">
        <v>671</v>
      </c>
      <c r="L1723" s="8" t="s">
        <v>672</v>
      </c>
      <c r="M1723" s="8" t="s">
        <v>673</v>
      </c>
      <c r="N1723" s="8" t="s">
        <v>674</v>
      </c>
      <c r="O1723" s="8" t="s">
        <v>675</v>
      </c>
      <c r="P1723" s="8" t="s">
        <v>676</v>
      </c>
      <c r="Q1723" s="8">
        <v>391</v>
      </c>
      <c r="R1723" s="8" t="s">
        <v>65</v>
      </c>
      <c r="S1723" s="8" t="s">
        <v>66</v>
      </c>
      <c r="T1723" s="8" t="s">
        <v>67</v>
      </c>
      <c r="U1723" s="8"/>
      <c r="V1723" s="8"/>
      <c r="W1723" s="8" t="s">
        <v>44</v>
      </c>
      <c r="X1723" s="8" t="s">
        <v>45</v>
      </c>
      <c r="Y1723" s="14">
        <v>45884.6863657407</v>
      </c>
      <c r="Z1723" s="8" t="s">
        <v>46</v>
      </c>
      <c r="AA1723" s="8" t="s">
        <v>2475</v>
      </c>
      <c r="AB1723" s="8" t="s">
        <v>678</v>
      </c>
      <c r="AC1723" s="8" t="s">
        <v>679</v>
      </c>
      <c r="AD1723" s="15"/>
    </row>
    <row r="1724" ht="13.8" customHeight="1" spans="1:30">
      <c r="A1724" s="4">
        <v>4290</v>
      </c>
      <c r="B1724" s="5" t="s">
        <v>2521</v>
      </c>
      <c r="C1724" s="5">
        <v>2146875713</v>
      </c>
      <c r="D1724" s="5" t="s">
        <v>1745</v>
      </c>
      <c r="E1724" s="5" t="s">
        <v>1746</v>
      </c>
      <c r="F1724" s="6">
        <v>16</v>
      </c>
      <c r="G1724" s="6">
        <v>897.120328501088</v>
      </c>
      <c r="H1724" s="6">
        <v>14353.93</v>
      </c>
      <c r="I1724" s="5" t="s">
        <v>1967</v>
      </c>
      <c r="J1724" s="5" t="s">
        <v>670</v>
      </c>
      <c r="K1724" s="5" t="s">
        <v>671</v>
      </c>
      <c r="L1724" s="5" t="s">
        <v>672</v>
      </c>
      <c r="M1724" s="5" t="s">
        <v>673</v>
      </c>
      <c r="N1724" s="5" t="s">
        <v>674</v>
      </c>
      <c r="O1724" s="5" t="s">
        <v>675</v>
      </c>
      <c r="P1724" s="5" t="s">
        <v>676</v>
      </c>
      <c r="Q1724" s="5">
        <v>391</v>
      </c>
      <c r="R1724" s="5" t="s">
        <v>65</v>
      </c>
      <c r="S1724" s="5" t="s">
        <v>66</v>
      </c>
      <c r="T1724" s="5" t="s">
        <v>67</v>
      </c>
      <c r="U1724" s="5"/>
      <c r="V1724" s="5"/>
      <c r="W1724" s="5" t="s">
        <v>44</v>
      </c>
      <c r="X1724" s="5" t="s">
        <v>45</v>
      </c>
      <c r="Y1724" s="12">
        <v>45884.7069212963</v>
      </c>
      <c r="Z1724" s="5" t="s">
        <v>46</v>
      </c>
      <c r="AA1724" s="5" t="s">
        <v>1721</v>
      </c>
      <c r="AB1724" s="5" t="s">
        <v>678</v>
      </c>
      <c r="AC1724" s="5" t="s">
        <v>679</v>
      </c>
      <c r="AD1724" s="13"/>
    </row>
    <row r="1725" ht="13.8" customHeight="1" spans="1:30">
      <c r="A1725" s="4">
        <v>4302</v>
      </c>
      <c r="B1725" s="5" t="s">
        <v>2522</v>
      </c>
      <c r="C1725" s="5">
        <v>2147691272</v>
      </c>
      <c r="D1725" s="5" t="s">
        <v>1835</v>
      </c>
      <c r="E1725" s="5" t="s">
        <v>1836</v>
      </c>
      <c r="F1725" s="6">
        <v>6</v>
      </c>
      <c r="G1725" s="6">
        <v>346.5</v>
      </c>
      <c r="H1725" s="6">
        <v>2079</v>
      </c>
      <c r="I1725" s="5" t="s">
        <v>1837</v>
      </c>
      <c r="J1725" s="5" t="s">
        <v>88</v>
      </c>
      <c r="K1725" s="5" t="s">
        <v>89</v>
      </c>
      <c r="L1725" s="5" t="s">
        <v>90</v>
      </c>
      <c r="M1725" s="5" t="s">
        <v>61</v>
      </c>
      <c r="N1725" s="5" t="s">
        <v>62</v>
      </c>
      <c r="O1725" s="5" t="s">
        <v>91</v>
      </c>
      <c r="P1725" s="5" t="s">
        <v>92</v>
      </c>
      <c r="Q1725" s="5">
        <v>391</v>
      </c>
      <c r="R1725" s="5" t="s">
        <v>65</v>
      </c>
      <c r="S1725" s="5" t="s">
        <v>66</v>
      </c>
      <c r="T1725" s="5" t="s">
        <v>67</v>
      </c>
      <c r="U1725" s="5"/>
      <c r="V1725" s="5"/>
      <c r="W1725" s="5" t="s">
        <v>44</v>
      </c>
      <c r="X1725" s="5" t="s">
        <v>45</v>
      </c>
      <c r="Y1725" s="12">
        <v>45887.4078356481</v>
      </c>
      <c r="Z1725" s="5" t="s">
        <v>46</v>
      </c>
      <c r="AA1725" s="5" t="s">
        <v>47</v>
      </c>
      <c r="AB1725" s="5" t="s">
        <v>93</v>
      </c>
      <c r="AC1725" s="5" t="s">
        <v>94</v>
      </c>
      <c r="AD1725" s="13"/>
    </row>
    <row r="1726" ht="13.8" customHeight="1" spans="1:30">
      <c r="A1726" s="4">
        <v>4304</v>
      </c>
      <c r="B1726" s="5" t="s">
        <v>2523</v>
      </c>
      <c r="C1726" s="5">
        <v>2147691343</v>
      </c>
      <c r="D1726" s="5" t="s">
        <v>2524</v>
      </c>
      <c r="E1726" s="5" t="s">
        <v>2525</v>
      </c>
      <c r="F1726" s="6">
        <v>3</v>
      </c>
      <c r="G1726" s="6">
        <v>147.43</v>
      </c>
      <c r="H1726" s="6">
        <v>442.29</v>
      </c>
      <c r="I1726" s="5" t="s">
        <v>2526</v>
      </c>
      <c r="J1726" s="5" t="s">
        <v>225</v>
      </c>
      <c r="K1726" s="5" t="s">
        <v>226</v>
      </c>
      <c r="L1726" s="5" t="s">
        <v>227</v>
      </c>
      <c r="M1726" s="5" t="s">
        <v>228</v>
      </c>
      <c r="N1726" s="5" t="s">
        <v>229</v>
      </c>
      <c r="O1726" s="5" t="s">
        <v>230</v>
      </c>
      <c r="P1726" s="5" t="s">
        <v>231</v>
      </c>
      <c r="Q1726" s="5">
        <v>391</v>
      </c>
      <c r="R1726" s="5" t="s">
        <v>65</v>
      </c>
      <c r="S1726" s="5" t="s">
        <v>66</v>
      </c>
      <c r="T1726" s="5" t="s">
        <v>67</v>
      </c>
      <c r="U1726" s="5"/>
      <c r="V1726" s="5"/>
      <c r="W1726" s="5" t="s">
        <v>44</v>
      </c>
      <c r="X1726" s="5" t="s">
        <v>45</v>
      </c>
      <c r="Y1726" s="12">
        <v>45887.4078703704</v>
      </c>
      <c r="Z1726" s="5" t="s">
        <v>46</v>
      </c>
      <c r="AA1726" s="5" t="s">
        <v>134</v>
      </c>
      <c r="AB1726" s="5" t="s">
        <v>232</v>
      </c>
      <c r="AC1726" s="5" t="s">
        <v>233</v>
      </c>
      <c r="AD1726" s="13"/>
    </row>
    <row r="1727" ht="13.8" customHeight="1" spans="1:30">
      <c r="A1727" s="4">
        <v>4306</v>
      </c>
      <c r="B1727" s="5" t="s">
        <v>2527</v>
      </c>
      <c r="C1727" s="5">
        <v>2147693188</v>
      </c>
      <c r="D1727" s="5" t="s">
        <v>245</v>
      </c>
      <c r="E1727" s="5" t="s">
        <v>246</v>
      </c>
      <c r="F1727" s="6">
        <v>3</v>
      </c>
      <c r="G1727" s="6">
        <v>65.4903369719135</v>
      </c>
      <c r="H1727" s="6">
        <v>196.47</v>
      </c>
      <c r="I1727" s="5" t="s">
        <v>338</v>
      </c>
      <c r="J1727" s="5" t="s">
        <v>129</v>
      </c>
      <c r="K1727" s="5" t="s">
        <v>130</v>
      </c>
      <c r="L1727" s="5" t="s">
        <v>131</v>
      </c>
      <c r="M1727" s="5" t="s">
        <v>61</v>
      </c>
      <c r="N1727" s="5" t="s">
        <v>62</v>
      </c>
      <c r="O1727" s="5" t="s">
        <v>132</v>
      </c>
      <c r="P1727" s="5" t="s">
        <v>133</v>
      </c>
      <c r="Q1727" s="5">
        <v>391</v>
      </c>
      <c r="R1727" s="5" t="s">
        <v>65</v>
      </c>
      <c r="S1727" s="5" t="s">
        <v>66</v>
      </c>
      <c r="T1727" s="5" t="s">
        <v>67</v>
      </c>
      <c r="U1727" s="5"/>
      <c r="V1727" s="5"/>
      <c r="W1727" s="5" t="s">
        <v>44</v>
      </c>
      <c r="X1727" s="5" t="s">
        <v>45</v>
      </c>
      <c r="Y1727" s="12">
        <v>45887.4112962963</v>
      </c>
      <c r="Z1727" s="5" t="s">
        <v>46</v>
      </c>
      <c r="AA1727" s="5" t="s">
        <v>154</v>
      </c>
      <c r="AB1727" s="5" t="s">
        <v>135</v>
      </c>
      <c r="AC1727" s="5" t="s">
        <v>136</v>
      </c>
      <c r="AD1727" s="13"/>
    </row>
    <row r="1728" ht="13.8" customHeight="1" spans="1:30">
      <c r="A1728" s="4">
        <v>4308</v>
      </c>
      <c r="B1728" s="5" t="s">
        <v>2528</v>
      </c>
      <c r="C1728" s="5">
        <v>2147697940</v>
      </c>
      <c r="D1728" s="5" t="s">
        <v>104</v>
      </c>
      <c r="E1728" s="5" t="s">
        <v>105</v>
      </c>
      <c r="F1728" s="6">
        <v>1</v>
      </c>
      <c r="G1728" s="6">
        <v>81.57</v>
      </c>
      <c r="H1728" s="6">
        <v>81.57</v>
      </c>
      <c r="I1728" s="5" t="s">
        <v>106</v>
      </c>
      <c r="J1728" s="5" t="s">
        <v>74</v>
      </c>
      <c r="K1728" s="5" t="s">
        <v>75</v>
      </c>
      <c r="L1728" s="5" t="s">
        <v>76</v>
      </c>
      <c r="M1728" s="5" t="s">
        <v>77</v>
      </c>
      <c r="N1728" s="5" t="s">
        <v>78</v>
      </c>
      <c r="O1728" s="5" t="s">
        <v>79</v>
      </c>
      <c r="P1728" s="5" t="s">
        <v>80</v>
      </c>
      <c r="Q1728" s="5">
        <v>391</v>
      </c>
      <c r="R1728" s="5" t="s">
        <v>65</v>
      </c>
      <c r="S1728" s="5" t="s">
        <v>66</v>
      </c>
      <c r="T1728" s="5" t="s">
        <v>67</v>
      </c>
      <c r="U1728" s="5"/>
      <c r="V1728" s="5"/>
      <c r="W1728" s="5" t="s">
        <v>44</v>
      </c>
      <c r="X1728" s="5" t="s">
        <v>45</v>
      </c>
      <c r="Y1728" s="12">
        <v>45887.4115625</v>
      </c>
      <c r="Z1728" s="5" t="s">
        <v>46</v>
      </c>
      <c r="AA1728" s="5" t="s">
        <v>107</v>
      </c>
      <c r="AB1728" s="5" t="s">
        <v>82</v>
      </c>
      <c r="AC1728" s="5" t="s">
        <v>83</v>
      </c>
      <c r="AD1728" s="13"/>
    </row>
    <row r="1729" ht="13.8" customHeight="1" spans="1:30">
      <c r="A1729" s="4">
        <v>4310</v>
      </c>
      <c r="B1729" s="5" t="s">
        <v>2529</v>
      </c>
      <c r="C1729" s="5">
        <v>2147698133</v>
      </c>
      <c r="D1729" s="5" t="s">
        <v>272</v>
      </c>
      <c r="E1729" s="5" t="s">
        <v>273</v>
      </c>
      <c r="F1729" s="6">
        <v>6</v>
      </c>
      <c r="G1729" s="6">
        <v>146.55</v>
      </c>
      <c r="H1729" s="6">
        <v>879.3</v>
      </c>
      <c r="I1729" s="5" t="s">
        <v>274</v>
      </c>
      <c r="J1729" s="5" t="s">
        <v>58</v>
      </c>
      <c r="K1729" s="5" t="s">
        <v>59</v>
      </c>
      <c r="L1729" s="5" t="s">
        <v>60</v>
      </c>
      <c r="M1729" s="5" t="s">
        <v>61</v>
      </c>
      <c r="N1729" s="5" t="s">
        <v>62</v>
      </c>
      <c r="O1729" s="5" t="s">
        <v>63</v>
      </c>
      <c r="P1729" s="5" t="s">
        <v>64</v>
      </c>
      <c r="Q1729" s="5">
        <v>391</v>
      </c>
      <c r="R1729" s="5" t="s">
        <v>65</v>
      </c>
      <c r="S1729" s="5" t="s">
        <v>66</v>
      </c>
      <c r="T1729" s="5" t="s">
        <v>67</v>
      </c>
      <c r="U1729" s="5"/>
      <c r="V1729" s="5"/>
      <c r="W1729" s="5" t="s">
        <v>44</v>
      </c>
      <c r="X1729" s="5" t="s">
        <v>45</v>
      </c>
      <c r="Y1729" s="12">
        <v>45887.4121296296</v>
      </c>
      <c r="Z1729" s="5" t="s">
        <v>46</v>
      </c>
      <c r="AA1729" s="5" t="s">
        <v>134</v>
      </c>
      <c r="AB1729" s="5" t="s">
        <v>68</v>
      </c>
      <c r="AC1729" s="5" t="s">
        <v>69</v>
      </c>
      <c r="AD1729" s="13"/>
    </row>
    <row r="1730" ht="13.8" customHeight="1" spans="1:30">
      <c r="A1730" s="4">
        <v>4312</v>
      </c>
      <c r="B1730" s="5" t="s">
        <v>2530</v>
      </c>
      <c r="C1730" s="5">
        <v>2147701002</v>
      </c>
      <c r="D1730" s="5" t="s">
        <v>120</v>
      </c>
      <c r="E1730" s="5" t="s">
        <v>121</v>
      </c>
      <c r="F1730" s="6">
        <v>2</v>
      </c>
      <c r="G1730" s="6">
        <v>47.23</v>
      </c>
      <c r="H1730" s="6">
        <v>94.46</v>
      </c>
      <c r="I1730" s="5" t="s">
        <v>122</v>
      </c>
      <c r="J1730" s="5" t="s">
        <v>123</v>
      </c>
      <c r="K1730" s="5" t="s">
        <v>124</v>
      </c>
      <c r="L1730" s="5" t="s">
        <v>76</v>
      </c>
      <c r="M1730" s="5" t="s">
        <v>77</v>
      </c>
      <c r="N1730" s="5" t="s">
        <v>78</v>
      </c>
      <c r="O1730" s="5" t="s">
        <v>79</v>
      </c>
      <c r="P1730" s="5" t="s">
        <v>80</v>
      </c>
      <c r="Q1730" s="5">
        <v>391</v>
      </c>
      <c r="R1730" s="5" t="s">
        <v>65</v>
      </c>
      <c r="S1730" s="5" t="s">
        <v>66</v>
      </c>
      <c r="T1730" s="5" t="s">
        <v>67</v>
      </c>
      <c r="U1730" s="5"/>
      <c r="V1730" s="5"/>
      <c r="W1730" s="5" t="s">
        <v>44</v>
      </c>
      <c r="X1730" s="5" t="s">
        <v>45</v>
      </c>
      <c r="Y1730" s="12">
        <v>45887.4117592593</v>
      </c>
      <c r="Z1730" s="5" t="s">
        <v>46</v>
      </c>
      <c r="AA1730" s="5" t="s">
        <v>107</v>
      </c>
      <c r="AB1730" s="5" t="s">
        <v>82</v>
      </c>
      <c r="AC1730" s="5" t="s">
        <v>83</v>
      </c>
      <c r="AD1730" s="13"/>
    </row>
    <row r="1731" ht="13.8" customHeight="1" spans="1:30">
      <c r="A1731" s="4">
        <v>4314</v>
      </c>
      <c r="B1731" s="5" t="s">
        <v>2531</v>
      </c>
      <c r="C1731" s="5">
        <v>2147701128</v>
      </c>
      <c r="D1731" s="5" t="s">
        <v>96</v>
      </c>
      <c r="E1731" s="5" t="s">
        <v>97</v>
      </c>
      <c r="F1731" s="6">
        <v>2</v>
      </c>
      <c r="G1731" s="6">
        <v>104.163821307318</v>
      </c>
      <c r="H1731" s="6">
        <v>208.33</v>
      </c>
      <c r="I1731" s="5" t="s">
        <v>98</v>
      </c>
      <c r="J1731" s="5" t="s">
        <v>88</v>
      </c>
      <c r="K1731" s="5" t="s">
        <v>89</v>
      </c>
      <c r="L1731" s="5" t="s">
        <v>90</v>
      </c>
      <c r="M1731" s="5" t="s">
        <v>61</v>
      </c>
      <c r="N1731" s="5" t="s">
        <v>62</v>
      </c>
      <c r="O1731" s="5" t="s">
        <v>91</v>
      </c>
      <c r="P1731" s="5" t="s">
        <v>92</v>
      </c>
      <c r="Q1731" s="5">
        <v>391</v>
      </c>
      <c r="R1731" s="5" t="s">
        <v>65</v>
      </c>
      <c r="S1731" s="5" t="s">
        <v>66</v>
      </c>
      <c r="T1731" s="5" t="s">
        <v>67</v>
      </c>
      <c r="U1731" s="5"/>
      <c r="V1731" s="5"/>
      <c r="W1731" s="5" t="s">
        <v>44</v>
      </c>
      <c r="X1731" s="5" t="s">
        <v>45</v>
      </c>
      <c r="Y1731" s="12">
        <v>45887.4121643519</v>
      </c>
      <c r="Z1731" s="5" t="s">
        <v>46</v>
      </c>
      <c r="AA1731" s="5" t="s">
        <v>47</v>
      </c>
      <c r="AB1731" s="5" t="s">
        <v>93</v>
      </c>
      <c r="AC1731" s="5" t="s">
        <v>94</v>
      </c>
      <c r="AD1731" s="13"/>
    </row>
    <row r="1732" ht="13.8" customHeight="1" spans="1:30">
      <c r="A1732" s="7">
        <v>4315</v>
      </c>
      <c r="B1732" s="8" t="s">
        <v>2532</v>
      </c>
      <c r="C1732" s="8">
        <v>2147701697</v>
      </c>
      <c r="D1732" s="8" t="s">
        <v>2533</v>
      </c>
      <c r="E1732" s="8" t="s">
        <v>2534</v>
      </c>
      <c r="F1732" s="9">
        <v>6</v>
      </c>
      <c r="G1732" s="9">
        <v>297.179487179487</v>
      </c>
      <c r="H1732" s="9">
        <v>1783.08</v>
      </c>
      <c r="I1732" s="8" t="s">
        <v>2535</v>
      </c>
      <c r="J1732" s="8" t="s">
        <v>74</v>
      </c>
      <c r="K1732" s="8" t="s">
        <v>75</v>
      </c>
      <c r="L1732" s="8" t="s">
        <v>76</v>
      </c>
      <c r="M1732" s="8" t="s">
        <v>77</v>
      </c>
      <c r="N1732" s="8" t="s">
        <v>78</v>
      </c>
      <c r="O1732" s="8" t="s">
        <v>79</v>
      </c>
      <c r="P1732" s="8" t="s">
        <v>80</v>
      </c>
      <c r="Q1732" s="8">
        <v>391</v>
      </c>
      <c r="R1732" s="8" t="s">
        <v>65</v>
      </c>
      <c r="S1732" s="8" t="s">
        <v>66</v>
      </c>
      <c r="T1732" s="8" t="s">
        <v>67</v>
      </c>
      <c r="U1732" s="8"/>
      <c r="V1732" s="8"/>
      <c r="W1732" s="8" t="s">
        <v>44</v>
      </c>
      <c r="X1732" s="8" t="s">
        <v>45</v>
      </c>
      <c r="Y1732" s="14">
        <v>45887.4121527778</v>
      </c>
      <c r="Z1732" s="8" t="s">
        <v>46</v>
      </c>
      <c r="AA1732" s="8" t="s">
        <v>47</v>
      </c>
      <c r="AB1732" s="8" t="s">
        <v>82</v>
      </c>
      <c r="AC1732" s="8" t="s">
        <v>83</v>
      </c>
      <c r="AD1732" s="15"/>
    </row>
    <row r="1733" ht="13.8" customHeight="1" spans="1:30">
      <c r="A1733" s="4">
        <v>4318</v>
      </c>
      <c r="B1733" s="5" t="s">
        <v>2536</v>
      </c>
      <c r="C1733" s="5">
        <v>2147702084</v>
      </c>
      <c r="D1733" s="5" t="s">
        <v>71</v>
      </c>
      <c r="E1733" s="5" t="s">
        <v>72</v>
      </c>
      <c r="F1733" s="6">
        <v>1</v>
      </c>
      <c r="G1733" s="6">
        <v>95.82</v>
      </c>
      <c r="H1733" s="6">
        <v>95.82</v>
      </c>
      <c r="I1733" s="5" t="s">
        <v>73</v>
      </c>
      <c r="J1733" s="5" t="s">
        <v>123</v>
      </c>
      <c r="K1733" s="5" t="s">
        <v>124</v>
      </c>
      <c r="L1733" s="5" t="s">
        <v>76</v>
      </c>
      <c r="M1733" s="5" t="s">
        <v>77</v>
      </c>
      <c r="N1733" s="5" t="s">
        <v>78</v>
      </c>
      <c r="O1733" s="5" t="s">
        <v>79</v>
      </c>
      <c r="P1733" s="5" t="s">
        <v>80</v>
      </c>
      <c r="Q1733" s="5">
        <v>391</v>
      </c>
      <c r="R1733" s="5" t="s">
        <v>65</v>
      </c>
      <c r="S1733" s="5" t="s">
        <v>66</v>
      </c>
      <c r="T1733" s="5" t="s">
        <v>67</v>
      </c>
      <c r="U1733" s="5"/>
      <c r="V1733" s="5"/>
      <c r="W1733" s="5" t="s">
        <v>44</v>
      </c>
      <c r="X1733" s="5" t="s">
        <v>45</v>
      </c>
      <c r="Y1733" s="12">
        <v>45887.4128009259</v>
      </c>
      <c r="Z1733" s="5" t="s">
        <v>46</v>
      </c>
      <c r="AA1733" s="5" t="s">
        <v>81</v>
      </c>
      <c r="AB1733" s="5" t="s">
        <v>82</v>
      </c>
      <c r="AC1733" s="5" t="s">
        <v>83</v>
      </c>
      <c r="AD1733" s="13"/>
    </row>
    <row r="1734" ht="13.8" customHeight="1" spans="1:30">
      <c r="A1734" s="4">
        <v>4320</v>
      </c>
      <c r="B1734" s="5" t="s">
        <v>2537</v>
      </c>
      <c r="C1734" s="5">
        <v>2147702515</v>
      </c>
      <c r="D1734" s="5" t="s">
        <v>100</v>
      </c>
      <c r="E1734" s="5" t="s">
        <v>101</v>
      </c>
      <c r="F1734" s="6">
        <v>1</v>
      </c>
      <c r="G1734" s="6">
        <v>80.01</v>
      </c>
      <c r="H1734" s="6">
        <v>80.01</v>
      </c>
      <c r="I1734" s="5" t="s">
        <v>102</v>
      </c>
      <c r="J1734" s="5" t="s">
        <v>88</v>
      </c>
      <c r="K1734" s="5" t="s">
        <v>89</v>
      </c>
      <c r="L1734" s="5" t="s">
        <v>90</v>
      </c>
      <c r="M1734" s="5" t="s">
        <v>61</v>
      </c>
      <c r="N1734" s="5" t="s">
        <v>62</v>
      </c>
      <c r="O1734" s="5" t="s">
        <v>91</v>
      </c>
      <c r="P1734" s="5" t="s">
        <v>92</v>
      </c>
      <c r="Q1734" s="5">
        <v>391</v>
      </c>
      <c r="R1734" s="5" t="s">
        <v>65</v>
      </c>
      <c r="S1734" s="5" t="s">
        <v>66</v>
      </c>
      <c r="T1734" s="5" t="s">
        <v>67</v>
      </c>
      <c r="U1734" s="5"/>
      <c r="V1734" s="5"/>
      <c r="W1734" s="5" t="s">
        <v>44</v>
      </c>
      <c r="X1734" s="5" t="s">
        <v>45</v>
      </c>
      <c r="Y1734" s="12">
        <v>45887.412337963</v>
      </c>
      <c r="Z1734" s="5" t="s">
        <v>46</v>
      </c>
      <c r="AA1734" s="5" t="s">
        <v>47</v>
      </c>
      <c r="AB1734" s="5" t="s">
        <v>93</v>
      </c>
      <c r="AC1734" s="5" t="s">
        <v>94</v>
      </c>
      <c r="AD1734" s="13"/>
    </row>
    <row r="1735" ht="13.8" customHeight="1" spans="1:30">
      <c r="A1735" s="4">
        <v>4322</v>
      </c>
      <c r="B1735" s="5" t="s">
        <v>2538</v>
      </c>
      <c r="C1735" s="5">
        <v>2147702781</v>
      </c>
      <c r="D1735" s="5" t="s">
        <v>151</v>
      </c>
      <c r="E1735" s="5" t="s">
        <v>152</v>
      </c>
      <c r="F1735" s="6">
        <v>1</v>
      </c>
      <c r="G1735" s="6">
        <v>73.0623132658525</v>
      </c>
      <c r="H1735" s="6">
        <v>73.06</v>
      </c>
      <c r="I1735" s="5" t="s">
        <v>378</v>
      </c>
      <c r="J1735" s="5" t="s">
        <v>129</v>
      </c>
      <c r="K1735" s="5" t="s">
        <v>130</v>
      </c>
      <c r="L1735" s="5" t="s">
        <v>131</v>
      </c>
      <c r="M1735" s="5" t="s">
        <v>61</v>
      </c>
      <c r="N1735" s="5" t="s">
        <v>62</v>
      </c>
      <c r="O1735" s="5" t="s">
        <v>132</v>
      </c>
      <c r="P1735" s="5" t="s">
        <v>133</v>
      </c>
      <c r="Q1735" s="5">
        <v>391</v>
      </c>
      <c r="R1735" s="5" t="s">
        <v>65</v>
      </c>
      <c r="S1735" s="5" t="s">
        <v>66</v>
      </c>
      <c r="T1735" s="5" t="s">
        <v>67</v>
      </c>
      <c r="U1735" s="5"/>
      <c r="V1735" s="5"/>
      <c r="W1735" s="5" t="s">
        <v>44</v>
      </c>
      <c r="X1735" s="5" t="s">
        <v>45</v>
      </c>
      <c r="Y1735" s="12">
        <v>45887.4133796296</v>
      </c>
      <c r="Z1735" s="5" t="s">
        <v>46</v>
      </c>
      <c r="AA1735" s="5" t="s">
        <v>154</v>
      </c>
      <c r="AB1735" s="5" t="s">
        <v>135</v>
      </c>
      <c r="AC1735" s="5" t="s">
        <v>136</v>
      </c>
      <c r="AD1735" s="13"/>
    </row>
    <row r="1736" ht="13.8" customHeight="1" spans="1:30">
      <c r="A1736" s="7">
        <v>4323</v>
      </c>
      <c r="B1736" s="8" t="s">
        <v>2539</v>
      </c>
      <c r="C1736" s="8">
        <v>2147703262</v>
      </c>
      <c r="D1736" s="8" t="s">
        <v>206</v>
      </c>
      <c r="E1736" s="8" t="s">
        <v>207</v>
      </c>
      <c r="F1736" s="9">
        <v>2</v>
      </c>
      <c r="G1736" s="9">
        <v>96.05</v>
      </c>
      <c r="H1736" s="9">
        <v>192.1</v>
      </c>
      <c r="I1736" s="8" t="s">
        <v>208</v>
      </c>
      <c r="J1736" s="8" t="s">
        <v>74</v>
      </c>
      <c r="K1736" s="8" t="s">
        <v>75</v>
      </c>
      <c r="L1736" s="8" t="s">
        <v>76</v>
      </c>
      <c r="M1736" s="8" t="s">
        <v>77</v>
      </c>
      <c r="N1736" s="8" t="s">
        <v>78</v>
      </c>
      <c r="O1736" s="8" t="s">
        <v>79</v>
      </c>
      <c r="P1736" s="8" t="s">
        <v>80</v>
      </c>
      <c r="Q1736" s="8">
        <v>391</v>
      </c>
      <c r="R1736" s="8" t="s">
        <v>65</v>
      </c>
      <c r="S1736" s="8" t="s">
        <v>66</v>
      </c>
      <c r="T1736" s="8" t="s">
        <v>67</v>
      </c>
      <c r="U1736" s="8"/>
      <c r="V1736" s="8"/>
      <c r="W1736" s="8" t="s">
        <v>44</v>
      </c>
      <c r="X1736" s="8" t="s">
        <v>45</v>
      </c>
      <c r="Y1736" s="14">
        <v>45887.4150347222</v>
      </c>
      <c r="Z1736" s="8" t="s">
        <v>46</v>
      </c>
      <c r="AA1736" s="8" t="s">
        <v>209</v>
      </c>
      <c r="AB1736" s="8" t="s">
        <v>82</v>
      </c>
      <c r="AC1736" s="8" t="s">
        <v>83</v>
      </c>
      <c r="AD1736" s="15"/>
    </row>
    <row r="1737" ht="13.8" customHeight="1" spans="1:30">
      <c r="A1737" s="4">
        <v>4326</v>
      </c>
      <c r="B1737" s="5" t="s">
        <v>2540</v>
      </c>
      <c r="C1737" s="5">
        <v>2147703504</v>
      </c>
      <c r="D1737" s="5" t="s">
        <v>85</v>
      </c>
      <c r="E1737" s="5" t="s">
        <v>86</v>
      </c>
      <c r="F1737" s="6">
        <v>1</v>
      </c>
      <c r="G1737" s="6">
        <v>391.987935961548</v>
      </c>
      <c r="H1737" s="6">
        <v>391.99</v>
      </c>
      <c r="I1737" s="5" t="s">
        <v>218</v>
      </c>
      <c r="J1737" s="5" t="s">
        <v>88</v>
      </c>
      <c r="K1737" s="5" t="s">
        <v>89</v>
      </c>
      <c r="L1737" s="5" t="s">
        <v>90</v>
      </c>
      <c r="M1737" s="5" t="s">
        <v>61</v>
      </c>
      <c r="N1737" s="5" t="s">
        <v>62</v>
      </c>
      <c r="O1737" s="5" t="s">
        <v>91</v>
      </c>
      <c r="P1737" s="5" t="s">
        <v>92</v>
      </c>
      <c r="Q1737" s="5">
        <v>391</v>
      </c>
      <c r="R1737" s="5" t="s">
        <v>65</v>
      </c>
      <c r="S1737" s="5" t="s">
        <v>66</v>
      </c>
      <c r="T1737" s="5" t="s">
        <v>67</v>
      </c>
      <c r="U1737" s="5"/>
      <c r="V1737" s="5"/>
      <c r="W1737" s="5" t="s">
        <v>44</v>
      </c>
      <c r="X1737" s="5" t="s">
        <v>45</v>
      </c>
      <c r="Y1737" s="12">
        <v>45887.4126041667</v>
      </c>
      <c r="Z1737" s="5" t="s">
        <v>46</v>
      </c>
      <c r="AA1737" s="5" t="s">
        <v>47</v>
      </c>
      <c r="AB1737" s="5" t="s">
        <v>93</v>
      </c>
      <c r="AC1737" s="5" t="s">
        <v>94</v>
      </c>
      <c r="AD1737" s="13"/>
    </row>
    <row r="1738" ht="13.8" customHeight="1" spans="1:30">
      <c r="A1738" s="4">
        <v>4328</v>
      </c>
      <c r="B1738" s="5" t="s">
        <v>2541</v>
      </c>
      <c r="C1738" s="5">
        <v>2147703651</v>
      </c>
      <c r="D1738" s="5" t="s">
        <v>2542</v>
      </c>
      <c r="E1738" s="5" t="s">
        <v>2543</v>
      </c>
      <c r="F1738" s="6">
        <v>1</v>
      </c>
      <c r="G1738" s="6">
        <v>119.47</v>
      </c>
      <c r="H1738" s="6">
        <v>119.47</v>
      </c>
      <c r="I1738" s="5" t="s">
        <v>2544</v>
      </c>
      <c r="J1738" s="5" t="s">
        <v>225</v>
      </c>
      <c r="K1738" s="5" t="s">
        <v>226</v>
      </c>
      <c r="L1738" s="5" t="s">
        <v>227</v>
      </c>
      <c r="M1738" s="5" t="s">
        <v>228</v>
      </c>
      <c r="N1738" s="5" t="s">
        <v>229</v>
      </c>
      <c r="O1738" s="5" t="s">
        <v>230</v>
      </c>
      <c r="P1738" s="5" t="s">
        <v>231</v>
      </c>
      <c r="Q1738" s="5">
        <v>391</v>
      </c>
      <c r="R1738" s="5" t="s">
        <v>65</v>
      </c>
      <c r="S1738" s="5" t="s">
        <v>66</v>
      </c>
      <c r="T1738" s="5" t="s">
        <v>67</v>
      </c>
      <c r="U1738" s="5"/>
      <c r="V1738" s="5"/>
      <c r="W1738" s="5" t="s">
        <v>44</v>
      </c>
      <c r="X1738" s="5" t="s">
        <v>45</v>
      </c>
      <c r="Y1738" s="12">
        <v>45887.4128240741</v>
      </c>
      <c r="Z1738" s="5" t="s">
        <v>46</v>
      </c>
      <c r="AA1738" s="5" t="s">
        <v>47</v>
      </c>
      <c r="AB1738" s="5" t="s">
        <v>232</v>
      </c>
      <c r="AC1738" s="5" t="s">
        <v>233</v>
      </c>
      <c r="AD1738" s="13"/>
    </row>
    <row r="1739" ht="13.8" customHeight="1" spans="1:30">
      <c r="A1739" s="7">
        <v>4329</v>
      </c>
      <c r="B1739" s="8" t="s">
        <v>2545</v>
      </c>
      <c r="C1739" s="8">
        <v>2147703823</v>
      </c>
      <c r="D1739" s="8" t="s">
        <v>140</v>
      </c>
      <c r="E1739" s="8" t="s">
        <v>141</v>
      </c>
      <c r="F1739" s="9">
        <v>7</v>
      </c>
      <c r="G1739" s="9">
        <v>110.01</v>
      </c>
      <c r="H1739" s="9">
        <v>770.07</v>
      </c>
      <c r="I1739" s="8" t="s">
        <v>142</v>
      </c>
      <c r="J1739" s="8" t="s">
        <v>88</v>
      </c>
      <c r="K1739" s="8" t="s">
        <v>89</v>
      </c>
      <c r="L1739" s="8" t="s">
        <v>90</v>
      </c>
      <c r="M1739" s="8" t="s">
        <v>61</v>
      </c>
      <c r="N1739" s="8" t="s">
        <v>62</v>
      </c>
      <c r="O1739" s="8" t="s">
        <v>91</v>
      </c>
      <c r="P1739" s="8" t="s">
        <v>92</v>
      </c>
      <c r="Q1739" s="8">
        <v>391</v>
      </c>
      <c r="R1739" s="8" t="s">
        <v>65</v>
      </c>
      <c r="S1739" s="8" t="s">
        <v>66</v>
      </c>
      <c r="T1739" s="8" t="s">
        <v>67</v>
      </c>
      <c r="U1739" s="8"/>
      <c r="V1739" s="8"/>
      <c r="W1739" s="8" t="s">
        <v>44</v>
      </c>
      <c r="X1739" s="8" t="s">
        <v>45</v>
      </c>
      <c r="Y1739" s="14">
        <v>45887.4131828704</v>
      </c>
      <c r="Z1739" s="8" t="s">
        <v>46</v>
      </c>
      <c r="AA1739" s="8" t="s">
        <v>47</v>
      </c>
      <c r="AB1739" s="8" t="s">
        <v>93</v>
      </c>
      <c r="AC1739" s="8" t="s">
        <v>94</v>
      </c>
      <c r="AD1739" s="15"/>
    </row>
    <row r="1740" ht="13.8" customHeight="1" spans="1:30">
      <c r="A1740" s="7">
        <v>4331</v>
      </c>
      <c r="B1740" s="8" t="s">
        <v>2546</v>
      </c>
      <c r="C1740" s="8">
        <v>2147705238</v>
      </c>
      <c r="D1740" s="8" t="s">
        <v>126</v>
      </c>
      <c r="E1740" s="8" t="s">
        <v>127</v>
      </c>
      <c r="F1740" s="9">
        <v>5</v>
      </c>
      <c r="G1740" s="9">
        <v>64.1757025689377</v>
      </c>
      <c r="H1740" s="9">
        <v>320.88</v>
      </c>
      <c r="I1740" s="8" t="s">
        <v>138</v>
      </c>
      <c r="J1740" s="8" t="s">
        <v>129</v>
      </c>
      <c r="K1740" s="8" t="s">
        <v>130</v>
      </c>
      <c r="L1740" s="8" t="s">
        <v>131</v>
      </c>
      <c r="M1740" s="8" t="s">
        <v>61</v>
      </c>
      <c r="N1740" s="8" t="s">
        <v>62</v>
      </c>
      <c r="O1740" s="8" t="s">
        <v>132</v>
      </c>
      <c r="P1740" s="8" t="s">
        <v>133</v>
      </c>
      <c r="Q1740" s="8">
        <v>391</v>
      </c>
      <c r="R1740" s="8" t="s">
        <v>65</v>
      </c>
      <c r="S1740" s="8" t="s">
        <v>66</v>
      </c>
      <c r="T1740" s="8" t="s">
        <v>67</v>
      </c>
      <c r="U1740" s="8"/>
      <c r="V1740" s="8"/>
      <c r="W1740" s="8" t="s">
        <v>44</v>
      </c>
      <c r="X1740" s="8" t="s">
        <v>45</v>
      </c>
      <c r="Y1740" s="14">
        <v>45887.4158564815</v>
      </c>
      <c r="Z1740" s="8" t="s">
        <v>46</v>
      </c>
      <c r="AA1740" s="8" t="s">
        <v>134</v>
      </c>
      <c r="AB1740" s="8" t="s">
        <v>135</v>
      </c>
      <c r="AC1740" s="8" t="s">
        <v>136</v>
      </c>
      <c r="AD1740" s="15"/>
    </row>
    <row r="1741" ht="13.8" customHeight="1" spans="1:30">
      <c r="A1741" s="4">
        <v>4334</v>
      </c>
      <c r="B1741" s="5" t="s">
        <v>2547</v>
      </c>
      <c r="C1741" s="5">
        <v>2147707249</v>
      </c>
      <c r="D1741" s="5" t="s">
        <v>981</v>
      </c>
      <c r="E1741" s="5" t="s">
        <v>982</v>
      </c>
      <c r="F1741" s="6">
        <v>1</v>
      </c>
      <c r="G1741" s="6">
        <v>50.44</v>
      </c>
      <c r="H1741" s="6">
        <v>50.44</v>
      </c>
      <c r="I1741" s="5" t="s">
        <v>983</v>
      </c>
      <c r="J1741" s="5" t="s">
        <v>123</v>
      </c>
      <c r="K1741" s="5" t="s">
        <v>124</v>
      </c>
      <c r="L1741" s="5" t="s">
        <v>76</v>
      </c>
      <c r="M1741" s="5" t="s">
        <v>77</v>
      </c>
      <c r="N1741" s="5" t="s">
        <v>78</v>
      </c>
      <c r="O1741" s="5" t="s">
        <v>79</v>
      </c>
      <c r="P1741" s="5" t="s">
        <v>80</v>
      </c>
      <c r="Q1741" s="5">
        <v>391</v>
      </c>
      <c r="R1741" s="5" t="s">
        <v>65</v>
      </c>
      <c r="S1741" s="5" t="s">
        <v>66</v>
      </c>
      <c r="T1741" s="5" t="s">
        <v>67</v>
      </c>
      <c r="U1741" s="5"/>
      <c r="V1741" s="5"/>
      <c r="W1741" s="5" t="s">
        <v>44</v>
      </c>
      <c r="X1741" s="5" t="s">
        <v>45</v>
      </c>
      <c r="Y1741" s="12">
        <v>45887.4138888889</v>
      </c>
      <c r="Z1741" s="5" t="s">
        <v>46</v>
      </c>
      <c r="AA1741" s="5" t="s">
        <v>984</v>
      </c>
      <c r="AB1741" s="5" t="s">
        <v>82</v>
      </c>
      <c r="AC1741" s="5" t="s">
        <v>83</v>
      </c>
      <c r="AD1741" s="13"/>
    </row>
    <row r="1742" ht="13.8" customHeight="1" spans="1:30">
      <c r="A1742" s="7">
        <v>4335</v>
      </c>
      <c r="B1742" s="8" t="s">
        <v>2548</v>
      </c>
      <c r="C1742" s="8">
        <v>2147708297</v>
      </c>
      <c r="D1742" s="8" t="s">
        <v>180</v>
      </c>
      <c r="E1742" s="8" t="s">
        <v>181</v>
      </c>
      <c r="F1742" s="9">
        <v>8</v>
      </c>
      <c r="G1742" s="9">
        <v>48.6700000382789</v>
      </c>
      <c r="H1742" s="9">
        <v>389.36</v>
      </c>
      <c r="I1742" s="8" t="s">
        <v>182</v>
      </c>
      <c r="J1742" s="8" t="s">
        <v>123</v>
      </c>
      <c r="K1742" s="8" t="s">
        <v>124</v>
      </c>
      <c r="L1742" s="8" t="s">
        <v>76</v>
      </c>
      <c r="M1742" s="8" t="s">
        <v>77</v>
      </c>
      <c r="N1742" s="8" t="s">
        <v>78</v>
      </c>
      <c r="O1742" s="8" t="s">
        <v>79</v>
      </c>
      <c r="P1742" s="8" t="s">
        <v>80</v>
      </c>
      <c r="Q1742" s="8">
        <v>391</v>
      </c>
      <c r="R1742" s="8" t="s">
        <v>65</v>
      </c>
      <c r="S1742" s="8" t="s">
        <v>66</v>
      </c>
      <c r="T1742" s="8" t="s">
        <v>67</v>
      </c>
      <c r="U1742" s="8"/>
      <c r="V1742" s="8"/>
      <c r="W1742" s="8" t="s">
        <v>44</v>
      </c>
      <c r="X1742" s="8" t="s">
        <v>45</v>
      </c>
      <c r="Y1742" s="14">
        <v>45887.4134490741</v>
      </c>
      <c r="Z1742" s="8" t="s">
        <v>46</v>
      </c>
      <c r="AA1742" s="8" t="s">
        <v>183</v>
      </c>
      <c r="AB1742" s="8" t="s">
        <v>82</v>
      </c>
      <c r="AC1742" s="8" t="s">
        <v>83</v>
      </c>
      <c r="AD1742" s="15"/>
    </row>
    <row r="1743" ht="13.8" customHeight="1" spans="1:30">
      <c r="A1743" s="7">
        <v>4337</v>
      </c>
      <c r="B1743" s="8" t="s">
        <v>2549</v>
      </c>
      <c r="C1743" s="8">
        <v>2147708419</v>
      </c>
      <c r="D1743" s="8" t="s">
        <v>104</v>
      </c>
      <c r="E1743" s="8" t="s">
        <v>105</v>
      </c>
      <c r="F1743" s="9">
        <v>1</v>
      </c>
      <c r="G1743" s="9">
        <v>81.57</v>
      </c>
      <c r="H1743" s="9">
        <v>81.57</v>
      </c>
      <c r="I1743" s="8" t="s">
        <v>265</v>
      </c>
      <c r="J1743" s="8" t="s">
        <v>123</v>
      </c>
      <c r="K1743" s="8" t="s">
        <v>124</v>
      </c>
      <c r="L1743" s="8" t="s">
        <v>76</v>
      </c>
      <c r="M1743" s="8" t="s">
        <v>77</v>
      </c>
      <c r="N1743" s="8" t="s">
        <v>78</v>
      </c>
      <c r="O1743" s="8" t="s">
        <v>79</v>
      </c>
      <c r="P1743" s="8" t="s">
        <v>80</v>
      </c>
      <c r="Q1743" s="8">
        <v>391</v>
      </c>
      <c r="R1743" s="8" t="s">
        <v>65</v>
      </c>
      <c r="S1743" s="8" t="s">
        <v>66</v>
      </c>
      <c r="T1743" s="8" t="s">
        <v>67</v>
      </c>
      <c r="U1743" s="8"/>
      <c r="V1743" s="8"/>
      <c r="W1743" s="8" t="s">
        <v>44</v>
      </c>
      <c r="X1743" s="8" t="s">
        <v>45</v>
      </c>
      <c r="Y1743" s="14">
        <v>45887.4134606481</v>
      </c>
      <c r="Z1743" s="8" t="s">
        <v>46</v>
      </c>
      <c r="AA1743" s="8" t="s">
        <v>107</v>
      </c>
      <c r="AB1743" s="8" t="s">
        <v>82</v>
      </c>
      <c r="AC1743" s="8" t="s">
        <v>83</v>
      </c>
      <c r="AD1743" s="15"/>
    </row>
    <row r="1744" ht="13.8" customHeight="1" spans="1:30">
      <c r="A1744" s="4">
        <v>4340</v>
      </c>
      <c r="B1744" s="5" t="s">
        <v>2550</v>
      </c>
      <c r="C1744" s="5">
        <v>2147708534</v>
      </c>
      <c r="D1744" s="5" t="s">
        <v>293</v>
      </c>
      <c r="E1744" s="5" t="s">
        <v>294</v>
      </c>
      <c r="F1744" s="6">
        <v>5</v>
      </c>
      <c r="G1744" s="6">
        <v>91.82</v>
      </c>
      <c r="H1744" s="6">
        <v>459.1</v>
      </c>
      <c r="I1744" s="5" t="s">
        <v>295</v>
      </c>
      <c r="J1744" s="5" t="s">
        <v>123</v>
      </c>
      <c r="K1744" s="5" t="s">
        <v>124</v>
      </c>
      <c r="L1744" s="5" t="s">
        <v>76</v>
      </c>
      <c r="M1744" s="5" t="s">
        <v>77</v>
      </c>
      <c r="N1744" s="5" t="s">
        <v>78</v>
      </c>
      <c r="O1744" s="5" t="s">
        <v>79</v>
      </c>
      <c r="P1744" s="5" t="s">
        <v>80</v>
      </c>
      <c r="Q1744" s="5">
        <v>391</v>
      </c>
      <c r="R1744" s="5" t="s">
        <v>65</v>
      </c>
      <c r="S1744" s="5" t="s">
        <v>66</v>
      </c>
      <c r="T1744" s="5" t="s">
        <v>67</v>
      </c>
      <c r="U1744" s="5"/>
      <c r="V1744" s="5"/>
      <c r="W1744" s="5" t="s">
        <v>44</v>
      </c>
      <c r="X1744" s="5" t="s">
        <v>45</v>
      </c>
      <c r="Y1744" s="12">
        <v>45887.4135069444</v>
      </c>
      <c r="Z1744" s="5" t="s">
        <v>46</v>
      </c>
      <c r="AA1744" s="5" t="s">
        <v>47</v>
      </c>
      <c r="AB1744" s="5" t="s">
        <v>82</v>
      </c>
      <c r="AC1744" s="5" t="s">
        <v>83</v>
      </c>
      <c r="AD1744" s="13"/>
    </row>
    <row r="1745" ht="13.8" customHeight="1" spans="1:30">
      <c r="A1745" s="7">
        <v>4341</v>
      </c>
      <c r="B1745" s="8" t="s">
        <v>2551</v>
      </c>
      <c r="C1745" s="8">
        <v>2147708597</v>
      </c>
      <c r="D1745" s="8" t="s">
        <v>120</v>
      </c>
      <c r="E1745" s="8" t="s">
        <v>121</v>
      </c>
      <c r="F1745" s="9">
        <v>1</v>
      </c>
      <c r="G1745" s="9">
        <v>47.23</v>
      </c>
      <c r="H1745" s="9">
        <v>47.23</v>
      </c>
      <c r="I1745" s="8" t="s">
        <v>161</v>
      </c>
      <c r="J1745" s="8" t="s">
        <v>123</v>
      </c>
      <c r="K1745" s="8" t="s">
        <v>124</v>
      </c>
      <c r="L1745" s="8" t="s">
        <v>76</v>
      </c>
      <c r="M1745" s="8" t="s">
        <v>77</v>
      </c>
      <c r="N1745" s="8" t="s">
        <v>78</v>
      </c>
      <c r="O1745" s="8" t="s">
        <v>79</v>
      </c>
      <c r="P1745" s="8" t="s">
        <v>80</v>
      </c>
      <c r="Q1745" s="8">
        <v>391</v>
      </c>
      <c r="R1745" s="8" t="s">
        <v>65</v>
      </c>
      <c r="S1745" s="8" t="s">
        <v>66</v>
      </c>
      <c r="T1745" s="8" t="s">
        <v>67</v>
      </c>
      <c r="U1745" s="8"/>
      <c r="V1745" s="8"/>
      <c r="W1745" s="8" t="s">
        <v>44</v>
      </c>
      <c r="X1745" s="8" t="s">
        <v>45</v>
      </c>
      <c r="Y1745" s="14">
        <v>45887.4136689815</v>
      </c>
      <c r="Z1745" s="8" t="s">
        <v>46</v>
      </c>
      <c r="AA1745" s="8" t="s">
        <v>107</v>
      </c>
      <c r="AB1745" s="8" t="s">
        <v>82</v>
      </c>
      <c r="AC1745" s="8" t="s">
        <v>83</v>
      </c>
      <c r="AD1745" s="15"/>
    </row>
    <row r="1746" ht="13.8" customHeight="1" spans="1:30">
      <c r="A1746" s="7">
        <v>4343</v>
      </c>
      <c r="B1746" s="8" t="s">
        <v>2552</v>
      </c>
      <c r="C1746" s="8">
        <v>2147708814</v>
      </c>
      <c r="D1746" s="8" t="s">
        <v>100</v>
      </c>
      <c r="E1746" s="8" t="s">
        <v>101</v>
      </c>
      <c r="F1746" s="9">
        <v>1</v>
      </c>
      <c r="G1746" s="9">
        <v>80.01</v>
      </c>
      <c r="H1746" s="9">
        <v>80.01</v>
      </c>
      <c r="I1746" s="8" t="s">
        <v>102</v>
      </c>
      <c r="J1746" s="8" t="s">
        <v>88</v>
      </c>
      <c r="K1746" s="8" t="s">
        <v>89</v>
      </c>
      <c r="L1746" s="8" t="s">
        <v>90</v>
      </c>
      <c r="M1746" s="8" t="s">
        <v>61</v>
      </c>
      <c r="N1746" s="8" t="s">
        <v>62</v>
      </c>
      <c r="O1746" s="8" t="s">
        <v>91</v>
      </c>
      <c r="P1746" s="8" t="s">
        <v>92</v>
      </c>
      <c r="Q1746" s="8">
        <v>391</v>
      </c>
      <c r="R1746" s="8" t="s">
        <v>65</v>
      </c>
      <c r="S1746" s="8" t="s">
        <v>66</v>
      </c>
      <c r="T1746" s="8" t="s">
        <v>67</v>
      </c>
      <c r="U1746" s="8"/>
      <c r="V1746" s="8"/>
      <c r="W1746" s="8" t="s">
        <v>44</v>
      </c>
      <c r="X1746" s="8" t="s">
        <v>45</v>
      </c>
      <c r="Y1746" s="14">
        <v>45887.4139236111</v>
      </c>
      <c r="Z1746" s="8" t="s">
        <v>46</v>
      </c>
      <c r="AA1746" s="8" t="s">
        <v>47</v>
      </c>
      <c r="AB1746" s="8" t="s">
        <v>93</v>
      </c>
      <c r="AC1746" s="8" t="s">
        <v>94</v>
      </c>
      <c r="AD1746" s="15"/>
    </row>
    <row r="1747" ht="13.8" customHeight="1" spans="1:30">
      <c r="A1747" s="4">
        <v>4346</v>
      </c>
      <c r="B1747" s="5" t="s">
        <v>2553</v>
      </c>
      <c r="C1747" s="5">
        <v>2147708932</v>
      </c>
      <c r="D1747" s="5" t="s">
        <v>293</v>
      </c>
      <c r="E1747" s="5" t="s">
        <v>294</v>
      </c>
      <c r="F1747" s="6">
        <v>2</v>
      </c>
      <c r="G1747" s="6">
        <v>91.82</v>
      </c>
      <c r="H1747" s="6">
        <v>183.64</v>
      </c>
      <c r="I1747" s="5" t="s">
        <v>295</v>
      </c>
      <c r="J1747" s="5" t="s">
        <v>123</v>
      </c>
      <c r="K1747" s="5" t="s">
        <v>124</v>
      </c>
      <c r="L1747" s="5" t="s">
        <v>76</v>
      </c>
      <c r="M1747" s="5" t="s">
        <v>77</v>
      </c>
      <c r="N1747" s="5" t="s">
        <v>78</v>
      </c>
      <c r="O1747" s="5" t="s">
        <v>79</v>
      </c>
      <c r="P1747" s="5" t="s">
        <v>80</v>
      </c>
      <c r="Q1747" s="5">
        <v>391</v>
      </c>
      <c r="R1747" s="5" t="s">
        <v>65</v>
      </c>
      <c r="S1747" s="5" t="s">
        <v>66</v>
      </c>
      <c r="T1747" s="5" t="s">
        <v>67</v>
      </c>
      <c r="U1747" s="5"/>
      <c r="V1747" s="5"/>
      <c r="W1747" s="5" t="s">
        <v>44</v>
      </c>
      <c r="X1747" s="5" t="s">
        <v>45</v>
      </c>
      <c r="Y1747" s="12">
        <v>45887.4139467593</v>
      </c>
      <c r="Z1747" s="5" t="s">
        <v>46</v>
      </c>
      <c r="AA1747" s="5" t="s">
        <v>47</v>
      </c>
      <c r="AB1747" s="5" t="s">
        <v>82</v>
      </c>
      <c r="AC1747" s="5" t="s">
        <v>83</v>
      </c>
      <c r="AD1747" s="13"/>
    </row>
    <row r="1748" ht="13.8" customHeight="1" spans="1:30">
      <c r="A1748" s="7">
        <v>4347</v>
      </c>
      <c r="B1748" s="8" t="s">
        <v>2554</v>
      </c>
      <c r="C1748" s="8">
        <v>2147709084</v>
      </c>
      <c r="D1748" s="8" t="s">
        <v>96</v>
      </c>
      <c r="E1748" s="8" t="s">
        <v>97</v>
      </c>
      <c r="F1748" s="9">
        <v>8</v>
      </c>
      <c r="G1748" s="9">
        <v>104.163821307318</v>
      </c>
      <c r="H1748" s="9">
        <v>833.31</v>
      </c>
      <c r="I1748" s="8" t="s">
        <v>98</v>
      </c>
      <c r="J1748" s="8" t="s">
        <v>88</v>
      </c>
      <c r="K1748" s="8" t="s">
        <v>89</v>
      </c>
      <c r="L1748" s="8" t="s">
        <v>90</v>
      </c>
      <c r="M1748" s="8" t="s">
        <v>61</v>
      </c>
      <c r="N1748" s="8" t="s">
        <v>62</v>
      </c>
      <c r="O1748" s="8" t="s">
        <v>91</v>
      </c>
      <c r="P1748" s="8" t="s">
        <v>92</v>
      </c>
      <c r="Q1748" s="8">
        <v>391</v>
      </c>
      <c r="R1748" s="8" t="s">
        <v>65</v>
      </c>
      <c r="S1748" s="8" t="s">
        <v>66</v>
      </c>
      <c r="T1748" s="8" t="s">
        <v>67</v>
      </c>
      <c r="U1748" s="8"/>
      <c r="V1748" s="8"/>
      <c r="W1748" s="8" t="s">
        <v>44</v>
      </c>
      <c r="X1748" s="8" t="s">
        <v>45</v>
      </c>
      <c r="Y1748" s="14">
        <v>45887.4156712963</v>
      </c>
      <c r="Z1748" s="8" t="s">
        <v>46</v>
      </c>
      <c r="AA1748" s="8" t="s">
        <v>47</v>
      </c>
      <c r="AB1748" s="8" t="s">
        <v>93</v>
      </c>
      <c r="AC1748" s="8" t="s">
        <v>94</v>
      </c>
      <c r="AD1748" s="15"/>
    </row>
    <row r="1749" ht="13.8" customHeight="1" spans="1:30">
      <c r="A1749" s="4">
        <v>4350</v>
      </c>
      <c r="B1749" s="5" t="s">
        <v>2555</v>
      </c>
      <c r="C1749" s="5">
        <v>2147709225</v>
      </c>
      <c r="D1749" s="5" t="s">
        <v>278</v>
      </c>
      <c r="E1749" s="5" t="s">
        <v>279</v>
      </c>
      <c r="F1749" s="6">
        <v>1</v>
      </c>
      <c r="G1749" s="6">
        <v>97.3</v>
      </c>
      <c r="H1749" s="6">
        <v>97.3</v>
      </c>
      <c r="I1749" s="5" t="s">
        <v>280</v>
      </c>
      <c r="J1749" s="5" t="s">
        <v>88</v>
      </c>
      <c r="K1749" s="5" t="s">
        <v>89</v>
      </c>
      <c r="L1749" s="5" t="s">
        <v>90</v>
      </c>
      <c r="M1749" s="5" t="s">
        <v>61</v>
      </c>
      <c r="N1749" s="5" t="s">
        <v>62</v>
      </c>
      <c r="O1749" s="5" t="s">
        <v>91</v>
      </c>
      <c r="P1749" s="5" t="s">
        <v>92</v>
      </c>
      <c r="Q1749" s="5">
        <v>391</v>
      </c>
      <c r="R1749" s="5" t="s">
        <v>65</v>
      </c>
      <c r="S1749" s="5" t="s">
        <v>66</v>
      </c>
      <c r="T1749" s="5" t="s">
        <v>67</v>
      </c>
      <c r="U1749" s="5"/>
      <c r="V1749" s="5"/>
      <c r="W1749" s="5" t="s">
        <v>44</v>
      </c>
      <c r="X1749" s="5" t="s">
        <v>45</v>
      </c>
      <c r="Y1749" s="12">
        <v>45887.4158333333</v>
      </c>
      <c r="Z1749" s="5" t="s">
        <v>46</v>
      </c>
      <c r="AA1749" s="5" t="s">
        <v>47</v>
      </c>
      <c r="AB1749" s="5" t="s">
        <v>93</v>
      </c>
      <c r="AC1749" s="5" t="s">
        <v>94</v>
      </c>
      <c r="AD1749" s="13"/>
    </row>
    <row r="1750" ht="13.8" customHeight="1" spans="1:30">
      <c r="A1750" s="7">
        <v>4351</v>
      </c>
      <c r="B1750" s="8" t="s">
        <v>2556</v>
      </c>
      <c r="C1750" s="8">
        <v>2147709523</v>
      </c>
      <c r="D1750" s="8" t="s">
        <v>96</v>
      </c>
      <c r="E1750" s="8" t="s">
        <v>97</v>
      </c>
      <c r="F1750" s="9">
        <v>3</v>
      </c>
      <c r="G1750" s="9">
        <v>104.163821307318</v>
      </c>
      <c r="H1750" s="9">
        <v>312.49</v>
      </c>
      <c r="I1750" s="8" t="s">
        <v>204</v>
      </c>
      <c r="J1750" s="8" t="s">
        <v>88</v>
      </c>
      <c r="K1750" s="8" t="s">
        <v>89</v>
      </c>
      <c r="L1750" s="8" t="s">
        <v>90</v>
      </c>
      <c r="M1750" s="8" t="s">
        <v>61</v>
      </c>
      <c r="N1750" s="8" t="s">
        <v>62</v>
      </c>
      <c r="O1750" s="8" t="s">
        <v>91</v>
      </c>
      <c r="P1750" s="8" t="s">
        <v>92</v>
      </c>
      <c r="Q1750" s="8">
        <v>391</v>
      </c>
      <c r="R1750" s="8" t="s">
        <v>65</v>
      </c>
      <c r="S1750" s="8" t="s">
        <v>66</v>
      </c>
      <c r="T1750" s="8" t="s">
        <v>67</v>
      </c>
      <c r="U1750" s="8"/>
      <c r="V1750" s="8"/>
      <c r="W1750" s="8" t="s">
        <v>44</v>
      </c>
      <c r="X1750" s="8" t="s">
        <v>45</v>
      </c>
      <c r="Y1750" s="14">
        <v>45887.4150810185</v>
      </c>
      <c r="Z1750" s="8" t="s">
        <v>46</v>
      </c>
      <c r="AA1750" s="8" t="s">
        <v>47</v>
      </c>
      <c r="AB1750" s="8" t="s">
        <v>93</v>
      </c>
      <c r="AC1750" s="8" t="s">
        <v>94</v>
      </c>
      <c r="AD1750" s="15"/>
    </row>
    <row r="1751" ht="13.8" customHeight="1" spans="1:30">
      <c r="A1751" s="4">
        <v>4354</v>
      </c>
      <c r="B1751" s="5" t="s">
        <v>2557</v>
      </c>
      <c r="C1751" s="5">
        <v>2147709574</v>
      </c>
      <c r="D1751" s="5" t="s">
        <v>100</v>
      </c>
      <c r="E1751" s="5" t="s">
        <v>101</v>
      </c>
      <c r="F1751" s="6">
        <v>4</v>
      </c>
      <c r="G1751" s="6">
        <v>80.01</v>
      </c>
      <c r="H1751" s="6">
        <v>320.04</v>
      </c>
      <c r="I1751" s="5" t="s">
        <v>102</v>
      </c>
      <c r="J1751" s="5" t="s">
        <v>88</v>
      </c>
      <c r="K1751" s="5" t="s">
        <v>89</v>
      </c>
      <c r="L1751" s="5" t="s">
        <v>90</v>
      </c>
      <c r="M1751" s="5" t="s">
        <v>61</v>
      </c>
      <c r="N1751" s="5" t="s">
        <v>62</v>
      </c>
      <c r="O1751" s="5" t="s">
        <v>91</v>
      </c>
      <c r="P1751" s="5" t="s">
        <v>92</v>
      </c>
      <c r="Q1751" s="5">
        <v>391</v>
      </c>
      <c r="R1751" s="5" t="s">
        <v>65</v>
      </c>
      <c r="S1751" s="5" t="s">
        <v>66</v>
      </c>
      <c r="T1751" s="5" t="s">
        <v>67</v>
      </c>
      <c r="U1751" s="5"/>
      <c r="V1751" s="5"/>
      <c r="W1751" s="5" t="s">
        <v>44</v>
      </c>
      <c r="X1751" s="5" t="s">
        <v>45</v>
      </c>
      <c r="Y1751" s="12">
        <v>45887.4154282407</v>
      </c>
      <c r="Z1751" s="5" t="s">
        <v>46</v>
      </c>
      <c r="AA1751" s="5" t="s">
        <v>47</v>
      </c>
      <c r="AB1751" s="5" t="s">
        <v>93</v>
      </c>
      <c r="AC1751" s="5" t="s">
        <v>94</v>
      </c>
      <c r="AD1751" s="13"/>
    </row>
    <row r="1752" ht="13.8" customHeight="1" spans="1:30">
      <c r="A1752" s="4">
        <v>4356</v>
      </c>
      <c r="B1752" s="5" t="s">
        <v>2558</v>
      </c>
      <c r="C1752" s="5">
        <v>2147709712</v>
      </c>
      <c r="D1752" s="5" t="s">
        <v>85</v>
      </c>
      <c r="E1752" s="5" t="s">
        <v>86</v>
      </c>
      <c r="F1752" s="6">
        <v>1</v>
      </c>
      <c r="G1752" s="6">
        <v>391.987935961548</v>
      </c>
      <c r="H1752" s="6">
        <v>391.99</v>
      </c>
      <c r="I1752" s="5" t="s">
        <v>218</v>
      </c>
      <c r="J1752" s="5" t="s">
        <v>88</v>
      </c>
      <c r="K1752" s="5" t="s">
        <v>89</v>
      </c>
      <c r="L1752" s="5" t="s">
        <v>90</v>
      </c>
      <c r="M1752" s="5" t="s">
        <v>61</v>
      </c>
      <c r="N1752" s="5" t="s">
        <v>62</v>
      </c>
      <c r="O1752" s="5" t="s">
        <v>91</v>
      </c>
      <c r="P1752" s="5" t="s">
        <v>92</v>
      </c>
      <c r="Q1752" s="5">
        <v>391</v>
      </c>
      <c r="R1752" s="5" t="s">
        <v>65</v>
      </c>
      <c r="S1752" s="5" t="s">
        <v>66</v>
      </c>
      <c r="T1752" s="5" t="s">
        <v>67</v>
      </c>
      <c r="U1752" s="5"/>
      <c r="V1752" s="5"/>
      <c r="W1752" s="5" t="s">
        <v>44</v>
      </c>
      <c r="X1752" s="5" t="s">
        <v>45</v>
      </c>
      <c r="Y1752" s="12">
        <v>45887.4158796296</v>
      </c>
      <c r="Z1752" s="5" t="s">
        <v>46</v>
      </c>
      <c r="AA1752" s="5" t="s">
        <v>47</v>
      </c>
      <c r="AB1752" s="5" t="s">
        <v>93</v>
      </c>
      <c r="AC1752" s="5" t="s">
        <v>94</v>
      </c>
      <c r="AD1752" s="13"/>
    </row>
    <row r="1753" ht="13.8" customHeight="1" spans="1:30">
      <c r="A1753" s="4">
        <v>4358</v>
      </c>
      <c r="B1753" s="5" t="s">
        <v>2559</v>
      </c>
      <c r="C1753" s="5">
        <v>2147709720</v>
      </c>
      <c r="D1753" s="5" t="s">
        <v>2560</v>
      </c>
      <c r="E1753" s="5" t="s">
        <v>2561</v>
      </c>
      <c r="F1753" s="6">
        <v>37</v>
      </c>
      <c r="G1753" s="6">
        <v>218.63341915551</v>
      </c>
      <c r="H1753" s="6">
        <v>8089.44</v>
      </c>
      <c r="I1753" s="5" t="s">
        <v>2562</v>
      </c>
      <c r="J1753" s="5" t="s">
        <v>123</v>
      </c>
      <c r="K1753" s="5" t="s">
        <v>124</v>
      </c>
      <c r="L1753" s="5" t="s">
        <v>76</v>
      </c>
      <c r="M1753" s="5" t="s">
        <v>77</v>
      </c>
      <c r="N1753" s="5" t="s">
        <v>78</v>
      </c>
      <c r="O1753" s="5" t="s">
        <v>79</v>
      </c>
      <c r="P1753" s="5" t="s">
        <v>80</v>
      </c>
      <c r="Q1753" s="5">
        <v>391</v>
      </c>
      <c r="R1753" s="5" t="s">
        <v>65</v>
      </c>
      <c r="S1753" s="5" t="s">
        <v>66</v>
      </c>
      <c r="T1753" s="5" t="s">
        <v>67</v>
      </c>
      <c r="U1753" s="5"/>
      <c r="V1753" s="5"/>
      <c r="W1753" s="5" t="s">
        <v>44</v>
      </c>
      <c r="X1753" s="5" t="s">
        <v>45</v>
      </c>
      <c r="Y1753" s="12">
        <v>45887.4159259259</v>
      </c>
      <c r="Z1753" s="5" t="s">
        <v>46</v>
      </c>
      <c r="AA1753" s="5" t="s">
        <v>47</v>
      </c>
      <c r="AB1753" s="5" t="s">
        <v>82</v>
      </c>
      <c r="AC1753" s="5" t="s">
        <v>83</v>
      </c>
      <c r="AD1753" s="13"/>
    </row>
    <row r="1754" ht="13.8" customHeight="1" spans="1:30">
      <c r="A1754" s="4">
        <v>4360</v>
      </c>
      <c r="B1754" s="5" t="s">
        <v>2563</v>
      </c>
      <c r="C1754" s="5">
        <v>2147709750</v>
      </c>
      <c r="D1754" s="5" t="s">
        <v>293</v>
      </c>
      <c r="E1754" s="5" t="s">
        <v>294</v>
      </c>
      <c r="F1754" s="6">
        <v>1</v>
      </c>
      <c r="G1754" s="6">
        <v>91.82</v>
      </c>
      <c r="H1754" s="6">
        <v>91.82</v>
      </c>
      <c r="I1754" s="5" t="s">
        <v>331</v>
      </c>
      <c r="J1754" s="5" t="s">
        <v>123</v>
      </c>
      <c r="K1754" s="5" t="s">
        <v>124</v>
      </c>
      <c r="L1754" s="5" t="s">
        <v>76</v>
      </c>
      <c r="M1754" s="5" t="s">
        <v>77</v>
      </c>
      <c r="N1754" s="5" t="s">
        <v>78</v>
      </c>
      <c r="O1754" s="5" t="s">
        <v>79</v>
      </c>
      <c r="P1754" s="5" t="s">
        <v>80</v>
      </c>
      <c r="Q1754" s="5">
        <v>391</v>
      </c>
      <c r="R1754" s="5" t="s">
        <v>65</v>
      </c>
      <c r="S1754" s="5" t="s">
        <v>66</v>
      </c>
      <c r="T1754" s="5" t="s">
        <v>67</v>
      </c>
      <c r="U1754" s="5"/>
      <c r="V1754" s="5"/>
      <c r="W1754" s="5" t="s">
        <v>44</v>
      </c>
      <c r="X1754" s="5" t="s">
        <v>45</v>
      </c>
      <c r="Y1754" s="12">
        <v>45887.4160069444</v>
      </c>
      <c r="Z1754" s="5" t="s">
        <v>46</v>
      </c>
      <c r="AA1754" s="5" t="s">
        <v>47</v>
      </c>
      <c r="AB1754" s="5" t="s">
        <v>82</v>
      </c>
      <c r="AC1754" s="5" t="s">
        <v>83</v>
      </c>
      <c r="AD1754" s="13"/>
    </row>
    <row r="1755" ht="13.8" customHeight="1" spans="1:30">
      <c r="A1755" s="7">
        <v>4361</v>
      </c>
      <c r="B1755" s="8" t="s">
        <v>2564</v>
      </c>
      <c r="C1755" s="8">
        <v>2147711327</v>
      </c>
      <c r="D1755" s="8" t="s">
        <v>245</v>
      </c>
      <c r="E1755" s="8" t="s">
        <v>246</v>
      </c>
      <c r="F1755" s="9">
        <v>2</v>
      </c>
      <c r="G1755" s="9">
        <v>65.4903369719135</v>
      </c>
      <c r="H1755" s="9">
        <v>130.98</v>
      </c>
      <c r="I1755" s="8" t="s">
        <v>338</v>
      </c>
      <c r="J1755" s="8" t="s">
        <v>129</v>
      </c>
      <c r="K1755" s="8" t="s">
        <v>130</v>
      </c>
      <c r="L1755" s="8" t="s">
        <v>131</v>
      </c>
      <c r="M1755" s="8" t="s">
        <v>61</v>
      </c>
      <c r="N1755" s="8" t="s">
        <v>62</v>
      </c>
      <c r="O1755" s="8" t="s">
        <v>132</v>
      </c>
      <c r="P1755" s="8" t="s">
        <v>133</v>
      </c>
      <c r="Q1755" s="8">
        <v>391</v>
      </c>
      <c r="R1755" s="8" t="s">
        <v>65</v>
      </c>
      <c r="S1755" s="8" t="s">
        <v>66</v>
      </c>
      <c r="T1755" s="8" t="s">
        <v>67</v>
      </c>
      <c r="U1755" s="8"/>
      <c r="V1755" s="8"/>
      <c r="W1755" s="8" t="s">
        <v>44</v>
      </c>
      <c r="X1755" s="8" t="s">
        <v>45</v>
      </c>
      <c r="Y1755" s="14">
        <v>45887.4189351852</v>
      </c>
      <c r="Z1755" s="8" t="s">
        <v>46</v>
      </c>
      <c r="AA1755" s="8" t="s">
        <v>154</v>
      </c>
      <c r="AB1755" s="8" t="s">
        <v>135</v>
      </c>
      <c r="AC1755" s="8" t="s">
        <v>136</v>
      </c>
      <c r="AD1755" s="15"/>
    </row>
    <row r="1756" ht="13.8" customHeight="1" spans="1:30">
      <c r="A1756" s="4">
        <v>4364</v>
      </c>
      <c r="B1756" s="5" t="s">
        <v>2565</v>
      </c>
      <c r="C1756" s="5">
        <v>2147711363</v>
      </c>
      <c r="D1756" s="5" t="s">
        <v>206</v>
      </c>
      <c r="E1756" s="5" t="s">
        <v>207</v>
      </c>
      <c r="F1756" s="6">
        <v>1</v>
      </c>
      <c r="G1756" s="6">
        <v>96.05</v>
      </c>
      <c r="H1756" s="6">
        <v>96.05</v>
      </c>
      <c r="I1756" s="5" t="s">
        <v>239</v>
      </c>
      <c r="J1756" s="5" t="s">
        <v>123</v>
      </c>
      <c r="K1756" s="5" t="s">
        <v>124</v>
      </c>
      <c r="L1756" s="5" t="s">
        <v>76</v>
      </c>
      <c r="M1756" s="5" t="s">
        <v>77</v>
      </c>
      <c r="N1756" s="5" t="s">
        <v>78</v>
      </c>
      <c r="O1756" s="5" t="s">
        <v>79</v>
      </c>
      <c r="P1756" s="5" t="s">
        <v>80</v>
      </c>
      <c r="Q1756" s="5">
        <v>391</v>
      </c>
      <c r="R1756" s="5" t="s">
        <v>65</v>
      </c>
      <c r="S1756" s="5" t="s">
        <v>66</v>
      </c>
      <c r="T1756" s="5" t="s">
        <v>67</v>
      </c>
      <c r="U1756" s="5"/>
      <c r="V1756" s="5"/>
      <c r="W1756" s="5" t="s">
        <v>44</v>
      </c>
      <c r="X1756" s="5" t="s">
        <v>45</v>
      </c>
      <c r="Y1756" s="12">
        <v>45887.4194791667</v>
      </c>
      <c r="Z1756" s="5" t="s">
        <v>46</v>
      </c>
      <c r="AA1756" s="5" t="s">
        <v>209</v>
      </c>
      <c r="AB1756" s="5" t="s">
        <v>82</v>
      </c>
      <c r="AC1756" s="5" t="s">
        <v>83</v>
      </c>
      <c r="AD1756" s="13"/>
    </row>
    <row r="1757" ht="13.8" customHeight="1" spans="1:30">
      <c r="A1757" s="4">
        <v>4366</v>
      </c>
      <c r="B1757" s="5" t="s">
        <v>2566</v>
      </c>
      <c r="C1757" s="5">
        <v>2147711444</v>
      </c>
      <c r="D1757" s="5" t="s">
        <v>140</v>
      </c>
      <c r="E1757" s="5" t="s">
        <v>141</v>
      </c>
      <c r="F1757" s="6">
        <v>1</v>
      </c>
      <c r="G1757" s="6">
        <v>110.01</v>
      </c>
      <c r="H1757" s="6">
        <v>110.01</v>
      </c>
      <c r="I1757" s="5" t="s">
        <v>253</v>
      </c>
      <c r="J1757" s="5" t="s">
        <v>193</v>
      </c>
      <c r="K1757" s="5" t="s">
        <v>194</v>
      </c>
      <c r="L1757" s="5" t="s">
        <v>195</v>
      </c>
      <c r="M1757" s="5" t="s">
        <v>196</v>
      </c>
      <c r="N1757" s="5" t="s">
        <v>197</v>
      </c>
      <c r="O1757" s="5" t="s">
        <v>198</v>
      </c>
      <c r="P1757" s="5" t="s">
        <v>199</v>
      </c>
      <c r="Q1757" s="5">
        <v>391</v>
      </c>
      <c r="R1757" s="5" t="s">
        <v>65</v>
      </c>
      <c r="S1757" s="5" t="s">
        <v>66</v>
      </c>
      <c r="T1757" s="5" t="s">
        <v>67</v>
      </c>
      <c r="U1757" s="5"/>
      <c r="V1757" s="5"/>
      <c r="W1757" s="5" t="s">
        <v>44</v>
      </c>
      <c r="X1757" s="5" t="s">
        <v>45</v>
      </c>
      <c r="Y1757" s="12">
        <v>45887.4159490741</v>
      </c>
      <c r="Z1757" s="5" t="s">
        <v>46</v>
      </c>
      <c r="AA1757" s="5" t="s">
        <v>47</v>
      </c>
      <c r="AB1757" s="5" t="s">
        <v>200</v>
      </c>
      <c r="AC1757" s="5" t="s">
        <v>201</v>
      </c>
      <c r="AD1757" s="13"/>
    </row>
    <row r="1758" ht="13.8" customHeight="1" spans="1:30">
      <c r="A1758" s="7">
        <v>4367</v>
      </c>
      <c r="B1758" s="8" t="s">
        <v>2567</v>
      </c>
      <c r="C1758" s="8">
        <v>2147713466</v>
      </c>
      <c r="D1758" s="8" t="s">
        <v>85</v>
      </c>
      <c r="E1758" s="8" t="s">
        <v>86</v>
      </c>
      <c r="F1758" s="9">
        <v>3</v>
      </c>
      <c r="G1758" s="9">
        <v>391.987935961548</v>
      </c>
      <c r="H1758" s="9">
        <v>1175.96</v>
      </c>
      <c r="I1758" s="8" t="s">
        <v>218</v>
      </c>
      <c r="J1758" s="8" t="s">
        <v>88</v>
      </c>
      <c r="K1758" s="8" t="s">
        <v>89</v>
      </c>
      <c r="L1758" s="8" t="s">
        <v>90</v>
      </c>
      <c r="M1758" s="8" t="s">
        <v>61</v>
      </c>
      <c r="N1758" s="8" t="s">
        <v>62</v>
      </c>
      <c r="O1758" s="8" t="s">
        <v>91</v>
      </c>
      <c r="P1758" s="8" t="s">
        <v>92</v>
      </c>
      <c r="Q1758" s="8">
        <v>391</v>
      </c>
      <c r="R1758" s="8" t="s">
        <v>65</v>
      </c>
      <c r="S1758" s="8" t="s">
        <v>66</v>
      </c>
      <c r="T1758" s="8" t="s">
        <v>67</v>
      </c>
      <c r="U1758" s="8"/>
      <c r="V1758" s="8"/>
      <c r="W1758" s="8" t="s">
        <v>44</v>
      </c>
      <c r="X1758" s="8" t="s">
        <v>45</v>
      </c>
      <c r="Y1758" s="14">
        <v>45887.4161921296</v>
      </c>
      <c r="Z1758" s="8" t="s">
        <v>46</v>
      </c>
      <c r="AA1758" s="8" t="s">
        <v>47</v>
      </c>
      <c r="AB1758" s="8" t="s">
        <v>93</v>
      </c>
      <c r="AC1758" s="8" t="s">
        <v>94</v>
      </c>
      <c r="AD1758" s="15"/>
    </row>
    <row r="1759" ht="13.8" customHeight="1" spans="1:30">
      <c r="A1759" s="4">
        <v>4370</v>
      </c>
      <c r="B1759" s="5" t="s">
        <v>2568</v>
      </c>
      <c r="C1759" s="5">
        <v>2147715194</v>
      </c>
      <c r="D1759" s="5" t="s">
        <v>2569</v>
      </c>
      <c r="E1759" s="5" t="s">
        <v>2570</v>
      </c>
      <c r="F1759" s="6">
        <v>5</v>
      </c>
      <c r="G1759" s="6">
        <v>845.286130246535</v>
      </c>
      <c r="H1759" s="6">
        <v>4226.43</v>
      </c>
      <c r="I1759" s="5" t="s">
        <v>2571</v>
      </c>
      <c r="J1759" s="5" t="s">
        <v>166</v>
      </c>
      <c r="K1759" s="5" t="s">
        <v>167</v>
      </c>
      <c r="L1759" s="5" t="s">
        <v>168</v>
      </c>
      <c r="M1759" s="5" t="s">
        <v>61</v>
      </c>
      <c r="N1759" s="5" t="s">
        <v>62</v>
      </c>
      <c r="O1759" s="5" t="s">
        <v>169</v>
      </c>
      <c r="P1759" s="5" t="s">
        <v>170</v>
      </c>
      <c r="Q1759" s="5">
        <v>391</v>
      </c>
      <c r="R1759" s="5" t="s">
        <v>65</v>
      </c>
      <c r="S1759" s="5" t="s">
        <v>66</v>
      </c>
      <c r="T1759" s="5" t="s">
        <v>67</v>
      </c>
      <c r="U1759" s="5"/>
      <c r="V1759" s="5"/>
      <c r="W1759" s="5" t="s">
        <v>44</v>
      </c>
      <c r="X1759" s="5" t="s">
        <v>45</v>
      </c>
      <c r="Y1759" s="12">
        <v>45887.4184027778</v>
      </c>
      <c r="Z1759" s="5" t="s">
        <v>46</v>
      </c>
      <c r="AA1759" s="5" t="s">
        <v>134</v>
      </c>
      <c r="AB1759" s="5" t="s">
        <v>172</v>
      </c>
      <c r="AC1759" s="5" t="s">
        <v>173</v>
      </c>
      <c r="AD1759" s="13"/>
    </row>
    <row r="1760" ht="13.8" customHeight="1" spans="1:30">
      <c r="A1760" s="4">
        <v>4372</v>
      </c>
      <c r="B1760" s="5" t="s">
        <v>2572</v>
      </c>
      <c r="C1760" s="5">
        <v>2147715304</v>
      </c>
      <c r="D1760" s="5" t="s">
        <v>120</v>
      </c>
      <c r="E1760" s="5" t="s">
        <v>121</v>
      </c>
      <c r="F1760" s="6">
        <v>2</v>
      </c>
      <c r="G1760" s="6">
        <v>47.23</v>
      </c>
      <c r="H1760" s="6">
        <v>94.46</v>
      </c>
      <c r="I1760" s="5" t="s">
        <v>161</v>
      </c>
      <c r="J1760" s="5" t="s">
        <v>74</v>
      </c>
      <c r="K1760" s="5" t="s">
        <v>75</v>
      </c>
      <c r="L1760" s="5" t="s">
        <v>76</v>
      </c>
      <c r="M1760" s="5" t="s">
        <v>77</v>
      </c>
      <c r="N1760" s="5" t="s">
        <v>78</v>
      </c>
      <c r="O1760" s="5" t="s">
        <v>79</v>
      </c>
      <c r="P1760" s="5" t="s">
        <v>80</v>
      </c>
      <c r="Q1760" s="5">
        <v>391</v>
      </c>
      <c r="R1760" s="5" t="s">
        <v>65</v>
      </c>
      <c r="S1760" s="5" t="s">
        <v>66</v>
      </c>
      <c r="T1760" s="5" t="s">
        <v>67</v>
      </c>
      <c r="U1760" s="5"/>
      <c r="V1760" s="5"/>
      <c r="W1760" s="5" t="s">
        <v>44</v>
      </c>
      <c r="X1760" s="5" t="s">
        <v>45</v>
      </c>
      <c r="Y1760" s="12">
        <v>45887.4184722222</v>
      </c>
      <c r="Z1760" s="5" t="s">
        <v>46</v>
      </c>
      <c r="AA1760" s="5" t="s">
        <v>107</v>
      </c>
      <c r="AB1760" s="5" t="s">
        <v>82</v>
      </c>
      <c r="AC1760" s="5" t="s">
        <v>83</v>
      </c>
      <c r="AD1760" s="13"/>
    </row>
    <row r="1761" ht="13.8" customHeight="1" spans="1:30">
      <c r="A1761" s="4">
        <v>4374</v>
      </c>
      <c r="B1761" s="5" t="s">
        <v>2573</v>
      </c>
      <c r="C1761" s="5">
        <v>2147717014</v>
      </c>
      <c r="D1761" s="5" t="s">
        <v>104</v>
      </c>
      <c r="E1761" s="5" t="s">
        <v>105</v>
      </c>
      <c r="F1761" s="6">
        <v>1</v>
      </c>
      <c r="G1761" s="6">
        <v>81.57</v>
      </c>
      <c r="H1761" s="6">
        <v>81.57</v>
      </c>
      <c r="I1761" s="5" t="s">
        <v>265</v>
      </c>
      <c r="J1761" s="5" t="s">
        <v>123</v>
      </c>
      <c r="K1761" s="5" t="s">
        <v>124</v>
      </c>
      <c r="L1761" s="5" t="s">
        <v>76</v>
      </c>
      <c r="M1761" s="5" t="s">
        <v>77</v>
      </c>
      <c r="N1761" s="5" t="s">
        <v>78</v>
      </c>
      <c r="O1761" s="5" t="s">
        <v>79</v>
      </c>
      <c r="P1761" s="5" t="s">
        <v>80</v>
      </c>
      <c r="Q1761" s="5">
        <v>391</v>
      </c>
      <c r="R1761" s="5" t="s">
        <v>65</v>
      </c>
      <c r="S1761" s="5" t="s">
        <v>66</v>
      </c>
      <c r="T1761" s="5" t="s">
        <v>67</v>
      </c>
      <c r="U1761" s="5"/>
      <c r="V1761" s="5"/>
      <c r="W1761" s="5" t="s">
        <v>44</v>
      </c>
      <c r="X1761" s="5" t="s">
        <v>45</v>
      </c>
      <c r="Y1761" s="12">
        <v>45887.4183449074</v>
      </c>
      <c r="Z1761" s="5" t="s">
        <v>46</v>
      </c>
      <c r="AA1761" s="5" t="s">
        <v>107</v>
      </c>
      <c r="AB1761" s="5" t="s">
        <v>82</v>
      </c>
      <c r="AC1761" s="5" t="s">
        <v>83</v>
      </c>
      <c r="AD1761" s="13"/>
    </row>
    <row r="1762" ht="13.8" customHeight="1" spans="1:30">
      <c r="A1762" s="7">
        <v>4375</v>
      </c>
      <c r="B1762" s="8" t="s">
        <v>2574</v>
      </c>
      <c r="C1762" s="8">
        <v>2147717335</v>
      </c>
      <c r="D1762" s="8" t="s">
        <v>493</v>
      </c>
      <c r="E1762" s="8" t="s">
        <v>494</v>
      </c>
      <c r="F1762" s="9">
        <v>5</v>
      </c>
      <c r="G1762" s="9">
        <v>242.968806697178</v>
      </c>
      <c r="H1762" s="9">
        <v>1214.84</v>
      </c>
      <c r="I1762" s="8" t="s">
        <v>603</v>
      </c>
      <c r="J1762" s="8" t="s">
        <v>123</v>
      </c>
      <c r="K1762" s="8" t="s">
        <v>124</v>
      </c>
      <c r="L1762" s="8" t="s">
        <v>76</v>
      </c>
      <c r="M1762" s="8" t="s">
        <v>77</v>
      </c>
      <c r="N1762" s="8" t="s">
        <v>78</v>
      </c>
      <c r="O1762" s="8" t="s">
        <v>79</v>
      </c>
      <c r="P1762" s="8" t="s">
        <v>80</v>
      </c>
      <c r="Q1762" s="8">
        <v>391</v>
      </c>
      <c r="R1762" s="8" t="s">
        <v>65</v>
      </c>
      <c r="S1762" s="8" t="s">
        <v>66</v>
      </c>
      <c r="T1762" s="8" t="s">
        <v>67</v>
      </c>
      <c r="U1762" s="8"/>
      <c r="V1762" s="8"/>
      <c r="W1762" s="8" t="s">
        <v>44</v>
      </c>
      <c r="X1762" s="8" t="s">
        <v>45</v>
      </c>
      <c r="Y1762" s="14">
        <v>45887.4195138889</v>
      </c>
      <c r="Z1762" s="8" t="s">
        <v>46</v>
      </c>
      <c r="AA1762" s="8" t="s">
        <v>178</v>
      </c>
      <c r="AB1762" s="8" t="s">
        <v>82</v>
      </c>
      <c r="AC1762" s="8" t="s">
        <v>83</v>
      </c>
      <c r="AD1762" s="15"/>
    </row>
    <row r="1763" ht="13.8" customHeight="1" spans="1:30">
      <c r="A1763" s="4">
        <v>4378</v>
      </c>
      <c r="B1763" s="5" t="s">
        <v>2575</v>
      </c>
      <c r="C1763" s="5">
        <v>2147717927</v>
      </c>
      <c r="D1763" s="5" t="s">
        <v>293</v>
      </c>
      <c r="E1763" s="5" t="s">
        <v>294</v>
      </c>
      <c r="F1763" s="6">
        <v>1</v>
      </c>
      <c r="G1763" s="6">
        <v>91.82</v>
      </c>
      <c r="H1763" s="6">
        <v>91.82</v>
      </c>
      <c r="I1763" s="5" t="s">
        <v>295</v>
      </c>
      <c r="J1763" s="5" t="s">
        <v>123</v>
      </c>
      <c r="K1763" s="5" t="s">
        <v>124</v>
      </c>
      <c r="L1763" s="5" t="s">
        <v>76</v>
      </c>
      <c r="M1763" s="5" t="s">
        <v>77</v>
      </c>
      <c r="N1763" s="5" t="s">
        <v>78</v>
      </c>
      <c r="O1763" s="5" t="s">
        <v>79</v>
      </c>
      <c r="P1763" s="5" t="s">
        <v>80</v>
      </c>
      <c r="Q1763" s="5">
        <v>391</v>
      </c>
      <c r="R1763" s="5" t="s">
        <v>65</v>
      </c>
      <c r="S1763" s="5" t="s">
        <v>66</v>
      </c>
      <c r="T1763" s="5" t="s">
        <v>67</v>
      </c>
      <c r="U1763" s="5"/>
      <c r="V1763" s="5"/>
      <c r="W1763" s="5" t="s">
        <v>44</v>
      </c>
      <c r="X1763" s="5" t="s">
        <v>45</v>
      </c>
      <c r="Y1763" s="12">
        <v>45887.4199537037</v>
      </c>
      <c r="Z1763" s="5" t="s">
        <v>46</v>
      </c>
      <c r="AA1763" s="5" t="s">
        <v>47</v>
      </c>
      <c r="AB1763" s="5" t="s">
        <v>82</v>
      </c>
      <c r="AC1763" s="5" t="s">
        <v>83</v>
      </c>
      <c r="AD1763" s="13"/>
    </row>
    <row r="1764" ht="13.8" customHeight="1" spans="1:30">
      <c r="A1764" s="4">
        <v>4380</v>
      </c>
      <c r="B1764" s="5" t="s">
        <v>2576</v>
      </c>
      <c r="C1764" s="5">
        <v>2147718249</v>
      </c>
      <c r="D1764" s="5" t="s">
        <v>245</v>
      </c>
      <c r="E1764" s="5" t="s">
        <v>246</v>
      </c>
      <c r="F1764" s="6">
        <v>4</v>
      </c>
      <c r="G1764" s="6">
        <v>65.4903369719135</v>
      </c>
      <c r="H1764" s="6">
        <v>261.96</v>
      </c>
      <c r="I1764" s="5" t="s">
        <v>338</v>
      </c>
      <c r="J1764" s="5" t="s">
        <v>129</v>
      </c>
      <c r="K1764" s="5" t="s">
        <v>130</v>
      </c>
      <c r="L1764" s="5" t="s">
        <v>131</v>
      </c>
      <c r="M1764" s="5" t="s">
        <v>61</v>
      </c>
      <c r="N1764" s="5" t="s">
        <v>62</v>
      </c>
      <c r="O1764" s="5" t="s">
        <v>132</v>
      </c>
      <c r="P1764" s="5" t="s">
        <v>133</v>
      </c>
      <c r="Q1764" s="5">
        <v>391</v>
      </c>
      <c r="R1764" s="5" t="s">
        <v>65</v>
      </c>
      <c r="S1764" s="5" t="s">
        <v>66</v>
      </c>
      <c r="T1764" s="5" t="s">
        <v>67</v>
      </c>
      <c r="U1764" s="5"/>
      <c r="V1764" s="5"/>
      <c r="W1764" s="5" t="s">
        <v>44</v>
      </c>
      <c r="X1764" s="5" t="s">
        <v>45</v>
      </c>
      <c r="Y1764" s="12">
        <v>45887.420162037</v>
      </c>
      <c r="Z1764" s="5" t="s">
        <v>46</v>
      </c>
      <c r="AA1764" s="5" t="s">
        <v>154</v>
      </c>
      <c r="AB1764" s="5" t="s">
        <v>135</v>
      </c>
      <c r="AC1764" s="5" t="s">
        <v>136</v>
      </c>
      <c r="AD1764" s="13"/>
    </row>
    <row r="1765" ht="13.8" customHeight="1" spans="1:30">
      <c r="A1765" s="4">
        <v>4382</v>
      </c>
      <c r="B1765" s="5" t="s">
        <v>2577</v>
      </c>
      <c r="C1765" s="5">
        <v>2147718606</v>
      </c>
      <c r="D1765" s="5" t="s">
        <v>85</v>
      </c>
      <c r="E1765" s="5" t="s">
        <v>86</v>
      </c>
      <c r="F1765" s="6">
        <v>2</v>
      </c>
      <c r="G1765" s="6">
        <v>391.987935961548</v>
      </c>
      <c r="H1765" s="6">
        <v>783.98</v>
      </c>
      <c r="I1765" s="5" t="s">
        <v>363</v>
      </c>
      <c r="J1765" s="5" t="s">
        <v>88</v>
      </c>
      <c r="K1765" s="5" t="s">
        <v>89</v>
      </c>
      <c r="L1765" s="5" t="s">
        <v>90</v>
      </c>
      <c r="M1765" s="5" t="s">
        <v>61</v>
      </c>
      <c r="N1765" s="5" t="s">
        <v>62</v>
      </c>
      <c r="O1765" s="5" t="s">
        <v>91</v>
      </c>
      <c r="P1765" s="5" t="s">
        <v>92</v>
      </c>
      <c r="Q1765" s="5">
        <v>391</v>
      </c>
      <c r="R1765" s="5" t="s">
        <v>65</v>
      </c>
      <c r="S1765" s="5" t="s">
        <v>66</v>
      </c>
      <c r="T1765" s="5" t="s">
        <v>67</v>
      </c>
      <c r="U1765" s="5"/>
      <c r="V1765" s="5"/>
      <c r="W1765" s="5" t="s">
        <v>44</v>
      </c>
      <c r="X1765" s="5" t="s">
        <v>45</v>
      </c>
      <c r="Y1765" s="12">
        <v>45887.419837963</v>
      </c>
      <c r="Z1765" s="5" t="s">
        <v>46</v>
      </c>
      <c r="AA1765" s="5" t="s">
        <v>47</v>
      </c>
      <c r="AB1765" s="5" t="s">
        <v>93</v>
      </c>
      <c r="AC1765" s="5" t="s">
        <v>94</v>
      </c>
      <c r="AD1765" s="13"/>
    </row>
    <row r="1766" ht="13.8" customHeight="1" spans="1:30">
      <c r="A1766" s="7">
        <v>4383</v>
      </c>
      <c r="B1766" s="8" t="s">
        <v>2578</v>
      </c>
      <c r="C1766" s="8">
        <v>2147718746</v>
      </c>
      <c r="D1766" s="8" t="s">
        <v>255</v>
      </c>
      <c r="E1766" s="8" t="s">
        <v>256</v>
      </c>
      <c r="F1766" s="9">
        <v>15</v>
      </c>
      <c r="G1766" s="9">
        <v>95.18</v>
      </c>
      <c r="H1766" s="9">
        <v>1427.7</v>
      </c>
      <c r="I1766" s="8" t="s">
        <v>333</v>
      </c>
      <c r="J1766" s="8" t="s">
        <v>58</v>
      </c>
      <c r="K1766" s="8" t="s">
        <v>59</v>
      </c>
      <c r="L1766" s="8" t="s">
        <v>60</v>
      </c>
      <c r="M1766" s="8" t="s">
        <v>61</v>
      </c>
      <c r="N1766" s="8" t="s">
        <v>62</v>
      </c>
      <c r="O1766" s="8" t="s">
        <v>63</v>
      </c>
      <c r="P1766" s="8" t="s">
        <v>64</v>
      </c>
      <c r="Q1766" s="8">
        <v>391</v>
      </c>
      <c r="R1766" s="8" t="s">
        <v>65</v>
      </c>
      <c r="S1766" s="8" t="s">
        <v>66</v>
      </c>
      <c r="T1766" s="8" t="s">
        <v>67</v>
      </c>
      <c r="U1766" s="8"/>
      <c r="V1766" s="8"/>
      <c r="W1766" s="8" t="s">
        <v>44</v>
      </c>
      <c r="X1766" s="8" t="s">
        <v>45</v>
      </c>
      <c r="Y1766" s="14">
        <v>45887.4200810185</v>
      </c>
      <c r="Z1766" s="8" t="s">
        <v>46</v>
      </c>
      <c r="AA1766" s="8" t="s">
        <v>47</v>
      </c>
      <c r="AB1766" s="8" t="s">
        <v>68</v>
      </c>
      <c r="AC1766" s="8" t="s">
        <v>69</v>
      </c>
      <c r="AD1766" s="15"/>
    </row>
    <row r="1767" ht="13.8" customHeight="1" spans="1:30">
      <c r="A1767" s="7">
        <v>4385</v>
      </c>
      <c r="B1767" s="8" t="s">
        <v>2579</v>
      </c>
      <c r="C1767" s="8">
        <v>2147719797</v>
      </c>
      <c r="D1767" s="8" t="s">
        <v>245</v>
      </c>
      <c r="E1767" s="8" t="s">
        <v>246</v>
      </c>
      <c r="F1767" s="9">
        <v>1</v>
      </c>
      <c r="G1767" s="9">
        <v>65.4903369719135</v>
      </c>
      <c r="H1767" s="9">
        <v>65.49</v>
      </c>
      <c r="I1767" s="8" t="s">
        <v>247</v>
      </c>
      <c r="J1767" s="8" t="s">
        <v>129</v>
      </c>
      <c r="K1767" s="8" t="s">
        <v>130</v>
      </c>
      <c r="L1767" s="8" t="s">
        <v>131</v>
      </c>
      <c r="M1767" s="8" t="s">
        <v>61</v>
      </c>
      <c r="N1767" s="8" t="s">
        <v>62</v>
      </c>
      <c r="O1767" s="8" t="s">
        <v>132</v>
      </c>
      <c r="P1767" s="8" t="s">
        <v>133</v>
      </c>
      <c r="Q1767" s="8">
        <v>391</v>
      </c>
      <c r="R1767" s="8" t="s">
        <v>65</v>
      </c>
      <c r="S1767" s="8" t="s">
        <v>66</v>
      </c>
      <c r="T1767" s="8" t="s">
        <v>67</v>
      </c>
      <c r="U1767" s="8"/>
      <c r="V1767" s="8"/>
      <c r="W1767" s="8" t="s">
        <v>44</v>
      </c>
      <c r="X1767" s="8" t="s">
        <v>45</v>
      </c>
      <c r="Y1767" s="14">
        <v>45887.4198611111</v>
      </c>
      <c r="Z1767" s="8" t="s">
        <v>46</v>
      </c>
      <c r="AA1767" s="8" t="s">
        <v>154</v>
      </c>
      <c r="AB1767" s="8" t="s">
        <v>135</v>
      </c>
      <c r="AC1767" s="8" t="s">
        <v>136</v>
      </c>
      <c r="AD1767" s="15"/>
    </row>
    <row r="1768" ht="13.8" customHeight="1" spans="1:30">
      <c r="A1768" s="4">
        <v>4388</v>
      </c>
      <c r="B1768" s="5" t="s">
        <v>2580</v>
      </c>
      <c r="C1768" s="5">
        <v>2147719860</v>
      </c>
      <c r="D1768" s="5" t="s">
        <v>104</v>
      </c>
      <c r="E1768" s="5" t="s">
        <v>105</v>
      </c>
      <c r="F1768" s="6">
        <v>3</v>
      </c>
      <c r="G1768" s="6">
        <v>81.57</v>
      </c>
      <c r="H1768" s="6">
        <v>244.71</v>
      </c>
      <c r="I1768" s="5" t="s">
        <v>106</v>
      </c>
      <c r="J1768" s="5" t="s">
        <v>123</v>
      </c>
      <c r="K1768" s="5" t="s">
        <v>124</v>
      </c>
      <c r="L1768" s="5" t="s">
        <v>76</v>
      </c>
      <c r="M1768" s="5" t="s">
        <v>77</v>
      </c>
      <c r="N1768" s="5" t="s">
        <v>78</v>
      </c>
      <c r="O1768" s="5" t="s">
        <v>79</v>
      </c>
      <c r="P1768" s="5" t="s">
        <v>80</v>
      </c>
      <c r="Q1768" s="5">
        <v>391</v>
      </c>
      <c r="R1768" s="5" t="s">
        <v>65</v>
      </c>
      <c r="S1768" s="5" t="s">
        <v>66</v>
      </c>
      <c r="T1768" s="5" t="s">
        <v>67</v>
      </c>
      <c r="U1768" s="5"/>
      <c r="V1768" s="5"/>
      <c r="W1768" s="5" t="s">
        <v>44</v>
      </c>
      <c r="X1768" s="5" t="s">
        <v>45</v>
      </c>
      <c r="Y1768" s="12">
        <v>45887.4200578704</v>
      </c>
      <c r="Z1768" s="5" t="s">
        <v>46</v>
      </c>
      <c r="AA1768" s="5" t="s">
        <v>107</v>
      </c>
      <c r="AB1768" s="5" t="s">
        <v>82</v>
      </c>
      <c r="AC1768" s="5" t="s">
        <v>83</v>
      </c>
      <c r="AD1768" s="13"/>
    </row>
    <row r="1769" ht="13.8" customHeight="1" spans="1:30">
      <c r="A1769" s="4">
        <v>4390</v>
      </c>
      <c r="B1769" s="5" t="s">
        <v>2581</v>
      </c>
      <c r="C1769" s="5">
        <v>2147720323</v>
      </c>
      <c r="D1769" s="5" t="s">
        <v>96</v>
      </c>
      <c r="E1769" s="5" t="s">
        <v>97</v>
      </c>
      <c r="F1769" s="6">
        <v>2</v>
      </c>
      <c r="G1769" s="6">
        <v>104.163821307318</v>
      </c>
      <c r="H1769" s="6">
        <v>208.33</v>
      </c>
      <c r="I1769" s="5" t="s">
        <v>98</v>
      </c>
      <c r="J1769" s="5" t="s">
        <v>88</v>
      </c>
      <c r="K1769" s="5" t="s">
        <v>89</v>
      </c>
      <c r="L1769" s="5" t="s">
        <v>90</v>
      </c>
      <c r="M1769" s="5" t="s">
        <v>61</v>
      </c>
      <c r="N1769" s="5" t="s">
        <v>62</v>
      </c>
      <c r="O1769" s="5" t="s">
        <v>91</v>
      </c>
      <c r="P1769" s="5" t="s">
        <v>92</v>
      </c>
      <c r="Q1769" s="5">
        <v>391</v>
      </c>
      <c r="R1769" s="5" t="s">
        <v>65</v>
      </c>
      <c r="S1769" s="5" t="s">
        <v>66</v>
      </c>
      <c r="T1769" s="5" t="s">
        <v>67</v>
      </c>
      <c r="U1769" s="5"/>
      <c r="V1769" s="5"/>
      <c r="W1769" s="5" t="s">
        <v>44</v>
      </c>
      <c r="X1769" s="5" t="s">
        <v>45</v>
      </c>
      <c r="Y1769" s="12">
        <v>45887.4201736111</v>
      </c>
      <c r="Z1769" s="5" t="s">
        <v>46</v>
      </c>
      <c r="AA1769" s="5" t="s">
        <v>47</v>
      </c>
      <c r="AB1769" s="5" t="s">
        <v>93</v>
      </c>
      <c r="AC1769" s="5" t="s">
        <v>94</v>
      </c>
      <c r="AD1769" s="13"/>
    </row>
    <row r="1770" ht="13.8" customHeight="1" spans="1:30">
      <c r="A1770" s="7">
        <v>4391</v>
      </c>
      <c r="B1770" s="8" t="s">
        <v>2582</v>
      </c>
      <c r="C1770" s="8">
        <v>2147721169</v>
      </c>
      <c r="D1770" s="8" t="s">
        <v>145</v>
      </c>
      <c r="E1770" s="8" t="s">
        <v>146</v>
      </c>
      <c r="F1770" s="9">
        <v>1</v>
      </c>
      <c r="G1770" s="9">
        <v>362.8</v>
      </c>
      <c r="H1770" s="9">
        <v>362.8</v>
      </c>
      <c r="I1770" s="8" t="s">
        <v>147</v>
      </c>
      <c r="J1770" s="8" t="s">
        <v>88</v>
      </c>
      <c r="K1770" s="8" t="s">
        <v>89</v>
      </c>
      <c r="L1770" s="8" t="s">
        <v>90</v>
      </c>
      <c r="M1770" s="8" t="s">
        <v>61</v>
      </c>
      <c r="N1770" s="8" t="s">
        <v>62</v>
      </c>
      <c r="O1770" s="8" t="s">
        <v>91</v>
      </c>
      <c r="P1770" s="8" t="s">
        <v>92</v>
      </c>
      <c r="Q1770" s="8">
        <v>391</v>
      </c>
      <c r="R1770" s="8" t="s">
        <v>65</v>
      </c>
      <c r="S1770" s="8" t="s">
        <v>66</v>
      </c>
      <c r="T1770" s="8" t="s">
        <v>67</v>
      </c>
      <c r="U1770" s="8"/>
      <c r="V1770" s="8"/>
      <c r="W1770" s="8" t="s">
        <v>44</v>
      </c>
      <c r="X1770" s="8" t="s">
        <v>45</v>
      </c>
      <c r="Y1770" s="14">
        <v>45887.4203819444</v>
      </c>
      <c r="Z1770" s="8" t="s">
        <v>46</v>
      </c>
      <c r="AA1770" s="8" t="s">
        <v>47</v>
      </c>
      <c r="AB1770" s="8" t="s">
        <v>93</v>
      </c>
      <c r="AC1770" s="8" t="s">
        <v>94</v>
      </c>
      <c r="AD1770" s="15"/>
    </row>
    <row r="1771" ht="13.8" customHeight="1" spans="1:30">
      <c r="A1771" s="4">
        <v>4394</v>
      </c>
      <c r="B1771" s="5" t="s">
        <v>2583</v>
      </c>
      <c r="C1771" s="5">
        <v>2147721274</v>
      </c>
      <c r="D1771" s="5" t="s">
        <v>151</v>
      </c>
      <c r="E1771" s="5" t="s">
        <v>152</v>
      </c>
      <c r="F1771" s="6">
        <v>1</v>
      </c>
      <c r="G1771" s="6">
        <v>73.0623132658525</v>
      </c>
      <c r="H1771" s="6">
        <v>73.06</v>
      </c>
      <c r="I1771" s="5" t="s">
        <v>187</v>
      </c>
      <c r="J1771" s="5" t="s">
        <v>129</v>
      </c>
      <c r="K1771" s="5" t="s">
        <v>130</v>
      </c>
      <c r="L1771" s="5" t="s">
        <v>131</v>
      </c>
      <c r="M1771" s="5" t="s">
        <v>61</v>
      </c>
      <c r="N1771" s="5" t="s">
        <v>62</v>
      </c>
      <c r="O1771" s="5" t="s">
        <v>132</v>
      </c>
      <c r="P1771" s="5" t="s">
        <v>133</v>
      </c>
      <c r="Q1771" s="5">
        <v>391</v>
      </c>
      <c r="R1771" s="5" t="s">
        <v>65</v>
      </c>
      <c r="S1771" s="5" t="s">
        <v>66</v>
      </c>
      <c r="T1771" s="5" t="s">
        <v>67</v>
      </c>
      <c r="U1771" s="5"/>
      <c r="V1771" s="5"/>
      <c r="W1771" s="5" t="s">
        <v>44</v>
      </c>
      <c r="X1771" s="5" t="s">
        <v>45</v>
      </c>
      <c r="Y1771" s="12">
        <v>45887.4205208333</v>
      </c>
      <c r="Z1771" s="5" t="s">
        <v>46</v>
      </c>
      <c r="AA1771" s="5" t="s">
        <v>154</v>
      </c>
      <c r="AB1771" s="5" t="s">
        <v>135</v>
      </c>
      <c r="AC1771" s="5" t="s">
        <v>136</v>
      </c>
      <c r="AD1771" s="13"/>
    </row>
    <row r="1772" ht="13.8" customHeight="1" spans="1:30">
      <c r="A1772" s="7">
        <v>4395</v>
      </c>
      <c r="B1772" s="8" t="s">
        <v>2584</v>
      </c>
      <c r="C1772" s="8">
        <v>2147721349</v>
      </c>
      <c r="D1772" s="8" t="s">
        <v>241</v>
      </c>
      <c r="E1772" s="8" t="s">
        <v>242</v>
      </c>
      <c r="F1772" s="9">
        <v>1</v>
      </c>
      <c r="G1772" s="9">
        <v>242.885330009607</v>
      </c>
      <c r="H1772" s="9">
        <v>242.89</v>
      </c>
      <c r="I1772" s="8" t="s">
        <v>243</v>
      </c>
      <c r="J1772" s="8" t="s">
        <v>88</v>
      </c>
      <c r="K1772" s="8" t="s">
        <v>89</v>
      </c>
      <c r="L1772" s="8" t="s">
        <v>90</v>
      </c>
      <c r="M1772" s="8" t="s">
        <v>61</v>
      </c>
      <c r="N1772" s="8" t="s">
        <v>62</v>
      </c>
      <c r="O1772" s="8" t="s">
        <v>91</v>
      </c>
      <c r="P1772" s="8" t="s">
        <v>92</v>
      </c>
      <c r="Q1772" s="8">
        <v>391</v>
      </c>
      <c r="R1772" s="8" t="s">
        <v>65</v>
      </c>
      <c r="S1772" s="8" t="s">
        <v>66</v>
      </c>
      <c r="T1772" s="8" t="s">
        <v>67</v>
      </c>
      <c r="U1772" s="8"/>
      <c r="V1772" s="8"/>
      <c r="W1772" s="8" t="s">
        <v>44</v>
      </c>
      <c r="X1772" s="8" t="s">
        <v>45</v>
      </c>
      <c r="Y1772" s="14">
        <v>45887.421875</v>
      </c>
      <c r="Z1772" s="8" t="s">
        <v>46</v>
      </c>
      <c r="AA1772" s="8" t="s">
        <v>47</v>
      </c>
      <c r="AB1772" s="8" t="s">
        <v>93</v>
      </c>
      <c r="AC1772" s="8" t="s">
        <v>94</v>
      </c>
      <c r="AD1772" s="15"/>
    </row>
    <row r="1773" ht="13.8" customHeight="1" spans="1:30">
      <c r="A1773" s="4">
        <v>4398</v>
      </c>
      <c r="B1773" s="5" t="s">
        <v>2585</v>
      </c>
      <c r="C1773" s="5">
        <v>2147722244</v>
      </c>
      <c r="D1773" s="5" t="s">
        <v>245</v>
      </c>
      <c r="E1773" s="5" t="s">
        <v>246</v>
      </c>
      <c r="F1773" s="6">
        <v>1</v>
      </c>
      <c r="G1773" s="6">
        <v>65.4903369719135</v>
      </c>
      <c r="H1773" s="6">
        <v>65.49</v>
      </c>
      <c r="I1773" s="5" t="s">
        <v>247</v>
      </c>
      <c r="J1773" s="5" t="s">
        <v>129</v>
      </c>
      <c r="K1773" s="5" t="s">
        <v>130</v>
      </c>
      <c r="L1773" s="5" t="s">
        <v>131</v>
      </c>
      <c r="M1773" s="5" t="s">
        <v>61</v>
      </c>
      <c r="N1773" s="5" t="s">
        <v>62</v>
      </c>
      <c r="O1773" s="5" t="s">
        <v>132</v>
      </c>
      <c r="P1773" s="5" t="s">
        <v>133</v>
      </c>
      <c r="Q1773" s="5">
        <v>391</v>
      </c>
      <c r="R1773" s="5" t="s">
        <v>65</v>
      </c>
      <c r="S1773" s="5" t="s">
        <v>66</v>
      </c>
      <c r="T1773" s="5" t="s">
        <v>67</v>
      </c>
      <c r="U1773" s="5"/>
      <c r="V1773" s="5"/>
      <c r="W1773" s="5" t="s">
        <v>44</v>
      </c>
      <c r="X1773" s="5" t="s">
        <v>45</v>
      </c>
      <c r="Y1773" s="12">
        <v>45887.4229166667</v>
      </c>
      <c r="Z1773" s="5" t="s">
        <v>46</v>
      </c>
      <c r="AA1773" s="5" t="s">
        <v>154</v>
      </c>
      <c r="AB1773" s="5" t="s">
        <v>135</v>
      </c>
      <c r="AC1773" s="5" t="s">
        <v>136</v>
      </c>
      <c r="AD1773" s="13"/>
    </row>
    <row r="1774" ht="13.8" customHeight="1" spans="1:30">
      <c r="A1774" s="4">
        <v>4400</v>
      </c>
      <c r="B1774" s="5" t="s">
        <v>2586</v>
      </c>
      <c r="C1774" s="5">
        <v>2147724179</v>
      </c>
      <c r="D1774" s="5" t="s">
        <v>206</v>
      </c>
      <c r="E1774" s="5" t="s">
        <v>207</v>
      </c>
      <c r="F1774" s="6">
        <v>1</v>
      </c>
      <c r="G1774" s="6">
        <v>96.05</v>
      </c>
      <c r="H1774" s="6">
        <v>96.05</v>
      </c>
      <c r="I1774" s="5" t="s">
        <v>220</v>
      </c>
      <c r="J1774" s="5" t="s">
        <v>123</v>
      </c>
      <c r="K1774" s="5" t="s">
        <v>124</v>
      </c>
      <c r="L1774" s="5" t="s">
        <v>76</v>
      </c>
      <c r="M1774" s="5" t="s">
        <v>77</v>
      </c>
      <c r="N1774" s="5" t="s">
        <v>78</v>
      </c>
      <c r="O1774" s="5" t="s">
        <v>79</v>
      </c>
      <c r="P1774" s="5" t="s">
        <v>80</v>
      </c>
      <c r="Q1774" s="5">
        <v>391</v>
      </c>
      <c r="R1774" s="5" t="s">
        <v>65</v>
      </c>
      <c r="S1774" s="5" t="s">
        <v>66</v>
      </c>
      <c r="T1774" s="5" t="s">
        <v>67</v>
      </c>
      <c r="U1774" s="5"/>
      <c r="V1774" s="5"/>
      <c r="W1774" s="5" t="s">
        <v>44</v>
      </c>
      <c r="X1774" s="5" t="s">
        <v>45</v>
      </c>
      <c r="Y1774" s="12">
        <v>45887.4203125</v>
      </c>
      <c r="Z1774" s="5" t="s">
        <v>46</v>
      </c>
      <c r="AA1774" s="5" t="s">
        <v>209</v>
      </c>
      <c r="AB1774" s="5" t="s">
        <v>82</v>
      </c>
      <c r="AC1774" s="5" t="s">
        <v>83</v>
      </c>
      <c r="AD1774" s="13"/>
    </row>
    <row r="1775" ht="13.8" customHeight="1" spans="1:30">
      <c r="A1775" s="4">
        <v>4402</v>
      </c>
      <c r="B1775" s="5" t="s">
        <v>2587</v>
      </c>
      <c r="C1775" s="5">
        <v>2147724389</v>
      </c>
      <c r="D1775" s="5" t="s">
        <v>109</v>
      </c>
      <c r="E1775" s="5" t="s">
        <v>110</v>
      </c>
      <c r="F1775" s="6">
        <v>17</v>
      </c>
      <c r="G1775" s="6">
        <v>93.5</v>
      </c>
      <c r="H1775" s="6">
        <v>1589.5</v>
      </c>
      <c r="I1775" s="5" t="s">
        <v>323</v>
      </c>
      <c r="J1775" s="5" t="s">
        <v>112</v>
      </c>
      <c r="K1775" s="5" t="s">
        <v>113</v>
      </c>
      <c r="L1775" s="5" t="s">
        <v>114</v>
      </c>
      <c r="M1775" s="5" t="s">
        <v>77</v>
      </c>
      <c r="N1775" s="5" t="s">
        <v>78</v>
      </c>
      <c r="O1775" s="5" t="s">
        <v>115</v>
      </c>
      <c r="P1775" s="5" t="s">
        <v>116</v>
      </c>
      <c r="Q1775" s="5">
        <v>391</v>
      </c>
      <c r="R1775" s="5" t="s">
        <v>65</v>
      </c>
      <c r="S1775" s="5" t="s">
        <v>66</v>
      </c>
      <c r="T1775" s="5" t="s">
        <v>67</v>
      </c>
      <c r="U1775" s="5"/>
      <c r="V1775" s="5"/>
      <c r="W1775" s="5" t="s">
        <v>44</v>
      </c>
      <c r="X1775" s="5" t="s">
        <v>45</v>
      </c>
      <c r="Y1775" s="12">
        <v>45887.4209143519</v>
      </c>
      <c r="Z1775" s="5" t="s">
        <v>46</v>
      </c>
      <c r="AA1775" s="5" t="s">
        <v>81</v>
      </c>
      <c r="AB1775" s="5" t="s">
        <v>117</v>
      </c>
      <c r="AC1775" s="5" t="s">
        <v>118</v>
      </c>
      <c r="AD1775" s="13"/>
    </row>
    <row r="1776" ht="13.8" customHeight="1" spans="1:30">
      <c r="A1776" s="4">
        <v>4404</v>
      </c>
      <c r="B1776" s="5" t="s">
        <v>2588</v>
      </c>
      <c r="C1776" s="5">
        <v>2147727012</v>
      </c>
      <c r="D1776" s="5" t="s">
        <v>206</v>
      </c>
      <c r="E1776" s="5" t="s">
        <v>207</v>
      </c>
      <c r="F1776" s="6">
        <v>1</v>
      </c>
      <c r="G1776" s="6">
        <v>96.05</v>
      </c>
      <c r="H1776" s="6">
        <v>96.05</v>
      </c>
      <c r="I1776" s="5" t="s">
        <v>239</v>
      </c>
      <c r="J1776" s="5" t="s">
        <v>123</v>
      </c>
      <c r="K1776" s="5" t="s">
        <v>124</v>
      </c>
      <c r="L1776" s="5" t="s">
        <v>76</v>
      </c>
      <c r="M1776" s="5" t="s">
        <v>77</v>
      </c>
      <c r="N1776" s="5" t="s">
        <v>78</v>
      </c>
      <c r="O1776" s="5" t="s">
        <v>79</v>
      </c>
      <c r="P1776" s="5" t="s">
        <v>80</v>
      </c>
      <c r="Q1776" s="5">
        <v>391</v>
      </c>
      <c r="R1776" s="5" t="s">
        <v>65</v>
      </c>
      <c r="S1776" s="5" t="s">
        <v>66</v>
      </c>
      <c r="T1776" s="5" t="s">
        <v>67</v>
      </c>
      <c r="U1776" s="5"/>
      <c r="V1776" s="5"/>
      <c r="W1776" s="5" t="s">
        <v>44</v>
      </c>
      <c r="X1776" s="5" t="s">
        <v>45</v>
      </c>
      <c r="Y1776" s="12">
        <v>45887.4209490741</v>
      </c>
      <c r="Z1776" s="5" t="s">
        <v>46</v>
      </c>
      <c r="AA1776" s="5" t="s">
        <v>209</v>
      </c>
      <c r="AB1776" s="5" t="s">
        <v>82</v>
      </c>
      <c r="AC1776" s="5" t="s">
        <v>83</v>
      </c>
      <c r="AD1776" s="13"/>
    </row>
    <row r="1777" ht="13.8" customHeight="1" spans="1:30">
      <c r="A1777" s="4">
        <v>4406</v>
      </c>
      <c r="B1777" s="5" t="s">
        <v>2589</v>
      </c>
      <c r="C1777" s="5">
        <v>2147727128</v>
      </c>
      <c r="D1777" s="5" t="s">
        <v>245</v>
      </c>
      <c r="E1777" s="5" t="s">
        <v>246</v>
      </c>
      <c r="F1777" s="6">
        <v>1</v>
      </c>
      <c r="G1777" s="6">
        <v>65.4903369719135</v>
      </c>
      <c r="H1777" s="6">
        <v>65.49</v>
      </c>
      <c r="I1777" s="5" t="s">
        <v>247</v>
      </c>
      <c r="J1777" s="5" t="s">
        <v>129</v>
      </c>
      <c r="K1777" s="5" t="s">
        <v>130</v>
      </c>
      <c r="L1777" s="5" t="s">
        <v>131</v>
      </c>
      <c r="M1777" s="5" t="s">
        <v>61</v>
      </c>
      <c r="N1777" s="5" t="s">
        <v>62</v>
      </c>
      <c r="O1777" s="5" t="s">
        <v>132</v>
      </c>
      <c r="P1777" s="5" t="s">
        <v>133</v>
      </c>
      <c r="Q1777" s="5">
        <v>391</v>
      </c>
      <c r="R1777" s="5" t="s">
        <v>65</v>
      </c>
      <c r="S1777" s="5" t="s">
        <v>66</v>
      </c>
      <c r="T1777" s="5" t="s">
        <v>67</v>
      </c>
      <c r="U1777" s="5"/>
      <c r="V1777" s="5"/>
      <c r="W1777" s="5" t="s">
        <v>44</v>
      </c>
      <c r="X1777" s="5" t="s">
        <v>45</v>
      </c>
      <c r="Y1777" s="12">
        <v>45887.421724537</v>
      </c>
      <c r="Z1777" s="5" t="s">
        <v>46</v>
      </c>
      <c r="AA1777" s="5" t="s">
        <v>154</v>
      </c>
      <c r="AB1777" s="5" t="s">
        <v>135</v>
      </c>
      <c r="AC1777" s="5" t="s">
        <v>136</v>
      </c>
      <c r="AD1777" s="13"/>
    </row>
    <row r="1778" ht="13.8" customHeight="1" spans="1:30">
      <c r="A1778" s="4">
        <v>4408</v>
      </c>
      <c r="B1778" s="5" t="s">
        <v>2590</v>
      </c>
      <c r="C1778" s="5">
        <v>2147727280</v>
      </c>
      <c r="D1778" s="5" t="s">
        <v>293</v>
      </c>
      <c r="E1778" s="5" t="s">
        <v>294</v>
      </c>
      <c r="F1778" s="6">
        <v>1</v>
      </c>
      <c r="G1778" s="6">
        <v>91.82</v>
      </c>
      <c r="H1778" s="6">
        <v>91.82</v>
      </c>
      <c r="I1778" s="5" t="s">
        <v>331</v>
      </c>
      <c r="J1778" s="5" t="s">
        <v>123</v>
      </c>
      <c r="K1778" s="5" t="s">
        <v>124</v>
      </c>
      <c r="L1778" s="5" t="s">
        <v>76</v>
      </c>
      <c r="M1778" s="5" t="s">
        <v>77</v>
      </c>
      <c r="N1778" s="5" t="s">
        <v>78</v>
      </c>
      <c r="O1778" s="5" t="s">
        <v>79</v>
      </c>
      <c r="P1778" s="5" t="s">
        <v>80</v>
      </c>
      <c r="Q1778" s="5">
        <v>391</v>
      </c>
      <c r="R1778" s="5" t="s">
        <v>65</v>
      </c>
      <c r="S1778" s="5" t="s">
        <v>66</v>
      </c>
      <c r="T1778" s="5" t="s">
        <v>67</v>
      </c>
      <c r="U1778" s="5"/>
      <c r="V1778" s="5"/>
      <c r="W1778" s="5" t="s">
        <v>44</v>
      </c>
      <c r="X1778" s="5" t="s">
        <v>45</v>
      </c>
      <c r="Y1778" s="12">
        <v>45887.422037037</v>
      </c>
      <c r="Z1778" s="5" t="s">
        <v>46</v>
      </c>
      <c r="AA1778" s="5" t="s">
        <v>47</v>
      </c>
      <c r="AB1778" s="5" t="s">
        <v>82</v>
      </c>
      <c r="AC1778" s="5" t="s">
        <v>83</v>
      </c>
      <c r="AD1778" s="13"/>
    </row>
    <row r="1779" ht="13.8" customHeight="1" spans="1:30">
      <c r="A1779" s="4">
        <v>4410</v>
      </c>
      <c r="B1779" s="5" t="s">
        <v>2591</v>
      </c>
      <c r="C1779" s="5">
        <v>2147727356</v>
      </c>
      <c r="D1779" s="5" t="s">
        <v>214</v>
      </c>
      <c r="E1779" s="5" t="s">
        <v>215</v>
      </c>
      <c r="F1779" s="6">
        <v>14</v>
      </c>
      <c r="G1779" s="6">
        <v>256.177</v>
      </c>
      <c r="H1779" s="6">
        <v>3586.48</v>
      </c>
      <c r="I1779" s="5" t="s">
        <v>270</v>
      </c>
      <c r="J1779" s="5" t="s">
        <v>88</v>
      </c>
      <c r="K1779" s="5" t="s">
        <v>89</v>
      </c>
      <c r="L1779" s="5" t="s">
        <v>90</v>
      </c>
      <c r="M1779" s="5" t="s">
        <v>61</v>
      </c>
      <c r="N1779" s="5" t="s">
        <v>62</v>
      </c>
      <c r="O1779" s="5" t="s">
        <v>91</v>
      </c>
      <c r="P1779" s="5" t="s">
        <v>92</v>
      </c>
      <c r="Q1779" s="5">
        <v>391</v>
      </c>
      <c r="R1779" s="5" t="s">
        <v>65</v>
      </c>
      <c r="S1779" s="5" t="s">
        <v>66</v>
      </c>
      <c r="T1779" s="5" t="s">
        <v>67</v>
      </c>
      <c r="U1779" s="5"/>
      <c r="V1779" s="5"/>
      <c r="W1779" s="5" t="s">
        <v>44</v>
      </c>
      <c r="X1779" s="5" t="s">
        <v>45</v>
      </c>
      <c r="Y1779" s="12">
        <v>45887.4222569444</v>
      </c>
      <c r="Z1779" s="5" t="s">
        <v>46</v>
      </c>
      <c r="AA1779" s="5" t="s">
        <v>47</v>
      </c>
      <c r="AB1779" s="5" t="s">
        <v>93</v>
      </c>
      <c r="AC1779" s="5" t="s">
        <v>94</v>
      </c>
      <c r="AD1779" s="13"/>
    </row>
    <row r="1780" ht="13.8" customHeight="1" spans="1:30">
      <c r="A1780" s="7">
        <v>4411</v>
      </c>
      <c r="B1780" s="8" t="s">
        <v>2592</v>
      </c>
      <c r="C1780" s="8">
        <v>2147727415</v>
      </c>
      <c r="D1780" s="8" t="s">
        <v>214</v>
      </c>
      <c r="E1780" s="8" t="s">
        <v>215</v>
      </c>
      <c r="F1780" s="9">
        <v>7</v>
      </c>
      <c r="G1780" s="9">
        <v>256.177</v>
      </c>
      <c r="H1780" s="9">
        <v>1793.24</v>
      </c>
      <c r="I1780" s="8" t="s">
        <v>267</v>
      </c>
      <c r="J1780" s="8" t="s">
        <v>88</v>
      </c>
      <c r="K1780" s="8" t="s">
        <v>89</v>
      </c>
      <c r="L1780" s="8" t="s">
        <v>90</v>
      </c>
      <c r="M1780" s="8" t="s">
        <v>61</v>
      </c>
      <c r="N1780" s="8" t="s">
        <v>62</v>
      </c>
      <c r="O1780" s="8" t="s">
        <v>91</v>
      </c>
      <c r="P1780" s="8" t="s">
        <v>92</v>
      </c>
      <c r="Q1780" s="8">
        <v>391</v>
      </c>
      <c r="R1780" s="8" t="s">
        <v>65</v>
      </c>
      <c r="S1780" s="8" t="s">
        <v>66</v>
      </c>
      <c r="T1780" s="8" t="s">
        <v>67</v>
      </c>
      <c r="U1780" s="8"/>
      <c r="V1780" s="8"/>
      <c r="W1780" s="8" t="s">
        <v>44</v>
      </c>
      <c r="X1780" s="8" t="s">
        <v>45</v>
      </c>
      <c r="Y1780" s="14">
        <v>45887.4226736111</v>
      </c>
      <c r="Z1780" s="8" t="s">
        <v>46</v>
      </c>
      <c r="AA1780" s="8" t="s">
        <v>47</v>
      </c>
      <c r="AB1780" s="8" t="s">
        <v>93</v>
      </c>
      <c r="AC1780" s="8" t="s">
        <v>94</v>
      </c>
      <c r="AD1780" s="15"/>
    </row>
    <row r="1781" ht="13.8" customHeight="1" spans="1:30">
      <c r="A1781" s="4">
        <v>4414</v>
      </c>
      <c r="B1781" s="5" t="s">
        <v>2593</v>
      </c>
      <c r="C1781" s="5">
        <v>2147727798</v>
      </c>
      <c r="D1781" s="5" t="s">
        <v>180</v>
      </c>
      <c r="E1781" s="5" t="s">
        <v>181</v>
      </c>
      <c r="F1781" s="6">
        <v>4</v>
      </c>
      <c r="G1781" s="6">
        <v>48.6700000382789</v>
      </c>
      <c r="H1781" s="6">
        <v>194.68</v>
      </c>
      <c r="I1781" s="5" t="s">
        <v>182</v>
      </c>
      <c r="J1781" s="5" t="s">
        <v>74</v>
      </c>
      <c r="K1781" s="5" t="s">
        <v>75</v>
      </c>
      <c r="L1781" s="5" t="s">
        <v>76</v>
      </c>
      <c r="M1781" s="5" t="s">
        <v>77</v>
      </c>
      <c r="N1781" s="5" t="s">
        <v>78</v>
      </c>
      <c r="O1781" s="5" t="s">
        <v>79</v>
      </c>
      <c r="P1781" s="5" t="s">
        <v>80</v>
      </c>
      <c r="Q1781" s="5">
        <v>391</v>
      </c>
      <c r="R1781" s="5" t="s">
        <v>65</v>
      </c>
      <c r="S1781" s="5" t="s">
        <v>66</v>
      </c>
      <c r="T1781" s="5" t="s">
        <v>67</v>
      </c>
      <c r="U1781" s="5"/>
      <c r="V1781" s="5"/>
      <c r="W1781" s="5" t="s">
        <v>44</v>
      </c>
      <c r="X1781" s="5" t="s">
        <v>45</v>
      </c>
      <c r="Y1781" s="12">
        <v>45887.4218865741</v>
      </c>
      <c r="Z1781" s="5" t="s">
        <v>46</v>
      </c>
      <c r="AA1781" s="5" t="s">
        <v>183</v>
      </c>
      <c r="AB1781" s="5" t="s">
        <v>82</v>
      </c>
      <c r="AC1781" s="5" t="s">
        <v>83</v>
      </c>
      <c r="AD1781" s="13"/>
    </row>
    <row r="1782" ht="13.8" customHeight="1" spans="1:30">
      <c r="A1782" s="4">
        <v>4416</v>
      </c>
      <c r="B1782" s="5" t="s">
        <v>2594</v>
      </c>
      <c r="C1782" s="5">
        <v>2147728367</v>
      </c>
      <c r="D1782" s="5" t="s">
        <v>245</v>
      </c>
      <c r="E1782" s="5" t="s">
        <v>246</v>
      </c>
      <c r="F1782" s="6">
        <v>1</v>
      </c>
      <c r="G1782" s="6">
        <v>65.4903369719135</v>
      </c>
      <c r="H1782" s="6">
        <v>65.49</v>
      </c>
      <c r="I1782" s="5" t="s">
        <v>428</v>
      </c>
      <c r="J1782" s="5" t="s">
        <v>129</v>
      </c>
      <c r="K1782" s="5" t="s">
        <v>130</v>
      </c>
      <c r="L1782" s="5" t="s">
        <v>131</v>
      </c>
      <c r="M1782" s="5" t="s">
        <v>61</v>
      </c>
      <c r="N1782" s="5" t="s">
        <v>62</v>
      </c>
      <c r="O1782" s="5" t="s">
        <v>132</v>
      </c>
      <c r="P1782" s="5" t="s">
        <v>133</v>
      </c>
      <c r="Q1782" s="5">
        <v>391</v>
      </c>
      <c r="R1782" s="5" t="s">
        <v>65</v>
      </c>
      <c r="S1782" s="5" t="s">
        <v>66</v>
      </c>
      <c r="T1782" s="5" t="s">
        <v>67</v>
      </c>
      <c r="U1782" s="5"/>
      <c r="V1782" s="5"/>
      <c r="W1782" s="5" t="s">
        <v>44</v>
      </c>
      <c r="X1782" s="5" t="s">
        <v>45</v>
      </c>
      <c r="Y1782" s="12">
        <v>45887.4231944444</v>
      </c>
      <c r="Z1782" s="5" t="s">
        <v>46</v>
      </c>
      <c r="AA1782" s="5" t="s">
        <v>154</v>
      </c>
      <c r="AB1782" s="5" t="s">
        <v>135</v>
      </c>
      <c r="AC1782" s="5" t="s">
        <v>136</v>
      </c>
      <c r="AD1782" s="13"/>
    </row>
    <row r="1783" ht="13.8" customHeight="1" spans="1:30">
      <c r="A1783" s="7">
        <v>4417</v>
      </c>
      <c r="B1783" s="8" t="s">
        <v>2595</v>
      </c>
      <c r="C1783" s="8">
        <v>2147728618</v>
      </c>
      <c r="D1783" s="8" t="s">
        <v>255</v>
      </c>
      <c r="E1783" s="8" t="s">
        <v>256</v>
      </c>
      <c r="F1783" s="9">
        <v>17</v>
      </c>
      <c r="G1783" s="9">
        <v>95.18</v>
      </c>
      <c r="H1783" s="9">
        <v>1618.06</v>
      </c>
      <c r="I1783" s="8" t="s">
        <v>333</v>
      </c>
      <c r="J1783" s="8" t="s">
        <v>58</v>
      </c>
      <c r="K1783" s="8" t="s">
        <v>59</v>
      </c>
      <c r="L1783" s="8" t="s">
        <v>60</v>
      </c>
      <c r="M1783" s="8" t="s">
        <v>61</v>
      </c>
      <c r="N1783" s="8" t="s">
        <v>62</v>
      </c>
      <c r="O1783" s="8" t="s">
        <v>63</v>
      </c>
      <c r="P1783" s="8" t="s">
        <v>64</v>
      </c>
      <c r="Q1783" s="8">
        <v>391</v>
      </c>
      <c r="R1783" s="8" t="s">
        <v>65</v>
      </c>
      <c r="S1783" s="8" t="s">
        <v>66</v>
      </c>
      <c r="T1783" s="8" t="s">
        <v>67</v>
      </c>
      <c r="U1783" s="8"/>
      <c r="V1783" s="8"/>
      <c r="W1783" s="8" t="s">
        <v>44</v>
      </c>
      <c r="X1783" s="8" t="s">
        <v>45</v>
      </c>
      <c r="Y1783" s="14">
        <v>45887.4227430556</v>
      </c>
      <c r="Z1783" s="8" t="s">
        <v>46</v>
      </c>
      <c r="AA1783" s="8" t="s">
        <v>47</v>
      </c>
      <c r="AB1783" s="8" t="s">
        <v>68</v>
      </c>
      <c r="AC1783" s="8" t="s">
        <v>69</v>
      </c>
      <c r="AD1783" s="15"/>
    </row>
    <row r="1784" ht="13.8" customHeight="1" spans="1:30">
      <c r="A1784" s="4">
        <v>4420</v>
      </c>
      <c r="B1784" s="5" t="s">
        <v>2596</v>
      </c>
      <c r="C1784" s="5">
        <v>2147728779</v>
      </c>
      <c r="D1784" s="5" t="s">
        <v>245</v>
      </c>
      <c r="E1784" s="5" t="s">
        <v>246</v>
      </c>
      <c r="F1784" s="6">
        <v>1</v>
      </c>
      <c r="G1784" s="6">
        <v>65.4903369719135</v>
      </c>
      <c r="H1784" s="6">
        <v>65.49</v>
      </c>
      <c r="I1784" s="5" t="s">
        <v>338</v>
      </c>
      <c r="J1784" s="5" t="s">
        <v>193</v>
      </c>
      <c r="K1784" s="5" t="s">
        <v>194</v>
      </c>
      <c r="L1784" s="5" t="s">
        <v>195</v>
      </c>
      <c r="M1784" s="5" t="s">
        <v>196</v>
      </c>
      <c r="N1784" s="5" t="s">
        <v>197</v>
      </c>
      <c r="O1784" s="5" t="s">
        <v>198</v>
      </c>
      <c r="P1784" s="5" t="s">
        <v>199</v>
      </c>
      <c r="Q1784" s="5">
        <v>391</v>
      </c>
      <c r="R1784" s="5" t="s">
        <v>65</v>
      </c>
      <c r="S1784" s="5" t="s">
        <v>66</v>
      </c>
      <c r="T1784" s="5" t="s">
        <v>67</v>
      </c>
      <c r="U1784" s="5"/>
      <c r="V1784" s="5"/>
      <c r="W1784" s="5" t="s">
        <v>44</v>
      </c>
      <c r="X1784" s="5" t="s">
        <v>45</v>
      </c>
      <c r="Y1784" s="12">
        <v>45887.422962963</v>
      </c>
      <c r="Z1784" s="5" t="s">
        <v>46</v>
      </c>
      <c r="AA1784" s="5" t="s">
        <v>154</v>
      </c>
      <c r="AB1784" s="5" t="s">
        <v>200</v>
      </c>
      <c r="AC1784" s="5" t="s">
        <v>201</v>
      </c>
      <c r="AD1784" s="13"/>
    </row>
    <row r="1785" ht="13.8" customHeight="1" spans="1:30">
      <c r="A1785" s="7">
        <v>4421</v>
      </c>
      <c r="B1785" s="8" t="s">
        <v>2597</v>
      </c>
      <c r="C1785" s="8">
        <v>2147728845</v>
      </c>
      <c r="D1785" s="8" t="s">
        <v>981</v>
      </c>
      <c r="E1785" s="8" t="s">
        <v>982</v>
      </c>
      <c r="F1785" s="9">
        <v>1</v>
      </c>
      <c r="G1785" s="9">
        <v>50.44</v>
      </c>
      <c r="H1785" s="9">
        <v>50.44</v>
      </c>
      <c r="I1785" s="8" t="s">
        <v>983</v>
      </c>
      <c r="J1785" s="8" t="s">
        <v>123</v>
      </c>
      <c r="K1785" s="8" t="s">
        <v>124</v>
      </c>
      <c r="L1785" s="8" t="s">
        <v>76</v>
      </c>
      <c r="M1785" s="8" t="s">
        <v>77</v>
      </c>
      <c r="N1785" s="8" t="s">
        <v>78</v>
      </c>
      <c r="O1785" s="8" t="s">
        <v>79</v>
      </c>
      <c r="P1785" s="8" t="s">
        <v>80</v>
      </c>
      <c r="Q1785" s="8">
        <v>391</v>
      </c>
      <c r="R1785" s="8" t="s">
        <v>65</v>
      </c>
      <c r="S1785" s="8" t="s">
        <v>66</v>
      </c>
      <c r="T1785" s="8" t="s">
        <v>67</v>
      </c>
      <c r="U1785" s="8"/>
      <c r="V1785" s="8"/>
      <c r="W1785" s="8" t="s">
        <v>44</v>
      </c>
      <c r="X1785" s="8" t="s">
        <v>45</v>
      </c>
      <c r="Y1785" s="14">
        <v>45887.423125</v>
      </c>
      <c r="Z1785" s="8" t="s">
        <v>46</v>
      </c>
      <c r="AA1785" s="8" t="s">
        <v>984</v>
      </c>
      <c r="AB1785" s="8" t="s">
        <v>82</v>
      </c>
      <c r="AC1785" s="8" t="s">
        <v>83</v>
      </c>
      <c r="AD1785" s="15"/>
    </row>
    <row r="1786" ht="13.8" customHeight="1" spans="1:30">
      <c r="A1786" s="4">
        <v>4424</v>
      </c>
      <c r="B1786" s="5" t="s">
        <v>2598</v>
      </c>
      <c r="C1786" s="5">
        <v>2147728906</v>
      </c>
      <c r="D1786" s="5" t="s">
        <v>85</v>
      </c>
      <c r="E1786" s="5" t="s">
        <v>86</v>
      </c>
      <c r="F1786" s="6">
        <v>2</v>
      </c>
      <c r="G1786" s="6">
        <v>391.987935961548</v>
      </c>
      <c r="H1786" s="6">
        <v>783.98</v>
      </c>
      <c r="I1786" s="5" t="s">
        <v>218</v>
      </c>
      <c r="J1786" s="5" t="s">
        <v>88</v>
      </c>
      <c r="K1786" s="5" t="s">
        <v>89</v>
      </c>
      <c r="L1786" s="5" t="s">
        <v>90</v>
      </c>
      <c r="M1786" s="5" t="s">
        <v>61</v>
      </c>
      <c r="N1786" s="5" t="s">
        <v>62</v>
      </c>
      <c r="O1786" s="5" t="s">
        <v>91</v>
      </c>
      <c r="P1786" s="5" t="s">
        <v>92</v>
      </c>
      <c r="Q1786" s="5">
        <v>391</v>
      </c>
      <c r="R1786" s="5" t="s">
        <v>65</v>
      </c>
      <c r="S1786" s="5" t="s">
        <v>66</v>
      </c>
      <c r="T1786" s="5" t="s">
        <v>67</v>
      </c>
      <c r="U1786" s="5"/>
      <c r="V1786" s="5"/>
      <c r="W1786" s="5" t="s">
        <v>44</v>
      </c>
      <c r="X1786" s="5" t="s">
        <v>45</v>
      </c>
      <c r="Y1786" s="12">
        <v>45887.4232291667</v>
      </c>
      <c r="Z1786" s="5" t="s">
        <v>46</v>
      </c>
      <c r="AA1786" s="5" t="s">
        <v>47</v>
      </c>
      <c r="AB1786" s="5" t="s">
        <v>93</v>
      </c>
      <c r="AC1786" s="5" t="s">
        <v>94</v>
      </c>
      <c r="AD1786" s="13"/>
    </row>
    <row r="1787" ht="13.8" customHeight="1" spans="1:30">
      <c r="A1787" s="7">
        <v>4425</v>
      </c>
      <c r="B1787" s="8" t="s">
        <v>2599</v>
      </c>
      <c r="C1787" s="8">
        <v>2147730471</v>
      </c>
      <c r="D1787" s="8" t="s">
        <v>100</v>
      </c>
      <c r="E1787" s="8" t="s">
        <v>101</v>
      </c>
      <c r="F1787" s="9">
        <v>1</v>
      </c>
      <c r="G1787" s="9">
        <v>80.01</v>
      </c>
      <c r="H1787" s="9">
        <v>80.01</v>
      </c>
      <c r="I1787" s="8" t="s">
        <v>211</v>
      </c>
      <c r="J1787" s="8" t="s">
        <v>88</v>
      </c>
      <c r="K1787" s="8" t="s">
        <v>89</v>
      </c>
      <c r="L1787" s="8" t="s">
        <v>90</v>
      </c>
      <c r="M1787" s="8" t="s">
        <v>61</v>
      </c>
      <c r="N1787" s="8" t="s">
        <v>62</v>
      </c>
      <c r="O1787" s="8" t="s">
        <v>91</v>
      </c>
      <c r="P1787" s="8" t="s">
        <v>92</v>
      </c>
      <c r="Q1787" s="8">
        <v>391</v>
      </c>
      <c r="R1787" s="8" t="s">
        <v>65</v>
      </c>
      <c r="S1787" s="8" t="s">
        <v>66</v>
      </c>
      <c r="T1787" s="8" t="s">
        <v>67</v>
      </c>
      <c r="U1787" s="8"/>
      <c r="V1787" s="8"/>
      <c r="W1787" s="8" t="s">
        <v>44</v>
      </c>
      <c r="X1787" s="8" t="s">
        <v>45</v>
      </c>
      <c r="Y1787" s="14">
        <v>45887.4232523148</v>
      </c>
      <c r="Z1787" s="8" t="s">
        <v>46</v>
      </c>
      <c r="AA1787" s="8" t="s">
        <v>47</v>
      </c>
      <c r="AB1787" s="8" t="s">
        <v>93</v>
      </c>
      <c r="AC1787" s="8" t="s">
        <v>94</v>
      </c>
      <c r="AD1787" s="15"/>
    </row>
    <row r="1788" ht="13.8" customHeight="1" spans="1:30">
      <c r="A1788" s="4">
        <v>4428</v>
      </c>
      <c r="B1788" s="5" t="s">
        <v>2600</v>
      </c>
      <c r="C1788" s="5">
        <v>2147730939</v>
      </c>
      <c r="D1788" s="5" t="s">
        <v>163</v>
      </c>
      <c r="E1788" s="5" t="s">
        <v>164</v>
      </c>
      <c r="F1788" s="6">
        <v>2</v>
      </c>
      <c r="G1788" s="6">
        <v>875.421487603306</v>
      </c>
      <c r="H1788" s="6">
        <v>1750.84</v>
      </c>
      <c r="I1788" s="5" t="s">
        <v>165</v>
      </c>
      <c r="J1788" s="5" t="s">
        <v>166</v>
      </c>
      <c r="K1788" s="5" t="s">
        <v>167</v>
      </c>
      <c r="L1788" s="5" t="s">
        <v>168</v>
      </c>
      <c r="M1788" s="5" t="s">
        <v>61</v>
      </c>
      <c r="N1788" s="5" t="s">
        <v>62</v>
      </c>
      <c r="O1788" s="5" t="s">
        <v>169</v>
      </c>
      <c r="P1788" s="5" t="s">
        <v>170</v>
      </c>
      <c r="Q1788" s="5">
        <v>391</v>
      </c>
      <c r="R1788" s="5" t="s">
        <v>65</v>
      </c>
      <c r="S1788" s="5" t="s">
        <v>66</v>
      </c>
      <c r="T1788" s="5" t="s">
        <v>67</v>
      </c>
      <c r="U1788" s="5"/>
      <c r="V1788" s="5"/>
      <c r="W1788" s="5" t="s">
        <v>44</v>
      </c>
      <c r="X1788" s="5" t="s">
        <v>45</v>
      </c>
      <c r="Y1788" s="12">
        <v>45887.4240046296</v>
      </c>
      <c r="Z1788" s="5" t="s">
        <v>46</v>
      </c>
      <c r="AA1788" s="5" t="s">
        <v>171</v>
      </c>
      <c r="AB1788" s="5" t="s">
        <v>172</v>
      </c>
      <c r="AC1788" s="5" t="s">
        <v>173</v>
      </c>
      <c r="AD1788" s="13"/>
    </row>
    <row r="1789" ht="13.8" customHeight="1" spans="1:30">
      <c r="A1789" s="4">
        <v>4430</v>
      </c>
      <c r="B1789" s="5" t="s">
        <v>2601</v>
      </c>
      <c r="C1789" s="5">
        <v>2147732849</v>
      </c>
      <c r="D1789" s="5" t="s">
        <v>189</v>
      </c>
      <c r="E1789" s="5" t="s">
        <v>190</v>
      </c>
      <c r="F1789" s="6">
        <v>1</v>
      </c>
      <c r="G1789" s="6">
        <v>747.78</v>
      </c>
      <c r="H1789" s="6">
        <v>747.78</v>
      </c>
      <c r="I1789" s="5" t="s">
        <v>191</v>
      </c>
      <c r="J1789" s="5" t="s">
        <v>166</v>
      </c>
      <c r="K1789" s="5" t="s">
        <v>167</v>
      </c>
      <c r="L1789" s="5" t="s">
        <v>168</v>
      </c>
      <c r="M1789" s="5" t="s">
        <v>61</v>
      </c>
      <c r="N1789" s="5" t="s">
        <v>62</v>
      </c>
      <c r="O1789" s="5" t="s">
        <v>169</v>
      </c>
      <c r="P1789" s="5" t="s">
        <v>170</v>
      </c>
      <c r="Q1789" s="5">
        <v>391</v>
      </c>
      <c r="R1789" s="5" t="s">
        <v>65</v>
      </c>
      <c r="S1789" s="5" t="s">
        <v>66</v>
      </c>
      <c r="T1789" s="5" t="s">
        <v>67</v>
      </c>
      <c r="U1789" s="5"/>
      <c r="V1789" s="5"/>
      <c r="W1789" s="5" t="s">
        <v>44</v>
      </c>
      <c r="X1789" s="5" t="s">
        <v>45</v>
      </c>
      <c r="Y1789" s="12">
        <v>45887.4239583333</v>
      </c>
      <c r="Z1789" s="5" t="s">
        <v>46</v>
      </c>
      <c r="AA1789" s="5" t="s">
        <v>47</v>
      </c>
      <c r="AB1789" s="5" t="s">
        <v>172</v>
      </c>
      <c r="AC1789" s="5" t="s">
        <v>173</v>
      </c>
      <c r="AD1789" s="13"/>
    </row>
    <row r="1790" ht="13.8" customHeight="1" spans="1:30">
      <c r="A1790" s="4">
        <v>4432</v>
      </c>
      <c r="B1790" s="5" t="s">
        <v>2602</v>
      </c>
      <c r="C1790" s="5">
        <v>2147733701</v>
      </c>
      <c r="D1790" s="5" t="s">
        <v>126</v>
      </c>
      <c r="E1790" s="5" t="s">
        <v>127</v>
      </c>
      <c r="F1790" s="6">
        <v>6</v>
      </c>
      <c r="G1790" s="6">
        <v>64.1757025689377</v>
      </c>
      <c r="H1790" s="6">
        <v>385.05</v>
      </c>
      <c r="I1790" s="5" t="s">
        <v>138</v>
      </c>
      <c r="J1790" s="5" t="s">
        <v>129</v>
      </c>
      <c r="K1790" s="5" t="s">
        <v>130</v>
      </c>
      <c r="L1790" s="5" t="s">
        <v>131</v>
      </c>
      <c r="M1790" s="5" t="s">
        <v>61</v>
      </c>
      <c r="N1790" s="5" t="s">
        <v>62</v>
      </c>
      <c r="O1790" s="5" t="s">
        <v>132</v>
      </c>
      <c r="P1790" s="5" t="s">
        <v>133</v>
      </c>
      <c r="Q1790" s="5">
        <v>391</v>
      </c>
      <c r="R1790" s="5" t="s">
        <v>65</v>
      </c>
      <c r="S1790" s="5" t="s">
        <v>66</v>
      </c>
      <c r="T1790" s="5" t="s">
        <v>67</v>
      </c>
      <c r="U1790" s="5"/>
      <c r="V1790" s="5"/>
      <c r="W1790" s="5" t="s">
        <v>44</v>
      </c>
      <c r="X1790" s="5" t="s">
        <v>45</v>
      </c>
      <c r="Y1790" s="12">
        <v>45887.4238657407</v>
      </c>
      <c r="Z1790" s="5" t="s">
        <v>46</v>
      </c>
      <c r="AA1790" s="5" t="s">
        <v>134</v>
      </c>
      <c r="AB1790" s="5" t="s">
        <v>135</v>
      </c>
      <c r="AC1790" s="5" t="s">
        <v>136</v>
      </c>
      <c r="AD1790" s="13"/>
    </row>
    <row r="1791" ht="13.8" customHeight="1" spans="1:30">
      <c r="A1791" s="7">
        <v>4433</v>
      </c>
      <c r="B1791" s="8" t="s">
        <v>2603</v>
      </c>
      <c r="C1791" s="8">
        <v>2147733788</v>
      </c>
      <c r="D1791" s="8" t="s">
        <v>433</v>
      </c>
      <c r="E1791" s="8" t="s">
        <v>434</v>
      </c>
      <c r="F1791" s="9">
        <v>1</v>
      </c>
      <c r="G1791" s="9">
        <v>203.509147111562</v>
      </c>
      <c r="H1791" s="9">
        <v>203.51</v>
      </c>
      <c r="I1791" s="8" t="s">
        <v>2604</v>
      </c>
      <c r="J1791" s="8" t="s">
        <v>88</v>
      </c>
      <c r="K1791" s="8" t="s">
        <v>89</v>
      </c>
      <c r="L1791" s="8" t="s">
        <v>90</v>
      </c>
      <c r="M1791" s="8" t="s">
        <v>61</v>
      </c>
      <c r="N1791" s="8" t="s">
        <v>62</v>
      </c>
      <c r="O1791" s="8" t="s">
        <v>91</v>
      </c>
      <c r="P1791" s="8" t="s">
        <v>92</v>
      </c>
      <c r="Q1791" s="8">
        <v>391</v>
      </c>
      <c r="R1791" s="8" t="s">
        <v>65</v>
      </c>
      <c r="S1791" s="8" t="s">
        <v>66</v>
      </c>
      <c r="T1791" s="8" t="s">
        <v>67</v>
      </c>
      <c r="U1791" s="8"/>
      <c r="V1791" s="8"/>
      <c r="W1791" s="8" t="s">
        <v>44</v>
      </c>
      <c r="X1791" s="8" t="s">
        <v>45</v>
      </c>
      <c r="Y1791" s="14">
        <v>45887.4244675926</v>
      </c>
      <c r="Z1791" s="8" t="s">
        <v>46</v>
      </c>
      <c r="AA1791" s="8" t="s">
        <v>47</v>
      </c>
      <c r="AB1791" s="8" t="s">
        <v>93</v>
      </c>
      <c r="AC1791" s="8" t="s">
        <v>94</v>
      </c>
      <c r="AD1791" s="15"/>
    </row>
    <row r="1792" ht="13.8" customHeight="1" spans="1:30">
      <c r="A1792" s="4">
        <v>4436</v>
      </c>
      <c r="B1792" s="5" t="s">
        <v>2605</v>
      </c>
      <c r="C1792" s="5">
        <v>2147733833</v>
      </c>
      <c r="D1792" s="5" t="s">
        <v>180</v>
      </c>
      <c r="E1792" s="5" t="s">
        <v>181</v>
      </c>
      <c r="F1792" s="6">
        <v>3</v>
      </c>
      <c r="G1792" s="6">
        <v>48.6700000382789</v>
      </c>
      <c r="H1792" s="6">
        <v>146.01</v>
      </c>
      <c r="I1792" s="5" t="s">
        <v>182</v>
      </c>
      <c r="J1792" s="5" t="s">
        <v>74</v>
      </c>
      <c r="K1792" s="5" t="s">
        <v>75</v>
      </c>
      <c r="L1792" s="5" t="s">
        <v>76</v>
      </c>
      <c r="M1792" s="5" t="s">
        <v>77</v>
      </c>
      <c r="N1792" s="5" t="s">
        <v>78</v>
      </c>
      <c r="O1792" s="5" t="s">
        <v>79</v>
      </c>
      <c r="P1792" s="5" t="s">
        <v>80</v>
      </c>
      <c r="Q1792" s="5">
        <v>391</v>
      </c>
      <c r="R1792" s="5" t="s">
        <v>65</v>
      </c>
      <c r="S1792" s="5" t="s">
        <v>66</v>
      </c>
      <c r="T1792" s="5" t="s">
        <v>67</v>
      </c>
      <c r="U1792" s="5"/>
      <c r="V1792" s="5"/>
      <c r="W1792" s="5" t="s">
        <v>44</v>
      </c>
      <c r="X1792" s="5" t="s">
        <v>45</v>
      </c>
      <c r="Y1792" s="12">
        <v>45887.4244791667</v>
      </c>
      <c r="Z1792" s="5" t="s">
        <v>46</v>
      </c>
      <c r="AA1792" s="5" t="s">
        <v>183</v>
      </c>
      <c r="AB1792" s="5" t="s">
        <v>82</v>
      </c>
      <c r="AC1792" s="5" t="s">
        <v>83</v>
      </c>
      <c r="AD1792" s="13"/>
    </row>
    <row r="1793" ht="13.8" customHeight="1" spans="1:30">
      <c r="A1793" s="4">
        <v>4438</v>
      </c>
      <c r="B1793" s="5" t="s">
        <v>2606</v>
      </c>
      <c r="C1793" s="5">
        <v>2147733957</v>
      </c>
      <c r="D1793" s="5" t="s">
        <v>241</v>
      </c>
      <c r="E1793" s="5" t="s">
        <v>242</v>
      </c>
      <c r="F1793" s="6">
        <v>5</v>
      </c>
      <c r="G1793" s="6">
        <v>242.885330009607</v>
      </c>
      <c r="H1793" s="6">
        <v>1214.43</v>
      </c>
      <c r="I1793" s="5" t="s">
        <v>243</v>
      </c>
      <c r="J1793" s="5" t="s">
        <v>88</v>
      </c>
      <c r="K1793" s="5" t="s">
        <v>89</v>
      </c>
      <c r="L1793" s="5" t="s">
        <v>90</v>
      </c>
      <c r="M1793" s="5" t="s">
        <v>61</v>
      </c>
      <c r="N1793" s="5" t="s">
        <v>62</v>
      </c>
      <c r="O1793" s="5" t="s">
        <v>91</v>
      </c>
      <c r="P1793" s="5" t="s">
        <v>92</v>
      </c>
      <c r="Q1793" s="5">
        <v>391</v>
      </c>
      <c r="R1793" s="5" t="s">
        <v>65</v>
      </c>
      <c r="S1793" s="5" t="s">
        <v>66</v>
      </c>
      <c r="T1793" s="5" t="s">
        <v>67</v>
      </c>
      <c r="U1793" s="5"/>
      <c r="V1793" s="5"/>
      <c r="W1793" s="5" t="s">
        <v>44</v>
      </c>
      <c r="X1793" s="5" t="s">
        <v>45</v>
      </c>
      <c r="Y1793" s="12">
        <v>45887.4244907407</v>
      </c>
      <c r="Z1793" s="5" t="s">
        <v>46</v>
      </c>
      <c r="AA1793" s="5" t="s">
        <v>47</v>
      </c>
      <c r="AB1793" s="5" t="s">
        <v>93</v>
      </c>
      <c r="AC1793" s="5" t="s">
        <v>94</v>
      </c>
      <c r="AD1793" s="13"/>
    </row>
    <row r="1794" ht="13.8" customHeight="1" spans="1:30">
      <c r="A1794" s="7">
        <v>4439</v>
      </c>
      <c r="B1794" s="8" t="s">
        <v>2607</v>
      </c>
      <c r="C1794" s="8">
        <v>2147734067</v>
      </c>
      <c r="D1794" s="8" t="s">
        <v>493</v>
      </c>
      <c r="E1794" s="8" t="s">
        <v>494</v>
      </c>
      <c r="F1794" s="9">
        <v>6</v>
      </c>
      <c r="G1794" s="9">
        <v>242.968806697178</v>
      </c>
      <c r="H1794" s="9">
        <v>1457.81</v>
      </c>
      <c r="I1794" s="8" t="s">
        <v>603</v>
      </c>
      <c r="J1794" s="8" t="s">
        <v>123</v>
      </c>
      <c r="K1794" s="8" t="s">
        <v>124</v>
      </c>
      <c r="L1794" s="8" t="s">
        <v>76</v>
      </c>
      <c r="M1794" s="8" t="s">
        <v>77</v>
      </c>
      <c r="N1794" s="8" t="s">
        <v>78</v>
      </c>
      <c r="O1794" s="8" t="s">
        <v>79</v>
      </c>
      <c r="P1794" s="8" t="s">
        <v>80</v>
      </c>
      <c r="Q1794" s="8">
        <v>391</v>
      </c>
      <c r="R1794" s="8" t="s">
        <v>65</v>
      </c>
      <c r="S1794" s="8" t="s">
        <v>66</v>
      </c>
      <c r="T1794" s="8" t="s">
        <v>67</v>
      </c>
      <c r="U1794" s="8"/>
      <c r="V1794" s="8"/>
      <c r="W1794" s="8" t="s">
        <v>44</v>
      </c>
      <c r="X1794" s="8" t="s">
        <v>45</v>
      </c>
      <c r="Y1794" s="14">
        <v>45887.4247222222</v>
      </c>
      <c r="Z1794" s="8" t="s">
        <v>46</v>
      </c>
      <c r="AA1794" s="8" t="s">
        <v>178</v>
      </c>
      <c r="AB1794" s="8" t="s">
        <v>82</v>
      </c>
      <c r="AC1794" s="8" t="s">
        <v>83</v>
      </c>
      <c r="AD1794" s="15"/>
    </row>
    <row r="1795" ht="13.8" customHeight="1" spans="1:30">
      <c r="A1795" s="4">
        <v>4442</v>
      </c>
      <c r="B1795" s="5" t="s">
        <v>2608</v>
      </c>
      <c r="C1795" s="5">
        <v>2147734747</v>
      </c>
      <c r="D1795" s="5" t="s">
        <v>206</v>
      </c>
      <c r="E1795" s="5" t="s">
        <v>207</v>
      </c>
      <c r="F1795" s="6">
        <v>22</v>
      </c>
      <c r="G1795" s="6">
        <v>96.05</v>
      </c>
      <c r="H1795" s="6">
        <v>2113.1</v>
      </c>
      <c r="I1795" s="5" t="s">
        <v>208</v>
      </c>
      <c r="J1795" s="5" t="s">
        <v>123</v>
      </c>
      <c r="K1795" s="5" t="s">
        <v>124</v>
      </c>
      <c r="L1795" s="5" t="s">
        <v>76</v>
      </c>
      <c r="M1795" s="5" t="s">
        <v>77</v>
      </c>
      <c r="N1795" s="5" t="s">
        <v>78</v>
      </c>
      <c r="O1795" s="5" t="s">
        <v>79</v>
      </c>
      <c r="P1795" s="5" t="s">
        <v>80</v>
      </c>
      <c r="Q1795" s="5">
        <v>391</v>
      </c>
      <c r="R1795" s="5" t="s">
        <v>65</v>
      </c>
      <c r="S1795" s="5" t="s">
        <v>66</v>
      </c>
      <c r="T1795" s="5" t="s">
        <v>67</v>
      </c>
      <c r="U1795" s="5"/>
      <c r="V1795" s="5"/>
      <c r="W1795" s="5" t="s">
        <v>44</v>
      </c>
      <c r="X1795" s="5" t="s">
        <v>45</v>
      </c>
      <c r="Y1795" s="12">
        <v>45887.4245138889</v>
      </c>
      <c r="Z1795" s="5" t="s">
        <v>46</v>
      </c>
      <c r="AA1795" s="5" t="s">
        <v>209</v>
      </c>
      <c r="AB1795" s="5" t="s">
        <v>82</v>
      </c>
      <c r="AC1795" s="5" t="s">
        <v>83</v>
      </c>
      <c r="AD1795" s="13"/>
    </row>
    <row r="1796" ht="13.8" customHeight="1" spans="1:30">
      <c r="A1796" s="4">
        <v>4444</v>
      </c>
      <c r="B1796" s="5" t="s">
        <v>2609</v>
      </c>
      <c r="C1796" s="5">
        <v>2147735256</v>
      </c>
      <c r="D1796" s="5" t="s">
        <v>126</v>
      </c>
      <c r="E1796" s="5" t="s">
        <v>127</v>
      </c>
      <c r="F1796" s="6">
        <v>1</v>
      </c>
      <c r="G1796" s="6">
        <v>64.1757025689377</v>
      </c>
      <c r="H1796" s="6">
        <v>64.18</v>
      </c>
      <c r="I1796" s="5" t="s">
        <v>138</v>
      </c>
      <c r="J1796" s="5" t="s">
        <v>129</v>
      </c>
      <c r="K1796" s="5" t="s">
        <v>130</v>
      </c>
      <c r="L1796" s="5" t="s">
        <v>131</v>
      </c>
      <c r="M1796" s="5" t="s">
        <v>61</v>
      </c>
      <c r="N1796" s="5" t="s">
        <v>62</v>
      </c>
      <c r="O1796" s="5" t="s">
        <v>132</v>
      </c>
      <c r="P1796" s="5" t="s">
        <v>133</v>
      </c>
      <c r="Q1796" s="5">
        <v>391</v>
      </c>
      <c r="R1796" s="5" t="s">
        <v>65</v>
      </c>
      <c r="S1796" s="5" t="s">
        <v>66</v>
      </c>
      <c r="T1796" s="5" t="s">
        <v>67</v>
      </c>
      <c r="U1796" s="5"/>
      <c r="V1796" s="5"/>
      <c r="W1796" s="5" t="s">
        <v>44</v>
      </c>
      <c r="X1796" s="5" t="s">
        <v>45</v>
      </c>
      <c r="Y1796" s="12">
        <v>45887.4259837963</v>
      </c>
      <c r="Z1796" s="5" t="s">
        <v>46</v>
      </c>
      <c r="AA1796" s="5" t="s">
        <v>134</v>
      </c>
      <c r="AB1796" s="5" t="s">
        <v>135</v>
      </c>
      <c r="AC1796" s="5" t="s">
        <v>136</v>
      </c>
      <c r="AD1796" s="13"/>
    </row>
    <row r="1797" ht="13.8" customHeight="1" spans="1:30">
      <c r="A1797" s="4">
        <v>4446</v>
      </c>
      <c r="B1797" s="5" t="s">
        <v>2610</v>
      </c>
      <c r="C1797" s="5">
        <v>2147735422</v>
      </c>
      <c r="D1797" s="5" t="s">
        <v>55</v>
      </c>
      <c r="E1797" s="5" t="s">
        <v>56</v>
      </c>
      <c r="F1797" s="6">
        <v>1</v>
      </c>
      <c r="G1797" s="6">
        <v>95.6800568438997</v>
      </c>
      <c r="H1797" s="6">
        <v>95.68</v>
      </c>
      <c r="I1797" s="5" t="s">
        <v>185</v>
      </c>
      <c r="J1797" s="5" t="s">
        <v>58</v>
      </c>
      <c r="K1797" s="5" t="s">
        <v>59</v>
      </c>
      <c r="L1797" s="5" t="s">
        <v>60</v>
      </c>
      <c r="M1797" s="5" t="s">
        <v>61</v>
      </c>
      <c r="N1797" s="5" t="s">
        <v>62</v>
      </c>
      <c r="O1797" s="5" t="s">
        <v>63</v>
      </c>
      <c r="P1797" s="5" t="s">
        <v>64</v>
      </c>
      <c r="Q1797" s="5">
        <v>391</v>
      </c>
      <c r="R1797" s="5" t="s">
        <v>65</v>
      </c>
      <c r="S1797" s="5" t="s">
        <v>66</v>
      </c>
      <c r="T1797" s="5" t="s">
        <v>67</v>
      </c>
      <c r="U1797" s="5"/>
      <c r="V1797" s="5"/>
      <c r="W1797" s="5" t="s">
        <v>44</v>
      </c>
      <c r="X1797" s="5" t="s">
        <v>45</v>
      </c>
      <c r="Y1797" s="12">
        <v>45887.4260185185</v>
      </c>
      <c r="Z1797" s="5" t="s">
        <v>46</v>
      </c>
      <c r="AA1797" s="5" t="s">
        <v>47</v>
      </c>
      <c r="AB1797" s="5" t="s">
        <v>68</v>
      </c>
      <c r="AC1797" s="5" t="s">
        <v>69</v>
      </c>
      <c r="AD1797" s="13"/>
    </row>
    <row r="1798" ht="13.8" customHeight="1" spans="1:30">
      <c r="A1798" s="4">
        <v>4448</v>
      </c>
      <c r="B1798" s="5" t="s">
        <v>2611</v>
      </c>
      <c r="C1798" s="5">
        <v>2147735447</v>
      </c>
      <c r="D1798" s="5" t="s">
        <v>235</v>
      </c>
      <c r="E1798" s="5" t="s">
        <v>236</v>
      </c>
      <c r="F1798" s="6">
        <v>1</v>
      </c>
      <c r="G1798" s="6">
        <v>112.904</v>
      </c>
      <c r="H1798" s="6">
        <v>112.9</v>
      </c>
      <c r="I1798" s="5" t="s">
        <v>237</v>
      </c>
      <c r="J1798" s="5" t="s">
        <v>88</v>
      </c>
      <c r="K1798" s="5" t="s">
        <v>89</v>
      </c>
      <c r="L1798" s="5" t="s">
        <v>90</v>
      </c>
      <c r="M1798" s="5" t="s">
        <v>61</v>
      </c>
      <c r="N1798" s="5" t="s">
        <v>62</v>
      </c>
      <c r="O1798" s="5" t="s">
        <v>91</v>
      </c>
      <c r="P1798" s="5" t="s">
        <v>92</v>
      </c>
      <c r="Q1798" s="5">
        <v>391</v>
      </c>
      <c r="R1798" s="5" t="s">
        <v>65</v>
      </c>
      <c r="S1798" s="5" t="s">
        <v>66</v>
      </c>
      <c r="T1798" s="5" t="s">
        <v>67</v>
      </c>
      <c r="U1798" s="5"/>
      <c r="V1798" s="5"/>
      <c r="W1798" s="5" t="s">
        <v>44</v>
      </c>
      <c r="X1798" s="5" t="s">
        <v>45</v>
      </c>
      <c r="Y1798" s="12">
        <v>45887.4248263889</v>
      </c>
      <c r="Z1798" s="5" t="s">
        <v>46</v>
      </c>
      <c r="AA1798" s="5" t="s">
        <v>47</v>
      </c>
      <c r="AB1798" s="5" t="s">
        <v>93</v>
      </c>
      <c r="AC1798" s="5" t="s">
        <v>94</v>
      </c>
      <c r="AD1798" s="13"/>
    </row>
    <row r="1799" ht="13.8" customHeight="1" spans="1:30">
      <c r="A1799" s="7">
        <v>4449</v>
      </c>
      <c r="B1799" s="8" t="s">
        <v>2612</v>
      </c>
      <c r="C1799" s="8">
        <v>2147735528</v>
      </c>
      <c r="D1799" s="8" t="s">
        <v>175</v>
      </c>
      <c r="E1799" s="8" t="s">
        <v>176</v>
      </c>
      <c r="F1799" s="9">
        <v>2</v>
      </c>
      <c r="G1799" s="9">
        <v>89.27</v>
      </c>
      <c r="H1799" s="9">
        <v>178.54</v>
      </c>
      <c r="I1799" s="8" t="s">
        <v>177</v>
      </c>
      <c r="J1799" s="8" t="s">
        <v>123</v>
      </c>
      <c r="K1799" s="8" t="s">
        <v>124</v>
      </c>
      <c r="L1799" s="8" t="s">
        <v>76</v>
      </c>
      <c r="M1799" s="8" t="s">
        <v>77</v>
      </c>
      <c r="N1799" s="8" t="s">
        <v>78</v>
      </c>
      <c r="O1799" s="8" t="s">
        <v>79</v>
      </c>
      <c r="P1799" s="8" t="s">
        <v>80</v>
      </c>
      <c r="Q1799" s="8">
        <v>391</v>
      </c>
      <c r="R1799" s="8" t="s">
        <v>65</v>
      </c>
      <c r="S1799" s="8" t="s">
        <v>66</v>
      </c>
      <c r="T1799" s="8" t="s">
        <v>67</v>
      </c>
      <c r="U1799" s="8"/>
      <c r="V1799" s="8"/>
      <c r="W1799" s="8" t="s">
        <v>44</v>
      </c>
      <c r="X1799" s="8" t="s">
        <v>45</v>
      </c>
      <c r="Y1799" s="14">
        <v>45887.4248611111</v>
      </c>
      <c r="Z1799" s="8" t="s">
        <v>46</v>
      </c>
      <c r="AA1799" s="8" t="s">
        <v>178</v>
      </c>
      <c r="AB1799" s="8" t="s">
        <v>82</v>
      </c>
      <c r="AC1799" s="8" t="s">
        <v>83</v>
      </c>
      <c r="AD1799" s="15"/>
    </row>
    <row r="1800" ht="13.8" customHeight="1" spans="1:30">
      <c r="A1800" s="4">
        <v>4452</v>
      </c>
      <c r="B1800" s="5" t="s">
        <v>2613</v>
      </c>
      <c r="C1800" s="5">
        <v>2147736386</v>
      </c>
      <c r="D1800" s="5" t="s">
        <v>100</v>
      </c>
      <c r="E1800" s="5" t="s">
        <v>101</v>
      </c>
      <c r="F1800" s="6">
        <v>1</v>
      </c>
      <c r="G1800" s="6">
        <v>80.01</v>
      </c>
      <c r="H1800" s="6">
        <v>80.01</v>
      </c>
      <c r="I1800" s="5" t="s">
        <v>211</v>
      </c>
      <c r="J1800" s="5" t="s">
        <v>193</v>
      </c>
      <c r="K1800" s="5" t="s">
        <v>194</v>
      </c>
      <c r="L1800" s="5" t="s">
        <v>195</v>
      </c>
      <c r="M1800" s="5" t="s">
        <v>196</v>
      </c>
      <c r="N1800" s="5" t="s">
        <v>197</v>
      </c>
      <c r="O1800" s="5" t="s">
        <v>198</v>
      </c>
      <c r="P1800" s="5" t="s">
        <v>199</v>
      </c>
      <c r="Q1800" s="5">
        <v>391</v>
      </c>
      <c r="R1800" s="5" t="s">
        <v>65</v>
      </c>
      <c r="S1800" s="5" t="s">
        <v>66</v>
      </c>
      <c r="T1800" s="5" t="s">
        <v>67</v>
      </c>
      <c r="U1800" s="5"/>
      <c r="V1800" s="5"/>
      <c r="W1800" s="5" t="s">
        <v>44</v>
      </c>
      <c r="X1800" s="5" t="s">
        <v>45</v>
      </c>
      <c r="Y1800" s="12">
        <v>45887.4265162037</v>
      </c>
      <c r="Z1800" s="5" t="s">
        <v>46</v>
      </c>
      <c r="AA1800" s="5" t="s">
        <v>47</v>
      </c>
      <c r="AB1800" s="5" t="s">
        <v>200</v>
      </c>
      <c r="AC1800" s="5" t="s">
        <v>201</v>
      </c>
      <c r="AD1800" s="13"/>
    </row>
    <row r="1801" ht="13.8" customHeight="1" spans="1:30">
      <c r="A1801" s="4">
        <v>4454</v>
      </c>
      <c r="B1801" s="5" t="s">
        <v>2614</v>
      </c>
      <c r="C1801" s="5">
        <v>2147737581</v>
      </c>
      <c r="D1801" s="5" t="s">
        <v>151</v>
      </c>
      <c r="E1801" s="5" t="s">
        <v>152</v>
      </c>
      <c r="F1801" s="6">
        <v>6</v>
      </c>
      <c r="G1801" s="6">
        <v>73.0623132658525</v>
      </c>
      <c r="H1801" s="6">
        <v>438.37</v>
      </c>
      <c r="I1801" s="5" t="s">
        <v>187</v>
      </c>
      <c r="J1801" s="5" t="s">
        <v>129</v>
      </c>
      <c r="K1801" s="5" t="s">
        <v>130</v>
      </c>
      <c r="L1801" s="5" t="s">
        <v>131</v>
      </c>
      <c r="M1801" s="5" t="s">
        <v>61</v>
      </c>
      <c r="N1801" s="5" t="s">
        <v>62</v>
      </c>
      <c r="O1801" s="5" t="s">
        <v>132</v>
      </c>
      <c r="P1801" s="5" t="s">
        <v>133</v>
      </c>
      <c r="Q1801" s="5">
        <v>391</v>
      </c>
      <c r="R1801" s="5" t="s">
        <v>65</v>
      </c>
      <c r="S1801" s="5" t="s">
        <v>66</v>
      </c>
      <c r="T1801" s="5" t="s">
        <v>67</v>
      </c>
      <c r="U1801" s="5"/>
      <c r="V1801" s="5"/>
      <c r="W1801" s="5" t="s">
        <v>44</v>
      </c>
      <c r="X1801" s="5" t="s">
        <v>45</v>
      </c>
      <c r="Y1801" s="12">
        <v>45887.4258564815</v>
      </c>
      <c r="Z1801" s="5" t="s">
        <v>46</v>
      </c>
      <c r="AA1801" s="5" t="s">
        <v>154</v>
      </c>
      <c r="AB1801" s="5" t="s">
        <v>135</v>
      </c>
      <c r="AC1801" s="5" t="s">
        <v>136</v>
      </c>
      <c r="AD1801" s="13"/>
    </row>
    <row r="1802" ht="13.8" customHeight="1" spans="1:30">
      <c r="A1802" s="4">
        <v>4456</v>
      </c>
      <c r="B1802" s="5" t="s">
        <v>2615</v>
      </c>
      <c r="C1802" s="5">
        <v>2147737952</v>
      </c>
      <c r="D1802" s="5" t="s">
        <v>55</v>
      </c>
      <c r="E1802" s="5" t="s">
        <v>56</v>
      </c>
      <c r="F1802" s="6">
        <v>2</v>
      </c>
      <c r="G1802" s="6">
        <v>95.6800568438997</v>
      </c>
      <c r="H1802" s="6">
        <v>191.36</v>
      </c>
      <c r="I1802" s="5" t="s">
        <v>185</v>
      </c>
      <c r="J1802" s="5" t="s">
        <v>58</v>
      </c>
      <c r="K1802" s="5" t="s">
        <v>59</v>
      </c>
      <c r="L1802" s="5" t="s">
        <v>60</v>
      </c>
      <c r="M1802" s="5" t="s">
        <v>61</v>
      </c>
      <c r="N1802" s="5" t="s">
        <v>62</v>
      </c>
      <c r="O1802" s="5" t="s">
        <v>63</v>
      </c>
      <c r="P1802" s="5" t="s">
        <v>64</v>
      </c>
      <c r="Q1802" s="5">
        <v>391</v>
      </c>
      <c r="R1802" s="5" t="s">
        <v>65</v>
      </c>
      <c r="S1802" s="5" t="s">
        <v>66</v>
      </c>
      <c r="T1802" s="5" t="s">
        <v>67</v>
      </c>
      <c r="U1802" s="5"/>
      <c r="V1802" s="5"/>
      <c r="W1802" s="5" t="s">
        <v>44</v>
      </c>
      <c r="X1802" s="5" t="s">
        <v>45</v>
      </c>
      <c r="Y1802" s="12">
        <v>45887.4263310185</v>
      </c>
      <c r="Z1802" s="5" t="s">
        <v>46</v>
      </c>
      <c r="AA1802" s="5" t="s">
        <v>47</v>
      </c>
      <c r="AB1802" s="5" t="s">
        <v>68</v>
      </c>
      <c r="AC1802" s="5" t="s">
        <v>69</v>
      </c>
      <c r="AD1802" s="13"/>
    </row>
    <row r="1803" ht="13.8" customHeight="1" spans="1:30">
      <c r="A1803" s="4">
        <v>4458</v>
      </c>
      <c r="B1803" s="5" t="s">
        <v>2616</v>
      </c>
      <c r="C1803" s="5">
        <v>2147737978</v>
      </c>
      <c r="D1803" s="5" t="s">
        <v>140</v>
      </c>
      <c r="E1803" s="5" t="s">
        <v>141</v>
      </c>
      <c r="F1803" s="6">
        <v>10</v>
      </c>
      <c r="G1803" s="6">
        <v>110.01</v>
      </c>
      <c r="H1803" s="6">
        <v>1100.1</v>
      </c>
      <c r="I1803" s="5" t="s">
        <v>142</v>
      </c>
      <c r="J1803" s="5" t="s">
        <v>88</v>
      </c>
      <c r="K1803" s="5" t="s">
        <v>89</v>
      </c>
      <c r="L1803" s="5" t="s">
        <v>90</v>
      </c>
      <c r="M1803" s="5" t="s">
        <v>61</v>
      </c>
      <c r="N1803" s="5" t="s">
        <v>62</v>
      </c>
      <c r="O1803" s="5" t="s">
        <v>91</v>
      </c>
      <c r="P1803" s="5" t="s">
        <v>92</v>
      </c>
      <c r="Q1803" s="5">
        <v>391</v>
      </c>
      <c r="R1803" s="5" t="s">
        <v>65</v>
      </c>
      <c r="S1803" s="5" t="s">
        <v>66</v>
      </c>
      <c r="T1803" s="5" t="s">
        <v>67</v>
      </c>
      <c r="U1803" s="5"/>
      <c r="V1803" s="5"/>
      <c r="W1803" s="5" t="s">
        <v>44</v>
      </c>
      <c r="X1803" s="5" t="s">
        <v>45</v>
      </c>
      <c r="Y1803" s="12">
        <v>45887.4264236111</v>
      </c>
      <c r="Z1803" s="5" t="s">
        <v>46</v>
      </c>
      <c r="AA1803" s="5" t="s">
        <v>47</v>
      </c>
      <c r="AB1803" s="5" t="s">
        <v>93</v>
      </c>
      <c r="AC1803" s="5" t="s">
        <v>94</v>
      </c>
      <c r="AD1803" s="13"/>
    </row>
    <row r="1804" ht="13.8" customHeight="1" spans="1:30">
      <c r="A1804" s="4">
        <v>4460</v>
      </c>
      <c r="B1804" s="5" t="s">
        <v>2617</v>
      </c>
      <c r="C1804" s="5">
        <v>2147738482</v>
      </c>
      <c r="D1804" s="5" t="s">
        <v>109</v>
      </c>
      <c r="E1804" s="5" t="s">
        <v>110</v>
      </c>
      <c r="F1804" s="6">
        <v>1</v>
      </c>
      <c r="G1804" s="6">
        <v>93.5</v>
      </c>
      <c r="H1804" s="6">
        <v>93.5</v>
      </c>
      <c r="I1804" s="5" t="s">
        <v>303</v>
      </c>
      <c r="J1804" s="5" t="s">
        <v>112</v>
      </c>
      <c r="K1804" s="5" t="s">
        <v>113</v>
      </c>
      <c r="L1804" s="5" t="s">
        <v>114</v>
      </c>
      <c r="M1804" s="5" t="s">
        <v>77</v>
      </c>
      <c r="N1804" s="5" t="s">
        <v>78</v>
      </c>
      <c r="O1804" s="5" t="s">
        <v>115</v>
      </c>
      <c r="P1804" s="5" t="s">
        <v>116</v>
      </c>
      <c r="Q1804" s="5">
        <v>391</v>
      </c>
      <c r="R1804" s="5" t="s">
        <v>65</v>
      </c>
      <c r="S1804" s="5" t="s">
        <v>66</v>
      </c>
      <c r="T1804" s="5" t="s">
        <v>67</v>
      </c>
      <c r="U1804" s="5"/>
      <c r="V1804" s="5"/>
      <c r="W1804" s="5" t="s">
        <v>44</v>
      </c>
      <c r="X1804" s="5" t="s">
        <v>45</v>
      </c>
      <c r="Y1804" s="12">
        <v>45887.4261921296</v>
      </c>
      <c r="Z1804" s="5" t="s">
        <v>46</v>
      </c>
      <c r="AA1804" s="5" t="s">
        <v>81</v>
      </c>
      <c r="AB1804" s="5" t="s">
        <v>117</v>
      </c>
      <c r="AC1804" s="5" t="s">
        <v>118</v>
      </c>
      <c r="AD1804" s="13"/>
    </row>
    <row r="1805" ht="13.8" customHeight="1" spans="1:30">
      <c r="A1805" s="4">
        <v>4462</v>
      </c>
      <c r="B1805" s="5" t="s">
        <v>2618</v>
      </c>
      <c r="C1805" s="5">
        <v>2147740467</v>
      </c>
      <c r="D1805" s="5" t="s">
        <v>189</v>
      </c>
      <c r="E1805" s="5" t="s">
        <v>190</v>
      </c>
      <c r="F1805" s="6">
        <v>1</v>
      </c>
      <c r="G1805" s="6">
        <v>747.78</v>
      </c>
      <c r="H1805" s="6">
        <v>747.78</v>
      </c>
      <c r="I1805" s="5" t="s">
        <v>191</v>
      </c>
      <c r="J1805" s="5" t="s">
        <v>166</v>
      </c>
      <c r="K1805" s="5" t="s">
        <v>167</v>
      </c>
      <c r="L1805" s="5" t="s">
        <v>168</v>
      </c>
      <c r="M1805" s="5" t="s">
        <v>61</v>
      </c>
      <c r="N1805" s="5" t="s">
        <v>62</v>
      </c>
      <c r="O1805" s="5" t="s">
        <v>169</v>
      </c>
      <c r="P1805" s="5" t="s">
        <v>170</v>
      </c>
      <c r="Q1805" s="5">
        <v>391</v>
      </c>
      <c r="R1805" s="5" t="s">
        <v>65</v>
      </c>
      <c r="S1805" s="5" t="s">
        <v>66</v>
      </c>
      <c r="T1805" s="5" t="s">
        <v>67</v>
      </c>
      <c r="U1805" s="5"/>
      <c r="V1805" s="5"/>
      <c r="W1805" s="5" t="s">
        <v>44</v>
      </c>
      <c r="X1805" s="5" t="s">
        <v>45</v>
      </c>
      <c r="Y1805" s="12">
        <v>45887.4266435185</v>
      </c>
      <c r="Z1805" s="5" t="s">
        <v>46</v>
      </c>
      <c r="AA1805" s="5" t="s">
        <v>47</v>
      </c>
      <c r="AB1805" s="5" t="s">
        <v>172</v>
      </c>
      <c r="AC1805" s="5" t="s">
        <v>173</v>
      </c>
      <c r="AD1805" s="13"/>
    </row>
    <row r="1806" ht="13.8" customHeight="1" spans="1:30">
      <c r="A1806" s="4">
        <v>4464</v>
      </c>
      <c r="B1806" s="5" t="s">
        <v>2619</v>
      </c>
      <c r="C1806" s="5">
        <v>2147743423</v>
      </c>
      <c r="D1806" s="5" t="s">
        <v>104</v>
      </c>
      <c r="E1806" s="5" t="s">
        <v>105</v>
      </c>
      <c r="F1806" s="6">
        <v>3</v>
      </c>
      <c r="G1806" s="6">
        <v>81.57</v>
      </c>
      <c r="H1806" s="6">
        <v>244.71</v>
      </c>
      <c r="I1806" s="5" t="s">
        <v>106</v>
      </c>
      <c r="J1806" s="5" t="s">
        <v>123</v>
      </c>
      <c r="K1806" s="5" t="s">
        <v>124</v>
      </c>
      <c r="L1806" s="5" t="s">
        <v>76</v>
      </c>
      <c r="M1806" s="5" t="s">
        <v>77</v>
      </c>
      <c r="N1806" s="5" t="s">
        <v>78</v>
      </c>
      <c r="O1806" s="5" t="s">
        <v>79</v>
      </c>
      <c r="P1806" s="5" t="s">
        <v>80</v>
      </c>
      <c r="Q1806" s="5">
        <v>391</v>
      </c>
      <c r="R1806" s="5" t="s">
        <v>65</v>
      </c>
      <c r="S1806" s="5" t="s">
        <v>66</v>
      </c>
      <c r="T1806" s="5" t="s">
        <v>67</v>
      </c>
      <c r="U1806" s="5"/>
      <c r="V1806" s="5"/>
      <c r="W1806" s="5" t="s">
        <v>44</v>
      </c>
      <c r="X1806" s="5" t="s">
        <v>45</v>
      </c>
      <c r="Y1806" s="12">
        <v>45887.4299305556</v>
      </c>
      <c r="Z1806" s="5" t="s">
        <v>46</v>
      </c>
      <c r="AA1806" s="5" t="s">
        <v>107</v>
      </c>
      <c r="AB1806" s="5" t="s">
        <v>82</v>
      </c>
      <c r="AC1806" s="5" t="s">
        <v>83</v>
      </c>
      <c r="AD1806" s="13"/>
    </row>
    <row r="1807" ht="13.8" customHeight="1" spans="1:30">
      <c r="A1807" s="4">
        <v>4466</v>
      </c>
      <c r="B1807" s="5" t="s">
        <v>2620</v>
      </c>
      <c r="C1807" s="5">
        <v>2147745174</v>
      </c>
      <c r="D1807" s="5" t="s">
        <v>293</v>
      </c>
      <c r="E1807" s="5" t="s">
        <v>294</v>
      </c>
      <c r="F1807" s="6">
        <v>1</v>
      </c>
      <c r="G1807" s="6">
        <v>91.82</v>
      </c>
      <c r="H1807" s="6">
        <v>91.82</v>
      </c>
      <c r="I1807" s="5" t="s">
        <v>295</v>
      </c>
      <c r="J1807" s="5" t="s">
        <v>123</v>
      </c>
      <c r="K1807" s="5" t="s">
        <v>124</v>
      </c>
      <c r="L1807" s="5" t="s">
        <v>76</v>
      </c>
      <c r="M1807" s="5" t="s">
        <v>77</v>
      </c>
      <c r="N1807" s="5" t="s">
        <v>78</v>
      </c>
      <c r="O1807" s="5" t="s">
        <v>79</v>
      </c>
      <c r="P1807" s="5" t="s">
        <v>80</v>
      </c>
      <c r="Q1807" s="5">
        <v>391</v>
      </c>
      <c r="R1807" s="5" t="s">
        <v>65</v>
      </c>
      <c r="S1807" s="5" t="s">
        <v>66</v>
      </c>
      <c r="T1807" s="5" t="s">
        <v>67</v>
      </c>
      <c r="U1807" s="5"/>
      <c r="V1807" s="5"/>
      <c r="W1807" s="5" t="s">
        <v>44</v>
      </c>
      <c r="X1807" s="5" t="s">
        <v>45</v>
      </c>
      <c r="Y1807" s="12">
        <v>45887.4291550926</v>
      </c>
      <c r="Z1807" s="5" t="s">
        <v>46</v>
      </c>
      <c r="AA1807" s="5" t="s">
        <v>47</v>
      </c>
      <c r="AB1807" s="5" t="s">
        <v>82</v>
      </c>
      <c r="AC1807" s="5" t="s">
        <v>83</v>
      </c>
      <c r="AD1807" s="13"/>
    </row>
    <row r="1808" ht="13.8" customHeight="1" spans="1:30">
      <c r="A1808" s="7">
        <v>4467</v>
      </c>
      <c r="B1808" s="8" t="s">
        <v>2621</v>
      </c>
      <c r="C1808" s="8">
        <v>2147745231</v>
      </c>
      <c r="D1808" s="8" t="s">
        <v>206</v>
      </c>
      <c r="E1808" s="8" t="s">
        <v>207</v>
      </c>
      <c r="F1808" s="9">
        <v>2</v>
      </c>
      <c r="G1808" s="9">
        <v>96.05</v>
      </c>
      <c r="H1808" s="9">
        <v>192.1</v>
      </c>
      <c r="I1808" s="8" t="s">
        <v>208</v>
      </c>
      <c r="J1808" s="8" t="s">
        <v>74</v>
      </c>
      <c r="K1808" s="8" t="s">
        <v>75</v>
      </c>
      <c r="L1808" s="8" t="s">
        <v>76</v>
      </c>
      <c r="M1808" s="8" t="s">
        <v>77</v>
      </c>
      <c r="N1808" s="8" t="s">
        <v>78</v>
      </c>
      <c r="O1808" s="8" t="s">
        <v>79</v>
      </c>
      <c r="P1808" s="8" t="s">
        <v>80</v>
      </c>
      <c r="Q1808" s="8">
        <v>391</v>
      </c>
      <c r="R1808" s="8" t="s">
        <v>65</v>
      </c>
      <c r="S1808" s="8" t="s">
        <v>66</v>
      </c>
      <c r="T1808" s="8" t="s">
        <v>67</v>
      </c>
      <c r="U1808" s="8"/>
      <c r="V1808" s="8"/>
      <c r="W1808" s="8" t="s">
        <v>44</v>
      </c>
      <c r="X1808" s="8" t="s">
        <v>45</v>
      </c>
      <c r="Y1808" s="14">
        <v>45887.4295601852</v>
      </c>
      <c r="Z1808" s="8" t="s">
        <v>46</v>
      </c>
      <c r="AA1808" s="8" t="s">
        <v>209</v>
      </c>
      <c r="AB1808" s="8" t="s">
        <v>82</v>
      </c>
      <c r="AC1808" s="8" t="s">
        <v>83</v>
      </c>
      <c r="AD1808" s="15"/>
    </row>
    <row r="1809" ht="13.8" customHeight="1" spans="1:30">
      <c r="A1809" s="7">
        <v>4469</v>
      </c>
      <c r="B1809" s="8" t="s">
        <v>2622</v>
      </c>
      <c r="C1809" s="8">
        <v>2147748097</v>
      </c>
      <c r="D1809" s="8" t="s">
        <v>109</v>
      </c>
      <c r="E1809" s="8" t="s">
        <v>110</v>
      </c>
      <c r="F1809" s="9">
        <v>10</v>
      </c>
      <c r="G1809" s="9">
        <v>93.5</v>
      </c>
      <c r="H1809" s="9">
        <v>935</v>
      </c>
      <c r="I1809" s="8" t="s">
        <v>323</v>
      </c>
      <c r="J1809" s="8" t="s">
        <v>112</v>
      </c>
      <c r="K1809" s="8" t="s">
        <v>113</v>
      </c>
      <c r="L1809" s="8" t="s">
        <v>114</v>
      </c>
      <c r="M1809" s="8" t="s">
        <v>77</v>
      </c>
      <c r="N1809" s="8" t="s">
        <v>78</v>
      </c>
      <c r="O1809" s="8" t="s">
        <v>115</v>
      </c>
      <c r="P1809" s="8" t="s">
        <v>116</v>
      </c>
      <c r="Q1809" s="8">
        <v>391</v>
      </c>
      <c r="R1809" s="8" t="s">
        <v>65</v>
      </c>
      <c r="S1809" s="8" t="s">
        <v>66</v>
      </c>
      <c r="T1809" s="8" t="s">
        <v>67</v>
      </c>
      <c r="U1809" s="8"/>
      <c r="V1809" s="8"/>
      <c r="W1809" s="8" t="s">
        <v>44</v>
      </c>
      <c r="X1809" s="8" t="s">
        <v>45</v>
      </c>
      <c r="Y1809" s="14">
        <v>45887.4296990741</v>
      </c>
      <c r="Z1809" s="8" t="s">
        <v>46</v>
      </c>
      <c r="AA1809" s="8" t="s">
        <v>81</v>
      </c>
      <c r="AB1809" s="8" t="s">
        <v>117</v>
      </c>
      <c r="AC1809" s="8" t="s">
        <v>118</v>
      </c>
      <c r="AD1809" s="15"/>
    </row>
    <row r="1810" ht="13.8" customHeight="1" spans="1:30">
      <c r="A1810" s="4">
        <v>4472</v>
      </c>
      <c r="B1810" s="5" t="s">
        <v>2623</v>
      </c>
      <c r="C1810" s="5">
        <v>2147749417</v>
      </c>
      <c r="D1810" s="5" t="s">
        <v>104</v>
      </c>
      <c r="E1810" s="5" t="s">
        <v>105</v>
      </c>
      <c r="F1810" s="6">
        <v>6</v>
      </c>
      <c r="G1810" s="6">
        <v>81.57</v>
      </c>
      <c r="H1810" s="6">
        <v>489.42</v>
      </c>
      <c r="I1810" s="5" t="s">
        <v>106</v>
      </c>
      <c r="J1810" s="5" t="s">
        <v>123</v>
      </c>
      <c r="K1810" s="5" t="s">
        <v>124</v>
      </c>
      <c r="L1810" s="5" t="s">
        <v>76</v>
      </c>
      <c r="M1810" s="5" t="s">
        <v>77</v>
      </c>
      <c r="N1810" s="5" t="s">
        <v>78</v>
      </c>
      <c r="O1810" s="5" t="s">
        <v>79</v>
      </c>
      <c r="P1810" s="5" t="s">
        <v>80</v>
      </c>
      <c r="Q1810" s="5">
        <v>391</v>
      </c>
      <c r="R1810" s="5" t="s">
        <v>65</v>
      </c>
      <c r="S1810" s="5" t="s">
        <v>66</v>
      </c>
      <c r="T1810" s="5" t="s">
        <v>67</v>
      </c>
      <c r="U1810" s="5"/>
      <c r="V1810" s="5"/>
      <c r="W1810" s="5" t="s">
        <v>44</v>
      </c>
      <c r="X1810" s="5" t="s">
        <v>45</v>
      </c>
      <c r="Y1810" s="12">
        <v>45887.4287615741</v>
      </c>
      <c r="Z1810" s="5" t="s">
        <v>46</v>
      </c>
      <c r="AA1810" s="5" t="s">
        <v>107</v>
      </c>
      <c r="AB1810" s="5" t="s">
        <v>82</v>
      </c>
      <c r="AC1810" s="5" t="s">
        <v>83</v>
      </c>
      <c r="AD1810" s="13"/>
    </row>
    <row r="1811" ht="13.8" customHeight="1" spans="1:30">
      <c r="A1811" s="7">
        <v>4473</v>
      </c>
      <c r="B1811" s="8" t="s">
        <v>2624</v>
      </c>
      <c r="C1811" s="8">
        <v>2147749458</v>
      </c>
      <c r="D1811" s="8" t="s">
        <v>1623</v>
      </c>
      <c r="E1811" s="8" t="s">
        <v>1624</v>
      </c>
      <c r="F1811" s="9">
        <v>1</v>
      </c>
      <c r="G1811" s="9">
        <v>185.19446935725</v>
      </c>
      <c r="H1811" s="9">
        <v>185.19</v>
      </c>
      <c r="I1811" s="8" t="s">
        <v>2625</v>
      </c>
      <c r="J1811" s="8" t="s">
        <v>123</v>
      </c>
      <c r="K1811" s="8" t="s">
        <v>124</v>
      </c>
      <c r="L1811" s="8" t="s">
        <v>76</v>
      </c>
      <c r="M1811" s="8" t="s">
        <v>77</v>
      </c>
      <c r="N1811" s="8" t="s">
        <v>78</v>
      </c>
      <c r="O1811" s="8" t="s">
        <v>79</v>
      </c>
      <c r="P1811" s="8" t="s">
        <v>80</v>
      </c>
      <c r="Q1811" s="8">
        <v>391</v>
      </c>
      <c r="R1811" s="8" t="s">
        <v>65</v>
      </c>
      <c r="S1811" s="8" t="s">
        <v>66</v>
      </c>
      <c r="T1811" s="8" t="s">
        <v>67</v>
      </c>
      <c r="U1811" s="8"/>
      <c r="V1811" s="8"/>
      <c r="W1811" s="8" t="s">
        <v>44</v>
      </c>
      <c r="X1811" s="8" t="s">
        <v>45</v>
      </c>
      <c r="Y1811" s="14">
        <v>45887.4289814815</v>
      </c>
      <c r="Z1811" s="8" t="s">
        <v>46</v>
      </c>
      <c r="AA1811" s="8" t="s">
        <v>159</v>
      </c>
      <c r="AB1811" s="8" t="s">
        <v>82</v>
      </c>
      <c r="AC1811" s="8" t="s">
        <v>83</v>
      </c>
      <c r="AD1811" s="15"/>
    </row>
    <row r="1812" ht="13.8" customHeight="1" spans="1:30">
      <c r="A1812" s="7">
        <v>4475</v>
      </c>
      <c r="B1812" s="8" t="s">
        <v>2626</v>
      </c>
      <c r="C1812" s="8">
        <v>2147749563</v>
      </c>
      <c r="D1812" s="8" t="s">
        <v>180</v>
      </c>
      <c r="E1812" s="8" t="s">
        <v>181</v>
      </c>
      <c r="F1812" s="9">
        <v>2</v>
      </c>
      <c r="G1812" s="9">
        <v>48.6700000382789</v>
      </c>
      <c r="H1812" s="9">
        <v>97.34</v>
      </c>
      <c r="I1812" s="8" t="s">
        <v>182</v>
      </c>
      <c r="J1812" s="8" t="s">
        <v>74</v>
      </c>
      <c r="K1812" s="8" t="s">
        <v>75</v>
      </c>
      <c r="L1812" s="8" t="s">
        <v>76</v>
      </c>
      <c r="M1812" s="8" t="s">
        <v>77</v>
      </c>
      <c r="N1812" s="8" t="s">
        <v>78</v>
      </c>
      <c r="O1812" s="8" t="s">
        <v>79</v>
      </c>
      <c r="P1812" s="8" t="s">
        <v>80</v>
      </c>
      <c r="Q1812" s="8">
        <v>391</v>
      </c>
      <c r="R1812" s="8" t="s">
        <v>65</v>
      </c>
      <c r="S1812" s="8" t="s">
        <v>66</v>
      </c>
      <c r="T1812" s="8" t="s">
        <v>67</v>
      </c>
      <c r="U1812" s="8"/>
      <c r="V1812" s="8"/>
      <c r="W1812" s="8" t="s">
        <v>44</v>
      </c>
      <c r="X1812" s="8" t="s">
        <v>45</v>
      </c>
      <c r="Y1812" s="14">
        <v>45887.4290856481</v>
      </c>
      <c r="Z1812" s="8" t="s">
        <v>46</v>
      </c>
      <c r="AA1812" s="8" t="s">
        <v>183</v>
      </c>
      <c r="AB1812" s="8" t="s">
        <v>82</v>
      </c>
      <c r="AC1812" s="8" t="s">
        <v>83</v>
      </c>
      <c r="AD1812" s="15"/>
    </row>
    <row r="1813" ht="13.8" customHeight="1" spans="1:30">
      <c r="A1813" s="7">
        <v>4477</v>
      </c>
      <c r="B1813" s="8" t="s">
        <v>2627</v>
      </c>
      <c r="C1813" s="8">
        <v>2147749597</v>
      </c>
      <c r="D1813" s="8" t="s">
        <v>245</v>
      </c>
      <c r="E1813" s="8" t="s">
        <v>246</v>
      </c>
      <c r="F1813" s="9">
        <v>1</v>
      </c>
      <c r="G1813" s="9">
        <v>65.4903369719135</v>
      </c>
      <c r="H1813" s="9">
        <v>65.49</v>
      </c>
      <c r="I1813" s="8" t="s">
        <v>247</v>
      </c>
      <c r="J1813" s="8" t="s">
        <v>129</v>
      </c>
      <c r="K1813" s="8" t="s">
        <v>130</v>
      </c>
      <c r="L1813" s="8" t="s">
        <v>131</v>
      </c>
      <c r="M1813" s="8" t="s">
        <v>61</v>
      </c>
      <c r="N1813" s="8" t="s">
        <v>62</v>
      </c>
      <c r="O1813" s="8" t="s">
        <v>132</v>
      </c>
      <c r="P1813" s="8" t="s">
        <v>133</v>
      </c>
      <c r="Q1813" s="8">
        <v>391</v>
      </c>
      <c r="R1813" s="8" t="s">
        <v>65</v>
      </c>
      <c r="S1813" s="8" t="s">
        <v>66</v>
      </c>
      <c r="T1813" s="8" t="s">
        <v>67</v>
      </c>
      <c r="U1813" s="8"/>
      <c r="V1813" s="8"/>
      <c r="W1813" s="8" t="s">
        <v>44</v>
      </c>
      <c r="X1813" s="8" t="s">
        <v>45</v>
      </c>
      <c r="Y1813" s="14">
        <v>45887.4291319444</v>
      </c>
      <c r="Z1813" s="8" t="s">
        <v>46</v>
      </c>
      <c r="AA1813" s="8" t="s">
        <v>154</v>
      </c>
      <c r="AB1813" s="8" t="s">
        <v>135</v>
      </c>
      <c r="AC1813" s="8" t="s">
        <v>136</v>
      </c>
      <c r="AD1813" s="15"/>
    </row>
    <row r="1814" ht="13.8" customHeight="1" spans="1:30">
      <c r="A1814" s="4">
        <v>4480</v>
      </c>
      <c r="B1814" s="5" t="s">
        <v>2628</v>
      </c>
      <c r="C1814" s="5">
        <v>2147750453</v>
      </c>
      <c r="D1814" s="5" t="s">
        <v>120</v>
      </c>
      <c r="E1814" s="5" t="s">
        <v>121</v>
      </c>
      <c r="F1814" s="6">
        <v>4</v>
      </c>
      <c r="G1814" s="6">
        <v>47.23</v>
      </c>
      <c r="H1814" s="6">
        <v>188.92</v>
      </c>
      <c r="I1814" s="5" t="s">
        <v>161</v>
      </c>
      <c r="J1814" s="5" t="s">
        <v>123</v>
      </c>
      <c r="K1814" s="5" t="s">
        <v>124</v>
      </c>
      <c r="L1814" s="5" t="s">
        <v>76</v>
      </c>
      <c r="M1814" s="5" t="s">
        <v>77</v>
      </c>
      <c r="N1814" s="5" t="s">
        <v>78</v>
      </c>
      <c r="O1814" s="5" t="s">
        <v>79</v>
      </c>
      <c r="P1814" s="5" t="s">
        <v>80</v>
      </c>
      <c r="Q1814" s="5">
        <v>391</v>
      </c>
      <c r="R1814" s="5" t="s">
        <v>65</v>
      </c>
      <c r="S1814" s="5" t="s">
        <v>66</v>
      </c>
      <c r="T1814" s="5" t="s">
        <v>67</v>
      </c>
      <c r="U1814" s="5"/>
      <c r="V1814" s="5"/>
      <c r="W1814" s="5" t="s">
        <v>44</v>
      </c>
      <c r="X1814" s="5" t="s">
        <v>45</v>
      </c>
      <c r="Y1814" s="12">
        <v>45887.430150463</v>
      </c>
      <c r="Z1814" s="5" t="s">
        <v>46</v>
      </c>
      <c r="AA1814" s="5" t="s">
        <v>107</v>
      </c>
      <c r="AB1814" s="5" t="s">
        <v>82</v>
      </c>
      <c r="AC1814" s="5" t="s">
        <v>83</v>
      </c>
      <c r="AD1814" s="13"/>
    </row>
    <row r="1815" ht="13.8" customHeight="1" spans="1:30">
      <c r="A1815" s="7">
        <v>4481</v>
      </c>
      <c r="B1815" s="8" t="s">
        <v>2629</v>
      </c>
      <c r="C1815" s="8">
        <v>2147752405</v>
      </c>
      <c r="D1815" s="8" t="s">
        <v>214</v>
      </c>
      <c r="E1815" s="8" t="s">
        <v>215</v>
      </c>
      <c r="F1815" s="9">
        <v>7</v>
      </c>
      <c r="G1815" s="9">
        <v>256.177</v>
      </c>
      <c r="H1815" s="9">
        <v>1793.24</v>
      </c>
      <c r="I1815" s="8" t="s">
        <v>267</v>
      </c>
      <c r="J1815" s="8" t="s">
        <v>88</v>
      </c>
      <c r="K1815" s="8" t="s">
        <v>89</v>
      </c>
      <c r="L1815" s="8" t="s">
        <v>90</v>
      </c>
      <c r="M1815" s="8" t="s">
        <v>61</v>
      </c>
      <c r="N1815" s="8" t="s">
        <v>62</v>
      </c>
      <c r="O1815" s="8" t="s">
        <v>91</v>
      </c>
      <c r="P1815" s="8" t="s">
        <v>92</v>
      </c>
      <c r="Q1815" s="8">
        <v>391</v>
      </c>
      <c r="R1815" s="8" t="s">
        <v>65</v>
      </c>
      <c r="S1815" s="8" t="s">
        <v>66</v>
      </c>
      <c r="T1815" s="8" t="s">
        <v>67</v>
      </c>
      <c r="U1815" s="8"/>
      <c r="V1815" s="8"/>
      <c r="W1815" s="8" t="s">
        <v>44</v>
      </c>
      <c r="X1815" s="8" t="s">
        <v>45</v>
      </c>
      <c r="Y1815" s="14">
        <v>45887.4309375</v>
      </c>
      <c r="Z1815" s="8" t="s">
        <v>46</v>
      </c>
      <c r="AA1815" s="8" t="s">
        <v>47</v>
      </c>
      <c r="AB1815" s="8" t="s">
        <v>93</v>
      </c>
      <c r="AC1815" s="8" t="s">
        <v>94</v>
      </c>
      <c r="AD1815" s="15"/>
    </row>
    <row r="1816" ht="13.8" customHeight="1" spans="1:30">
      <c r="A1816" s="4">
        <v>4484</v>
      </c>
      <c r="B1816" s="5" t="s">
        <v>2630</v>
      </c>
      <c r="C1816" s="5">
        <v>2147759163</v>
      </c>
      <c r="D1816" s="5" t="s">
        <v>55</v>
      </c>
      <c r="E1816" s="5" t="s">
        <v>56</v>
      </c>
      <c r="F1816" s="6">
        <v>3</v>
      </c>
      <c r="G1816" s="6">
        <v>95.6800568438997</v>
      </c>
      <c r="H1816" s="6">
        <v>287.04</v>
      </c>
      <c r="I1816" s="5" t="s">
        <v>185</v>
      </c>
      <c r="J1816" s="5" t="s">
        <v>58</v>
      </c>
      <c r="K1816" s="5" t="s">
        <v>59</v>
      </c>
      <c r="L1816" s="5" t="s">
        <v>60</v>
      </c>
      <c r="M1816" s="5" t="s">
        <v>61</v>
      </c>
      <c r="N1816" s="5" t="s">
        <v>62</v>
      </c>
      <c r="O1816" s="5" t="s">
        <v>63</v>
      </c>
      <c r="P1816" s="5" t="s">
        <v>64</v>
      </c>
      <c r="Q1816" s="5">
        <v>391</v>
      </c>
      <c r="R1816" s="5" t="s">
        <v>65</v>
      </c>
      <c r="S1816" s="5" t="s">
        <v>66</v>
      </c>
      <c r="T1816" s="5" t="s">
        <v>67</v>
      </c>
      <c r="U1816" s="5"/>
      <c r="V1816" s="5"/>
      <c r="W1816" s="5" t="s">
        <v>44</v>
      </c>
      <c r="X1816" s="5" t="s">
        <v>45</v>
      </c>
      <c r="Y1816" s="12">
        <v>45887.4308680556</v>
      </c>
      <c r="Z1816" s="5" t="s">
        <v>46</v>
      </c>
      <c r="AA1816" s="5" t="s">
        <v>47</v>
      </c>
      <c r="AB1816" s="5" t="s">
        <v>68</v>
      </c>
      <c r="AC1816" s="5" t="s">
        <v>69</v>
      </c>
      <c r="AD1816" s="13"/>
    </row>
    <row r="1817" ht="13.8" customHeight="1" spans="1:30">
      <c r="A1817" s="4">
        <v>4486</v>
      </c>
      <c r="B1817" s="5" t="s">
        <v>2631</v>
      </c>
      <c r="C1817" s="5">
        <v>2147759408</v>
      </c>
      <c r="D1817" s="5" t="s">
        <v>104</v>
      </c>
      <c r="E1817" s="5" t="s">
        <v>105</v>
      </c>
      <c r="F1817" s="6">
        <v>1</v>
      </c>
      <c r="G1817" s="6">
        <v>81.57</v>
      </c>
      <c r="H1817" s="6">
        <v>81.57</v>
      </c>
      <c r="I1817" s="5" t="s">
        <v>746</v>
      </c>
      <c r="J1817" s="5" t="s">
        <v>225</v>
      </c>
      <c r="K1817" s="5" t="s">
        <v>226</v>
      </c>
      <c r="L1817" s="5" t="s">
        <v>227</v>
      </c>
      <c r="M1817" s="5" t="s">
        <v>228</v>
      </c>
      <c r="N1817" s="5" t="s">
        <v>229</v>
      </c>
      <c r="O1817" s="5" t="s">
        <v>230</v>
      </c>
      <c r="P1817" s="5" t="s">
        <v>231</v>
      </c>
      <c r="Q1817" s="5">
        <v>391</v>
      </c>
      <c r="R1817" s="5" t="s">
        <v>65</v>
      </c>
      <c r="S1817" s="5" t="s">
        <v>66</v>
      </c>
      <c r="T1817" s="5" t="s">
        <v>67</v>
      </c>
      <c r="U1817" s="5"/>
      <c r="V1817" s="5"/>
      <c r="W1817" s="5" t="s">
        <v>44</v>
      </c>
      <c r="X1817" s="5" t="s">
        <v>45</v>
      </c>
      <c r="Y1817" s="12">
        <v>45887.4314814815</v>
      </c>
      <c r="Z1817" s="5" t="s">
        <v>46</v>
      </c>
      <c r="AA1817" s="5" t="s">
        <v>107</v>
      </c>
      <c r="AB1817" s="5" t="s">
        <v>232</v>
      </c>
      <c r="AC1817" s="5" t="s">
        <v>233</v>
      </c>
      <c r="AD1817" s="13"/>
    </row>
    <row r="1818" ht="13.8" customHeight="1" spans="1:30">
      <c r="A1818" s="4">
        <v>4488</v>
      </c>
      <c r="B1818" s="5" t="s">
        <v>2632</v>
      </c>
      <c r="C1818" s="5">
        <v>2147759647</v>
      </c>
      <c r="D1818" s="5" t="s">
        <v>55</v>
      </c>
      <c r="E1818" s="5" t="s">
        <v>56</v>
      </c>
      <c r="F1818" s="6">
        <v>2</v>
      </c>
      <c r="G1818" s="6">
        <v>95.6800568438997</v>
      </c>
      <c r="H1818" s="6">
        <v>191.36</v>
      </c>
      <c r="I1818" s="5" t="s">
        <v>149</v>
      </c>
      <c r="J1818" s="5" t="s">
        <v>58</v>
      </c>
      <c r="K1818" s="5" t="s">
        <v>59</v>
      </c>
      <c r="L1818" s="5" t="s">
        <v>60</v>
      </c>
      <c r="M1818" s="5" t="s">
        <v>61</v>
      </c>
      <c r="N1818" s="5" t="s">
        <v>62</v>
      </c>
      <c r="O1818" s="5" t="s">
        <v>63</v>
      </c>
      <c r="P1818" s="5" t="s">
        <v>64</v>
      </c>
      <c r="Q1818" s="5">
        <v>391</v>
      </c>
      <c r="R1818" s="5" t="s">
        <v>65</v>
      </c>
      <c r="S1818" s="5" t="s">
        <v>66</v>
      </c>
      <c r="T1818" s="5" t="s">
        <v>67</v>
      </c>
      <c r="U1818" s="5"/>
      <c r="V1818" s="5"/>
      <c r="W1818" s="5" t="s">
        <v>44</v>
      </c>
      <c r="X1818" s="5" t="s">
        <v>45</v>
      </c>
      <c r="Y1818" s="12">
        <v>45887.4311921296</v>
      </c>
      <c r="Z1818" s="5" t="s">
        <v>46</v>
      </c>
      <c r="AA1818" s="5" t="s">
        <v>47</v>
      </c>
      <c r="AB1818" s="5" t="s">
        <v>68</v>
      </c>
      <c r="AC1818" s="5" t="s">
        <v>69</v>
      </c>
      <c r="AD1818" s="13"/>
    </row>
    <row r="1819" ht="13.8" customHeight="1" spans="1:30">
      <c r="A1819" s="7">
        <v>4489</v>
      </c>
      <c r="B1819" s="8" t="s">
        <v>2633</v>
      </c>
      <c r="C1819" s="8">
        <v>2147759694</v>
      </c>
      <c r="D1819" s="8" t="s">
        <v>109</v>
      </c>
      <c r="E1819" s="8" t="s">
        <v>110</v>
      </c>
      <c r="F1819" s="9">
        <v>2</v>
      </c>
      <c r="G1819" s="9">
        <v>93.5</v>
      </c>
      <c r="H1819" s="9">
        <v>187</v>
      </c>
      <c r="I1819" s="8" t="s">
        <v>297</v>
      </c>
      <c r="J1819" s="8" t="s">
        <v>112</v>
      </c>
      <c r="K1819" s="8" t="s">
        <v>113</v>
      </c>
      <c r="L1819" s="8" t="s">
        <v>114</v>
      </c>
      <c r="M1819" s="8" t="s">
        <v>77</v>
      </c>
      <c r="N1819" s="8" t="s">
        <v>78</v>
      </c>
      <c r="O1819" s="8" t="s">
        <v>115</v>
      </c>
      <c r="P1819" s="8" t="s">
        <v>116</v>
      </c>
      <c r="Q1819" s="8">
        <v>391</v>
      </c>
      <c r="R1819" s="8" t="s">
        <v>65</v>
      </c>
      <c r="S1819" s="8" t="s">
        <v>66</v>
      </c>
      <c r="T1819" s="8" t="s">
        <v>67</v>
      </c>
      <c r="U1819" s="8"/>
      <c r="V1819" s="8"/>
      <c r="W1819" s="8" t="s">
        <v>44</v>
      </c>
      <c r="X1819" s="8" t="s">
        <v>45</v>
      </c>
      <c r="Y1819" s="14">
        <v>45887.4324884259</v>
      </c>
      <c r="Z1819" s="8" t="s">
        <v>46</v>
      </c>
      <c r="AA1819" s="8" t="s">
        <v>81</v>
      </c>
      <c r="AB1819" s="8" t="s">
        <v>117</v>
      </c>
      <c r="AC1819" s="8" t="s">
        <v>118</v>
      </c>
      <c r="AD1819" s="15"/>
    </row>
    <row r="1820" ht="13.8" customHeight="1" spans="1:30">
      <c r="A1820" s="4">
        <v>4492</v>
      </c>
      <c r="B1820" s="5" t="s">
        <v>2634</v>
      </c>
      <c r="C1820" s="5">
        <v>2147760680</v>
      </c>
      <c r="D1820" s="5" t="s">
        <v>151</v>
      </c>
      <c r="E1820" s="5" t="s">
        <v>152</v>
      </c>
      <c r="F1820" s="6">
        <v>1</v>
      </c>
      <c r="G1820" s="6">
        <v>73.0623132658525</v>
      </c>
      <c r="H1820" s="6">
        <v>73.06</v>
      </c>
      <c r="I1820" s="5" t="s">
        <v>378</v>
      </c>
      <c r="J1820" s="5" t="s">
        <v>129</v>
      </c>
      <c r="K1820" s="5" t="s">
        <v>130</v>
      </c>
      <c r="L1820" s="5" t="s">
        <v>131</v>
      </c>
      <c r="M1820" s="5" t="s">
        <v>61</v>
      </c>
      <c r="N1820" s="5" t="s">
        <v>62</v>
      </c>
      <c r="O1820" s="5" t="s">
        <v>132</v>
      </c>
      <c r="P1820" s="5" t="s">
        <v>133</v>
      </c>
      <c r="Q1820" s="5">
        <v>391</v>
      </c>
      <c r="R1820" s="5" t="s">
        <v>65</v>
      </c>
      <c r="S1820" s="5" t="s">
        <v>66</v>
      </c>
      <c r="T1820" s="5" t="s">
        <v>67</v>
      </c>
      <c r="U1820" s="5"/>
      <c r="V1820" s="5"/>
      <c r="W1820" s="5" t="s">
        <v>44</v>
      </c>
      <c r="X1820" s="5" t="s">
        <v>45</v>
      </c>
      <c r="Y1820" s="12">
        <v>45887.4314467593</v>
      </c>
      <c r="Z1820" s="5" t="s">
        <v>46</v>
      </c>
      <c r="AA1820" s="5" t="s">
        <v>154</v>
      </c>
      <c r="AB1820" s="5" t="s">
        <v>135</v>
      </c>
      <c r="AC1820" s="5" t="s">
        <v>136</v>
      </c>
      <c r="AD1820" s="13"/>
    </row>
    <row r="1821" ht="13.8" customHeight="1" spans="1:30">
      <c r="A1821" s="4">
        <v>4494</v>
      </c>
      <c r="B1821" s="5" t="s">
        <v>2635</v>
      </c>
      <c r="C1821" s="5">
        <v>2147761079</v>
      </c>
      <c r="D1821" s="5" t="s">
        <v>206</v>
      </c>
      <c r="E1821" s="5" t="s">
        <v>207</v>
      </c>
      <c r="F1821" s="6">
        <v>14</v>
      </c>
      <c r="G1821" s="6">
        <v>96.05</v>
      </c>
      <c r="H1821" s="6">
        <v>1344.7</v>
      </c>
      <c r="I1821" s="5" t="s">
        <v>208</v>
      </c>
      <c r="J1821" s="5" t="s">
        <v>123</v>
      </c>
      <c r="K1821" s="5" t="s">
        <v>124</v>
      </c>
      <c r="L1821" s="5" t="s">
        <v>76</v>
      </c>
      <c r="M1821" s="5" t="s">
        <v>77</v>
      </c>
      <c r="N1821" s="5" t="s">
        <v>78</v>
      </c>
      <c r="O1821" s="5" t="s">
        <v>79</v>
      </c>
      <c r="P1821" s="5" t="s">
        <v>80</v>
      </c>
      <c r="Q1821" s="5">
        <v>391</v>
      </c>
      <c r="R1821" s="5" t="s">
        <v>65</v>
      </c>
      <c r="S1821" s="5" t="s">
        <v>66</v>
      </c>
      <c r="T1821" s="5" t="s">
        <v>67</v>
      </c>
      <c r="U1821" s="5"/>
      <c r="V1821" s="5"/>
      <c r="W1821" s="5" t="s">
        <v>44</v>
      </c>
      <c r="X1821" s="5" t="s">
        <v>45</v>
      </c>
      <c r="Y1821" s="12">
        <v>45887.4325694444</v>
      </c>
      <c r="Z1821" s="5" t="s">
        <v>46</v>
      </c>
      <c r="AA1821" s="5" t="s">
        <v>209</v>
      </c>
      <c r="AB1821" s="5" t="s">
        <v>82</v>
      </c>
      <c r="AC1821" s="5" t="s">
        <v>83</v>
      </c>
      <c r="AD1821" s="13"/>
    </row>
    <row r="1822" ht="13.8" customHeight="1" spans="1:30">
      <c r="A1822" s="7">
        <v>4495</v>
      </c>
      <c r="B1822" s="8" t="s">
        <v>2636</v>
      </c>
      <c r="C1822" s="8">
        <v>2147761321</v>
      </c>
      <c r="D1822" s="8" t="s">
        <v>206</v>
      </c>
      <c r="E1822" s="8" t="s">
        <v>207</v>
      </c>
      <c r="F1822" s="9">
        <v>1</v>
      </c>
      <c r="G1822" s="9">
        <v>96.05</v>
      </c>
      <c r="H1822" s="9">
        <v>96.05</v>
      </c>
      <c r="I1822" s="8" t="s">
        <v>208</v>
      </c>
      <c r="J1822" s="8" t="s">
        <v>74</v>
      </c>
      <c r="K1822" s="8" t="s">
        <v>75</v>
      </c>
      <c r="L1822" s="8" t="s">
        <v>76</v>
      </c>
      <c r="M1822" s="8" t="s">
        <v>77</v>
      </c>
      <c r="N1822" s="8" t="s">
        <v>78</v>
      </c>
      <c r="O1822" s="8" t="s">
        <v>79</v>
      </c>
      <c r="P1822" s="8" t="s">
        <v>80</v>
      </c>
      <c r="Q1822" s="8">
        <v>391</v>
      </c>
      <c r="R1822" s="8" t="s">
        <v>65</v>
      </c>
      <c r="S1822" s="8" t="s">
        <v>66</v>
      </c>
      <c r="T1822" s="8" t="s">
        <v>67</v>
      </c>
      <c r="U1822" s="8"/>
      <c r="V1822" s="8"/>
      <c r="W1822" s="8" t="s">
        <v>44</v>
      </c>
      <c r="X1822" s="8" t="s">
        <v>45</v>
      </c>
      <c r="Y1822" s="14">
        <v>45887.4328703704</v>
      </c>
      <c r="Z1822" s="8" t="s">
        <v>46</v>
      </c>
      <c r="AA1822" s="8" t="s">
        <v>209</v>
      </c>
      <c r="AB1822" s="8" t="s">
        <v>82</v>
      </c>
      <c r="AC1822" s="8" t="s">
        <v>83</v>
      </c>
      <c r="AD1822" s="15"/>
    </row>
    <row r="1823" ht="13.8" customHeight="1" spans="1:30">
      <c r="A1823" s="7">
        <v>4497</v>
      </c>
      <c r="B1823" s="8" t="s">
        <v>2637</v>
      </c>
      <c r="C1823" s="8">
        <v>2147761435</v>
      </c>
      <c r="D1823" s="8" t="s">
        <v>278</v>
      </c>
      <c r="E1823" s="8" t="s">
        <v>279</v>
      </c>
      <c r="F1823" s="9">
        <v>1</v>
      </c>
      <c r="G1823" s="9">
        <v>97.3</v>
      </c>
      <c r="H1823" s="9">
        <v>97.3</v>
      </c>
      <c r="I1823" s="8" t="s">
        <v>280</v>
      </c>
      <c r="J1823" s="8" t="s">
        <v>88</v>
      </c>
      <c r="K1823" s="8" t="s">
        <v>89</v>
      </c>
      <c r="L1823" s="8" t="s">
        <v>90</v>
      </c>
      <c r="M1823" s="8" t="s">
        <v>61</v>
      </c>
      <c r="N1823" s="8" t="s">
        <v>62</v>
      </c>
      <c r="O1823" s="8" t="s">
        <v>91</v>
      </c>
      <c r="P1823" s="8" t="s">
        <v>92</v>
      </c>
      <c r="Q1823" s="8">
        <v>391</v>
      </c>
      <c r="R1823" s="8" t="s">
        <v>65</v>
      </c>
      <c r="S1823" s="8" t="s">
        <v>66</v>
      </c>
      <c r="T1823" s="8" t="s">
        <v>67</v>
      </c>
      <c r="U1823" s="8"/>
      <c r="V1823" s="8"/>
      <c r="W1823" s="8" t="s">
        <v>44</v>
      </c>
      <c r="X1823" s="8" t="s">
        <v>45</v>
      </c>
      <c r="Y1823" s="14">
        <v>45887.4335648148</v>
      </c>
      <c r="Z1823" s="8" t="s">
        <v>46</v>
      </c>
      <c r="AA1823" s="8" t="s">
        <v>47</v>
      </c>
      <c r="AB1823" s="8" t="s">
        <v>93</v>
      </c>
      <c r="AC1823" s="8" t="s">
        <v>94</v>
      </c>
      <c r="AD1823" s="15"/>
    </row>
    <row r="1824" ht="13.8" customHeight="1" spans="1:30">
      <c r="A1824" s="7">
        <v>4499</v>
      </c>
      <c r="B1824" s="8" t="s">
        <v>2638</v>
      </c>
      <c r="C1824" s="8">
        <v>2147761592</v>
      </c>
      <c r="D1824" s="8" t="s">
        <v>109</v>
      </c>
      <c r="E1824" s="8" t="s">
        <v>110</v>
      </c>
      <c r="F1824" s="9">
        <v>1</v>
      </c>
      <c r="G1824" s="9">
        <v>93.5</v>
      </c>
      <c r="H1824" s="9">
        <v>93.5</v>
      </c>
      <c r="I1824" s="8" t="s">
        <v>111</v>
      </c>
      <c r="J1824" s="8" t="s">
        <v>112</v>
      </c>
      <c r="K1824" s="8" t="s">
        <v>113</v>
      </c>
      <c r="L1824" s="8" t="s">
        <v>114</v>
      </c>
      <c r="M1824" s="8" t="s">
        <v>77</v>
      </c>
      <c r="N1824" s="8" t="s">
        <v>78</v>
      </c>
      <c r="O1824" s="8" t="s">
        <v>115</v>
      </c>
      <c r="P1824" s="8" t="s">
        <v>116</v>
      </c>
      <c r="Q1824" s="8">
        <v>391</v>
      </c>
      <c r="R1824" s="8" t="s">
        <v>65</v>
      </c>
      <c r="S1824" s="8" t="s">
        <v>66</v>
      </c>
      <c r="T1824" s="8" t="s">
        <v>67</v>
      </c>
      <c r="U1824" s="8"/>
      <c r="V1824" s="8"/>
      <c r="W1824" s="8" t="s">
        <v>44</v>
      </c>
      <c r="X1824" s="8" t="s">
        <v>45</v>
      </c>
      <c r="Y1824" s="14">
        <v>45887.4312962963</v>
      </c>
      <c r="Z1824" s="8" t="s">
        <v>46</v>
      </c>
      <c r="AA1824" s="8" t="s">
        <v>81</v>
      </c>
      <c r="AB1824" s="8" t="s">
        <v>117</v>
      </c>
      <c r="AC1824" s="8" t="s">
        <v>118</v>
      </c>
      <c r="AD1824" s="15"/>
    </row>
    <row r="1825" ht="13.8" customHeight="1" spans="1:30">
      <c r="A1825" s="4">
        <v>4502</v>
      </c>
      <c r="B1825" s="5" t="s">
        <v>2639</v>
      </c>
      <c r="C1825" s="5">
        <v>2147761837</v>
      </c>
      <c r="D1825" s="5" t="s">
        <v>151</v>
      </c>
      <c r="E1825" s="5" t="s">
        <v>152</v>
      </c>
      <c r="F1825" s="6">
        <v>1</v>
      </c>
      <c r="G1825" s="6">
        <v>73.0623132658525</v>
      </c>
      <c r="H1825" s="6">
        <v>73.06</v>
      </c>
      <c r="I1825" s="5" t="s">
        <v>263</v>
      </c>
      <c r="J1825" s="5" t="s">
        <v>129</v>
      </c>
      <c r="K1825" s="5" t="s">
        <v>130</v>
      </c>
      <c r="L1825" s="5" t="s">
        <v>131</v>
      </c>
      <c r="M1825" s="5" t="s">
        <v>61</v>
      </c>
      <c r="N1825" s="5" t="s">
        <v>62</v>
      </c>
      <c r="O1825" s="5" t="s">
        <v>132</v>
      </c>
      <c r="P1825" s="5" t="s">
        <v>133</v>
      </c>
      <c r="Q1825" s="5">
        <v>391</v>
      </c>
      <c r="R1825" s="5" t="s">
        <v>65</v>
      </c>
      <c r="S1825" s="5" t="s">
        <v>66</v>
      </c>
      <c r="T1825" s="5" t="s">
        <v>67</v>
      </c>
      <c r="U1825" s="5"/>
      <c r="V1825" s="5"/>
      <c r="W1825" s="5" t="s">
        <v>44</v>
      </c>
      <c r="X1825" s="5" t="s">
        <v>45</v>
      </c>
      <c r="Y1825" s="12">
        <v>45887.4325462963</v>
      </c>
      <c r="Z1825" s="5" t="s">
        <v>46</v>
      </c>
      <c r="AA1825" s="5" t="s">
        <v>154</v>
      </c>
      <c r="AB1825" s="5" t="s">
        <v>135</v>
      </c>
      <c r="AC1825" s="5" t="s">
        <v>136</v>
      </c>
      <c r="AD1825" s="13"/>
    </row>
    <row r="1826" ht="13.8" customHeight="1" spans="1:30">
      <c r="A1826" s="4">
        <v>4504</v>
      </c>
      <c r="B1826" s="5" t="s">
        <v>2640</v>
      </c>
      <c r="C1826" s="5">
        <v>2147762018</v>
      </c>
      <c r="D1826" s="5" t="s">
        <v>120</v>
      </c>
      <c r="E1826" s="5" t="s">
        <v>121</v>
      </c>
      <c r="F1826" s="6">
        <v>2</v>
      </c>
      <c r="G1826" s="6">
        <v>47.23</v>
      </c>
      <c r="H1826" s="6">
        <v>94.46</v>
      </c>
      <c r="I1826" s="5" t="s">
        <v>335</v>
      </c>
      <c r="J1826" s="5" t="s">
        <v>123</v>
      </c>
      <c r="K1826" s="5" t="s">
        <v>124</v>
      </c>
      <c r="L1826" s="5" t="s">
        <v>76</v>
      </c>
      <c r="M1826" s="5" t="s">
        <v>77</v>
      </c>
      <c r="N1826" s="5" t="s">
        <v>78</v>
      </c>
      <c r="O1826" s="5" t="s">
        <v>79</v>
      </c>
      <c r="P1826" s="5" t="s">
        <v>80</v>
      </c>
      <c r="Q1826" s="5">
        <v>391</v>
      </c>
      <c r="R1826" s="5" t="s">
        <v>65</v>
      </c>
      <c r="S1826" s="5" t="s">
        <v>66</v>
      </c>
      <c r="T1826" s="5" t="s">
        <v>67</v>
      </c>
      <c r="U1826" s="5"/>
      <c r="V1826" s="5"/>
      <c r="W1826" s="5" t="s">
        <v>44</v>
      </c>
      <c r="X1826" s="5" t="s">
        <v>45</v>
      </c>
      <c r="Y1826" s="12">
        <v>45887.4326041667</v>
      </c>
      <c r="Z1826" s="5" t="s">
        <v>46</v>
      </c>
      <c r="AA1826" s="5" t="s">
        <v>107</v>
      </c>
      <c r="AB1826" s="5" t="s">
        <v>82</v>
      </c>
      <c r="AC1826" s="5" t="s">
        <v>83</v>
      </c>
      <c r="AD1826" s="13"/>
    </row>
    <row r="1827" ht="13.8" customHeight="1" spans="1:30">
      <c r="A1827" s="4">
        <v>4506</v>
      </c>
      <c r="B1827" s="5" t="s">
        <v>2641</v>
      </c>
      <c r="C1827" s="5">
        <v>2147762129</v>
      </c>
      <c r="D1827" s="5" t="s">
        <v>109</v>
      </c>
      <c r="E1827" s="5" t="s">
        <v>110</v>
      </c>
      <c r="F1827" s="6">
        <v>4</v>
      </c>
      <c r="G1827" s="6">
        <v>93.5</v>
      </c>
      <c r="H1827" s="6">
        <v>374</v>
      </c>
      <c r="I1827" s="5" t="s">
        <v>323</v>
      </c>
      <c r="J1827" s="5" t="s">
        <v>112</v>
      </c>
      <c r="K1827" s="5" t="s">
        <v>113</v>
      </c>
      <c r="L1827" s="5" t="s">
        <v>114</v>
      </c>
      <c r="M1827" s="5" t="s">
        <v>77</v>
      </c>
      <c r="N1827" s="5" t="s">
        <v>78</v>
      </c>
      <c r="O1827" s="5" t="s">
        <v>115</v>
      </c>
      <c r="P1827" s="5" t="s">
        <v>116</v>
      </c>
      <c r="Q1827" s="5">
        <v>391</v>
      </c>
      <c r="R1827" s="5" t="s">
        <v>65</v>
      </c>
      <c r="S1827" s="5" t="s">
        <v>66</v>
      </c>
      <c r="T1827" s="5" t="s">
        <v>67</v>
      </c>
      <c r="U1827" s="5"/>
      <c r="V1827" s="5"/>
      <c r="W1827" s="5" t="s">
        <v>44</v>
      </c>
      <c r="X1827" s="5" t="s">
        <v>45</v>
      </c>
      <c r="Y1827" s="12">
        <v>45887.4327546296</v>
      </c>
      <c r="Z1827" s="5" t="s">
        <v>46</v>
      </c>
      <c r="AA1827" s="5" t="s">
        <v>81</v>
      </c>
      <c r="AB1827" s="5" t="s">
        <v>117</v>
      </c>
      <c r="AC1827" s="5" t="s">
        <v>118</v>
      </c>
      <c r="AD1827" s="13"/>
    </row>
    <row r="1828" ht="13.8" customHeight="1" spans="1:30">
      <c r="A1828" s="7">
        <v>4507</v>
      </c>
      <c r="B1828" s="8" t="s">
        <v>2642</v>
      </c>
      <c r="C1828" s="8">
        <v>2147762723</v>
      </c>
      <c r="D1828" s="8" t="s">
        <v>104</v>
      </c>
      <c r="E1828" s="8" t="s">
        <v>105</v>
      </c>
      <c r="F1828" s="9">
        <v>1</v>
      </c>
      <c r="G1828" s="9">
        <v>81.57</v>
      </c>
      <c r="H1828" s="9">
        <v>81.57</v>
      </c>
      <c r="I1828" s="8" t="s">
        <v>746</v>
      </c>
      <c r="J1828" s="8" t="s">
        <v>123</v>
      </c>
      <c r="K1828" s="8" t="s">
        <v>124</v>
      </c>
      <c r="L1828" s="8" t="s">
        <v>76</v>
      </c>
      <c r="M1828" s="8" t="s">
        <v>77</v>
      </c>
      <c r="N1828" s="8" t="s">
        <v>78</v>
      </c>
      <c r="O1828" s="8" t="s">
        <v>79</v>
      </c>
      <c r="P1828" s="8" t="s">
        <v>80</v>
      </c>
      <c r="Q1828" s="8">
        <v>391</v>
      </c>
      <c r="R1828" s="8" t="s">
        <v>65</v>
      </c>
      <c r="S1828" s="8" t="s">
        <v>66</v>
      </c>
      <c r="T1828" s="8" t="s">
        <v>67</v>
      </c>
      <c r="U1828" s="8"/>
      <c r="V1828" s="8"/>
      <c r="W1828" s="8" t="s">
        <v>44</v>
      </c>
      <c r="X1828" s="8" t="s">
        <v>45</v>
      </c>
      <c r="Y1828" s="14">
        <v>45887.4327777778</v>
      </c>
      <c r="Z1828" s="8" t="s">
        <v>46</v>
      </c>
      <c r="AA1828" s="8" t="s">
        <v>107</v>
      </c>
      <c r="AB1828" s="8" t="s">
        <v>82</v>
      </c>
      <c r="AC1828" s="8" t="s">
        <v>83</v>
      </c>
      <c r="AD1828" s="15"/>
    </row>
    <row r="1829" ht="13.8" customHeight="1" spans="1:30">
      <c r="A1829" s="4">
        <v>4510</v>
      </c>
      <c r="B1829" s="5" t="s">
        <v>2643</v>
      </c>
      <c r="C1829" s="5">
        <v>2147762953</v>
      </c>
      <c r="D1829" s="5" t="s">
        <v>120</v>
      </c>
      <c r="E1829" s="5" t="s">
        <v>121</v>
      </c>
      <c r="F1829" s="6">
        <v>1</v>
      </c>
      <c r="G1829" s="6">
        <v>47.23</v>
      </c>
      <c r="H1829" s="6">
        <v>47.23</v>
      </c>
      <c r="I1829" s="5" t="s">
        <v>161</v>
      </c>
      <c r="J1829" s="5" t="s">
        <v>123</v>
      </c>
      <c r="K1829" s="5" t="s">
        <v>124</v>
      </c>
      <c r="L1829" s="5" t="s">
        <v>76</v>
      </c>
      <c r="M1829" s="5" t="s">
        <v>77</v>
      </c>
      <c r="N1829" s="5" t="s">
        <v>78</v>
      </c>
      <c r="O1829" s="5" t="s">
        <v>79</v>
      </c>
      <c r="P1829" s="5" t="s">
        <v>80</v>
      </c>
      <c r="Q1829" s="5">
        <v>391</v>
      </c>
      <c r="R1829" s="5" t="s">
        <v>65</v>
      </c>
      <c r="S1829" s="5" t="s">
        <v>66</v>
      </c>
      <c r="T1829" s="5" t="s">
        <v>67</v>
      </c>
      <c r="U1829" s="5"/>
      <c r="V1829" s="5"/>
      <c r="W1829" s="5" t="s">
        <v>44</v>
      </c>
      <c r="X1829" s="5" t="s">
        <v>45</v>
      </c>
      <c r="Y1829" s="12">
        <v>45887.4334953704</v>
      </c>
      <c r="Z1829" s="5" t="s">
        <v>46</v>
      </c>
      <c r="AA1829" s="5" t="s">
        <v>107</v>
      </c>
      <c r="AB1829" s="5" t="s">
        <v>82</v>
      </c>
      <c r="AC1829" s="5" t="s">
        <v>83</v>
      </c>
      <c r="AD1829" s="13"/>
    </row>
    <row r="1830" ht="13.8" customHeight="1" spans="1:30">
      <c r="A1830" s="4">
        <v>4512</v>
      </c>
      <c r="B1830" s="5" t="s">
        <v>2644</v>
      </c>
      <c r="C1830" s="5">
        <v>2147763586</v>
      </c>
      <c r="D1830" s="5" t="s">
        <v>175</v>
      </c>
      <c r="E1830" s="5" t="s">
        <v>176</v>
      </c>
      <c r="F1830" s="6">
        <v>2</v>
      </c>
      <c r="G1830" s="6">
        <v>89.27</v>
      </c>
      <c r="H1830" s="6">
        <v>178.54</v>
      </c>
      <c r="I1830" s="5" t="s">
        <v>177</v>
      </c>
      <c r="J1830" s="5" t="s">
        <v>123</v>
      </c>
      <c r="K1830" s="5" t="s">
        <v>124</v>
      </c>
      <c r="L1830" s="5" t="s">
        <v>76</v>
      </c>
      <c r="M1830" s="5" t="s">
        <v>77</v>
      </c>
      <c r="N1830" s="5" t="s">
        <v>78</v>
      </c>
      <c r="O1830" s="5" t="s">
        <v>79</v>
      </c>
      <c r="P1830" s="5" t="s">
        <v>80</v>
      </c>
      <c r="Q1830" s="5">
        <v>391</v>
      </c>
      <c r="R1830" s="5" t="s">
        <v>65</v>
      </c>
      <c r="S1830" s="5" t="s">
        <v>66</v>
      </c>
      <c r="T1830" s="5" t="s">
        <v>67</v>
      </c>
      <c r="U1830" s="5"/>
      <c r="V1830" s="5"/>
      <c r="W1830" s="5" t="s">
        <v>44</v>
      </c>
      <c r="X1830" s="5" t="s">
        <v>45</v>
      </c>
      <c r="Y1830" s="12">
        <v>45887.4331944444</v>
      </c>
      <c r="Z1830" s="5" t="s">
        <v>46</v>
      </c>
      <c r="AA1830" s="5" t="s">
        <v>178</v>
      </c>
      <c r="AB1830" s="5" t="s">
        <v>82</v>
      </c>
      <c r="AC1830" s="5" t="s">
        <v>83</v>
      </c>
      <c r="AD1830" s="13"/>
    </row>
    <row r="1831" ht="13.8" customHeight="1" spans="1:30">
      <c r="A1831" s="4">
        <v>4514</v>
      </c>
      <c r="B1831" s="5" t="s">
        <v>2645</v>
      </c>
      <c r="C1831" s="5">
        <v>2147764083</v>
      </c>
      <c r="D1831" s="5" t="s">
        <v>109</v>
      </c>
      <c r="E1831" s="5" t="s">
        <v>110</v>
      </c>
      <c r="F1831" s="6">
        <v>15</v>
      </c>
      <c r="G1831" s="6">
        <v>93.5</v>
      </c>
      <c r="H1831" s="6">
        <v>1402.5</v>
      </c>
      <c r="I1831" s="5" t="s">
        <v>111</v>
      </c>
      <c r="J1831" s="5" t="s">
        <v>112</v>
      </c>
      <c r="K1831" s="5" t="s">
        <v>113</v>
      </c>
      <c r="L1831" s="5" t="s">
        <v>114</v>
      </c>
      <c r="M1831" s="5" t="s">
        <v>77</v>
      </c>
      <c r="N1831" s="5" t="s">
        <v>78</v>
      </c>
      <c r="O1831" s="5" t="s">
        <v>115</v>
      </c>
      <c r="P1831" s="5" t="s">
        <v>116</v>
      </c>
      <c r="Q1831" s="5">
        <v>391</v>
      </c>
      <c r="R1831" s="5" t="s">
        <v>65</v>
      </c>
      <c r="S1831" s="5" t="s">
        <v>66</v>
      </c>
      <c r="T1831" s="5" t="s">
        <v>67</v>
      </c>
      <c r="U1831" s="5"/>
      <c r="V1831" s="5"/>
      <c r="W1831" s="5" t="s">
        <v>44</v>
      </c>
      <c r="X1831" s="5" t="s">
        <v>45</v>
      </c>
      <c r="Y1831" s="12">
        <v>45887.4340509259</v>
      </c>
      <c r="Z1831" s="5" t="s">
        <v>46</v>
      </c>
      <c r="AA1831" s="5" t="s">
        <v>81</v>
      </c>
      <c r="AB1831" s="5" t="s">
        <v>117</v>
      </c>
      <c r="AC1831" s="5" t="s">
        <v>118</v>
      </c>
      <c r="AD1831" s="13"/>
    </row>
    <row r="1832" ht="13.8" customHeight="1" spans="1:30">
      <c r="A1832" s="4">
        <v>4516</v>
      </c>
      <c r="B1832" s="5" t="s">
        <v>2646</v>
      </c>
      <c r="C1832" s="5">
        <v>2147764497</v>
      </c>
      <c r="D1832" s="5" t="s">
        <v>109</v>
      </c>
      <c r="E1832" s="5" t="s">
        <v>110</v>
      </c>
      <c r="F1832" s="6">
        <v>4</v>
      </c>
      <c r="G1832" s="6">
        <v>93.5</v>
      </c>
      <c r="H1832" s="6">
        <v>374</v>
      </c>
      <c r="I1832" s="5" t="s">
        <v>303</v>
      </c>
      <c r="J1832" s="5" t="s">
        <v>112</v>
      </c>
      <c r="K1832" s="5" t="s">
        <v>113</v>
      </c>
      <c r="L1832" s="5" t="s">
        <v>114</v>
      </c>
      <c r="M1832" s="5" t="s">
        <v>77</v>
      </c>
      <c r="N1832" s="5" t="s">
        <v>78</v>
      </c>
      <c r="O1832" s="5" t="s">
        <v>115</v>
      </c>
      <c r="P1832" s="5" t="s">
        <v>116</v>
      </c>
      <c r="Q1832" s="5">
        <v>391</v>
      </c>
      <c r="R1832" s="5" t="s">
        <v>65</v>
      </c>
      <c r="S1832" s="5" t="s">
        <v>66</v>
      </c>
      <c r="T1832" s="5" t="s">
        <v>67</v>
      </c>
      <c r="U1832" s="5"/>
      <c r="V1832" s="5"/>
      <c r="W1832" s="5" t="s">
        <v>44</v>
      </c>
      <c r="X1832" s="5" t="s">
        <v>45</v>
      </c>
      <c r="Y1832" s="12">
        <v>45887.4335763889</v>
      </c>
      <c r="Z1832" s="5" t="s">
        <v>46</v>
      </c>
      <c r="AA1832" s="5" t="s">
        <v>81</v>
      </c>
      <c r="AB1832" s="5" t="s">
        <v>117</v>
      </c>
      <c r="AC1832" s="5" t="s">
        <v>118</v>
      </c>
      <c r="AD1832" s="13"/>
    </row>
    <row r="1833" ht="13.8" customHeight="1" spans="1:30">
      <c r="A1833" s="4">
        <v>4518</v>
      </c>
      <c r="B1833" s="5" t="s">
        <v>2647</v>
      </c>
      <c r="C1833" s="5">
        <v>2147764542</v>
      </c>
      <c r="D1833" s="5" t="s">
        <v>109</v>
      </c>
      <c r="E1833" s="5" t="s">
        <v>110</v>
      </c>
      <c r="F1833" s="6">
        <v>2</v>
      </c>
      <c r="G1833" s="6">
        <v>93.5</v>
      </c>
      <c r="H1833" s="6">
        <v>187</v>
      </c>
      <c r="I1833" s="5" t="s">
        <v>111</v>
      </c>
      <c r="J1833" s="5" t="s">
        <v>112</v>
      </c>
      <c r="K1833" s="5" t="s">
        <v>113</v>
      </c>
      <c r="L1833" s="5" t="s">
        <v>114</v>
      </c>
      <c r="M1833" s="5" t="s">
        <v>77</v>
      </c>
      <c r="N1833" s="5" t="s">
        <v>78</v>
      </c>
      <c r="O1833" s="5" t="s">
        <v>115</v>
      </c>
      <c r="P1833" s="5" t="s">
        <v>116</v>
      </c>
      <c r="Q1833" s="5">
        <v>391</v>
      </c>
      <c r="R1833" s="5" t="s">
        <v>65</v>
      </c>
      <c r="S1833" s="5" t="s">
        <v>66</v>
      </c>
      <c r="T1833" s="5" t="s">
        <v>67</v>
      </c>
      <c r="U1833" s="5"/>
      <c r="V1833" s="5"/>
      <c r="W1833" s="5" t="s">
        <v>44</v>
      </c>
      <c r="X1833" s="5" t="s">
        <v>45</v>
      </c>
      <c r="Y1833" s="12">
        <v>45887.433900463</v>
      </c>
      <c r="Z1833" s="5" t="s">
        <v>46</v>
      </c>
      <c r="AA1833" s="5" t="s">
        <v>81</v>
      </c>
      <c r="AB1833" s="5" t="s">
        <v>117</v>
      </c>
      <c r="AC1833" s="5" t="s">
        <v>118</v>
      </c>
      <c r="AD1833" s="13"/>
    </row>
    <row r="1834" ht="13.8" customHeight="1" spans="1:30">
      <c r="A1834" s="4">
        <v>4520</v>
      </c>
      <c r="B1834" s="5" t="s">
        <v>2648</v>
      </c>
      <c r="C1834" s="5">
        <v>2147764571</v>
      </c>
      <c r="D1834" s="5" t="s">
        <v>104</v>
      </c>
      <c r="E1834" s="5" t="s">
        <v>105</v>
      </c>
      <c r="F1834" s="6">
        <v>1</v>
      </c>
      <c r="G1834" s="6">
        <v>81.57</v>
      </c>
      <c r="H1834" s="6">
        <v>81.57</v>
      </c>
      <c r="I1834" s="5" t="s">
        <v>265</v>
      </c>
      <c r="J1834" s="5" t="s">
        <v>123</v>
      </c>
      <c r="K1834" s="5" t="s">
        <v>124</v>
      </c>
      <c r="L1834" s="5" t="s">
        <v>76</v>
      </c>
      <c r="M1834" s="5" t="s">
        <v>77</v>
      </c>
      <c r="N1834" s="5" t="s">
        <v>78</v>
      </c>
      <c r="O1834" s="5" t="s">
        <v>79</v>
      </c>
      <c r="P1834" s="5" t="s">
        <v>80</v>
      </c>
      <c r="Q1834" s="5">
        <v>391</v>
      </c>
      <c r="R1834" s="5" t="s">
        <v>65</v>
      </c>
      <c r="S1834" s="5" t="s">
        <v>66</v>
      </c>
      <c r="T1834" s="5" t="s">
        <v>67</v>
      </c>
      <c r="U1834" s="5"/>
      <c r="V1834" s="5"/>
      <c r="W1834" s="5" t="s">
        <v>44</v>
      </c>
      <c r="X1834" s="5" t="s">
        <v>45</v>
      </c>
      <c r="Y1834" s="12">
        <v>45887.4339236111</v>
      </c>
      <c r="Z1834" s="5" t="s">
        <v>46</v>
      </c>
      <c r="AA1834" s="5" t="s">
        <v>107</v>
      </c>
      <c r="AB1834" s="5" t="s">
        <v>82</v>
      </c>
      <c r="AC1834" s="5" t="s">
        <v>83</v>
      </c>
      <c r="AD1834" s="13"/>
    </row>
    <row r="1835" ht="13.8" customHeight="1" spans="1:30">
      <c r="A1835" s="4">
        <v>4522</v>
      </c>
      <c r="B1835" s="5" t="s">
        <v>2649</v>
      </c>
      <c r="C1835" s="5">
        <v>2147765702</v>
      </c>
      <c r="D1835" s="5" t="s">
        <v>104</v>
      </c>
      <c r="E1835" s="5" t="s">
        <v>105</v>
      </c>
      <c r="F1835" s="6">
        <v>1</v>
      </c>
      <c r="G1835" s="6">
        <v>81.57</v>
      </c>
      <c r="H1835" s="6">
        <v>81.57</v>
      </c>
      <c r="I1835" s="5" t="s">
        <v>106</v>
      </c>
      <c r="J1835" s="5" t="s">
        <v>123</v>
      </c>
      <c r="K1835" s="5" t="s">
        <v>124</v>
      </c>
      <c r="L1835" s="5" t="s">
        <v>76</v>
      </c>
      <c r="M1835" s="5" t="s">
        <v>77</v>
      </c>
      <c r="N1835" s="5" t="s">
        <v>78</v>
      </c>
      <c r="O1835" s="5" t="s">
        <v>79</v>
      </c>
      <c r="P1835" s="5" t="s">
        <v>80</v>
      </c>
      <c r="Q1835" s="5">
        <v>391</v>
      </c>
      <c r="R1835" s="5" t="s">
        <v>65</v>
      </c>
      <c r="S1835" s="5" t="s">
        <v>66</v>
      </c>
      <c r="T1835" s="5" t="s">
        <v>67</v>
      </c>
      <c r="U1835" s="5"/>
      <c r="V1835" s="5"/>
      <c r="W1835" s="5" t="s">
        <v>44</v>
      </c>
      <c r="X1835" s="5" t="s">
        <v>45</v>
      </c>
      <c r="Y1835" s="12">
        <v>45887.4341203704</v>
      </c>
      <c r="Z1835" s="5" t="s">
        <v>46</v>
      </c>
      <c r="AA1835" s="5" t="s">
        <v>107</v>
      </c>
      <c r="AB1835" s="5" t="s">
        <v>82</v>
      </c>
      <c r="AC1835" s="5" t="s">
        <v>83</v>
      </c>
      <c r="AD1835" s="13"/>
    </row>
    <row r="1836" ht="13.8" customHeight="1" spans="1:30">
      <c r="A1836" s="7">
        <v>4523</v>
      </c>
      <c r="B1836" s="8" t="s">
        <v>2650</v>
      </c>
      <c r="C1836" s="8">
        <v>2147767011</v>
      </c>
      <c r="D1836" s="8" t="s">
        <v>104</v>
      </c>
      <c r="E1836" s="8" t="s">
        <v>105</v>
      </c>
      <c r="F1836" s="9">
        <v>1</v>
      </c>
      <c r="G1836" s="9">
        <v>81.57</v>
      </c>
      <c r="H1836" s="9">
        <v>81.57</v>
      </c>
      <c r="I1836" s="8" t="s">
        <v>265</v>
      </c>
      <c r="J1836" s="8" t="s">
        <v>123</v>
      </c>
      <c r="K1836" s="8" t="s">
        <v>124</v>
      </c>
      <c r="L1836" s="8" t="s">
        <v>76</v>
      </c>
      <c r="M1836" s="8" t="s">
        <v>77</v>
      </c>
      <c r="N1836" s="8" t="s">
        <v>78</v>
      </c>
      <c r="O1836" s="8" t="s">
        <v>79</v>
      </c>
      <c r="P1836" s="8" t="s">
        <v>80</v>
      </c>
      <c r="Q1836" s="8">
        <v>391</v>
      </c>
      <c r="R1836" s="8" t="s">
        <v>65</v>
      </c>
      <c r="S1836" s="8" t="s">
        <v>66</v>
      </c>
      <c r="T1836" s="8" t="s">
        <v>67</v>
      </c>
      <c r="U1836" s="8"/>
      <c r="V1836" s="8"/>
      <c r="W1836" s="8" t="s">
        <v>44</v>
      </c>
      <c r="X1836" s="8" t="s">
        <v>45</v>
      </c>
      <c r="Y1836" s="14">
        <v>45887.4358101852</v>
      </c>
      <c r="Z1836" s="8" t="s">
        <v>46</v>
      </c>
      <c r="AA1836" s="8" t="s">
        <v>107</v>
      </c>
      <c r="AB1836" s="8" t="s">
        <v>82</v>
      </c>
      <c r="AC1836" s="8" t="s">
        <v>83</v>
      </c>
      <c r="AD1836" s="15"/>
    </row>
    <row r="1837" ht="13.8" customHeight="1" spans="1:30">
      <c r="A1837" s="4">
        <v>4526</v>
      </c>
      <c r="B1837" s="5" t="s">
        <v>2651</v>
      </c>
      <c r="C1837" s="5">
        <v>2147768366</v>
      </c>
      <c r="D1837" s="5" t="s">
        <v>206</v>
      </c>
      <c r="E1837" s="5" t="s">
        <v>207</v>
      </c>
      <c r="F1837" s="6">
        <v>2</v>
      </c>
      <c r="G1837" s="6">
        <v>96.05</v>
      </c>
      <c r="H1837" s="6">
        <v>192.1</v>
      </c>
      <c r="I1837" s="5" t="s">
        <v>220</v>
      </c>
      <c r="J1837" s="5" t="s">
        <v>123</v>
      </c>
      <c r="K1837" s="5" t="s">
        <v>124</v>
      </c>
      <c r="L1837" s="5" t="s">
        <v>76</v>
      </c>
      <c r="M1837" s="5" t="s">
        <v>77</v>
      </c>
      <c r="N1837" s="5" t="s">
        <v>78</v>
      </c>
      <c r="O1837" s="5" t="s">
        <v>79</v>
      </c>
      <c r="P1837" s="5" t="s">
        <v>80</v>
      </c>
      <c r="Q1837" s="5">
        <v>391</v>
      </c>
      <c r="R1837" s="5" t="s">
        <v>65</v>
      </c>
      <c r="S1837" s="5" t="s">
        <v>66</v>
      </c>
      <c r="T1837" s="5" t="s">
        <v>67</v>
      </c>
      <c r="U1837" s="5"/>
      <c r="V1837" s="5"/>
      <c r="W1837" s="5" t="s">
        <v>44</v>
      </c>
      <c r="X1837" s="5" t="s">
        <v>45</v>
      </c>
      <c r="Y1837" s="12">
        <v>45887.4343402778</v>
      </c>
      <c r="Z1837" s="5" t="s">
        <v>46</v>
      </c>
      <c r="AA1837" s="5" t="s">
        <v>209</v>
      </c>
      <c r="AB1837" s="5" t="s">
        <v>82</v>
      </c>
      <c r="AC1837" s="5" t="s">
        <v>83</v>
      </c>
      <c r="AD1837" s="13"/>
    </row>
    <row r="1838" ht="13.8" customHeight="1" spans="1:30">
      <c r="A1838" s="7">
        <v>4527</v>
      </c>
      <c r="B1838" s="8" t="s">
        <v>2652</v>
      </c>
      <c r="C1838" s="8">
        <v>2147768863</v>
      </c>
      <c r="D1838" s="8" t="s">
        <v>180</v>
      </c>
      <c r="E1838" s="8" t="s">
        <v>181</v>
      </c>
      <c r="F1838" s="9">
        <v>19</v>
      </c>
      <c r="G1838" s="9">
        <v>48.6700000382789</v>
      </c>
      <c r="H1838" s="9">
        <v>924.73</v>
      </c>
      <c r="I1838" s="8" t="s">
        <v>182</v>
      </c>
      <c r="J1838" s="8" t="s">
        <v>123</v>
      </c>
      <c r="K1838" s="8" t="s">
        <v>124</v>
      </c>
      <c r="L1838" s="8" t="s">
        <v>76</v>
      </c>
      <c r="M1838" s="8" t="s">
        <v>77</v>
      </c>
      <c r="N1838" s="8" t="s">
        <v>78</v>
      </c>
      <c r="O1838" s="8" t="s">
        <v>79</v>
      </c>
      <c r="P1838" s="8" t="s">
        <v>80</v>
      </c>
      <c r="Q1838" s="8">
        <v>391</v>
      </c>
      <c r="R1838" s="8" t="s">
        <v>65</v>
      </c>
      <c r="S1838" s="8" t="s">
        <v>66</v>
      </c>
      <c r="T1838" s="8" t="s">
        <v>67</v>
      </c>
      <c r="U1838" s="8"/>
      <c r="V1838" s="8"/>
      <c r="W1838" s="8" t="s">
        <v>44</v>
      </c>
      <c r="X1838" s="8" t="s">
        <v>45</v>
      </c>
      <c r="Y1838" s="14">
        <v>45887.4341782407</v>
      </c>
      <c r="Z1838" s="8" t="s">
        <v>46</v>
      </c>
      <c r="AA1838" s="8" t="s">
        <v>183</v>
      </c>
      <c r="AB1838" s="8" t="s">
        <v>82</v>
      </c>
      <c r="AC1838" s="8" t="s">
        <v>83</v>
      </c>
      <c r="AD1838" s="15"/>
    </row>
    <row r="1839" ht="13.8" customHeight="1" spans="1:30">
      <c r="A1839" s="4">
        <v>4530</v>
      </c>
      <c r="B1839" s="5" t="s">
        <v>2653</v>
      </c>
      <c r="C1839" s="5">
        <v>2147769063</v>
      </c>
      <c r="D1839" s="5" t="s">
        <v>206</v>
      </c>
      <c r="E1839" s="5" t="s">
        <v>207</v>
      </c>
      <c r="F1839" s="6">
        <v>10</v>
      </c>
      <c r="G1839" s="6">
        <v>96.05</v>
      </c>
      <c r="H1839" s="6">
        <v>960.5</v>
      </c>
      <c r="I1839" s="5" t="s">
        <v>208</v>
      </c>
      <c r="J1839" s="5" t="s">
        <v>123</v>
      </c>
      <c r="K1839" s="5" t="s">
        <v>124</v>
      </c>
      <c r="L1839" s="5" t="s">
        <v>76</v>
      </c>
      <c r="M1839" s="5" t="s">
        <v>77</v>
      </c>
      <c r="N1839" s="5" t="s">
        <v>78</v>
      </c>
      <c r="O1839" s="5" t="s">
        <v>79</v>
      </c>
      <c r="P1839" s="5" t="s">
        <v>80</v>
      </c>
      <c r="Q1839" s="5">
        <v>391</v>
      </c>
      <c r="R1839" s="5" t="s">
        <v>65</v>
      </c>
      <c r="S1839" s="5" t="s">
        <v>66</v>
      </c>
      <c r="T1839" s="5" t="s">
        <v>67</v>
      </c>
      <c r="U1839" s="5"/>
      <c r="V1839" s="5"/>
      <c r="W1839" s="5" t="s">
        <v>44</v>
      </c>
      <c r="X1839" s="5" t="s">
        <v>45</v>
      </c>
      <c r="Y1839" s="12">
        <v>45887.4344560185</v>
      </c>
      <c r="Z1839" s="5" t="s">
        <v>46</v>
      </c>
      <c r="AA1839" s="5" t="s">
        <v>209</v>
      </c>
      <c r="AB1839" s="5" t="s">
        <v>82</v>
      </c>
      <c r="AC1839" s="5" t="s">
        <v>83</v>
      </c>
      <c r="AD1839" s="13"/>
    </row>
    <row r="1840" ht="13.8" customHeight="1" spans="1:30">
      <c r="A1840" s="4">
        <v>4532</v>
      </c>
      <c r="B1840" s="5" t="s">
        <v>2654</v>
      </c>
      <c r="C1840" s="5">
        <v>2147769172</v>
      </c>
      <c r="D1840" s="5" t="s">
        <v>235</v>
      </c>
      <c r="E1840" s="5" t="s">
        <v>236</v>
      </c>
      <c r="F1840" s="6">
        <v>1</v>
      </c>
      <c r="G1840" s="6">
        <v>112.904</v>
      </c>
      <c r="H1840" s="6">
        <v>112.9</v>
      </c>
      <c r="I1840" s="5" t="s">
        <v>237</v>
      </c>
      <c r="J1840" s="5" t="s">
        <v>88</v>
      </c>
      <c r="K1840" s="5" t="s">
        <v>89</v>
      </c>
      <c r="L1840" s="5" t="s">
        <v>90</v>
      </c>
      <c r="M1840" s="5" t="s">
        <v>61</v>
      </c>
      <c r="N1840" s="5" t="s">
        <v>62</v>
      </c>
      <c r="O1840" s="5" t="s">
        <v>91</v>
      </c>
      <c r="P1840" s="5" t="s">
        <v>92</v>
      </c>
      <c r="Q1840" s="5">
        <v>391</v>
      </c>
      <c r="R1840" s="5" t="s">
        <v>65</v>
      </c>
      <c r="S1840" s="5" t="s">
        <v>66</v>
      </c>
      <c r="T1840" s="5" t="s">
        <v>67</v>
      </c>
      <c r="U1840" s="5"/>
      <c r="V1840" s="5"/>
      <c r="W1840" s="5" t="s">
        <v>44</v>
      </c>
      <c r="X1840" s="5" t="s">
        <v>45</v>
      </c>
      <c r="Y1840" s="12">
        <v>45887.4356018519</v>
      </c>
      <c r="Z1840" s="5" t="s">
        <v>46</v>
      </c>
      <c r="AA1840" s="5" t="s">
        <v>47</v>
      </c>
      <c r="AB1840" s="5" t="s">
        <v>93</v>
      </c>
      <c r="AC1840" s="5" t="s">
        <v>94</v>
      </c>
      <c r="AD1840" s="13"/>
    </row>
    <row r="1841" ht="13.8" customHeight="1" spans="1:30">
      <c r="A1841" s="7">
        <v>4533</v>
      </c>
      <c r="B1841" s="8" t="s">
        <v>2655</v>
      </c>
      <c r="C1841" s="8">
        <v>2147769377</v>
      </c>
      <c r="D1841" s="8" t="s">
        <v>327</v>
      </c>
      <c r="E1841" s="8" t="s">
        <v>328</v>
      </c>
      <c r="F1841" s="9">
        <v>1</v>
      </c>
      <c r="G1841" s="9">
        <v>251.644</v>
      </c>
      <c r="H1841" s="9">
        <v>251.64</v>
      </c>
      <c r="I1841" s="8" t="s">
        <v>329</v>
      </c>
      <c r="J1841" s="8" t="s">
        <v>88</v>
      </c>
      <c r="K1841" s="8" t="s">
        <v>89</v>
      </c>
      <c r="L1841" s="8" t="s">
        <v>90</v>
      </c>
      <c r="M1841" s="8" t="s">
        <v>61</v>
      </c>
      <c r="N1841" s="8" t="s">
        <v>62</v>
      </c>
      <c r="O1841" s="8" t="s">
        <v>91</v>
      </c>
      <c r="P1841" s="8" t="s">
        <v>92</v>
      </c>
      <c r="Q1841" s="8">
        <v>391</v>
      </c>
      <c r="R1841" s="8" t="s">
        <v>65</v>
      </c>
      <c r="S1841" s="8" t="s">
        <v>66</v>
      </c>
      <c r="T1841" s="8" t="s">
        <v>67</v>
      </c>
      <c r="U1841" s="8"/>
      <c r="V1841" s="8"/>
      <c r="W1841" s="8" t="s">
        <v>44</v>
      </c>
      <c r="X1841" s="8" t="s">
        <v>45</v>
      </c>
      <c r="Y1841" s="14">
        <v>45887.4358101852</v>
      </c>
      <c r="Z1841" s="8" t="s">
        <v>46</v>
      </c>
      <c r="AA1841" s="8" t="s">
        <v>47</v>
      </c>
      <c r="AB1841" s="8" t="s">
        <v>93</v>
      </c>
      <c r="AC1841" s="8" t="s">
        <v>94</v>
      </c>
      <c r="AD1841" s="15"/>
    </row>
    <row r="1842" ht="13.8" customHeight="1" spans="1:30">
      <c r="A1842" s="4">
        <v>4536</v>
      </c>
      <c r="B1842" s="5" t="s">
        <v>2656</v>
      </c>
      <c r="C1842" s="5">
        <v>2147770269</v>
      </c>
      <c r="D1842" s="5" t="s">
        <v>140</v>
      </c>
      <c r="E1842" s="5" t="s">
        <v>141</v>
      </c>
      <c r="F1842" s="6">
        <v>12</v>
      </c>
      <c r="G1842" s="6">
        <v>110.01</v>
      </c>
      <c r="H1842" s="6">
        <v>1320.12</v>
      </c>
      <c r="I1842" s="5" t="s">
        <v>366</v>
      </c>
      <c r="J1842" s="5" t="s">
        <v>88</v>
      </c>
      <c r="K1842" s="5" t="s">
        <v>89</v>
      </c>
      <c r="L1842" s="5" t="s">
        <v>90</v>
      </c>
      <c r="M1842" s="5" t="s">
        <v>61</v>
      </c>
      <c r="N1842" s="5" t="s">
        <v>62</v>
      </c>
      <c r="O1842" s="5" t="s">
        <v>91</v>
      </c>
      <c r="P1842" s="5" t="s">
        <v>92</v>
      </c>
      <c r="Q1842" s="5">
        <v>391</v>
      </c>
      <c r="R1842" s="5" t="s">
        <v>65</v>
      </c>
      <c r="S1842" s="5" t="s">
        <v>66</v>
      </c>
      <c r="T1842" s="5" t="s">
        <v>67</v>
      </c>
      <c r="U1842" s="5"/>
      <c r="V1842" s="5"/>
      <c r="W1842" s="5" t="s">
        <v>44</v>
      </c>
      <c r="X1842" s="5" t="s">
        <v>45</v>
      </c>
      <c r="Y1842" s="12">
        <v>45887.4357060185</v>
      </c>
      <c r="Z1842" s="5" t="s">
        <v>46</v>
      </c>
      <c r="AA1842" s="5" t="s">
        <v>47</v>
      </c>
      <c r="AB1842" s="5" t="s">
        <v>93</v>
      </c>
      <c r="AC1842" s="5" t="s">
        <v>94</v>
      </c>
      <c r="AD1842" s="13"/>
    </row>
    <row r="1843" ht="13.8" customHeight="1" spans="1:30">
      <c r="A1843" s="4">
        <v>4538</v>
      </c>
      <c r="B1843" s="5" t="s">
        <v>2657</v>
      </c>
      <c r="C1843" s="5">
        <v>2147770342</v>
      </c>
      <c r="D1843" s="5" t="s">
        <v>156</v>
      </c>
      <c r="E1843" s="5" t="s">
        <v>157</v>
      </c>
      <c r="F1843" s="6">
        <v>1</v>
      </c>
      <c r="G1843" s="6">
        <v>93.5</v>
      </c>
      <c r="H1843" s="6">
        <v>93.5</v>
      </c>
      <c r="I1843" s="5" t="s">
        <v>158</v>
      </c>
      <c r="J1843" s="5" t="s">
        <v>112</v>
      </c>
      <c r="K1843" s="5" t="s">
        <v>113</v>
      </c>
      <c r="L1843" s="5" t="s">
        <v>114</v>
      </c>
      <c r="M1843" s="5" t="s">
        <v>77</v>
      </c>
      <c r="N1843" s="5" t="s">
        <v>78</v>
      </c>
      <c r="O1843" s="5" t="s">
        <v>115</v>
      </c>
      <c r="P1843" s="5" t="s">
        <v>116</v>
      </c>
      <c r="Q1843" s="5">
        <v>391</v>
      </c>
      <c r="R1843" s="5" t="s">
        <v>65</v>
      </c>
      <c r="S1843" s="5" t="s">
        <v>66</v>
      </c>
      <c r="T1843" s="5" t="s">
        <v>67</v>
      </c>
      <c r="U1843" s="5"/>
      <c r="V1843" s="5"/>
      <c r="W1843" s="5" t="s">
        <v>44</v>
      </c>
      <c r="X1843" s="5" t="s">
        <v>45</v>
      </c>
      <c r="Y1843" s="12">
        <v>45887.435787037</v>
      </c>
      <c r="Z1843" s="5" t="s">
        <v>46</v>
      </c>
      <c r="AA1843" s="5" t="s">
        <v>159</v>
      </c>
      <c r="AB1843" s="5" t="s">
        <v>117</v>
      </c>
      <c r="AC1843" s="5" t="s">
        <v>118</v>
      </c>
      <c r="AD1843" s="13"/>
    </row>
    <row r="1844" ht="13.8" customHeight="1" spans="1:30">
      <c r="A1844" s="7">
        <v>4539</v>
      </c>
      <c r="B1844" s="8" t="s">
        <v>2658</v>
      </c>
      <c r="C1844" s="8">
        <v>2147770552</v>
      </c>
      <c r="D1844" s="8" t="s">
        <v>55</v>
      </c>
      <c r="E1844" s="8" t="s">
        <v>56</v>
      </c>
      <c r="F1844" s="9">
        <v>4</v>
      </c>
      <c r="G1844" s="9">
        <v>95.6800568438997</v>
      </c>
      <c r="H1844" s="9">
        <v>382.72</v>
      </c>
      <c r="I1844" s="8" t="s">
        <v>185</v>
      </c>
      <c r="J1844" s="8" t="s">
        <v>58</v>
      </c>
      <c r="K1844" s="8" t="s">
        <v>59</v>
      </c>
      <c r="L1844" s="8" t="s">
        <v>60</v>
      </c>
      <c r="M1844" s="8" t="s">
        <v>61</v>
      </c>
      <c r="N1844" s="8" t="s">
        <v>62</v>
      </c>
      <c r="O1844" s="8" t="s">
        <v>63</v>
      </c>
      <c r="P1844" s="8" t="s">
        <v>64</v>
      </c>
      <c r="Q1844" s="8">
        <v>391</v>
      </c>
      <c r="R1844" s="8" t="s">
        <v>65</v>
      </c>
      <c r="S1844" s="8" t="s">
        <v>66</v>
      </c>
      <c r="T1844" s="8" t="s">
        <v>67</v>
      </c>
      <c r="U1844" s="8"/>
      <c r="V1844" s="8"/>
      <c r="W1844" s="8" t="s">
        <v>44</v>
      </c>
      <c r="X1844" s="8" t="s">
        <v>45</v>
      </c>
      <c r="Y1844" s="14">
        <v>45887.4356597222</v>
      </c>
      <c r="Z1844" s="8" t="s">
        <v>46</v>
      </c>
      <c r="AA1844" s="8" t="s">
        <v>47</v>
      </c>
      <c r="AB1844" s="8" t="s">
        <v>68</v>
      </c>
      <c r="AC1844" s="8" t="s">
        <v>69</v>
      </c>
      <c r="AD1844" s="15"/>
    </row>
    <row r="1845" ht="13.8" customHeight="1" spans="1:30">
      <c r="A1845" s="4">
        <v>4542</v>
      </c>
      <c r="B1845" s="5" t="s">
        <v>2659</v>
      </c>
      <c r="C1845" s="5">
        <v>2147771372</v>
      </c>
      <c r="D1845" s="5" t="s">
        <v>278</v>
      </c>
      <c r="E1845" s="5" t="s">
        <v>279</v>
      </c>
      <c r="F1845" s="6">
        <v>1</v>
      </c>
      <c r="G1845" s="6">
        <v>97.3</v>
      </c>
      <c r="H1845" s="6">
        <v>97.3</v>
      </c>
      <c r="I1845" s="5" t="s">
        <v>419</v>
      </c>
      <c r="J1845" s="5" t="s">
        <v>88</v>
      </c>
      <c r="K1845" s="5" t="s">
        <v>89</v>
      </c>
      <c r="L1845" s="5" t="s">
        <v>90</v>
      </c>
      <c r="M1845" s="5" t="s">
        <v>61</v>
      </c>
      <c r="N1845" s="5" t="s">
        <v>62</v>
      </c>
      <c r="O1845" s="5" t="s">
        <v>91</v>
      </c>
      <c r="P1845" s="5" t="s">
        <v>92</v>
      </c>
      <c r="Q1845" s="5">
        <v>391</v>
      </c>
      <c r="R1845" s="5" t="s">
        <v>65</v>
      </c>
      <c r="S1845" s="5" t="s">
        <v>66</v>
      </c>
      <c r="T1845" s="5" t="s">
        <v>67</v>
      </c>
      <c r="U1845" s="5"/>
      <c r="V1845" s="5"/>
      <c r="W1845" s="5" t="s">
        <v>44</v>
      </c>
      <c r="X1845" s="5" t="s">
        <v>45</v>
      </c>
      <c r="Y1845" s="12">
        <v>45887.4362731481</v>
      </c>
      <c r="Z1845" s="5" t="s">
        <v>46</v>
      </c>
      <c r="AA1845" s="5" t="s">
        <v>47</v>
      </c>
      <c r="AB1845" s="5" t="s">
        <v>93</v>
      </c>
      <c r="AC1845" s="5" t="s">
        <v>94</v>
      </c>
      <c r="AD1845" s="13"/>
    </row>
    <row r="1846" ht="13.8" customHeight="1" spans="1:30">
      <c r="A1846" s="7">
        <v>4543</v>
      </c>
      <c r="B1846" s="8" t="s">
        <v>2660</v>
      </c>
      <c r="C1846" s="8">
        <v>2147771410</v>
      </c>
      <c r="D1846" s="8" t="s">
        <v>1623</v>
      </c>
      <c r="E1846" s="8" t="s">
        <v>1624</v>
      </c>
      <c r="F1846" s="9">
        <v>5</v>
      </c>
      <c r="G1846" s="9">
        <v>185.19446935725</v>
      </c>
      <c r="H1846" s="9">
        <v>925.97</v>
      </c>
      <c r="I1846" s="8" t="s">
        <v>1625</v>
      </c>
      <c r="J1846" s="8" t="s">
        <v>123</v>
      </c>
      <c r="K1846" s="8" t="s">
        <v>124</v>
      </c>
      <c r="L1846" s="8" t="s">
        <v>76</v>
      </c>
      <c r="M1846" s="8" t="s">
        <v>77</v>
      </c>
      <c r="N1846" s="8" t="s">
        <v>78</v>
      </c>
      <c r="O1846" s="8" t="s">
        <v>79</v>
      </c>
      <c r="P1846" s="8" t="s">
        <v>80</v>
      </c>
      <c r="Q1846" s="8">
        <v>391</v>
      </c>
      <c r="R1846" s="8" t="s">
        <v>65</v>
      </c>
      <c r="S1846" s="8" t="s">
        <v>66</v>
      </c>
      <c r="T1846" s="8" t="s">
        <v>67</v>
      </c>
      <c r="U1846" s="8"/>
      <c r="V1846" s="8"/>
      <c r="W1846" s="8" t="s">
        <v>44</v>
      </c>
      <c r="X1846" s="8" t="s">
        <v>45</v>
      </c>
      <c r="Y1846" s="14">
        <v>45887.4365277778</v>
      </c>
      <c r="Z1846" s="8" t="s">
        <v>46</v>
      </c>
      <c r="AA1846" s="8" t="s">
        <v>159</v>
      </c>
      <c r="AB1846" s="8" t="s">
        <v>82</v>
      </c>
      <c r="AC1846" s="8" t="s">
        <v>83</v>
      </c>
      <c r="AD1846" s="15"/>
    </row>
    <row r="1847" ht="13.8" customHeight="1" spans="1:30">
      <c r="A1847" s="4">
        <v>4546</v>
      </c>
      <c r="B1847" s="5" t="s">
        <v>2661</v>
      </c>
      <c r="C1847" s="5">
        <v>2147771938</v>
      </c>
      <c r="D1847" s="5" t="s">
        <v>241</v>
      </c>
      <c r="E1847" s="5" t="s">
        <v>242</v>
      </c>
      <c r="F1847" s="6">
        <v>3</v>
      </c>
      <c r="G1847" s="6">
        <v>242.885330009607</v>
      </c>
      <c r="H1847" s="6">
        <v>728.66</v>
      </c>
      <c r="I1847" s="5" t="s">
        <v>243</v>
      </c>
      <c r="J1847" s="5" t="s">
        <v>88</v>
      </c>
      <c r="K1847" s="5" t="s">
        <v>89</v>
      </c>
      <c r="L1847" s="5" t="s">
        <v>90</v>
      </c>
      <c r="M1847" s="5" t="s">
        <v>61</v>
      </c>
      <c r="N1847" s="5" t="s">
        <v>62</v>
      </c>
      <c r="O1847" s="5" t="s">
        <v>91</v>
      </c>
      <c r="P1847" s="5" t="s">
        <v>92</v>
      </c>
      <c r="Q1847" s="5">
        <v>391</v>
      </c>
      <c r="R1847" s="5" t="s">
        <v>65</v>
      </c>
      <c r="S1847" s="5" t="s">
        <v>66</v>
      </c>
      <c r="T1847" s="5" t="s">
        <v>67</v>
      </c>
      <c r="U1847" s="5"/>
      <c r="V1847" s="5"/>
      <c r="W1847" s="5" t="s">
        <v>44</v>
      </c>
      <c r="X1847" s="5" t="s">
        <v>45</v>
      </c>
      <c r="Y1847" s="12">
        <v>45887.4366087963</v>
      </c>
      <c r="Z1847" s="5" t="s">
        <v>46</v>
      </c>
      <c r="AA1847" s="5" t="s">
        <v>47</v>
      </c>
      <c r="AB1847" s="5" t="s">
        <v>93</v>
      </c>
      <c r="AC1847" s="5" t="s">
        <v>94</v>
      </c>
      <c r="AD1847" s="13"/>
    </row>
    <row r="1848" ht="13.8" customHeight="1" spans="1:30">
      <c r="A1848" s="7">
        <v>4547</v>
      </c>
      <c r="B1848" s="8" t="s">
        <v>2662</v>
      </c>
      <c r="C1848" s="8">
        <v>2147771985</v>
      </c>
      <c r="D1848" s="8" t="s">
        <v>100</v>
      </c>
      <c r="E1848" s="8" t="s">
        <v>101</v>
      </c>
      <c r="F1848" s="9">
        <v>1</v>
      </c>
      <c r="G1848" s="9">
        <v>80.01</v>
      </c>
      <c r="H1848" s="9">
        <v>80.01</v>
      </c>
      <c r="I1848" s="8" t="s">
        <v>211</v>
      </c>
      <c r="J1848" s="8" t="s">
        <v>88</v>
      </c>
      <c r="K1848" s="8" t="s">
        <v>89</v>
      </c>
      <c r="L1848" s="8" t="s">
        <v>90</v>
      </c>
      <c r="M1848" s="8" t="s">
        <v>61</v>
      </c>
      <c r="N1848" s="8" t="s">
        <v>62</v>
      </c>
      <c r="O1848" s="8" t="s">
        <v>91</v>
      </c>
      <c r="P1848" s="8" t="s">
        <v>92</v>
      </c>
      <c r="Q1848" s="8">
        <v>391</v>
      </c>
      <c r="R1848" s="8" t="s">
        <v>65</v>
      </c>
      <c r="S1848" s="8" t="s">
        <v>66</v>
      </c>
      <c r="T1848" s="8" t="s">
        <v>67</v>
      </c>
      <c r="U1848" s="8"/>
      <c r="V1848" s="8"/>
      <c r="W1848" s="8" t="s">
        <v>44</v>
      </c>
      <c r="X1848" s="8" t="s">
        <v>45</v>
      </c>
      <c r="Y1848" s="14">
        <v>45887.436724537</v>
      </c>
      <c r="Z1848" s="8" t="s">
        <v>46</v>
      </c>
      <c r="AA1848" s="8" t="s">
        <v>47</v>
      </c>
      <c r="AB1848" s="8" t="s">
        <v>93</v>
      </c>
      <c r="AC1848" s="8" t="s">
        <v>94</v>
      </c>
      <c r="AD1848" s="15"/>
    </row>
    <row r="1849" ht="13.8" customHeight="1" spans="1:30">
      <c r="A1849" s="7">
        <v>4549</v>
      </c>
      <c r="B1849" s="8" t="s">
        <v>2663</v>
      </c>
      <c r="C1849" s="8">
        <v>2147772115</v>
      </c>
      <c r="D1849" s="8" t="s">
        <v>109</v>
      </c>
      <c r="E1849" s="8" t="s">
        <v>110</v>
      </c>
      <c r="F1849" s="9">
        <v>2</v>
      </c>
      <c r="G1849" s="9">
        <v>93.5</v>
      </c>
      <c r="H1849" s="9">
        <v>187</v>
      </c>
      <c r="I1849" s="8" t="s">
        <v>111</v>
      </c>
      <c r="J1849" s="8" t="s">
        <v>112</v>
      </c>
      <c r="K1849" s="8" t="s">
        <v>113</v>
      </c>
      <c r="L1849" s="8" t="s">
        <v>114</v>
      </c>
      <c r="M1849" s="8" t="s">
        <v>77</v>
      </c>
      <c r="N1849" s="8" t="s">
        <v>78</v>
      </c>
      <c r="O1849" s="8" t="s">
        <v>115</v>
      </c>
      <c r="P1849" s="8" t="s">
        <v>116</v>
      </c>
      <c r="Q1849" s="8">
        <v>391</v>
      </c>
      <c r="R1849" s="8" t="s">
        <v>65</v>
      </c>
      <c r="S1849" s="8" t="s">
        <v>66</v>
      </c>
      <c r="T1849" s="8" t="s">
        <v>67</v>
      </c>
      <c r="U1849" s="8"/>
      <c r="V1849" s="8"/>
      <c r="W1849" s="8" t="s">
        <v>44</v>
      </c>
      <c r="X1849" s="8" t="s">
        <v>45</v>
      </c>
      <c r="Y1849" s="14">
        <v>45887.4371064815</v>
      </c>
      <c r="Z1849" s="8" t="s">
        <v>46</v>
      </c>
      <c r="AA1849" s="8" t="s">
        <v>81</v>
      </c>
      <c r="AB1849" s="8" t="s">
        <v>117</v>
      </c>
      <c r="AC1849" s="8" t="s">
        <v>118</v>
      </c>
      <c r="AD1849" s="15"/>
    </row>
    <row r="1850" ht="13.8" customHeight="1" spans="1:30">
      <c r="A1850" s="4">
        <v>4552</v>
      </c>
      <c r="B1850" s="5" t="s">
        <v>2664</v>
      </c>
      <c r="C1850" s="5">
        <v>2147772158</v>
      </c>
      <c r="D1850" s="5" t="s">
        <v>407</v>
      </c>
      <c r="E1850" s="5" t="s">
        <v>408</v>
      </c>
      <c r="F1850" s="6">
        <v>5</v>
      </c>
      <c r="G1850" s="6">
        <v>211.118214194174</v>
      </c>
      <c r="H1850" s="6">
        <v>1055.59</v>
      </c>
      <c r="I1850" s="5" t="s">
        <v>524</v>
      </c>
      <c r="J1850" s="5" t="s">
        <v>74</v>
      </c>
      <c r="K1850" s="5" t="s">
        <v>75</v>
      </c>
      <c r="L1850" s="5" t="s">
        <v>76</v>
      </c>
      <c r="M1850" s="5" t="s">
        <v>77</v>
      </c>
      <c r="N1850" s="5" t="s">
        <v>78</v>
      </c>
      <c r="O1850" s="5" t="s">
        <v>79</v>
      </c>
      <c r="P1850" s="5" t="s">
        <v>80</v>
      </c>
      <c r="Q1850" s="5">
        <v>391</v>
      </c>
      <c r="R1850" s="5" t="s">
        <v>65</v>
      </c>
      <c r="S1850" s="5" t="s">
        <v>66</v>
      </c>
      <c r="T1850" s="5" t="s">
        <v>67</v>
      </c>
      <c r="U1850" s="5"/>
      <c r="V1850" s="5"/>
      <c r="W1850" s="5" t="s">
        <v>44</v>
      </c>
      <c r="X1850" s="5" t="s">
        <v>45</v>
      </c>
      <c r="Y1850" s="12">
        <v>45887.4372569444</v>
      </c>
      <c r="Z1850" s="5" t="s">
        <v>46</v>
      </c>
      <c r="AA1850" s="5" t="s">
        <v>47</v>
      </c>
      <c r="AB1850" s="5" t="s">
        <v>82</v>
      </c>
      <c r="AC1850" s="5" t="s">
        <v>83</v>
      </c>
      <c r="AD1850" s="13"/>
    </row>
    <row r="1851" ht="13.8" customHeight="1" spans="1:30">
      <c r="A1851" s="7">
        <v>4553</v>
      </c>
      <c r="B1851" s="8" t="s">
        <v>2665</v>
      </c>
      <c r="C1851" s="8">
        <v>2147772554</v>
      </c>
      <c r="D1851" s="8" t="s">
        <v>126</v>
      </c>
      <c r="E1851" s="8" t="s">
        <v>127</v>
      </c>
      <c r="F1851" s="9">
        <v>2</v>
      </c>
      <c r="G1851" s="9">
        <v>64.1757025689377</v>
      </c>
      <c r="H1851" s="9">
        <v>128.35</v>
      </c>
      <c r="I1851" s="8" t="s">
        <v>138</v>
      </c>
      <c r="J1851" s="8" t="s">
        <v>129</v>
      </c>
      <c r="K1851" s="8" t="s">
        <v>130</v>
      </c>
      <c r="L1851" s="8" t="s">
        <v>131</v>
      </c>
      <c r="M1851" s="8" t="s">
        <v>61</v>
      </c>
      <c r="N1851" s="8" t="s">
        <v>62</v>
      </c>
      <c r="O1851" s="8" t="s">
        <v>132</v>
      </c>
      <c r="P1851" s="8" t="s">
        <v>133</v>
      </c>
      <c r="Q1851" s="8">
        <v>391</v>
      </c>
      <c r="R1851" s="8" t="s">
        <v>65</v>
      </c>
      <c r="S1851" s="8" t="s">
        <v>66</v>
      </c>
      <c r="T1851" s="8" t="s">
        <v>67</v>
      </c>
      <c r="U1851" s="8"/>
      <c r="V1851" s="8"/>
      <c r="W1851" s="8" t="s">
        <v>44</v>
      </c>
      <c r="X1851" s="8" t="s">
        <v>45</v>
      </c>
      <c r="Y1851" s="14">
        <v>45887.4359837963</v>
      </c>
      <c r="Z1851" s="8" t="s">
        <v>46</v>
      </c>
      <c r="AA1851" s="8" t="s">
        <v>134</v>
      </c>
      <c r="AB1851" s="8" t="s">
        <v>135</v>
      </c>
      <c r="AC1851" s="8" t="s">
        <v>136</v>
      </c>
      <c r="AD1851" s="15"/>
    </row>
    <row r="1852" ht="13.8" customHeight="1" spans="1:30">
      <c r="A1852" s="7">
        <v>4555</v>
      </c>
      <c r="B1852" s="8" t="s">
        <v>2666</v>
      </c>
      <c r="C1852" s="8">
        <v>2147772683</v>
      </c>
      <c r="D1852" s="8" t="s">
        <v>109</v>
      </c>
      <c r="E1852" s="8" t="s">
        <v>110</v>
      </c>
      <c r="F1852" s="9">
        <v>1</v>
      </c>
      <c r="G1852" s="9">
        <v>93.5</v>
      </c>
      <c r="H1852" s="9">
        <v>93.5</v>
      </c>
      <c r="I1852" s="8" t="s">
        <v>111</v>
      </c>
      <c r="J1852" s="8" t="s">
        <v>193</v>
      </c>
      <c r="K1852" s="8" t="s">
        <v>194</v>
      </c>
      <c r="L1852" s="8" t="s">
        <v>195</v>
      </c>
      <c r="M1852" s="8" t="s">
        <v>196</v>
      </c>
      <c r="N1852" s="8" t="s">
        <v>197</v>
      </c>
      <c r="O1852" s="8" t="s">
        <v>198</v>
      </c>
      <c r="P1852" s="8" t="s">
        <v>199</v>
      </c>
      <c r="Q1852" s="8">
        <v>391</v>
      </c>
      <c r="R1852" s="8" t="s">
        <v>65</v>
      </c>
      <c r="S1852" s="8" t="s">
        <v>66</v>
      </c>
      <c r="T1852" s="8" t="s">
        <v>67</v>
      </c>
      <c r="U1852" s="8"/>
      <c r="V1852" s="8"/>
      <c r="W1852" s="8" t="s">
        <v>44</v>
      </c>
      <c r="X1852" s="8" t="s">
        <v>45</v>
      </c>
      <c r="Y1852" s="14">
        <v>45887.436099537</v>
      </c>
      <c r="Z1852" s="8" t="s">
        <v>46</v>
      </c>
      <c r="AA1852" s="8" t="s">
        <v>81</v>
      </c>
      <c r="AB1852" s="8" t="s">
        <v>200</v>
      </c>
      <c r="AC1852" s="8" t="s">
        <v>201</v>
      </c>
      <c r="AD1852" s="15"/>
    </row>
    <row r="1853" ht="13.8" customHeight="1" spans="1:30">
      <c r="A1853" s="4">
        <v>4558</v>
      </c>
      <c r="B1853" s="5" t="s">
        <v>2667</v>
      </c>
      <c r="C1853" s="5">
        <v>2147772764</v>
      </c>
      <c r="D1853" s="5" t="s">
        <v>255</v>
      </c>
      <c r="E1853" s="5" t="s">
        <v>256</v>
      </c>
      <c r="F1853" s="6">
        <v>2</v>
      </c>
      <c r="G1853" s="6">
        <v>95.18</v>
      </c>
      <c r="H1853" s="6">
        <v>190.36</v>
      </c>
      <c r="I1853" s="5" t="s">
        <v>257</v>
      </c>
      <c r="J1853" s="5" t="s">
        <v>58</v>
      </c>
      <c r="K1853" s="5" t="s">
        <v>59</v>
      </c>
      <c r="L1853" s="5" t="s">
        <v>60</v>
      </c>
      <c r="M1853" s="5" t="s">
        <v>61</v>
      </c>
      <c r="N1853" s="5" t="s">
        <v>62</v>
      </c>
      <c r="O1853" s="5" t="s">
        <v>63</v>
      </c>
      <c r="P1853" s="5" t="s">
        <v>64</v>
      </c>
      <c r="Q1853" s="5">
        <v>391</v>
      </c>
      <c r="R1853" s="5" t="s">
        <v>65</v>
      </c>
      <c r="S1853" s="5" t="s">
        <v>66</v>
      </c>
      <c r="T1853" s="5" t="s">
        <v>67</v>
      </c>
      <c r="U1853" s="5"/>
      <c r="V1853" s="5"/>
      <c r="W1853" s="5" t="s">
        <v>44</v>
      </c>
      <c r="X1853" s="5" t="s">
        <v>45</v>
      </c>
      <c r="Y1853" s="12">
        <v>45887.4361111111</v>
      </c>
      <c r="Z1853" s="5" t="s">
        <v>46</v>
      </c>
      <c r="AA1853" s="5" t="s">
        <v>47</v>
      </c>
      <c r="AB1853" s="5" t="s">
        <v>68</v>
      </c>
      <c r="AC1853" s="5" t="s">
        <v>69</v>
      </c>
      <c r="AD1853" s="13"/>
    </row>
    <row r="1854" ht="13.8" customHeight="1" spans="1:30">
      <c r="A1854" s="4">
        <v>4560</v>
      </c>
      <c r="B1854" s="5" t="s">
        <v>2668</v>
      </c>
      <c r="C1854" s="5">
        <v>2147773461</v>
      </c>
      <c r="D1854" s="5" t="s">
        <v>140</v>
      </c>
      <c r="E1854" s="5" t="s">
        <v>141</v>
      </c>
      <c r="F1854" s="6">
        <v>6</v>
      </c>
      <c r="G1854" s="6">
        <v>110.01</v>
      </c>
      <c r="H1854" s="6">
        <v>660.06</v>
      </c>
      <c r="I1854" s="5" t="s">
        <v>142</v>
      </c>
      <c r="J1854" s="5" t="s">
        <v>88</v>
      </c>
      <c r="K1854" s="5" t="s">
        <v>89</v>
      </c>
      <c r="L1854" s="5" t="s">
        <v>90</v>
      </c>
      <c r="M1854" s="5" t="s">
        <v>61</v>
      </c>
      <c r="N1854" s="5" t="s">
        <v>62</v>
      </c>
      <c r="O1854" s="5" t="s">
        <v>91</v>
      </c>
      <c r="P1854" s="5" t="s">
        <v>92</v>
      </c>
      <c r="Q1854" s="5">
        <v>391</v>
      </c>
      <c r="R1854" s="5" t="s">
        <v>65</v>
      </c>
      <c r="S1854" s="5" t="s">
        <v>66</v>
      </c>
      <c r="T1854" s="5" t="s">
        <v>67</v>
      </c>
      <c r="U1854" s="5"/>
      <c r="V1854" s="5"/>
      <c r="W1854" s="5" t="s">
        <v>44</v>
      </c>
      <c r="X1854" s="5" t="s">
        <v>45</v>
      </c>
      <c r="Y1854" s="12">
        <v>45887.4369791667</v>
      </c>
      <c r="Z1854" s="5" t="s">
        <v>46</v>
      </c>
      <c r="AA1854" s="5" t="s">
        <v>47</v>
      </c>
      <c r="AB1854" s="5" t="s">
        <v>93</v>
      </c>
      <c r="AC1854" s="5" t="s">
        <v>94</v>
      </c>
      <c r="AD1854" s="13"/>
    </row>
    <row r="1855" ht="13.8" customHeight="1" spans="1:30">
      <c r="A1855" s="4">
        <v>4562</v>
      </c>
      <c r="B1855" s="5" t="s">
        <v>2669</v>
      </c>
      <c r="C1855" s="5">
        <v>2147773548</v>
      </c>
      <c r="D1855" s="5" t="s">
        <v>433</v>
      </c>
      <c r="E1855" s="5" t="s">
        <v>434</v>
      </c>
      <c r="F1855" s="6">
        <v>1</v>
      </c>
      <c r="G1855" s="6">
        <v>203.509147111562</v>
      </c>
      <c r="H1855" s="6">
        <v>203.51</v>
      </c>
      <c r="I1855" s="5" t="s">
        <v>2670</v>
      </c>
      <c r="J1855" s="5" t="s">
        <v>193</v>
      </c>
      <c r="K1855" s="5" t="s">
        <v>194</v>
      </c>
      <c r="L1855" s="5" t="s">
        <v>195</v>
      </c>
      <c r="M1855" s="5" t="s">
        <v>196</v>
      </c>
      <c r="N1855" s="5" t="s">
        <v>197</v>
      </c>
      <c r="O1855" s="5" t="s">
        <v>198</v>
      </c>
      <c r="P1855" s="5" t="s">
        <v>199</v>
      </c>
      <c r="Q1855" s="5">
        <v>391</v>
      </c>
      <c r="R1855" s="5" t="s">
        <v>65</v>
      </c>
      <c r="S1855" s="5" t="s">
        <v>66</v>
      </c>
      <c r="T1855" s="5" t="s">
        <v>67</v>
      </c>
      <c r="U1855" s="5"/>
      <c r="V1855" s="5"/>
      <c r="W1855" s="5" t="s">
        <v>44</v>
      </c>
      <c r="X1855" s="5" t="s">
        <v>45</v>
      </c>
      <c r="Y1855" s="12">
        <v>45887.4373611111</v>
      </c>
      <c r="Z1855" s="5" t="s">
        <v>46</v>
      </c>
      <c r="AA1855" s="5" t="s">
        <v>47</v>
      </c>
      <c r="AB1855" s="5" t="s">
        <v>200</v>
      </c>
      <c r="AC1855" s="5" t="s">
        <v>201</v>
      </c>
      <c r="AD1855" s="13"/>
    </row>
    <row r="1856" ht="13.8" customHeight="1" spans="1:30">
      <c r="A1856" s="7">
        <v>4563</v>
      </c>
      <c r="B1856" s="8" t="s">
        <v>2671</v>
      </c>
      <c r="C1856" s="8">
        <v>2147774374</v>
      </c>
      <c r="D1856" s="8" t="s">
        <v>109</v>
      </c>
      <c r="E1856" s="8" t="s">
        <v>110</v>
      </c>
      <c r="F1856" s="9">
        <v>25</v>
      </c>
      <c r="G1856" s="9">
        <v>93.5</v>
      </c>
      <c r="H1856" s="9">
        <v>2337.5</v>
      </c>
      <c r="I1856" s="8" t="s">
        <v>297</v>
      </c>
      <c r="J1856" s="8" t="s">
        <v>112</v>
      </c>
      <c r="K1856" s="8" t="s">
        <v>113</v>
      </c>
      <c r="L1856" s="8" t="s">
        <v>114</v>
      </c>
      <c r="M1856" s="8" t="s">
        <v>77</v>
      </c>
      <c r="N1856" s="8" t="s">
        <v>78</v>
      </c>
      <c r="O1856" s="8" t="s">
        <v>115</v>
      </c>
      <c r="P1856" s="8" t="s">
        <v>116</v>
      </c>
      <c r="Q1856" s="8">
        <v>391</v>
      </c>
      <c r="R1856" s="8" t="s">
        <v>65</v>
      </c>
      <c r="S1856" s="8" t="s">
        <v>66</v>
      </c>
      <c r="T1856" s="8" t="s">
        <v>67</v>
      </c>
      <c r="U1856" s="8"/>
      <c r="V1856" s="8"/>
      <c r="W1856" s="8" t="s">
        <v>44</v>
      </c>
      <c r="X1856" s="8" t="s">
        <v>45</v>
      </c>
      <c r="Y1856" s="14">
        <v>45887.4397106481</v>
      </c>
      <c r="Z1856" s="8" t="s">
        <v>46</v>
      </c>
      <c r="AA1856" s="8" t="s">
        <v>81</v>
      </c>
      <c r="AB1856" s="8" t="s">
        <v>117</v>
      </c>
      <c r="AC1856" s="8" t="s">
        <v>118</v>
      </c>
      <c r="AD1856" s="15"/>
    </row>
    <row r="1857" ht="13.8" customHeight="1" spans="1:30">
      <c r="A1857" s="4">
        <v>4566</v>
      </c>
      <c r="B1857" s="5" t="s">
        <v>2672</v>
      </c>
      <c r="C1857" s="5">
        <v>2147775063</v>
      </c>
      <c r="D1857" s="5" t="s">
        <v>548</v>
      </c>
      <c r="E1857" s="5" t="s">
        <v>549</v>
      </c>
      <c r="F1857" s="6">
        <v>2</v>
      </c>
      <c r="G1857" s="6">
        <v>113.948288773527</v>
      </c>
      <c r="H1857" s="6">
        <v>227.9</v>
      </c>
      <c r="I1857" s="5" t="s">
        <v>2673</v>
      </c>
      <c r="J1857" s="5" t="s">
        <v>225</v>
      </c>
      <c r="K1857" s="5" t="s">
        <v>226</v>
      </c>
      <c r="L1857" s="5" t="s">
        <v>227</v>
      </c>
      <c r="M1857" s="5" t="s">
        <v>228</v>
      </c>
      <c r="N1857" s="5" t="s">
        <v>229</v>
      </c>
      <c r="O1857" s="5" t="s">
        <v>230</v>
      </c>
      <c r="P1857" s="5" t="s">
        <v>231</v>
      </c>
      <c r="Q1857" s="5">
        <v>391</v>
      </c>
      <c r="R1857" s="5" t="s">
        <v>65</v>
      </c>
      <c r="S1857" s="5" t="s">
        <v>66</v>
      </c>
      <c r="T1857" s="5" t="s">
        <v>67</v>
      </c>
      <c r="U1857" s="5"/>
      <c r="V1857" s="5"/>
      <c r="W1857" s="5" t="s">
        <v>44</v>
      </c>
      <c r="X1857" s="5" t="s">
        <v>45</v>
      </c>
      <c r="Y1857" s="12">
        <v>45887.4403356481</v>
      </c>
      <c r="Z1857" s="5" t="s">
        <v>46</v>
      </c>
      <c r="AA1857" s="5" t="s">
        <v>159</v>
      </c>
      <c r="AB1857" s="5" t="s">
        <v>232</v>
      </c>
      <c r="AC1857" s="5" t="s">
        <v>233</v>
      </c>
      <c r="AD1857" s="13"/>
    </row>
    <row r="1858" ht="13.8" customHeight="1" spans="1:30">
      <c r="A1858" s="7">
        <v>4567</v>
      </c>
      <c r="B1858" s="8" t="s">
        <v>2674</v>
      </c>
      <c r="C1858" s="8">
        <v>2147775812</v>
      </c>
      <c r="D1858" s="8" t="s">
        <v>120</v>
      </c>
      <c r="E1858" s="8" t="s">
        <v>121</v>
      </c>
      <c r="F1858" s="9">
        <v>10</v>
      </c>
      <c r="G1858" s="9">
        <v>47.23</v>
      </c>
      <c r="H1858" s="9">
        <v>472.3</v>
      </c>
      <c r="I1858" s="8" t="s">
        <v>161</v>
      </c>
      <c r="J1858" s="8" t="s">
        <v>123</v>
      </c>
      <c r="K1858" s="8" t="s">
        <v>124</v>
      </c>
      <c r="L1858" s="8" t="s">
        <v>76</v>
      </c>
      <c r="M1858" s="8" t="s">
        <v>77</v>
      </c>
      <c r="N1858" s="8" t="s">
        <v>78</v>
      </c>
      <c r="O1858" s="8" t="s">
        <v>79</v>
      </c>
      <c r="P1858" s="8" t="s">
        <v>80</v>
      </c>
      <c r="Q1858" s="8">
        <v>391</v>
      </c>
      <c r="R1858" s="8" t="s">
        <v>65</v>
      </c>
      <c r="S1858" s="8" t="s">
        <v>66</v>
      </c>
      <c r="T1858" s="8" t="s">
        <v>67</v>
      </c>
      <c r="U1858" s="8"/>
      <c r="V1858" s="8"/>
      <c r="W1858" s="8" t="s">
        <v>44</v>
      </c>
      <c r="X1858" s="8" t="s">
        <v>45</v>
      </c>
      <c r="Y1858" s="14">
        <v>45887.4402199074</v>
      </c>
      <c r="Z1858" s="8" t="s">
        <v>46</v>
      </c>
      <c r="AA1858" s="8" t="s">
        <v>107</v>
      </c>
      <c r="AB1858" s="8" t="s">
        <v>82</v>
      </c>
      <c r="AC1858" s="8" t="s">
        <v>83</v>
      </c>
      <c r="AD1858" s="15"/>
    </row>
    <row r="1859" ht="13.8" customHeight="1" spans="1:30">
      <c r="A1859" s="7">
        <v>4569</v>
      </c>
      <c r="B1859" s="8" t="s">
        <v>2675</v>
      </c>
      <c r="C1859" s="8">
        <v>2147776031</v>
      </c>
      <c r="D1859" s="8" t="s">
        <v>71</v>
      </c>
      <c r="E1859" s="8" t="s">
        <v>72</v>
      </c>
      <c r="F1859" s="9">
        <v>1</v>
      </c>
      <c r="G1859" s="9">
        <v>95.82</v>
      </c>
      <c r="H1859" s="9">
        <v>95.82</v>
      </c>
      <c r="I1859" s="8" t="s">
        <v>73</v>
      </c>
      <c r="J1859" s="8" t="s">
        <v>74</v>
      </c>
      <c r="K1859" s="8" t="s">
        <v>75</v>
      </c>
      <c r="L1859" s="8" t="s">
        <v>76</v>
      </c>
      <c r="M1859" s="8" t="s">
        <v>77</v>
      </c>
      <c r="N1859" s="8" t="s">
        <v>78</v>
      </c>
      <c r="O1859" s="8" t="s">
        <v>79</v>
      </c>
      <c r="P1859" s="8" t="s">
        <v>80</v>
      </c>
      <c r="Q1859" s="8">
        <v>391</v>
      </c>
      <c r="R1859" s="8" t="s">
        <v>65</v>
      </c>
      <c r="S1859" s="8" t="s">
        <v>66</v>
      </c>
      <c r="T1859" s="8" t="s">
        <v>67</v>
      </c>
      <c r="U1859" s="8"/>
      <c r="V1859" s="8"/>
      <c r="W1859" s="8" t="s">
        <v>44</v>
      </c>
      <c r="X1859" s="8" t="s">
        <v>45</v>
      </c>
      <c r="Y1859" s="14">
        <v>45887.4404282407</v>
      </c>
      <c r="Z1859" s="8" t="s">
        <v>46</v>
      </c>
      <c r="AA1859" s="8" t="s">
        <v>81</v>
      </c>
      <c r="AB1859" s="8" t="s">
        <v>82</v>
      </c>
      <c r="AC1859" s="8" t="s">
        <v>83</v>
      </c>
      <c r="AD1859" s="15"/>
    </row>
    <row r="1860" ht="13.8" customHeight="1" spans="1:30">
      <c r="A1860" s="4">
        <v>4572</v>
      </c>
      <c r="B1860" s="5" t="s">
        <v>2676</v>
      </c>
      <c r="C1860" s="5">
        <v>2147776239</v>
      </c>
      <c r="D1860" s="5" t="s">
        <v>433</v>
      </c>
      <c r="E1860" s="5" t="s">
        <v>434</v>
      </c>
      <c r="F1860" s="6">
        <v>1</v>
      </c>
      <c r="G1860" s="6">
        <v>203.509147111562</v>
      </c>
      <c r="H1860" s="6">
        <v>203.51</v>
      </c>
      <c r="I1860" s="5" t="s">
        <v>2604</v>
      </c>
      <c r="J1860" s="5" t="s">
        <v>88</v>
      </c>
      <c r="K1860" s="5" t="s">
        <v>89</v>
      </c>
      <c r="L1860" s="5" t="s">
        <v>90</v>
      </c>
      <c r="M1860" s="5" t="s">
        <v>61</v>
      </c>
      <c r="N1860" s="5" t="s">
        <v>62</v>
      </c>
      <c r="O1860" s="5" t="s">
        <v>91</v>
      </c>
      <c r="P1860" s="5" t="s">
        <v>92</v>
      </c>
      <c r="Q1860" s="5">
        <v>391</v>
      </c>
      <c r="R1860" s="5" t="s">
        <v>65</v>
      </c>
      <c r="S1860" s="5" t="s">
        <v>66</v>
      </c>
      <c r="T1860" s="5" t="s">
        <v>67</v>
      </c>
      <c r="U1860" s="5"/>
      <c r="V1860" s="5"/>
      <c r="W1860" s="5" t="s">
        <v>44</v>
      </c>
      <c r="X1860" s="5" t="s">
        <v>45</v>
      </c>
      <c r="Y1860" s="12">
        <v>45887.440474537</v>
      </c>
      <c r="Z1860" s="5" t="s">
        <v>46</v>
      </c>
      <c r="AA1860" s="5" t="s">
        <v>47</v>
      </c>
      <c r="AB1860" s="5" t="s">
        <v>93</v>
      </c>
      <c r="AC1860" s="5" t="s">
        <v>94</v>
      </c>
      <c r="AD1860" s="13"/>
    </row>
    <row r="1861" ht="13.8" customHeight="1" spans="1:30">
      <c r="A1861" s="7">
        <v>4573</v>
      </c>
      <c r="B1861" s="8" t="s">
        <v>2677</v>
      </c>
      <c r="C1861" s="8">
        <v>2147776524</v>
      </c>
      <c r="D1861" s="8" t="s">
        <v>306</v>
      </c>
      <c r="E1861" s="8" t="s">
        <v>307</v>
      </c>
      <c r="F1861" s="9">
        <v>1</v>
      </c>
      <c r="G1861" s="9">
        <v>112</v>
      </c>
      <c r="H1861" s="9">
        <v>112</v>
      </c>
      <c r="I1861" s="8" t="s">
        <v>2678</v>
      </c>
      <c r="J1861" s="8" t="s">
        <v>225</v>
      </c>
      <c r="K1861" s="8" t="s">
        <v>226</v>
      </c>
      <c r="L1861" s="8" t="s">
        <v>227</v>
      </c>
      <c r="M1861" s="8" t="s">
        <v>228</v>
      </c>
      <c r="N1861" s="8" t="s">
        <v>229</v>
      </c>
      <c r="O1861" s="8" t="s">
        <v>230</v>
      </c>
      <c r="P1861" s="8" t="s">
        <v>231</v>
      </c>
      <c r="Q1861" s="8">
        <v>391</v>
      </c>
      <c r="R1861" s="8" t="s">
        <v>65</v>
      </c>
      <c r="S1861" s="8" t="s">
        <v>66</v>
      </c>
      <c r="T1861" s="8" t="s">
        <v>67</v>
      </c>
      <c r="U1861" s="8"/>
      <c r="V1861" s="8"/>
      <c r="W1861" s="8" t="s">
        <v>44</v>
      </c>
      <c r="X1861" s="8" t="s">
        <v>45</v>
      </c>
      <c r="Y1861" s="14">
        <v>45887.4395486111</v>
      </c>
      <c r="Z1861" s="8" t="s">
        <v>46</v>
      </c>
      <c r="AA1861" s="8" t="s">
        <v>81</v>
      </c>
      <c r="AB1861" s="8" t="s">
        <v>232</v>
      </c>
      <c r="AC1861" s="8" t="s">
        <v>233</v>
      </c>
      <c r="AD1861" s="15"/>
    </row>
    <row r="1862" ht="13.8" customHeight="1" spans="1:30">
      <c r="A1862" s="7">
        <v>4575</v>
      </c>
      <c r="B1862" s="8" t="s">
        <v>2679</v>
      </c>
      <c r="C1862" s="8">
        <v>2147776745</v>
      </c>
      <c r="D1862" s="8" t="s">
        <v>245</v>
      </c>
      <c r="E1862" s="8" t="s">
        <v>246</v>
      </c>
      <c r="F1862" s="9">
        <v>16</v>
      </c>
      <c r="G1862" s="9">
        <v>65.4903369719135</v>
      </c>
      <c r="H1862" s="9">
        <v>1047.85</v>
      </c>
      <c r="I1862" s="8" t="s">
        <v>338</v>
      </c>
      <c r="J1862" s="8" t="s">
        <v>129</v>
      </c>
      <c r="K1862" s="8" t="s">
        <v>130</v>
      </c>
      <c r="L1862" s="8" t="s">
        <v>131</v>
      </c>
      <c r="M1862" s="8" t="s">
        <v>61</v>
      </c>
      <c r="N1862" s="8" t="s">
        <v>62</v>
      </c>
      <c r="O1862" s="8" t="s">
        <v>132</v>
      </c>
      <c r="P1862" s="8" t="s">
        <v>133</v>
      </c>
      <c r="Q1862" s="8">
        <v>391</v>
      </c>
      <c r="R1862" s="8" t="s">
        <v>65</v>
      </c>
      <c r="S1862" s="8" t="s">
        <v>66</v>
      </c>
      <c r="T1862" s="8" t="s">
        <v>67</v>
      </c>
      <c r="U1862" s="8"/>
      <c r="V1862" s="8"/>
      <c r="W1862" s="8" t="s">
        <v>44</v>
      </c>
      <c r="X1862" s="8" t="s">
        <v>45</v>
      </c>
      <c r="Y1862" s="14">
        <v>45887.4404398148</v>
      </c>
      <c r="Z1862" s="8" t="s">
        <v>46</v>
      </c>
      <c r="AA1862" s="8" t="s">
        <v>154</v>
      </c>
      <c r="AB1862" s="8" t="s">
        <v>135</v>
      </c>
      <c r="AC1862" s="8" t="s">
        <v>136</v>
      </c>
      <c r="AD1862" s="15"/>
    </row>
    <row r="1863" ht="13.8" customHeight="1" spans="1:30">
      <c r="A1863" s="4">
        <v>4578</v>
      </c>
      <c r="B1863" s="5" t="s">
        <v>2680</v>
      </c>
      <c r="C1863" s="5">
        <v>2147776852</v>
      </c>
      <c r="D1863" s="5" t="s">
        <v>433</v>
      </c>
      <c r="E1863" s="5" t="s">
        <v>434</v>
      </c>
      <c r="F1863" s="6">
        <v>3</v>
      </c>
      <c r="G1863" s="6">
        <v>203.509147111562</v>
      </c>
      <c r="H1863" s="6">
        <v>610.53</v>
      </c>
      <c r="I1863" s="5" t="s">
        <v>435</v>
      </c>
      <c r="J1863" s="5" t="s">
        <v>88</v>
      </c>
      <c r="K1863" s="5" t="s">
        <v>89</v>
      </c>
      <c r="L1863" s="5" t="s">
        <v>90</v>
      </c>
      <c r="M1863" s="5" t="s">
        <v>61</v>
      </c>
      <c r="N1863" s="5" t="s">
        <v>62</v>
      </c>
      <c r="O1863" s="5" t="s">
        <v>91</v>
      </c>
      <c r="P1863" s="5" t="s">
        <v>92</v>
      </c>
      <c r="Q1863" s="5">
        <v>391</v>
      </c>
      <c r="R1863" s="5" t="s">
        <v>65</v>
      </c>
      <c r="S1863" s="5" t="s">
        <v>66</v>
      </c>
      <c r="T1863" s="5" t="s">
        <v>67</v>
      </c>
      <c r="U1863" s="5"/>
      <c r="V1863" s="5"/>
      <c r="W1863" s="5" t="s">
        <v>44</v>
      </c>
      <c r="X1863" s="5" t="s">
        <v>45</v>
      </c>
      <c r="Y1863" s="12">
        <v>45887.4405671296</v>
      </c>
      <c r="Z1863" s="5" t="s">
        <v>46</v>
      </c>
      <c r="AA1863" s="5" t="s">
        <v>47</v>
      </c>
      <c r="AB1863" s="5" t="s">
        <v>93</v>
      </c>
      <c r="AC1863" s="5" t="s">
        <v>94</v>
      </c>
      <c r="AD1863" s="13"/>
    </row>
    <row r="1864" ht="13.8" customHeight="1" spans="1:30">
      <c r="A1864" s="7">
        <v>4579</v>
      </c>
      <c r="B1864" s="8" t="s">
        <v>2681</v>
      </c>
      <c r="C1864" s="8">
        <v>2147776885</v>
      </c>
      <c r="D1864" s="8" t="s">
        <v>109</v>
      </c>
      <c r="E1864" s="8" t="s">
        <v>110</v>
      </c>
      <c r="F1864" s="9">
        <v>2</v>
      </c>
      <c r="G1864" s="9">
        <v>93.5</v>
      </c>
      <c r="H1864" s="9">
        <v>187</v>
      </c>
      <c r="I1864" s="8" t="s">
        <v>111</v>
      </c>
      <c r="J1864" s="8" t="s">
        <v>112</v>
      </c>
      <c r="K1864" s="8" t="s">
        <v>113</v>
      </c>
      <c r="L1864" s="8" t="s">
        <v>114</v>
      </c>
      <c r="M1864" s="8" t="s">
        <v>77</v>
      </c>
      <c r="N1864" s="8" t="s">
        <v>78</v>
      </c>
      <c r="O1864" s="8" t="s">
        <v>115</v>
      </c>
      <c r="P1864" s="8" t="s">
        <v>116</v>
      </c>
      <c r="Q1864" s="8">
        <v>391</v>
      </c>
      <c r="R1864" s="8" t="s">
        <v>65</v>
      </c>
      <c r="S1864" s="8" t="s">
        <v>66</v>
      </c>
      <c r="T1864" s="8" t="s">
        <v>67</v>
      </c>
      <c r="U1864" s="8"/>
      <c r="V1864" s="8"/>
      <c r="W1864" s="8" t="s">
        <v>44</v>
      </c>
      <c r="X1864" s="8" t="s">
        <v>45</v>
      </c>
      <c r="Y1864" s="14">
        <v>45887.4408101852</v>
      </c>
      <c r="Z1864" s="8" t="s">
        <v>46</v>
      </c>
      <c r="AA1864" s="8" t="s">
        <v>81</v>
      </c>
      <c r="AB1864" s="8" t="s">
        <v>117</v>
      </c>
      <c r="AC1864" s="8" t="s">
        <v>118</v>
      </c>
      <c r="AD1864" s="15"/>
    </row>
    <row r="1865" ht="13.8" customHeight="1" spans="1:30">
      <c r="A1865" s="7">
        <v>4581</v>
      </c>
      <c r="B1865" s="8" t="s">
        <v>2682</v>
      </c>
      <c r="C1865" s="8">
        <v>2147777687</v>
      </c>
      <c r="D1865" s="8" t="s">
        <v>293</v>
      </c>
      <c r="E1865" s="8" t="s">
        <v>294</v>
      </c>
      <c r="F1865" s="9">
        <v>1</v>
      </c>
      <c r="G1865" s="9">
        <v>91.82</v>
      </c>
      <c r="H1865" s="9">
        <v>91.82</v>
      </c>
      <c r="I1865" s="8" t="s">
        <v>331</v>
      </c>
      <c r="J1865" s="8" t="s">
        <v>123</v>
      </c>
      <c r="K1865" s="8" t="s">
        <v>124</v>
      </c>
      <c r="L1865" s="8" t="s">
        <v>76</v>
      </c>
      <c r="M1865" s="8" t="s">
        <v>77</v>
      </c>
      <c r="N1865" s="8" t="s">
        <v>78</v>
      </c>
      <c r="O1865" s="8" t="s">
        <v>79</v>
      </c>
      <c r="P1865" s="8" t="s">
        <v>80</v>
      </c>
      <c r="Q1865" s="8">
        <v>391</v>
      </c>
      <c r="R1865" s="8" t="s">
        <v>65</v>
      </c>
      <c r="S1865" s="8" t="s">
        <v>66</v>
      </c>
      <c r="T1865" s="8" t="s">
        <v>67</v>
      </c>
      <c r="U1865" s="8"/>
      <c r="V1865" s="8"/>
      <c r="W1865" s="8" t="s">
        <v>44</v>
      </c>
      <c r="X1865" s="8" t="s">
        <v>45</v>
      </c>
      <c r="Y1865" s="14">
        <v>45887.4404976852</v>
      </c>
      <c r="Z1865" s="8" t="s">
        <v>46</v>
      </c>
      <c r="AA1865" s="8" t="s">
        <v>47</v>
      </c>
      <c r="AB1865" s="8" t="s">
        <v>82</v>
      </c>
      <c r="AC1865" s="8" t="s">
        <v>83</v>
      </c>
      <c r="AD1865" s="15"/>
    </row>
    <row r="1866" ht="13.8" customHeight="1" spans="1:30">
      <c r="A1866" s="7">
        <v>4583</v>
      </c>
      <c r="B1866" s="8" t="s">
        <v>2683</v>
      </c>
      <c r="C1866" s="8">
        <v>2147778645</v>
      </c>
      <c r="D1866" s="8" t="s">
        <v>293</v>
      </c>
      <c r="E1866" s="8" t="s">
        <v>294</v>
      </c>
      <c r="F1866" s="9">
        <v>1</v>
      </c>
      <c r="G1866" s="9">
        <v>91.82</v>
      </c>
      <c r="H1866" s="9">
        <v>91.82</v>
      </c>
      <c r="I1866" s="8" t="s">
        <v>295</v>
      </c>
      <c r="J1866" s="8" t="s">
        <v>74</v>
      </c>
      <c r="K1866" s="8" t="s">
        <v>75</v>
      </c>
      <c r="L1866" s="8" t="s">
        <v>76</v>
      </c>
      <c r="M1866" s="8" t="s">
        <v>77</v>
      </c>
      <c r="N1866" s="8" t="s">
        <v>78</v>
      </c>
      <c r="O1866" s="8" t="s">
        <v>79</v>
      </c>
      <c r="P1866" s="8" t="s">
        <v>80</v>
      </c>
      <c r="Q1866" s="8">
        <v>391</v>
      </c>
      <c r="R1866" s="8" t="s">
        <v>65</v>
      </c>
      <c r="S1866" s="8" t="s">
        <v>66</v>
      </c>
      <c r="T1866" s="8" t="s">
        <v>67</v>
      </c>
      <c r="U1866" s="8"/>
      <c r="V1866" s="8"/>
      <c r="W1866" s="8" t="s">
        <v>44</v>
      </c>
      <c r="X1866" s="8" t="s">
        <v>45</v>
      </c>
      <c r="Y1866" s="14">
        <v>45887.4409143518</v>
      </c>
      <c r="Z1866" s="8" t="s">
        <v>46</v>
      </c>
      <c r="AA1866" s="8" t="s">
        <v>47</v>
      </c>
      <c r="AB1866" s="8" t="s">
        <v>82</v>
      </c>
      <c r="AC1866" s="8" t="s">
        <v>83</v>
      </c>
      <c r="AD1866" s="15"/>
    </row>
    <row r="1867" ht="13.8" customHeight="1" spans="1:30">
      <c r="A1867" s="7">
        <v>4585</v>
      </c>
      <c r="B1867" s="8" t="s">
        <v>2684</v>
      </c>
      <c r="C1867" s="8">
        <v>2147778683</v>
      </c>
      <c r="D1867" s="8" t="s">
        <v>96</v>
      </c>
      <c r="E1867" s="8" t="s">
        <v>97</v>
      </c>
      <c r="F1867" s="9">
        <v>1</v>
      </c>
      <c r="G1867" s="9">
        <v>104.163821307318</v>
      </c>
      <c r="H1867" s="9">
        <v>104.16</v>
      </c>
      <c r="I1867" s="8" t="s">
        <v>98</v>
      </c>
      <c r="J1867" s="8" t="s">
        <v>88</v>
      </c>
      <c r="K1867" s="8" t="s">
        <v>89</v>
      </c>
      <c r="L1867" s="8" t="s">
        <v>90</v>
      </c>
      <c r="M1867" s="8" t="s">
        <v>61</v>
      </c>
      <c r="N1867" s="8" t="s">
        <v>62</v>
      </c>
      <c r="O1867" s="8" t="s">
        <v>91</v>
      </c>
      <c r="P1867" s="8" t="s">
        <v>92</v>
      </c>
      <c r="Q1867" s="8">
        <v>391</v>
      </c>
      <c r="R1867" s="8" t="s">
        <v>65</v>
      </c>
      <c r="S1867" s="8" t="s">
        <v>66</v>
      </c>
      <c r="T1867" s="8" t="s">
        <v>67</v>
      </c>
      <c r="U1867" s="8"/>
      <c r="V1867" s="8"/>
      <c r="W1867" s="8" t="s">
        <v>44</v>
      </c>
      <c r="X1867" s="8" t="s">
        <v>45</v>
      </c>
      <c r="Y1867" s="14">
        <v>45887.4410185185</v>
      </c>
      <c r="Z1867" s="8" t="s">
        <v>46</v>
      </c>
      <c r="AA1867" s="8" t="s">
        <v>47</v>
      </c>
      <c r="AB1867" s="8" t="s">
        <v>93</v>
      </c>
      <c r="AC1867" s="8" t="s">
        <v>94</v>
      </c>
      <c r="AD1867" s="15"/>
    </row>
    <row r="1868" ht="13.8" customHeight="1" spans="1:30">
      <c r="A1868" s="4">
        <v>4588</v>
      </c>
      <c r="B1868" s="5" t="s">
        <v>2685</v>
      </c>
      <c r="C1868" s="5">
        <v>2147781399</v>
      </c>
      <c r="D1868" s="5" t="s">
        <v>245</v>
      </c>
      <c r="E1868" s="5" t="s">
        <v>246</v>
      </c>
      <c r="F1868" s="6">
        <v>12</v>
      </c>
      <c r="G1868" s="6">
        <v>65.4903369719135</v>
      </c>
      <c r="H1868" s="6">
        <v>785.88</v>
      </c>
      <c r="I1868" s="5" t="s">
        <v>338</v>
      </c>
      <c r="J1868" s="5" t="s">
        <v>129</v>
      </c>
      <c r="K1868" s="5" t="s">
        <v>130</v>
      </c>
      <c r="L1868" s="5" t="s">
        <v>131</v>
      </c>
      <c r="M1868" s="5" t="s">
        <v>61</v>
      </c>
      <c r="N1868" s="5" t="s">
        <v>62</v>
      </c>
      <c r="O1868" s="5" t="s">
        <v>132</v>
      </c>
      <c r="P1868" s="5" t="s">
        <v>133</v>
      </c>
      <c r="Q1868" s="5">
        <v>391</v>
      </c>
      <c r="R1868" s="5" t="s">
        <v>65</v>
      </c>
      <c r="S1868" s="5" t="s">
        <v>66</v>
      </c>
      <c r="T1868" s="5" t="s">
        <v>67</v>
      </c>
      <c r="U1868" s="5"/>
      <c r="V1868" s="5"/>
      <c r="W1868" s="5" t="s">
        <v>44</v>
      </c>
      <c r="X1868" s="5" t="s">
        <v>45</v>
      </c>
      <c r="Y1868" s="12">
        <v>45887.4412384259</v>
      </c>
      <c r="Z1868" s="5" t="s">
        <v>46</v>
      </c>
      <c r="AA1868" s="5" t="s">
        <v>154</v>
      </c>
      <c r="AB1868" s="5" t="s">
        <v>135</v>
      </c>
      <c r="AC1868" s="5" t="s">
        <v>136</v>
      </c>
      <c r="AD1868" s="13"/>
    </row>
    <row r="1869" ht="13.8" customHeight="1" spans="1:30">
      <c r="A1869" s="7">
        <v>4589</v>
      </c>
      <c r="B1869" s="8" t="s">
        <v>2686</v>
      </c>
      <c r="C1869" s="8">
        <v>2147781913</v>
      </c>
      <c r="D1869" s="8" t="s">
        <v>151</v>
      </c>
      <c r="E1869" s="8" t="s">
        <v>152</v>
      </c>
      <c r="F1869" s="9">
        <v>1</v>
      </c>
      <c r="G1869" s="9">
        <v>73.0623132658525</v>
      </c>
      <c r="H1869" s="9">
        <v>73.06</v>
      </c>
      <c r="I1869" s="8" t="s">
        <v>378</v>
      </c>
      <c r="J1869" s="8" t="s">
        <v>129</v>
      </c>
      <c r="K1869" s="8" t="s">
        <v>130</v>
      </c>
      <c r="L1869" s="8" t="s">
        <v>131</v>
      </c>
      <c r="M1869" s="8" t="s">
        <v>61</v>
      </c>
      <c r="N1869" s="8" t="s">
        <v>62</v>
      </c>
      <c r="O1869" s="8" t="s">
        <v>132</v>
      </c>
      <c r="P1869" s="8" t="s">
        <v>133</v>
      </c>
      <c r="Q1869" s="8">
        <v>391</v>
      </c>
      <c r="R1869" s="8" t="s">
        <v>65</v>
      </c>
      <c r="S1869" s="8" t="s">
        <v>66</v>
      </c>
      <c r="T1869" s="8" t="s">
        <v>67</v>
      </c>
      <c r="U1869" s="8"/>
      <c r="V1869" s="8"/>
      <c r="W1869" s="8" t="s">
        <v>44</v>
      </c>
      <c r="X1869" s="8" t="s">
        <v>45</v>
      </c>
      <c r="Y1869" s="14">
        <v>45887.4415393519</v>
      </c>
      <c r="Z1869" s="8" t="s">
        <v>46</v>
      </c>
      <c r="AA1869" s="8" t="s">
        <v>154</v>
      </c>
      <c r="AB1869" s="8" t="s">
        <v>135</v>
      </c>
      <c r="AC1869" s="8" t="s">
        <v>136</v>
      </c>
      <c r="AD1869" s="15"/>
    </row>
    <row r="1870" ht="13.8" customHeight="1" spans="1:30">
      <c r="A1870" s="7">
        <v>4591</v>
      </c>
      <c r="B1870" s="8" t="s">
        <v>2687</v>
      </c>
      <c r="C1870" s="8">
        <v>2147782270</v>
      </c>
      <c r="D1870" s="8" t="s">
        <v>241</v>
      </c>
      <c r="E1870" s="8" t="s">
        <v>242</v>
      </c>
      <c r="F1870" s="9">
        <v>1</v>
      </c>
      <c r="G1870" s="9">
        <v>242.885330009607</v>
      </c>
      <c r="H1870" s="9">
        <v>242.89</v>
      </c>
      <c r="I1870" s="8" t="s">
        <v>243</v>
      </c>
      <c r="J1870" s="8" t="s">
        <v>88</v>
      </c>
      <c r="K1870" s="8" t="s">
        <v>89</v>
      </c>
      <c r="L1870" s="8" t="s">
        <v>90</v>
      </c>
      <c r="M1870" s="8" t="s">
        <v>61</v>
      </c>
      <c r="N1870" s="8" t="s">
        <v>62</v>
      </c>
      <c r="O1870" s="8" t="s">
        <v>91</v>
      </c>
      <c r="P1870" s="8" t="s">
        <v>92</v>
      </c>
      <c r="Q1870" s="8">
        <v>391</v>
      </c>
      <c r="R1870" s="8" t="s">
        <v>65</v>
      </c>
      <c r="S1870" s="8" t="s">
        <v>66</v>
      </c>
      <c r="T1870" s="8" t="s">
        <v>67</v>
      </c>
      <c r="U1870" s="8"/>
      <c r="V1870" s="8"/>
      <c r="W1870" s="8" t="s">
        <v>44</v>
      </c>
      <c r="X1870" s="8" t="s">
        <v>45</v>
      </c>
      <c r="Y1870" s="14">
        <v>45887.4419212963</v>
      </c>
      <c r="Z1870" s="8" t="s">
        <v>46</v>
      </c>
      <c r="AA1870" s="8" t="s">
        <v>47</v>
      </c>
      <c r="AB1870" s="8" t="s">
        <v>93</v>
      </c>
      <c r="AC1870" s="8" t="s">
        <v>94</v>
      </c>
      <c r="AD1870" s="15"/>
    </row>
    <row r="1871" ht="13.8" customHeight="1" spans="1:30">
      <c r="A1871" s="4">
        <v>4594</v>
      </c>
      <c r="B1871" s="5" t="s">
        <v>2688</v>
      </c>
      <c r="C1871" s="5">
        <v>2147782725</v>
      </c>
      <c r="D1871" s="5" t="s">
        <v>104</v>
      </c>
      <c r="E1871" s="5" t="s">
        <v>105</v>
      </c>
      <c r="F1871" s="6">
        <v>2</v>
      </c>
      <c r="G1871" s="6">
        <v>81.57</v>
      </c>
      <c r="H1871" s="6">
        <v>163.14</v>
      </c>
      <c r="I1871" s="5" t="s">
        <v>106</v>
      </c>
      <c r="J1871" s="5" t="s">
        <v>123</v>
      </c>
      <c r="K1871" s="5" t="s">
        <v>124</v>
      </c>
      <c r="L1871" s="5" t="s">
        <v>76</v>
      </c>
      <c r="M1871" s="5" t="s">
        <v>77</v>
      </c>
      <c r="N1871" s="5" t="s">
        <v>78</v>
      </c>
      <c r="O1871" s="5" t="s">
        <v>79</v>
      </c>
      <c r="P1871" s="5" t="s">
        <v>80</v>
      </c>
      <c r="Q1871" s="5">
        <v>391</v>
      </c>
      <c r="R1871" s="5" t="s">
        <v>65</v>
      </c>
      <c r="S1871" s="5" t="s">
        <v>66</v>
      </c>
      <c r="T1871" s="5" t="s">
        <v>67</v>
      </c>
      <c r="U1871" s="5"/>
      <c r="V1871" s="5"/>
      <c r="W1871" s="5" t="s">
        <v>44</v>
      </c>
      <c r="X1871" s="5" t="s">
        <v>45</v>
      </c>
      <c r="Y1871" s="12">
        <v>45887.4412962963</v>
      </c>
      <c r="Z1871" s="5" t="s">
        <v>46</v>
      </c>
      <c r="AA1871" s="5" t="s">
        <v>107</v>
      </c>
      <c r="AB1871" s="5" t="s">
        <v>82</v>
      </c>
      <c r="AC1871" s="5" t="s">
        <v>83</v>
      </c>
      <c r="AD1871" s="13"/>
    </row>
    <row r="1872" ht="13.8" customHeight="1" spans="1:30">
      <c r="A1872" s="4">
        <v>4596</v>
      </c>
      <c r="B1872" s="5" t="s">
        <v>2689</v>
      </c>
      <c r="C1872" s="5">
        <v>2147783565</v>
      </c>
      <c r="D1872" s="5" t="s">
        <v>519</v>
      </c>
      <c r="E1872" s="5" t="s">
        <v>520</v>
      </c>
      <c r="F1872" s="6">
        <v>2</v>
      </c>
      <c r="G1872" s="6">
        <v>108.65</v>
      </c>
      <c r="H1872" s="6">
        <v>217.3</v>
      </c>
      <c r="I1872" s="5" t="s">
        <v>521</v>
      </c>
      <c r="J1872" s="5" t="s">
        <v>123</v>
      </c>
      <c r="K1872" s="5" t="s">
        <v>124</v>
      </c>
      <c r="L1872" s="5" t="s">
        <v>76</v>
      </c>
      <c r="M1872" s="5" t="s">
        <v>77</v>
      </c>
      <c r="N1872" s="5" t="s">
        <v>78</v>
      </c>
      <c r="O1872" s="5" t="s">
        <v>79</v>
      </c>
      <c r="P1872" s="5" t="s">
        <v>80</v>
      </c>
      <c r="Q1872" s="5">
        <v>391</v>
      </c>
      <c r="R1872" s="5" t="s">
        <v>65</v>
      </c>
      <c r="S1872" s="5" t="s">
        <v>66</v>
      </c>
      <c r="T1872" s="5" t="s">
        <v>67</v>
      </c>
      <c r="U1872" s="5"/>
      <c r="V1872" s="5"/>
      <c r="W1872" s="5" t="s">
        <v>44</v>
      </c>
      <c r="X1872" s="5" t="s">
        <v>45</v>
      </c>
      <c r="Y1872" s="12">
        <v>45887.4411342593</v>
      </c>
      <c r="Z1872" s="5" t="s">
        <v>46</v>
      </c>
      <c r="AA1872" s="5" t="s">
        <v>107</v>
      </c>
      <c r="AB1872" s="5" t="s">
        <v>82</v>
      </c>
      <c r="AC1872" s="5" t="s">
        <v>83</v>
      </c>
      <c r="AD1872" s="13"/>
    </row>
    <row r="1873" ht="13.8" customHeight="1" spans="1:30">
      <c r="A1873" s="7">
        <v>4597</v>
      </c>
      <c r="B1873" s="8" t="s">
        <v>2690</v>
      </c>
      <c r="C1873" s="8">
        <v>2147783766</v>
      </c>
      <c r="D1873" s="8" t="s">
        <v>214</v>
      </c>
      <c r="E1873" s="8" t="s">
        <v>215</v>
      </c>
      <c r="F1873" s="9">
        <v>12</v>
      </c>
      <c r="G1873" s="9">
        <v>256.177</v>
      </c>
      <c r="H1873" s="9">
        <v>3074.12</v>
      </c>
      <c r="I1873" s="8" t="s">
        <v>270</v>
      </c>
      <c r="J1873" s="8" t="s">
        <v>88</v>
      </c>
      <c r="K1873" s="8" t="s">
        <v>89</v>
      </c>
      <c r="L1873" s="8" t="s">
        <v>90</v>
      </c>
      <c r="M1873" s="8" t="s">
        <v>61</v>
      </c>
      <c r="N1873" s="8" t="s">
        <v>62</v>
      </c>
      <c r="O1873" s="8" t="s">
        <v>91</v>
      </c>
      <c r="P1873" s="8" t="s">
        <v>92</v>
      </c>
      <c r="Q1873" s="8">
        <v>391</v>
      </c>
      <c r="R1873" s="8" t="s">
        <v>65</v>
      </c>
      <c r="S1873" s="8" t="s">
        <v>66</v>
      </c>
      <c r="T1873" s="8" t="s">
        <v>67</v>
      </c>
      <c r="U1873" s="8"/>
      <c r="V1873" s="8"/>
      <c r="W1873" s="8" t="s">
        <v>44</v>
      </c>
      <c r="X1873" s="8" t="s">
        <v>45</v>
      </c>
      <c r="Y1873" s="14">
        <v>45887.4417592593</v>
      </c>
      <c r="Z1873" s="8" t="s">
        <v>46</v>
      </c>
      <c r="AA1873" s="8" t="s">
        <v>47</v>
      </c>
      <c r="AB1873" s="8" t="s">
        <v>93</v>
      </c>
      <c r="AC1873" s="8" t="s">
        <v>94</v>
      </c>
      <c r="AD1873" s="15"/>
    </row>
    <row r="1874" ht="13.8" customHeight="1" spans="1:30">
      <c r="A1874" s="4">
        <v>4600</v>
      </c>
      <c r="B1874" s="5" t="s">
        <v>2691</v>
      </c>
      <c r="C1874" s="5">
        <v>2147783801</v>
      </c>
      <c r="D1874" s="5" t="s">
        <v>104</v>
      </c>
      <c r="E1874" s="5" t="s">
        <v>105</v>
      </c>
      <c r="F1874" s="6">
        <v>4</v>
      </c>
      <c r="G1874" s="6">
        <v>81.57</v>
      </c>
      <c r="H1874" s="6">
        <v>326.28</v>
      </c>
      <c r="I1874" s="5" t="s">
        <v>106</v>
      </c>
      <c r="J1874" s="5" t="s">
        <v>123</v>
      </c>
      <c r="K1874" s="5" t="s">
        <v>124</v>
      </c>
      <c r="L1874" s="5" t="s">
        <v>76</v>
      </c>
      <c r="M1874" s="5" t="s">
        <v>77</v>
      </c>
      <c r="N1874" s="5" t="s">
        <v>78</v>
      </c>
      <c r="O1874" s="5" t="s">
        <v>79</v>
      </c>
      <c r="P1874" s="5" t="s">
        <v>80</v>
      </c>
      <c r="Q1874" s="5">
        <v>391</v>
      </c>
      <c r="R1874" s="5" t="s">
        <v>65</v>
      </c>
      <c r="S1874" s="5" t="s">
        <v>66</v>
      </c>
      <c r="T1874" s="5" t="s">
        <v>67</v>
      </c>
      <c r="U1874" s="5"/>
      <c r="V1874" s="5"/>
      <c r="W1874" s="5" t="s">
        <v>44</v>
      </c>
      <c r="X1874" s="5" t="s">
        <v>45</v>
      </c>
      <c r="Y1874" s="12">
        <v>45887.4418518519</v>
      </c>
      <c r="Z1874" s="5" t="s">
        <v>46</v>
      </c>
      <c r="AA1874" s="5" t="s">
        <v>107</v>
      </c>
      <c r="AB1874" s="5" t="s">
        <v>82</v>
      </c>
      <c r="AC1874" s="5" t="s">
        <v>83</v>
      </c>
      <c r="AD1874" s="13"/>
    </row>
    <row r="1875" ht="13.8" customHeight="1" spans="1:30">
      <c r="A1875" s="4">
        <v>4602</v>
      </c>
      <c r="B1875" s="5" t="s">
        <v>2692</v>
      </c>
      <c r="C1875" s="5">
        <v>2147784092</v>
      </c>
      <c r="D1875" s="5" t="s">
        <v>151</v>
      </c>
      <c r="E1875" s="5" t="s">
        <v>152</v>
      </c>
      <c r="F1875" s="6">
        <v>3</v>
      </c>
      <c r="G1875" s="6">
        <v>73.0623132658525</v>
      </c>
      <c r="H1875" s="6">
        <v>219.19</v>
      </c>
      <c r="I1875" s="5" t="s">
        <v>187</v>
      </c>
      <c r="J1875" s="5" t="s">
        <v>129</v>
      </c>
      <c r="K1875" s="5" t="s">
        <v>130</v>
      </c>
      <c r="L1875" s="5" t="s">
        <v>131</v>
      </c>
      <c r="M1875" s="5" t="s">
        <v>61</v>
      </c>
      <c r="N1875" s="5" t="s">
        <v>62</v>
      </c>
      <c r="O1875" s="5" t="s">
        <v>132</v>
      </c>
      <c r="P1875" s="5" t="s">
        <v>133</v>
      </c>
      <c r="Q1875" s="5">
        <v>391</v>
      </c>
      <c r="R1875" s="5" t="s">
        <v>65</v>
      </c>
      <c r="S1875" s="5" t="s">
        <v>66</v>
      </c>
      <c r="T1875" s="5" t="s">
        <v>67</v>
      </c>
      <c r="U1875" s="5"/>
      <c r="V1875" s="5"/>
      <c r="W1875" s="5" t="s">
        <v>44</v>
      </c>
      <c r="X1875" s="5" t="s">
        <v>45</v>
      </c>
      <c r="Y1875" s="12">
        <v>45887.4429513889</v>
      </c>
      <c r="Z1875" s="5" t="s">
        <v>46</v>
      </c>
      <c r="AA1875" s="5" t="s">
        <v>154</v>
      </c>
      <c r="AB1875" s="5" t="s">
        <v>135</v>
      </c>
      <c r="AC1875" s="5" t="s">
        <v>136</v>
      </c>
      <c r="AD1875" s="13"/>
    </row>
    <row r="1876" ht="13.8" customHeight="1" spans="1:30">
      <c r="A1876" s="4">
        <v>4604</v>
      </c>
      <c r="B1876" s="5" t="s">
        <v>2693</v>
      </c>
      <c r="C1876" s="5">
        <v>2147784512</v>
      </c>
      <c r="D1876" s="5" t="s">
        <v>245</v>
      </c>
      <c r="E1876" s="5" t="s">
        <v>246</v>
      </c>
      <c r="F1876" s="6">
        <v>1</v>
      </c>
      <c r="G1876" s="6">
        <v>65.4903369719135</v>
      </c>
      <c r="H1876" s="6">
        <v>65.49</v>
      </c>
      <c r="I1876" s="5" t="s">
        <v>247</v>
      </c>
      <c r="J1876" s="5" t="s">
        <v>129</v>
      </c>
      <c r="K1876" s="5" t="s">
        <v>130</v>
      </c>
      <c r="L1876" s="5" t="s">
        <v>131</v>
      </c>
      <c r="M1876" s="5" t="s">
        <v>61</v>
      </c>
      <c r="N1876" s="5" t="s">
        <v>62</v>
      </c>
      <c r="O1876" s="5" t="s">
        <v>132</v>
      </c>
      <c r="P1876" s="5" t="s">
        <v>133</v>
      </c>
      <c r="Q1876" s="5">
        <v>391</v>
      </c>
      <c r="R1876" s="5" t="s">
        <v>65</v>
      </c>
      <c r="S1876" s="5" t="s">
        <v>66</v>
      </c>
      <c r="T1876" s="5" t="s">
        <v>67</v>
      </c>
      <c r="U1876" s="5"/>
      <c r="V1876" s="5"/>
      <c r="W1876" s="5" t="s">
        <v>44</v>
      </c>
      <c r="X1876" s="5" t="s">
        <v>45</v>
      </c>
      <c r="Y1876" s="12">
        <v>45887.441412037</v>
      </c>
      <c r="Z1876" s="5" t="s">
        <v>46</v>
      </c>
      <c r="AA1876" s="5" t="s">
        <v>154</v>
      </c>
      <c r="AB1876" s="5" t="s">
        <v>135</v>
      </c>
      <c r="AC1876" s="5" t="s">
        <v>136</v>
      </c>
      <c r="AD1876" s="13"/>
    </row>
    <row r="1877" ht="13.8" customHeight="1" spans="1:30">
      <c r="A1877" s="4">
        <v>4606</v>
      </c>
      <c r="B1877" s="5" t="s">
        <v>2694</v>
      </c>
      <c r="C1877" s="5">
        <v>2147784591</v>
      </c>
      <c r="D1877" s="5" t="s">
        <v>100</v>
      </c>
      <c r="E1877" s="5" t="s">
        <v>101</v>
      </c>
      <c r="F1877" s="6">
        <v>1</v>
      </c>
      <c r="G1877" s="6">
        <v>80.01</v>
      </c>
      <c r="H1877" s="6">
        <v>80.01</v>
      </c>
      <c r="I1877" s="5" t="s">
        <v>211</v>
      </c>
      <c r="J1877" s="5" t="s">
        <v>88</v>
      </c>
      <c r="K1877" s="5" t="s">
        <v>89</v>
      </c>
      <c r="L1877" s="5" t="s">
        <v>90</v>
      </c>
      <c r="M1877" s="5" t="s">
        <v>61</v>
      </c>
      <c r="N1877" s="5" t="s">
        <v>62</v>
      </c>
      <c r="O1877" s="5" t="s">
        <v>91</v>
      </c>
      <c r="P1877" s="5" t="s">
        <v>92</v>
      </c>
      <c r="Q1877" s="5">
        <v>391</v>
      </c>
      <c r="R1877" s="5" t="s">
        <v>65</v>
      </c>
      <c r="S1877" s="5" t="s">
        <v>66</v>
      </c>
      <c r="T1877" s="5" t="s">
        <v>67</v>
      </c>
      <c r="U1877" s="5"/>
      <c r="V1877" s="5"/>
      <c r="W1877" s="5" t="s">
        <v>44</v>
      </c>
      <c r="X1877" s="5" t="s">
        <v>45</v>
      </c>
      <c r="Y1877" s="12">
        <v>45887.4414699074</v>
      </c>
      <c r="Z1877" s="5" t="s">
        <v>46</v>
      </c>
      <c r="AA1877" s="5" t="s">
        <v>47</v>
      </c>
      <c r="AB1877" s="5" t="s">
        <v>93</v>
      </c>
      <c r="AC1877" s="5" t="s">
        <v>94</v>
      </c>
      <c r="AD1877" s="13"/>
    </row>
    <row r="1878" ht="13.8" customHeight="1" spans="1:30">
      <c r="A1878" s="7">
        <v>4607</v>
      </c>
      <c r="B1878" s="8" t="s">
        <v>2695</v>
      </c>
      <c r="C1878" s="8">
        <v>2147784857</v>
      </c>
      <c r="D1878" s="8" t="s">
        <v>255</v>
      </c>
      <c r="E1878" s="8" t="s">
        <v>256</v>
      </c>
      <c r="F1878" s="9">
        <v>1</v>
      </c>
      <c r="G1878" s="9">
        <v>95.18</v>
      </c>
      <c r="H1878" s="9">
        <v>95.18</v>
      </c>
      <c r="I1878" s="8" t="s">
        <v>257</v>
      </c>
      <c r="J1878" s="8" t="s">
        <v>58</v>
      </c>
      <c r="K1878" s="8" t="s">
        <v>59</v>
      </c>
      <c r="L1878" s="8" t="s">
        <v>60</v>
      </c>
      <c r="M1878" s="8" t="s">
        <v>61</v>
      </c>
      <c r="N1878" s="8" t="s">
        <v>62</v>
      </c>
      <c r="O1878" s="8" t="s">
        <v>63</v>
      </c>
      <c r="P1878" s="8" t="s">
        <v>64</v>
      </c>
      <c r="Q1878" s="8">
        <v>391</v>
      </c>
      <c r="R1878" s="8" t="s">
        <v>65</v>
      </c>
      <c r="S1878" s="8" t="s">
        <v>66</v>
      </c>
      <c r="T1878" s="8" t="s">
        <v>67</v>
      </c>
      <c r="U1878" s="8"/>
      <c r="V1878" s="8"/>
      <c r="W1878" s="8" t="s">
        <v>44</v>
      </c>
      <c r="X1878" s="8" t="s">
        <v>45</v>
      </c>
      <c r="Y1878" s="14">
        <v>45887.4425694444</v>
      </c>
      <c r="Z1878" s="8" t="s">
        <v>46</v>
      </c>
      <c r="AA1878" s="8" t="s">
        <v>47</v>
      </c>
      <c r="AB1878" s="8" t="s">
        <v>68</v>
      </c>
      <c r="AC1878" s="8" t="s">
        <v>69</v>
      </c>
      <c r="AD1878" s="15"/>
    </row>
    <row r="1879" ht="13.8" customHeight="1" spans="1:30">
      <c r="A1879" s="7">
        <v>4609</v>
      </c>
      <c r="B1879" s="8" t="s">
        <v>2696</v>
      </c>
      <c r="C1879" s="8">
        <v>2147784912</v>
      </c>
      <c r="D1879" s="8" t="s">
        <v>85</v>
      </c>
      <c r="E1879" s="8" t="s">
        <v>86</v>
      </c>
      <c r="F1879" s="9">
        <v>2</v>
      </c>
      <c r="G1879" s="9">
        <v>391.987935961548</v>
      </c>
      <c r="H1879" s="9">
        <v>783.98</v>
      </c>
      <c r="I1879" s="8" t="s">
        <v>218</v>
      </c>
      <c r="J1879" s="8" t="s">
        <v>88</v>
      </c>
      <c r="K1879" s="8" t="s">
        <v>89</v>
      </c>
      <c r="L1879" s="8" t="s">
        <v>90</v>
      </c>
      <c r="M1879" s="8" t="s">
        <v>61</v>
      </c>
      <c r="N1879" s="8" t="s">
        <v>62</v>
      </c>
      <c r="O1879" s="8" t="s">
        <v>91</v>
      </c>
      <c r="P1879" s="8" t="s">
        <v>92</v>
      </c>
      <c r="Q1879" s="8">
        <v>391</v>
      </c>
      <c r="R1879" s="8" t="s">
        <v>65</v>
      </c>
      <c r="S1879" s="8" t="s">
        <v>66</v>
      </c>
      <c r="T1879" s="8" t="s">
        <v>67</v>
      </c>
      <c r="U1879" s="8"/>
      <c r="V1879" s="8"/>
      <c r="W1879" s="8" t="s">
        <v>44</v>
      </c>
      <c r="X1879" s="8" t="s">
        <v>45</v>
      </c>
      <c r="Y1879" s="14">
        <v>45887.4425810185</v>
      </c>
      <c r="Z1879" s="8" t="s">
        <v>46</v>
      </c>
      <c r="AA1879" s="8" t="s">
        <v>47</v>
      </c>
      <c r="AB1879" s="8" t="s">
        <v>93</v>
      </c>
      <c r="AC1879" s="8" t="s">
        <v>94</v>
      </c>
      <c r="AD1879" s="15"/>
    </row>
    <row r="1880" ht="13.8" customHeight="1" spans="1:30">
      <c r="A1880" s="7">
        <v>4611</v>
      </c>
      <c r="B1880" s="8" t="s">
        <v>2697</v>
      </c>
      <c r="C1880" s="8">
        <v>2147785116</v>
      </c>
      <c r="D1880" s="8" t="s">
        <v>55</v>
      </c>
      <c r="E1880" s="8" t="s">
        <v>56</v>
      </c>
      <c r="F1880" s="9">
        <v>1</v>
      </c>
      <c r="G1880" s="9">
        <v>95.6800568438997</v>
      </c>
      <c r="H1880" s="9">
        <v>95.68</v>
      </c>
      <c r="I1880" s="8" t="s">
        <v>185</v>
      </c>
      <c r="J1880" s="8" t="s">
        <v>58</v>
      </c>
      <c r="K1880" s="8" t="s">
        <v>59</v>
      </c>
      <c r="L1880" s="8" t="s">
        <v>60</v>
      </c>
      <c r="M1880" s="8" t="s">
        <v>61</v>
      </c>
      <c r="N1880" s="8" t="s">
        <v>62</v>
      </c>
      <c r="O1880" s="8" t="s">
        <v>63</v>
      </c>
      <c r="P1880" s="8" t="s">
        <v>64</v>
      </c>
      <c r="Q1880" s="8">
        <v>391</v>
      </c>
      <c r="R1880" s="8" t="s">
        <v>65</v>
      </c>
      <c r="S1880" s="8" t="s">
        <v>66</v>
      </c>
      <c r="T1880" s="8" t="s">
        <v>67</v>
      </c>
      <c r="U1880" s="8"/>
      <c r="V1880" s="8"/>
      <c r="W1880" s="8" t="s">
        <v>44</v>
      </c>
      <c r="X1880" s="8" t="s">
        <v>45</v>
      </c>
      <c r="Y1880" s="14">
        <v>45887.4429050926</v>
      </c>
      <c r="Z1880" s="8" t="s">
        <v>46</v>
      </c>
      <c r="AA1880" s="8" t="s">
        <v>47</v>
      </c>
      <c r="AB1880" s="8" t="s">
        <v>68</v>
      </c>
      <c r="AC1880" s="8" t="s">
        <v>69</v>
      </c>
      <c r="AD1880" s="15"/>
    </row>
    <row r="1881" ht="13.8" customHeight="1" spans="1:30">
      <c r="A1881" s="4">
        <v>4614</v>
      </c>
      <c r="B1881" s="5" t="s">
        <v>2698</v>
      </c>
      <c r="C1881" s="5">
        <v>2147785499</v>
      </c>
      <c r="D1881" s="5" t="s">
        <v>180</v>
      </c>
      <c r="E1881" s="5" t="s">
        <v>181</v>
      </c>
      <c r="F1881" s="6">
        <v>5</v>
      </c>
      <c r="G1881" s="6">
        <v>48.6700000382789</v>
      </c>
      <c r="H1881" s="6">
        <v>243.35</v>
      </c>
      <c r="I1881" s="5" t="s">
        <v>182</v>
      </c>
      <c r="J1881" s="5" t="s">
        <v>123</v>
      </c>
      <c r="K1881" s="5" t="s">
        <v>124</v>
      </c>
      <c r="L1881" s="5" t="s">
        <v>76</v>
      </c>
      <c r="M1881" s="5" t="s">
        <v>77</v>
      </c>
      <c r="N1881" s="5" t="s">
        <v>78</v>
      </c>
      <c r="O1881" s="5" t="s">
        <v>79</v>
      </c>
      <c r="P1881" s="5" t="s">
        <v>80</v>
      </c>
      <c r="Q1881" s="5">
        <v>391</v>
      </c>
      <c r="R1881" s="5" t="s">
        <v>65</v>
      </c>
      <c r="S1881" s="5" t="s">
        <v>66</v>
      </c>
      <c r="T1881" s="5" t="s">
        <v>67</v>
      </c>
      <c r="U1881" s="5"/>
      <c r="V1881" s="5"/>
      <c r="W1881" s="5" t="s">
        <v>44</v>
      </c>
      <c r="X1881" s="5" t="s">
        <v>45</v>
      </c>
      <c r="Y1881" s="12">
        <v>45887.442650463</v>
      </c>
      <c r="Z1881" s="5" t="s">
        <v>46</v>
      </c>
      <c r="AA1881" s="5" t="s">
        <v>183</v>
      </c>
      <c r="AB1881" s="5" t="s">
        <v>82</v>
      </c>
      <c r="AC1881" s="5" t="s">
        <v>83</v>
      </c>
      <c r="AD1881" s="13"/>
    </row>
    <row r="1882" ht="13.8" customHeight="1" spans="1:30">
      <c r="A1882" s="4">
        <v>4616</v>
      </c>
      <c r="B1882" s="5" t="s">
        <v>2699</v>
      </c>
      <c r="C1882" s="5">
        <v>2147786195</v>
      </c>
      <c r="D1882" s="5" t="s">
        <v>85</v>
      </c>
      <c r="E1882" s="5" t="s">
        <v>86</v>
      </c>
      <c r="F1882" s="6">
        <v>1</v>
      </c>
      <c r="G1882" s="6">
        <v>391.987935961548</v>
      </c>
      <c r="H1882" s="6">
        <v>391.99</v>
      </c>
      <c r="I1882" s="5" t="s">
        <v>87</v>
      </c>
      <c r="J1882" s="5" t="s">
        <v>88</v>
      </c>
      <c r="K1882" s="5" t="s">
        <v>89</v>
      </c>
      <c r="L1882" s="5" t="s">
        <v>90</v>
      </c>
      <c r="M1882" s="5" t="s">
        <v>61</v>
      </c>
      <c r="N1882" s="5" t="s">
        <v>62</v>
      </c>
      <c r="O1882" s="5" t="s">
        <v>91</v>
      </c>
      <c r="P1882" s="5" t="s">
        <v>92</v>
      </c>
      <c r="Q1882" s="5">
        <v>391</v>
      </c>
      <c r="R1882" s="5" t="s">
        <v>65</v>
      </c>
      <c r="S1882" s="5" t="s">
        <v>66</v>
      </c>
      <c r="T1882" s="5" t="s">
        <v>67</v>
      </c>
      <c r="U1882" s="5"/>
      <c r="V1882" s="5"/>
      <c r="W1882" s="5" t="s">
        <v>44</v>
      </c>
      <c r="X1882" s="5" t="s">
        <v>45</v>
      </c>
      <c r="Y1882" s="12">
        <v>45887.4434953704</v>
      </c>
      <c r="Z1882" s="5" t="s">
        <v>46</v>
      </c>
      <c r="AA1882" s="5" t="s">
        <v>47</v>
      </c>
      <c r="AB1882" s="5" t="s">
        <v>93</v>
      </c>
      <c r="AC1882" s="5" t="s">
        <v>94</v>
      </c>
      <c r="AD1882" s="13"/>
    </row>
    <row r="1883" ht="13.8" customHeight="1" spans="1:30">
      <c r="A1883" s="7">
        <v>4617</v>
      </c>
      <c r="B1883" s="8" t="s">
        <v>2700</v>
      </c>
      <c r="C1883" s="8">
        <v>2147786338</v>
      </c>
      <c r="D1883" s="8" t="s">
        <v>214</v>
      </c>
      <c r="E1883" s="8" t="s">
        <v>215</v>
      </c>
      <c r="F1883" s="9">
        <v>1</v>
      </c>
      <c r="G1883" s="9">
        <v>256.177</v>
      </c>
      <c r="H1883" s="9">
        <v>256.18</v>
      </c>
      <c r="I1883" s="8" t="s">
        <v>267</v>
      </c>
      <c r="J1883" s="8" t="s">
        <v>193</v>
      </c>
      <c r="K1883" s="8" t="s">
        <v>194</v>
      </c>
      <c r="L1883" s="8" t="s">
        <v>195</v>
      </c>
      <c r="M1883" s="8" t="s">
        <v>196</v>
      </c>
      <c r="N1883" s="8" t="s">
        <v>197</v>
      </c>
      <c r="O1883" s="8" t="s">
        <v>198</v>
      </c>
      <c r="P1883" s="8" t="s">
        <v>199</v>
      </c>
      <c r="Q1883" s="8">
        <v>391</v>
      </c>
      <c r="R1883" s="8" t="s">
        <v>65</v>
      </c>
      <c r="S1883" s="8" t="s">
        <v>66</v>
      </c>
      <c r="T1883" s="8" t="s">
        <v>67</v>
      </c>
      <c r="U1883" s="8"/>
      <c r="V1883" s="8"/>
      <c r="W1883" s="8" t="s">
        <v>44</v>
      </c>
      <c r="X1883" s="8" t="s">
        <v>45</v>
      </c>
      <c r="Y1883" s="14">
        <v>45887.4436111111</v>
      </c>
      <c r="Z1883" s="8" t="s">
        <v>46</v>
      </c>
      <c r="AA1883" s="8" t="s">
        <v>47</v>
      </c>
      <c r="AB1883" s="8" t="s">
        <v>200</v>
      </c>
      <c r="AC1883" s="8" t="s">
        <v>201</v>
      </c>
      <c r="AD1883" s="15"/>
    </row>
    <row r="1884" ht="13.8" customHeight="1" spans="1:30">
      <c r="A1884" s="4">
        <v>4620</v>
      </c>
      <c r="B1884" s="5" t="s">
        <v>2701</v>
      </c>
      <c r="C1884" s="5">
        <v>2147786482</v>
      </c>
      <c r="D1884" s="5" t="s">
        <v>85</v>
      </c>
      <c r="E1884" s="5" t="s">
        <v>86</v>
      </c>
      <c r="F1884" s="6">
        <v>3</v>
      </c>
      <c r="G1884" s="6">
        <v>391.987935961548</v>
      </c>
      <c r="H1884" s="6">
        <v>1175.96</v>
      </c>
      <c r="I1884" s="5" t="s">
        <v>218</v>
      </c>
      <c r="J1884" s="5" t="s">
        <v>88</v>
      </c>
      <c r="K1884" s="5" t="s">
        <v>89</v>
      </c>
      <c r="L1884" s="5" t="s">
        <v>90</v>
      </c>
      <c r="M1884" s="5" t="s">
        <v>61</v>
      </c>
      <c r="N1884" s="5" t="s">
        <v>62</v>
      </c>
      <c r="O1884" s="5" t="s">
        <v>91</v>
      </c>
      <c r="P1884" s="5" t="s">
        <v>92</v>
      </c>
      <c r="Q1884" s="5">
        <v>391</v>
      </c>
      <c r="R1884" s="5" t="s">
        <v>65</v>
      </c>
      <c r="S1884" s="5" t="s">
        <v>66</v>
      </c>
      <c r="T1884" s="5" t="s">
        <v>67</v>
      </c>
      <c r="U1884" s="5"/>
      <c r="V1884" s="5"/>
      <c r="W1884" s="5" t="s">
        <v>44</v>
      </c>
      <c r="X1884" s="5" t="s">
        <v>45</v>
      </c>
      <c r="Y1884" s="12">
        <v>45887.4428703704</v>
      </c>
      <c r="Z1884" s="5" t="s">
        <v>46</v>
      </c>
      <c r="AA1884" s="5" t="s">
        <v>47</v>
      </c>
      <c r="AB1884" s="5" t="s">
        <v>93</v>
      </c>
      <c r="AC1884" s="5" t="s">
        <v>94</v>
      </c>
      <c r="AD1884" s="13"/>
    </row>
    <row r="1885" ht="13.8" customHeight="1" spans="1:30">
      <c r="A1885" s="4">
        <v>4622</v>
      </c>
      <c r="B1885" s="5" t="s">
        <v>2702</v>
      </c>
      <c r="C1885" s="5">
        <v>2147786597</v>
      </c>
      <c r="D1885" s="5" t="s">
        <v>241</v>
      </c>
      <c r="E1885" s="5" t="s">
        <v>242</v>
      </c>
      <c r="F1885" s="6">
        <v>6</v>
      </c>
      <c r="G1885" s="6">
        <v>242.885330009607</v>
      </c>
      <c r="H1885" s="6">
        <v>1457.31</v>
      </c>
      <c r="I1885" s="5" t="s">
        <v>243</v>
      </c>
      <c r="J1885" s="5" t="s">
        <v>88</v>
      </c>
      <c r="K1885" s="5" t="s">
        <v>89</v>
      </c>
      <c r="L1885" s="5" t="s">
        <v>90</v>
      </c>
      <c r="M1885" s="5" t="s">
        <v>61</v>
      </c>
      <c r="N1885" s="5" t="s">
        <v>62</v>
      </c>
      <c r="O1885" s="5" t="s">
        <v>91</v>
      </c>
      <c r="P1885" s="5" t="s">
        <v>92</v>
      </c>
      <c r="Q1885" s="5">
        <v>391</v>
      </c>
      <c r="R1885" s="5" t="s">
        <v>65</v>
      </c>
      <c r="S1885" s="5" t="s">
        <v>66</v>
      </c>
      <c r="T1885" s="5" t="s">
        <v>67</v>
      </c>
      <c r="U1885" s="5"/>
      <c r="V1885" s="5"/>
      <c r="W1885" s="5" t="s">
        <v>44</v>
      </c>
      <c r="X1885" s="5" t="s">
        <v>45</v>
      </c>
      <c r="Y1885" s="12">
        <v>45887.4430439815</v>
      </c>
      <c r="Z1885" s="5" t="s">
        <v>46</v>
      </c>
      <c r="AA1885" s="5" t="s">
        <v>47</v>
      </c>
      <c r="AB1885" s="5" t="s">
        <v>93</v>
      </c>
      <c r="AC1885" s="5" t="s">
        <v>94</v>
      </c>
      <c r="AD1885" s="13"/>
    </row>
    <row r="1886" ht="13.8" customHeight="1" spans="1:30">
      <c r="A1886" s="4">
        <v>4624</v>
      </c>
      <c r="B1886" s="5" t="s">
        <v>2703</v>
      </c>
      <c r="C1886" s="5">
        <v>2147786609</v>
      </c>
      <c r="D1886" s="5" t="s">
        <v>140</v>
      </c>
      <c r="E1886" s="5" t="s">
        <v>141</v>
      </c>
      <c r="F1886" s="6">
        <v>7</v>
      </c>
      <c r="G1886" s="6">
        <v>110.01</v>
      </c>
      <c r="H1886" s="6">
        <v>770.07</v>
      </c>
      <c r="I1886" s="5" t="s">
        <v>142</v>
      </c>
      <c r="J1886" s="5" t="s">
        <v>88</v>
      </c>
      <c r="K1886" s="5" t="s">
        <v>89</v>
      </c>
      <c r="L1886" s="5" t="s">
        <v>90</v>
      </c>
      <c r="M1886" s="5" t="s">
        <v>61</v>
      </c>
      <c r="N1886" s="5" t="s">
        <v>62</v>
      </c>
      <c r="O1886" s="5" t="s">
        <v>91</v>
      </c>
      <c r="P1886" s="5" t="s">
        <v>92</v>
      </c>
      <c r="Q1886" s="5">
        <v>391</v>
      </c>
      <c r="R1886" s="5" t="s">
        <v>65</v>
      </c>
      <c r="S1886" s="5" t="s">
        <v>66</v>
      </c>
      <c r="T1886" s="5" t="s">
        <v>67</v>
      </c>
      <c r="U1886" s="5"/>
      <c r="V1886" s="5"/>
      <c r="W1886" s="5" t="s">
        <v>44</v>
      </c>
      <c r="X1886" s="5" t="s">
        <v>45</v>
      </c>
      <c r="Y1886" s="12">
        <v>45887.4433680556</v>
      </c>
      <c r="Z1886" s="5" t="s">
        <v>46</v>
      </c>
      <c r="AA1886" s="5" t="s">
        <v>47</v>
      </c>
      <c r="AB1886" s="5" t="s">
        <v>93</v>
      </c>
      <c r="AC1886" s="5" t="s">
        <v>94</v>
      </c>
      <c r="AD1886" s="13"/>
    </row>
    <row r="1887" ht="13.8" customHeight="1" spans="1:30">
      <c r="A1887" s="7">
        <v>4625</v>
      </c>
      <c r="B1887" s="8" t="s">
        <v>2704</v>
      </c>
      <c r="C1887" s="8">
        <v>2147786621</v>
      </c>
      <c r="D1887" s="8" t="s">
        <v>151</v>
      </c>
      <c r="E1887" s="8" t="s">
        <v>152</v>
      </c>
      <c r="F1887" s="9">
        <v>4</v>
      </c>
      <c r="G1887" s="9">
        <v>73.0623132658525</v>
      </c>
      <c r="H1887" s="9">
        <v>292.25</v>
      </c>
      <c r="I1887" s="8" t="s">
        <v>187</v>
      </c>
      <c r="J1887" s="8" t="s">
        <v>129</v>
      </c>
      <c r="K1887" s="8" t="s">
        <v>130</v>
      </c>
      <c r="L1887" s="8" t="s">
        <v>131</v>
      </c>
      <c r="M1887" s="8" t="s">
        <v>61</v>
      </c>
      <c r="N1887" s="8" t="s">
        <v>62</v>
      </c>
      <c r="O1887" s="8" t="s">
        <v>132</v>
      </c>
      <c r="P1887" s="8" t="s">
        <v>133</v>
      </c>
      <c r="Q1887" s="8">
        <v>391</v>
      </c>
      <c r="R1887" s="8" t="s">
        <v>65</v>
      </c>
      <c r="S1887" s="8" t="s">
        <v>66</v>
      </c>
      <c r="T1887" s="8" t="s">
        <v>67</v>
      </c>
      <c r="U1887" s="8"/>
      <c r="V1887" s="8"/>
      <c r="W1887" s="8" t="s">
        <v>44</v>
      </c>
      <c r="X1887" s="8" t="s">
        <v>45</v>
      </c>
      <c r="Y1887" s="14">
        <v>45887.4434143519</v>
      </c>
      <c r="Z1887" s="8" t="s">
        <v>46</v>
      </c>
      <c r="AA1887" s="8" t="s">
        <v>154</v>
      </c>
      <c r="AB1887" s="8" t="s">
        <v>135</v>
      </c>
      <c r="AC1887" s="8" t="s">
        <v>136</v>
      </c>
      <c r="AD1887" s="15"/>
    </row>
    <row r="1888" ht="13.8" customHeight="1" spans="1:30">
      <c r="A1888" s="4">
        <v>4628</v>
      </c>
      <c r="B1888" s="5" t="s">
        <v>2705</v>
      </c>
      <c r="C1888" s="5">
        <v>2147786629</v>
      </c>
      <c r="D1888" s="5" t="s">
        <v>140</v>
      </c>
      <c r="E1888" s="5" t="s">
        <v>141</v>
      </c>
      <c r="F1888" s="6">
        <v>5</v>
      </c>
      <c r="G1888" s="6">
        <v>110.01</v>
      </c>
      <c r="H1888" s="6">
        <v>550.05</v>
      </c>
      <c r="I1888" s="5" t="s">
        <v>366</v>
      </c>
      <c r="J1888" s="5" t="s">
        <v>88</v>
      </c>
      <c r="K1888" s="5" t="s">
        <v>89</v>
      </c>
      <c r="L1888" s="5" t="s">
        <v>90</v>
      </c>
      <c r="M1888" s="5" t="s">
        <v>61</v>
      </c>
      <c r="N1888" s="5" t="s">
        <v>62</v>
      </c>
      <c r="O1888" s="5" t="s">
        <v>91</v>
      </c>
      <c r="P1888" s="5" t="s">
        <v>92</v>
      </c>
      <c r="Q1888" s="5">
        <v>391</v>
      </c>
      <c r="R1888" s="5" t="s">
        <v>65</v>
      </c>
      <c r="S1888" s="5" t="s">
        <v>66</v>
      </c>
      <c r="T1888" s="5" t="s">
        <v>67</v>
      </c>
      <c r="U1888" s="5"/>
      <c r="V1888" s="5"/>
      <c r="W1888" s="5" t="s">
        <v>44</v>
      </c>
      <c r="X1888" s="5" t="s">
        <v>45</v>
      </c>
      <c r="Y1888" s="12">
        <v>45887.4434837963</v>
      </c>
      <c r="Z1888" s="5" t="s">
        <v>46</v>
      </c>
      <c r="AA1888" s="5" t="s">
        <v>47</v>
      </c>
      <c r="AB1888" s="5" t="s">
        <v>93</v>
      </c>
      <c r="AC1888" s="5" t="s">
        <v>94</v>
      </c>
      <c r="AD1888" s="13"/>
    </row>
    <row r="1889" ht="13.8" customHeight="1" spans="1:30">
      <c r="A1889" s="7">
        <v>4629</v>
      </c>
      <c r="B1889" s="8" t="s">
        <v>2706</v>
      </c>
      <c r="C1889" s="8">
        <v>2147786650</v>
      </c>
      <c r="D1889" s="8" t="s">
        <v>206</v>
      </c>
      <c r="E1889" s="8" t="s">
        <v>207</v>
      </c>
      <c r="F1889" s="9">
        <v>11</v>
      </c>
      <c r="G1889" s="9">
        <v>96.05</v>
      </c>
      <c r="H1889" s="9">
        <v>1056.55</v>
      </c>
      <c r="I1889" s="8" t="s">
        <v>208</v>
      </c>
      <c r="J1889" s="8" t="s">
        <v>123</v>
      </c>
      <c r="K1889" s="8" t="s">
        <v>124</v>
      </c>
      <c r="L1889" s="8" t="s">
        <v>76</v>
      </c>
      <c r="M1889" s="8" t="s">
        <v>77</v>
      </c>
      <c r="N1889" s="8" t="s">
        <v>78</v>
      </c>
      <c r="O1889" s="8" t="s">
        <v>79</v>
      </c>
      <c r="P1889" s="8" t="s">
        <v>80</v>
      </c>
      <c r="Q1889" s="8">
        <v>391</v>
      </c>
      <c r="R1889" s="8" t="s">
        <v>65</v>
      </c>
      <c r="S1889" s="8" t="s">
        <v>66</v>
      </c>
      <c r="T1889" s="8" t="s">
        <v>67</v>
      </c>
      <c r="U1889" s="8"/>
      <c r="V1889" s="8"/>
      <c r="W1889" s="8" t="s">
        <v>44</v>
      </c>
      <c r="X1889" s="8" t="s">
        <v>45</v>
      </c>
      <c r="Y1889" s="14">
        <v>45887.4435763889</v>
      </c>
      <c r="Z1889" s="8" t="s">
        <v>46</v>
      </c>
      <c r="AA1889" s="8" t="s">
        <v>209</v>
      </c>
      <c r="AB1889" s="8" t="s">
        <v>82</v>
      </c>
      <c r="AC1889" s="8" t="s">
        <v>83</v>
      </c>
      <c r="AD1889" s="15"/>
    </row>
    <row r="1890" ht="13.8" customHeight="1" spans="1:30">
      <c r="A1890" s="4">
        <v>4632</v>
      </c>
      <c r="B1890" s="5" t="s">
        <v>2707</v>
      </c>
      <c r="C1890" s="5">
        <v>2147786769</v>
      </c>
      <c r="D1890" s="5" t="s">
        <v>206</v>
      </c>
      <c r="E1890" s="5" t="s">
        <v>207</v>
      </c>
      <c r="F1890" s="6">
        <v>1</v>
      </c>
      <c r="G1890" s="6">
        <v>96.05</v>
      </c>
      <c r="H1890" s="6">
        <v>96.05</v>
      </c>
      <c r="I1890" s="5" t="s">
        <v>208</v>
      </c>
      <c r="J1890" s="5" t="s">
        <v>74</v>
      </c>
      <c r="K1890" s="5" t="s">
        <v>75</v>
      </c>
      <c r="L1890" s="5" t="s">
        <v>76</v>
      </c>
      <c r="M1890" s="5" t="s">
        <v>77</v>
      </c>
      <c r="N1890" s="5" t="s">
        <v>78</v>
      </c>
      <c r="O1890" s="5" t="s">
        <v>79</v>
      </c>
      <c r="P1890" s="5" t="s">
        <v>80</v>
      </c>
      <c r="Q1890" s="5">
        <v>391</v>
      </c>
      <c r="R1890" s="5" t="s">
        <v>65</v>
      </c>
      <c r="S1890" s="5" t="s">
        <v>66</v>
      </c>
      <c r="T1890" s="5" t="s">
        <v>67</v>
      </c>
      <c r="U1890" s="5"/>
      <c r="V1890" s="5"/>
      <c r="W1890" s="5" t="s">
        <v>44</v>
      </c>
      <c r="X1890" s="5" t="s">
        <v>45</v>
      </c>
      <c r="Y1890" s="12">
        <v>45887.444212963</v>
      </c>
      <c r="Z1890" s="5" t="s">
        <v>46</v>
      </c>
      <c r="AA1890" s="5" t="s">
        <v>209</v>
      </c>
      <c r="AB1890" s="5" t="s">
        <v>82</v>
      </c>
      <c r="AC1890" s="5" t="s">
        <v>83</v>
      </c>
      <c r="AD1890" s="13"/>
    </row>
    <row r="1891" ht="13.8" customHeight="1" spans="1:30">
      <c r="A1891" s="4">
        <v>4634</v>
      </c>
      <c r="B1891" s="5" t="s">
        <v>2708</v>
      </c>
      <c r="C1891" s="5">
        <v>2147787235</v>
      </c>
      <c r="D1891" s="5" t="s">
        <v>120</v>
      </c>
      <c r="E1891" s="5" t="s">
        <v>121</v>
      </c>
      <c r="F1891" s="6">
        <v>1</v>
      </c>
      <c r="G1891" s="6">
        <v>47.23</v>
      </c>
      <c r="H1891" s="6">
        <v>47.23</v>
      </c>
      <c r="I1891" s="5" t="s">
        <v>335</v>
      </c>
      <c r="J1891" s="5" t="s">
        <v>74</v>
      </c>
      <c r="K1891" s="5" t="s">
        <v>75</v>
      </c>
      <c r="L1891" s="5" t="s">
        <v>76</v>
      </c>
      <c r="M1891" s="5" t="s">
        <v>77</v>
      </c>
      <c r="N1891" s="5" t="s">
        <v>78</v>
      </c>
      <c r="O1891" s="5" t="s">
        <v>79</v>
      </c>
      <c r="P1891" s="5" t="s">
        <v>80</v>
      </c>
      <c r="Q1891" s="5">
        <v>391</v>
      </c>
      <c r="R1891" s="5" t="s">
        <v>65</v>
      </c>
      <c r="S1891" s="5" t="s">
        <v>66</v>
      </c>
      <c r="T1891" s="5" t="s">
        <v>67</v>
      </c>
      <c r="U1891" s="5"/>
      <c r="V1891" s="5"/>
      <c r="W1891" s="5" t="s">
        <v>44</v>
      </c>
      <c r="X1891" s="5" t="s">
        <v>45</v>
      </c>
      <c r="Y1891" s="12">
        <v>45887.4448148148</v>
      </c>
      <c r="Z1891" s="5" t="s">
        <v>46</v>
      </c>
      <c r="AA1891" s="5" t="s">
        <v>107</v>
      </c>
      <c r="AB1891" s="5" t="s">
        <v>82</v>
      </c>
      <c r="AC1891" s="5" t="s">
        <v>83</v>
      </c>
      <c r="AD1891" s="13"/>
    </row>
    <row r="1892" ht="13.8" customHeight="1" spans="1:30">
      <c r="A1892" s="4">
        <v>4636</v>
      </c>
      <c r="B1892" s="5" t="s">
        <v>2709</v>
      </c>
      <c r="C1892" s="5">
        <v>2147787773</v>
      </c>
      <c r="D1892" s="5" t="s">
        <v>104</v>
      </c>
      <c r="E1892" s="5" t="s">
        <v>105</v>
      </c>
      <c r="F1892" s="6">
        <v>1</v>
      </c>
      <c r="G1892" s="6">
        <v>81.57</v>
      </c>
      <c r="H1892" s="6">
        <v>81.57</v>
      </c>
      <c r="I1892" s="5" t="s">
        <v>106</v>
      </c>
      <c r="J1892" s="5" t="s">
        <v>123</v>
      </c>
      <c r="K1892" s="5" t="s">
        <v>124</v>
      </c>
      <c r="L1892" s="5" t="s">
        <v>76</v>
      </c>
      <c r="M1892" s="5" t="s">
        <v>77</v>
      </c>
      <c r="N1892" s="5" t="s">
        <v>78</v>
      </c>
      <c r="O1892" s="5" t="s">
        <v>79</v>
      </c>
      <c r="P1892" s="5" t="s">
        <v>80</v>
      </c>
      <c r="Q1892" s="5">
        <v>391</v>
      </c>
      <c r="R1892" s="5" t="s">
        <v>65</v>
      </c>
      <c r="S1892" s="5" t="s">
        <v>66</v>
      </c>
      <c r="T1892" s="5" t="s">
        <v>67</v>
      </c>
      <c r="U1892" s="5"/>
      <c r="V1892" s="5"/>
      <c r="W1892" s="5" t="s">
        <v>44</v>
      </c>
      <c r="X1892" s="5" t="s">
        <v>45</v>
      </c>
      <c r="Y1892" s="12">
        <v>45887.4439467593</v>
      </c>
      <c r="Z1892" s="5" t="s">
        <v>46</v>
      </c>
      <c r="AA1892" s="5" t="s">
        <v>107</v>
      </c>
      <c r="AB1892" s="5" t="s">
        <v>82</v>
      </c>
      <c r="AC1892" s="5" t="s">
        <v>83</v>
      </c>
      <c r="AD1892" s="13"/>
    </row>
    <row r="1893" ht="13.8" customHeight="1" spans="1:30">
      <c r="A1893" s="7">
        <v>4637</v>
      </c>
      <c r="B1893" s="8" t="s">
        <v>2710</v>
      </c>
      <c r="C1893" s="8">
        <v>2147787981</v>
      </c>
      <c r="D1893" s="8" t="s">
        <v>120</v>
      </c>
      <c r="E1893" s="8" t="s">
        <v>121</v>
      </c>
      <c r="F1893" s="9">
        <v>1</v>
      </c>
      <c r="G1893" s="9">
        <v>47.23</v>
      </c>
      <c r="H1893" s="9">
        <v>47.23</v>
      </c>
      <c r="I1893" s="8" t="s">
        <v>161</v>
      </c>
      <c r="J1893" s="8" t="s">
        <v>74</v>
      </c>
      <c r="K1893" s="8" t="s">
        <v>75</v>
      </c>
      <c r="L1893" s="8" t="s">
        <v>76</v>
      </c>
      <c r="M1893" s="8" t="s">
        <v>77</v>
      </c>
      <c r="N1893" s="8" t="s">
        <v>78</v>
      </c>
      <c r="O1893" s="8" t="s">
        <v>79</v>
      </c>
      <c r="P1893" s="8" t="s">
        <v>80</v>
      </c>
      <c r="Q1893" s="8">
        <v>391</v>
      </c>
      <c r="R1893" s="8" t="s">
        <v>65</v>
      </c>
      <c r="S1893" s="8" t="s">
        <v>66</v>
      </c>
      <c r="T1893" s="8" t="s">
        <v>67</v>
      </c>
      <c r="U1893" s="8"/>
      <c r="V1893" s="8"/>
      <c r="W1893" s="8" t="s">
        <v>44</v>
      </c>
      <c r="X1893" s="8" t="s">
        <v>45</v>
      </c>
      <c r="Y1893" s="14">
        <v>45887.4439814815</v>
      </c>
      <c r="Z1893" s="8" t="s">
        <v>46</v>
      </c>
      <c r="AA1893" s="8" t="s">
        <v>107</v>
      </c>
      <c r="AB1893" s="8" t="s">
        <v>82</v>
      </c>
      <c r="AC1893" s="8" t="s">
        <v>83</v>
      </c>
      <c r="AD1893" s="15"/>
    </row>
    <row r="1894" ht="13.8" customHeight="1" spans="1:30">
      <c r="A1894" s="4">
        <v>4640</v>
      </c>
      <c r="B1894" s="5" t="s">
        <v>2711</v>
      </c>
      <c r="C1894" s="5">
        <v>2147788180</v>
      </c>
      <c r="D1894" s="5" t="s">
        <v>140</v>
      </c>
      <c r="E1894" s="5" t="s">
        <v>141</v>
      </c>
      <c r="F1894" s="6">
        <v>14</v>
      </c>
      <c r="G1894" s="6">
        <v>110.01</v>
      </c>
      <c r="H1894" s="6">
        <v>1540.14</v>
      </c>
      <c r="I1894" s="5" t="s">
        <v>366</v>
      </c>
      <c r="J1894" s="5" t="s">
        <v>88</v>
      </c>
      <c r="K1894" s="5" t="s">
        <v>89</v>
      </c>
      <c r="L1894" s="5" t="s">
        <v>90</v>
      </c>
      <c r="M1894" s="5" t="s">
        <v>61</v>
      </c>
      <c r="N1894" s="5" t="s">
        <v>62</v>
      </c>
      <c r="O1894" s="5" t="s">
        <v>91</v>
      </c>
      <c r="P1894" s="5" t="s">
        <v>92</v>
      </c>
      <c r="Q1894" s="5">
        <v>391</v>
      </c>
      <c r="R1894" s="5" t="s">
        <v>65</v>
      </c>
      <c r="S1894" s="5" t="s">
        <v>66</v>
      </c>
      <c r="T1894" s="5" t="s">
        <v>67</v>
      </c>
      <c r="U1894" s="5"/>
      <c r="V1894" s="5"/>
      <c r="W1894" s="5" t="s">
        <v>44</v>
      </c>
      <c r="X1894" s="5" t="s">
        <v>45</v>
      </c>
      <c r="Y1894" s="12">
        <v>45887.4442939815</v>
      </c>
      <c r="Z1894" s="5" t="s">
        <v>46</v>
      </c>
      <c r="AA1894" s="5" t="s">
        <v>47</v>
      </c>
      <c r="AB1894" s="5" t="s">
        <v>93</v>
      </c>
      <c r="AC1894" s="5" t="s">
        <v>94</v>
      </c>
      <c r="AD1894" s="13"/>
    </row>
    <row r="1895" ht="13.8" customHeight="1" spans="1:30">
      <c r="A1895" s="7">
        <v>4641</v>
      </c>
      <c r="B1895" s="8" t="s">
        <v>2712</v>
      </c>
      <c r="C1895" s="8">
        <v>2147788553</v>
      </c>
      <c r="D1895" s="8" t="s">
        <v>206</v>
      </c>
      <c r="E1895" s="8" t="s">
        <v>207</v>
      </c>
      <c r="F1895" s="9">
        <v>10</v>
      </c>
      <c r="G1895" s="9">
        <v>96.05</v>
      </c>
      <c r="H1895" s="9">
        <v>960.5</v>
      </c>
      <c r="I1895" s="8" t="s">
        <v>208</v>
      </c>
      <c r="J1895" s="8" t="s">
        <v>123</v>
      </c>
      <c r="K1895" s="8" t="s">
        <v>124</v>
      </c>
      <c r="L1895" s="8" t="s">
        <v>76</v>
      </c>
      <c r="M1895" s="8" t="s">
        <v>77</v>
      </c>
      <c r="N1895" s="8" t="s">
        <v>78</v>
      </c>
      <c r="O1895" s="8" t="s">
        <v>79</v>
      </c>
      <c r="P1895" s="8" t="s">
        <v>80</v>
      </c>
      <c r="Q1895" s="8">
        <v>391</v>
      </c>
      <c r="R1895" s="8" t="s">
        <v>65</v>
      </c>
      <c r="S1895" s="8" t="s">
        <v>66</v>
      </c>
      <c r="T1895" s="8" t="s">
        <v>67</v>
      </c>
      <c r="U1895" s="8"/>
      <c r="V1895" s="8"/>
      <c r="W1895" s="8" t="s">
        <v>44</v>
      </c>
      <c r="X1895" s="8" t="s">
        <v>45</v>
      </c>
      <c r="Y1895" s="14">
        <v>45887.4440046296</v>
      </c>
      <c r="Z1895" s="8" t="s">
        <v>46</v>
      </c>
      <c r="AA1895" s="8" t="s">
        <v>209</v>
      </c>
      <c r="AB1895" s="8" t="s">
        <v>82</v>
      </c>
      <c r="AC1895" s="8" t="s">
        <v>83</v>
      </c>
      <c r="AD1895" s="15"/>
    </row>
    <row r="1896" ht="13.8" customHeight="1" spans="1:30">
      <c r="A1896" s="4">
        <v>4644</v>
      </c>
      <c r="B1896" s="5" t="s">
        <v>2713</v>
      </c>
      <c r="C1896" s="5">
        <v>2147789541</v>
      </c>
      <c r="D1896" s="5" t="s">
        <v>96</v>
      </c>
      <c r="E1896" s="5" t="s">
        <v>97</v>
      </c>
      <c r="F1896" s="6">
        <v>2</v>
      </c>
      <c r="G1896" s="6">
        <v>104.163821307318</v>
      </c>
      <c r="H1896" s="6">
        <v>208.33</v>
      </c>
      <c r="I1896" s="5" t="s">
        <v>98</v>
      </c>
      <c r="J1896" s="5" t="s">
        <v>88</v>
      </c>
      <c r="K1896" s="5" t="s">
        <v>89</v>
      </c>
      <c r="L1896" s="5" t="s">
        <v>90</v>
      </c>
      <c r="M1896" s="5" t="s">
        <v>61</v>
      </c>
      <c r="N1896" s="5" t="s">
        <v>62</v>
      </c>
      <c r="O1896" s="5" t="s">
        <v>91</v>
      </c>
      <c r="P1896" s="5" t="s">
        <v>92</v>
      </c>
      <c r="Q1896" s="5">
        <v>391</v>
      </c>
      <c r="R1896" s="5" t="s">
        <v>65</v>
      </c>
      <c r="S1896" s="5" t="s">
        <v>66</v>
      </c>
      <c r="T1896" s="5" t="s">
        <v>67</v>
      </c>
      <c r="U1896" s="5"/>
      <c r="V1896" s="5"/>
      <c r="W1896" s="5" t="s">
        <v>44</v>
      </c>
      <c r="X1896" s="5" t="s">
        <v>45</v>
      </c>
      <c r="Y1896" s="12">
        <v>45887.4440162037</v>
      </c>
      <c r="Z1896" s="5" t="s">
        <v>46</v>
      </c>
      <c r="AA1896" s="5" t="s">
        <v>47</v>
      </c>
      <c r="AB1896" s="5" t="s">
        <v>93</v>
      </c>
      <c r="AC1896" s="5" t="s">
        <v>94</v>
      </c>
      <c r="AD1896" s="13"/>
    </row>
    <row r="1897" ht="13.8" customHeight="1" spans="1:30">
      <c r="A1897" s="7">
        <v>4645</v>
      </c>
      <c r="B1897" s="8" t="s">
        <v>2714</v>
      </c>
      <c r="C1897" s="8">
        <v>2147790409</v>
      </c>
      <c r="D1897" s="8" t="s">
        <v>85</v>
      </c>
      <c r="E1897" s="8" t="s">
        <v>86</v>
      </c>
      <c r="F1897" s="9">
        <v>1</v>
      </c>
      <c r="G1897" s="9">
        <v>391.987935961548</v>
      </c>
      <c r="H1897" s="9">
        <v>391.99</v>
      </c>
      <c r="I1897" s="8" t="s">
        <v>87</v>
      </c>
      <c r="J1897" s="8" t="s">
        <v>193</v>
      </c>
      <c r="K1897" s="8" t="s">
        <v>194</v>
      </c>
      <c r="L1897" s="8" t="s">
        <v>195</v>
      </c>
      <c r="M1897" s="8" t="s">
        <v>196</v>
      </c>
      <c r="N1897" s="8" t="s">
        <v>197</v>
      </c>
      <c r="O1897" s="8" t="s">
        <v>198</v>
      </c>
      <c r="P1897" s="8" t="s">
        <v>199</v>
      </c>
      <c r="Q1897" s="8">
        <v>391</v>
      </c>
      <c r="R1897" s="8" t="s">
        <v>65</v>
      </c>
      <c r="S1897" s="8" t="s">
        <v>66</v>
      </c>
      <c r="T1897" s="8" t="s">
        <v>67</v>
      </c>
      <c r="U1897" s="8"/>
      <c r="V1897" s="8"/>
      <c r="W1897" s="8" t="s">
        <v>44</v>
      </c>
      <c r="X1897" s="8" t="s">
        <v>45</v>
      </c>
      <c r="Y1897" s="14">
        <v>45887.4446064815</v>
      </c>
      <c r="Z1897" s="8" t="s">
        <v>46</v>
      </c>
      <c r="AA1897" s="8" t="s">
        <v>47</v>
      </c>
      <c r="AB1897" s="8" t="s">
        <v>200</v>
      </c>
      <c r="AC1897" s="8" t="s">
        <v>201</v>
      </c>
      <c r="AD1897" s="15"/>
    </row>
    <row r="1898" ht="13.8" customHeight="1" spans="1:30">
      <c r="A1898" s="4">
        <v>4648</v>
      </c>
      <c r="B1898" s="5" t="s">
        <v>2715</v>
      </c>
      <c r="C1898" s="5">
        <v>2147790555</v>
      </c>
      <c r="D1898" s="5" t="s">
        <v>180</v>
      </c>
      <c r="E1898" s="5" t="s">
        <v>181</v>
      </c>
      <c r="F1898" s="6">
        <v>1</v>
      </c>
      <c r="G1898" s="6">
        <v>48.6700000382789</v>
      </c>
      <c r="H1898" s="6">
        <v>48.67</v>
      </c>
      <c r="I1898" s="5" t="s">
        <v>182</v>
      </c>
      <c r="J1898" s="5" t="s">
        <v>74</v>
      </c>
      <c r="K1898" s="5" t="s">
        <v>75</v>
      </c>
      <c r="L1898" s="5" t="s">
        <v>76</v>
      </c>
      <c r="M1898" s="5" t="s">
        <v>77</v>
      </c>
      <c r="N1898" s="5" t="s">
        <v>78</v>
      </c>
      <c r="O1898" s="5" t="s">
        <v>79</v>
      </c>
      <c r="P1898" s="5" t="s">
        <v>80</v>
      </c>
      <c r="Q1898" s="5">
        <v>391</v>
      </c>
      <c r="R1898" s="5" t="s">
        <v>65</v>
      </c>
      <c r="S1898" s="5" t="s">
        <v>66</v>
      </c>
      <c r="T1898" s="5" t="s">
        <v>67</v>
      </c>
      <c r="U1898" s="5"/>
      <c r="V1898" s="5"/>
      <c r="W1898" s="5" t="s">
        <v>44</v>
      </c>
      <c r="X1898" s="5" t="s">
        <v>45</v>
      </c>
      <c r="Y1898" s="12">
        <v>45887.4447685185</v>
      </c>
      <c r="Z1898" s="5" t="s">
        <v>46</v>
      </c>
      <c r="AA1898" s="5" t="s">
        <v>183</v>
      </c>
      <c r="AB1898" s="5" t="s">
        <v>82</v>
      </c>
      <c r="AC1898" s="5" t="s">
        <v>83</v>
      </c>
      <c r="AD1898" s="13"/>
    </row>
    <row r="1899" ht="13.8" customHeight="1" spans="1:30">
      <c r="A1899" s="7">
        <v>4649</v>
      </c>
      <c r="B1899" s="8" t="s">
        <v>2716</v>
      </c>
      <c r="C1899" s="8">
        <v>2147790677</v>
      </c>
      <c r="D1899" s="8" t="s">
        <v>241</v>
      </c>
      <c r="E1899" s="8" t="s">
        <v>242</v>
      </c>
      <c r="F1899" s="9">
        <v>4</v>
      </c>
      <c r="G1899" s="9">
        <v>242.885330009607</v>
      </c>
      <c r="H1899" s="9">
        <v>971.54</v>
      </c>
      <c r="I1899" s="8" t="s">
        <v>243</v>
      </c>
      <c r="J1899" s="8" t="s">
        <v>88</v>
      </c>
      <c r="K1899" s="8" t="s">
        <v>89</v>
      </c>
      <c r="L1899" s="8" t="s">
        <v>90</v>
      </c>
      <c r="M1899" s="8" t="s">
        <v>61</v>
      </c>
      <c r="N1899" s="8" t="s">
        <v>62</v>
      </c>
      <c r="O1899" s="8" t="s">
        <v>91</v>
      </c>
      <c r="P1899" s="8" t="s">
        <v>92</v>
      </c>
      <c r="Q1899" s="8">
        <v>391</v>
      </c>
      <c r="R1899" s="8" t="s">
        <v>65</v>
      </c>
      <c r="S1899" s="8" t="s">
        <v>66</v>
      </c>
      <c r="T1899" s="8" t="s">
        <v>67</v>
      </c>
      <c r="U1899" s="8"/>
      <c r="V1899" s="8"/>
      <c r="W1899" s="8" t="s">
        <v>44</v>
      </c>
      <c r="X1899" s="8" t="s">
        <v>45</v>
      </c>
      <c r="Y1899" s="14">
        <v>45887.4449421296</v>
      </c>
      <c r="Z1899" s="8" t="s">
        <v>46</v>
      </c>
      <c r="AA1899" s="8" t="s">
        <v>47</v>
      </c>
      <c r="AB1899" s="8" t="s">
        <v>93</v>
      </c>
      <c r="AC1899" s="8" t="s">
        <v>94</v>
      </c>
      <c r="AD1899" s="15"/>
    </row>
    <row r="1900" ht="13.8" customHeight="1" spans="1:30">
      <c r="A1900" s="4">
        <v>4652</v>
      </c>
      <c r="B1900" s="5" t="s">
        <v>2717</v>
      </c>
      <c r="C1900" s="5">
        <v>2147791019</v>
      </c>
      <c r="D1900" s="5" t="s">
        <v>100</v>
      </c>
      <c r="E1900" s="5" t="s">
        <v>101</v>
      </c>
      <c r="F1900" s="6">
        <v>1</v>
      </c>
      <c r="G1900" s="6">
        <v>80.01</v>
      </c>
      <c r="H1900" s="6">
        <v>80.01</v>
      </c>
      <c r="I1900" s="5" t="s">
        <v>211</v>
      </c>
      <c r="J1900" s="5" t="s">
        <v>88</v>
      </c>
      <c r="K1900" s="5" t="s">
        <v>89</v>
      </c>
      <c r="L1900" s="5" t="s">
        <v>90</v>
      </c>
      <c r="M1900" s="5" t="s">
        <v>61</v>
      </c>
      <c r="N1900" s="5" t="s">
        <v>62</v>
      </c>
      <c r="O1900" s="5" t="s">
        <v>91</v>
      </c>
      <c r="P1900" s="5" t="s">
        <v>92</v>
      </c>
      <c r="Q1900" s="5">
        <v>391</v>
      </c>
      <c r="R1900" s="5" t="s">
        <v>65</v>
      </c>
      <c r="S1900" s="5" t="s">
        <v>66</v>
      </c>
      <c r="T1900" s="5" t="s">
        <v>67</v>
      </c>
      <c r="U1900" s="5"/>
      <c r="V1900" s="5"/>
      <c r="W1900" s="5" t="s">
        <v>44</v>
      </c>
      <c r="X1900" s="5" t="s">
        <v>45</v>
      </c>
      <c r="Y1900" s="12">
        <v>45887.4463657407</v>
      </c>
      <c r="Z1900" s="5" t="s">
        <v>46</v>
      </c>
      <c r="AA1900" s="5" t="s">
        <v>47</v>
      </c>
      <c r="AB1900" s="5" t="s">
        <v>93</v>
      </c>
      <c r="AC1900" s="5" t="s">
        <v>94</v>
      </c>
      <c r="AD1900" s="13"/>
    </row>
    <row r="1901" ht="13.8" customHeight="1" spans="1:30">
      <c r="A1901" s="4">
        <v>4654</v>
      </c>
      <c r="B1901" s="5" t="s">
        <v>2718</v>
      </c>
      <c r="C1901" s="5">
        <v>2147791060</v>
      </c>
      <c r="D1901" s="5" t="s">
        <v>85</v>
      </c>
      <c r="E1901" s="5" t="s">
        <v>86</v>
      </c>
      <c r="F1901" s="6">
        <v>2</v>
      </c>
      <c r="G1901" s="6">
        <v>391.987935961548</v>
      </c>
      <c r="H1901" s="6">
        <v>783.98</v>
      </c>
      <c r="I1901" s="5" t="s">
        <v>218</v>
      </c>
      <c r="J1901" s="5" t="s">
        <v>88</v>
      </c>
      <c r="K1901" s="5" t="s">
        <v>89</v>
      </c>
      <c r="L1901" s="5" t="s">
        <v>90</v>
      </c>
      <c r="M1901" s="5" t="s">
        <v>61</v>
      </c>
      <c r="N1901" s="5" t="s">
        <v>62</v>
      </c>
      <c r="O1901" s="5" t="s">
        <v>91</v>
      </c>
      <c r="P1901" s="5" t="s">
        <v>92</v>
      </c>
      <c r="Q1901" s="5">
        <v>391</v>
      </c>
      <c r="R1901" s="5" t="s">
        <v>65</v>
      </c>
      <c r="S1901" s="5" t="s">
        <v>66</v>
      </c>
      <c r="T1901" s="5" t="s">
        <v>67</v>
      </c>
      <c r="U1901" s="5"/>
      <c r="V1901" s="5"/>
      <c r="W1901" s="5" t="s">
        <v>44</v>
      </c>
      <c r="X1901" s="5" t="s">
        <v>45</v>
      </c>
      <c r="Y1901" s="12">
        <v>45887.4463773148</v>
      </c>
      <c r="Z1901" s="5" t="s">
        <v>46</v>
      </c>
      <c r="AA1901" s="5" t="s">
        <v>47</v>
      </c>
      <c r="AB1901" s="5" t="s">
        <v>93</v>
      </c>
      <c r="AC1901" s="5" t="s">
        <v>94</v>
      </c>
      <c r="AD1901" s="13"/>
    </row>
    <row r="1902" ht="13.8" customHeight="1" spans="1:30">
      <c r="A1902" s="7">
        <v>4655</v>
      </c>
      <c r="B1902" s="8" t="s">
        <v>2719</v>
      </c>
      <c r="C1902" s="8">
        <v>2147791540</v>
      </c>
      <c r="D1902" s="8" t="s">
        <v>245</v>
      </c>
      <c r="E1902" s="8" t="s">
        <v>246</v>
      </c>
      <c r="F1902" s="9">
        <v>7</v>
      </c>
      <c r="G1902" s="9">
        <v>65.4903369719135</v>
      </c>
      <c r="H1902" s="9">
        <v>458.43</v>
      </c>
      <c r="I1902" s="8" t="s">
        <v>338</v>
      </c>
      <c r="J1902" s="8" t="s">
        <v>129</v>
      </c>
      <c r="K1902" s="8" t="s">
        <v>130</v>
      </c>
      <c r="L1902" s="8" t="s">
        <v>131</v>
      </c>
      <c r="M1902" s="8" t="s">
        <v>61</v>
      </c>
      <c r="N1902" s="8" t="s">
        <v>62</v>
      </c>
      <c r="O1902" s="8" t="s">
        <v>132</v>
      </c>
      <c r="P1902" s="8" t="s">
        <v>133</v>
      </c>
      <c r="Q1902" s="8">
        <v>391</v>
      </c>
      <c r="R1902" s="8" t="s">
        <v>65</v>
      </c>
      <c r="S1902" s="8" t="s">
        <v>66</v>
      </c>
      <c r="T1902" s="8" t="s">
        <v>67</v>
      </c>
      <c r="U1902" s="8"/>
      <c r="V1902" s="8"/>
      <c r="W1902" s="8" t="s">
        <v>44</v>
      </c>
      <c r="X1902" s="8" t="s">
        <v>45</v>
      </c>
      <c r="Y1902" s="14">
        <v>45887.4447569444</v>
      </c>
      <c r="Z1902" s="8" t="s">
        <v>46</v>
      </c>
      <c r="AA1902" s="8" t="s">
        <v>154</v>
      </c>
      <c r="AB1902" s="8" t="s">
        <v>135</v>
      </c>
      <c r="AC1902" s="8" t="s">
        <v>136</v>
      </c>
      <c r="AD1902" s="15"/>
    </row>
    <row r="1903" ht="13.8" customHeight="1" spans="1:30">
      <c r="A1903" s="7">
        <v>4657</v>
      </c>
      <c r="B1903" s="8" t="s">
        <v>2720</v>
      </c>
      <c r="C1903" s="8">
        <v>2147792251</v>
      </c>
      <c r="D1903" s="8" t="s">
        <v>206</v>
      </c>
      <c r="E1903" s="8" t="s">
        <v>207</v>
      </c>
      <c r="F1903" s="9">
        <v>2</v>
      </c>
      <c r="G1903" s="9">
        <v>96.05</v>
      </c>
      <c r="H1903" s="9">
        <v>192.1</v>
      </c>
      <c r="I1903" s="8" t="s">
        <v>208</v>
      </c>
      <c r="J1903" s="8" t="s">
        <v>193</v>
      </c>
      <c r="K1903" s="8" t="s">
        <v>194</v>
      </c>
      <c r="L1903" s="8" t="s">
        <v>195</v>
      </c>
      <c r="M1903" s="8" t="s">
        <v>196</v>
      </c>
      <c r="N1903" s="8" t="s">
        <v>197</v>
      </c>
      <c r="O1903" s="8" t="s">
        <v>198</v>
      </c>
      <c r="P1903" s="8" t="s">
        <v>199</v>
      </c>
      <c r="Q1903" s="8">
        <v>391</v>
      </c>
      <c r="R1903" s="8" t="s">
        <v>65</v>
      </c>
      <c r="S1903" s="8" t="s">
        <v>66</v>
      </c>
      <c r="T1903" s="8" t="s">
        <v>67</v>
      </c>
      <c r="U1903" s="8"/>
      <c r="V1903" s="8"/>
      <c r="W1903" s="8" t="s">
        <v>44</v>
      </c>
      <c r="X1903" s="8" t="s">
        <v>45</v>
      </c>
      <c r="Y1903" s="14">
        <v>45887.4448842593</v>
      </c>
      <c r="Z1903" s="8" t="s">
        <v>46</v>
      </c>
      <c r="AA1903" s="8" t="s">
        <v>209</v>
      </c>
      <c r="AB1903" s="8" t="s">
        <v>200</v>
      </c>
      <c r="AC1903" s="8" t="s">
        <v>201</v>
      </c>
      <c r="AD1903" s="15"/>
    </row>
    <row r="1904" ht="13.8" customHeight="1" spans="1:30">
      <c r="A1904" s="4">
        <v>4660</v>
      </c>
      <c r="B1904" s="5" t="s">
        <v>2721</v>
      </c>
      <c r="C1904" s="5">
        <v>2147792322</v>
      </c>
      <c r="D1904" s="5" t="s">
        <v>433</v>
      </c>
      <c r="E1904" s="5" t="s">
        <v>434</v>
      </c>
      <c r="F1904" s="6">
        <v>6</v>
      </c>
      <c r="G1904" s="6">
        <v>203.509147111562</v>
      </c>
      <c r="H1904" s="6">
        <v>1221.05</v>
      </c>
      <c r="I1904" s="5" t="s">
        <v>2604</v>
      </c>
      <c r="J1904" s="5" t="s">
        <v>88</v>
      </c>
      <c r="K1904" s="5" t="s">
        <v>89</v>
      </c>
      <c r="L1904" s="5" t="s">
        <v>90</v>
      </c>
      <c r="M1904" s="5" t="s">
        <v>61</v>
      </c>
      <c r="N1904" s="5" t="s">
        <v>62</v>
      </c>
      <c r="O1904" s="5" t="s">
        <v>91</v>
      </c>
      <c r="P1904" s="5" t="s">
        <v>92</v>
      </c>
      <c r="Q1904" s="5">
        <v>391</v>
      </c>
      <c r="R1904" s="5" t="s">
        <v>65</v>
      </c>
      <c r="S1904" s="5" t="s">
        <v>66</v>
      </c>
      <c r="T1904" s="5" t="s">
        <v>67</v>
      </c>
      <c r="U1904" s="5"/>
      <c r="V1904" s="5"/>
      <c r="W1904" s="5" t="s">
        <v>44</v>
      </c>
      <c r="X1904" s="5" t="s">
        <v>45</v>
      </c>
      <c r="Y1904" s="12">
        <v>45887.4449305556</v>
      </c>
      <c r="Z1904" s="5" t="s">
        <v>46</v>
      </c>
      <c r="AA1904" s="5" t="s">
        <v>47</v>
      </c>
      <c r="AB1904" s="5" t="s">
        <v>93</v>
      </c>
      <c r="AC1904" s="5" t="s">
        <v>94</v>
      </c>
      <c r="AD1904" s="13"/>
    </row>
    <row r="1905" ht="13.8" customHeight="1" spans="1:30">
      <c r="A1905" s="7">
        <v>4661</v>
      </c>
      <c r="B1905" s="8" t="s">
        <v>2722</v>
      </c>
      <c r="C1905" s="8">
        <v>2147792908</v>
      </c>
      <c r="D1905" s="8" t="s">
        <v>245</v>
      </c>
      <c r="E1905" s="8" t="s">
        <v>246</v>
      </c>
      <c r="F1905" s="9">
        <v>11</v>
      </c>
      <c r="G1905" s="9">
        <v>65.4903369719135</v>
      </c>
      <c r="H1905" s="9">
        <v>720.39</v>
      </c>
      <c r="I1905" s="8" t="s">
        <v>338</v>
      </c>
      <c r="J1905" s="8" t="s">
        <v>129</v>
      </c>
      <c r="K1905" s="8" t="s">
        <v>130</v>
      </c>
      <c r="L1905" s="8" t="s">
        <v>131</v>
      </c>
      <c r="M1905" s="8" t="s">
        <v>61</v>
      </c>
      <c r="N1905" s="8" t="s">
        <v>62</v>
      </c>
      <c r="O1905" s="8" t="s">
        <v>132</v>
      </c>
      <c r="P1905" s="8" t="s">
        <v>133</v>
      </c>
      <c r="Q1905" s="8">
        <v>391</v>
      </c>
      <c r="R1905" s="8" t="s">
        <v>65</v>
      </c>
      <c r="S1905" s="8" t="s">
        <v>66</v>
      </c>
      <c r="T1905" s="8" t="s">
        <v>67</v>
      </c>
      <c r="U1905" s="8"/>
      <c r="V1905" s="8"/>
      <c r="W1905" s="8" t="s">
        <v>44</v>
      </c>
      <c r="X1905" s="8" t="s">
        <v>45</v>
      </c>
      <c r="Y1905" s="14">
        <v>45887.4460648148</v>
      </c>
      <c r="Z1905" s="8" t="s">
        <v>46</v>
      </c>
      <c r="AA1905" s="8" t="s">
        <v>154</v>
      </c>
      <c r="AB1905" s="8" t="s">
        <v>135</v>
      </c>
      <c r="AC1905" s="8" t="s">
        <v>136</v>
      </c>
      <c r="AD1905" s="15"/>
    </row>
    <row r="1906" ht="13.8" customHeight="1" spans="1:30">
      <c r="A1906" s="4">
        <v>4664</v>
      </c>
      <c r="B1906" s="5" t="s">
        <v>2723</v>
      </c>
      <c r="C1906" s="5">
        <v>2147793439</v>
      </c>
      <c r="D1906" s="5" t="s">
        <v>245</v>
      </c>
      <c r="E1906" s="5" t="s">
        <v>246</v>
      </c>
      <c r="F1906" s="6">
        <v>9</v>
      </c>
      <c r="G1906" s="6">
        <v>65.4903369719135</v>
      </c>
      <c r="H1906" s="6">
        <v>589.41</v>
      </c>
      <c r="I1906" s="5" t="s">
        <v>338</v>
      </c>
      <c r="J1906" s="5" t="s">
        <v>129</v>
      </c>
      <c r="K1906" s="5" t="s">
        <v>130</v>
      </c>
      <c r="L1906" s="5" t="s">
        <v>131</v>
      </c>
      <c r="M1906" s="5" t="s">
        <v>61</v>
      </c>
      <c r="N1906" s="5" t="s">
        <v>62</v>
      </c>
      <c r="O1906" s="5" t="s">
        <v>132</v>
      </c>
      <c r="P1906" s="5" t="s">
        <v>133</v>
      </c>
      <c r="Q1906" s="5">
        <v>391</v>
      </c>
      <c r="R1906" s="5" t="s">
        <v>65</v>
      </c>
      <c r="S1906" s="5" t="s">
        <v>66</v>
      </c>
      <c r="T1906" s="5" t="s">
        <v>67</v>
      </c>
      <c r="U1906" s="5"/>
      <c r="V1906" s="5"/>
      <c r="W1906" s="5" t="s">
        <v>44</v>
      </c>
      <c r="X1906" s="5" t="s">
        <v>45</v>
      </c>
      <c r="Y1906" s="12">
        <v>45887.4449537037</v>
      </c>
      <c r="Z1906" s="5" t="s">
        <v>46</v>
      </c>
      <c r="AA1906" s="5" t="s">
        <v>154</v>
      </c>
      <c r="AB1906" s="5" t="s">
        <v>135</v>
      </c>
      <c r="AC1906" s="5" t="s">
        <v>136</v>
      </c>
      <c r="AD1906" s="13"/>
    </row>
    <row r="1907" ht="13.8" customHeight="1" spans="1:30">
      <c r="A1907" s="4">
        <v>4666</v>
      </c>
      <c r="B1907" s="5" t="s">
        <v>2724</v>
      </c>
      <c r="C1907" s="5">
        <v>2147793495</v>
      </c>
      <c r="D1907" s="5" t="s">
        <v>96</v>
      </c>
      <c r="E1907" s="5" t="s">
        <v>97</v>
      </c>
      <c r="F1907" s="6">
        <v>2</v>
      </c>
      <c r="G1907" s="6">
        <v>104.163821307318</v>
      </c>
      <c r="H1907" s="6">
        <v>208.33</v>
      </c>
      <c r="I1907" s="5" t="s">
        <v>98</v>
      </c>
      <c r="J1907" s="5" t="s">
        <v>88</v>
      </c>
      <c r="K1907" s="5" t="s">
        <v>89</v>
      </c>
      <c r="L1907" s="5" t="s">
        <v>90</v>
      </c>
      <c r="M1907" s="5" t="s">
        <v>61</v>
      </c>
      <c r="N1907" s="5" t="s">
        <v>62</v>
      </c>
      <c r="O1907" s="5" t="s">
        <v>91</v>
      </c>
      <c r="P1907" s="5" t="s">
        <v>92</v>
      </c>
      <c r="Q1907" s="5">
        <v>391</v>
      </c>
      <c r="R1907" s="5" t="s">
        <v>65</v>
      </c>
      <c r="S1907" s="5" t="s">
        <v>66</v>
      </c>
      <c r="T1907" s="5" t="s">
        <v>67</v>
      </c>
      <c r="U1907" s="5"/>
      <c r="V1907" s="5"/>
      <c r="W1907" s="5" t="s">
        <v>44</v>
      </c>
      <c r="X1907" s="5" t="s">
        <v>45</v>
      </c>
      <c r="Y1907" s="12">
        <v>45887.4460416667</v>
      </c>
      <c r="Z1907" s="5" t="s">
        <v>46</v>
      </c>
      <c r="AA1907" s="5" t="s">
        <v>47</v>
      </c>
      <c r="AB1907" s="5" t="s">
        <v>93</v>
      </c>
      <c r="AC1907" s="5" t="s">
        <v>94</v>
      </c>
      <c r="AD1907" s="13"/>
    </row>
    <row r="1908" ht="13.8" customHeight="1" spans="1:30">
      <c r="A1908" s="4">
        <v>4668</v>
      </c>
      <c r="B1908" s="5" t="s">
        <v>2725</v>
      </c>
      <c r="C1908" s="5">
        <v>2147793917</v>
      </c>
      <c r="D1908" s="5" t="s">
        <v>206</v>
      </c>
      <c r="E1908" s="5" t="s">
        <v>207</v>
      </c>
      <c r="F1908" s="6">
        <v>24</v>
      </c>
      <c r="G1908" s="6">
        <v>96.05</v>
      </c>
      <c r="H1908" s="6">
        <v>2305.2</v>
      </c>
      <c r="I1908" s="5" t="s">
        <v>208</v>
      </c>
      <c r="J1908" s="5" t="s">
        <v>123</v>
      </c>
      <c r="K1908" s="5" t="s">
        <v>124</v>
      </c>
      <c r="L1908" s="5" t="s">
        <v>76</v>
      </c>
      <c r="M1908" s="5" t="s">
        <v>77</v>
      </c>
      <c r="N1908" s="5" t="s">
        <v>78</v>
      </c>
      <c r="O1908" s="5" t="s">
        <v>79</v>
      </c>
      <c r="P1908" s="5" t="s">
        <v>80</v>
      </c>
      <c r="Q1908" s="5">
        <v>391</v>
      </c>
      <c r="R1908" s="5" t="s">
        <v>65</v>
      </c>
      <c r="S1908" s="5" t="s">
        <v>66</v>
      </c>
      <c r="T1908" s="5" t="s">
        <v>67</v>
      </c>
      <c r="U1908" s="5"/>
      <c r="V1908" s="5"/>
      <c r="W1908" s="5" t="s">
        <v>44</v>
      </c>
      <c r="X1908" s="5" t="s">
        <v>45</v>
      </c>
      <c r="Y1908" s="12">
        <v>45887.4464699074</v>
      </c>
      <c r="Z1908" s="5" t="s">
        <v>46</v>
      </c>
      <c r="AA1908" s="5" t="s">
        <v>209</v>
      </c>
      <c r="AB1908" s="5" t="s">
        <v>82</v>
      </c>
      <c r="AC1908" s="5" t="s">
        <v>83</v>
      </c>
      <c r="AD1908" s="13"/>
    </row>
    <row r="1909" ht="13.8" customHeight="1" spans="1:30">
      <c r="A1909" s="7">
        <v>4669</v>
      </c>
      <c r="B1909" s="8" t="s">
        <v>2726</v>
      </c>
      <c r="C1909" s="8">
        <v>2147793950</v>
      </c>
      <c r="D1909" s="8" t="s">
        <v>241</v>
      </c>
      <c r="E1909" s="8" t="s">
        <v>242</v>
      </c>
      <c r="F1909" s="9">
        <v>2</v>
      </c>
      <c r="G1909" s="9">
        <v>242.885330009607</v>
      </c>
      <c r="H1909" s="9">
        <v>485.77</v>
      </c>
      <c r="I1909" s="8" t="s">
        <v>243</v>
      </c>
      <c r="J1909" s="8" t="s">
        <v>88</v>
      </c>
      <c r="K1909" s="8" t="s">
        <v>89</v>
      </c>
      <c r="L1909" s="8" t="s">
        <v>90</v>
      </c>
      <c r="M1909" s="8" t="s">
        <v>61</v>
      </c>
      <c r="N1909" s="8" t="s">
        <v>62</v>
      </c>
      <c r="O1909" s="8" t="s">
        <v>91</v>
      </c>
      <c r="P1909" s="8" t="s">
        <v>92</v>
      </c>
      <c r="Q1909" s="8">
        <v>391</v>
      </c>
      <c r="R1909" s="8" t="s">
        <v>65</v>
      </c>
      <c r="S1909" s="8" t="s">
        <v>66</v>
      </c>
      <c r="T1909" s="8" t="s">
        <v>67</v>
      </c>
      <c r="U1909" s="8"/>
      <c r="V1909" s="8"/>
      <c r="W1909" s="8" t="s">
        <v>44</v>
      </c>
      <c r="X1909" s="8" t="s">
        <v>45</v>
      </c>
      <c r="Y1909" s="14">
        <v>45887.4464814815</v>
      </c>
      <c r="Z1909" s="8" t="s">
        <v>46</v>
      </c>
      <c r="AA1909" s="8" t="s">
        <v>47</v>
      </c>
      <c r="AB1909" s="8" t="s">
        <v>93</v>
      </c>
      <c r="AC1909" s="8" t="s">
        <v>94</v>
      </c>
      <c r="AD1909" s="15"/>
    </row>
    <row r="1910" ht="13.8" customHeight="1" spans="1:30">
      <c r="A1910" s="4">
        <v>4672</v>
      </c>
      <c r="B1910" s="5" t="s">
        <v>2727</v>
      </c>
      <c r="C1910" s="5">
        <v>2147794058</v>
      </c>
      <c r="D1910" s="5" t="s">
        <v>126</v>
      </c>
      <c r="E1910" s="5" t="s">
        <v>127</v>
      </c>
      <c r="F1910" s="6">
        <v>1</v>
      </c>
      <c r="G1910" s="6">
        <v>64.1757025689377</v>
      </c>
      <c r="H1910" s="6">
        <v>64.18</v>
      </c>
      <c r="I1910" s="5" t="s">
        <v>138</v>
      </c>
      <c r="J1910" s="5" t="s">
        <v>129</v>
      </c>
      <c r="K1910" s="5" t="s">
        <v>130</v>
      </c>
      <c r="L1910" s="5" t="s">
        <v>131</v>
      </c>
      <c r="M1910" s="5" t="s">
        <v>61</v>
      </c>
      <c r="N1910" s="5" t="s">
        <v>62</v>
      </c>
      <c r="O1910" s="5" t="s">
        <v>132</v>
      </c>
      <c r="P1910" s="5" t="s">
        <v>133</v>
      </c>
      <c r="Q1910" s="5">
        <v>391</v>
      </c>
      <c r="R1910" s="5" t="s">
        <v>65</v>
      </c>
      <c r="S1910" s="5" t="s">
        <v>66</v>
      </c>
      <c r="T1910" s="5" t="s">
        <v>67</v>
      </c>
      <c r="U1910" s="5"/>
      <c r="V1910" s="5"/>
      <c r="W1910" s="5" t="s">
        <v>44</v>
      </c>
      <c r="X1910" s="5" t="s">
        <v>45</v>
      </c>
      <c r="Y1910" s="12">
        <v>45887.4466435185</v>
      </c>
      <c r="Z1910" s="5" t="s">
        <v>46</v>
      </c>
      <c r="AA1910" s="5" t="s">
        <v>134</v>
      </c>
      <c r="AB1910" s="5" t="s">
        <v>135</v>
      </c>
      <c r="AC1910" s="5" t="s">
        <v>136</v>
      </c>
      <c r="AD1910" s="13"/>
    </row>
    <row r="1911" ht="13.8" customHeight="1" spans="1:30">
      <c r="A1911" s="4">
        <v>4674</v>
      </c>
      <c r="B1911" s="5" t="s">
        <v>2728</v>
      </c>
      <c r="C1911" s="5">
        <v>2147794130</v>
      </c>
      <c r="D1911" s="5" t="s">
        <v>104</v>
      </c>
      <c r="E1911" s="5" t="s">
        <v>105</v>
      </c>
      <c r="F1911" s="6">
        <v>2</v>
      </c>
      <c r="G1911" s="6">
        <v>81.57</v>
      </c>
      <c r="H1911" s="6">
        <v>163.14</v>
      </c>
      <c r="I1911" s="5" t="s">
        <v>265</v>
      </c>
      <c r="J1911" s="5" t="s">
        <v>123</v>
      </c>
      <c r="K1911" s="5" t="s">
        <v>124</v>
      </c>
      <c r="L1911" s="5" t="s">
        <v>76</v>
      </c>
      <c r="M1911" s="5" t="s">
        <v>77</v>
      </c>
      <c r="N1911" s="5" t="s">
        <v>78</v>
      </c>
      <c r="O1911" s="5" t="s">
        <v>79</v>
      </c>
      <c r="P1911" s="5" t="s">
        <v>80</v>
      </c>
      <c r="Q1911" s="5">
        <v>391</v>
      </c>
      <c r="R1911" s="5" t="s">
        <v>65</v>
      </c>
      <c r="S1911" s="5" t="s">
        <v>66</v>
      </c>
      <c r="T1911" s="5" t="s">
        <v>67</v>
      </c>
      <c r="U1911" s="5"/>
      <c r="V1911" s="5"/>
      <c r="W1911" s="5" t="s">
        <v>44</v>
      </c>
      <c r="X1911" s="5" t="s">
        <v>45</v>
      </c>
      <c r="Y1911" s="12">
        <v>45887.4469560185</v>
      </c>
      <c r="Z1911" s="5" t="s">
        <v>46</v>
      </c>
      <c r="AA1911" s="5" t="s">
        <v>107</v>
      </c>
      <c r="AB1911" s="5" t="s">
        <v>82</v>
      </c>
      <c r="AC1911" s="5" t="s">
        <v>83</v>
      </c>
      <c r="AD1911" s="13"/>
    </row>
    <row r="1912" ht="13.8" customHeight="1" spans="1:30">
      <c r="A1912" s="7">
        <v>4675</v>
      </c>
      <c r="B1912" s="8" t="s">
        <v>2729</v>
      </c>
      <c r="C1912" s="8">
        <v>2147794152</v>
      </c>
      <c r="D1912" s="8" t="s">
        <v>104</v>
      </c>
      <c r="E1912" s="8" t="s">
        <v>105</v>
      </c>
      <c r="F1912" s="9">
        <v>1</v>
      </c>
      <c r="G1912" s="9">
        <v>81.57</v>
      </c>
      <c r="H1912" s="9">
        <v>81.57</v>
      </c>
      <c r="I1912" s="8" t="s">
        <v>265</v>
      </c>
      <c r="J1912" s="8" t="s">
        <v>123</v>
      </c>
      <c r="K1912" s="8" t="s">
        <v>124</v>
      </c>
      <c r="L1912" s="8" t="s">
        <v>76</v>
      </c>
      <c r="M1912" s="8" t="s">
        <v>77</v>
      </c>
      <c r="N1912" s="8" t="s">
        <v>78</v>
      </c>
      <c r="O1912" s="8" t="s">
        <v>79</v>
      </c>
      <c r="P1912" s="8" t="s">
        <v>80</v>
      </c>
      <c r="Q1912" s="8">
        <v>391</v>
      </c>
      <c r="R1912" s="8" t="s">
        <v>65</v>
      </c>
      <c r="S1912" s="8" t="s">
        <v>66</v>
      </c>
      <c r="T1912" s="8" t="s">
        <v>67</v>
      </c>
      <c r="U1912" s="8"/>
      <c r="V1912" s="8"/>
      <c r="W1912" s="8" t="s">
        <v>44</v>
      </c>
      <c r="X1912" s="8" t="s">
        <v>45</v>
      </c>
      <c r="Y1912" s="14">
        <v>45887.4471180556</v>
      </c>
      <c r="Z1912" s="8" t="s">
        <v>46</v>
      </c>
      <c r="AA1912" s="8" t="s">
        <v>107</v>
      </c>
      <c r="AB1912" s="8" t="s">
        <v>82</v>
      </c>
      <c r="AC1912" s="8" t="s">
        <v>83</v>
      </c>
      <c r="AD1912" s="15"/>
    </row>
    <row r="1913" ht="13.8" customHeight="1" spans="1:30">
      <c r="A1913" s="4">
        <v>4678</v>
      </c>
      <c r="B1913" s="5" t="s">
        <v>2730</v>
      </c>
      <c r="C1913" s="5">
        <v>2147794171</v>
      </c>
      <c r="D1913" s="5" t="s">
        <v>85</v>
      </c>
      <c r="E1913" s="5" t="s">
        <v>86</v>
      </c>
      <c r="F1913" s="6">
        <v>3</v>
      </c>
      <c r="G1913" s="6">
        <v>391.987935961548</v>
      </c>
      <c r="H1913" s="6">
        <v>1175.96</v>
      </c>
      <c r="I1913" s="5" t="s">
        <v>218</v>
      </c>
      <c r="J1913" s="5" t="s">
        <v>88</v>
      </c>
      <c r="K1913" s="5" t="s">
        <v>89</v>
      </c>
      <c r="L1913" s="5" t="s">
        <v>90</v>
      </c>
      <c r="M1913" s="5" t="s">
        <v>61</v>
      </c>
      <c r="N1913" s="5" t="s">
        <v>62</v>
      </c>
      <c r="O1913" s="5" t="s">
        <v>91</v>
      </c>
      <c r="P1913" s="5" t="s">
        <v>92</v>
      </c>
      <c r="Q1913" s="5">
        <v>391</v>
      </c>
      <c r="R1913" s="5" t="s">
        <v>65</v>
      </c>
      <c r="S1913" s="5" t="s">
        <v>66</v>
      </c>
      <c r="T1913" s="5" t="s">
        <v>67</v>
      </c>
      <c r="U1913" s="5"/>
      <c r="V1913" s="5"/>
      <c r="W1913" s="5" t="s">
        <v>44</v>
      </c>
      <c r="X1913" s="5" t="s">
        <v>45</v>
      </c>
      <c r="Y1913" s="12">
        <v>45887.4475347222</v>
      </c>
      <c r="Z1913" s="5" t="s">
        <v>46</v>
      </c>
      <c r="AA1913" s="5" t="s">
        <v>47</v>
      </c>
      <c r="AB1913" s="5" t="s">
        <v>93</v>
      </c>
      <c r="AC1913" s="5" t="s">
        <v>94</v>
      </c>
      <c r="AD1913" s="13"/>
    </row>
    <row r="1914" ht="13.8" customHeight="1" spans="1:30">
      <c r="A1914" s="4">
        <v>4680</v>
      </c>
      <c r="B1914" s="5" t="s">
        <v>2731</v>
      </c>
      <c r="C1914" s="5">
        <v>2147795160</v>
      </c>
      <c r="D1914" s="5" t="s">
        <v>151</v>
      </c>
      <c r="E1914" s="5" t="s">
        <v>152</v>
      </c>
      <c r="F1914" s="6">
        <v>1</v>
      </c>
      <c r="G1914" s="6">
        <v>73.0623132658525</v>
      </c>
      <c r="H1914" s="6">
        <v>73.06</v>
      </c>
      <c r="I1914" s="5" t="s">
        <v>430</v>
      </c>
      <c r="J1914" s="5" t="s">
        <v>129</v>
      </c>
      <c r="K1914" s="5" t="s">
        <v>130</v>
      </c>
      <c r="L1914" s="5" t="s">
        <v>131</v>
      </c>
      <c r="M1914" s="5" t="s">
        <v>61</v>
      </c>
      <c r="N1914" s="5" t="s">
        <v>62</v>
      </c>
      <c r="O1914" s="5" t="s">
        <v>132</v>
      </c>
      <c r="P1914" s="5" t="s">
        <v>133</v>
      </c>
      <c r="Q1914" s="5">
        <v>391</v>
      </c>
      <c r="R1914" s="5" t="s">
        <v>65</v>
      </c>
      <c r="S1914" s="5" t="s">
        <v>66</v>
      </c>
      <c r="T1914" s="5" t="s">
        <v>67</v>
      </c>
      <c r="U1914" s="5"/>
      <c r="V1914" s="5"/>
      <c r="W1914" s="5" t="s">
        <v>44</v>
      </c>
      <c r="X1914" s="5" t="s">
        <v>45</v>
      </c>
      <c r="Y1914" s="12">
        <v>45887.4466666667</v>
      </c>
      <c r="Z1914" s="5" t="s">
        <v>46</v>
      </c>
      <c r="AA1914" s="5" t="s">
        <v>154</v>
      </c>
      <c r="AB1914" s="5" t="s">
        <v>135</v>
      </c>
      <c r="AC1914" s="5" t="s">
        <v>136</v>
      </c>
      <c r="AD1914" s="13"/>
    </row>
    <row r="1915" ht="13.8" customHeight="1" spans="1:30">
      <c r="A1915" s="4">
        <v>4682</v>
      </c>
      <c r="B1915" s="5" t="s">
        <v>2732</v>
      </c>
      <c r="C1915" s="5">
        <v>2147795412</v>
      </c>
      <c r="D1915" s="5" t="s">
        <v>293</v>
      </c>
      <c r="E1915" s="5" t="s">
        <v>294</v>
      </c>
      <c r="F1915" s="6">
        <v>1</v>
      </c>
      <c r="G1915" s="6">
        <v>91.82</v>
      </c>
      <c r="H1915" s="6">
        <v>91.82</v>
      </c>
      <c r="I1915" s="5" t="s">
        <v>295</v>
      </c>
      <c r="J1915" s="5" t="s">
        <v>74</v>
      </c>
      <c r="K1915" s="5" t="s">
        <v>75</v>
      </c>
      <c r="L1915" s="5" t="s">
        <v>76</v>
      </c>
      <c r="M1915" s="5" t="s">
        <v>77</v>
      </c>
      <c r="N1915" s="5" t="s">
        <v>78</v>
      </c>
      <c r="O1915" s="5" t="s">
        <v>79</v>
      </c>
      <c r="P1915" s="5" t="s">
        <v>80</v>
      </c>
      <c r="Q1915" s="5">
        <v>391</v>
      </c>
      <c r="R1915" s="5" t="s">
        <v>65</v>
      </c>
      <c r="S1915" s="5" t="s">
        <v>66</v>
      </c>
      <c r="T1915" s="5" t="s">
        <v>67</v>
      </c>
      <c r="U1915" s="5"/>
      <c r="V1915" s="5"/>
      <c r="W1915" s="5" t="s">
        <v>44</v>
      </c>
      <c r="X1915" s="5" t="s">
        <v>45</v>
      </c>
      <c r="Y1915" s="12">
        <v>45887.4468865741</v>
      </c>
      <c r="Z1915" s="5" t="s">
        <v>46</v>
      </c>
      <c r="AA1915" s="5" t="s">
        <v>47</v>
      </c>
      <c r="AB1915" s="5" t="s">
        <v>82</v>
      </c>
      <c r="AC1915" s="5" t="s">
        <v>83</v>
      </c>
      <c r="AD1915" s="13"/>
    </row>
    <row r="1916" ht="13.8" customHeight="1" spans="1:30">
      <c r="A1916" s="4">
        <v>4684</v>
      </c>
      <c r="B1916" s="5" t="s">
        <v>2733</v>
      </c>
      <c r="C1916" s="5">
        <v>2147796614</v>
      </c>
      <c r="D1916" s="5" t="s">
        <v>206</v>
      </c>
      <c r="E1916" s="5" t="s">
        <v>207</v>
      </c>
      <c r="F1916" s="6">
        <v>13</v>
      </c>
      <c r="G1916" s="6">
        <v>96.05</v>
      </c>
      <c r="H1916" s="6">
        <v>1248.65</v>
      </c>
      <c r="I1916" s="5" t="s">
        <v>208</v>
      </c>
      <c r="J1916" s="5" t="s">
        <v>123</v>
      </c>
      <c r="K1916" s="5" t="s">
        <v>124</v>
      </c>
      <c r="L1916" s="5" t="s">
        <v>76</v>
      </c>
      <c r="M1916" s="5" t="s">
        <v>77</v>
      </c>
      <c r="N1916" s="5" t="s">
        <v>78</v>
      </c>
      <c r="O1916" s="5" t="s">
        <v>79</v>
      </c>
      <c r="P1916" s="5" t="s">
        <v>80</v>
      </c>
      <c r="Q1916" s="5">
        <v>391</v>
      </c>
      <c r="R1916" s="5" t="s">
        <v>65</v>
      </c>
      <c r="S1916" s="5" t="s">
        <v>66</v>
      </c>
      <c r="T1916" s="5" t="s">
        <v>67</v>
      </c>
      <c r="U1916" s="5"/>
      <c r="V1916" s="5"/>
      <c r="W1916" s="5" t="s">
        <v>44</v>
      </c>
      <c r="X1916" s="5" t="s">
        <v>45</v>
      </c>
      <c r="Y1916" s="12">
        <v>45887.4469907407</v>
      </c>
      <c r="Z1916" s="5" t="s">
        <v>46</v>
      </c>
      <c r="AA1916" s="5" t="s">
        <v>209</v>
      </c>
      <c r="AB1916" s="5" t="s">
        <v>82</v>
      </c>
      <c r="AC1916" s="5" t="s">
        <v>83</v>
      </c>
      <c r="AD1916" s="13"/>
    </row>
    <row r="1917" ht="13.8" customHeight="1" spans="1:30">
      <c r="A1917" s="4">
        <v>4686</v>
      </c>
      <c r="B1917" s="5" t="s">
        <v>2734</v>
      </c>
      <c r="C1917" s="5">
        <v>2147796615</v>
      </c>
      <c r="D1917" s="5" t="s">
        <v>206</v>
      </c>
      <c r="E1917" s="5" t="s">
        <v>207</v>
      </c>
      <c r="F1917" s="6">
        <v>6</v>
      </c>
      <c r="G1917" s="6">
        <v>96.05</v>
      </c>
      <c r="H1917" s="6">
        <v>576.3</v>
      </c>
      <c r="I1917" s="5" t="s">
        <v>208</v>
      </c>
      <c r="J1917" s="5" t="s">
        <v>123</v>
      </c>
      <c r="K1917" s="5" t="s">
        <v>124</v>
      </c>
      <c r="L1917" s="5" t="s">
        <v>76</v>
      </c>
      <c r="M1917" s="5" t="s">
        <v>77</v>
      </c>
      <c r="N1917" s="5" t="s">
        <v>78</v>
      </c>
      <c r="O1917" s="5" t="s">
        <v>79</v>
      </c>
      <c r="P1917" s="5" t="s">
        <v>80</v>
      </c>
      <c r="Q1917" s="5">
        <v>391</v>
      </c>
      <c r="R1917" s="5" t="s">
        <v>65</v>
      </c>
      <c r="S1917" s="5" t="s">
        <v>66</v>
      </c>
      <c r="T1917" s="5" t="s">
        <v>67</v>
      </c>
      <c r="U1917" s="5"/>
      <c r="V1917" s="5"/>
      <c r="W1917" s="5" t="s">
        <v>44</v>
      </c>
      <c r="X1917" s="5" t="s">
        <v>45</v>
      </c>
      <c r="Y1917" s="12">
        <v>45887.4470023148</v>
      </c>
      <c r="Z1917" s="5" t="s">
        <v>46</v>
      </c>
      <c r="AA1917" s="5" t="s">
        <v>209</v>
      </c>
      <c r="AB1917" s="5" t="s">
        <v>82</v>
      </c>
      <c r="AC1917" s="5" t="s">
        <v>83</v>
      </c>
      <c r="AD1917" s="13"/>
    </row>
    <row r="1918" ht="13.8" customHeight="1" spans="1:30">
      <c r="A1918" s="7">
        <v>4687</v>
      </c>
      <c r="B1918" s="8" t="s">
        <v>2735</v>
      </c>
      <c r="C1918" s="8">
        <v>2147796874</v>
      </c>
      <c r="D1918" s="8" t="s">
        <v>255</v>
      </c>
      <c r="E1918" s="8" t="s">
        <v>256</v>
      </c>
      <c r="F1918" s="9">
        <v>5</v>
      </c>
      <c r="G1918" s="9">
        <v>95.18</v>
      </c>
      <c r="H1918" s="9">
        <v>475.9</v>
      </c>
      <c r="I1918" s="8" t="s">
        <v>333</v>
      </c>
      <c r="J1918" s="8" t="s">
        <v>58</v>
      </c>
      <c r="K1918" s="8" t="s">
        <v>59</v>
      </c>
      <c r="L1918" s="8" t="s">
        <v>60</v>
      </c>
      <c r="M1918" s="8" t="s">
        <v>61</v>
      </c>
      <c r="N1918" s="8" t="s">
        <v>62</v>
      </c>
      <c r="O1918" s="8" t="s">
        <v>63</v>
      </c>
      <c r="P1918" s="8" t="s">
        <v>64</v>
      </c>
      <c r="Q1918" s="8">
        <v>391</v>
      </c>
      <c r="R1918" s="8" t="s">
        <v>65</v>
      </c>
      <c r="S1918" s="8" t="s">
        <v>66</v>
      </c>
      <c r="T1918" s="8" t="s">
        <v>67</v>
      </c>
      <c r="U1918" s="8"/>
      <c r="V1918" s="8"/>
      <c r="W1918" s="8" t="s">
        <v>44</v>
      </c>
      <c r="X1918" s="8" t="s">
        <v>45</v>
      </c>
      <c r="Y1918" s="14">
        <v>45887.4476157407</v>
      </c>
      <c r="Z1918" s="8" t="s">
        <v>46</v>
      </c>
      <c r="AA1918" s="8" t="s">
        <v>47</v>
      </c>
      <c r="AB1918" s="8" t="s">
        <v>68</v>
      </c>
      <c r="AC1918" s="8" t="s">
        <v>69</v>
      </c>
      <c r="AD1918" s="15"/>
    </row>
    <row r="1919" ht="13.8" customHeight="1" spans="1:30">
      <c r="A1919" s="7">
        <v>4689</v>
      </c>
      <c r="B1919" s="8" t="s">
        <v>2736</v>
      </c>
      <c r="C1919" s="8">
        <v>2147797204</v>
      </c>
      <c r="D1919" s="8" t="s">
        <v>241</v>
      </c>
      <c r="E1919" s="8" t="s">
        <v>242</v>
      </c>
      <c r="F1919" s="9">
        <v>1</v>
      </c>
      <c r="G1919" s="9">
        <v>242.885330009607</v>
      </c>
      <c r="H1919" s="9">
        <v>242.89</v>
      </c>
      <c r="I1919" s="8" t="s">
        <v>2737</v>
      </c>
      <c r="J1919" s="8" t="s">
        <v>88</v>
      </c>
      <c r="K1919" s="8" t="s">
        <v>89</v>
      </c>
      <c r="L1919" s="8" t="s">
        <v>90</v>
      </c>
      <c r="M1919" s="8" t="s">
        <v>61</v>
      </c>
      <c r="N1919" s="8" t="s">
        <v>62</v>
      </c>
      <c r="O1919" s="8" t="s">
        <v>91</v>
      </c>
      <c r="P1919" s="8" t="s">
        <v>92</v>
      </c>
      <c r="Q1919" s="8">
        <v>391</v>
      </c>
      <c r="R1919" s="8" t="s">
        <v>65</v>
      </c>
      <c r="S1919" s="8" t="s">
        <v>66</v>
      </c>
      <c r="T1919" s="8" t="s">
        <v>67</v>
      </c>
      <c r="U1919" s="8"/>
      <c r="V1919" s="8"/>
      <c r="W1919" s="8" t="s">
        <v>44</v>
      </c>
      <c r="X1919" s="8" t="s">
        <v>45</v>
      </c>
      <c r="Y1919" s="14">
        <v>45887.4481712963</v>
      </c>
      <c r="Z1919" s="8" t="s">
        <v>46</v>
      </c>
      <c r="AA1919" s="8" t="s">
        <v>47</v>
      </c>
      <c r="AB1919" s="8" t="s">
        <v>93</v>
      </c>
      <c r="AC1919" s="8" t="s">
        <v>94</v>
      </c>
      <c r="AD1919" s="15"/>
    </row>
    <row r="1920" ht="13.8" customHeight="1" spans="1:30">
      <c r="A1920" s="7">
        <v>4691</v>
      </c>
      <c r="B1920" s="8" t="s">
        <v>2738</v>
      </c>
      <c r="C1920" s="8">
        <v>2147797403</v>
      </c>
      <c r="D1920" s="8" t="s">
        <v>206</v>
      </c>
      <c r="E1920" s="8" t="s">
        <v>207</v>
      </c>
      <c r="F1920" s="9">
        <v>2</v>
      </c>
      <c r="G1920" s="9">
        <v>96.05</v>
      </c>
      <c r="H1920" s="9">
        <v>192.1</v>
      </c>
      <c r="I1920" s="8" t="s">
        <v>208</v>
      </c>
      <c r="J1920" s="8" t="s">
        <v>74</v>
      </c>
      <c r="K1920" s="8" t="s">
        <v>75</v>
      </c>
      <c r="L1920" s="8" t="s">
        <v>76</v>
      </c>
      <c r="M1920" s="8" t="s">
        <v>77</v>
      </c>
      <c r="N1920" s="8" t="s">
        <v>78</v>
      </c>
      <c r="O1920" s="8" t="s">
        <v>79</v>
      </c>
      <c r="P1920" s="8" t="s">
        <v>80</v>
      </c>
      <c r="Q1920" s="8">
        <v>391</v>
      </c>
      <c r="R1920" s="8" t="s">
        <v>65</v>
      </c>
      <c r="S1920" s="8" t="s">
        <v>66</v>
      </c>
      <c r="T1920" s="8" t="s">
        <v>67</v>
      </c>
      <c r="U1920" s="8"/>
      <c r="V1920" s="8"/>
      <c r="W1920" s="8" t="s">
        <v>44</v>
      </c>
      <c r="X1920" s="8" t="s">
        <v>45</v>
      </c>
      <c r="Y1920" s="14">
        <v>45887.4504050926</v>
      </c>
      <c r="Z1920" s="8" t="s">
        <v>46</v>
      </c>
      <c r="AA1920" s="8" t="s">
        <v>209</v>
      </c>
      <c r="AB1920" s="8" t="s">
        <v>82</v>
      </c>
      <c r="AC1920" s="8" t="s">
        <v>83</v>
      </c>
      <c r="AD1920" s="15"/>
    </row>
    <row r="1921" ht="13.8" customHeight="1" spans="1:30">
      <c r="A1921" s="4">
        <v>4694</v>
      </c>
      <c r="B1921" s="5" t="s">
        <v>2739</v>
      </c>
      <c r="C1921" s="5">
        <v>2147797524</v>
      </c>
      <c r="D1921" s="5" t="s">
        <v>255</v>
      </c>
      <c r="E1921" s="5" t="s">
        <v>256</v>
      </c>
      <c r="F1921" s="6">
        <v>19</v>
      </c>
      <c r="G1921" s="6">
        <v>95.18</v>
      </c>
      <c r="H1921" s="6">
        <v>1808.42</v>
      </c>
      <c r="I1921" s="5" t="s">
        <v>333</v>
      </c>
      <c r="J1921" s="5" t="s">
        <v>58</v>
      </c>
      <c r="K1921" s="5" t="s">
        <v>59</v>
      </c>
      <c r="L1921" s="5" t="s">
        <v>60</v>
      </c>
      <c r="M1921" s="5" t="s">
        <v>61</v>
      </c>
      <c r="N1921" s="5" t="s">
        <v>62</v>
      </c>
      <c r="O1921" s="5" t="s">
        <v>63</v>
      </c>
      <c r="P1921" s="5" t="s">
        <v>64</v>
      </c>
      <c r="Q1921" s="5">
        <v>391</v>
      </c>
      <c r="R1921" s="5" t="s">
        <v>65</v>
      </c>
      <c r="S1921" s="5" t="s">
        <v>66</v>
      </c>
      <c r="T1921" s="5" t="s">
        <v>67</v>
      </c>
      <c r="U1921" s="5"/>
      <c r="V1921" s="5"/>
      <c r="W1921" s="5" t="s">
        <v>44</v>
      </c>
      <c r="X1921" s="5" t="s">
        <v>45</v>
      </c>
      <c r="Y1921" s="12">
        <v>45887.4469791667</v>
      </c>
      <c r="Z1921" s="5" t="s">
        <v>46</v>
      </c>
      <c r="AA1921" s="5" t="s">
        <v>47</v>
      </c>
      <c r="AB1921" s="5" t="s">
        <v>68</v>
      </c>
      <c r="AC1921" s="5" t="s">
        <v>69</v>
      </c>
      <c r="AD1921" s="13"/>
    </row>
    <row r="1922" ht="13.8" customHeight="1" spans="1:30">
      <c r="A1922" s="4">
        <v>4696</v>
      </c>
      <c r="B1922" s="5" t="s">
        <v>2740</v>
      </c>
      <c r="C1922" s="5">
        <v>2147797669</v>
      </c>
      <c r="D1922" s="5" t="s">
        <v>206</v>
      </c>
      <c r="E1922" s="5" t="s">
        <v>207</v>
      </c>
      <c r="F1922" s="6">
        <v>1</v>
      </c>
      <c r="G1922" s="6">
        <v>96.05</v>
      </c>
      <c r="H1922" s="6">
        <v>96.05</v>
      </c>
      <c r="I1922" s="5" t="s">
        <v>239</v>
      </c>
      <c r="J1922" s="5" t="s">
        <v>123</v>
      </c>
      <c r="K1922" s="5" t="s">
        <v>124</v>
      </c>
      <c r="L1922" s="5" t="s">
        <v>76</v>
      </c>
      <c r="M1922" s="5" t="s">
        <v>77</v>
      </c>
      <c r="N1922" s="5" t="s">
        <v>78</v>
      </c>
      <c r="O1922" s="5" t="s">
        <v>79</v>
      </c>
      <c r="P1922" s="5" t="s">
        <v>80</v>
      </c>
      <c r="Q1922" s="5">
        <v>391</v>
      </c>
      <c r="R1922" s="5" t="s">
        <v>65</v>
      </c>
      <c r="S1922" s="5" t="s">
        <v>66</v>
      </c>
      <c r="T1922" s="5" t="s">
        <v>67</v>
      </c>
      <c r="U1922" s="5"/>
      <c r="V1922" s="5"/>
      <c r="W1922" s="5" t="s">
        <v>44</v>
      </c>
      <c r="X1922" s="5" t="s">
        <v>45</v>
      </c>
      <c r="Y1922" s="12">
        <v>45887.4471296296</v>
      </c>
      <c r="Z1922" s="5" t="s">
        <v>46</v>
      </c>
      <c r="AA1922" s="5" t="s">
        <v>209</v>
      </c>
      <c r="AB1922" s="5" t="s">
        <v>82</v>
      </c>
      <c r="AC1922" s="5" t="s">
        <v>83</v>
      </c>
      <c r="AD1922" s="13"/>
    </row>
    <row r="1923" ht="13.8" customHeight="1" spans="1:30">
      <c r="A1923" s="7">
        <v>4697</v>
      </c>
      <c r="B1923" s="8" t="s">
        <v>2741</v>
      </c>
      <c r="C1923" s="8">
        <v>2147797698</v>
      </c>
      <c r="D1923" s="8" t="s">
        <v>180</v>
      </c>
      <c r="E1923" s="8" t="s">
        <v>181</v>
      </c>
      <c r="F1923" s="9">
        <v>2</v>
      </c>
      <c r="G1923" s="9">
        <v>48.6700000382789</v>
      </c>
      <c r="H1923" s="9">
        <v>97.34</v>
      </c>
      <c r="I1923" s="8" t="s">
        <v>182</v>
      </c>
      <c r="J1923" s="8" t="s">
        <v>193</v>
      </c>
      <c r="K1923" s="8" t="s">
        <v>194</v>
      </c>
      <c r="L1923" s="8" t="s">
        <v>195</v>
      </c>
      <c r="M1923" s="8" t="s">
        <v>196</v>
      </c>
      <c r="N1923" s="8" t="s">
        <v>197</v>
      </c>
      <c r="O1923" s="8" t="s">
        <v>198</v>
      </c>
      <c r="P1923" s="8" t="s">
        <v>199</v>
      </c>
      <c r="Q1923" s="8">
        <v>391</v>
      </c>
      <c r="R1923" s="8" t="s">
        <v>65</v>
      </c>
      <c r="S1923" s="8" t="s">
        <v>66</v>
      </c>
      <c r="T1923" s="8" t="s">
        <v>67</v>
      </c>
      <c r="U1923" s="8"/>
      <c r="V1923" s="8"/>
      <c r="W1923" s="8" t="s">
        <v>44</v>
      </c>
      <c r="X1923" s="8" t="s">
        <v>45</v>
      </c>
      <c r="Y1923" s="14">
        <v>45887.4473958333</v>
      </c>
      <c r="Z1923" s="8" t="s">
        <v>46</v>
      </c>
      <c r="AA1923" s="8" t="s">
        <v>183</v>
      </c>
      <c r="AB1923" s="8" t="s">
        <v>200</v>
      </c>
      <c r="AC1923" s="8" t="s">
        <v>201</v>
      </c>
      <c r="AD1923" s="15"/>
    </row>
    <row r="1924" ht="13.8" customHeight="1" spans="1:30">
      <c r="A1924" s="7">
        <v>4699</v>
      </c>
      <c r="B1924" s="8" t="s">
        <v>2742</v>
      </c>
      <c r="C1924" s="8">
        <v>2147797754</v>
      </c>
      <c r="D1924" s="8" t="s">
        <v>151</v>
      </c>
      <c r="E1924" s="8" t="s">
        <v>152</v>
      </c>
      <c r="F1924" s="9">
        <v>1</v>
      </c>
      <c r="G1924" s="9">
        <v>73.0623132658525</v>
      </c>
      <c r="H1924" s="9">
        <v>73.06</v>
      </c>
      <c r="I1924" s="8" t="s">
        <v>263</v>
      </c>
      <c r="J1924" s="8" t="s">
        <v>129</v>
      </c>
      <c r="K1924" s="8" t="s">
        <v>130</v>
      </c>
      <c r="L1924" s="8" t="s">
        <v>131</v>
      </c>
      <c r="M1924" s="8" t="s">
        <v>61</v>
      </c>
      <c r="N1924" s="8" t="s">
        <v>62</v>
      </c>
      <c r="O1924" s="8" t="s">
        <v>132</v>
      </c>
      <c r="P1924" s="8" t="s">
        <v>133</v>
      </c>
      <c r="Q1924" s="8">
        <v>391</v>
      </c>
      <c r="R1924" s="8" t="s">
        <v>65</v>
      </c>
      <c r="S1924" s="8" t="s">
        <v>66</v>
      </c>
      <c r="T1924" s="8" t="s">
        <v>67</v>
      </c>
      <c r="U1924" s="8"/>
      <c r="V1924" s="8"/>
      <c r="W1924" s="8" t="s">
        <v>44</v>
      </c>
      <c r="X1924" s="8" t="s">
        <v>45</v>
      </c>
      <c r="Y1924" s="14">
        <v>45887.4476041667</v>
      </c>
      <c r="Z1924" s="8" t="s">
        <v>46</v>
      </c>
      <c r="AA1924" s="8" t="s">
        <v>154</v>
      </c>
      <c r="AB1924" s="8" t="s">
        <v>135</v>
      </c>
      <c r="AC1924" s="8" t="s">
        <v>136</v>
      </c>
      <c r="AD1924" s="15"/>
    </row>
    <row r="1925" ht="13.8" customHeight="1" spans="1:30">
      <c r="A1925" s="7">
        <v>4701</v>
      </c>
      <c r="B1925" s="8" t="s">
        <v>2743</v>
      </c>
      <c r="C1925" s="8">
        <v>2147797755</v>
      </c>
      <c r="D1925" s="8" t="s">
        <v>151</v>
      </c>
      <c r="E1925" s="8" t="s">
        <v>152</v>
      </c>
      <c r="F1925" s="9">
        <v>1</v>
      </c>
      <c r="G1925" s="9">
        <v>73.0623132658525</v>
      </c>
      <c r="H1925" s="9">
        <v>73.06</v>
      </c>
      <c r="I1925" s="8" t="s">
        <v>263</v>
      </c>
      <c r="J1925" s="8" t="s">
        <v>129</v>
      </c>
      <c r="K1925" s="8" t="s">
        <v>130</v>
      </c>
      <c r="L1925" s="8" t="s">
        <v>131</v>
      </c>
      <c r="M1925" s="8" t="s">
        <v>61</v>
      </c>
      <c r="N1925" s="8" t="s">
        <v>62</v>
      </c>
      <c r="O1925" s="8" t="s">
        <v>132</v>
      </c>
      <c r="P1925" s="8" t="s">
        <v>133</v>
      </c>
      <c r="Q1925" s="8">
        <v>391</v>
      </c>
      <c r="R1925" s="8" t="s">
        <v>65</v>
      </c>
      <c r="S1925" s="8" t="s">
        <v>66</v>
      </c>
      <c r="T1925" s="8" t="s">
        <v>67</v>
      </c>
      <c r="U1925" s="8"/>
      <c r="V1925" s="8"/>
      <c r="W1925" s="8" t="s">
        <v>44</v>
      </c>
      <c r="X1925" s="8" t="s">
        <v>45</v>
      </c>
      <c r="Y1925" s="14">
        <v>45887.4476041667</v>
      </c>
      <c r="Z1925" s="8" t="s">
        <v>46</v>
      </c>
      <c r="AA1925" s="8" t="s">
        <v>154</v>
      </c>
      <c r="AB1925" s="8" t="s">
        <v>135</v>
      </c>
      <c r="AC1925" s="8" t="s">
        <v>136</v>
      </c>
      <c r="AD1925" s="15"/>
    </row>
    <row r="1926" ht="13.8" customHeight="1" spans="1:30">
      <c r="A1926" s="4">
        <v>4704</v>
      </c>
      <c r="B1926" s="5" t="s">
        <v>2744</v>
      </c>
      <c r="C1926" s="5">
        <v>2147797828</v>
      </c>
      <c r="D1926" s="5" t="s">
        <v>85</v>
      </c>
      <c r="E1926" s="5" t="s">
        <v>86</v>
      </c>
      <c r="F1926" s="6">
        <v>1</v>
      </c>
      <c r="G1926" s="6">
        <v>391.987935961548</v>
      </c>
      <c r="H1926" s="6">
        <v>391.99</v>
      </c>
      <c r="I1926" s="5" t="s">
        <v>218</v>
      </c>
      <c r="J1926" s="5" t="s">
        <v>88</v>
      </c>
      <c r="K1926" s="5" t="s">
        <v>89</v>
      </c>
      <c r="L1926" s="5" t="s">
        <v>90</v>
      </c>
      <c r="M1926" s="5" t="s">
        <v>61</v>
      </c>
      <c r="N1926" s="5" t="s">
        <v>62</v>
      </c>
      <c r="O1926" s="5" t="s">
        <v>91</v>
      </c>
      <c r="P1926" s="5" t="s">
        <v>92</v>
      </c>
      <c r="Q1926" s="5">
        <v>391</v>
      </c>
      <c r="R1926" s="5" t="s">
        <v>65</v>
      </c>
      <c r="S1926" s="5" t="s">
        <v>66</v>
      </c>
      <c r="T1926" s="5" t="s">
        <v>67</v>
      </c>
      <c r="U1926" s="5"/>
      <c r="V1926" s="5"/>
      <c r="W1926" s="5" t="s">
        <v>44</v>
      </c>
      <c r="X1926" s="5" t="s">
        <v>45</v>
      </c>
      <c r="Y1926" s="12">
        <v>45887.4478240741</v>
      </c>
      <c r="Z1926" s="5" t="s">
        <v>46</v>
      </c>
      <c r="AA1926" s="5" t="s">
        <v>47</v>
      </c>
      <c r="AB1926" s="5" t="s">
        <v>93</v>
      </c>
      <c r="AC1926" s="5" t="s">
        <v>94</v>
      </c>
      <c r="AD1926" s="13"/>
    </row>
    <row r="1927" ht="13.8" customHeight="1" spans="1:30">
      <c r="A1927" s="4">
        <v>4706</v>
      </c>
      <c r="B1927" s="5" t="s">
        <v>2745</v>
      </c>
      <c r="C1927" s="5">
        <v>2147797842</v>
      </c>
      <c r="D1927" s="5" t="s">
        <v>2746</v>
      </c>
      <c r="E1927" s="5" t="s">
        <v>2747</v>
      </c>
      <c r="F1927" s="6">
        <v>1</v>
      </c>
      <c r="G1927" s="6">
        <v>452.755445415725</v>
      </c>
      <c r="H1927" s="6">
        <v>452.76</v>
      </c>
      <c r="I1927" s="5" t="s">
        <v>2748</v>
      </c>
      <c r="J1927" s="5" t="s">
        <v>88</v>
      </c>
      <c r="K1927" s="5" t="s">
        <v>89</v>
      </c>
      <c r="L1927" s="5" t="s">
        <v>90</v>
      </c>
      <c r="M1927" s="5" t="s">
        <v>61</v>
      </c>
      <c r="N1927" s="5" t="s">
        <v>62</v>
      </c>
      <c r="O1927" s="5" t="s">
        <v>91</v>
      </c>
      <c r="P1927" s="5" t="s">
        <v>92</v>
      </c>
      <c r="Q1927" s="5">
        <v>391</v>
      </c>
      <c r="R1927" s="5" t="s">
        <v>65</v>
      </c>
      <c r="S1927" s="5" t="s">
        <v>66</v>
      </c>
      <c r="T1927" s="5" t="s">
        <v>67</v>
      </c>
      <c r="U1927" s="5"/>
      <c r="V1927" s="5"/>
      <c r="W1927" s="5" t="s">
        <v>44</v>
      </c>
      <c r="X1927" s="5" t="s">
        <v>45</v>
      </c>
      <c r="Y1927" s="12">
        <v>45887.4478356481</v>
      </c>
      <c r="Z1927" s="5" t="s">
        <v>46</v>
      </c>
      <c r="AA1927" s="5" t="s">
        <v>47</v>
      </c>
      <c r="AB1927" s="5" t="s">
        <v>93</v>
      </c>
      <c r="AC1927" s="5" t="s">
        <v>94</v>
      </c>
      <c r="AD1927" s="13"/>
    </row>
    <row r="1928" ht="13.8" customHeight="1" spans="1:30">
      <c r="A1928" s="7">
        <v>4707</v>
      </c>
      <c r="B1928" s="8" t="s">
        <v>2749</v>
      </c>
      <c r="C1928" s="8">
        <v>2147799648</v>
      </c>
      <c r="D1928" s="8" t="s">
        <v>126</v>
      </c>
      <c r="E1928" s="8" t="s">
        <v>127</v>
      </c>
      <c r="F1928" s="9">
        <v>1</v>
      </c>
      <c r="G1928" s="9">
        <v>64.1757025689377</v>
      </c>
      <c r="H1928" s="9">
        <v>64.18</v>
      </c>
      <c r="I1928" s="8" t="s">
        <v>138</v>
      </c>
      <c r="J1928" s="8" t="s">
        <v>129</v>
      </c>
      <c r="K1928" s="8" t="s">
        <v>130</v>
      </c>
      <c r="L1928" s="8" t="s">
        <v>131</v>
      </c>
      <c r="M1928" s="8" t="s">
        <v>61</v>
      </c>
      <c r="N1928" s="8" t="s">
        <v>62</v>
      </c>
      <c r="O1928" s="8" t="s">
        <v>132</v>
      </c>
      <c r="P1928" s="8" t="s">
        <v>133</v>
      </c>
      <c r="Q1928" s="8">
        <v>391</v>
      </c>
      <c r="R1928" s="8" t="s">
        <v>65</v>
      </c>
      <c r="S1928" s="8" t="s">
        <v>66</v>
      </c>
      <c r="T1928" s="8" t="s">
        <v>67</v>
      </c>
      <c r="U1928" s="8"/>
      <c r="V1928" s="8"/>
      <c r="W1928" s="8" t="s">
        <v>44</v>
      </c>
      <c r="X1928" s="8" t="s">
        <v>45</v>
      </c>
      <c r="Y1928" s="14">
        <v>45887.4480787037</v>
      </c>
      <c r="Z1928" s="8" t="s">
        <v>46</v>
      </c>
      <c r="AA1928" s="8" t="s">
        <v>134</v>
      </c>
      <c r="AB1928" s="8" t="s">
        <v>135</v>
      </c>
      <c r="AC1928" s="8" t="s">
        <v>136</v>
      </c>
      <c r="AD1928" s="15"/>
    </row>
    <row r="1929" ht="13.8" customHeight="1" spans="1:30">
      <c r="A1929" s="4">
        <v>4710</v>
      </c>
      <c r="B1929" s="5" t="s">
        <v>2750</v>
      </c>
      <c r="C1929" s="5">
        <v>2147799814</v>
      </c>
      <c r="D1929" s="5" t="s">
        <v>85</v>
      </c>
      <c r="E1929" s="5" t="s">
        <v>86</v>
      </c>
      <c r="F1929" s="6">
        <v>1</v>
      </c>
      <c r="G1929" s="6">
        <v>391.987935961548</v>
      </c>
      <c r="H1929" s="6">
        <v>391.99</v>
      </c>
      <c r="I1929" s="5" t="s">
        <v>363</v>
      </c>
      <c r="J1929" s="5" t="s">
        <v>88</v>
      </c>
      <c r="K1929" s="5" t="s">
        <v>89</v>
      </c>
      <c r="L1929" s="5" t="s">
        <v>90</v>
      </c>
      <c r="M1929" s="5" t="s">
        <v>61</v>
      </c>
      <c r="N1929" s="5" t="s">
        <v>62</v>
      </c>
      <c r="O1929" s="5" t="s">
        <v>91</v>
      </c>
      <c r="P1929" s="5" t="s">
        <v>92</v>
      </c>
      <c r="Q1929" s="5">
        <v>391</v>
      </c>
      <c r="R1929" s="5" t="s">
        <v>65</v>
      </c>
      <c r="S1929" s="5" t="s">
        <v>66</v>
      </c>
      <c r="T1929" s="5" t="s">
        <v>67</v>
      </c>
      <c r="U1929" s="5"/>
      <c r="V1929" s="5"/>
      <c r="W1929" s="5" t="s">
        <v>44</v>
      </c>
      <c r="X1929" s="5" t="s">
        <v>45</v>
      </c>
      <c r="Y1929" s="12">
        <v>45887.4497685185</v>
      </c>
      <c r="Z1929" s="5" t="s">
        <v>46</v>
      </c>
      <c r="AA1929" s="5" t="s">
        <v>47</v>
      </c>
      <c r="AB1929" s="5" t="s">
        <v>93</v>
      </c>
      <c r="AC1929" s="5" t="s">
        <v>94</v>
      </c>
      <c r="AD1929" s="13"/>
    </row>
    <row r="1930" ht="13.8" customHeight="1" spans="1:30">
      <c r="A1930" s="4">
        <v>4712</v>
      </c>
      <c r="B1930" s="5" t="s">
        <v>2751</v>
      </c>
      <c r="C1930" s="5">
        <v>2147799894</v>
      </c>
      <c r="D1930" s="5" t="s">
        <v>100</v>
      </c>
      <c r="E1930" s="5" t="s">
        <v>101</v>
      </c>
      <c r="F1930" s="6">
        <v>2</v>
      </c>
      <c r="G1930" s="6">
        <v>80.01</v>
      </c>
      <c r="H1930" s="6">
        <v>160.02</v>
      </c>
      <c r="I1930" s="5" t="s">
        <v>102</v>
      </c>
      <c r="J1930" s="5" t="s">
        <v>88</v>
      </c>
      <c r="K1930" s="5" t="s">
        <v>89</v>
      </c>
      <c r="L1930" s="5" t="s">
        <v>90</v>
      </c>
      <c r="M1930" s="5" t="s">
        <v>61</v>
      </c>
      <c r="N1930" s="5" t="s">
        <v>62</v>
      </c>
      <c r="O1930" s="5" t="s">
        <v>91</v>
      </c>
      <c r="P1930" s="5" t="s">
        <v>92</v>
      </c>
      <c r="Q1930" s="5">
        <v>391</v>
      </c>
      <c r="R1930" s="5" t="s">
        <v>65</v>
      </c>
      <c r="S1930" s="5" t="s">
        <v>66</v>
      </c>
      <c r="T1930" s="5" t="s">
        <v>67</v>
      </c>
      <c r="U1930" s="5"/>
      <c r="V1930" s="5"/>
      <c r="W1930" s="5" t="s">
        <v>44</v>
      </c>
      <c r="X1930" s="5" t="s">
        <v>45</v>
      </c>
      <c r="Y1930" s="12">
        <v>45887.4499421296</v>
      </c>
      <c r="Z1930" s="5" t="s">
        <v>46</v>
      </c>
      <c r="AA1930" s="5" t="s">
        <v>47</v>
      </c>
      <c r="AB1930" s="5" t="s">
        <v>93</v>
      </c>
      <c r="AC1930" s="5" t="s">
        <v>94</v>
      </c>
      <c r="AD1930" s="13"/>
    </row>
    <row r="1931" ht="13.8" customHeight="1" spans="1:30">
      <c r="A1931" s="4">
        <v>4714</v>
      </c>
      <c r="B1931" s="5" t="s">
        <v>2752</v>
      </c>
      <c r="C1931" s="5">
        <v>2147800143</v>
      </c>
      <c r="D1931" s="5" t="s">
        <v>241</v>
      </c>
      <c r="E1931" s="5" t="s">
        <v>242</v>
      </c>
      <c r="F1931" s="6">
        <v>4</v>
      </c>
      <c r="G1931" s="6">
        <v>242.885330009607</v>
      </c>
      <c r="H1931" s="6">
        <v>971.54</v>
      </c>
      <c r="I1931" s="5" t="s">
        <v>243</v>
      </c>
      <c r="J1931" s="5" t="s">
        <v>88</v>
      </c>
      <c r="K1931" s="5" t="s">
        <v>89</v>
      </c>
      <c r="L1931" s="5" t="s">
        <v>90</v>
      </c>
      <c r="M1931" s="5" t="s">
        <v>61</v>
      </c>
      <c r="N1931" s="5" t="s">
        <v>62</v>
      </c>
      <c r="O1931" s="5" t="s">
        <v>91</v>
      </c>
      <c r="P1931" s="5" t="s">
        <v>92</v>
      </c>
      <c r="Q1931" s="5">
        <v>391</v>
      </c>
      <c r="R1931" s="5" t="s">
        <v>65</v>
      </c>
      <c r="S1931" s="5" t="s">
        <v>66</v>
      </c>
      <c r="T1931" s="5" t="s">
        <v>67</v>
      </c>
      <c r="U1931" s="5"/>
      <c r="V1931" s="5"/>
      <c r="W1931" s="5" t="s">
        <v>44</v>
      </c>
      <c r="X1931" s="5" t="s">
        <v>45</v>
      </c>
      <c r="Y1931" s="12">
        <v>45887.4505208333</v>
      </c>
      <c r="Z1931" s="5" t="s">
        <v>46</v>
      </c>
      <c r="AA1931" s="5" t="s">
        <v>47</v>
      </c>
      <c r="AB1931" s="5" t="s">
        <v>93</v>
      </c>
      <c r="AC1931" s="5" t="s">
        <v>94</v>
      </c>
      <c r="AD1931" s="13"/>
    </row>
    <row r="1932" ht="13.8" customHeight="1" spans="1:30">
      <c r="A1932" s="7">
        <v>4715</v>
      </c>
      <c r="B1932" s="8" t="s">
        <v>2753</v>
      </c>
      <c r="C1932" s="8">
        <v>2147800418</v>
      </c>
      <c r="D1932" s="8" t="s">
        <v>96</v>
      </c>
      <c r="E1932" s="8" t="s">
        <v>97</v>
      </c>
      <c r="F1932" s="9">
        <v>5</v>
      </c>
      <c r="G1932" s="9">
        <v>104.163821307318</v>
      </c>
      <c r="H1932" s="9">
        <v>520.82</v>
      </c>
      <c r="I1932" s="8" t="s">
        <v>98</v>
      </c>
      <c r="J1932" s="8" t="s">
        <v>88</v>
      </c>
      <c r="K1932" s="8" t="s">
        <v>89</v>
      </c>
      <c r="L1932" s="8" t="s">
        <v>90</v>
      </c>
      <c r="M1932" s="8" t="s">
        <v>61</v>
      </c>
      <c r="N1932" s="8" t="s">
        <v>62</v>
      </c>
      <c r="O1932" s="8" t="s">
        <v>91</v>
      </c>
      <c r="P1932" s="8" t="s">
        <v>92</v>
      </c>
      <c r="Q1932" s="8">
        <v>391</v>
      </c>
      <c r="R1932" s="8" t="s">
        <v>65</v>
      </c>
      <c r="S1932" s="8" t="s">
        <v>66</v>
      </c>
      <c r="T1932" s="8" t="s">
        <v>67</v>
      </c>
      <c r="U1932" s="8"/>
      <c r="V1932" s="8"/>
      <c r="W1932" s="8" t="s">
        <v>44</v>
      </c>
      <c r="X1932" s="8" t="s">
        <v>45</v>
      </c>
      <c r="Y1932" s="14">
        <v>45887.450625</v>
      </c>
      <c r="Z1932" s="8" t="s">
        <v>46</v>
      </c>
      <c r="AA1932" s="8" t="s">
        <v>47</v>
      </c>
      <c r="AB1932" s="8" t="s">
        <v>93</v>
      </c>
      <c r="AC1932" s="8" t="s">
        <v>94</v>
      </c>
      <c r="AD1932" s="15"/>
    </row>
    <row r="1933" ht="13.8" customHeight="1" spans="1:30">
      <c r="A1933" s="4">
        <v>4718</v>
      </c>
      <c r="B1933" s="5" t="s">
        <v>2754</v>
      </c>
      <c r="C1933" s="5">
        <v>2147800813</v>
      </c>
      <c r="D1933" s="5" t="s">
        <v>180</v>
      </c>
      <c r="E1933" s="5" t="s">
        <v>181</v>
      </c>
      <c r="F1933" s="6">
        <v>1</v>
      </c>
      <c r="G1933" s="6">
        <v>48.6700000382789</v>
      </c>
      <c r="H1933" s="6">
        <v>48.67</v>
      </c>
      <c r="I1933" s="5" t="s">
        <v>182</v>
      </c>
      <c r="J1933" s="5" t="s">
        <v>123</v>
      </c>
      <c r="K1933" s="5" t="s">
        <v>124</v>
      </c>
      <c r="L1933" s="5" t="s">
        <v>76</v>
      </c>
      <c r="M1933" s="5" t="s">
        <v>77</v>
      </c>
      <c r="N1933" s="5" t="s">
        <v>78</v>
      </c>
      <c r="O1933" s="5" t="s">
        <v>79</v>
      </c>
      <c r="P1933" s="5" t="s">
        <v>80</v>
      </c>
      <c r="Q1933" s="5">
        <v>391</v>
      </c>
      <c r="R1933" s="5" t="s">
        <v>65</v>
      </c>
      <c r="S1933" s="5" t="s">
        <v>66</v>
      </c>
      <c r="T1933" s="5" t="s">
        <v>67</v>
      </c>
      <c r="U1933" s="5"/>
      <c r="V1933" s="5"/>
      <c r="W1933" s="5" t="s">
        <v>44</v>
      </c>
      <c r="X1933" s="5" t="s">
        <v>45</v>
      </c>
      <c r="Y1933" s="12">
        <v>45887.4502777778</v>
      </c>
      <c r="Z1933" s="5" t="s">
        <v>46</v>
      </c>
      <c r="AA1933" s="5" t="s">
        <v>183</v>
      </c>
      <c r="AB1933" s="5" t="s">
        <v>82</v>
      </c>
      <c r="AC1933" s="5" t="s">
        <v>83</v>
      </c>
      <c r="AD1933" s="13"/>
    </row>
    <row r="1934" ht="13.8" customHeight="1" spans="1:30">
      <c r="A1934" s="4">
        <v>4720</v>
      </c>
      <c r="B1934" s="5" t="s">
        <v>2755</v>
      </c>
      <c r="C1934" s="5">
        <v>2147801822</v>
      </c>
      <c r="D1934" s="5" t="s">
        <v>100</v>
      </c>
      <c r="E1934" s="5" t="s">
        <v>101</v>
      </c>
      <c r="F1934" s="6">
        <v>2</v>
      </c>
      <c r="G1934" s="6">
        <v>80.01</v>
      </c>
      <c r="H1934" s="6">
        <v>160.02</v>
      </c>
      <c r="I1934" s="5" t="s">
        <v>102</v>
      </c>
      <c r="J1934" s="5" t="s">
        <v>88</v>
      </c>
      <c r="K1934" s="5" t="s">
        <v>89</v>
      </c>
      <c r="L1934" s="5" t="s">
        <v>90</v>
      </c>
      <c r="M1934" s="5" t="s">
        <v>61</v>
      </c>
      <c r="N1934" s="5" t="s">
        <v>62</v>
      </c>
      <c r="O1934" s="5" t="s">
        <v>91</v>
      </c>
      <c r="P1934" s="5" t="s">
        <v>92</v>
      </c>
      <c r="Q1934" s="5">
        <v>391</v>
      </c>
      <c r="R1934" s="5" t="s">
        <v>65</v>
      </c>
      <c r="S1934" s="5" t="s">
        <v>66</v>
      </c>
      <c r="T1934" s="5" t="s">
        <v>67</v>
      </c>
      <c r="U1934" s="5"/>
      <c r="V1934" s="5"/>
      <c r="W1934" s="5" t="s">
        <v>44</v>
      </c>
      <c r="X1934" s="5" t="s">
        <v>45</v>
      </c>
      <c r="Y1934" s="12">
        <v>45887.4506018519</v>
      </c>
      <c r="Z1934" s="5" t="s">
        <v>46</v>
      </c>
      <c r="AA1934" s="5" t="s">
        <v>47</v>
      </c>
      <c r="AB1934" s="5" t="s">
        <v>93</v>
      </c>
      <c r="AC1934" s="5" t="s">
        <v>94</v>
      </c>
      <c r="AD1934" s="13"/>
    </row>
    <row r="1935" ht="13.8" customHeight="1" spans="1:30">
      <c r="A1935" s="7">
        <v>4721</v>
      </c>
      <c r="B1935" s="8" t="s">
        <v>2756</v>
      </c>
      <c r="C1935" s="8">
        <v>2147803987</v>
      </c>
      <c r="D1935" s="8" t="s">
        <v>120</v>
      </c>
      <c r="E1935" s="8" t="s">
        <v>121</v>
      </c>
      <c r="F1935" s="9">
        <v>4</v>
      </c>
      <c r="G1935" s="9">
        <v>47.23</v>
      </c>
      <c r="H1935" s="9">
        <v>188.92</v>
      </c>
      <c r="I1935" s="8" t="s">
        <v>122</v>
      </c>
      <c r="J1935" s="8" t="s">
        <v>123</v>
      </c>
      <c r="K1935" s="8" t="s">
        <v>124</v>
      </c>
      <c r="L1935" s="8" t="s">
        <v>76</v>
      </c>
      <c r="M1935" s="8" t="s">
        <v>77</v>
      </c>
      <c r="N1935" s="8" t="s">
        <v>78</v>
      </c>
      <c r="O1935" s="8" t="s">
        <v>79</v>
      </c>
      <c r="P1935" s="8" t="s">
        <v>80</v>
      </c>
      <c r="Q1935" s="8">
        <v>391</v>
      </c>
      <c r="R1935" s="8" t="s">
        <v>65</v>
      </c>
      <c r="S1935" s="8" t="s">
        <v>66</v>
      </c>
      <c r="T1935" s="8" t="s">
        <v>67</v>
      </c>
      <c r="U1935" s="8"/>
      <c r="V1935" s="8"/>
      <c r="W1935" s="8" t="s">
        <v>44</v>
      </c>
      <c r="X1935" s="8" t="s">
        <v>45</v>
      </c>
      <c r="Y1935" s="14">
        <v>45887.453287037</v>
      </c>
      <c r="Z1935" s="8" t="s">
        <v>46</v>
      </c>
      <c r="AA1935" s="8" t="s">
        <v>107</v>
      </c>
      <c r="AB1935" s="8" t="s">
        <v>82</v>
      </c>
      <c r="AC1935" s="8" t="s">
        <v>83</v>
      </c>
      <c r="AD1935" s="15"/>
    </row>
    <row r="1936" ht="13.8" customHeight="1" spans="1:30">
      <c r="A1936" s="4">
        <v>4726</v>
      </c>
      <c r="B1936" s="5" t="s">
        <v>2757</v>
      </c>
      <c r="C1936" s="5">
        <v>2147805959</v>
      </c>
      <c r="D1936" s="5" t="s">
        <v>104</v>
      </c>
      <c r="E1936" s="5" t="s">
        <v>105</v>
      </c>
      <c r="F1936" s="6">
        <v>1</v>
      </c>
      <c r="G1936" s="6">
        <v>81.57</v>
      </c>
      <c r="H1936" s="6">
        <v>81.57</v>
      </c>
      <c r="I1936" s="5" t="s">
        <v>106</v>
      </c>
      <c r="J1936" s="5" t="s">
        <v>123</v>
      </c>
      <c r="K1936" s="5" t="s">
        <v>124</v>
      </c>
      <c r="L1936" s="5" t="s">
        <v>76</v>
      </c>
      <c r="M1936" s="5" t="s">
        <v>77</v>
      </c>
      <c r="N1936" s="5" t="s">
        <v>78</v>
      </c>
      <c r="O1936" s="5" t="s">
        <v>79</v>
      </c>
      <c r="P1936" s="5" t="s">
        <v>80</v>
      </c>
      <c r="Q1936" s="5">
        <v>391</v>
      </c>
      <c r="R1936" s="5" t="s">
        <v>65</v>
      </c>
      <c r="S1936" s="5" t="s">
        <v>66</v>
      </c>
      <c r="T1936" s="5" t="s">
        <v>67</v>
      </c>
      <c r="U1936" s="5"/>
      <c r="V1936" s="5"/>
      <c r="W1936" s="5" t="s">
        <v>44</v>
      </c>
      <c r="X1936" s="5" t="s">
        <v>45</v>
      </c>
      <c r="Y1936" s="12">
        <v>45887.4533217593</v>
      </c>
      <c r="Z1936" s="5" t="s">
        <v>46</v>
      </c>
      <c r="AA1936" s="5" t="s">
        <v>107</v>
      </c>
      <c r="AB1936" s="5" t="s">
        <v>82</v>
      </c>
      <c r="AC1936" s="5" t="s">
        <v>83</v>
      </c>
      <c r="AD1936" s="13"/>
    </row>
    <row r="1937" ht="13.8" customHeight="1" spans="1:30">
      <c r="A1937" s="7">
        <v>4727</v>
      </c>
      <c r="B1937" s="8" t="s">
        <v>2758</v>
      </c>
      <c r="C1937" s="8">
        <v>2147806012</v>
      </c>
      <c r="D1937" s="8" t="s">
        <v>85</v>
      </c>
      <c r="E1937" s="8" t="s">
        <v>86</v>
      </c>
      <c r="F1937" s="9">
        <v>2</v>
      </c>
      <c r="G1937" s="9">
        <v>391.987935961548</v>
      </c>
      <c r="H1937" s="9">
        <v>783.98</v>
      </c>
      <c r="I1937" s="8" t="s">
        <v>218</v>
      </c>
      <c r="J1937" s="8" t="s">
        <v>88</v>
      </c>
      <c r="K1937" s="8" t="s">
        <v>89</v>
      </c>
      <c r="L1937" s="8" t="s">
        <v>90</v>
      </c>
      <c r="M1937" s="8" t="s">
        <v>61</v>
      </c>
      <c r="N1937" s="8" t="s">
        <v>62</v>
      </c>
      <c r="O1937" s="8" t="s">
        <v>91</v>
      </c>
      <c r="P1937" s="8" t="s">
        <v>92</v>
      </c>
      <c r="Q1937" s="8">
        <v>391</v>
      </c>
      <c r="R1937" s="8" t="s">
        <v>65</v>
      </c>
      <c r="S1937" s="8" t="s">
        <v>66</v>
      </c>
      <c r="T1937" s="8" t="s">
        <v>67</v>
      </c>
      <c r="U1937" s="8"/>
      <c r="V1937" s="8"/>
      <c r="W1937" s="8" t="s">
        <v>44</v>
      </c>
      <c r="X1937" s="8" t="s">
        <v>45</v>
      </c>
      <c r="Y1937" s="14">
        <v>45887.4533564815</v>
      </c>
      <c r="Z1937" s="8" t="s">
        <v>46</v>
      </c>
      <c r="AA1937" s="8" t="s">
        <v>47</v>
      </c>
      <c r="AB1937" s="8" t="s">
        <v>93</v>
      </c>
      <c r="AC1937" s="8" t="s">
        <v>94</v>
      </c>
      <c r="AD1937" s="15"/>
    </row>
    <row r="1938" ht="13.8" customHeight="1" spans="1:30">
      <c r="A1938" s="4">
        <v>4730</v>
      </c>
      <c r="B1938" s="5" t="s">
        <v>2759</v>
      </c>
      <c r="C1938" s="5">
        <v>2147806083</v>
      </c>
      <c r="D1938" s="5" t="s">
        <v>140</v>
      </c>
      <c r="E1938" s="5" t="s">
        <v>141</v>
      </c>
      <c r="F1938" s="6">
        <v>13</v>
      </c>
      <c r="G1938" s="6">
        <v>110.01</v>
      </c>
      <c r="H1938" s="6">
        <v>1430.13</v>
      </c>
      <c r="I1938" s="5" t="s">
        <v>142</v>
      </c>
      <c r="J1938" s="5" t="s">
        <v>88</v>
      </c>
      <c r="K1938" s="5" t="s">
        <v>89</v>
      </c>
      <c r="L1938" s="5" t="s">
        <v>90</v>
      </c>
      <c r="M1938" s="5" t="s">
        <v>61</v>
      </c>
      <c r="N1938" s="5" t="s">
        <v>62</v>
      </c>
      <c r="O1938" s="5" t="s">
        <v>91</v>
      </c>
      <c r="P1938" s="5" t="s">
        <v>92</v>
      </c>
      <c r="Q1938" s="5">
        <v>391</v>
      </c>
      <c r="R1938" s="5" t="s">
        <v>65</v>
      </c>
      <c r="S1938" s="5" t="s">
        <v>66</v>
      </c>
      <c r="T1938" s="5" t="s">
        <v>67</v>
      </c>
      <c r="U1938" s="5"/>
      <c r="V1938" s="5"/>
      <c r="W1938" s="5" t="s">
        <v>44</v>
      </c>
      <c r="X1938" s="5" t="s">
        <v>45</v>
      </c>
      <c r="Y1938" s="12">
        <v>45887.453900463</v>
      </c>
      <c r="Z1938" s="5" t="s">
        <v>46</v>
      </c>
      <c r="AA1938" s="5" t="s">
        <v>47</v>
      </c>
      <c r="AB1938" s="5" t="s">
        <v>93</v>
      </c>
      <c r="AC1938" s="5" t="s">
        <v>94</v>
      </c>
      <c r="AD1938" s="13"/>
    </row>
    <row r="1939" ht="13.8" customHeight="1" spans="1:30">
      <c r="A1939" s="4">
        <v>4732</v>
      </c>
      <c r="B1939" s="5" t="s">
        <v>2760</v>
      </c>
      <c r="C1939" s="5">
        <v>2147806717</v>
      </c>
      <c r="D1939" s="5" t="s">
        <v>245</v>
      </c>
      <c r="E1939" s="5" t="s">
        <v>246</v>
      </c>
      <c r="F1939" s="6">
        <v>4</v>
      </c>
      <c r="G1939" s="6">
        <v>65.4903369719135</v>
      </c>
      <c r="H1939" s="6">
        <v>261.96</v>
      </c>
      <c r="I1939" s="5" t="s">
        <v>338</v>
      </c>
      <c r="J1939" s="5" t="s">
        <v>129</v>
      </c>
      <c r="K1939" s="5" t="s">
        <v>130</v>
      </c>
      <c r="L1939" s="5" t="s">
        <v>131</v>
      </c>
      <c r="M1939" s="5" t="s">
        <v>61</v>
      </c>
      <c r="N1939" s="5" t="s">
        <v>62</v>
      </c>
      <c r="O1939" s="5" t="s">
        <v>132</v>
      </c>
      <c r="P1939" s="5" t="s">
        <v>133</v>
      </c>
      <c r="Q1939" s="5">
        <v>391</v>
      </c>
      <c r="R1939" s="5" t="s">
        <v>65</v>
      </c>
      <c r="S1939" s="5" t="s">
        <v>66</v>
      </c>
      <c r="T1939" s="5" t="s">
        <v>67</v>
      </c>
      <c r="U1939" s="5"/>
      <c r="V1939" s="5"/>
      <c r="W1939" s="5" t="s">
        <v>44</v>
      </c>
      <c r="X1939" s="5" t="s">
        <v>45</v>
      </c>
      <c r="Y1939" s="12">
        <v>45887.4530787037</v>
      </c>
      <c r="Z1939" s="5" t="s">
        <v>46</v>
      </c>
      <c r="AA1939" s="5" t="s">
        <v>154</v>
      </c>
      <c r="AB1939" s="5" t="s">
        <v>135</v>
      </c>
      <c r="AC1939" s="5" t="s">
        <v>136</v>
      </c>
      <c r="AD1939" s="13"/>
    </row>
    <row r="1940" ht="13.8" customHeight="1" spans="1:30">
      <c r="A1940" s="7">
        <v>4733</v>
      </c>
      <c r="B1940" s="8" t="s">
        <v>2761</v>
      </c>
      <c r="C1940" s="8">
        <v>2147807146</v>
      </c>
      <c r="D1940" s="8" t="s">
        <v>156</v>
      </c>
      <c r="E1940" s="8" t="s">
        <v>157</v>
      </c>
      <c r="F1940" s="9">
        <v>1</v>
      </c>
      <c r="G1940" s="9">
        <v>93.5</v>
      </c>
      <c r="H1940" s="9">
        <v>93.5</v>
      </c>
      <c r="I1940" s="8" t="s">
        <v>158</v>
      </c>
      <c r="J1940" s="8" t="s">
        <v>112</v>
      </c>
      <c r="K1940" s="8" t="s">
        <v>113</v>
      </c>
      <c r="L1940" s="8" t="s">
        <v>114</v>
      </c>
      <c r="M1940" s="8" t="s">
        <v>77</v>
      </c>
      <c r="N1940" s="8" t="s">
        <v>78</v>
      </c>
      <c r="O1940" s="8" t="s">
        <v>115</v>
      </c>
      <c r="P1940" s="8" t="s">
        <v>116</v>
      </c>
      <c r="Q1940" s="8">
        <v>391</v>
      </c>
      <c r="R1940" s="8" t="s">
        <v>65</v>
      </c>
      <c r="S1940" s="8" t="s">
        <v>66</v>
      </c>
      <c r="T1940" s="8" t="s">
        <v>67</v>
      </c>
      <c r="U1940" s="8"/>
      <c r="V1940" s="8"/>
      <c r="W1940" s="8" t="s">
        <v>44</v>
      </c>
      <c r="X1940" s="8" t="s">
        <v>45</v>
      </c>
      <c r="Y1940" s="14">
        <v>45887.4532060185</v>
      </c>
      <c r="Z1940" s="8" t="s">
        <v>46</v>
      </c>
      <c r="AA1940" s="8" t="s">
        <v>159</v>
      </c>
      <c r="AB1940" s="8" t="s">
        <v>117</v>
      </c>
      <c r="AC1940" s="8" t="s">
        <v>118</v>
      </c>
      <c r="AD1940" s="15"/>
    </row>
    <row r="1941" ht="13.8" customHeight="1" spans="1:30">
      <c r="A1941" s="7">
        <v>4735</v>
      </c>
      <c r="B1941" s="8" t="s">
        <v>2762</v>
      </c>
      <c r="C1941" s="8">
        <v>2147807192</v>
      </c>
      <c r="D1941" s="8" t="s">
        <v>206</v>
      </c>
      <c r="E1941" s="8" t="s">
        <v>207</v>
      </c>
      <c r="F1941" s="9">
        <v>7</v>
      </c>
      <c r="G1941" s="9">
        <v>96.05</v>
      </c>
      <c r="H1941" s="9">
        <v>672.35</v>
      </c>
      <c r="I1941" s="8" t="s">
        <v>208</v>
      </c>
      <c r="J1941" s="8" t="s">
        <v>123</v>
      </c>
      <c r="K1941" s="8" t="s">
        <v>124</v>
      </c>
      <c r="L1941" s="8" t="s">
        <v>76</v>
      </c>
      <c r="M1941" s="8" t="s">
        <v>77</v>
      </c>
      <c r="N1941" s="8" t="s">
        <v>78</v>
      </c>
      <c r="O1941" s="8" t="s">
        <v>79</v>
      </c>
      <c r="P1941" s="8" t="s">
        <v>80</v>
      </c>
      <c r="Q1941" s="8">
        <v>391</v>
      </c>
      <c r="R1941" s="8" t="s">
        <v>65</v>
      </c>
      <c r="S1941" s="8" t="s">
        <v>66</v>
      </c>
      <c r="T1941" s="8" t="s">
        <v>67</v>
      </c>
      <c r="U1941" s="8"/>
      <c r="V1941" s="8"/>
      <c r="W1941" s="8" t="s">
        <v>44</v>
      </c>
      <c r="X1941" s="8" t="s">
        <v>45</v>
      </c>
      <c r="Y1941" s="14">
        <v>45887.4532291667</v>
      </c>
      <c r="Z1941" s="8" t="s">
        <v>46</v>
      </c>
      <c r="AA1941" s="8" t="s">
        <v>209</v>
      </c>
      <c r="AB1941" s="8" t="s">
        <v>82</v>
      </c>
      <c r="AC1941" s="8" t="s">
        <v>83</v>
      </c>
      <c r="AD1941" s="15"/>
    </row>
    <row r="1942" ht="13.8" customHeight="1" spans="1:30">
      <c r="A1942" s="4">
        <v>4738</v>
      </c>
      <c r="B1942" s="5" t="s">
        <v>2763</v>
      </c>
      <c r="C1942" s="5">
        <v>2147807537</v>
      </c>
      <c r="D1942" s="5" t="s">
        <v>241</v>
      </c>
      <c r="E1942" s="5" t="s">
        <v>242</v>
      </c>
      <c r="F1942" s="6">
        <v>1</v>
      </c>
      <c r="G1942" s="6">
        <v>242.885330009607</v>
      </c>
      <c r="H1942" s="6">
        <v>242.89</v>
      </c>
      <c r="I1942" s="5" t="s">
        <v>243</v>
      </c>
      <c r="J1942" s="5" t="s">
        <v>88</v>
      </c>
      <c r="K1942" s="5" t="s">
        <v>89</v>
      </c>
      <c r="L1942" s="5" t="s">
        <v>90</v>
      </c>
      <c r="M1942" s="5" t="s">
        <v>61</v>
      </c>
      <c r="N1942" s="5" t="s">
        <v>62</v>
      </c>
      <c r="O1942" s="5" t="s">
        <v>91</v>
      </c>
      <c r="P1942" s="5" t="s">
        <v>92</v>
      </c>
      <c r="Q1942" s="5">
        <v>391</v>
      </c>
      <c r="R1942" s="5" t="s">
        <v>65</v>
      </c>
      <c r="S1942" s="5" t="s">
        <v>66</v>
      </c>
      <c r="T1942" s="5" t="s">
        <v>67</v>
      </c>
      <c r="U1942" s="5"/>
      <c r="V1942" s="5"/>
      <c r="W1942" s="5" t="s">
        <v>44</v>
      </c>
      <c r="X1942" s="5" t="s">
        <v>45</v>
      </c>
      <c r="Y1942" s="12">
        <v>45887.4535416667</v>
      </c>
      <c r="Z1942" s="5" t="s">
        <v>46</v>
      </c>
      <c r="AA1942" s="5" t="s">
        <v>47</v>
      </c>
      <c r="AB1942" s="5" t="s">
        <v>93</v>
      </c>
      <c r="AC1942" s="5" t="s">
        <v>94</v>
      </c>
      <c r="AD1942" s="13"/>
    </row>
    <row r="1943" ht="13.8" customHeight="1" spans="1:30">
      <c r="A1943" s="4">
        <v>4740</v>
      </c>
      <c r="B1943" s="5" t="s">
        <v>2764</v>
      </c>
      <c r="C1943" s="5">
        <v>2147807631</v>
      </c>
      <c r="D1943" s="5" t="s">
        <v>255</v>
      </c>
      <c r="E1943" s="5" t="s">
        <v>256</v>
      </c>
      <c r="F1943" s="6">
        <v>15</v>
      </c>
      <c r="G1943" s="6">
        <v>95.18</v>
      </c>
      <c r="H1943" s="6">
        <v>1427.7</v>
      </c>
      <c r="I1943" s="5" t="s">
        <v>333</v>
      </c>
      <c r="J1943" s="5" t="s">
        <v>58</v>
      </c>
      <c r="K1943" s="5" t="s">
        <v>59</v>
      </c>
      <c r="L1943" s="5" t="s">
        <v>60</v>
      </c>
      <c r="M1943" s="5" t="s">
        <v>61</v>
      </c>
      <c r="N1943" s="5" t="s">
        <v>62</v>
      </c>
      <c r="O1943" s="5" t="s">
        <v>63</v>
      </c>
      <c r="P1943" s="5" t="s">
        <v>64</v>
      </c>
      <c r="Q1943" s="5">
        <v>391</v>
      </c>
      <c r="R1943" s="5" t="s">
        <v>65</v>
      </c>
      <c r="S1943" s="5" t="s">
        <v>66</v>
      </c>
      <c r="T1943" s="5" t="s">
        <v>67</v>
      </c>
      <c r="U1943" s="5"/>
      <c r="V1943" s="5"/>
      <c r="W1943" s="5" t="s">
        <v>44</v>
      </c>
      <c r="X1943" s="5" t="s">
        <v>45</v>
      </c>
      <c r="Y1943" s="12">
        <v>45887.4537152778</v>
      </c>
      <c r="Z1943" s="5" t="s">
        <v>46</v>
      </c>
      <c r="AA1943" s="5" t="s">
        <v>47</v>
      </c>
      <c r="AB1943" s="5" t="s">
        <v>68</v>
      </c>
      <c r="AC1943" s="5" t="s">
        <v>69</v>
      </c>
      <c r="AD1943" s="13"/>
    </row>
    <row r="1944" ht="13.8" customHeight="1" spans="1:30">
      <c r="A1944" s="7">
        <v>4741</v>
      </c>
      <c r="B1944" s="8" t="s">
        <v>2765</v>
      </c>
      <c r="C1944" s="8">
        <v>2147807753</v>
      </c>
      <c r="D1944" s="8" t="s">
        <v>120</v>
      </c>
      <c r="E1944" s="8" t="s">
        <v>121</v>
      </c>
      <c r="F1944" s="9">
        <v>1</v>
      </c>
      <c r="G1944" s="9">
        <v>47.23</v>
      </c>
      <c r="H1944" s="9">
        <v>47.23</v>
      </c>
      <c r="I1944" s="8" t="s">
        <v>161</v>
      </c>
      <c r="J1944" s="8" t="s">
        <v>123</v>
      </c>
      <c r="K1944" s="8" t="s">
        <v>124</v>
      </c>
      <c r="L1944" s="8" t="s">
        <v>76</v>
      </c>
      <c r="M1944" s="8" t="s">
        <v>77</v>
      </c>
      <c r="N1944" s="8" t="s">
        <v>78</v>
      </c>
      <c r="O1944" s="8" t="s">
        <v>79</v>
      </c>
      <c r="P1944" s="8" t="s">
        <v>80</v>
      </c>
      <c r="Q1944" s="8">
        <v>391</v>
      </c>
      <c r="R1944" s="8" t="s">
        <v>65</v>
      </c>
      <c r="S1944" s="8" t="s">
        <v>66</v>
      </c>
      <c r="T1944" s="8" t="s">
        <v>67</v>
      </c>
      <c r="U1944" s="8"/>
      <c r="V1944" s="8"/>
      <c r="W1944" s="8" t="s">
        <v>44</v>
      </c>
      <c r="X1944" s="8" t="s">
        <v>45</v>
      </c>
      <c r="Y1944" s="14">
        <v>45887.4537615741</v>
      </c>
      <c r="Z1944" s="8" t="s">
        <v>46</v>
      </c>
      <c r="AA1944" s="8" t="s">
        <v>107</v>
      </c>
      <c r="AB1944" s="8" t="s">
        <v>82</v>
      </c>
      <c r="AC1944" s="8" t="s">
        <v>83</v>
      </c>
      <c r="AD1944" s="15"/>
    </row>
    <row r="1945" ht="13.8" customHeight="1" spans="1:30">
      <c r="A1945" s="4">
        <v>4744</v>
      </c>
      <c r="B1945" s="5" t="s">
        <v>2766</v>
      </c>
      <c r="C1945" s="5">
        <v>2147807820</v>
      </c>
      <c r="D1945" s="5" t="s">
        <v>120</v>
      </c>
      <c r="E1945" s="5" t="s">
        <v>121</v>
      </c>
      <c r="F1945" s="6">
        <v>1</v>
      </c>
      <c r="G1945" s="6">
        <v>47.23</v>
      </c>
      <c r="H1945" s="6">
        <v>47.23</v>
      </c>
      <c r="I1945" s="5" t="s">
        <v>161</v>
      </c>
      <c r="J1945" s="5" t="s">
        <v>74</v>
      </c>
      <c r="K1945" s="5" t="s">
        <v>75</v>
      </c>
      <c r="L1945" s="5" t="s">
        <v>76</v>
      </c>
      <c r="M1945" s="5" t="s">
        <v>77</v>
      </c>
      <c r="N1945" s="5" t="s">
        <v>78</v>
      </c>
      <c r="O1945" s="5" t="s">
        <v>79</v>
      </c>
      <c r="P1945" s="5" t="s">
        <v>80</v>
      </c>
      <c r="Q1945" s="5">
        <v>391</v>
      </c>
      <c r="R1945" s="5" t="s">
        <v>65</v>
      </c>
      <c r="S1945" s="5" t="s">
        <v>66</v>
      </c>
      <c r="T1945" s="5" t="s">
        <v>67</v>
      </c>
      <c r="U1945" s="5"/>
      <c r="V1945" s="5"/>
      <c r="W1945" s="5" t="s">
        <v>44</v>
      </c>
      <c r="X1945" s="5" t="s">
        <v>45</v>
      </c>
      <c r="Y1945" s="12">
        <v>45887.4537731481</v>
      </c>
      <c r="Z1945" s="5" t="s">
        <v>46</v>
      </c>
      <c r="AA1945" s="5" t="s">
        <v>107</v>
      </c>
      <c r="AB1945" s="5" t="s">
        <v>82</v>
      </c>
      <c r="AC1945" s="5" t="s">
        <v>83</v>
      </c>
      <c r="AD1945" s="13"/>
    </row>
    <row r="1946" ht="13.8" customHeight="1" spans="1:30">
      <c r="A1946" s="7">
        <v>4745</v>
      </c>
      <c r="B1946" s="8" t="s">
        <v>2767</v>
      </c>
      <c r="C1946" s="8">
        <v>2147807935</v>
      </c>
      <c r="D1946" s="8" t="s">
        <v>407</v>
      </c>
      <c r="E1946" s="8" t="s">
        <v>408</v>
      </c>
      <c r="F1946" s="9">
        <v>1</v>
      </c>
      <c r="G1946" s="9">
        <v>211.118214194174</v>
      </c>
      <c r="H1946" s="9">
        <v>211.12</v>
      </c>
      <c r="I1946" s="8" t="s">
        <v>409</v>
      </c>
      <c r="J1946" s="8" t="s">
        <v>123</v>
      </c>
      <c r="K1946" s="8" t="s">
        <v>124</v>
      </c>
      <c r="L1946" s="8" t="s">
        <v>76</v>
      </c>
      <c r="M1946" s="8" t="s">
        <v>77</v>
      </c>
      <c r="N1946" s="8" t="s">
        <v>78</v>
      </c>
      <c r="O1946" s="8" t="s">
        <v>79</v>
      </c>
      <c r="P1946" s="8" t="s">
        <v>80</v>
      </c>
      <c r="Q1946" s="8">
        <v>391</v>
      </c>
      <c r="R1946" s="8" t="s">
        <v>65</v>
      </c>
      <c r="S1946" s="8" t="s">
        <v>66</v>
      </c>
      <c r="T1946" s="8" t="s">
        <v>67</v>
      </c>
      <c r="U1946" s="8"/>
      <c r="V1946" s="8"/>
      <c r="W1946" s="8" t="s">
        <v>44</v>
      </c>
      <c r="X1946" s="8" t="s">
        <v>45</v>
      </c>
      <c r="Y1946" s="14">
        <v>45887.4538194444</v>
      </c>
      <c r="Z1946" s="8" t="s">
        <v>46</v>
      </c>
      <c r="AA1946" s="8" t="s">
        <v>47</v>
      </c>
      <c r="AB1946" s="8" t="s">
        <v>82</v>
      </c>
      <c r="AC1946" s="8" t="s">
        <v>83</v>
      </c>
      <c r="AD1946" s="15"/>
    </row>
    <row r="1947" ht="13.8" customHeight="1" spans="1:30">
      <c r="A1947" s="4">
        <v>4748</v>
      </c>
      <c r="B1947" s="5" t="s">
        <v>2768</v>
      </c>
      <c r="C1947" s="5">
        <v>2147808074</v>
      </c>
      <c r="D1947" s="5" t="s">
        <v>55</v>
      </c>
      <c r="E1947" s="5" t="s">
        <v>56</v>
      </c>
      <c r="F1947" s="6">
        <v>2</v>
      </c>
      <c r="G1947" s="6">
        <v>95.6800568438997</v>
      </c>
      <c r="H1947" s="6">
        <v>191.36</v>
      </c>
      <c r="I1947" s="5" t="s">
        <v>185</v>
      </c>
      <c r="J1947" s="5" t="s">
        <v>58</v>
      </c>
      <c r="K1947" s="5" t="s">
        <v>59</v>
      </c>
      <c r="L1947" s="5" t="s">
        <v>60</v>
      </c>
      <c r="M1947" s="5" t="s">
        <v>61</v>
      </c>
      <c r="N1947" s="5" t="s">
        <v>62</v>
      </c>
      <c r="O1947" s="5" t="s">
        <v>63</v>
      </c>
      <c r="P1947" s="5" t="s">
        <v>64</v>
      </c>
      <c r="Q1947" s="5">
        <v>391</v>
      </c>
      <c r="R1947" s="5" t="s">
        <v>65</v>
      </c>
      <c r="S1947" s="5" t="s">
        <v>66</v>
      </c>
      <c r="T1947" s="5" t="s">
        <v>67</v>
      </c>
      <c r="U1947" s="5"/>
      <c r="V1947" s="5"/>
      <c r="W1947" s="5" t="s">
        <v>44</v>
      </c>
      <c r="X1947" s="5" t="s">
        <v>45</v>
      </c>
      <c r="Y1947" s="12">
        <v>45887.4540856481</v>
      </c>
      <c r="Z1947" s="5" t="s">
        <v>46</v>
      </c>
      <c r="AA1947" s="5" t="s">
        <v>47</v>
      </c>
      <c r="AB1947" s="5" t="s">
        <v>68</v>
      </c>
      <c r="AC1947" s="5" t="s">
        <v>69</v>
      </c>
      <c r="AD1947" s="13"/>
    </row>
    <row r="1948" ht="13.8" customHeight="1" spans="1:30">
      <c r="A1948" s="4">
        <v>4750</v>
      </c>
      <c r="B1948" s="5" t="s">
        <v>2769</v>
      </c>
      <c r="C1948" s="5">
        <v>2147811117</v>
      </c>
      <c r="D1948" s="5" t="s">
        <v>293</v>
      </c>
      <c r="E1948" s="5" t="s">
        <v>294</v>
      </c>
      <c r="F1948" s="6">
        <v>1</v>
      </c>
      <c r="G1948" s="6">
        <v>91.82</v>
      </c>
      <c r="H1948" s="6">
        <v>91.82</v>
      </c>
      <c r="I1948" s="5" t="s">
        <v>295</v>
      </c>
      <c r="J1948" s="5" t="s">
        <v>123</v>
      </c>
      <c r="K1948" s="5" t="s">
        <v>124</v>
      </c>
      <c r="L1948" s="5" t="s">
        <v>76</v>
      </c>
      <c r="M1948" s="5" t="s">
        <v>77</v>
      </c>
      <c r="N1948" s="5" t="s">
        <v>78</v>
      </c>
      <c r="O1948" s="5" t="s">
        <v>79</v>
      </c>
      <c r="P1948" s="5" t="s">
        <v>80</v>
      </c>
      <c r="Q1948" s="5">
        <v>391</v>
      </c>
      <c r="R1948" s="5" t="s">
        <v>65</v>
      </c>
      <c r="S1948" s="5" t="s">
        <v>66</v>
      </c>
      <c r="T1948" s="5" t="s">
        <v>67</v>
      </c>
      <c r="U1948" s="5"/>
      <c r="V1948" s="5"/>
      <c r="W1948" s="5" t="s">
        <v>44</v>
      </c>
      <c r="X1948" s="5" t="s">
        <v>45</v>
      </c>
      <c r="Y1948" s="12">
        <v>45887.4566319444</v>
      </c>
      <c r="Z1948" s="5" t="s">
        <v>46</v>
      </c>
      <c r="AA1948" s="5" t="s">
        <v>47</v>
      </c>
      <c r="AB1948" s="5" t="s">
        <v>82</v>
      </c>
      <c r="AC1948" s="5" t="s">
        <v>83</v>
      </c>
      <c r="AD1948" s="13"/>
    </row>
    <row r="1949" ht="13.8" customHeight="1" spans="1:30">
      <c r="A1949" s="7">
        <v>4751</v>
      </c>
      <c r="B1949" s="8" t="s">
        <v>2770</v>
      </c>
      <c r="C1949" s="8">
        <v>2147811501</v>
      </c>
      <c r="D1949" s="8" t="s">
        <v>548</v>
      </c>
      <c r="E1949" s="8" t="s">
        <v>549</v>
      </c>
      <c r="F1949" s="9">
        <v>1</v>
      </c>
      <c r="G1949" s="9">
        <v>113.948288773527</v>
      </c>
      <c r="H1949" s="9">
        <v>113.95</v>
      </c>
      <c r="I1949" s="8" t="s">
        <v>550</v>
      </c>
      <c r="J1949" s="8" t="s">
        <v>193</v>
      </c>
      <c r="K1949" s="8" t="s">
        <v>194</v>
      </c>
      <c r="L1949" s="8" t="s">
        <v>195</v>
      </c>
      <c r="M1949" s="8" t="s">
        <v>196</v>
      </c>
      <c r="N1949" s="8" t="s">
        <v>197</v>
      </c>
      <c r="O1949" s="8" t="s">
        <v>198</v>
      </c>
      <c r="P1949" s="8" t="s">
        <v>199</v>
      </c>
      <c r="Q1949" s="8">
        <v>391</v>
      </c>
      <c r="R1949" s="8" t="s">
        <v>65</v>
      </c>
      <c r="S1949" s="8" t="s">
        <v>66</v>
      </c>
      <c r="T1949" s="8" t="s">
        <v>67</v>
      </c>
      <c r="U1949" s="8"/>
      <c r="V1949" s="8"/>
      <c r="W1949" s="8" t="s">
        <v>44</v>
      </c>
      <c r="X1949" s="8" t="s">
        <v>45</v>
      </c>
      <c r="Y1949" s="14">
        <v>45887.4564467593</v>
      </c>
      <c r="Z1949" s="8" t="s">
        <v>46</v>
      </c>
      <c r="AA1949" s="8" t="s">
        <v>47</v>
      </c>
      <c r="AB1949" s="8" t="s">
        <v>200</v>
      </c>
      <c r="AC1949" s="8" t="s">
        <v>201</v>
      </c>
      <c r="AD1949" s="15"/>
    </row>
    <row r="1950" ht="13.8" customHeight="1" spans="1:30">
      <c r="A1950" s="4">
        <v>4754</v>
      </c>
      <c r="B1950" s="5" t="s">
        <v>2771</v>
      </c>
      <c r="C1950" s="5">
        <v>2147811556</v>
      </c>
      <c r="D1950" s="5" t="s">
        <v>71</v>
      </c>
      <c r="E1950" s="5" t="s">
        <v>72</v>
      </c>
      <c r="F1950" s="6">
        <v>1</v>
      </c>
      <c r="G1950" s="6">
        <v>95.82</v>
      </c>
      <c r="H1950" s="6">
        <v>95.82</v>
      </c>
      <c r="I1950" s="5" t="s">
        <v>73</v>
      </c>
      <c r="J1950" s="5" t="s">
        <v>123</v>
      </c>
      <c r="K1950" s="5" t="s">
        <v>124</v>
      </c>
      <c r="L1950" s="5" t="s">
        <v>76</v>
      </c>
      <c r="M1950" s="5" t="s">
        <v>77</v>
      </c>
      <c r="N1950" s="5" t="s">
        <v>78</v>
      </c>
      <c r="O1950" s="5" t="s">
        <v>79</v>
      </c>
      <c r="P1950" s="5" t="s">
        <v>80</v>
      </c>
      <c r="Q1950" s="5">
        <v>391</v>
      </c>
      <c r="R1950" s="5" t="s">
        <v>65</v>
      </c>
      <c r="S1950" s="5" t="s">
        <v>66</v>
      </c>
      <c r="T1950" s="5" t="s">
        <v>67</v>
      </c>
      <c r="U1950" s="5"/>
      <c r="V1950" s="5"/>
      <c r="W1950" s="5" t="s">
        <v>44</v>
      </c>
      <c r="X1950" s="5" t="s">
        <v>45</v>
      </c>
      <c r="Y1950" s="12">
        <v>45887.4564699074</v>
      </c>
      <c r="Z1950" s="5" t="s">
        <v>46</v>
      </c>
      <c r="AA1950" s="5" t="s">
        <v>81</v>
      </c>
      <c r="AB1950" s="5" t="s">
        <v>82</v>
      </c>
      <c r="AC1950" s="5" t="s">
        <v>83</v>
      </c>
      <c r="AD1950" s="13"/>
    </row>
    <row r="1951" ht="13.8" customHeight="1" spans="1:30">
      <c r="A1951" s="4">
        <v>4756</v>
      </c>
      <c r="B1951" s="5" t="s">
        <v>2772</v>
      </c>
      <c r="C1951" s="5">
        <v>2147811605</v>
      </c>
      <c r="D1951" s="5" t="s">
        <v>109</v>
      </c>
      <c r="E1951" s="5" t="s">
        <v>110</v>
      </c>
      <c r="F1951" s="6">
        <v>1</v>
      </c>
      <c r="G1951" s="6">
        <v>93.5</v>
      </c>
      <c r="H1951" s="6">
        <v>93.5</v>
      </c>
      <c r="I1951" s="5" t="s">
        <v>297</v>
      </c>
      <c r="J1951" s="5" t="s">
        <v>112</v>
      </c>
      <c r="K1951" s="5" t="s">
        <v>113</v>
      </c>
      <c r="L1951" s="5" t="s">
        <v>114</v>
      </c>
      <c r="M1951" s="5" t="s">
        <v>77</v>
      </c>
      <c r="N1951" s="5" t="s">
        <v>78</v>
      </c>
      <c r="O1951" s="5" t="s">
        <v>115</v>
      </c>
      <c r="P1951" s="5" t="s">
        <v>116</v>
      </c>
      <c r="Q1951" s="5">
        <v>391</v>
      </c>
      <c r="R1951" s="5" t="s">
        <v>65</v>
      </c>
      <c r="S1951" s="5" t="s">
        <v>66</v>
      </c>
      <c r="T1951" s="5" t="s">
        <v>67</v>
      </c>
      <c r="U1951" s="5"/>
      <c r="V1951" s="5"/>
      <c r="W1951" s="5" t="s">
        <v>44</v>
      </c>
      <c r="X1951" s="5" t="s">
        <v>45</v>
      </c>
      <c r="Y1951" s="12">
        <v>45887.4564814815</v>
      </c>
      <c r="Z1951" s="5" t="s">
        <v>46</v>
      </c>
      <c r="AA1951" s="5" t="s">
        <v>81</v>
      </c>
      <c r="AB1951" s="5" t="s">
        <v>117</v>
      </c>
      <c r="AC1951" s="5" t="s">
        <v>118</v>
      </c>
      <c r="AD1951" s="13"/>
    </row>
    <row r="1952" ht="13.8" customHeight="1" spans="1:30">
      <c r="A1952" s="4">
        <v>4758</v>
      </c>
      <c r="B1952" s="5" t="s">
        <v>2773</v>
      </c>
      <c r="C1952" s="5">
        <v>2147811759</v>
      </c>
      <c r="D1952" s="5" t="s">
        <v>214</v>
      </c>
      <c r="E1952" s="5" t="s">
        <v>215</v>
      </c>
      <c r="F1952" s="6">
        <v>3</v>
      </c>
      <c r="G1952" s="6">
        <v>256.177</v>
      </c>
      <c r="H1952" s="6">
        <v>768.53</v>
      </c>
      <c r="I1952" s="5" t="s">
        <v>267</v>
      </c>
      <c r="J1952" s="5" t="s">
        <v>88</v>
      </c>
      <c r="K1952" s="5" t="s">
        <v>89</v>
      </c>
      <c r="L1952" s="5" t="s">
        <v>90</v>
      </c>
      <c r="M1952" s="5" t="s">
        <v>61</v>
      </c>
      <c r="N1952" s="5" t="s">
        <v>62</v>
      </c>
      <c r="O1952" s="5" t="s">
        <v>91</v>
      </c>
      <c r="P1952" s="5" t="s">
        <v>92</v>
      </c>
      <c r="Q1952" s="5">
        <v>391</v>
      </c>
      <c r="R1952" s="5" t="s">
        <v>65</v>
      </c>
      <c r="S1952" s="5" t="s">
        <v>66</v>
      </c>
      <c r="T1952" s="5" t="s">
        <v>67</v>
      </c>
      <c r="U1952" s="5"/>
      <c r="V1952" s="5"/>
      <c r="W1952" s="5" t="s">
        <v>44</v>
      </c>
      <c r="X1952" s="5" t="s">
        <v>45</v>
      </c>
      <c r="Y1952" s="12">
        <v>45887.4567939815</v>
      </c>
      <c r="Z1952" s="5" t="s">
        <v>46</v>
      </c>
      <c r="AA1952" s="5" t="s">
        <v>47</v>
      </c>
      <c r="AB1952" s="5" t="s">
        <v>93</v>
      </c>
      <c r="AC1952" s="5" t="s">
        <v>94</v>
      </c>
      <c r="AD1952" s="13"/>
    </row>
    <row r="1953" ht="13.8" customHeight="1" spans="1:30">
      <c r="A1953" s="4">
        <v>4760</v>
      </c>
      <c r="B1953" s="5" t="s">
        <v>2774</v>
      </c>
      <c r="C1953" s="5">
        <v>2147811877</v>
      </c>
      <c r="D1953" s="5" t="s">
        <v>255</v>
      </c>
      <c r="E1953" s="5" t="s">
        <v>256</v>
      </c>
      <c r="F1953" s="6">
        <v>6</v>
      </c>
      <c r="G1953" s="6">
        <v>95.18</v>
      </c>
      <c r="H1953" s="6">
        <v>571.08</v>
      </c>
      <c r="I1953" s="5" t="s">
        <v>257</v>
      </c>
      <c r="J1953" s="5" t="s">
        <v>58</v>
      </c>
      <c r="K1953" s="5" t="s">
        <v>59</v>
      </c>
      <c r="L1953" s="5" t="s">
        <v>60</v>
      </c>
      <c r="M1953" s="5" t="s">
        <v>61</v>
      </c>
      <c r="N1953" s="5" t="s">
        <v>62</v>
      </c>
      <c r="O1953" s="5" t="s">
        <v>63</v>
      </c>
      <c r="P1953" s="5" t="s">
        <v>64</v>
      </c>
      <c r="Q1953" s="5">
        <v>391</v>
      </c>
      <c r="R1953" s="5" t="s">
        <v>65</v>
      </c>
      <c r="S1953" s="5" t="s">
        <v>66</v>
      </c>
      <c r="T1953" s="5" t="s">
        <v>67</v>
      </c>
      <c r="U1953" s="5"/>
      <c r="V1953" s="5"/>
      <c r="W1953" s="5" t="s">
        <v>44</v>
      </c>
      <c r="X1953" s="5" t="s">
        <v>45</v>
      </c>
      <c r="Y1953" s="12">
        <v>45887.4570717593</v>
      </c>
      <c r="Z1953" s="5" t="s">
        <v>46</v>
      </c>
      <c r="AA1953" s="5" t="s">
        <v>47</v>
      </c>
      <c r="AB1953" s="5" t="s">
        <v>68</v>
      </c>
      <c r="AC1953" s="5" t="s">
        <v>69</v>
      </c>
      <c r="AD1953" s="13"/>
    </row>
    <row r="1954" ht="13.8" customHeight="1" spans="1:30">
      <c r="A1954" s="4">
        <v>4762</v>
      </c>
      <c r="B1954" s="5" t="s">
        <v>2775</v>
      </c>
      <c r="C1954" s="5">
        <v>2147811924</v>
      </c>
      <c r="D1954" s="5" t="s">
        <v>104</v>
      </c>
      <c r="E1954" s="5" t="s">
        <v>105</v>
      </c>
      <c r="F1954" s="6">
        <v>1</v>
      </c>
      <c r="G1954" s="6">
        <v>81.57</v>
      </c>
      <c r="H1954" s="6">
        <v>81.57</v>
      </c>
      <c r="I1954" s="5" t="s">
        <v>106</v>
      </c>
      <c r="J1954" s="5" t="s">
        <v>193</v>
      </c>
      <c r="K1954" s="5" t="s">
        <v>194</v>
      </c>
      <c r="L1954" s="5" t="s">
        <v>195</v>
      </c>
      <c r="M1954" s="5" t="s">
        <v>196</v>
      </c>
      <c r="N1954" s="5" t="s">
        <v>197</v>
      </c>
      <c r="O1954" s="5" t="s">
        <v>198</v>
      </c>
      <c r="P1954" s="5" t="s">
        <v>199</v>
      </c>
      <c r="Q1954" s="5">
        <v>391</v>
      </c>
      <c r="R1954" s="5" t="s">
        <v>65</v>
      </c>
      <c r="S1954" s="5" t="s">
        <v>66</v>
      </c>
      <c r="T1954" s="5" t="s">
        <v>67</v>
      </c>
      <c r="U1954" s="5"/>
      <c r="V1954" s="5"/>
      <c r="W1954" s="5" t="s">
        <v>44</v>
      </c>
      <c r="X1954" s="5" t="s">
        <v>45</v>
      </c>
      <c r="Y1954" s="12">
        <v>45887.4571643519</v>
      </c>
      <c r="Z1954" s="5" t="s">
        <v>46</v>
      </c>
      <c r="AA1954" s="5" t="s">
        <v>107</v>
      </c>
      <c r="AB1954" s="5" t="s">
        <v>200</v>
      </c>
      <c r="AC1954" s="5" t="s">
        <v>201</v>
      </c>
      <c r="AD1954" s="13"/>
    </row>
    <row r="1955" ht="13.8" customHeight="1" spans="1:30">
      <c r="A1955" s="4">
        <v>4764</v>
      </c>
      <c r="B1955" s="5" t="s">
        <v>2776</v>
      </c>
      <c r="C1955" s="5">
        <v>2147811945</v>
      </c>
      <c r="D1955" s="5" t="s">
        <v>96</v>
      </c>
      <c r="E1955" s="5" t="s">
        <v>97</v>
      </c>
      <c r="F1955" s="6">
        <v>1</v>
      </c>
      <c r="G1955" s="6">
        <v>104.163821307318</v>
      </c>
      <c r="H1955" s="6">
        <v>104.16</v>
      </c>
      <c r="I1955" s="5" t="s">
        <v>204</v>
      </c>
      <c r="J1955" s="5" t="s">
        <v>88</v>
      </c>
      <c r="K1955" s="5" t="s">
        <v>89</v>
      </c>
      <c r="L1955" s="5" t="s">
        <v>90</v>
      </c>
      <c r="M1955" s="5" t="s">
        <v>61</v>
      </c>
      <c r="N1955" s="5" t="s">
        <v>62</v>
      </c>
      <c r="O1955" s="5" t="s">
        <v>91</v>
      </c>
      <c r="P1955" s="5" t="s">
        <v>92</v>
      </c>
      <c r="Q1955" s="5">
        <v>391</v>
      </c>
      <c r="R1955" s="5" t="s">
        <v>65</v>
      </c>
      <c r="S1955" s="5" t="s">
        <v>66</v>
      </c>
      <c r="T1955" s="5" t="s">
        <v>67</v>
      </c>
      <c r="U1955" s="5"/>
      <c r="V1955" s="5"/>
      <c r="W1955" s="5" t="s">
        <v>44</v>
      </c>
      <c r="X1955" s="5" t="s">
        <v>45</v>
      </c>
      <c r="Y1955" s="12">
        <v>45887.4571875</v>
      </c>
      <c r="Z1955" s="5" t="s">
        <v>46</v>
      </c>
      <c r="AA1955" s="5" t="s">
        <v>47</v>
      </c>
      <c r="AB1955" s="5" t="s">
        <v>93</v>
      </c>
      <c r="AC1955" s="5" t="s">
        <v>94</v>
      </c>
      <c r="AD1955" s="13"/>
    </row>
    <row r="1956" ht="13.8" customHeight="1" spans="1:30">
      <c r="A1956" s="7">
        <v>4765</v>
      </c>
      <c r="B1956" s="8" t="s">
        <v>2777</v>
      </c>
      <c r="C1956" s="8">
        <v>2147812799</v>
      </c>
      <c r="D1956" s="8" t="s">
        <v>109</v>
      </c>
      <c r="E1956" s="8" t="s">
        <v>110</v>
      </c>
      <c r="F1956" s="9">
        <v>1</v>
      </c>
      <c r="G1956" s="9">
        <v>93.5</v>
      </c>
      <c r="H1956" s="9">
        <v>93.5</v>
      </c>
      <c r="I1956" s="8" t="s">
        <v>297</v>
      </c>
      <c r="J1956" s="8" t="s">
        <v>112</v>
      </c>
      <c r="K1956" s="8" t="s">
        <v>113</v>
      </c>
      <c r="L1956" s="8" t="s">
        <v>114</v>
      </c>
      <c r="M1956" s="8" t="s">
        <v>77</v>
      </c>
      <c r="N1956" s="8" t="s">
        <v>78</v>
      </c>
      <c r="O1956" s="8" t="s">
        <v>115</v>
      </c>
      <c r="P1956" s="8" t="s">
        <v>116</v>
      </c>
      <c r="Q1956" s="8">
        <v>391</v>
      </c>
      <c r="R1956" s="8" t="s">
        <v>65</v>
      </c>
      <c r="S1956" s="8" t="s">
        <v>66</v>
      </c>
      <c r="T1956" s="8" t="s">
        <v>67</v>
      </c>
      <c r="U1956" s="8"/>
      <c r="V1956" s="8"/>
      <c r="W1956" s="8" t="s">
        <v>44</v>
      </c>
      <c r="X1956" s="8" t="s">
        <v>45</v>
      </c>
      <c r="Y1956" s="14">
        <v>45887.4564930556</v>
      </c>
      <c r="Z1956" s="8" t="s">
        <v>46</v>
      </c>
      <c r="AA1956" s="8" t="s">
        <v>81</v>
      </c>
      <c r="AB1956" s="8" t="s">
        <v>117</v>
      </c>
      <c r="AC1956" s="8" t="s">
        <v>118</v>
      </c>
      <c r="AD1956" s="15"/>
    </row>
    <row r="1957" ht="13.8" customHeight="1" spans="1:30">
      <c r="A1957" s="7">
        <v>4767</v>
      </c>
      <c r="B1957" s="8" t="s">
        <v>2778</v>
      </c>
      <c r="C1957" s="8">
        <v>2147813342</v>
      </c>
      <c r="D1957" s="8" t="s">
        <v>180</v>
      </c>
      <c r="E1957" s="8" t="s">
        <v>181</v>
      </c>
      <c r="F1957" s="9">
        <v>11</v>
      </c>
      <c r="G1957" s="9">
        <v>48.6700000382789</v>
      </c>
      <c r="H1957" s="9">
        <v>535.37</v>
      </c>
      <c r="I1957" s="8" t="s">
        <v>182</v>
      </c>
      <c r="J1957" s="8" t="s">
        <v>123</v>
      </c>
      <c r="K1957" s="8" t="s">
        <v>124</v>
      </c>
      <c r="L1957" s="8" t="s">
        <v>76</v>
      </c>
      <c r="M1957" s="8" t="s">
        <v>77</v>
      </c>
      <c r="N1957" s="8" t="s">
        <v>78</v>
      </c>
      <c r="O1957" s="8" t="s">
        <v>79</v>
      </c>
      <c r="P1957" s="8" t="s">
        <v>80</v>
      </c>
      <c r="Q1957" s="8">
        <v>391</v>
      </c>
      <c r="R1957" s="8" t="s">
        <v>65</v>
      </c>
      <c r="S1957" s="8" t="s">
        <v>66</v>
      </c>
      <c r="T1957" s="8" t="s">
        <v>67</v>
      </c>
      <c r="U1957" s="8"/>
      <c r="V1957" s="8"/>
      <c r="W1957" s="8" t="s">
        <v>44</v>
      </c>
      <c r="X1957" s="8" t="s">
        <v>45</v>
      </c>
      <c r="Y1957" s="14">
        <v>45887.4570833333</v>
      </c>
      <c r="Z1957" s="8" t="s">
        <v>46</v>
      </c>
      <c r="AA1957" s="8" t="s">
        <v>183</v>
      </c>
      <c r="AB1957" s="8" t="s">
        <v>82</v>
      </c>
      <c r="AC1957" s="8" t="s">
        <v>83</v>
      </c>
      <c r="AD1957" s="15"/>
    </row>
    <row r="1958" ht="13.8" customHeight="1" spans="1:30">
      <c r="A1958" s="4">
        <v>4770</v>
      </c>
      <c r="B1958" s="5" t="s">
        <v>2779</v>
      </c>
      <c r="C1958" s="5">
        <v>2147813759</v>
      </c>
      <c r="D1958" s="5" t="s">
        <v>214</v>
      </c>
      <c r="E1958" s="5" t="s">
        <v>215</v>
      </c>
      <c r="F1958" s="6">
        <v>13</v>
      </c>
      <c r="G1958" s="6">
        <v>256.177</v>
      </c>
      <c r="H1958" s="6">
        <v>3330.3</v>
      </c>
      <c r="I1958" s="5" t="s">
        <v>270</v>
      </c>
      <c r="J1958" s="5" t="s">
        <v>88</v>
      </c>
      <c r="K1958" s="5" t="s">
        <v>89</v>
      </c>
      <c r="L1958" s="5" t="s">
        <v>90</v>
      </c>
      <c r="M1958" s="5" t="s">
        <v>61</v>
      </c>
      <c r="N1958" s="5" t="s">
        <v>62</v>
      </c>
      <c r="O1958" s="5" t="s">
        <v>91</v>
      </c>
      <c r="P1958" s="5" t="s">
        <v>92</v>
      </c>
      <c r="Q1958" s="5">
        <v>391</v>
      </c>
      <c r="R1958" s="5" t="s">
        <v>65</v>
      </c>
      <c r="S1958" s="5" t="s">
        <v>66</v>
      </c>
      <c r="T1958" s="5" t="s">
        <v>67</v>
      </c>
      <c r="U1958" s="5"/>
      <c r="V1958" s="5"/>
      <c r="W1958" s="5" t="s">
        <v>44</v>
      </c>
      <c r="X1958" s="5" t="s">
        <v>45</v>
      </c>
      <c r="Y1958" s="12">
        <v>45887.4568981481</v>
      </c>
      <c r="Z1958" s="5" t="s">
        <v>46</v>
      </c>
      <c r="AA1958" s="5" t="s">
        <v>47</v>
      </c>
      <c r="AB1958" s="5" t="s">
        <v>93</v>
      </c>
      <c r="AC1958" s="5" t="s">
        <v>94</v>
      </c>
      <c r="AD1958" s="13"/>
    </row>
    <row r="1959" ht="13.8" customHeight="1" spans="1:30">
      <c r="A1959" s="7">
        <v>4771</v>
      </c>
      <c r="B1959" s="8" t="s">
        <v>2780</v>
      </c>
      <c r="C1959" s="8">
        <v>2147815659</v>
      </c>
      <c r="D1959" s="8" t="s">
        <v>433</v>
      </c>
      <c r="E1959" s="8" t="s">
        <v>434</v>
      </c>
      <c r="F1959" s="9">
        <v>1</v>
      </c>
      <c r="G1959" s="9">
        <v>203.509147111562</v>
      </c>
      <c r="H1959" s="9">
        <v>203.51</v>
      </c>
      <c r="I1959" s="8" t="s">
        <v>435</v>
      </c>
      <c r="J1959" s="8" t="s">
        <v>88</v>
      </c>
      <c r="K1959" s="8" t="s">
        <v>89</v>
      </c>
      <c r="L1959" s="8" t="s">
        <v>90</v>
      </c>
      <c r="M1959" s="8" t="s">
        <v>61</v>
      </c>
      <c r="N1959" s="8" t="s">
        <v>62</v>
      </c>
      <c r="O1959" s="8" t="s">
        <v>91</v>
      </c>
      <c r="P1959" s="8" t="s">
        <v>92</v>
      </c>
      <c r="Q1959" s="8">
        <v>391</v>
      </c>
      <c r="R1959" s="8" t="s">
        <v>65</v>
      </c>
      <c r="S1959" s="8" t="s">
        <v>66</v>
      </c>
      <c r="T1959" s="8" t="s">
        <v>67</v>
      </c>
      <c r="U1959" s="8"/>
      <c r="V1959" s="8"/>
      <c r="W1959" s="8" t="s">
        <v>44</v>
      </c>
      <c r="X1959" s="8" t="s">
        <v>45</v>
      </c>
      <c r="Y1959" s="14">
        <v>45887.4573958333</v>
      </c>
      <c r="Z1959" s="8" t="s">
        <v>46</v>
      </c>
      <c r="AA1959" s="8" t="s">
        <v>47</v>
      </c>
      <c r="AB1959" s="8" t="s">
        <v>93</v>
      </c>
      <c r="AC1959" s="8" t="s">
        <v>94</v>
      </c>
      <c r="AD1959" s="15"/>
    </row>
    <row r="1960" ht="13.8" customHeight="1" spans="1:30">
      <c r="A1960" s="7">
        <v>4773</v>
      </c>
      <c r="B1960" s="8" t="s">
        <v>2781</v>
      </c>
      <c r="C1960" s="8">
        <v>2147818093</v>
      </c>
      <c r="D1960" s="8" t="s">
        <v>71</v>
      </c>
      <c r="E1960" s="8" t="s">
        <v>72</v>
      </c>
      <c r="F1960" s="9">
        <v>1</v>
      </c>
      <c r="G1960" s="9">
        <v>95.82</v>
      </c>
      <c r="H1960" s="9">
        <v>95.82</v>
      </c>
      <c r="I1960" s="8" t="s">
        <v>73</v>
      </c>
      <c r="J1960" s="8" t="s">
        <v>123</v>
      </c>
      <c r="K1960" s="8" t="s">
        <v>124</v>
      </c>
      <c r="L1960" s="8" t="s">
        <v>76</v>
      </c>
      <c r="M1960" s="8" t="s">
        <v>77</v>
      </c>
      <c r="N1960" s="8" t="s">
        <v>78</v>
      </c>
      <c r="O1960" s="8" t="s">
        <v>79</v>
      </c>
      <c r="P1960" s="8" t="s">
        <v>80</v>
      </c>
      <c r="Q1960" s="8">
        <v>391</v>
      </c>
      <c r="R1960" s="8" t="s">
        <v>65</v>
      </c>
      <c r="S1960" s="8" t="s">
        <v>66</v>
      </c>
      <c r="T1960" s="8" t="s">
        <v>67</v>
      </c>
      <c r="U1960" s="8"/>
      <c r="V1960" s="8"/>
      <c r="W1960" s="8" t="s">
        <v>44</v>
      </c>
      <c r="X1960" s="8" t="s">
        <v>45</v>
      </c>
      <c r="Y1960" s="14">
        <v>45887.4603819444</v>
      </c>
      <c r="Z1960" s="8" t="s">
        <v>46</v>
      </c>
      <c r="AA1960" s="8" t="s">
        <v>81</v>
      </c>
      <c r="AB1960" s="8" t="s">
        <v>82</v>
      </c>
      <c r="AC1960" s="8" t="s">
        <v>83</v>
      </c>
      <c r="AD1960" s="15"/>
    </row>
    <row r="1961" ht="13.8" customHeight="1" spans="1:30">
      <c r="A1961" s="4">
        <v>4776</v>
      </c>
      <c r="B1961" s="5" t="s">
        <v>2782</v>
      </c>
      <c r="C1961" s="5">
        <v>2147818289</v>
      </c>
      <c r="D1961" s="5" t="s">
        <v>175</v>
      </c>
      <c r="E1961" s="5" t="s">
        <v>176</v>
      </c>
      <c r="F1961" s="6">
        <v>1</v>
      </c>
      <c r="G1961" s="6">
        <v>89.27</v>
      </c>
      <c r="H1961" s="6">
        <v>89.27</v>
      </c>
      <c r="I1961" s="5" t="s">
        <v>177</v>
      </c>
      <c r="J1961" s="5" t="s">
        <v>123</v>
      </c>
      <c r="K1961" s="5" t="s">
        <v>124</v>
      </c>
      <c r="L1961" s="5" t="s">
        <v>76</v>
      </c>
      <c r="M1961" s="5" t="s">
        <v>77</v>
      </c>
      <c r="N1961" s="5" t="s">
        <v>78</v>
      </c>
      <c r="O1961" s="5" t="s">
        <v>79</v>
      </c>
      <c r="P1961" s="5" t="s">
        <v>80</v>
      </c>
      <c r="Q1961" s="5">
        <v>391</v>
      </c>
      <c r="R1961" s="5" t="s">
        <v>65</v>
      </c>
      <c r="S1961" s="5" t="s">
        <v>66</v>
      </c>
      <c r="T1961" s="5" t="s">
        <v>67</v>
      </c>
      <c r="U1961" s="5"/>
      <c r="V1961" s="5"/>
      <c r="W1961" s="5" t="s">
        <v>44</v>
      </c>
      <c r="X1961" s="5" t="s">
        <v>45</v>
      </c>
      <c r="Y1961" s="12">
        <v>45887.4607523148</v>
      </c>
      <c r="Z1961" s="5" t="s">
        <v>46</v>
      </c>
      <c r="AA1961" s="5" t="s">
        <v>178</v>
      </c>
      <c r="AB1961" s="5" t="s">
        <v>82</v>
      </c>
      <c r="AC1961" s="5" t="s">
        <v>83</v>
      </c>
      <c r="AD1961" s="13"/>
    </row>
    <row r="1962" ht="13.8" customHeight="1" spans="1:30">
      <c r="A1962" s="4">
        <v>4778</v>
      </c>
      <c r="B1962" s="5" t="s">
        <v>2783</v>
      </c>
      <c r="C1962" s="5">
        <v>2147818384</v>
      </c>
      <c r="D1962" s="5" t="s">
        <v>407</v>
      </c>
      <c r="E1962" s="5" t="s">
        <v>408</v>
      </c>
      <c r="F1962" s="6">
        <v>15</v>
      </c>
      <c r="G1962" s="6">
        <v>211.118214194174</v>
      </c>
      <c r="H1962" s="6">
        <v>3166.77</v>
      </c>
      <c r="I1962" s="5" t="s">
        <v>524</v>
      </c>
      <c r="J1962" s="5" t="s">
        <v>74</v>
      </c>
      <c r="K1962" s="5" t="s">
        <v>75</v>
      </c>
      <c r="L1962" s="5" t="s">
        <v>76</v>
      </c>
      <c r="M1962" s="5" t="s">
        <v>77</v>
      </c>
      <c r="N1962" s="5" t="s">
        <v>78</v>
      </c>
      <c r="O1962" s="5" t="s">
        <v>79</v>
      </c>
      <c r="P1962" s="5" t="s">
        <v>80</v>
      </c>
      <c r="Q1962" s="5">
        <v>391</v>
      </c>
      <c r="R1962" s="5" t="s">
        <v>65</v>
      </c>
      <c r="S1962" s="5" t="s">
        <v>66</v>
      </c>
      <c r="T1962" s="5" t="s">
        <v>67</v>
      </c>
      <c r="U1962" s="5"/>
      <c r="V1962" s="5"/>
      <c r="W1962" s="5" t="s">
        <v>44</v>
      </c>
      <c r="X1962" s="5" t="s">
        <v>45</v>
      </c>
      <c r="Y1962" s="12">
        <v>45887.4610185185</v>
      </c>
      <c r="Z1962" s="5" t="s">
        <v>46</v>
      </c>
      <c r="AA1962" s="5" t="s">
        <v>47</v>
      </c>
      <c r="AB1962" s="5" t="s">
        <v>82</v>
      </c>
      <c r="AC1962" s="5" t="s">
        <v>83</v>
      </c>
      <c r="AD1962" s="13"/>
    </row>
    <row r="1963" ht="13.8" customHeight="1" spans="1:30">
      <c r="A1963" s="4">
        <v>4780</v>
      </c>
      <c r="B1963" s="5" t="s">
        <v>2784</v>
      </c>
      <c r="C1963" s="5">
        <v>2147818427</v>
      </c>
      <c r="D1963" s="5" t="s">
        <v>140</v>
      </c>
      <c r="E1963" s="5" t="s">
        <v>141</v>
      </c>
      <c r="F1963" s="6">
        <v>1</v>
      </c>
      <c r="G1963" s="6">
        <v>110.01</v>
      </c>
      <c r="H1963" s="6">
        <v>110.01</v>
      </c>
      <c r="I1963" s="5" t="s">
        <v>1468</v>
      </c>
      <c r="J1963" s="5" t="s">
        <v>88</v>
      </c>
      <c r="K1963" s="5" t="s">
        <v>89</v>
      </c>
      <c r="L1963" s="5" t="s">
        <v>90</v>
      </c>
      <c r="M1963" s="5" t="s">
        <v>61</v>
      </c>
      <c r="N1963" s="5" t="s">
        <v>62</v>
      </c>
      <c r="O1963" s="5" t="s">
        <v>91</v>
      </c>
      <c r="P1963" s="5" t="s">
        <v>92</v>
      </c>
      <c r="Q1963" s="5">
        <v>391</v>
      </c>
      <c r="R1963" s="5" t="s">
        <v>65</v>
      </c>
      <c r="S1963" s="5" t="s">
        <v>66</v>
      </c>
      <c r="T1963" s="5" t="s">
        <v>67</v>
      </c>
      <c r="U1963" s="5"/>
      <c r="V1963" s="5"/>
      <c r="W1963" s="5" t="s">
        <v>44</v>
      </c>
      <c r="X1963" s="5" t="s">
        <v>45</v>
      </c>
      <c r="Y1963" s="12">
        <v>45887.461099537</v>
      </c>
      <c r="Z1963" s="5" t="s">
        <v>46</v>
      </c>
      <c r="AA1963" s="5" t="s">
        <v>47</v>
      </c>
      <c r="AB1963" s="5" t="s">
        <v>93</v>
      </c>
      <c r="AC1963" s="5" t="s">
        <v>94</v>
      </c>
      <c r="AD1963" s="13"/>
    </row>
    <row r="1964" ht="13.8" customHeight="1" spans="1:30">
      <c r="A1964" s="7">
        <v>4783</v>
      </c>
      <c r="B1964" s="8" t="s">
        <v>2785</v>
      </c>
      <c r="C1964" s="8">
        <v>2147821844</v>
      </c>
      <c r="D1964" s="8" t="s">
        <v>206</v>
      </c>
      <c r="E1964" s="8" t="s">
        <v>207</v>
      </c>
      <c r="F1964" s="9">
        <v>4</v>
      </c>
      <c r="G1964" s="9">
        <v>96.05</v>
      </c>
      <c r="H1964" s="9">
        <v>384.2</v>
      </c>
      <c r="I1964" s="8" t="s">
        <v>208</v>
      </c>
      <c r="J1964" s="8" t="s">
        <v>123</v>
      </c>
      <c r="K1964" s="8" t="s">
        <v>124</v>
      </c>
      <c r="L1964" s="8" t="s">
        <v>76</v>
      </c>
      <c r="M1964" s="8" t="s">
        <v>77</v>
      </c>
      <c r="N1964" s="8" t="s">
        <v>78</v>
      </c>
      <c r="O1964" s="8" t="s">
        <v>79</v>
      </c>
      <c r="P1964" s="8" t="s">
        <v>80</v>
      </c>
      <c r="Q1964" s="8">
        <v>391</v>
      </c>
      <c r="R1964" s="8" t="s">
        <v>65</v>
      </c>
      <c r="S1964" s="8" t="s">
        <v>66</v>
      </c>
      <c r="T1964" s="8" t="s">
        <v>67</v>
      </c>
      <c r="U1964" s="8"/>
      <c r="V1964" s="8"/>
      <c r="W1964" s="8" t="s">
        <v>44</v>
      </c>
      <c r="X1964" s="8" t="s">
        <v>45</v>
      </c>
      <c r="Y1964" s="14">
        <v>45887.460625</v>
      </c>
      <c r="Z1964" s="8" t="s">
        <v>46</v>
      </c>
      <c r="AA1964" s="8" t="s">
        <v>209</v>
      </c>
      <c r="AB1964" s="8" t="s">
        <v>82</v>
      </c>
      <c r="AC1964" s="8" t="s">
        <v>83</v>
      </c>
      <c r="AD1964" s="15"/>
    </row>
    <row r="1965" ht="13.8" customHeight="1" spans="1:30">
      <c r="A1965" s="4">
        <v>4786</v>
      </c>
      <c r="B1965" s="5" t="s">
        <v>2786</v>
      </c>
      <c r="C1965" s="5">
        <v>2147824345</v>
      </c>
      <c r="D1965" s="5" t="s">
        <v>214</v>
      </c>
      <c r="E1965" s="5" t="s">
        <v>215</v>
      </c>
      <c r="F1965" s="6">
        <v>10</v>
      </c>
      <c r="G1965" s="6">
        <v>256.177</v>
      </c>
      <c r="H1965" s="6">
        <v>2561.77</v>
      </c>
      <c r="I1965" s="5" t="s">
        <v>270</v>
      </c>
      <c r="J1965" s="5" t="s">
        <v>88</v>
      </c>
      <c r="K1965" s="5" t="s">
        <v>89</v>
      </c>
      <c r="L1965" s="5" t="s">
        <v>90</v>
      </c>
      <c r="M1965" s="5" t="s">
        <v>61</v>
      </c>
      <c r="N1965" s="5" t="s">
        <v>62</v>
      </c>
      <c r="O1965" s="5" t="s">
        <v>91</v>
      </c>
      <c r="P1965" s="5" t="s">
        <v>92</v>
      </c>
      <c r="Q1965" s="5">
        <v>391</v>
      </c>
      <c r="R1965" s="5" t="s">
        <v>65</v>
      </c>
      <c r="S1965" s="5" t="s">
        <v>66</v>
      </c>
      <c r="T1965" s="5" t="s">
        <v>67</v>
      </c>
      <c r="U1965" s="5"/>
      <c r="V1965" s="5"/>
      <c r="W1965" s="5" t="s">
        <v>44</v>
      </c>
      <c r="X1965" s="5" t="s">
        <v>45</v>
      </c>
      <c r="Y1965" s="12">
        <v>45887.4641898148</v>
      </c>
      <c r="Z1965" s="5" t="s">
        <v>46</v>
      </c>
      <c r="AA1965" s="5" t="s">
        <v>47</v>
      </c>
      <c r="AB1965" s="5" t="s">
        <v>93</v>
      </c>
      <c r="AC1965" s="5" t="s">
        <v>94</v>
      </c>
      <c r="AD1965" s="13"/>
    </row>
    <row r="1966" ht="13.8" customHeight="1" spans="1:30">
      <c r="A1966" s="4">
        <v>4788</v>
      </c>
      <c r="B1966" s="5" t="s">
        <v>2787</v>
      </c>
      <c r="C1966" s="5">
        <v>2147827244</v>
      </c>
      <c r="D1966" s="5" t="s">
        <v>519</v>
      </c>
      <c r="E1966" s="5" t="s">
        <v>520</v>
      </c>
      <c r="F1966" s="6">
        <v>8</v>
      </c>
      <c r="G1966" s="6">
        <v>108.65</v>
      </c>
      <c r="H1966" s="6">
        <v>869.2</v>
      </c>
      <c r="I1966" s="5" t="s">
        <v>521</v>
      </c>
      <c r="J1966" s="5" t="s">
        <v>123</v>
      </c>
      <c r="K1966" s="5" t="s">
        <v>124</v>
      </c>
      <c r="L1966" s="5" t="s">
        <v>76</v>
      </c>
      <c r="M1966" s="5" t="s">
        <v>77</v>
      </c>
      <c r="N1966" s="5" t="s">
        <v>78</v>
      </c>
      <c r="O1966" s="5" t="s">
        <v>79</v>
      </c>
      <c r="P1966" s="5" t="s">
        <v>80</v>
      </c>
      <c r="Q1966" s="5">
        <v>391</v>
      </c>
      <c r="R1966" s="5" t="s">
        <v>65</v>
      </c>
      <c r="S1966" s="5" t="s">
        <v>66</v>
      </c>
      <c r="T1966" s="5" t="s">
        <v>67</v>
      </c>
      <c r="U1966" s="5"/>
      <c r="V1966" s="5"/>
      <c r="W1966" s="5" t="s">
        <v>44</v>
      </c>
      <c r="X1966" s="5" t="s">
        <v>45</v>
      </c>
      <c r="Y1966" s="12">
        <v>45887.4635300926</v>
      </c>
      <c r="Z1966" s="5" t="s">
        <v>46</v>
      </c>
      <c r="AA1966" s="5" t="s">
        <v>107</v>
      </c>
      <c r="AB1966" s="5" t="s">
        <v>82</v>
      </c>
      <c r="AC1966" s="5" t="s">
        <v>83</v>
      </c>
      <c r="AD1966" s="13"/>
    </row>
    <row r="1967" ht="13.8" customHeight="1" spans="1:30">
      <c r="A1967" s="7">
        <v>4789</v>
      </c>
      <c r="B1967" s="8" t="s">
        <v>2788</v>
      </c>
      <c r="C1967" s="8">
        <v>2147827327</v>
      </c>
      <c r="D1967" s="8" t="s">
        <v>241</v>
      </c>
      <c r="E1967" s="8" t="s">
        <v>242</v>
      </c>
      <c r="F1967" s="9">
        <v>2</v>
      </c>
      <c r="G1967" s="9">
        <v>242.885330009607</v>
      </c>
      <c r="H1967" s="9">
        <v>485.77</v>
      </c>
      <c r="I1967" s="8" t="s">
        <v>243</v>
      </c>
      <c r="J1967" s="8" t="s">
        <v>88</v>
      </c>
      <c r="K1967" s="8" t="s">
        <v>89</v>
      </c>
      <c r="L1967" s="8" t="s">
        <v>90</v>
      </c>
      <c r="M1967" s="8" t="s">
        <v>61</v>
      </c>
      <c r="N1967" s="8" t="s">
        <v>62</v>
      </c>
      <c r="O1967" s="8" t="s">
        <v>91</v>
      </c>
      <c r="P1967" s="8" t="s">
        <v>92</v>
      </c>
      <c r="Q1967" s="8">
        <v>391</v>
      </c>
      <c r="R1967" s="8" t="s">
        <v>65</v>
      </c>
      <c r="S1967" s="8" t="s">
        <v>66</v>
      </c>
      <c r="T1967" s="8" t="s">
        <v>67</v>
      </c>
      <c r="U1967" s="8"/>
      <c r="V1967" s="8"/>
      <c r="W1967" s="8" t="s">
        <v>44</v>
      </c>
      <c r="X1967" s="8" t="s">
        <v>45</v>
      </c>
      <c r="Y1967" s="14">
        <v>45887.4637962963</v>
      </c>
      <c r="Z1967" s="8" t="s">
        <v>46</v>
      </c>
      <c r="AA1967" s="8" t="s">
        <v>47</v>
      </c>
      <c r="AB1967" s="8" t="s">
        <v>93</v>
      </c>
      <c r="AC1967" s="8" t="s">
        <v>94</v>
      </c>
      <c r="AD1967" s="15"/>
    </row>
    <row r="1968" ht="13.8" customHeight="1" spans="1:30">
      <c r="A1968" s="4">
        <v>4792</v>
      </c>
      <c r="B1968" s="5" t="s">
        <v>2789</v>
      </c>
      <c r="C1968" s="5">
        <v>2147827434</v>
      </c>
      <c r="D1968" s="5" t="s">
        <v>104</v>
      </c>
      <c r="E1968" s="5" t="s">
        <v>105</v>
      </c>
      <c r="F1968" s="6">
        <v>2</v>
      </c>
      <c r="G1968" s="6">
        <v>81.57</v>
      </c>
      <c r="H1968" s="6">
        <v>163.14</v>
      </c>
      <c r="I1968" s="5" t="s">
        <v>106</v>
      </c>
      <c r="J1968" s="5" t="s">
        <v>123</v>
      </c>
      <c r="K1968" s="5" t="s">
        <v>124</v>
      </c>
      <c r="L1968" s="5" t="s">
        <v>76</v>
      </c>
      <c r="M1968" s="5" t="s">
        <v>77</v>
      </c>
      <c r="N1968" s="5" t="s">
        <v>78</v>
      </c>
      <c r="O1968" s="5" t="s">
        <v>79</v>
      </c>
      <c r="P1968" s="5" t="s">
        <v>80</v>
      </c>
      <c r="Q1968" s="5">
        <v>391</v>
      </c>
      <c r="R1968" s="5" t="s">
        <v>65</v>
      </c>
      <c r="S1968" s="5" t="s">
        <v>66</v>
      </c>
      <c r="T1968" s="5" t="s">
        <v>67</v>
      </c>
      <c r="U1968" s="5"/>
      <c r="V1968" s="5"/>
      <c r="W1968" s="5" t="s">
        <v>44</v>
      </c>
      <c r="X1968" s="5" t="s">
        <v>45</v>
      </c>
      <c r="Y1968" s="12">
        <v>45887.4639699074</v>
      </c>
      <c r="Z1968" s="5" t="s">
        <v>46</v>
      </c>
      <c r="AA1968" s="5" t="s">
        <v>107</v>
      </c>
      <c r="AB1968" s="5" t="s">
        <v>82</v>
      </c>
      <c r="AC1968" s="5" t="s">
        <v>83</v>
      </c>
      <c r="AD1968" s="13"/>
    </row>
    <row r="1969" ht="13.8" customHeight="1" spans="1:30">
      <c r="A1969" s="4">
        <v>4794</v>
      </c>
      <c r="B1969" s="5" t="s">
        <v>2790</v>
      </c>
      <c r="C1969" s="5">
        <v>2147830400</v>
      </c>
      <c r="D1969" s="5" t="s">
        <v>55</v>
      </c>
      <c r="E1969" s="5" t="s">
        <v>56</v>
      </c>
      <c r="F1969" s="6">
        <v>2</v>
      </c>
      <c r="G1969" s="6">
        <v>95.6800568438997</v>
      </c>
      <c r="H1969" s="6">
        <v>191.36</v>
      </c>
      <c r="I1969" s="5" t="s">
        <v>185</v>
      </c>
      <c r="J1969" s="5" t="s">
        <v>58</v>
      </c>
      <c r="K1969" s="5" t="s">
        <v>59</v>
      </c>
      <c r="L1969" s="5" t="s">
        <v>60</v>
      </c>
      <c r="M1969" s="5" t="s">
        <v>61</v>
      </c>
      <c r="N1969" s="5" t="s">
        <v>62</v>
      </c>
      <c r="O1969" s="5" t="s">
        <v>63</v>
      </c>
      <c r="P1969" s="5" t="s">
        <v>64</v>
      </c>
      <c r="Q1969" s="5">
        <v>391</v>
      </c>
      <c r="R1969" s="5" t="s">
        <v>65</v>
      </c>
      <c r="S1969" s="5" t="s">
        <v>66</v>
      </c>
      <c r="T1969" s="5" t="s">
        <v>67</v>
      </c>
      <c r="U1969" s="5"/>
      <c r="V1969" s="5"/>
      <c r="W1969" s="5" t="s">
        <v>44</v>
      </c>
      <c r="X1969" s="5" t="s">
        <v>45</v>
      </c>
      <c r="Y1969" s="12">
        <v>45887.4634375</v>
      </c>
      <c r="Z1969" s="5" t="s">
        <v>46</v>
      </c>
      <c r="AA1969" s="5" t="s">
        <v>47</v>
      </c>
      <c r="AB1969" s="5" t="s">
        <v>68</v>
      </c>
      <c r="AC1969" s="5" t="s">
        <v>69</v>
      </c>
      <c r="AD1969" s="13"/>
    </row>
    <row r="1970" ht="13.8" customHeight="1" spans="1:30">
      <c r="A1970" s="7">
        <v>4795</v>
      </c>
      <c r="B1970" s="8" t="s">
        <v>2791</v>
      </c>
      <c r="C1970" s="8">
        <v>2147831392</v>
      </c>
      <c r="D1970" s="8" t="s">
        <v>55</v>
      </c>
      <c r="E1970" s="8" t="s">
        <v>56</v>
      </c>
      <c r="F1970" s="9">
        <v>1</v>
      </c>
      <c r="G1970" s="9">
        <v>95.6800568438997</v>
      </c>
      <c r="H1970" s="9">
        <v>95.68</v>
      </c>
      <c r="I1970" s="8" t="s">
        <v>185</v>
      </c>
      <c r="J1970" s="8" t="s">
        <v>58</v>
      </c>
      <c r="K1970" s="8" t="s">
        <v>59</v>
      </c>
      <c r="L1970" s="8" t="s">
        <v>60</v>
      </c>
      <c r="M1970" s="8" t="s">
        <v>61</v>
      </c>
      <c r="N1970" s="8" t="s">
        <v>62</v>
      </c>
      <c r="O1970" s="8" t="s">
        <v>63</v>
      </c>
      <c r="P1970" s="8" t="s">
        <v>64</v>
      </c>
      <c r="Q1970" s="8">
        <v>391</v>
      </c>
      <c r="R1970" s="8" t="s">
        <v>65</v>
      </c>
      <c r="S1970" s="8" t="s">
        <v>66</v>
      </c>
      <c r="T1970" s="8" t="s">
        <v>67</v>
      </c>
      <c r="U1970" s="8"/>
      <c r="V1970" s="8"/>
      <c r="W1970" s="8" t="s">
        <v>44</v>
      </c>
      <c r="X1970" s="8" t="s">
        <v>45</v>
      </c>
      <c r="Y1970" s="14">
        <v>45887.4646527778</v>
      </c>
      <c r="Z1970" s="8" t="s">
        <v>46</v>
      </c>
      <c r="AA1970" s="8" t="s">
        <v>47</v>
      </c>
      <c r="AB1970" s="8" t="s">
        <v>68</v>
      </c>
      <c r="AC1970" s="8" t="s">
        <v>69</v>
      </c>
      <c r="AD1970" s="15"/>
    </row>
    <row r="1971" ht="13.8" customHeight="1" spans="1:30">
      <c r="A1971" s="4">
        <v>4798</v>
      </c>
      <c r="B1971" s="5" t="s">
        <v>2792</v>
      </c>
      <c r="C1971" s="5">
        <v>2147831771</v>
      </c>
      <c r="D1971" s="5" t="s">
        <v>2793</v>
      </c>
      <c r="E1971" s="5" t="s">
        <v>2794</v>
      </c>
      <c r="F1971" s="6">
        <v>1500</v>
      </c>
      <c r="G1971" s="6">
        <v>219.47</v>
      </c>
      <c r="H1971" s="6">
        <v>329205</v>
      </c>
      <c r="I1971" s="5" t="s">
        <v>2795</v>
      </c>
      <c r="J1971" s="5" t="s">
        <v>2796</v>
      </c>
      <c r="K1971" s="5" t="s">
        <v>1428</v>
      </c>
      <c r="L1971" s="5" t="s">
        <v>1429</v>
      </c>
      <c r="M1971" s="5" t="s">
        <v>1430</v>
      </c>
      <c r="N1971" s="5" t="s">
        <v>1431</v>
      </c>
      <c r="O1971" s="5" t="s">
        <v>1432</v>
      </c>
      <c r="P1971" s="5" t="s">
        <v>1433</v>
      </c>
      <c r="Q1971" s="5">
        <v>403</v>
      </c>
      <c r="R1971" s="5" t="s">
        <v>827</v>
      </c>
      <c r="S1971" s="5" t="s">
        <v>828</v>
      </c>
      <c r="T1971" s="5" t="s">
        <v>829</v>
      </c>
      <c r="U1971" s="5"/>
      <c r="V1971" s="5"/>
      <c r="W1971" s="5" t="s">
        <v>44</v>
      </c>
      <c r="X1971" s="5" t="s">
        <v>45</v>
      </c>
      <c r="Y1971" s="12">
        <v>45887.4590277778</v>
      </c>
      <c r="Z1971" s="5" t="s">
        <v>46</v>
      </c>
      <c r="AA1971" s="5" t="s">
        <v>2797</v>
      </c>
      <c r="AB1971" s="5" t="s">
        <v>1434</v>
      </c>
      <c r="AC1971" s="5" t="s">
        <v>1435</v>
      </c>
      <c r="AD1971" s="13"/>
    </row>
    <row r="1972" ht="13.8" customHeight="1" spans="1:30">
      <c r="A1972" s="4">
        <v>4800</v>
      </c>
      <c r="B1972" s="5" t="s">
        <v>2798</v>
      </c>
      <c r="C1972" s="5">
        <v>2147831940</v>
      </c>
      <c r="D1972" s="5" t="s">
        <v>100</v>
      </c>
      <c r="E1972" s="5" t="s">
        <v>101</v>
      </c>
      <c r="F1972" s="6">
        <v>1</v>
      </c>
      <c r="G1972" s="6">
        <v>80.01</v>
      </c>
      <c r="H1972" s="6">
        <v>80.01</v>
      </c>
      <c r="I1972" s="5" t="s">
        <v>211</v>
      </c>
      <c r="J1972" s="5" t="s">
        <v>88</v>
      </c>
      <c r="K1972" s="5" t="s">
        <v>89</v>
      </c>
      <c r="L1972" s="5" t="s">
        <v>90</v>
      </c>
      <c r="M1972" s="5" t="s">
        <v>61</v>
      </c>
      <c r="N1972" s="5" t="s">
        <v>62</v>
      </c>
      <c r="O1972" s="5" t="s">
        <v>91</v>
      </c>
      <c r="P1972" s="5" t="s">
        <v>92</v>
      </c>
      <c r="Q1972" s="5">
        <v>391</v>
      </c>
      <c r="R1972" s="5" t="s">
        <v>65</v>
      </c>
      <c r="S1972" s="5" t="s">
        <v>66</v>
      </c>
      <c r="T1972" s="5" t="s">
        <v>67</v>
      </c>
      <c r="U1972" s="5"/>
      <c r="V1972" s="5"/>
      <c r="W1972" s="5" t="s">
        <v>44</v>
      </c>
      <c r="X1972" s="5" t="s">
        <v>45</v>
      </c>
      <c r="Y1972" s="12">
        <v>45887.4645486111</v>
      </c>
      <c r="Z1972" s="5" t="s">
        <v>46</v>
      </c>
      <c r="AA1972" s="5" t="s">
        <v>47</v>
      </c>
      <c r="AB1972" s="5" t="s">
        <v>93</v>
      </c>
      <c r="AC1972" s="5" t="s">
        <v>94</v>
      </c>
      <c r="AD1972" s="13"/>
    </row>
    <row r="1973" ht="13.8" customHeight="1" spans="1:30">
      <c r="A1973" s="7">
        <v>4801</v>
      </c>
      <c r="B1973" s="8" t="s">
        <v>2799</v>
      </c>
      <c r="C1973" s="8">
        <v>2147832557</v>
      </c>
      <c r="D1973" s="8" t="s">
        <v>255</v>
      </c>
      <c r="E1973" s="8" t="s">
        <v>256</v>
      </c>
      <c r="F1973" s="9">
        <v>8</v>
      </c>
      <c r="G1973" s="9">
        <v>95.18</v>
      </c>
      <c r="H1973" s="9">
        <v>761.44</v>
      </c>
      <c r="I1973" s="8" t="s">
        <v>333</v>
      </c>
      <c r="J1973" s="8" t="s">
        <v>58</v>
      </c>
      <c r="K1973" s="8" t="s">
        <v>59</v>
      </c>
      <c r="L1973" s="8" t="s">
        <v>60</v>
      </c>
      <c r="M1973" s="8" t="s">
        <v>61</v>
      </c>
      <c r="N1973" s="8" t="s">
        <v>62</v>
      </c>
      <c r="O1973" s="8" t="s">
        <v>63</v>
      </c>
      <c r="P1973" s="8" t="s">
        <v>64</v>
      </c>
      <c r="Q1973" s="8">
        <v>391</v>
      </c>
      <c r="R1973" s="8" t="s">
        <v>65</v>
      </c>
      <c r="S1973" s="8" t="s">
        <v>66</v>
      </c>
      <c r="T1973" s="8" t="s">
        <v>67</v>
      </c>
      <c r="U1973" s="8"/>
      <c r="V1973" s="8"/>
      <c r="W1973" s="8" t="s">
        <v>44</v>
      </c>
      <c r="X1973" s="8" t="s">
        <v>45</v>
      </c>
      <c r="Y1973" s="14">
        <v>45887.4645023148</v>
      </c>
      <c r="Z1973" s="8" t="s">
        <v>46</v>
      </c>
      <c r="AA1973" s="8" t="s">
        <v>47</v>
      </c>
      <c r="AB1973" s="8" t="s">
        <v>68</v>
      </c>
      <c r="AC1973" s="8" t="s">
        <v>69</v>
      </c>
      <c r="AD1973" s="15"/>
    </row>
    <row r="1974" ht="13.8" customHeight="1" spans="1:30">
      <c r="A1974" s="4">
        <v>4804</v>
      </c>
      <c r="B1974" s="5" t="s">
        <v>2800</v>
      </c>
      <c r="C1974" s="5">
        <v>2147834914</v>
      </c>
      <c r="D1974" s="5" t="s">
        <v>245</v>
      </c>
      <c r="E1974" s="5" t="s">
        <v>246</v>
      </c>
      <c r="F1974" s="6">
        <v>10</v>
      </c>
      <c r="G1974" s="6">
        <v>65.4903369719135</v>
      </c>
      <c r="H1974" s="6">
        <v>654.9</v>
      </c>
      <c r="I1974" s="5" t="s">
        <v>338</v>
      </c>
      <c r="J1974" s="5" t="s">
        <v>129</v>
      </c>
      <c r="K1974" s="5" t="s">
        <v>130</v>
      </c>
      <c r="L1974" s="5" t="s">
        <v>131</v>
      </c>
      <c r="M1974" s="5" t="s">
        <v>61</v>
      </c>
      <c r="N1974" s="5" t="s">
        <v>62</v>
      </c>
      <c r="O1974" s="5" t="s">
        <v>132</v>
      </c>
      <c r="P1974" s="5" t="s">
        <v>133</v>
      </c>
      <c r="Q1974" s="5">
        <v>391</v>
      </c>
      <c r="R1974" s="5" t="s">
        <v>65</v>
      </c>
      <c r="S1974" s="5" t="s">
        <v>66</v>
      </c>
      <c r="T1974" s="5" t="s">
        <v>67</v>
      </c>
      <c r="U1974" s="5"/>
      <c r="V1974" s="5"/>
      <c r="W1974" s="5" t="s">
        <v>44</v>
      </c>
      <c r="X1974" s="5" t="s">
        <v>45</v>
      </c>
      <c r="Y1974" s="12">
        <v>45887.4671064815</v>
      </c>
      <c r="Z1974" s="5" t="s">
        <v>46</v>
      </c>
      <c r="AA1974" s="5" t="s">
        <v>154</v>
      </c>
      <c r="AB1974" s="5" t="s">
        <v>135</v>
      </c>
      <c r="AC1974" s="5" t="s">
        <v>136</v>
      </c>
      <c r="AD1974" s="13"/>
    </row>
    <row r="1975" ht="13.8" customHeight="1" spans="1:30">
      <c r="A1975" s="4">
        <v>4806</v>
      </c>
      <c r="B1975" s="5" t="s">
        <v>2801</v>
      </c>
      <c r="C1975" s="5">
        <v>2147839500</v>
      </c>
      <c r="D1975" s="5" t="s">
        <v>85</v>
      </c>
      <c r="E1975" s="5" t="s">
        <v>86</v>
      </c>
      <c r="F1975" s="6">
        <v>4</v>
      </c>
      <c r="G1975" s="6">
        <v>391.987935961548</v>
      </c>
      <c r="H1975" s="6">
        <v>1567.95</v>
      </c>
      <c r="I1975" s="5" t="s">
        <v>218</v>
      </c>
      <c r="J1975" s="5" t="s">
        <v>88</v>
      </c>
      <c r="K1975" s="5" t="s">
        <v>89</v>
      </c>
      <c r="L1975" s="5" t="s">
        <v>90</v>
      </c>
      <c r="M1975" s="5" t="s">
        <v>61</v>
      </c>
      <c r="N1975" s="5" t="s">
        <v>62</v>
      </c>
      <c r="O1975" s="5" t="s">
        <v>91</v>
      </c>
      <c r="P1975" s="5" t="s">
        <v>92</v>
      </c>
      <c r="Q1975" s="5">
        <v>391</v>
      </c>
      <c r="R1975" s="5" t="s">
        <v>65</v>
      </c>
      <c r="S1975" s="5" t="s">
        <v>66</v>
      </c>
      <c r="T1975" s="5" t="s">
        <v>67</v>
      </c>
      <c r="U1975" s="5"/>
      <c r="V1975" s="5"/>
      <c r="W1975" s="5" t="s">
        <v>44</v>
      </c>
      <c r="X1975" s="5" t="s">
        <v>45</v>
      </c>
      <c r="Y1975" s="12">
        <v>45887.4668865741</v>
      </c>
      <c r="Z1975" s="5" t="s">
        <v>46</v>
      </c>
      <c r="AA1975" s="5" t="s">
        <v>47</v>
      </c>
      <c r="AB1975" s="5" t="s">
        <v>93</v>
      </c>
      <c r="AC1975" s="5" t="s">
        <v>94</v>
      </c>
      <c r="AD1975" s="13"/>
    </row>
    <row r="1976" ht="13.8" customHeight="1" spans="1:30">
      <c r="A1976" s="4">
        <v>4808</v>
      </c>
      <c r="B1976" s="5" t="s">
        <v>2802</v>
      </c>
      <c r="C1976" s="5">
        <v>2147839584</v>
      </c>
      <c r="D1976" s="5" t="s">
        <v>55</v>
      </c>
      <c r="E1976" s="5" t="s">
        <v>56</v>
      </c>
      <c r="F1976" s="6">
        <v>1</v>
      </c>
      <c r="G1976" s="6">
        <v>95.6800568438997</v>
      </c>
      <c r="H1976" s="6">
        <v>95.68</v>
      </c>
      <c r="I1976" s="5" t="s">
        <v>185</v>
      </c>
      <c r="J1976" s="5" t="s">
        <v>58</v>
      </c>
      <c r="K1976" s="5" t="s">
        <v>59</v>
      </c>
      <c r="L1976" s="5" t="s">
        <v>60</v>
      </c>
      <c r="M1976" s="5" t="s">
        <v>61</v>
      </c>
      <c r="N1976" s="5" t="s">
        <v>62</v>
      </c>
      <c r="O1976" s="5" t="s">
        <v>63</v>
      </c>
      <c r="P1976" s="5" t="s">
        <v>64</v>
      </c>
      <c r="Q1976" s="5">
        <v>391</v>
      </c>
      <c r="R1976" s="5" t="s">
        <v>65</v>
      </c>
      <c r="S1976" s="5" t="s">
        <v>66</v>
      </c>
      <c r="T1976" s="5" t="s">
        <v>67</v>
      </c>
      <c r="U1976" s="5"/>
      <c r="V1976" s="5"/>
      <c r="W1976" s="5" t="s">
        <v>44</v>
      </c>
      <c r="X1976" s="5" t="s">
        <v>45</v>
      </c>
      <c r="Y1976" s="12">
        <v>45887.4669791667</v>
      </c>
      <c r="Z1976" s="5" t="s">
        <v>46</v>
      </c>
      <c r="AA1976" s="5" t="s">
        <v>47</v>
      </c>
      <c r="AB1976" s="5" t="s">
        <v>68</v>
      </c>
      <c r="AC1976" s="5" t="s">
        <v>69</v>
      </c>
      <c r="AD1976" s="13"/>
    </row>
    <row r="1977" ht="13.8" customHeight="1" spans="1:30">
      <c r="A1977" s="7">
        <v>4809</v>
      </c>
      <c r="B1977" s="8" t="s">
        <v>2803</v>
      </c>
      <c r="C1977" s="8">
        <v>2147840275</v>
      </c>
      <c r="D1977" s="8" t="s">
        <v>96</v>
      </c>
      <c r="E1977" s="8" t="s">
        <v>97</v>
      </c>
      <c r="F1977" s="9">
        <v>1</v>
      </c>
      <c r="G1977" s="9">
        <v>104.163821307318</v>
      </c>
      <c r="H1977" s="9">
        <v>104.16</v>
      </c>
      <c r="I1977" s="8" t="s">
        <v>98</v>
      </c>
      <c r="J1977" s="8" t="s">
        <v>88</v>
      </c>
      <c r="K1977" s="8" t="s">
        <v>89</v>
      </c>
      <c r="L1977" s="8" t="s">
        <v>90</v>
      </c>
      <c r="M1977" s="8" t="s">
        <v>61</v>
      </c>
      <c r="N1977" s="8" t="s">
        <v>62</v>
      </c>
      <c r="O1977" s="8" t="s">
        <v>91</v>
      </c>
      <c r="P1977" s="8" t="s">
        <v>92</v>
      </c>
      <c r="Q1977" s="8">
        <v>391</v>
      </c>
      <c r="R1977" s="8" t="s">
        <v>65</v>
      </c>
      <c r="S1977" s="8" t="s">
        <v>66</v>
      </c>
      <c r="T1977" s="8" t="s">
        <v>67</v>
      </c>
      <c r="U1977" s="8"/>
      <c r="V1977" s="8"/>
      <c r="W1977" s="8" t="s">
        <v>44</v>
      </c>
      <c r="X1977" s="8" t="s">
        <v>45</v>
      </c>
      <c r="Y1977" s="14">
        <v>45887.4674537037</v>
      </c>
      <c r="Z1977" s="8" t="s">
        <v>46</v>
      </c>
      <c r="AA1977" s="8" t="s">
        <v>47</v>
      </c>
      <c r="AB1977" s="8" t="s">
        <v>93</v>
      </c>
      <c r="AC1977" s="8" t="s">
        <v>94</v>
      </c>
      <c r="AD1977" s="15"/>
    </row>
    <row r="1978" ht="13.8" customHeight="1" spans="1:30">
      <c r="A1978" s="7">
        <v>4811</v>
      </c>
      <c r="B1978" s="8" t="s">
        <v>2804</v>
      </c>
      <c r="C1978" s="8">
        <v>2147840465</v>
      </c>
      <c r="D1978" s="8" t="s">
        <v>109</v>
      </c>
      <c r="E1978" s="8" t="s">
        <v>110</v>
      </c>
      <c r="F1978" s="9">
        <v>4</v>
      </c>
      <c r="G1978" s="9">
        <v>93.5</v>
      </c>
      <c r="H1978" s="9">
        <v>374</v>
      </c>
      <c r="I1978" s="8" t="s">
        <v>323</v>
      </c>
      <c r="J1978" s="8" t="s">
        <v>112</v>
      </c>
      <c r="K1978" s="8" t="s">
        <v>113</v>
      </c>
      <c r="L1978" s="8" t="s">
        <v>114</v>
      </c>
      <c r="M1978" s="8" t="s">
        <v>77</v>
      </c>
      <c r="N1978" s="8" t="s">
        <v>78</v>
      </c>
      <c r="O1978" s="8" t="s">
        <v>115</v>
      </c>
      <c r="P1978" s="8" t="s">
        <v>116</v>
      </c>
      <c r="Q1978" s="8">
        <v>391</v>
      </c>
      <c r="R1978" s="8" t="s">
        <v>65</v>
      </c>
      <c r="S1978" s="8" t="s">
        <v>66</v>
      </c>
      <c r="T1978" s="8" t="s">
        <v>67</v>
      </c>
      <c r="U1978" s="8"/>
      <c r="V1978" s="8"/>
      <c r="W1978" s="8" t="s">
        <v>44</v>
      </c>
      <c r="X1978" s="8" t="s">
        <v>45</v>
      </c>
      <c r="Y1978" s="14">
        <v>45887.4670138889</v>
      </c>
      <c r="Z1978" s="8" t="s">
        <v>46</v>
      </c>
      <c r="AA1978" s="8" t="s">
        <v>81</v>
      </c>
      <c r="AB1978" s="8" t="s">
        <v>117</v>
      </c>
      <c r="AC1978" s="8" t="s">
        <v>118</v>
      </c>
      <c r="AD1978" s="15"/>
    </row>
    <row r="1979" ht="13.8" customHeight="1" spans="1:30">
      <c r="A1979" s="4">
        <v>4814</v>
      </c>
      <c r="B1979" s="5" t="s">
        <v>2805</v>
      </c>
      <c r="C1979" s="5">
        <v>2147840615</v>
      </c>
      <c r="D1979" s="5" t="s">
        <v>126</v>
      </c>
      <c r="E1979" s="5" t="s">
        <v>127</v>
      </c>
      <c r="F1979" s="6">
        <v>2</v>
      </c>
      <c r="G1979" s="6">
        <v>64.1757025689377</v>
      </c>
      <c r="H1979" s="6">
        <v>128.35</v>
      </c>
      <c r="I1979" s="5" t="s">
        <v>138</v>
      </c>
      <c r="J1979" s="5" t="s">
        <v>129</v>
      </c>
      <c r="K1979" s="5" t="s">
        <v>130</v>
      </c>
      <c r="L1979" s="5" t="s">
        <v>131</v>
      </c>
      <c r="M1979" s="5" t="s">
        <v>61</v>
      </c>
      <c r="N1979" s="5" t="s">
        <v>62</v>
      </c>
      <c r="O1979" s="5" t="s">
        <v>132</v>
      </c>
      <c r="P1979" s="5" t="s">
        <v>133</v>
      </c>
      <c r="Q1979" s="5">
        <v>391</v>
      </c>
      <c r="R1979" s="5" t="s">
        <v>65</v>
      </c>
      <c r="S1979" s="5" t="s">
        <v>66</v>
      </c>
      <c r="T1979" s="5" t="s">
        <v>67</v>
      </c>
      <c r="U1979" s="5"/>
      <c r="V1979" s="5"/>
      <c r="W1979" s="5" t="s">
        <v>44</v>
      </c>
      <c r="X1979" s="5" t="s">
        <v>45</v>
      </c>
      <c r="Y1979" s="12">
        <v>45887.467337963</v>
      </c>
      <c r="Z1979" s="5" t="s">
        <v>46</v>
      </c>
      <c r="AA1979" s="5" t="s">
        <v>134</v>
      </c>
      <c r="AB1979" s="5" t="s">
        <v>135</v>
      </c>
      <c r="AC1979" s="5" t="s">
        <v>136</v>
      </c>
      <c r="AD1979" s="13"/>
    </row>
    <row r="1980" ht="13.8" customHeight="1" spans="1:30">
      <c r="A1980" s="4">
        <v>4816</v>
      </c>
      <c r="B1980" s="5" t="s">
        <v>2806</v>
      </c>
      <c r="C1980" s="5">
        <v>2147841174</v>
      </c>
      <c r="D1980" s="5" t="s">
        <v>85</v>
      </c>
      <c r="E1980" s="5" t="s">
        <v>86</v>
      </c>
      <c r="F1980" s="6">
        <v>1</v>
      </c>
      <c r="G1980" s="6">
        <v>391.987935961548</v>
      </c>
      <c r="H1980" s="6">
        <v>391.99</v>
      </c>
      <c r="I1980" s="5" t="s">
        <v>218</v>
      </c>
      <c r="J1980" s="5" t="s">
        <v>88</v>
      </c>
      <c r="K1980" s="5" t="s">
        <v>89</v>
      </c>
      <c r="L1980" s="5" t="s">
        <v>90</v>
      </c>
      <c r="M1980" s="5" t="s">
        <v>61</v>
      </c>
      <c r="N1980" s="5" t="s">
        <v>62</v>
      </c>
      <c r="O1980" s="5" t="s">
        <v>91</v>
      </c>
      <c r="P1980" s="5" t="s">
        <v>92</v>
      </c>
      <c r="Q1980" s="5">
        <v>391</v>
      </c>
      <c r="R1980" s="5" t="s">
        <v>65</v>
      </c>
      <c r="S1980" s="5" t="s">
        <v>66</v>
      </c>
      <c r="T1980" s="5" t="s">
        <v>67</v>
      </c>
      <c r="U1980" s="5"/>
      <c r="V1980" s="5"/>
      <c r="W1980" s="5" t="s">
        <v>44</v>
      </c>
      <c r="X1980" s="5" t="s">
        <v>45</v>
      </c>
      <c r="Y1980" s="12">
        <v>45887.4681481481</v>
      </c>
      <c r="Z1980" s="5" t="s">
        <v>46</v>
      </c>
      <c r="AA1980" s="5" t="s">
        <v>47</v>
      </c>
      <c r="AB1980" s="5" t="s">
        <v>93</v>
      </c>
      <c r="AC1980" s="5" t="s">
        <v>94</v>
      </c>
      <c r="AD1980" s="13"/>
    </row>
    <row r="1981" ht="13.8" customHeight="1" spans="1:30">
      <c r="A1981" s="4">
        <v>4818</v>
      </c>
      <c r="B1981" s="5" t="s">
        <v>2807</v>
      </c>
      <c r="C1981" s="5">
        <v>2147841262</v>
      </c>
      <c r="D1981" s="5" t="s">
        <v>163</v>
      </c>
      <c r="E1981" s="5" t="s">
        <v>164</v>
      </c>
      <c r="F1981" s="6">
        <v>1</v>
      </c>
      <c r="G1981" s="6">
        <v>875.421487603306</v>
      </c>
      <c r="H1981" s="6">
        <v>875.42</v>
      </c>
      <c r="I1981" s="5" t="s">
        <v>165</v>
      </c>
      <c r="J1981" s="5" t="s">
        <v>166</v>
      </c>
      <c r="K1981" s="5" t="s">
        <v>167</v>
      </c>
      <c r="L1981" s="5" t="s">
        <v>168</v>
      </c>
      <c r="M1981" s="5" t="s">
        <v>61</v>
      </c>
      <c r="N1981" s="5" t="s">
        <v>62</v>
      </c>
      <c r="O1981" s="5" t="s">
        <v>169</v>
      </c>
      <c r="P1981" s="5" t="s">
        <v>170</v>
      </c>
      <c r="Q1981" s="5">
        <v>391</v>
      </c>
      <c r="R1981" s="5" t="s">
        <v>65</v>
      </c>
      <c r="S1981" s="5" t="s">
        <v>66</v>
      </c>
      <c r="T1981" s="5" t="s">
        <v>67</v>
      </c>
      <c r="U1981" s="5"/>
      <c r="V1981" s="5"/>
      <c r="W1981" s="5" t="s">
        <v>44</v>
      </c>
      <c r="X1981" s="5" t="s">
        <v>45</v>
      </c>
      <c r="Y1981" s="12">
        <v>45887.4682291667</v>
      </c>
      <c r="Z1981" s="5" t="s">
        <v>46</v>
      </c>
      <c r="AA1981" s="5" t="s">
        <v>171</v>
      </c>
      <c r="AB1981" s="5" t="s">
        <v>172</v>
      </c>
      <c r="AC1981" s="5" t="s">
        <v>173</v>
      </c>
      <c r="AD1981" s="13"/>
    </row>
    <row r="1982" ht="13.8" customHeight="1" spans="1:30">
      <c r="A1982" s="4">
        <v>4820</v>
      </c>
      <c r="B1982" s="5" t="s">
        <v>2808</v>
      </c>
      <c r="C1982" s="5">
        <v>2147841313</v>
      </c>
      <c r="D1982" s="5" t="s">
        <v>145</v>
      </c>
      <c r="E1982" s="5" t="s">
        <v>146</v>
      </c>
      <c r="F1982" s="6">
        <v>1</v>
      </c>
      <c r="G1982" s="6">
        <v>362.8</v>
      </c>
      <c r="H1982" s="6">
        <v>362.8</v>
      </c>
      <c r="I1982" s="5" t="s">
        <v>147</v>
      </c>
      <c r="J1982" s="5" t="s">
        <v>88</v>
      </c>
      <c r="K1982" s="5" t="s">
        <v>89</v>
      </c>
      <c r="L1982" s="5" t="s">
        <v>90</v>
      </c>
      <c r="M1982" s="5" t="s">
        <v>61</v>
      </c>
      <c r="N1982" s="5" t="s">
        <v>62</v>
      </c>
      <c r="O1982" s="5" t="s">
        <v>91</v>
      </c>
      <c r="P1982" s="5" t="s">
        <v>92</v>
      </c>
      <c r="Q1982" s="5">
        <v>391</v>
      </c>
      <c r="R1982" s="5" t="s">
        <v>65</v>
      </c>
      <c r="S1982" s="5" t="s">
        <v>66</v>
      </c>
      <c r="T1982" s="5" t="s">
        <v>67</v>
      </c>
      <c r="U1982" s="5"/>
      <c r="V1982" s="5"/>
      <c r="W1982" s="5" t="s">
        <v>44</v>
      </c>
      <c r="X1982" s="5" t="s">
        <v>45</v>
      </c>
      <c r="Y1982" s="12">
        <v>45887.4682986111</v>
      </c>
      <c r="Z1982" s="5" t="s">
        <v>46</v>
      </c>
      <c r="AA1982" s="5" t="s">
        <v>47</v>
      </c>
      <c r="AB1982" s="5" t="s">
        <v>93</v>
      </c>
      <c r="AC1982" s="5" t="s">
        <v>94</v>
      </c>
      <c r="AD1982" s="13"/>
    </row>
    <row r="1983" ht="13.8" customHeight="1" spans="1:30">
      <c r="A1983" s="4">
        <v>4822</v>
      </c>
      <c r="B1983" s="5" t="s">
        <v>2809</v>
      </c>
      <c r="C1983" s="5">
        <v>2147841433</v>
      </c>
      <c r="D1983" s="5" t="s">
        <v>126</v>
      </c>
      <c r="E1983" s="5" t="s">
        <v>127</v>
      </c>
      <c r="F1983" s="6">
        <v>1</v>
      </c>
      <c r="G1983" s="6">
        <v>64.1757025689377</v>
      </c>
      <c r="H1983" s="6">
        <v>64.18</v>
      </c>
      <c r="I1983" s="5" t="s">
        <v>138</v>
      </c>
      <c r="J1983" s="5" t="s">
        <v>129</v>
      </c>
      <c r="K1983" s="5" t="s">
        <v>130</v>
      </c>
      <c r="L1983" s="5" t="s">
        <v>131</v>
      </c>
      <c r="M1983" s="5" t="s">
        <v>61</v>
      </c>
      <c r="N1983" s="5" t="s">
        <v>62</v>
      </c>
      <c r="O1983" s="5" t="s">
        <v>132</v>
      </c>
      <c r="P1983" s="5" t="s">
        <v>133</v>
      </c>
      <c r="Q1983" s="5">
        <v>391</v>
      </c>
      <c r="R1983" s="5" t="s">
        <v>65</v>
      </c>
      <c r="S1983" s="5" t="s">
        <v>66</v>
      </c>
      <c r="T1983" s="5" t="s">
        <v>67</v>
      </c>
      <c r="U1983" s="5"/>
      <c r="V1983" s="5"/>
      <c r="W1983" s="5" t="s">
        <v>44</v>
      </c>
      <c r="X1983" s="5" t="s">
        <v>45</v>
      </c>
      <c r="Y1983" s="12">
        <v>45887.4683912037</v>
      </c>
      <c r="Z1983" s="5" t="s">
        <v>46</v>
      </c>
      <c r="AA1983" s="5" t="s">
        <v>134</v>
      </c>
      <c r="AB1983" s="5" t="s">
        <v>135</v>
      </c>
      <c r="AC1983" s="5" t="s">
        <v>136</v>
      </c>
      <c r="AD1983" s="13"/>
    </row>
    <row r="1984" ht="13.8" customHeight="1" spans="1:30">
      <c r="A1984" s="7">
        <v>4823</v>
      </c>
      <c r="B1984" s="8" t="s">
        <v>2810</v>
      </c>
      <c r="C1984" s="8">
        <v>2147841743</v>
      </c>
      <c r="D1984" s="8" t="s">
        <v>126</v>
      </c>
      <c r="E1984" s="8" t="s">
        <v>127</v>
      </c>
      <c r="F1984" s="9">
        <v>4</v>
      </c>
      <c r="G1984" s="9">
        <v>64.1757025689377</v>
      </c>
      <c r="H1984" s="9">
        <v>256.7</v>
      </c>
      <c r="I1984" s="8" t="s">
        <v>138</v>
      </c>
      <c r="J1984" s="8" t="s">
        <v>129</v>
      </c>
      <c r="K1984" s="8" t="s">
        <v>130</v>
      </c>
      <c r="L1984" s="8" t="s">
        <v>131</v>
      </c>
      <c r="M1984" s="8" t="s">
        <v>61</v>
      </c>
      <c r="N1984" s="8" t="s">
        <v>62</v>
      </c>
      <c r="O1984" s="8" t="s">
        <v>132</v>
      </c>
      <c r="P1984" s="8" t="s">
        <v>133</v>
      </c>
      <c r="Q1984" s="8">
        <v>391</v>
      </c>
      <c r="R1984" s="8" t="s">
        <v>65</v>
      </c>
      <c r="S1984" s="8" t="s">
        <v>66</v>
      </c>
      <c r="T1984" s="8" t="s">
        <v>67</v>
      </c>
      <c r="U1984" s="8"/>
      <c r="V1984" s="8"/>
      <c r="W1984" s="8" t="s">
        <v>44</v>
      </c>
      <c r="X1984" s="8" t="s">
        <v>45</v>
      </c>
      <c r="Y1984" s="14">
        <v>45887.4675231481</v>
      </c>
      <c r="Z1984" s="8" t="s">
        <v>46</v>
      </c>
      <c r="AA1984" s="8" t="s">
        <v>134</v>
      </c>
      <c r="AB1984" s="8" t="s">
        <v>135</v>
      </c>
      <c r="AC1984" s="8" t="s">
        <v>136</v>
      </c>
      <c r="AD1984" s="15"/>
    </row>
    <row r="1985" ht="13.8" customHeight="1" spans="1:30">
      <c r="A1985" s="4">
        <v>4826</v>
      </c>
      <c r="B1985" s="5" t="s">
        <v>2811</v>
      </c>
      <c r="C1985" s="5">
        <v>2147842603</v>
      </c>
      <c r="D1985" s="5" t="s">
        <v>151</v>
      </c>
      <c r="E1985" s="5" t="s">
        <v>152</v>
      </c>
      <c r="F1985" s="6">
        <v>1</v>
      </c>
      <c r="G1985" s="6">
        <v>73.0623132658525</v>
      </c>
      <c r="H1985" s="6">
        <v>73.06</v>
      </c>
      <c r="I1985" s="5" t="s">
        <v>187</v>
      </c>
      <c r="J1985" s="5" t="s">
        <v>129</v>
      </c>
      <c r="K1985" s="5" t="s">
        <v>130</v>
      </c>
      <c r="L1985" s="5" t="s">
        <v>131</v>
      </c>
      <c r="M1985" s="5" t="s">
        <v>61</v>
      </c>
      <c r="N1985" s="5" t="s">
        <v>62</v>
      </c>
      <c r="O1985" s="5" t="s">
        <v>132</v>
      </c>
      <c r="P1985" s="5" t="s">
        <v>133</v>
      </c>
      <c r="Q1985" s="5">
        <v>391</v>
      </c>
      <c r="R1985" s="5" t="s">
        <v>65</v>
      </c>
      <c r="S1985" s="5" t="s">
        <v>66</v>
      </c>
      <c r="T1985" s="5" t="s">
        <v>67</v>
      </c>
      <c r="U1985" s="5"/>
      <c r="V1985" s="5"/>
      <c r="W1985" s="5" t="s">
        <v>44</v>
      </c>
      <c r="X1985" s="5" t="s">
        <v>45</v>
      </c>
      <c r="Y1985" s="12">
        <v>45887.4675694444</v>
      </c>
      <c r="Z1985" s="5" t="s">
        <v>46</v>
      </c>
      <c r="AA1985" s="5" t="s">
        <v>154</v>
      </c>
      <c r="AB1985" s="5" t="s">
        <v>135</v>
      </c>
      <c r="AC1985" s="5" t="s">
        <v>136</v>
      </c>
      <c r="AD1985" s="13"/>
    </row>
    <row r="1986" ht="13.8" customHeight="1" spans="1:30">
      <c r="A1986" s="4">
        <v>4828</v>
      </c>
      <c r="B1986" s="5" t="s">
        <v>2812</v>
      </c>
      <c r="C1986" s="5">
        <v>2147842684</v>
      </c>
      <c r="D1986" s="5" t="s">
        <v>206</v>
      </c>
      <c r="E1986" s="5" t="s">
        <v>207</v>
      </c>
      <c r="F1986" s="6">
        <v>2</v>
      </c>
      <c r="G1986" s="6">
        <v>96.05</v>
      </c>
      <c r="H1986" s="6">
        <v>192.1</v>
      </c>
      <c r="I1986" s="5" t="s">
        <v>208</v>
      </c>
      <c r="J1986" s="5" t="s">
        <v>123</v>
      </c>
      <c r="K1986" s="5" t="s">
        <v>124</v>
      </c>
      <c r="L1986" s="5" t="s">
        <v>76</v>
      </c>
      <c r="M1986" s="5" t="s">
        <v>77</v>
      </c>
      <c r="N1986" s="5" t="s">
        <v>78</v>
      </c>
      <c r="O1986" s="5" t="s">
        <v>79</v>
      </c>
      <c r="P1986" s="5" t="s">
        <v>80</v>
      </c>
      <c r="Q1986" s="5">
        <v>391</v>
      </c>
      <c r="R1986" s="5" t="s">
        <v>65</v>
      </c>
      <c r="S1986" s="5" t="s">
        <v>66</v>
      </c>
      <c r="T1986" s="5" t="s">
        <v>67</v>
      </c>
      <c r="U1986" s="5"/>
      <c r="V1986" s="5"/>
      <c r="W1986" s="5" t="s">
        <v>44</v>
      </c>
      <c r="X1986" s="5" t="s">
        <v>45</v>
      </c>
      <c r="Y1986" s="12">
        <v>45887.4677199074</v>
      </c>
      <c r="Z1986" s="5" t="s">
        <v>46</v>
      </c>
      <c r="AA1986" s="5" t="s">
        <v>209</v>
      </c>
      <c r="AB1986" s="5" t="s">
        <v>82</v>
      </c>
      <c r="AC1986" s="5" t="s">
        <v>83</v>
      </c>
      <c r="AD1986" s="13"/>
    </row>
    <row r="1987" ht="13.8" customHeight="1" spans="1:30">
      <c r="A1987" s="4">
        <v>4830</v>
      </c>
      <c r="B1987" s="5" t="s">
        <v>2813</v>
      </c>
      <c r="C1987" s="5">
        <v>2147842798</v>
      </c>
      <c r="D1987" s="5" t="s">
        <v>100</v>
      </c>
      <c r="E1987" s="5" t="s">
        <v>101</v>
      </c>
      <c r="F1987" s="6">
        <v>1</v>
      </c>
      <c r="G1987" s="6">
        <v>80.01</v>
      </c>
      <c r="H1987" s="6">
        <v>80.01</v>
      </c>
      <c r="I1987" s="5" t="s">
        <v>211</v>
      </c>
      <c r="J1987" s="5" t="s">
        <v>88</v>
      </c>
      <c r="K1987" s="5" t="s">
        <v>89</v>
      </c>
      <c r="L1987" s="5" t="s">
        <v>90</v>
      </c>
      <c r="M1987" s="5" t="s">
        <v>61</v>
      </c>
      <c r="N1987" s="5" t="s">
        <v>62</v>
      </c>
      <c r="O1987" s="5" t="s">
        <v>91</v>
      </c>
      <c r="P1987" s="5" t="s">
        <v>92</v>
      </c>
      <c r="Q1987" s="5">
        <v>391</v>
      </c>
      <c r="R1987" s="5" t="s">
        <v>65</v>
      </c>
      <c r="S1987" s="5" t="s">
        <v>66</v>
      </c>
      <c r="T1987" s="5" t="s">
        <v>67</v>
      </c>
      <c r="U1987" s="5"/>
      <c r="V1987" s="5"/>
      <c r="W1987" s="5" t="s">
        <v>44</v>
      </c>
      <c r="X1987" s="5" t="s">
        <v>45</v>
      </c>
      <c r="Y1987" s="12">
        <v>45887.4677546296</v>
      </c>
      <c r="Z1987" s="5" t="s">
        <v>46</v>
      </c>
      <c r="AA1987" s="5" t="s">
        <v>47</v>
      </c>
      <c r="AB1987" s="5" t="s">
        <v>93</v>
      </c>
      <c r="AC1987" s="5" t="s">
        <v>94</v>
      </c>
      <c r="AD1987" s="13"/>
    </row>
    <row r="1988" ht="13.8" customHeight="1" spans="1:30">
      <c r="A1988" s="4">
        <v>4832</v>
      </c>
      <c r="B1988" s="5" t="s">
        <v>2814</v>
      </c>
      <c r="C1988" s="5">
        <v>2147842969</v>
      </c>
      <c r="D1988" s="5" t="s">
        <v>85</v>
      </c>
      <c r="E1988" s="5" t="s">
        <v>86</v>
      </c>
      <c r="F1988" s="6">
        <v>4</v>
      </c>
      <c r="G1988" s="6">
        <v>391.987935961548</v>
      </c>
      <c r="H1988" s="6">
        <v>1567.95</v>
      </c>
      <c r="I1988" s="5" t="s">
        <v>218</v>
      </c>
      <c r="J1988" s="5" t="s">
        <v>88</v>
      </c>
      <c r="K1988" s="5" t="s">
        <v>89</v>
      </c>
      <c r="L1988" s="5" t="s">
        <v>90</v>
      </c>
      <c r="M1988" s="5" t="s">
        <v>61</v>
      </c>
      <c r="N1988" s="5" t="s">
        <v>62</v>
      </c>
      <c r="O1988" s="5" t="s">
        <v>91</v>
      </c>
      <c r="P1988" s="5" t="s">
        <v>92</v>
      </c>
      <c r="Q1988" s="5">
        <v>391</v>
      </c>
      <c r="R1988" s="5" t="s">
        <v>65</v>
      </c>
      <c r="S1988" s="5" t="s">
        <v>66</v>
      </c>
      <c r="T1988" s="5" t="s">
        <v>67</v>
      </c>
      <c r="U1988" s="5"/>
      <c r="V1988" s="5"/>
      <c r="W1988" s="5" t="s">
        <v>44</v>
      </c>
      <c r="X1988" s="5" t="s">
        <v>45</v>
      </c>
      <c r="Y1988" s="12">
        <v>45887.4678703704</v>
      </c>
      <c r="Z1988" s="5" t="s">
        <v>46</v>
      </c>
      <c r="AA1988" s="5" t="s">
        <v>47</v>
      </c>
      <c r="AB1988" s="5" t="s">
        <v>93</v>
      </c>
      <c r="AC1988" s="5" t="s">
        <v>94</v>
      </c>
      <c r="AD1988" s="13"/>
    </row>
    <row r="1989" ht="13.8" customHeight="1" spans="1:30">
      <c r="A1989" s="7">
        <v>4833</v>
      </c>
      <c r="B1989" s="8" t="s">
        <v>2815</v>
      </c>
      <c r="C1989" s="8">
        <v>2147843505</v>
      </c>
      <c r="D1989" s="8" t="s">
        <v>241</v>
      </c>
      <c r="E1989" s="8" t="s">
        <v>242</v>
      </c>
      <c r="F1989" s="9">
        <v>1</v>
      </c>
      <c r="G1989" s="9">
        <v>242.885330009607</v>
      </c>
      <c r="H1989" s="9">
        <v>242.89</v>
      </c>
      <c r="I1989" s="8" t="s">
        <v>243</v>
      </c>
      <c r="J1989" s="8" t="s">
        <v>88</v>
      </c>
      <c r="K1989" s="8" t="s">
        <v>89</v>
      </c>
      <c r="L1989" s="8" t="s">
        <v>90</v>
      </c>
      <c r="M1989" s="8" t="s">
        <v>61</v>
      </c>
      <c r="N1989" s="8" t="s">
        <v>62</v>
      </c>
      <c r="O1989" s="8" t="s">
        <v>91</v>
      </c>
      <c r="P1989" s="8" t="s">
        <v>92</v>
      </c>
      <c r="Q1989" s="8">
        <v>391</v>
      </c>
      <c r="R1989" s="8" t="s">
        <v>65</v>
      </c>
      <c r="S1989" s="8" t="s">
        <v>66</v>
      </c>
      <c r="T1989" s="8" t="s">
        <v>67</v>
      </c>
      <c r="U1989" s="8"/>
      <c r="V1989" s="8"/>
      <c r="W1989" s="8" t="s">
        <v>44</v>
      </c>
      <c r="X1989" s="8" t="s">
        <v>45</v>
      </c>
      <c r="Y1989" s="14">
        <v>45887.4683564815</v>
      </c>
      <c r="Z1989" s="8" t="s">
        <v>46</v>
      </c>
      <c r="AA1989" s="8" t="s">
        <v>47</v>
      </c>
      <c r="AB1989" s="8" t="s">
        <v>93</v>
      </c>
      <c r="AC1989" s="8" t="s">
        <v>94</v>
      </c>
      <c r="AD1989" s="15"/>
    </row>
    <row r="1990" ht="13.8" customHeight="1" spans="1:30">
      <c r="A1990" s="4">
        <v>4836</v>
      </c>
      <c r="B1990" s="5" t="s">
        <v>2816</v>
      </c>
      <c r="C1990" s="5">
        <v>2147843948</v>
      </c>
      <c r="D1990" s="5" t="s">
        <v>214</v>
      </c>
      <c r="E1990" s="5" t="s">
        <v>215</v>
      </c>
      <c r="F1990" s="6">
        <v>8</v>
      </c>
      <c r="G1990" s="6">
        <v>256.177</v>
      </c>
      <c r="H1990" s="6">
        <v>2049.42</v>
      </c>
      <c r="I1990" s="5" t="s">
        <v>267</v>
      </c>
      <c r="J1990" s="5" t="s">
        <v>88</v>
      </c>
      <c r="K1990" s="5" t="s">
        <v>89</v>
      </c>
      <c r="L1990" s="5" t="s">
        <v>90</v>
      </c>
      <c r="M1990" s="5" t="s">
        <v>61</v>
      </c>
      <c r="N1990" s="5" t="s">
        <v>62</v>
      </c>
      <c r="O1990" s="5" t="s">
        <v>91</v>
      </c>
      <c r="P1990" s="5" t="s">
        <v>92</v>
      </c>
      <c r="Q1990" s="5">
        <v>391</v>
      </c>
      <c r="R1990" s="5" t="s">
        <v>65</v>
      </c>
      <c r="S1990" s="5" t="s">
        <v>66</v>
      </c>
      <c r="T1990" s="5" t="s">
        <v>67</v>
      </c>
      <c r="U1990" s="5"/>
      <c r="V1990" s="5"/>
      <c r="W1990" s="5" t="s">
        <v>44</v>
      </c>
      <c r="X1990" s="5" t="s">
        <v>45</v>
      </c>
      <c r="Y1990" s="12">
        <v>45887.4685648148</v>
      </c>
      <c r="Z1990" s="5" t="s">
        <v>46</v>
      </c>
      <c r="AA1990" s="5" t="s">
        <v>47</v>
      </c>
      <c r="AB1990" s="5" t="s">
        <v>93</v>
      </c>
      <c r="AC1990" s="5" t="s">
        <v>94</v>
      </c>
      <c r="AD1990" s="13"/>
    </row>
    <row r="1991" ht="13.8" customHeight="1" spans="1:30">
      <c r="A1991" s="7">
        <v>4837</v>
      </c>
      <c r="B1991" s="8" t="s">
        <v>2817</v>
      </c>
      <c r="C1991" s="8">
        <v>2147844114</v>
      </c>
      <c r="D1991" s="8" t="s">
        <v>151</v>
      </c>
      <c r="E1991" s="8" t="s">
        <v>152</v>
      </c>
      <c r="F1991" s="9">
        <v>1</v>
      </c>
      <c r="G1991" s="9">
        <v>73.0623132658525</v>
      </c>
      <c r="H1991" s="9">
        <v>73.06</v>
      </c>
      <c r="I1991" s="8" t="s">
        <v>430</v>
      </c>
      <c r="J1991" s="8" t="s">
        <v>193</v>
      </c>
      <c r="K1991" s="8" t="s">
        <v>194</v>
      </c>
      <c r="L1991" s="8" t="s">
        <v>195</v>
      </c>
      <c r="M1991" s="8" t="s">
        <v>196</v>
      </c>
      <c r="N1991" s="8" t="s">
        <v>197</v>
      </c>
      <c r="O1991" s="8" t="s">
        <v>198</v>
      </c>
      <c r="P1991" s="8" t="s">
        <v>199</v>
      </c>
      <c r="Q1991" s="8">
        <v>391</v>
      </c>
      <c r="R1991" s="8" t="s">
        <v>65</v>
      </c>
      <c r="S1991" s="8" t="s">
        <v>66</v>
      </c>
      <c r="T1991" s="8" t="s">
        <v>67</v>
      </c>
      <c r="U1991" s="8"/>
      <c r="V1991" s="8"/>
      <c r="W1991" s="8" t="s">
        <v>44</v>
      </c>
      <c r="X1991" s="8" t="s">
        <v>45</v>
      </c>
      <c r="Y1991" s="14">
        <v>45887.4687037037</v>
      </c>
      <c r="Z1991" s="8" t="s">
        <v>46</v>
      </c>
      <c r="AA1991" s="8" t="s">
        <v>154</v>
      </c>
      <c r="AB1991" s="8" t="s">
        <v>200</v>
      </c>
      <c r="AC1991" s="8" t="s">
        <v>201</v>
      </c>
      <c r="AD1991" s="15"/>
    </row>
    <row r="1992" ht="13.8" customHeight="1" spans="1:30">
      <c r="A1992" s="7">
        <v>4839</v>
      </c>
      <c r="B1992" s="8" t="s">
        <v>2818</v>
      </c>
      <c r="C1992" s="8">
        <v>2147845037</v>
      </c>
      <c r="D1992" s="8" t="s">
        <v>255</v>
      </c>
      <c r="E1992" s="8" t="s">
        <v>256</v>
      </c>
      <c r="F1992" s="9">
        <v>20</v>
      </c>
      <c r="G1992" s="9">
        <v>95.18</v>
      </c>
      <c r="H1992" s="9">
        <v>1903.6</v>
      </c>
      <c r="I1992" s="8" t="s">
        <v>333</v>
      </c>
      <c r="J1992" s="8" t="s">
        <v>58</v>
      </c>
      <c r="K1992" s="8" t="s">
        <v>59</v>
      </c>
      <c r="L1992" s="8" t="s">
        <v>60</v>
      </c>
      <c r="M1992" s="8" t="s">
        <v>61</v>
      </c>
      <c r="N1992" s="8" t="s">
        <v>62</v>
      </c>
      <c r="O1992" s="8" t="s">
        <v>63</v>
      </c>
      <c r="P1992" s="8" t="s">
        <v>64</v>
      </c>
      <c r="Q1992" s="8">
        <v>391</v>
      </c>
      <c r="R1992" s="8" t="s">
        <v>65</v>
      </c>
      <c r="S1992" s="8" t="s">
        <v>66</v>
      </c>
      <c r="T1992" s="8" t="s">
        <v>67</v>
      </c>
      <c r="U1992" s="8"/>
      <c r="V1992" s="8"/>
      <c r="W1992" s="8" t="s">
        <v>44</v>
      </c>
      <c r="X1992" s="8" t="s">
        <v>45</v>
      </c>
      <c r="Y1992" s="14">
        <v>45887.470474537</v>
      </c>
      <c r="Z1992" s="8" t="s">
        <v>46</v>
      </c>
      <c r="AA1992" s="8" t="s">
        <v>47</v>
      </c>
      <c r="AB1992" s="8" t="s">
        <v>68</v>
      </c>
      <c r="AC1992" s="8" t="s">
        <v>69</v>
      </c>
      <c r="AD1992" s="15"/>
    </row>
    <row r="1993" ht="13.8" customHeight="1" spans="1:30">
      <c r="A1993" s="7">
        <v>4841</v>
      </c>
      <c r="B1993" s="8" t="s">
        <v>2819</v>
      </c>
      <c r="C1993" s="8">
        <v>2147845674</v>
      </c>
      <c r="D1993" s="8" t="s">
        <v>120</v>
      </c>
      <c r="E1993" s="8" t="s">
        <v>121</v>
      </c>
      <c r="F1993" s="9">
        <v>1</v>
      </c>
      <c r="G1993" s="9">
        <v>47.23</v>
      </c>
      <c r="H1993" s="9">
        <v>47.23</v>
      </c>
      <c r="I1993" s="8" t="s">
        <v>122</v>
      </c>
      <c r="J1993" s="8" t="s">
        <v>123</v>
      </c>
      <c r="K1993" s="8" t="s">
        <v>124</v>
      </c>
      <c r="L1993" s="8" t="s">
        <v>76</v>
      </c>
      <c r="M1993" s="8" t="s">
        <v>77</v>
      </c>
      <c r="N1993" s="8" t="s">
        <v>78</v>
      </c>
      <c r="O1993" s="8" t="s">
        <v>79</v>
      </c>
      <c r="P1993" s="8" t="s">
        <v>80</v>
      </c>
      <c r="Q1993" s="8">
        <v>391</v>
      </c>
      <c r="R1993" s="8" t="s">
        <v>65</v>
      </c>
      <c r="S1993" s="8" t="s">
        <v>66</v>
      </c>
      <c r="T1993" s="8" t="s">
        <v>67</v>
      </c>
      <c r="U1993" s="8"/>
      <c r="V1993" s="8"/>
      <c r="W1993" s="8" t="s">
        <v>44</v>
      </c>
      <c r="X1993" s="8" t="s">
        <v>45</v>
      </c>
      <c r="Y1993" s="14">
        <v>45887.4683796296</v>
      </c>
      <c r="Z1993" s="8" t="s">
        <v>46</v>
      </c>
      <c r="AA1993" s="8" t="s">
        <v>107</v>
      </c>
      <c r="AB1993" s="8" t="s">
        <v>82</v>
      </c>
      <c r="AC1993" s="8" t="s">
        <v>83</v>
      </c>
      <c r="AD1993" s="15"/>
    </row>
    <row r="1994" ht="13.8" customHeight="1" spans="1:30">
      <c r="A1994" s="4">
        <v>4844</v>
      </c>
      <c r="B1994" s="5" t="s">
        <v>2820</v>
      </c>
      <c r="C1994" s="5">
        <v>2147845761</v>
      </c>
      <c r="D1994" s="5" t="s">
        <v>255</v>
      </c>
      <c r="E1994" s="5" t="s">
        <v>256</v>
      </c>
      <c r="F1994" s="6">
        <v>1</v>
      </c>
      <c r="G1994" s="6">
        <v>95.18</v>
      </c>
      <c r="H1994" s="6">
        <v>95.18</v>
      </c>
      <c r="I1994" s="5" t="s">
        <v>257</v>
      </c>
      <c r="J1994" s="5" t="s">
        <v>58</v>
      </c>
      <c r="K1994" s="5" t="s">
        <v>59</v>
      </c>
      <c r="L1994" s="5" t="s">
        <v>60</v>
      </c>
      <c r="M1994" s="5" t="s">
        <v>61</v>
      </c>
      <c r="N1994" s="5" t="s">
        <v>62</v>
      </c>
      <c r="O1994" s="5" t="s">
        <v>63</v>
      </c>
      <c r="P1994" s="5" t="s">
        <v>64</v>
      </c>
      <c r="Q1994" s="5">
        <v>391</v>
      </c>
      <c r="R1994" s="5" t="s">
        <v>65</v>
      </c>
      <c r="S1994" s="5" t="s">
        <v>66</v>
      </c>
      <c r="T1994" s="5" t="s">
        <v>67</v>
      </c>
      <c r="U1994" s="5"/>
      <c r="V1994" s="5"/>
      <c r="W1994" s="5" t="s">
        <v>44</v>
      </c>
      <c r="X1994" s="5" t="s">
        <v>45</v>
      </c>
      <c r="Y1994" s="12">
        <v>45887.4685185185</v>
      </c>
      <c r="Z1994" s="5" t="s">
        <v>46</v>
      </c>
      <c r="AA1994" s="5" t="s">
        <v>47</v>
      </c>
      <c r="AB1994" s="5" t="s">
        <v>68</v>
      </c>
      <c r="AC1994" s="5" t="s">
        <v>69</v>
      </c>
      <c r="AD1994" s="13"/>
    </row>
    <row r="1995" ht="13.8" customHeight="1" spans="1:30">
      <c r="A1995" s="4">
        <v>4846</v>
      </c>
      <c r="B1995" s="5" t="s">
        <v>2821</v>
      </c>
      <c r="C1995" s="5">
        <v>2147845905</v>
      </c>
      <c r="D1995" s="5" t="s">
        <v>104</v>
      </c>
      <c r="E1995" s="5" t="s">
        <v>105</v>
      </c>
      <c r="F1995" s="6">
        <v>6</v>
      </c>
      <c r="G1995" s="6">
        <v>81.57</v>
      </c>
      <c r="H1995" s="6">
        <v>489.42</v>
      </c>
      <c r="I1995" s="5" t="s">
        <v>106</v>
      </c>
      <c r="J1995" s="5" t="s">
        <v>123</v>
      </c>
      <c r="K1995" s="5" t="s">
        <v>124</v>
      </c>
      <c r="L1995" s="5" t="s">
        <v>76</v>
      </c>
      <c r="M1995" s="5" t="s">
        <v>77</v>
      </c>
      <c r="N1995" s="5" t="s">
        <v>78</v>
      </c>
      <c r="O1995" s="5" t="s">
        <v>79</v>
      </c>
      <c r="P1995" s="5" t="s">
        <v>80</v>
      </c>
      <c r="Q1995" s="5">
        <v>391</v>
      </c>
      <c r="R1995" s="5" t="s">
        <v>65</v>
      </c>
      <c r="S1995" s="5" t="s">
        <v>66</v>
      </c>
      <c r="T1995" s="5" t="s">
        <v>67</v>
      </c>
      <c r="U1995" s="5"/>
      <c r="V1995" s="5"/>
      <c r="W1995" s="5" t="s">
        <v>44</v>
      </c>
      <c r="X1995" s="5" t="s">
        <v>45</v>
      </c>
      <c r="Y1995" s="12">
        <v>45887.468587963</v>
      </c>
      <c r="Z1995" s="5" t="s">
        <v>46</v>
      </c>
      <c r="AA1995" s="5" t="s">
        <v>107</v>
      </c>
      <c r="AB1995" s="5" t="s">
        <v>82</v>
      </c>
      <c r="AC1995" s="5" t="s">
        <v>83</v>
      </c>
      <c r="AD1995" s="13"/>
    </row>
    <row r="1996" ht="13.8" customHeight="1" spans="1:30">
      <c r="A1996" s="4">
        <v>4848</v>
      </c>
      <c r="B1996" s="5" t="s">
        <v>2822</v>
      </c>
      <c r="C1996" s="5">
        <v>2147847026</v>
      </c>
      <c r="D1996" s="5" t="s">
        <v>293</v>
      </c>
      <c r="E1996" s="5" t="s">
        <v>294</v>
      </c>
      <c r="F1996" s="6">
        <v>3</v>
      </c>
      <c r="G1996" s="6">
        <v>91.82</v>
      </c>
      <c r="H1996" s="6">
        <v>275.46</v>
      </c>
      <c r="I1996" s="5" t="s">
        <v>295</v>
      </c>
      <c r="J1996" s="5" t="s">
        <v>123</v>
      </c>
      <c r="K1996" s="5" t="s">
        <v>124</v>
      </c>
      <c r="L1996" s="5" t="s">
        <v>76</v>
      </c>
      <c r="M1996" s="5" t="s">
        <v>77</v>
      </c>
      <c r="N1996" s="5" t="s">
        <v>78</v>
      </c>
      <c r="O1996" s="5" t="s">
        <v>79</v>
      </c>
      <c r="P1996" s="5" t="s">
        <v>80</v>
      </c>
      <c r="Q1996" s="5">
        <v>391</v>
      </c>
      <c r="R1996" s="5" t="s">
        <v>65</v>
      </c>
      <c r="S1996" s="5" t="s">
        <v>66</v>
      </c>
      <c r="T1996" s="5" t="s">
        <v>67</v>
      </c>
      <c r="U1996" s="5"/>
      <c r="V1996" s="5"/>
      <c r="W1996" s="5" t="s">
        <v>44</v>
      </c>
      <c r="X1996" s="5" t="s">
        <v>45</v>
      </c>
      <c r="Y1996" s="12">
        <v>45887.4704976852</v>
      </c>
      <c r="Z1996" s="5" t="s">
        <v>46</v>
      </c>
      <c r="AA1996" s="5" t="s">
        <v>47</v>
      </c>
      <c r="AB1996" s="5" t="s">
        <v>82</v>
      </c>
      <c r="AC1996" s="5" t="s">
        <v>83</v>
      </c>
      <c r="AD1996" s="13"/>
    </row>
    <row r="1997" ht="13.8" customHeight="1" spans="1:30">
      <c r="A1997" s="4">
        <v>4850</v>
      </c>
      <c r="B1997" s="5" t="s">
        <v>2823</v>
      </c>
      <c r="C1997" s="5">
        <v>2147847222</v>
      </c>
      <c r="D1997" s="5" t="s">
        <v>140</v>
      </c>
      <c r="E1997" s="5" t="s">
        <v>141</v>
      </c>
      <c r="F1997" s="6">
        <v>5</v>
      </c>
      <c r="G1997" s="6">
        <v>110.01</v>
      </c>
      <c r="H1997" s="6">
        <v>550.05</v>
      </c>
      <c r="I1997" s="5" t="s">
        <v>142</v>
      </c>
      <c r="J1997" s="5" t="s">
        <v>88</v>
      </c>
      <c r="K1997" s="5" t="s">
        <v>89</v>
      </c>
      <c r="L1997" s="5" t="s">
        <v>90</v>
      </c>
      <c r="M1997" s="5" t="s">
        <v>61</v>
      </c>
      <c r="N1997" s="5" t="s">
        <v>62</v>
      </c>
      <c r="O1997" s="5" t="s">
        <v>91</v>
      </c>
      <c r="P1997" s="5" t="s">
        <v>92</v>
      </c>
      <c r="Q1997" s="5">
        <v>391</v>
      </c>
      <c r="R1997" s="5" t="s">
        <v>65</v>
      </c>
      <c r="S1997" s="5" t="s">
        <v>66</v>
      </c>
      <c r="T1997" s="5" t="s">
        <v>67</v>
      </c>
      <c r="U1997" s="5"/>
      <c r="V1997" s="5"/>
      <c r="W1997" s="5" t="s">
        <v>44</v>
      </c>
      <c r="X1997" s="5" t="s">
        <v>45</v>
      </c>
      <c r="Y1997" s="12">
        <v>45887.4711458333</v>
      </c>
      <c r="Z1997" s="5" t="s">
        <v>46</v>
      </c>
      <c r="AA1997" s="5" t="s">
        <v>47</v>
      </c>
      <c r="AB1997" s="5" t="s">
        <v>93</v>
      </c>
      <c r="AC1997" s="5" t="s">
        <v>94</v>
      </c>
      <c r="AD1997" s="13"/>
    </row>
    <row r="1998" ht="13.8" customHeight="1" spans="1:30">
      <c r="A1998" s="4">
        <v>4852</v>
      </c>
      <c r="B1998" s="5" t="s">
        <v>2824</v>
      </c>
      <c r="C1998" s="5">
        <v>2147847406</v>
      </c>
      <c r="D1998" s="5" t="s">
        <v>104</v>
      </c>
      <c r="E1998" s="5" t="s">
        <v>105</v>
      </c>
      <c r="F1998" s="6">
        <v>4</v>
      </c>
      <c r="G1998" s="6">
        <v>81.57</v>
      </c>
      <c r="H1998" s="6">
        <v>326.28</v>
      </c>
      <c r="I1998" s="5" t="s">
        <v>106</v>
      </c>
      <c r="J1998" s="5" t="s">
        <v>123</v>
      </c>
      <c r="K1998" s="5" t="s">
        <v>124</v>
      </c>
      <c r="L1998" s="5" t="s">
        <v>76</v>
      </c>
      <c r="M1998" s="5" t="s">
        <v>77</v>
      </c>
      <c r="N1998" s="5" t="s">
        <v>78</v>
      </c>
      <c r="O1998" s="5" t="s">
        <v>79</v>
      </c>
      <c r="P1998" s="5" t="s">
        <v>80</v>
      </c>
      <c r="Q1998" s="5">
        <v>391</v>
      </c>
      <c r="R1998" s="5" t="s">
        <v>65</v>
      </c>
      <c r="S1998" s="5" t="s">
        <v>66</v>
      </c>
      <c r="T1998" s="5" t="s">
        <v>67</v>
      </c>
      <c r="U1998" s="5"/>
      <c r="V1998" s="5"/>
      <c r="W1998" s="5" t="s">
        <v>44</v>
      </c>
      <c r="X1998" s="5" t="s">
        <v>45</v>
      </c>
      <c r="Y1998" s="12">
        <v>45887.4712152778</v>
      </c>
      <c r="Z1998" s="5" t="s">
        <v>46</v>
      </c>
      <c r="AA1998" s="5" t="s">
        <v>107</v>
      </c>
      <c r="AB1998" s="5" t="s">
        <v>82</v>
      </c>
      <c r="AC1998" s="5" t="s">
        <v>83</v>
      </c>
      <c r="AD1998" s="13"/>
    </row>
    <row r="1999" ht="13.8" customHeight="1" spans="1:30">
      <c r="A1999" s="4">
        <v>4854</v>
      </c>
      <c r="B1999" s="5" t="s">
        <v>2825</v>
      </c>
      <c r="C1999" s="5">
        <v>2147848089</v>
      </c>
      <c r="D1999" s="5" t="s">
        <v>255</v>
      </c>
      <c r="E1999" s="5" t="s">
        <v>256</v>
      </c>
      <c r="F1999" s="6">
        <v>1</v>
      </c>
      <c r="G1999" s="6">
        <v>95.18</v>
      </c>
      <c r="H1999" s="6">
        <v>95.18</v>
      </c>
      <c r="I1999" s="5" t="s">
        <v>257</v>
      </c>
      <c r="J1999" s="5" t="s">
        <v>58</v>
      </c>
      <c r="K1999" s="5" t="s">
        <v>59</v>
      </c>
      <c r="L1999" s="5" t="s">
        <v>60</v>
      </c>
      <c r="M1999" s="5" t="s">
        <v>61</v>
      </c>
      <c r="N1999" s="5" t="s">
        <v>62</v>
      </c>
      <c r="O1999" s="5" t="s">
        <v>63</v>
      </c>
      <c r="P1999" s="5" t="s">
        <v>64</v>
      </c>
      <c r="Q1999" s="5">
        <v>391</v>
      </c>
      <c r="R1999" s="5" t="s">
        <v>65</v>
      </c>
      <c r="S1999" s="5" t="s">
        <v>66</v>
      </c>
      <c r="T1999" s="5" t="s">
        <v>67</v>
      </c>
      <c r="U1999" s="5"/>
      <c r="V1999" s="5"/>
      <c r="W1999" s="5" t="s">
        <v>44</v>
      </c>
      <c r="X1999" s="5" t="s">
        <v>45</v>
      </c>
      <c r="Y1999" s="12">
        <v>45887.4689699074</v>
      </c>
      <c r="Z1999" s="5" t="s">
        <v>46</v>
      </c>
      <c r="AA1999" s="5" t="s">
        <v>47</v>
      </c>
      <c r="AB1999" s="5" t="s">
        <v>68</v>
      </c>
      <c r="AC1999" s="5" t="s">
        <v>69</v>
      </c>
      <c r="AD1999" s="13"/>
    </row>
    <row r="2000" ht="13.8" customHeight="1" spans="1:30">
      <c r="A2000" s="4">
        <v>4856</v>
      </c>
      <c r="B2000" s="5" t="s">
        <v>2826</v>
      </c>
      <c r="C2000" s="5">
        <v>2147848276</v>
      </c>
      <c r="D2000" s="5" t="s">
        <v>151</v>
      </c>
      <c r="E2000" s="5" t="s">
        <v>152</v>
      </c>
      <c r="F2000" s="6">
        <v>3</v>
      </c>
      <c r="G2000" s="6">
        <v>73.0623132658525</v>
      </c>
      <c r="H2000" s="6">
        <v>219.19</v>
      </c>
      <c r="I2000" s="5" t="s">
        <v>187</v>
      </c>
      <c r="J2000" s="5" t="s">
        <v>129</v>
      </c>
      <c r="K2000" s="5" t="s">
        <v>130</v>
      </c>
      <c r="L2000" s="5" t="s">
        <v>131</v>
      </c>
      <c r="M2000" s="5" t="s">
        <v>61</v>
      </c>
      <c r="N2000" s="5" t="s">
        <v>62</v>
      </c>
      <c r="O2000" s="5" t="s">
        <v>132</v>
      </c>
      <c r="P2000" s="5" t="s">
        <v>133</v>
      </c>
      <c r="Q2000" s="5">
        <v>391</v>
      </c>
      <c r="R2000" s="5" t="s">
        <v>65</v>
      </c>
      <c r="S2000" s="5" t="s">
        <v>66</v>
      </c>
      <c r="T2000" s="5" t="s">
        <v>67</v>
      </c>
      <c r="U2000" s="5"/>
      <c r="V2000" s="5"/>
      <c r="W2000" s="5" t="s">
        <v>44</v>
      </c>
      <c r="X2000" s="5" t="s">
        <v>45</v>
      </c>
      <c r="Y2000" s="12">
        <v>45887.4690972222</v>
      </c>
      <c r="Z2000" s="5" t="s">
        <v>46</v>
      </c>
      <c r="AA2000" s="5" t="s">
        <v>154</v>
      </c>
      <c r="AB2000" s="5" t="s">
        <v>135</v>
      </c>
      <c r="AC2000" s="5" t="s">
        <v>136</v>
      </c>
      <c r="AD2000" s="13"/>
    </row>
    <row r="2001" ht="13.8" customHeight="1" spans="1:30">
      <c r="A2001" s="7">
        <v>4857</v>
      </c>
      <c r="B2001" s="8" t="s">
        <v>2827</v>
      </c>
      <c r="C2001" s="8">
        <v>2147848430</v>
      </c>
      <c r="D2001" s="8" t="s">
        <v>55</v>
      </c>
      <c r="E2001" s="8" t="s">
        <v>56</v>
      </c>
      <c r="F2001" s="9">
        <v>1</v>
      </c>
      <c r="G2001" s="9">
        <v>95.6800568438997</v>
      </c>
      <c r="H2001" s="9">
        <v>95.68</v>
      </c>
      <c r="I2001" s="8" t="s">
        <v>149</v>
      </c>
      <c r="J2001" s="8" t="s">
        <v>58</v>
      </c>
      <c r="K2001" s="8" t="s">
        <v>59</v>
      </c>
      <c r="L2001" s="8" t="s">
        <v>60</v>
      </c>
      <c r="M2001" s="8" t="s">
        <v>61</v>
      </c>
      <c r="N2001" s="8" t="s">
        <v>62</v>
      </c>
      <c r="O2001" s="8" t="s">
        <v>63</v>
      </c>
      <c r="P2001" s="8" t="s">
        <v>64</v>
      </c>
      <c r="Q2001" s="8">
        <v>391</v>
      </c>
      <c r="R2001" s="8" t="s">
        <v>65</v>
      </c>
      <c r="S2001" s="8" t="s">
        <v>66</v>
      </c>
      <c r="T2001" s="8" t="s">
        <v>67</v>
      </c>
      <c r="U2001" s="8"/>
      <c r="V2001" s="8"/>
      <c r="W2001" s="8" t="s">
        <v>44</v>
      </c>
      <c r="X2001" s="8" t="s">
        <v>45</v>
      </c>
      <c r="Y2001" s="14">
        <v>45887.4704050926</v>
      </c>
      <c r="Z2001" s="8" t="s">
        <v>46</v>
      </c>
      <c r="AA2001" s="8" t="s">
        <v>47</v>
      </c>
      <c r="AB2001" s="8" t="s">
        <v>68</v>
      </c>
      <c r="AC2001" s="8" t="s">
        <v>69</v>
      </c>
      <c r="AD2001" s="15"/>
    </row>
    <row r="2002" ht="13.8" customHeight="1" spans="1:30">
      <c r="A2002" s="4">
        <v>4860</v>
      </c>
      <c r="B2002" s="5" t="s">
        <v>2828</v>
      </c>
      <c r="C2002" s="5">
        <v>2147848657</v>
      </c>
      <c r="D2002" s="5" t="s">
        <v>293</v>
      </c>
      <c r="E2002" s="5" t="s">
        <v>294</v>
      </c>
      <c r="F2002" s="6">
        <v>1</v>
      </c>
      <c r="G2002" s="6">
        <v>91.82</v>
      </c>
      <c r="H2002" s="6">
        <v>91.82</v>
      </c>
      <c r="I2002" s="5" t="s">
        <v>295</v>
      </c>
      <c r="J2002" s="5" t="s">
        <v>123</v>
      </c>
      <c r="K2002" s="5" t="s">
        <v>124</v>
      </c>
      <c r="L2002" s="5" t="s">
        <v>76</v>
      </c>
      <c r="M2002" s="5" t="s">
        <v>77</v>
      </c>
      <c r="N2002" s="5" t="s">
        <v>78</v>
      </c>
      <c r="O2002" s="5" t="s">
        <v>79</v>
      </c>
      <c r="P2002" s="5" t="s">
        <v>80</v>
      </c>
      <c r="Q2002" s="5">
        <v>391</v>
      </c>
      <c r="R2002" s="5" t="s">
        <v>65</v>
      </c>
      <c r="S2002" s="5" t="s">
        <v>66</v>
      </c>
      <c r="T2002" s="5" t="s">
        <v>67</v>
      </c>
      <c r="U2002" s="5"/>
      <c r="V2002" s="5"/>
      <c r="W2002" s="5" t="s">
        <v>44</v>
      </c>
      <c r="X2002" s="5" t="s">
        <v>45</v>
      </c>
      <c r="Y2002" s="12">
        <v>45887.4690509259</v>
      </c>
      <c r="Z2002" s="5" t="s">
        <v>46</v>
      </c>
      <c r="AA2002" s="5" t="s">
        <v>47</v>
      </c>
      <c r="AB2002" s="5" t="s">
        <v>82</v>
      </c>
      <c r="AC2002" s="5" t="s">
        <v>83</v>
      </c>
      <c r="AD2002" s="13"/>
    </row>
    <row r="2003" ht="13.8" customHeight="1" spans="1:30">
      <c r="A2003" s="7">
        <v>4861</v>
      </c>
      <c r="B2003" s="8" t="s">
        <v>2829</v>
      </c>
      <c r="C2003" s="8">
        <v>2147849449</v>
      </c>
      <c r="D2003" s="8" t="s">
        <v>120</v>
      </c>
      <c r="E2003" s="8" t="s">
        <v>121</v>
      </c>
      <c r="F2003" s="9">
        <v>1</v>
      </c>
      <c r="G2003" s="9">
        <v>47.23</v>
      </c>
      <c r="H2003" s="9">
        <v>47.23</v>
      </c>
      <c r="I2003" s="8" t="s">
        <v>335</v>
      </c>
      <c r="J2003" s="8" t="s">
        <v>74</v>
      </c>
      <c r="K2003" s="8" t="s">
        <v>75</v>
      </c>
      <c r="L2003" s="8" t="s">
        <v>76</v>
      </c>
      <c r="M2003" s="8" t="s">
        <v>77</v>
      </c>
      <c r="N2003" s="8" t="s">
        <v>78</v>
      </c>
      <c r="O2003" s="8" t="s">
        <v>79</v>
      </c>
      <c r="P2003" s="8" t="s">
        <v>80</v>
      </c>
      <c r="Q2003" s="8">
        <v>391</v>
      </c>
      <c r="R2003" s="8" t="s">
        <v>65</v>
      </c>
      <c r="S2003" s="8" t="s">
        <v>66</v>
      </c>
      <c r="T2003" s="8" t="s">
        <v>67</v>
      </c>
      <c r="U2003" s="8"/>
      <c r="V2003" s="8"/>
      <c r="W2003" s="8" t="s">
        <v>44</v>
      </c>
      <c r="X2003" s="8" t="s">
        <v>45</v>
      </c>
      <c r="Y2003" s="14">
        <v>45887.4703125</v>
      </c>
      <c r="Z2003" s="8" t="s">
        <v>46</v>
      </c>
      <c r="AA2003" s="8" t="s">
        <v>107</v>
      </c>
      <c r="AB2003" s="8" t="s">
        <v>82</v>
      </c>
      <c r="AC2003" s="8" t="s">
        <v>83</v>
      </c>
      <c r="AD2003" s="15"/>
    </row>
    <row r="2004" ht="13.8" customHeight="1" spans="1:30">
      <c r="A2004" s="7">
        <v>4863</v>
      </c>
      <c r="B2004" s="8" t="s">
        <v>2830</v>
      </c>
      <c r="C2004" s="8">
        <v>2147849740</v>
      </c>
      <c r="D2004" s="8" t="s">
        <v>104</v>
      </c>
      <c r="E2004" s="8" t="s">
        <v>105</v>
      </c>
      <c r="F2004" s="9">
        <v>4</v>
      </c>
      <c r="G2004" s="9">
        <v>81.57</v>
      </c>
      <c r="H2004" s="9">
        <v>326.28</v>
      </c>
      <c r="I2004" s="8" t="s">
        <v>106</v>
      </c>
      <c r="J2004" s="8" t="s">
        <v>123</v>
      </c>
      <c r="K2004" s="8" t="s">
        <v>124</v>
      </c>
      <c r="L2004" s="8" t="s">
        <v>76</v>
      </c>
      <c r="M2004" s="8" t="s">
        <v>77</v>
      </c>
      <c r="N2004" s="8" t="s">
        <v>78</v>
      </c>
      <c r="O2004" s="8" t="s">
        <v>79</v>
      </c>
      <c r="P2004" s="8" t="s">
        <v>80</v>
      </c>
      <c r="Q2004" s="8">
        <v>391</v>
      </c>
      <c r="R2004" s="8" t="s">
        <v>65</v>
      </c>
      <c r="S2004" s="8" t="s">
        <v>66</v>
      </c>
      <c r="T2004" s="8" t="s">
        <v>67</v>
      </c>
      <c r="U2004" s="8"/>
      <c r="V2004" s="8"/>
      <c r="W2004" s="8" t="s">
        <v>44</v>
      </c>
      <c r="X2004" s="8" t="s">
        <v>45</v>
      </c>
      <c r="Y2004" s="14">
        <v>45887.4705555556</v>
      </c>
      <c r="Z2004" s="8" t="s">
        <v>46</v>
      </c>
      <c r="AA2004" s="8" t="s">
        <v>107</v>
      </c>
      <c r="AB2004" s="8" t="s">
        <v>82</v>
      </c>
      <c r="AC2004" s="8" t="s">
        <v>83</v>
      </c>
      <c r="AD2004" s="15"/>
    </row>
    <row r="2005" ht="13.8" customHeight="1" spans="1:30">
      <c r="A2005" s="4">
        <v>4866</v>
      </c>
      <c r="B2005" s="5" t="s">
        <v>2831</v>
      </c>
      <c r="C2005" s="5">
        <v>2147849935</v>
      </c>
      <c r="D2005" s="5" t="s">
        <v>245</v>
      </c>
      <c r="E2005" s="5" t="s">
        <v>246</v>
      </c>
      <c r="F2005" s="6">
        <v>5</v>
      </c>
      <c r="G2005" s="6">
        <v>65.4903369719135</v>
      </c>
      <c r="H2005" s="6">
        <v>327.45</v>
      </c>
      <c r="I2005" s="5" t="s">
        <v>338</v>
      </c>
      <c r="J2005" s="5" t="s">
        <v>129</v>
      </c>
      <c r="K2005" s="5" t="s">
        <v>130</v>
      </c>
      <c r="L2005" s="5" t="s">
        <v>131</v>
      </c>
      <c r="M2005" s="5" t="s">
        <v>61</v>
      </c>
      <c r="N2005" s="5" t="s">
        <v>62</v>
      </c>
      <c r="O2005" s="5" t="s">
        <v>132</v>
      </c>
      <c r="P2005" s="5" t="s">
        <v>133</v>
      </c>
      <c r="Q2005" s="5">
        <v>391</v>
      </c>
      <c r="R2005" s="5" t="s">
        <v>65</v>
      </c>
      <c r="S2005" s="5" t="s">
        <v>66</v>
      </c>
      <c r="T2005" s="5" t="s">
        <v>67</v>
      </c>
      <c r="U2005" s="5"/>
      <c r="V2005" s="5"/>
      <c r="W2005" s="5" t="s">
        <v>44</v>
      </c>
      <c r="X2005" s="5" t="s">
        <v>45</v>
      </c>
      <c r="Y2005" s="12">
        <v>45887.4709606481</v>
      </c>
      <c r="Z2005" s="5" t="s">
        <v>46</v>
      </c>
      <c r="AA2005" s="5" t="s">
        <v>154</v>
      </c>
      <c r="AB2005" s="5" t="s">
        <v>135</v>
      </c>
      <c r="AC2005" s="5" t="s">
        <v>136</v>
      </c>
      <c r="AD2005" s="13"/>
    </row>
    <row r="2006" ht="13.8" customHeight="1" spans="1:30">
      <c r="A2006" s="4">
        <v>4868</v>
      </c>
      <c r="B2006" s="5" t="s">
        <v>2832</v>
      </c>
      <c r="C2006" s="5">
        <v>2147850904</v>
      </c>
      <c r="D2006" s="5" t="s">
        <v>175</v>
      </c>
      <c r="E2006" s="5" t="s">
        <v>176</v>
      </c>
      <c r="F2006" s="6">
        <v>1</v>
      </c>
      <c r="G2006" s="6">
        <v>89.27</v>
      </c>
      <c r="H2006" s="6">
        <v>89.27</v>
      </c>
      <c r="I2006" s="5" t="s">
        <v>177</v>
      </c>
      <c r="J2006" s="5" t="s">
        <v>123</v>
      </c>
      <c r="K2006" s="5" t="s">
        <v>124</v>
      </c>
      <c r="L2006" s="5" t="s">
        <v>76</v>
      </c>
      <c r="M2006" s="5" t="s">
        <v>77</v>
      </c>
      <c r="N2006" s="5" t="s">
        <v>78</v>
      </c>
      <c r="O2006" s="5" t="s">
        <v>79</v>
      </c>
      <c r="P2006" s="5" t="s">
        <v>80</v>
      </c>
      <c r="Q2006" s="5">
        <v>391</v>
      </c>
      <c r="R2006" s="5" t="s">
        <v>65</v>
      </c>
      <c r="S2006" s="5" t="s">
        <v>66</v>
      </c>
      <c r="T2006" s="5" t="s">
        <v>67</v>
      </c>
      <c r="U2006" s="5"/>
      <c r="V2006" s="5"/>
      <c r="W2006" s="5" t="s">
        <v>44</v>
      </c>
      <c r="X2006" s="5" t="s">
        <v>45</v>
      </c>
      <c r="Y2006" s="12">
        <v>45887.470787037</v>
      </c>
      <c r="Z2006" s="5" t="s">
        <v>46</v>
      </c>
      <c r="AA2006" s="5" t="s">
        <v>178</v>
      </c>
      <c r="AB2006" s="5" t="s">
        <v>82</v>
      </c>
      <c r="AC2006" s="5" t="s">
        <v>83</v>
      </c>
      <c r="AD2006" s="13"/>
    </row>
    <row r="2007" ht="13.8" customHeight="1" spans="1:30">
      <c r="A2007" s="7">
        <v>4869</v>
      </c>
      <c r="B2007" s="8" t="s">
        <v>2833</v>
      </c>
      <c r="C2007" s="8">
        <v>2147851399</v>
      </c>
      <c r="D2007" s="8" t="s">
        <v>241</v>
      </c>
      <c r="E2007" s="8" t="s">
        <v>242</v>
      </c>
      <c r="F2007" s="9">
        <v>1</v>
      </c>
      <c r="G2007" s="9">
        <v>242.885330009607</v>
      </c>
      <c r="H2007" s="9">
        <v>242.89</v>
      </c>
      <c r="I2007" s="8" t="s">
        <v>318</v>
      </c>
      <c r="J2007" s="8" t="s">
        <v>88</v>
      </c>
      <c r="K2007" s="8" t="s">
        <v>89</v>
      </c>
      <c r="L2007" s="8" t="s">
        <v>90</v>
      </c>
      <c r="M2007" s="8" t="s">
        <v>61</v>
      </c>
      <c r="N2007" s="8" t="s">
        <v>62</v>
      </c>
      <c r="O2007" s="8" t="s">
        <v>91</v>
      </c>
      <c r="P2007" s="8" t="s">
        <v>92</v>
      </c>
      <c r="Q2007" s="8">
        <v>391</v>
      </c>
      <c r="R2007" s="8" t="s">
        <v>65</v>
      </c>
      <c r="S2007" s="8" t="s">
        <v>66</v>
      </c>
      <c r="T2007" s="8" t="s">
        <v>67</v>
      </c>
      <c r="U2007" s="8"/>
      <c r="V2007" s="8"/>
      <c r="W2007" s="8" t="s">
        <v>44</v>
      </c>
      <c r="X2007" s="8" t="s">
        <v>45</v>
      </c>
      <c r="Y2007" s="14">
        <v>45887.4713657407</v>
      </c>
      <c r="Z2007" s="8" t="s">
        <v>46</v>
      </c>
      <c r="AA2007" s="8" t="s">
        <v>47</v>
      </c>
      <c r="AB2007" s="8" t="s">
        <v>93</v>
      </c>
      <c r="AC2007" s="8" t="s">
        <v>94</v>
      </c>
      <c r="AD2007" s="15"/>
    </row>
    <row r="2008" ht="13.8" customHeight="1" spans="1:30">
      <c r="A2008" s="4">
        <v>4872</v>
      </c>
      <c r="B2008" s="5" t="s">
        <v>2834</v>
      </c>
      <c r="C2008" s="5">
        <v>2147851479</v>
      </c>
      <c r="D2008" s="5" t="s">
        <v>96</v>
      </c>
      <c r="E2008" s="5" t="s">
        <v>97</v>
      </c>
      <c r="F2008" s="6">
        <v>3</v>
      </c>
      <c r="G2008" s="6">
        <v>104.163821307318</v>
      </c>
      <c r="H2008" s="6">
        <v>312.49</v>
      </c>
      <c r="I2008" s="5" t="s">
        <v>98</v>
      </c>
      <c r="J2008" s="5" t="s">
        <v>88</v>
      </c>
      <c r="K2008" s="5" t="s">
        <v>89</v>
      </c>
      <c r="L2008" s="5" t="s">
        <v>90</v>
      </c>
      <c r="M2008" s="5" t="s">
        <v>61</v>
      </c>
      <c r="N2008" s="5" t="s">
        <v>62</v>
      </c>
      <c r="O2008" s="5" t="s">
        <v>91</v>
      </c>
      <c r="P2008" s="5" t="s">
        <v>92</v>
      </c>
      <c r="Q2008" s="5">
        <v>391</v>
      </c>
      <c r="R2008" s="5" t="s">
        <v>65</v>
      </c>
      <c r="S2008" s="5" t="s">
        <v>66</v>
      </c>
      <c r="T2008" s="5" t="s">
        <v>67</v>
      </c>
      <c r="U2008" s="5"/>
      <c r="V2008" s="5"/>
      <c r="W2008" s="5" t="s">
        <v>44</v>
      </c>
      <c r="X2008" s="5" t="s">
        <v>45</v>
      </c>
      <c r="Y2008" s="12">
        <v>45887.4712268518</v>
      </c>
      <c r="Z2008" s="5" t="s">
        <v>46</v>
      </c>
      <c r="AA2008" s="5" t="s">
        <v>47</v>
      </c>
      <c r="AB2008" s="5" t="s">
        <v>93</v>
      </c>
      <c r="AC2008" s="5" t="s">
        <v>94</v>
      </c>
      <c r="AD2008" s="13"/>
    </row>
    <row r="2009" ht="13.8" customHeight="1" spans="1:30">
      <c r="A2009" s="4">
        <v>4874</v>
      </c>
      <c r="B2009" s="5" t="s">
        <v>2835</v>
      </c>
      <c r="C2009" s="5">
        <v>2147851969</v>
      </c>
      <c r="D2009" s="5" t="s">
        <v>206</v>
      </c>
      <c r="E2009" s="5" t="s">
        <v>207</v>
      </c>
      <c r="F2009" s="6">
        <v>10</v>
      </c>
      <c r="G2009" s="6">
        <v>96.05</v>
      </c>
      <c r="H2009" s="6">
        <v>960.5</v>
      </c>
      <c r="I2009" s="5" t="s">
        <v>208</v>
      </c>
      <c r="J2009" s="5" t="s">
        <v>123</v>
      </c>
      <c r="K2009" s="5" t="s">
        <v>124</v>
      </c>
      <c r="L2009" s="5" t="s">
        <v>76</v>
      </c>
      <c r="M2009" s="5" t="s">
        <v>77</v>
      </c>
      <c r="N2009" s="5" t="s">
        <v>78</v>
      </c>
      <c r="O2009" s="5" t="s">
        <v>79</v>
      </c>
      <c r="P2009" s="5" t="s">
        <v>80</v>
      </c>
      <c r="Q2009" s="5">
        <v>391</v>
      </c>
      <c r="R2009" s="5" t="s">
        <v>65</v>
      </c>
      <c r="S2009" s="5" t="s">
        <v>66</v>
      </c>
      <c r="T2009" s="5" t="s">
        <v>67</v>
      </c>
      <c r="U2009" s="5"/>
      <c r="V2009" s="5"/>
      <c r="W2009" s="5" t="s">
        <v>44</v>
      </c>
      <c r="X2009" s="5" t="s">
        <v>45</v>
      </c>
      <c r="Y2009" s="12">
        <v>45887.4715393518</v>
      </c>
      <c r="Z2009" s="5" t="s">
        <v>46</v>
      </c>
      <c r="AA2009" s="5" t="s">
        <v>209</v>
      </c>
      <c r="AB2009" s="5" t="s">
        <v>82</v>
      </c>
      <c r="AC2009" s="5" t="s">
        <v>83</v>
      </c>
      <c r="AD2009" s="13"/>
    </row>
    <row r="2010" ht="13.8" customHeight="1" spans="1:30">
      <c r="A2010" s="7">
        <v>4875</v>
      </c>
      <c r="B2010" s="8" t="s">
        <v>2836</v>
      </c>
      <c r="C2010" s="8">
        <v>2147852930</v>
      </c>
      <c r="D2010" s="8" t="s">
        <v>180</v>
      </c>
      <c r="E2010" s="8" t="s">
        <v>181</v>
      </c>
      <c r="F2010" s="9">
        <v>6</v>
      </c>
      <c r="G2010" s="9">
        <v>48.6700000382789</v>
      </c>
      <c r="H2010" s="9">
        <v>292.02</v>
      </c>
      <c r="I2010" s="8" t="s">
        <v>182</v>
      </c>
      <c r="J2010" s="8" t="s">
        <v>123</v>
      </c>
      <c r="K2010" s="8" t="s">
        <v>124</v>
      </c>
      <c r="L2010" s="8" t="s">
        <v>76</v>
      </c>
      <c r="M2010" s="8" t="s">
        <v>77</v>
      </c>
      <c r="N2010" s="8" t="s">
        <v>78</v>
      </c>
      <c r="O2010" s="8" t="s">
        <v>79</v>
      </c>
      <c r="P2010" s="8" t="s">
        <v>80</v>
      </c>
      <c r="Q2010" s="8">
        <v>391</v>
      </c>
      <c r="R2010" s="8" t="s">
        <v>65</v>
      </c>
      <c r="S2010" s="8" t="s">
        <v>66</v>
      </c>
      <c r="T2010" s="8" t="s">
        <v>67</v>
      </c>
      <c r="U2010" s="8"/>
      <c r="V2010" s="8"/>
      <c r="W2010" s="8" t="s">
        <v>44</v>
      </c>
      <c r="X2010" s="8" t="s">
        <v>45</v>
      </c>
      <c r="Y2010" s="14">
        <v>45887.4716550926</v>
      </c>
      <c r="Z2010" s="8" t="s">
        <v>46</v>
      </c>
      <c r="AA2010" s="8" t="s">
        <v>183</v>
      </c>
      <c r="AB2010" s="8" t="s">
        <v>82</v>
      </c>
      <c r="AC2010" s="8" t="s">
        <v>83</v>
      </c>
      <c r="AD2010" s="15"/>
    </row>
    <row r="2011" ht="13.8" customHeight="1" spans="1:30">
      <c r="A2011" s="4">
        <v>4878</v>
      </c>
      <c r="B2011" s="5" t="s">
        <v>2837</v>
      </c>
      <c r="C2011" s="5">
        <v>2147853453</v>
      </c>
      <c r="D2011" s="5" t="s">
        <v>255</v>
      </c>
      <c r="E2011" s="5" t="s">
        <v>256</v>
      </c>
      <c r="F2011" s="6">
        <v>30</v>
      </c>
      <c r="G2011" s="6">
        <v>95.18</v>
      </c>
      <c r="H2011" s="6">
        <v>2855.4</v>
      </c>
      <c r="I2011" s="5" t="s">
        <v>333</v>
      </c>
      <c r="J2011" s="5" t="s">
        <v>58</v>
      </c>
      <c r="K2011" s="5" t="s">
        <v>59</v>
      </c>
      <c r="L2011" s="5" t="s">
        <v>60</v>
      </c>
      <c r="M2011" s="5" t="s">
        <v>61</v>
      </c>
      <c r="N2011" s="5" t="s">
        <v>62</v>
      </c>
      <c r="O2011" s="5" t="s">
        <v>63</v>
      </c>
      <c r="P2011" s="5" t="s">
        <v>64</v>
      </c>
      <c r="Q2011" s="5">
        <v>391</v>
      </c>
      <c r="R2011" s="5" t="s">
        <v>65</v>
      </c>
      <c r="S2011" s="5" t="s">
        <v>66</v>
      </c>
      <c r="T2011" s="5" t="s">
        <v>67</v>
      </c>
      <c r="U2011" s="5"/>
      <c r="V2011" s="5"/>
      <c r="W2011" s="5" t="s">
        <v>44</v>
      </c>
      <c r="X2011" s="5" t="s">
        <v>45</v>
      </c>
      <c r="Y2011" s="12">
        <v>45887.4714236111</v>
      </c>
      <c r="Z2011" s="5" t="s">
        <v>46</v>
      </c>
      <c r="AA2011" s="5" t="s">
        <v>47</v>
      </c>
      <c r="AB2011" s="5" t="s">
        <v>68</v>
      </c>
      <c r="AC2011" s="5" t="s">
        <v>69</v>
      </c>
      <c r="AD2011" s="13"/>
    </row>
    <row r="2012" ht="13.8" customHeight="1" spans="1:30">
      <c r="A2012" s="7">
        <v>4879</v>
      </c>
      <c r="B2012" s="8" t="s">
        <v>2838</v>
      </c>
      <c r="C2012" s="8">
        <v>2147853731</v>
      </c>
      <c r="D2012" s="8" t="s">
        <v>120</v>
      </c>
      <c r="E2012" s="8" t="s">
        <v>121</v>
      </c>
      <c r="F2012" s="9">
        <v>4</v>
      </c>
      <c r="G2012" s="9">
        <v>47.23</v>
      </c>
      <c r="H2012" s="9">
        <v>188.92</v>
      </c>
      <c r="I2012" s="8" t="s">
        <v>335</v>
      </c>
      <c r="J2012" s="8" t="s">
        <v>123</v>
      </c>
      <c r="K2012" s="8" t="s">
        <v>124</v>
      </c>
      <c r="L2012" s="8" t="s">
        <v>76</v>
      </c>
      <c r="M2012" s="8" t="s">
        <v>77</v>
      </c>
      <c r="N2012" s="8" t="s">
        <v>78</v>
      </c>
      <c r="O2012" s="8" t="s">
        <v>79</v>
      </c>
      <c r="P2012" s="8" t="s">
        <v>80</v>
      </c>
      <c r="Q2012" s="8">
        <v>391</v>
      </c>
      <c r="R2012" s="8" t="s">
        <v>65</v>
      </c>
      <c r="S2012" s="8" t="s">
        <v>66</v>
      </c>
      <c r="T2012" s="8" t="s">
        <v>67</v>
      </c>
      <c r="U2012" s="8"/>
      <c r="V2012" s="8"/>
      <c r="W2012" s="8" t="s">
        <v>44</v>
      </c>
      <c r="X2012" s="8" t="s">
        <v>45</v>
      </c>
      <c r="Y2012" s="14">
        <v>45887.4722337963</v>
      </c>
      <c r="Z2012" s="8" t="s">
        <v>46</v>
      </c>
      <c r="AA2012" s="8" t="s">
        <v>107</v>
      </c>
      <c r="AB2012" s="8" t="s">
        <v>82</v>
      </c>
      <c r="AC2012" s="8" t="s">
        <v>83</v>
      </c>
      <c r="AD2012" s="15"/>
    </row>
    <row r="2013" ht="13.8" customHeight="1" spans="1:30">
      <c r="A2013" s="4">
        <v>4882</v>
      </c>
      <c r="B2013" s="5" t="s">
        <v>2839</v>
      </c>
      <c r="C2013" s="5">
        <v>2147857324</v>
      </c>
      <c r="D2013" s="5" t="s">
        <v>214</v>
      </c>
      <c r="E2013" s="5" t="s">
        <v>215</v>
      </c>
      <c r="F2013" s="6">
        <v>1</v>
      </c>
      <c r="G2013" s="6">
        <v>256.177</v>
      </c>
      <c r="H2013" s="6">
        <v>256.18</v>
      </c>
      <c r="I2013" s="5" t="s">
        <v>475</v>
      </c>
      <c r="J2013" s="5" t="s">
        <v>88</v>
      </c>
      <c r="K2013" s="5" t="s">
        <v>89</v>
      </c>
      <c r="L2013" s="5" t="s">
        <v>90</v>
      </c>
      <c r="M2013" s="5" t="s">
        <v>61</v>
      </c>
      <c r="N2013" s="5" t="s">
        <v>62</v>
      </c>
      <c r="O2013" s="5" t="s">
        <v>91</v>
      </c>
      <c r="P2013" s="5" t="s">
        <v>92</v>
      </c>
      <c r="Q2013" s="5">
        <v>391</v>
      </c>
      <c r="R2013" s="5" t="s">
        <v>65</v>
      </c>
      <c r="S2013" s="5" t="s">
        <v>66</v>
      </c>
      <c r="T2013" s="5" t="s">
        <v>67</v>
      </c>
      <c r="U2013" s="5"/>
      <c r="V2013" s="5"/>
      <c r="W2013" s="5" t="s">
        <v>44</v>
      </c>
      <c r="X2013" s="5" t="s">
        <v>45</v>
      </c>
      <c r="Y2013" s="12">
        <v>45887.4726388889</v>
      </c>
      <c r="Z2013" s="5" t="s">
        <v>46</v>
      </c>
      <c r="AA2013" s="5" t="s">
        <v>47</v>
      </c>
      <c r="AB2013" s="5" t="s">
        <v>93</v>
      </c>
      <c r="AC2013" s="5" t="s">
        <v>94</v>
      </c>
      <c r="AD2013" s="13"/>
    </row>
    <row r="2014" ht="13.8" customHeight="1" spans="1:30">
      <c r="A2014" s="7">
        <v>4883</v>
      </c>
      <c r="B2014" s="8" t="s">
        <v>2840</v>
      </c>
      <c r="C2014" s="8">
        <v>2147858207</v>
      </c>
      <c r="D2014" s="8" t="s">
        <v>55</v>
      </c>
      <c r="E2014" s="8" t="s">
        <v>56</v>
      </c>
      <c r="F2014" s="9">
        <v>1</v>
      </c>
      <c r="G2014" s="9">
        <v>95.6800568438997</v>
      </c>
      <c r="H2014" s="9">
        <v>95.68</v>
      </c>
      <c r="I2014" s="8" t="s">
        <v>149</v>
      </c>
      <c r="J2014" s="8" t="s">
        <v>58</v>
      </c>
      <c r="K2014" s="8" t="s">
        <v>59</v>
      </c>
      <c r="L2014" s="8" t="s">
        <v>60</v>
      </c>
      <c r="M2014" s="8" t="s">
        <v>61</v>
      </c>
      <c r="N2014" s="8" t="s">
        <v>62</v>
      </c>
      <c r="O2014" s="8" t="s">
        <v>63</v>
      </c>
      <c r="P2014" s="8" t="s">
        <v>64</v>
      </c>
      <c r="Q2014" s="8">
        <v>391</v>
      </c>
      <c r="R2014" s="8" t="s">
        <v>65</v>
      </c>
      <c r="S2014" s="8" t="s">
        <v>66</v>
      </c>
      <c r="T2014" s="8" t="s">
        <v>67</v>
      </c>
      <c r="U2014" s="8"/>
      <c r="V2014" s="8"/>
      <c r="W2014" s="8" t="s">
        <v>44</v>
      </c>
      <c r="X2014" s="8" t="s">
        <v>45</v>
      </c>
      <c r="Y2014" s="14">
        <v>45887.4729513889</v>
      </c>
      <c r="Z2014" s="8" t="s">
        <v>46</v>
      </c>
      <c r="AA2014" s="8" t="s">
        <v>47</v>
      </c>
      <c r="AB2014" s="8" t="s">
        <v>68</v>
      </c>
      <c r="AC2014" s="8" t="s">
        <v>69</v>
      </c>
      <c r="AD2014" s="15"/>
    </row>
    <row r="2015" ht="13.8" customHeight="1" spans="1:30">
      <c r="A2015" s="7">
        <v>4885</v>
      </c>
      <c r="B2015" s="8" t="s">
        <v>2841</v>
      </c>
      <c r="C2015" s="8">
        <v>2147858325</v>
      </c>
      <c r="D2015" s="8" t="s">
        <v>140</v>
      </c>
      <c r="E2015" s="8" t="s">
        <v>141</v>
      </c>
      <c r="F2015" s="9">
        <v>11</v>
      </c>
      <c r="G2015" s="9">
        <v>110.01</v>
      </c>
      <c r="H2015" s="9">
        <v>1210.11</v>
      </c>
      <c r="I2015" s="8" t="s">
        <v>366</v>
      </c>
      <c r="J2015" s="8" t="s">
        <v>88</v>
      </c>
      <c r="K2015" s="8" t="s">
        <v>89</v>
      </c>
      <c r="L2015" s="8" t="s">
        <v>90</v>
      </c>
      <c r="M2015" s="8" t="s">
        <v>61</v>
      </c>
      <c r="N2015" s="8" t="s">
        <v>62</v>
      </c>
      <c r="O2015" s="8" t="s">
        <v>91</v>
      </c>
      <c r="P2015" s="8" t="s">
        <v>92</v>
      </c>
      <c r="Q2015" s="8">
        <v>391</v>
      </c>
      <c r="R2015" s="8" t="s">
        <v>65</v>
      </c>
      <c r="S2015" s="8" t="s">
        <v>66</v>
      </c>
      <c r="T2015" s="8" t="s">
        <v>67</v>
      </c>
      <c r="U2015" s="8"/>
      <c r="V2015" s="8"/>
      <c r="W2015" s="8" t="s">
        <v>44</v>
      </c>
      <c r="X2015" s="8" t="s">
        <v>45</v>
      </c>
      <c r="Y2015" s="14">
        <v>45887.4740277778</v>
      </c>
      <c r="Z2015" s="8" t="s">
        <v>46</v>
      </c>
      <c r="AA2015" s="8" t="s">
        <v>47</v>
      </c>
      <c r="AB2015" s="8" t="s">
        <v>93</v>
      </c>
      <c r="AC2015" s="8" t="s">
        <v>94</v>
      </c>
      <c r="AD2015" s="15"/>
    </row>
    <row r="2016" ht="13.8" customHeight="1" spans="1:30">
      <c r="A2016" s="7">
        <v>4887</v>
      </c>
      <c r="B2016" s="8" t="s">
        <v>2842</v>
      </c>
      <c r="C2016" s="8">
        <v>2147858581</v>
      </c>
      <c r="D2016" s="8" t="s">
        <v>293</v>
      </c>
      <c r="E2016" s="8" t="s">
        <v>294</v>
      </c>
      <c r="F2016" s="9">
        <v>3</v>
      </c>
      <c r="G2016" s="9">
        <v>91.82</v>
      </c>
      <c r="H2016" s="9">
        <v>275.46</v>
      </c>
      <c r="I2016" s="8" t="s">
        <v>295</v>
      </c>
      <c r="J2016" s="8" t="s">
        <v>123</v>
      </c>
      <c r="K2016" s="8" t="s">
        <v>124</v>
      </c>
      <c r="L2016" s="8" t="s">
        <v>76</v>
      </c>
      <c r="M2016" s="8" t="s">
        <v>77</v>
      </c>
      <c r="N2016" s="8" t="s">
        <v>78</v>
      </c>
      <c r="O2016" s="8" t="s">
        <v>79</v>
      </c>
      <c r="P2016" s="8" t="s">
        <v>80</v>
      </c>
      <c r="Q2016" s="8">
        <v>391</v>
      </c>
      <c r="R2016" s="8" t="s">
        <v>65</v>
      </c>
      <c r="S2016" s="8" t="s">
        <v>66</v>
      </c>
      <c r="T2016" s="8" t="s">
        <v>67</v>
      </c>
      <c r="U2016" s="8"/>
      <c r="V2016" s="8"/>
      <c r="W2016" s="8" t="s">
        <v>44</v>
      </c>
      <c r="X2016" s="8" t="s">
        <v>45</v>
      </c>
      <c r="Y2016" s="14">
        <v>45887.4727430556</v>
      </c>
      <c r="Z2016" s="8" t="s">
        <v>46</v>
      </c>
      <c r="AA2016" s="8" t="s">
        <v>47</v>
      </c>
      <c r="AB2016" s="8" t="s">
        <v>82</v>
      </c>
      <c r="AC2016" s="8" t="s">
        <v>83</v>
      </c>
      <c r="AD2016" s="15"/>
    </row>
    <row r="2017" ht="13.8" customHeight="1" spans="1:30">
      <c r="A2017" s="4">
        <v>4890</v>
      </c>
      <c r="B2017" s="5" t="s">
        <v>2843</v>
      </c>
      <c r="C2017" s="5">
        <v>2147858721</v>
      </c>
      <c r="D2017" s="5" t="s">
        <v>407</v>
      </c>
      <c r="E2017" s="5" t="s">
        <v>408</v>
      </c>
      <c r="F2017" s="6">
        <v>1</v>
      </c>
      <c r="G2017" s="6">
        <v>211.118214194174</v>
      </c>
      <c r="H2017" s="6">
        <v>211.12</v>
      </c>
      <c r="I2017" s="5" t="s">
        <v>409</v>
      </c>
      <c r="J2017" s="5" t="s">
        <v>74</v>
      </c>
      <c r="K2017" s="5" t="s">
        <v>75</v>
      </c>
      <c r="L2017" s="5" t="s">
        <v>76</v>
      </c>
      <c r="M2017" s="5" t="s">
        <v>77</v>
      </c>
      <c r="N2017" s="5" t="s">
        <v>78</v>
      </c>
      <c r="O2017" s="5" t="s">
        <v>79</v>
      </c>
      <c r="P2017" s="5" t="s">
        <v>80</v>
      </c>
      <c r="Q2017" s="5">
        <v>391</v>
      </c>
      <c r="R2017" s="5" t="s">
        <v>65</v>
      </c>
      <c r="S2017" s="5" t="s">
        <v>66</v>
      </c>
      <c r="T2017" s="5" t="s">
        <v>67</v>
      </c>
      <c r="U2017" s="5"/>
      <c r="V2017" s="5"/>
      <c r="W2017" s="5" t="s">
        <v>44</v>
      </c>
      <c r="X2017" s="5" t="s">
        <v>45</v>
      </c>
      <c r="Y2017" s="12">
        <v>45887.4743171296</v>
      </c>
      <c r="Z2017" s="5" t="s">
        <v>46</v>
      </c>
      <c r="AA2017" s="5" t="s">
        <v>47</v>
      </c>
      <c r="AB2017" s="5" t="s">
        <v>82</v>
      </c>
      <c r="AC2017" s="5" t="s">
        <v>83</v>
      </c>
      <c r="AD2017" s="13"/>
    </row>
    <row r="2018" ht="13.8" customHeight="1" spans="1:30">
      <c r="A2018" s="7">
        <v>4891</v>
      </c>
      <c r="B2018" s="8" t="s">
        <v>2844</v>
      </c>
      <c r="C2018" s="8">
        <v>2147858742</v>
      </c>
      <c r="D2018" s="8" t="s">
        <v>151</v>
      </c>
      <c r="E2018" s="8" t="s">
        <v>152</v>
      </c>
      <c r="F2018" s="9">
        <v>2</v>
      </c>
      <c r="G2018" s="9">
        <v>73.0623132658525</v>
      </c>
      <c r="H2018" s="9">
        <v>146.12</v>
      </c>
      <c r="I2018" s="8" t="s">
        <v>187</v>
      </c>
      <c r="J2018" s="8" t="s">
        <v>129</v>
      </c>
      <c r="K2018" s="8" t="s">
        <v>130</v>
      </c>
      <c r="L2018" s="8" t="s">
        <v>131</v>
      </c>
      <c r="M2018" s="8" t="s">
        <v>61</v>
      </c>
      <c r="N2018" s="8" t="s">
        <v>62</v>
      </c>
      <c r="O2018" s="8" t="s">
        <v>132</v>
      </c>
      <c r="P2018" s="8" t="s">
        <v>133</v>
      </c>
      <c r="Q2018" s="8">
        <v>391</v>
      </c>
      <c r="R2018" s="8" t="s">
        <v>65</v>
      </c>
      <c r="S2018" s="8" t="s">
        <v>66</v>
      </c>
      <c r="T2018" s="8" t="s">
        <v>67</v>
      </c>
      <c r="U2018" s="8"/>
      <c r="V2018" s="8"/>
      <c r="W2018" s="8" t="s">
        <v>44</v>
      </c>
      <c r="X2018" s="8" t="s">
        <v>45</v>
      </c>
      <c r="Y2018" s="14">
        <v>45887.4744097222</v>
      </c>
      <c r="Z2018" s="8" t="s">
        <v>46</v>
      </c>
      <c r="AA2018" s="8" t="s">
        <v>154</v>
      </c>
      <c r="AB2018" s="8" t="s">
        <v>135</v>
      </c>
      <c r="AC2018" s="8" t="s">
        <v>136</v>
      </c>
      <c r="AD2018" s="15"/>
    </row>
    <row r="2019" ht="13.8" customHeight="1" spans="1:30">
      <c r="A2019" s="4">
        <v>4894</v>
      </c>
      <c r="B2019" s="5" t="s">
        <v>2845</v>
      </c>
      <c r="C2019" s="5">
        <v>2147859741</v>
      </c>
      <c r="D2019" s="5" t="s">
        <v>55</v>
      </c>
      <c r="E2019" s="5" t="s">
        <v>56</v>
      </c>
      <c r="F2019" s="6">
        <v>5</v>
      </c>
      <c r="G2019" s="6">
        <v>95.6800568438997</v>
      </c>
      <c r="H2019" s="6">
        <v>478.4</v>
      </c>
      <c r="I2019" s="5" t="s">
        <v>185</v>
      </c>
      <c r="J2019" s="5" t="s">
        <v>58</v>
      </c>
      <c r="K2019" s="5" t="s">
        <v>59</v>
      </c>
      <c r="L2019" s="5" t="s">
        <v>60</v>
      </c>
      <c r="M2019" s="5" t="s">
        <v>61</v>
      </c>
      <c r="N2019" s="5" t="s">
        <v>62</v>
      </c>
      <c r="O2019" s="5" t="s">
        <v>63</v>
      </c>
      <c r="P2019" s="5" t="s">
        <v>64</v>
      </c>
      <c r="Q2019" s="5">
        <v>391</v>
      </c>
      <c r="R2019" s="5" t="s">
        <v>65</v>
      </c>
      <c r="S2019" s="5" t="s">
        <v>66</v>
      </c>
      <c r="T2019" s="5" t="s">
        <v>67</v>
      </c>
      <c r="U2019" s="5"/>
      <c r="V2019" s="5"/>
      <c r="W2019" s="5" t="s">
        <v>44</v>
      </c>
      <c r="X2019" s="5" t="s">
        <v>45</v>
      </c>
      <c r="Y2019" s="12">
        <v>45887.472962963</v>
      </c>
      <c r="Z2019" s="5" t="s">
        <v>46</v>
      </c>
      <c r="AA2019" s="5" t="s">
        <v>47</v>
      </c>
      <c r="AB2019" s="5" t="s">
        <v>68</v>
      </c>
      <c r="AC2019" s="5" t="s">
        <v>69</v>
      </c>
      <c r="AD2019" s="13"/>
    </row>
    <row r="2020" ht="13.8" customHeight="1" spans="1:30">
      <c r="A2020" s="7">
        <v>4895</v>
      </c>
      <c r="B2020" s="8" t="s">
        <v>2846</v>
      </c>
      <c r="C2020" s="8">
        <v>2147859857</v>
      </c>
      <c r="D2020" s="8" t="s">
        <v>206</v>
      </c>
      <c r="E2020" s="8" t="s">
        <v>207</v>
      </c>
      <c r="F2020" s="9">
        <v>15</v>
      </c>
      <c r="G2020" s="9">
        <v>96.05</v>
      </c>
      <c r="H2020" s="9">
        <v>1440.75</v>
      </c>
      <c r="I2020" s="8" t="s">
        <v>208</v>
      </c>
      <c r="J2020" s="8" t="s">
        <v>123</v>
      </c>
      <c r="K2020" s="8" t="s">
        <v>124</v>
      </c>
      <c r="L2020" s="8" t="s">
        <v>76</v>
      </c>
      <c r="M2020" s="8" t="s">
        <v>77</v>
      </c>
      <c r="N2020" s="8" t="s">
        <v>78</v>
      </c>
      <c r="O2020" s="8" t="s">
        <v>79</v>
      </c>
      <c r="P2020" s="8" t="s">
        <v>80</v>
      </c>
      <c r="Q2020" s="8">
        <v>391</v>
      </c>
      <c r="R2020" s="8" t="s">
        <v>65</v>
      </c>
      <c r="S2020" s="8" t="s">
        <v>66</v>
      </c>
      <c r="T2020" s="8" t="s">
        <v>67</v>
      </c>
      <c r="U2020" s="8"/>
      <c r="V2020" s="8"/>
      <c r="W2020" s="8" t="s">
        <v>44</v>
      </c>
      <c r="X2020" s="8" t="s">
        <v>45</v>
      </c>
      <c r="Y2020" s="14">
        <v>45887.4742013889</v>
      </c>
      <c r="Z2020" s="8" t="s">
        <v>46</v>
      </c>
      <c r="AA2020" s="8" t="s">
        <v>209</v>
      </c>
      <c r="AB2020" s="8" t="s">
        <v>82</v>
      </c>
      <c r="AC2020" s="8" t="s">
        <v>83</v>
      </c>
      <c r="AD2020" s="15"/>
    </row>
    <row r="2021" ht="13.8" customHeight="1" spans="1:30">
      <c r="A2021" s="7">
        <v>4897</v>
      </c>
      <c r="B2021" s="8" t="s">
        <v>2847</v>
      </c>
      <c r="C2021" s="8">
        <v>2147860109</v>
      </c>
      <c r="D2021" s="8" t="s">
        <v>214</v>
      </c>
      <c r="E2021" s="8" t="s">
        <v>215</v>
      </c>
      <c r="F2021" s="9">
        <v>7</v>
      </c>
      <c r="G2021" s="9">
        <v>256.177</v>
      </c>
      <c r="H2021" s="9">
        <v>1793.24</v>
      </c>
      <c r="I2021" s="8" t="s">
        <v>267</v>
      </c>
      <c r="J2021" s="8" t="s">
        <v>88</v>
      </c>
      <c r="K2021" s="8" t="s">
        <v>89</v>
      </c>
      <c r="L2021" s="8" t="s">
        <v>90</v>
      </c>
      <c r="M2021" s="8" t="s">
        <v>61</v>
      </c>
      <c r="N2021" s="8" t="s">
        <v>62</v>
      </c>
      <c r="O2021" s="8" t="s">
        <v>91</v>
      </c>
      <c r="P2021" s="8" t="s">
        <v>92</v>
      </c>
      <c r="Q2021" s="8">
        <v>391</v>
      </c>
      <c r="R2021" s="8" t="s">
        <v>65</v>
      </c>
      <c r="S2021" s="8" t="s">
        <v>66</v>
      </c>
      <c r="T2021" s="8" t="s">
        <v>67</v>
      </c>
      <c r="U2021" s="8"/>
      <c r="V2021" s="8"/>
      <c r="W2021" s="8" t="s">
        <v>44</v>
      </c>
      <c r="X2021" s="8" t="s">
        <v>45</v>
      </c>
      <c r="Y2021" s="14">
        <v>45887.4743055556</v>
      </c>
      <c r="Z2021" s="8" t="s">
        <v>46</v>
      </c>
      <c r="AA2021" s="8" t="s">
        <v>47</v>
      </c>
      <c r="AB2021" s="8" t="s">
        <v>93</v>
      </c>
      <c r="AC2021" s="8" t="s">
        <v>94</v>
      </c>
      <c r="AD2021" s="15"/>
    </row>
    <row r="2022" ht="13.8" customHeight="1" spans="1:30">
      <c r="A2022" s="4">
        <v>4900</v>
      </c>
      <c r="B2022" s="5" t="s">
        <v>2848</v>
      </c>
      <c r="C2022" s="5">
        <v>2147860989</v>
      </c>
      <c r="D2022" s="5" t="s">
        <v>109</v>
      </c>
      <c r="E2022" s="5" t="s">
        <v>110</v>
      </c>
      <c r="F2022" s="6">
        <v>3</v>
      </c>
      <c r="G2022" s="6">
        <v>93.5</v>
      </c>
      <c r="H2022" s="6">
        <v>280.5</v>
      </c>
      <c r="I2022" s="5" t="s">
        <v>111</v>
      </c>
      <c r="J2022" s="5" t="s">
        <v>112</v>
      </c>
      <c r="K2022" s="5" t="s">
        <v>113</v>
      </c>
      <c r="L2022" s="5" t="s">
        <v>114</v>
      </c>
      <c r="M2022" s="5" t="s">
        <v>77</v>
      </c>
      <c r="N2022" s="5" t="s">
        <v>78</v>
      </c>
      <c r="O2022" s="5" t="s">
        <v>115</v>
      </c>
      <c r="P2022" s="5" t="s">
        <v>116</v>
      </c>
      <c r="Q2022" s="5">
        <v>391</v>
      </c>
      <c r="R2022" s="5" t="s">
        <v>65</v>
      </c>
      <c r="S2022" s="5" t="s">
        <v>66</v>
      </c>
      <c r="T2022" s="5" t="s">
        <v>67</v>
      </c>
      <c r="U2022" s="5"/>
      <c r="V2022" s="5"/>
      <c r="W2022" s="5" t="s">
        <v>44</v>
      </c>
      <c r="X2022" s="5" t="s">
        <v>45</v>
      </c>
      <c r="Y2022" s="12">
        <v>45887.4746180556</v>
      </c>
      <c r="Z2022" s="5" t="s">
        <v>46</v>
      </c>
      <c r="AA2022" s="5" t="s">
        <v>81</v>
      </c>
      <c r="AB2022" s="5" t="s">
        <v>117</v>
      </c>
      <c r="AC2022" s="5" t="s">
        <v>118</v>
      </c>
      <c r="AD2022" s="13"/>
    </row>
    <row r="2023" ht="13.8" customHeight="1" spans="1:30">
      <c r="A2023" s="4">
        <v>4902</v>
      </c>
      <c r="B2023" s="5" t="s">
        <v>2849</v>
      </c>
      <c r="C2023" s="5">
        <v>2147861613</v>
      </c>
      <c r="D2023" s="5" t="s">
        <v>71</v>
      </c>
      <c r="E2023" s="5" t="s">
        <v>72</v>
      </c>
      <c r="F2023" s="6">
        <v>1</v>
      </c>
      <c r="G2023" s="6">
        <v>95.82</v>
      </c>
      <c r="H2023" s="6">
        <v>95.82</v>
      </c>
      <c r="I2023" s="5" t="s">
        <v>73</v>
      </c>
      <c r="J2023" s="5" t="s">
        <v>123</v>
      </c>
      <c r="K2023" s="5" t="s">
        <v>124</v>
      </c>
      <c r="L2023" s="5" t="s">
        <v>76</v>
      </c>
      <c r="M2023" s="5" t="s">
        <v>77</v>
      </c>
      <c r="N2023" s="5" t="s">
        <v>78</v>
      </c>
      <c r="O2023" s="5" t="s">
        <v>79</v>
      </c>
      <c r="P2023" s="5" t="s">
        <v>80</v>
      </c>
      <c r="Q2023" s="5">
        <v>391</v>
      </c>
      <c r="R2023" s="5" t="s">
        <v>65</v>
      </c>
      <c r="S2023" s="5" t="s">
        <v>66</v>
      </c>
      <c r="T2023" s="5" t="s">
        <v>67</v>
      </c>
      <c r="U2023" s="5"/>
      <c r="V2023" s="5"/>
      <c r="W2023" s="5" t="s">
        <v>44</v>
      </c>
      <c r="X2023" s="5" t="s">
        <v>45</v>
      </c>
      <c r="Y2023" s="12">
        <v>45887.4744212963</v>
      </c>
      <c r="Z2023" s="5" t="s">
        <v>46</v>
      </c>
      <c r="AA2023" s="5" t="s">
        <v>81</v>
      </c>
      <c r="AB2023" s="5" t="s">
        <v>82</v>
      </c>
      <c r="AC2023" s="5" t="s">
        <v>83</v>
      </c>
      <c r="AD2023" s="13"/>
    </row>
    <row r="2024" ht="13.8" customHeight="1" spans="1:30">
      <c r="A2024" s="7">
        <v>4903</v>
      </c>
      <c r="B2024" s="8" t="s">
        <v>2850</v>
      </c>
      <c r="C2024" s="8">
        <v>2147862140</v>
      </c>
      <c r="D2024" s="8" t="s">
        <v>245</v>
      </c>
      <c r="E2024" s="8" t="s">
        <v>246</v>
      </c>
      <c r="F2024" s="9">
        <v>5</v>
      </c>
      <c r="G2024" s="9">
        <v>65.4903369719135</v>
      </c>
      <c r="H2024" s="9">
        <v>327.45</v>
      </c>
      <c r="I2024" s="8" t="s">
        <v>338</v>
      </c>
      <c r="J2024" s="8" t="s">
        <v>129</v>
      </c>
      <c r="K2024" s="8" t="s">
        <v>130</v>
      </c>
      <c r="L2024" s="8" t="s">
        <v>131</v>
      </c>
      <c r="M2024" s="8" t="s">
        <v>61</v>
      </c>
      <c r="N2024" s="8" t="s">
        <v>62</v>
      </c>
      <c r="O2024" s="8" t="s">
        <v>132</v>
      </c>
      <c r="P2024" s="8" t="s">
        <v>133</v>
      </c>
      <c r="Q2024" s="8">
        <v>391</v>
      </c>
      <c r="R2024" s="8" t="s">
        <v>65</v>
      </c>
      <c r="S2024" s="8" t="s">
        <v>66</v>
      </c>
      <c r="T2024" s="8" t="s">
        <v>67</v>
      </c>
      <c r="U2024" s="8"/>
      <c r="V2024" s="8"/>
      <c r="W2024" s="8" t="s">
        <v>44</v>
      </c>
      <c r="X2024" s="8" t="s">
        <v>45</v>
      </c>
      <c r="Y2024" s="14">
        <v>45887.4746759259</v>
      </c>
      <c r="Z2024" s="8" t="s">
        <v>46</v>
      </c>
      <c r="AA2024" s="8" t="s">
        <v>154</v>
      </c>
      <c r="AB2024" s="8" t="s">
        <v>135</v>
      </c>
      <c r="AC2024" s="8" t="s">
        <v>136</v>
      </c>
      <c r="AD2024" s="15"/>
    </row>
    <row r="2025" ht="13.8" customHeight="1" spans="1:30">
      <c r="A2025" s="4">
        <v>4906</v>
      </c>
      <c r="B2025" s="5" t="s">
        <v>2851</v>
      </c>
      <c r="C2025" s="5">
        <v>2147862205</v>
      </c>
      <c r="D2025" s="5" t="s">
        <v>241</v>
      </c>
      <c r="E2025" s="5" t="s">
        <v>242</v>
      </c>
      <c r="F2025" s="6">
        <v>4</v>
      </c>
      <c r="G2025" s="6">
        <v>242.885330009607</v>
      </c>
      <c r="H2025" s="6">
        <v>971.54</v>
      </c>
      <c r="I2025" s="5" t="s">
        <v>243</v>
      </c>
      <c r="J2025" s="5" t="s">
        <v>88</v>
      </c>
      <c r="K2025" s="5" t="s">
        <v>89</v>
      </c>
      <c r="L2025" s="5" t="s">
        <v>90</v>
      </c>
      <c r="M2025" s="5" t="s">
        <v>61</v>
      </c>
      <c r="N2025" s="5" t="s">
        <v>62</v>
      </c>
      <c r="O2025" s="5" t="s">
        <v>91</v>
      </c>
      <c r="P2025" s="5" t="s">
        <v>92</v>
      </c>
      <c r="Q2025" s="5">
        <v>391</v>
      </c>
      <c r="R2025" s="5" t="s">
        <v>65</v>
      </c>
      <c r="S2025" s="5" t="s">
        <v>66</v>
      </c>
      <c r="T2025" s="5" t="s">
        <v>67</v>
      </c>
      <c r="U2025" s="5"/>
      <c r="V2025" s="5"/>
      <c r="W2025" s="5" t="s">
        <v>44</v>
      </c>
      <c r="X2025" s="5" t="s">
        <v>45</v>
      </c>
      <c r="Y2025" s="12">
        <v>45887.4747453704</v>
      </c>
      <c r="Z2025" s="5" t="s">
        <v>46</v>
      </c>
      <c r="AA2025" s="5" t="s">
        <v>47</v>
      </c>
      <c r="AB2025" s="5" t="s">
        <v>93</v>
      </c>
      <c r="AC2025" s="5" t="s">
        <v>94</v>
      </c>
      <c r="AD2025" s="13"/>
    </row>
    <row r="2026" ht="13.8" customHeight="1" spans="1:30">
      <c r="A2026" s="4">
        <v>4908</v>
      </c>
      <c r="B2026" s="5" t="s">
        <v>2852</v>
      </c>
      <c r="C2026" s="5">
        <v>2147862239</v>
      </c>
      <c r="D2026" s="5" t="s">
        <v>206</v>
      </c>
      <c r="E2026" s="5" t="s">
        <v>207</v>
      </c>
      <c r="F2026" s="6">
        <v>21</v>
      </c>
      <c r="G2026" s="6">
        <v>96.05</v>
      </c>
      <c r="H2026" s="6">
        <v>2017.05</v>
      </c>
      <c r="I2026" s="5" t="s">
        <v>208</v>
      </c>
      <c r="J2026" s="5" t="s">
        <v>123</v>
      </c>
      <c r="K2026" s="5" t="s">
        <v>124</v>
      </c>
      <c r="L2026" s="5" t="s">
        <v>76</v>
      </c>
      <c r="M2026" s="5" t="s">
        <v>77</v>
      </c>
      <c r="N2026" s="5" t="s">
        <v>78</v>
      </c>
      <c r="O2026" s="5" t="s">
        <v>79</v>
      </c>
      <c r="P2026" s="5" t="s">
        <v>80</v>
      </c>
      <c r="Q2026" s="5">
        <v>391</v>
      </c>
      <c r="R2026" s="5" t="s">
        <v>65</v>
      </c>
      <c r="S2026" s="5" t="s">
        <v>66</v>
      </c>
      <c r="T2026" s="5" t="s">
        <v>67</v>
      </c>
      <c r="U2026" s="5"/>
      <c r="V2026" s="5"/>
      <c r="W2026" s="5" t="s">
        <v>44</v>
      </c>
      <c r="X2026" s="5" t="s">
        <v>45</v>
      </c>
      <c r="Y2026" s="12">
        <v>45887.4749537037</v>
      </c>
      <c r="Z2026" s="5" t="s">
        <v>46</v>
      </c>
      <c r="AA2026" s="5" t="s">
        <v>209</v>
      </c>
      <c r="AB2026" s="5" t="s">
        <v>82</v>
      </c>
      <c r="AC2026" s="5" t="s">
        <v>83</v>
      </c>
      <c r="AD2026" s="13"/>
    </row>
    <row r="2027" ht="13.8" customHeight="1" spans="1:30">
      <c r="A2027" s="4">
        <v>4910</v>
      </c>
      <c r="B2027" s="5" t="s">
        <v>2853</v>
      </c>
      <c r="C2027" s="5">
        <v>2147862306</v>
      </c>
      <c r="D2027" s="5" t="s">
        <v>109</v>
      </c>
      <c r="E2027" s="5" t="s">
        <v>110</v>
      </c>
      <c r="F2027" s="6">
        <v>5</v>
      </c>
      <c r="G2027" s="6">
        <v>93.5</v>
      </c>
      <c r="H2027" s="6">
        <v>467.5</v>
      </c>
      <c r="I2027" s="5" t="s">
        <v>111</v>
      </c>
      <c r="J2027" s="5" t="s">
        <v>112</v>
      </c>
      <c r="K2027" s="5" t="s">
        <v>113</v>
      </c>
      <c r="L2027" s="5" t="s">
        <v>114</v>
      </c>
      <c r="M2027" s="5" t="s">
        <v>77</v>
      </c>
      <c r="N2027" s="5" t="s">
        <v>78</v>
      </c>
      <c r="O2027" s="5" t="s">
        <v>115</v>
      </c>
      <c r="P2027" s="5" t="s">
        <v>116</v>
      </c>
      <c r="Q2027" s="5">
        <v>391</v>
      </c>
      <c r="R2027" s="5" t="s">
        <v>65</v>
      </c>
      <c r="S2027" s="5" t="s">
        <v>66</v>
      </c>
      <c r="T2027" s="5" t="s">
        <v>67</v>
      </c>
      <c r="U2027" s="5"/>
      <c r="V2027" s="5"/>
      <c r="W2027" s="5" t="s">
        <v>44</v>
      </c>
      <c r="X2027" s="5" t="s">
        <v>45</v>
      </c>
      <c r="Y2027" s="12">
        <v>45887.4749884259</v>
      </c>
      <c r="Z2027" s="5" t="s">
        <v>46</v>
      </c>
      <c r="AA2027" s="5" t="s">
        <v>81</v>
      </c>
      <c r="AB2027" s="5" t="s">
        <v>117</v>
      </c>
      <c r="AC2027" s="5" t="s">
        <v>118</v>
      </c>
      <c r="AD2027" s="13"/>
    </row>
    <row r="2028" ht="13.8" customHeight="1" spans="1:30">
      <c r="A2028" s="7">
        <v>4911</v>
      </c>
      <c r="B2028" s="8" t="s">
        <v>2854</v>
      </c>
      <c r="C2028" s="8">
        <v>2147862413</v>
      </c>
      <c r="D2028" s="8" t="s">
        <v>255</v>
      </c>
      <c r="E2028" s="8" t="s">
        <v>256</v>
      </c>
      <c r="F2028" s="9">
        <v>24</v>
      </c>
      <c r="G2028" s="9">
        <v>95.18</v>
      </c>
      <c r="H2028" s="9">
        <v>2284.32</v>
      </c>
      <c r="I2028" s="8" t="s">
        <v>333</v>
      </c>
      <c r="J2028" s="8" t="s">
        <v>58</v>
      </c>
      <c r="K2028" s="8" t="s">
        <v>59</v>
      </c>
      <c r="L2028" s="8" t="s">
        <v>60</v>
      </c>
      <c r="M2028" s="8" t="s">
        <v>61</v>
      </c>
      <c r="N2028" s="8" t="s">
        <v>62</v>
      </c>
      <c r="O2028" s="8" t="s">
        <v>63</v>
      </c>
      <c r="P2028" s="8" t="s">
        <v>64</v>
      </c>
      <c r="Q2028" s="8">
        <v>391</v>
      </c>
      <c r="R2028" s="8" t="s">
        <v>65</v>
      </c>
      <c r="S2028" s="8" t="s">
        <v>66</v>
      </c>
      <c r="T2028" s="8" t="s">
        <v>67</v>
      </c>
      <c r="U2028" s="8"/>
      <c r="V2028" s="8"/>
      <c r="W2028" s="8" t="s">
        <v>44</v>
      </c>
      <c r="X2028" s="8" t="s">
        <v>45</v>
      </c>
      <c r="Y2028" s="14">
        <v>45887.475</v>
      </c>
      <c r="Z2028" s="8" t="s">
        <v>46</v>
      </c>
      <c r="AA2028" s="8" t="s">
        <v>47</v>
      </c>
      <c r="AB2028" s="8" t="s">
        <v>68</v>
      </c>
      <c r="AC2028" s="8" t="s">
        <v>69</v>
      </c>
      <c r="AD2028" s="15"/>
    </row>
    <row r="2029" ht="13.8" customHeight="1" spans="1:30">
      <c r="A2029" s="7">
        <v>4913</v>
      </c>
      <c r="B2029" s="8" t="s">
        <v>2855</v>
      </c>
      <c r="C2029" s="8">
        <v>2147863687</v>
      </c>
      <c r="D2029" s="8" t="s">
        <v>109</v>
      </c>
      <c r="E2029" s="8" t="s">
        <v>110</v>
      </c>
      <c r="F2029" s="9">
        <v>2</v>
      </c>
      <c r="G2029" s="9">
        <v>93.5</v>
      </c>
      <c r="H2029" s="9">
        <v>187</v>
      </c>
      <c r="I2029" s="8" t="s">
        <v>111</v>
      </c>
      <c r="J2029" s="8" t="s">
        <v>112</v>
      </c>
      <c r="K2029" s="8" t="s">
        <v>113</v>
      </c>
      <c r="L2029" s="8" t="s">
        <v>114</v>
      </c>
      <c r="M2029" s="8" t="s">
        <v>77</v>
      </c>
      <c r="N2029" s="8" t="s">
        <v>78</v>
      </c>
      <c r="O2029" s="8" t="s">
        <v>115</v>
      </c>
      <c r="P2029" s="8" t="s">
        <v>116</v>
      </c>
      <c r="Q2029" s="8">
        <v>391</v>
      </c>
      <c r="R2029" s="8" t="s">
        <v>65</v>
      </c>
      <c r="S2029" s="8" t="s">
        <v>66</v>
      </c>
      <c r="T2029" s="8" t="s">
        <v>67</v>
      </c>
      <c r="U2029" s="8"/>
      <c r="V2029" s="8"/>
      <c r="W2029" s="8" t="s">
        <v>44</v>
      </c>
      <c r="X2029" s="8" t="s">
        <v>45</v>
      </c>
      <c r="Y2029" s="14">
        <v>45887.4744791667</v>
      </c>
      <c r="Z2029" s="8" t="s">
        <v>46</v>
      </c>
      <c r="AA2029" s="8" t="s">
        <v>81</v>
      </c>
      <c r="AB2029" s="8" t="s">
        <v>117</v>
      </c>
      <c r="AC2029" s="8" t="s">
        <v>118</v>
      </c>
      <c r="AD2029" s="15"/>
    </row>
    <row r="2030" ht="13.8" customHeight="1" spans="1:30">
      <c r="A2030" s="4">
        <v>4916</v>
      </c>
      <c r="B2030" s="5" t="s">
        <v>2856</v>
      </c>
      <c r="C2030" s="5">
        <v>2147863767</v>
      </c>
      <c r="D2030" s="5" t="s">
        <v>151</v>
      </c>
      <c r="E2030" s="5" t="s">
        <v>152</v>
      </c>
      <c r="F2030" s="6">
        <v>2</v>
      </c>
      <c r="G2030" s="6">
        <v>73.0623132658525</v>
      </c>
      <c r="H2030" s="6">
        <v>146.12</v>
      </c>
      <c r="I2030" s="5" t="s">
        <v>263</v>
      </c>
      <c r="J2030" s="5" t="s">
        <v>129</v>
      </c>
      <c r="K2030" s="5" t="s">
        <v>130</v>
      </c>
      <c r="L2030" s="5" t="s">
        <v>131</v>
      </c>
      <c r="M2030" s="5" t="s">
        <v>61</v>
      </c>
      <c r="N2030" s="5" t="s">
        <v>62</v>
      </c>
      <c r="O2030" s="5" t="s">
        <v>132</v>
      </c>
      <c r="P2030" s="5" t="s">
        <v>133</v>
      </c>
      <c r="Q2030" s="5">
        <v>391</v>
      </c>
      <c r="R2030" s="5" t="s">
        <v>65</v>
      </c>
      <c r="S2030" s="5" t="s">
        <v>66</v>
      </c>
      <c r="T2030" s="5" t="s">
        <v>67</v>
      </c>
      <c r="U2030" s="5"/>
      <c r="V2030" s="5"/>
      <c r="W2030" s="5" t="s">
        <v>44</v>
      </c>
      <c r="X2030" s="5" t="s">
        <v>45</v>
      </c>
      <c r="Y2030" s="12">
        <v>45887.4744907407</v>
      </c>
      <c r="Z2030" s="5" t="s">
        <v>46</v>
      </c>
      <c r="AA2030" s="5" t="s">
        <v>154</v>
      </c>
      <c r="AB2030" s="5" t="s">
        <v>135</v>
      </c>
      <c r="AC2030" s="5" t="s">
        <v>136</v>
      </c>
      <c r="AD2030" s="13"/>
    </row>
    <row r="2031" ht="13.8" customHeight="1" spans="1:30">
      <c r="A2031" s="7">
        <v>4917</v>
      </c>
      <c r="B2031" s="8" t="s">
        <v>2857</v>
      </c>
      <c r="C2031" s="8">
        <v>2147864020</v>
      </c>
      <c r="D2031" s="8" t="s">
        <v>85</v>
      </c>
      <c r="E2031" s="8" t="s">
        <v>86</v>
      </c>
      <c r="F2031" s="9">
        <v>2</v>
      </c>
      <c r="G2031" s="9">
        <v>391.987935961548</v>
      </c>
      <c r="H2031" s="9">
        <v>783.98</v>
      </c>
      <c r="I2031" s="8" t="s">
        <v>87</v>
      </c>
      <c r="J2031" s="8" t="s">
        <v>88</v>
      </c>
      <c r="K2031" s="8" t="s">
        <v>89</v>
      </c>
      <c r="L2031" s="8" t="s">
        <v>90</v>
      </c>
      <c r="M2031" s="8" t="s">
        <v>61</v>
      </c>
      <c r="N2031" s="8" t="s">
        <v>62</v>
      </c>
      <c r="O2031" s="8" t="s">
        <v>91</v>
      </c>
      <c r="P2031" s="8" t="s">
        <v>92</v>
      </c>
      <c r="Q2031" s="8">
        <v>391</v>
      </c>
      <c r="R2031" s="8" t="s">
        <v>65</v>
      </c>
      <c r="S2031" s="8" t="s">
        <v>66</v>
      </c>
      <c r="T2031" s="8" t="s">
        <v>67</v>
      </c>
      <c r="U2031" s="8"/>
      <c r="V2031" s="8"/>
      <c r="W2031" s="8" t="s">
        <v>44</v>
      </c>
      <c r="X2031" s="8" t="s">
        <v>45</v>
      </c>
      <c r="Y2031" s="14">
        <v>45887.4750462963</v>
      </c>
      <c r="Z2031" s="8" t="s">
        <v>46</v>
      </c>
      <c r="AA2031" s="8" t="s">
        <v>47</v>
      </c>
      <c r="AB2031" s="8" t="s">
        <v>93</v>
      </c>
      <c r="AC2031" s="8" t="s">
        <v>94</v>
      </c>
      <c r="AD2031" s="15"/>
    </row>
    <row r="2032" ht="13.8" customHeight="1" spans="1:30">
      <c r="A2032" s="4">
        <v>4920</v>
      </c>
      <c r="B2032" s="5" t="s">
        <v>2858</v>
      </c>
      <c r="C2032" s="5">
        <v>2147865303</v>
      </c>
      <c r="D2032" s="5" t="s">
        <v>214</v>
      </c>
      <c r="E2032" s="5" t="s">
        <v>215</v>
      </c>
      <c r="F2032" s="6">
        <v>13</v>
      </c>
      <c r="G2032" s="6">
        <v>256.177</v>
      </c>
      <c r="H2032" s="6">
        <v>3330.3</v>
      </c>
      <c r="I2032" s="5" t="s">
        <v>267</v>
      </c>
      <c r="J2032" s="5" t="s">
        <v>88</v>
      </c>
      <c r="K2032" s="5" t="s">
        <v>89</v>
      </c>
      <c r="L2032" s="5" t="s">
        <v>90</v>
      </c>
      <c r="M2032" s="5" t="s">
        <v>61</v>
      </c>
      <c r="N2032" s="5" t="s">
        <v>62</v>
      </c>
      <c r="O2032" s="5" t="s">
        <v>91</v>
      </c>
      <c r="P2032" s="5" t="s">
        <v>92</v>
      </c>
      <c r="Q2032" s="5">
        <v>391</v>
      </c>
      <c r="R2032" s="5" t="s">
        <v>65</v>
      </c>
      <c r="S2032" s="5" t="s">
        <v>66</v>
      </c>
      <c r="T2032" s="5" t="s">
        <v>67</v>
      </c>
      <c r="U2032" s="5"/>
      <c r="V2032" s="5"/>
      <c r="W2032" s="5" t="s">
        <v>44</v>
      </c>
      <c r="X2032" s="5" t="s">
        <v>45</v>
      </c>
      <c r="Y2032" s="12">
        <v>45887.4754398148</v>
      </c>
      <c r="Z2032" s="5" t="s">
        <v>46</v>
      </c>
      <c r="AA2032" s="5" t="s">
        <v>47</v>
      </c>
      <c r="AB2032" s="5" t="s">
        <v>93</v>
      </c>
      <c r="AC2032" s="5" t="s">
        <v>94</v>
      </c>
      <c r="AD2032" s="13"/>
    </row>
    <row r="2033" ht="13.8" customHeight="1" spans="1:30">
      <c r="A2033" s="4">
        <v>4922</v>
      </c>
      <c r="B2033" s="5" t="s">
        <v>2859</v>
      </c>
      <c r="C2033" s="5">
        <v>2147866587</v>
      </c>
      <c r="D2033" s="5" t="s">
        <v>120</v>
      </c>
      <c r="E2033" s="5" t="s">
        <v>121</v>
      </c>
      <c r="F2033" s="6">
        <v>2</v>
      </c>
      <c r="G2033" s="6">
        <v>47.23</v>
      </c>
      <c r="H2033" s="6">
        <v>94.46</v>
      </c>
      <c r="I2033" s="5" t="s">
        <v>161</v>
      </c>
      <c r="J2033" s="5" t="s">
        <v>123</v>
      </c>
      <c r="K2033" s="5" t="s">
        <v>124</v>
      </c>
      <c r="L2033" s="5" t="s">
        <v>76</v>
      </c>
      <c r="M2033" s="5" t="s">
        <v>77</v>
      </c>
      <c r="N2033" s="5" t="s">
        <v>78</v>
      </c>
      <c r="O2033" s="5" t="s">
        <v>79</v>
      </c>
      <c r="P2033" s="5" t="s">
        <v>80</v>
      </c>
      <c r="Q2033" s="5">
        <v>391</v>
      </c>
      <c r="R2033" s="5" t="s">
        <v>65</v>
      </c>
      <c r="S2033" s="5" t="s">
        <v>66</v>
      </c>
      <c r="T2033" s="5" t="s">
        <v>67</v>
      </c>
      <c r="U2033" s="5"/>
      <c r="V2033" s="5"/>
      <c r="W2033" s="5" t="s">
        <v>44</v>
      </c>
      <c r="X2033" s="5" t="s">
        <v>45</v>
      </c>
      <c r="Y2033" s="12">
        <v>45887.4750925926</v>
      </c>
      <c r="Z2033" s="5" t="s">
        <v>46</v>
      </c>
      <c r="AA2033" s="5" t="s">
        <v>107</v>
      </c>
      <c r="AB2033" s="5" t="s">
        <v>82</v>
      </c>
      <c r="AC2033" s="5" t="s">
        <v>83</v>
      </c>
      <c r="AD2033" s="13"/>
    </row>
    <row r="2034" ht="13.8" customHeight="1" spans="1:30">
      <c r="A2034" s="7">
        <v>4923</v>
      </c>
      <c r="B2034" s="8" t="s">
        <v>2860</v>
      </c>
      <c r="C2034" s="8">
        <v>2147866636</v>
      </c>
      <c r="D2034" s="8" t="s">
        <v>180</v>
      </c>
      <c r="E2034" s="8" t="s">
        <v>181</v>
      </c>
      <c r="F2034" s="9">
        <v>1</v>
      </c>
      <c r="G2034" s="9">
        <v>48.6700000382789</v>
      </c>
      <c r="H2034" s="9">
        <v>48.67</v>
      </c>
      <c r="I2034" s="8" t="s">
        <v>182</v>
      </c>
      <c r="J2034" s="8" t="s">
        <v>74</v>
      </c>
      <c r="K2034" s="8" t="s">
        <v>75</v>
      </c>
      <c r="L2034" s="8" t="s">
        <v>76</v>
      </c>
      <c r="M2034" s="8" t="s">
        <v>77</v>
      </c>
      <c r="N2034" s="8" t="s">
        <v>78</v>
      </c>
      <c r="O2034" s="8" t="s">
        <v>79</v>
      </c>
      <c r="P2034" s="8" t="s">
        <v>80</v>
      </c>
      <c r="Q2034" s="8">
        <v>391</v>
      </c>
      <c r="R2034" s="8" t="s">
        <v>65</v>
      </c>
      <c r="S2034" s="8" t="s">
        <v>66</v>
      </c>
      <c r="T2034" s="8" t="s">
        <v>67</v>
      </c>
      <c r="U2034" s="8"/>
      <c r="V2034" s="8"/>
      <c r="W2034" s="8" t="s">
        <v>44</v>
      </c>
      <c r="X2034" s="8" t="s">
        <v>45</v>
      </c>
      <c r="Y2034" s="14">
        <v>45887.4752199074</v>
      </c>
      <c r="Z2034" s="8" t="s">
        <v>46</v>
      </c>
      <c r="AA2034" s="8" t="s">
        <v>183</v>
      </c>
      <c r="AB2034" s="8" t="s">
        <v>82</v>
      </c>
      <c r="AC2034" s="8" t="s">
        <v>83</v>
      </c>
      <c r="AD2034" s="15"/>
    </row>
    <row r="2035" ht="13.8" customHeight="1" spans="1:30">
      <c r="A2035" s="7">
        <v>4925</v>
      </c>
      <c r="B2035" s="8" t="s">
        <v>2861</v>
      </c>
      <c r="C2035" s="8">
        <v>2147866921</v>
      </c>
      <c r="D2035" s="8" t="s">
        <v>214</v>
      </c>
      <c r="E2035" s="8" t="s">
        <v>215</v>
      </c>
      <c r="F2035" s="9">
        <v>12</v>
      </c>
      <c r="G2035" s="9">
        <v>256.177</v>
      </c>
      <c r="H2035" s="9">
        <v>3074.12</v>
      </c>
      <c r="I2035" s="8" t="s">
        <v>267</v>
      </c>
      <c r="J2035" s="8" t="s">
        <v>88</v>
      </c>
      <c r="K2035" s="8" t="s">
        <v>89</v>
      </c>
      <c r="L2035" s="8" t="s">
        <v>90</v>
      </c>
      <c r="M2035" s="8" t="s">
        <v>61</v>
      </c>
      <c r="N2035" s="8" t="s">
        <v>62</v>
      </c>
      <c r="O2035" s="8" t="s">
        <v>91</v>
      </c>
      <c r="P2035" s="8" t="s">
        <v>92</v>
      </c>
      <c r="Q2035" s="8">
        <v>391</v>
      </c>
      <c r="R2035" s="8" t="s">
        <v>65</v>
      </c>
      <c r="S2035" s="8" t="s">
        <v>66</v>
      </c>
      <c r="T2035" s="8" t="s">
        <v>67</v>
      </c>
      <c r="U2035" s="8"/>
      <c r="V2035" s="8"/>
      <c r="W2035" s="8" t="s">
        <v>44</v>
      </c>
      <c r="X2035" s="8" t="s">
        <v>45</v>
      </c>
      <c r="Y2035" s="14">
        <v>45887.4756944444</v>
      </c>
      <c r="Z2035" s="8" t="s">
        <v>46</v>
      </c>
      <c r="AA2035" s="8" t="s">
        <v>47</v>
      </c>
      <c r="AB2035" s="8" t="s">
        <v>93</v>
      </c>
      <c r="AC2035" s="8" t="s">
        <v>94</v>
      </c>
      <c r="AD2035" s="15"/>
    </row>
    <row r="2036" ht="13.8" customHeight="1" spans="1:30">
      <c r="A2036" s="4">
        <v>4928</v>
      </c>
      <c r="B2036" s="5" t="s">
        <v>2862</v>
      </c>
      <c r="C2036" s="5">
        <v>2147875191</v>
      </c>
      <c r="D2036" s="5" t="s">
        <v>255</v>
      </c>
      <c r="E2036" s="5" t="s">
        <v>256</v>
      </c>
      <c r="F2036" s="6">
        <v>13</v>
      </c>
      <c r="G2036" s="6">
        <v>95.18</v>
      </c>
      <c r="H2036" s="6">
        <v>1237.34</v>
      </c>
      <c r="I2036" s="5" t="s">
        <v>333</v>
      </c>
      <c r="J2036" s="5" t="s">
        <v>58</v>
      </c>
      <c r="K2036" s="5" t="s">
        <v>59</v>
      </c>
      <c r="L2036" s="5" t="s">
        <v>60</v>
      </c>
      <c r="M2036" s="5" t="s">
        <v>61</v>
      </c>
      <c r="N2036" s="5" t="s">
        <v>62</v>
      </c>
      <c r="O2036" s="5" t="s">
        <v>63</v>
      </c>
      <c r="P2036" s="5" t="s">
        <v>64</v>
      </c>
      <c r="Q2036" s="5">
        <v>391</v>
      </c>
      <c r="R2036" s="5" t="s">
        <v>65</v>
      </c>
      <c r="S2036" s="5" t="s">
        <v>66</v>
      </c>
      <c r="T2036" s="5" t="s">
        <v>67</v>
      </c>
      <c r="U2036" s="5"/>
      <c r="V2036" s="5"/>
      <c r="W2036" s="5" t="s">
        <v>44</v>
      </c>
      <c r="X2036" s="5" t="s">
        <v>45</v>
      </c>
      <c r="Y2036" s="12">
        <v>45887.4758217593</v>
      </c>
      <c r="Z2036" s="5" t="s">
        <v>46</v>
      </c>
      <c r="AA2036" s="5" t="s">
        <v>47</v>
      </c>
      <c r="AB2036" s="5" t="s">
        <v>68</v>
      </c>
      <c r="AC2036" s="5" t="s">
        <v>69</v>
      </c>
      <c r="AD2036" s="13"/>
    </row>
    <row r="2037" ht="13.8" customHeight="1" spans="1:30">
      <c r="A2037" s="4">
        <v>4930</v>
      </c>
      <c r="B2037" s="5" t="s">
        <v>2863</v>
      </c>
      <c r="C2037" s="5">
        <v>2147879264</v>
      </c>
      <c r="D2037" s="5" t="s">
        <v>293</v>
      </c>
      <c r="E2037" s="5" t="s">
        <v>294</v>
      </c>
      <c r="F2037" s="6">
        <v>4</v>
      </c>
      <c r="G2037" s="6">
        <v>91.82</v>
      </c>
      <c r="H2037" s="6">
        <v>367.28</v>
      </c>
      <c r="I2037" s="5" t="s">
        <v>295</v>
      </c>
      <c r="J2037" s="5" t="s">
        <v>123</v>
      </c>
      <c r="K2037" s="5" t="s">
        <v>124</v>
      </c>
      <c r="L2037" s="5" t="s">
        <v>76</v>
      </c>
      <c r="M2037" s="5" t="s">
        <v>77</v>
      </c>
      <c r="N2037" s="5" t="s">
        <v>78</v>
      </c>
      <c r="O2037" s="5" t="s">
        <v>79</v>
      </c>
      <c r="P2037" s="5" t="s">
        <v>80</v>
      </c>
      <c r="Q2037" s="5">
        <v>391</v>
      </c>
      <c r="R2037" s="5" t="s">
        <v>65</v>
      </c>
      <c r="S2037" s="5" t="s">
        <v>66</v>
      </c>
      <c r="T2037" s="5" t="s">
        <v>67</v>
      </c>
      <c r="U2037" s="5"/>
      <c r="V2037" s="5"/>
      <c r="W2037" s="5" t="s">
        <v>44</v>
      </c>
      <c r="X2037" s="5" t="s">
        <v>45</v>
      </c>
      <c r="Y2037" s="12">
        <v>45887.4758564815</v>
      </c>
      <c r="Z2037" s="5" t="s">
        <v>46</v>
      </c>
      <c r="AA2037" s="5" t="s">
        <v>47</v>
      </c>
      <c r="AB2037" s="5" t="s">
        <v>82</v>
      </c>
      <c r="AC2037" s="5" t="s">
        <v>83</v>
      </c>
      <c r="AD2037" s="13"/>
    </row>
    <row r="2038" ht="13.8" customHeight="1" spans="1:30">
      <c r="A2038" s="4">
        <v>4932</v>
      </c>
      <c r="B2038" s="5" t="s">
        <v>2864</v>
      </c>
      <c r="C2038" s="5">
        <v>2147879307</v>
      </c>
      <c r="D2038" s="5" t="s">
        <v>71</v>
      </c>
      <c r="E2038" s="5" t="s">
        <v>72</v>
      </c>
      <c r="F2038" s="6">
        <v>1</v>
      </c>
      <c r="G2038" s="6">
        <v>95.82</v>
      </c>
      <c r="H2038" s="6">
        <v>95.82</v>
      </c>
      <c r="I2038" s="5" t="s">
        <v>73</v>
      </c>
      <c r="J2038" s="5" t="s">
        <v>74</v>
      </c>
      <c r="K2038" s="5" t="s">
        <v>75</v>
      </c>
      <c r="L2038" s="5" t="s">
        <v>76</v>
      </c>
      <c r="M2038" s="5" t="s">
        <v>77</v>
      </c>
      <c r="N2038" s="5" t="s">
        <v>78</v>
      </c>
      <c r="O2038" s="5" t="s">
        <v>79</v>
      </c>
      <c r="P2038" s="5" t="s">
        <v>80</v>
      </c>
      <c r="Q2038" s="5">
        <v>391</v>
      </c>
      <c r="R2038" s="5" t="s">
        <v>65</v>
      </c>
      <c r="S2038" s="5" t="s">
        <v>66</v>
      </c>
      <c r="T2038" s="5" t="s">
        <v>67</v>
      </c>
      <c r="U2038" s="5"/>
      <c r="V2038" s="5"/>
      <c r="W2038" s="5" t="s">
        <v>44</v>
      </c>
      <c r="X2038" s="5" t="s">
        <v>45</v>
      </c>
      <c r="Y2038" s="12">
        <v>45887.4759953704</v>
      </c>
      <c r="Z2038" s="5" t="s">
        <v>46</v>
      </c>
      <c r="AA2038" s="5" t="s">
        <v>81</v>
      </c>
      <c r="AB2038" s="5" t="s">
        <v>82</v>
      </c>
      <c r="AC2038" s="5" t="s">
        <v>83</v>
      </c>
      <c r="AD2038" s="13"/>
    </row>
    <row r="2039" ht="13.8" customHeight="1" spans="1:30">
      <c r="A2039" s="4">
        <v>4934</v>
      </c>
      <c r="B2039" s="5" t="s">
        <v>2865</v>
      </c>
      <c r="C2039" s="5">
        <v>2147880319</v>
      </c>
      <c r="D2039" s="5" t="s">
        <v>214</v>
      </c>
      <c r="E2039" s="5" t="s">
        <v>215</v>
      </c>
      <c r="F2039" s="6">
        <v>1</v>
      </c>
      <c r="G2039" s="6">
        <v>256.177</v>
      </c>
      <c r="H2039" s="6">
        <v>256.18</v>
      </c>
      <c r="I2039" s="5" t="s">
        <v>216</v>
      </c>
      <c r="J2039" s="5" t="s">
        <v>88</v>
      </c>
      <c r="K2039" s="5" t="s">
        <v>89</v>
      </c>
      <c r="L2039" s="5" t="s">
        <v>90</v>
      </c>
      <c r="M2039" s="5" t="s">
        <v>61</v>
      </c>
      <c r="N2039" s="5" t="s">
        <v>62</v>
      </c>
      <c r="O2039" s="5" t="s">
        <v>91</v>
      </c>
      <c r="P2039" s="5" t="s">
        <v>92</v>
      </c>
      <c r="Q2039" s="5">
        <v>391</v>
      </c>
      <c r="R2039" s="5" t="s">
        <v>65</v>
      </c>
      <c r="S2039" s="5" t="s">
        <v>66</v>
      </c>
      <c r="T2039" s="5" t="s">
        <v>67</v>
      </c>
      <c r="U2039" s="5"/>
      <c r="V2039" s="5"/>
      <c r="W2039" s="5" t="s">
        <v>44</v>
      </c>
      <c r="X2039" s="5" t="s">
        <v>45</v>
      </c>
      <c r="Y2039" s="12">
        <v>45887.4773726852</v>
      </c>
      <c r="Z2039" s="5" t="s">
        <v>46</v>
      </c>
      <c r="AA2039" s="5" t="s">
        <v>47</v>
      </c>
      <c r="AB2039" s="5" t="s">
        <v>93</v>
      </c>
      <c r="AC2039" s="5" t="s">
        <v>94</v>
      </c>
      <c r="AD2039" s="13"/>
    </row>
    <row r="2040" ht="13.8" customHeight="1" spans="1:30">
      <c r="A2040" s="7">
        <v>4935</v>
      </c>
      <c r="B2040" s="8" t="s">
        <v>2866</v>
      </c>
      <c r="C2040" s="8">
        <v>2147881454</v>
      </c>
      <c r="D2040" s="8" t="s">
        <v>109</v>
      </c>
      <c r="E2040" s="8" t="s">
        <v>110</v>
      </c>
      <c r="F2040" s="9">
        <v>11</v>
      </c>
      <c r="G2040" s="9">
        <v>93.5</v>
      </c>
      <c r="H2040" s="9">
        <v>1028.5</v>
      </c>
      <c r="I2040" s="8" t="s">
        <v>111</v>
      </c>
      <c r="J2040" s="8" t="s">
        <v>112</v>
      </c>
      <c r="K2040" s="8" t="s">
        <v>113</v>
      </c>
      <c r="L2040" s="8" t="s">
        <v>114</v>
      </c>
      <c r="M2040" s="8" t="s">
        <v>77</v>
      </c>
      <c r="N2040" s="8" t="s">
        <v>78</v>
      </c>
      <c r="O2040" s="8" t="s">
        <v>115</v>
      </c>
      <c r="P2040" s="8" t="s">
        <v>116</v>
      </c>
      <c r="Q2040" s="8">
        <v>391</v>
      </c>
      <c r="R2040" s="8" t="s">
        <v>65</v>
      </c>
      <c r="S2040" s="8" t="s">
        <v>66</v>
      </c>
      <c r="T2040" s="8" t="s">
        <v>67</v>
      </c>
      <c r="U2040" s="8"/>
      <c r="V2040" s="8"/>
      <c r="W2040" s="8" t="s">
        <v>44</v>
      </c>
      <c r="X2040" s="8" t="s">
        <v>45</v>
      </c>
      <c r="Y2040" s="14">
        <v>45887.4772916667</v>
      </c>
      <c r="Z2040" s="8" t="s">
        <v>46</v>
      </c>
      <c r="AA2040" s="8" t="s">
        <v>81</v>
      </c>
      <c r="AB2040" s="8" t="s">
        <v>117</v>
      </c>
      <c r="AC2040" s="8" t="s">
        <v>118</v>
      </c>
      <c r="AD2040" s="15"/>
    </row>
    <row r="2041" ht="13.8" customHeight="1" spans="1:30">
      <c r="A2041" s="4">
        <v>4938</v>
      </c>
      <c r="B2041" s="5" t="s">
        <v>2867</v>
      </c>
      <c r="C2041" s="5">
        <v>2147882011</v>
      </c>
      <c r="D2041" s="5" t="s">
        <v>126</v>
      </c>
      <c r="E2041" s="5" t="s">
        <v>127</v>
      </c>
      <c r="F2041" s="6">
        <v>1</v>
      </c>
      <c r="G2041" s="6">
        <v>64.1757025689377</v>
      </c>
      <c r="H2041" s="6">
        <v>64.18</v>
      </c>
      <c r="I2041" s="5" t="s">
        <v>128</v>
      </c>
      <c r="J2041" s="5" t="s">
        <v>129</v>
      </c>
      <c r="K2041" s="5" t="s">
        <v>130</v>
      </c>
      <c r="L2041" s="5" t="s">
        <v>131</v>
      </c>
      <c r="M2041" s="5" t="s">
        <v>61</v>
      </c>
      <c r="N2041" s="5" t="s">
        <v>62</v>
      </c>
      <c r="O2041" s="5" t="s">
        <v>132</v>
      </c>
      <c r="P2041" s="5" t="s">
        <v>133</v>
      </c>
      <c r="Q2041" s="5">
        <v>391</v>
      </c>
      <c r="R2041" s="5" t="s">
        <v>65</v>
      </c>
      <c r="S2041" s="5" t="s">
        <v>66</v>
      </c>
      <c r="T2041" s="5" t="s">
        <v>67</v>
      </c>
      <c r="U2041" s="5"/>
      <c r="V2041" s="5"/>
      <c r="W2041" s="5" t="s">
        <v>44</v>
      </c>
      <c r="X2041" s="5" t="s">
        <v>45</v>
      </c>
      <c r="Y2041" s="12">
        <v>45887.4775810185</v>
      </c>
      <c r="Z2041" s="5" t="s">
        <v>46</v>
      </c>
      <c r="AA2041" s="5" t="s">
        <v>134</v>
      </c>
      <c r="AB2041" s="5" t="s">
        <v>135</v>
      </c>
      <c r="AC2041" s="5" t="s">
        <v>136</v>
      </c>
      <c r="AD2041" s="13"/>
    </row>
    <row r="2042" ht="13.8" customHeight="1" spans="1:30">
      <c r="A2042" s="4">
        <v>4940</v>
      </c>
      <c r="B2042" s="5" t="s">
        <v>2868</v>
      </c>
      <c r="C2042" s="5">
        <v>2147882467</v>
      </c>
      <c r="D2042" s="5" t="s">
        <v>255</v>
      </c>
      <c r="E2042" s="5" t="s">
        <v>256</v>
      </c>
      <c r="F2042" s="6">
        <v>3</v>
      </c>
      <c r="G2042" s="6">
        <v>95.18</v>
      </c>
      <c r="H2042" s="6">
        <v>285.54</v>
      </c>
      <c r="I2042" s="5" t="s">
        <v>257</v>
      </c>
      <c r="J2042" s="5" t="s">
        <v>58</v>
      </c>
      <c r="K2042" s="5" t="s">
        <v>59</v>
      </c>
      <c r="L2042" s="5" t="s">
        <v>60</v>
      </c>
      <c r="M2042" s="5" t="s">
        <v>61</v>
      </c>
      <c r="N2042" s="5" t="s">
        <v>62</v>
      </c>
      <c r="O2042" s="5" t="s">
        <v>63</v>
      </c>
      <c r="P2042" s="5" t="s">
        <v>64</v>
      </c>
      <c r="Q2042" s="5">
        <v>391</v>
      </c>
      <c r="R2042" s="5" t="s">
        <v>65</v>
      </c>
      <c r="S2042" s="5" t="s">
        <v>66</v>
      </c>
      <c r="T2042" s="5" t="s">
        <v>67</v>
      </c>
      <c r="U2042" s="5"/>
      <c r="V2042" s="5"/>
      <c r="W2042" s="5" t="s">
        <v>44</v>
      </c>
      <c r="X2042" s="5" t="s">
        <v>45</v>
      </c>
      <c r="Y2042" s="12">
        <v>45887.4774305556</v>
      </c>
      <c r="Z2042" s="5" t="s">
        <v>46</v>
      </c>
      <c r="AA2042" s="5" t="s">
        <v>47</v>
      </c>
      <c r="AB2042" s="5" t="s">
        <v>68</v>
      </c>
      <c r="AC2042" s="5" t="s">
        <v>69</v>
      </c>
      <c r="AD2042" s="13"/>
    </row>
    <row r="2043" ht="13.8" customHeight="1" spans="1:30">
      <c r="A2043" s="4">
        <v>4942</v>
      </c>
      <c r="B2043" s="5" t="s">
        <v>2869</v>
      </c>
      <c r="C2043" s="5">
        <v>2147882611</v>
      </c>
      <c r="D2043" s="5" t="s">
        <v>109</v>
      </c>
      <c r="E2043" s="5" t="s">
        <v>110</v>
      </c>
      <c r="F2043" s="6">
        <v>3</v>
      </c>
      <c r="G2043" s="6">
        <v>93.5</v>
      </c>
      <c r="H2043" s="6">
        <v>280.5</v>
      </c>
      <c r="I2043" s="5" t="s">
        <v>303</v>
      </c>
      <c r="J2043" s="5" t="s">
        <v>112</v>
      </c>
      <c r="K2043" s="5" t="s">
        <v>113</v>
      </c>
      <c r="L2043" s="5" t="s">
        <v>114</v>
      </c>
      <c r="M2043" s="5" t="s">
        <v>77</v>
      </c>
      <c r="N2043" s="5" t="s">
        <v>78</v>
      </c>
      <c r="O2043" s="5" t="s">
        <v>115</v>
      </c>
      <c r="P2043" s="5" t="s">
        <v>116</v>
      </c>
      <c r="Q2043" s="5">
        <v>391</v>
      </c>
      <c r="R2043" s="5" t="s">
        <v>65</v>
      </c>
      <c r="S2043" s="5" t="s">
        <v>66</v>
      </c>
      <c r="T2043" s="5" t="s">
        <v>67</v>
      </c>
      <c r="U2043" s="5"/>
      <c r="V2043" s="5"/>
      <c r="W2043" s="5" t="s">
        <v>44</v>
      </c>
      <c r="X2043" s="5" t="s">
        <v>45</v>
      </c>
      <c r="Y2043" s="12">
        <v>45887.4774421296</v>
      </c>
      <c r="Z2043" s="5" t="s">
        <v>46</v>
      </c>
      <c r="AA2043" s="5" t="s">
        <v>81</v>
      </c>
      <c r="AB2043" s="5" t="s">
        <v>117</v>
      </c>
      <c r="AC2043" s="5" t="s">
        <v>118</v>
      </c>
      <c r="AD2043" s="13"/>
    </row>
    <row r="2044" ht="13.8" customHeight="1" spans="1:30">
      <c r="A2044" s="4">
        <v>4944</v>
      </c>
      <c r="B2044" s="5" t="s">
        <v>2870</v>
      </c>
      <c r="C2044" s="5">
        <v>2147882774</v>
      </c>
      <c r="D2044" s="5" t="s">
        <v>100</v>
      </c>
      <c r="E2044" s="5" t="s">
        <v>101</v>
      </c>
      <c r="F2044" s="6">
        <v>1</v>
      </c>
      <c r="G2044" s="6">
        <v>80.01</v>
      </c>
      <c r="H2044" s="6">
        <v>80.01</v>
      </c>
      <c r="I2044" s="5" t="s">
        <v>211</v>
      </c>
      <c r="J2044" s="5" t="s">
        <v>88</v>
      </c>
      <c r="K2044" s="5" t="s">
        <v>89</v>
      </c>
      <c r="L2044" s="5" t="s">
        <v>90</v>
      </c>
      <c r="M2044" s="5" t="s">
        <v>61</v>
      </c>
      <c r="N2044" s="5" t="s">
        <v>62</v>
      </c>
      <c r="O2044" s="5" t="s">
        <v>91</v>
      </c>
      <c r="P2044" s="5" t="s">
        <v>92</v>
      </c>
      <c r="Q2044" s="5">
        <v>391</v>
      </c>
      <c r="R2044" s="5" t="s">
        <v>65</v>
      </c>
      <c r="S2044" s="5" t="s">
        <v>66</v>
      </c>
      <c r="T2044" s="5" t="s">
        <v>67</v>
      </c>
      <c r="U2044" s="5"/>
      <c r="V2044" s="5"/>
      <c r="W2044" s="5" t="s">
        <v>44</v>
      </c>
      <c r="X2044" s="5" t="s">
        <v>45</v>
      </c>
      <c r="Y2044" s="12">
        <v>45887.4776388889</v>
      </c>
      <c r="Z2044" s="5" t="s">
        <v>46</v>
      </c>
      <c r="AA2044" s="5" t="s">
        <v>47</v>
      </c>
      <c r="AB2044" s="5" t="s">
        <v>93</v>
      </c>
      <c r="AC2044" s="5" t="s">
        <v>94</v>
      </c>
      <c r="AD2044" s="13"/>
    </row>
    <row r="2045" ht="13.8" customHeight="1" spans="1:30">
      <c r="A2045" s="7">
        <v>4945</v>
      </c>
      <c r="B2045" s="8" t="s">
        <v>2871</v>
      </c>
      <c r="C2045" s="8">
        <v>2147883005</v>
      </c>
      <c r="D2045" s="8" t="s">
        <v>120</v>
      </c>
      <c r="E2045" s="8" t="s">
        <v>121</v>
      </c>
      <c r="F2045" s="9">
        <v>14</v>
      </c>
      <c r="G2045" s="9">
        <v>47.23</v>
      </c>
      <c r="H2045" s="9">
        <v>661.22</v>
      </c>
      <c r="I2045" s="8" t="s">
        <v>161</v>
      </c>
      <c r="J2045" s="8" t="s">
        <v>123</v>
      </c>
      <c r="K2045" s="8" t="s">
        <v>124</v>
      </c>
      <c r="L2045" s="8" t="s">
        <v>76</v>
      </c>
      <c r="M2045" s="8" t="s">
        <v>77</v>
      </c>
      <c r="N2045" s="8" t="s">
        <v>78</v>
      </c>
      <c r="O2045" s="8" t="s">
        <v>79</v>
      </c>
      <c r="P2045" s="8" t="s">
        <v>80</v>
      </c>
      <c r="Q2045" s="8">
        <v>391</v>
      </c>
      <c r="R2045" s="8" t="s">
        <v>65</v>
      </c>
      <c r="S2045" s="8" t="s">
        <v>66</v>
      </c>
      <c r="T2045" s="8" t="s">
        <v>67</v>
      </c>
      <c r="U2045" s="8"/>
      <c r="V2045" s="8"/>
      <c r="W2045" s="8" t="s">
        <v>44</v>
      </c>
      <c r="X2045" s="8" t="s">
        <v>45</v>
      </c>
      <c r="Y2045" s="14">
        <v>45887.4779861111</v>
      </c>
      <c r="Z2045" s="8" t="s">
        <v>46</v>
      </c>
      <c r="AA2045" s="8" t="s">
        <v>107</v>
      </c>
      <c r="AB2045" s="8" t="s">
        <v>82</v>
      </c>
      <c r="AC2045" s="8" t="s">
        <v>83</v>
      </c>
      <c r="AD2045" s="15"/>
    </row>
    <row r="2046" ht="13.8" customHeight="1" spans="1:30">
      <c r="A2046" s="4">
        <v>4948</v>
      </c>
      <c r="B2046" s="5" t="s">
        <v>2872</v>
      </c>
      <c r="C2046" s="5">
        <v>2147883030</v>
      </c>
      <c r="D2046" s="5" t="s">
        <v>241</v>
      </c>
      <c r="E2046" s="5" t="s">
        <v>242</v>
      </c>
      <c r="F2046" s="6">
        <v>1</v>
      </c>
      <c r="G2046" s="6">
        <v>242.885330009607</v>
      </c>
      <c r="H2046" s="6">
        <v>242.89</v>
      </c>
      <c r="I2046" s="5" t="s">
        <v>243</v>
      </c>
      <c r="J2046" s="5" t="s">
        <v>88</v>
      </c>
      <c r="K2046" s="5" t="s">
        <v>89</v>
      </c>
      <c r="L2046" s="5" t="s">
        <v>90</v>
      </c>
      <c r="M2046" s="5" t="s">
        <v>61</v>
      </c>
      <c r="N2046" s="5" t="s">
        <v>62</v>
      </c>
      <c r="O2046" s="5" t="s">
        <v>91</v>
      </c>
      <c r="P2046" s="5" t="s">
        <v>92</v>
      </c>
      <c r="Q2046" s="5">
        <v>391</v>
      </c>
      <c r="R2046" s="5" t="s">
        <v>65</v>
      </c>
      <c r="S2046" s="5" t="s">
        <v>66</v>
      </c>
      <c r="T2046" s="5" t="s">
        <v>67</v>
      </c>
      <c r="U2046" s="5"/>
      <c r="V2046" s="5"/>
      <c r="W2046" s="5" t="s">
        <v>44</v>
      </c>
      <c r="X2046" s="5" t="s">
        <v>45</v>
      </c>
      <c r="Y2046" s="12">
        <v>45887.4780208333</v>
      </c>
      <c r="Z2046" s="5" t="s">
        <v>46</v>
      </c>
      <c r="AA2046" s="5" t="s">
        <v>47</v>
      </c>
      <c r="AB2046" s="5" t="s">
        <v>93</v>
      </c>
      <c r="AC2046" s="5" t="s">
        <v>94</v>
      </c>
      <c r="AD2046" s="13"/>
    </row>
    <row r="2047" ht="13.8" customHeight="1" spans="1:30">
      <c r="A2047" s="4">
        <v>4950</v>
      </c>
      <c r="B2047" s="5" t="s">
        <v>2873</v>
      </c>
      <c r="C2047" s="5">
        <v>2147883143</v>
      </c>
      <c r="D2047" s="5" t="s">
        <v>206</v>
      </c>
      <c r="E2047" s="5" t="s">
        <v>207</v>
      </c>
      <c r="F2047" s="6">
        <v>12</v>
      </c>
      <c r="G2047" s="6">
        <v>96.05</v>
      </c>
      <c r="H2047" s="6">
        <v>1152.6</v>
      </c>
      <c r="I2047" s="5" t="s">
        <v>208</v>
      </c>
      <c r="J2047" s="5" t="s">
        <v>123</v>
      </c>
      <c r="K2047" s="5" t="s">
        <v>124</v>
      </c>
      <c r="L2047" s="5" t="s">
        <v>76</v>
      </c>
      <c r="M2047" s="5" t="s">
        <v>77</v>
      </c>
      <c r="N2047" s="5" t="s">
        <v>78</v>
      </c>
      <c r="O2047" s="5" t="s">
        <v>79</v>
      </c>
      <c r="P2047" s="5" t="s">
        <v>80</v>
      </c>
      <c r="Q2047" s="5">
        <v>391</v>
      </c>
      <c r="R2047" s="5" t="s">
        <v>65</v>
      </c>
      <c r="S2047" s="5" t="s">
        <v>66</v>
      </c>
      <c r="T2047" s="5" t="s">
        <v>67</v>
      </c>
      <c r="U2047" s="5"/>
      <c r="V2047" s="5"/>
      <c r="W2047" s="5" t="s">
        <v>44</v>
      </c>
      <c r="X2047" s="5" t="s">
        <v>45</v>
      </c>
      <c r="Y2047" s="12">
        <v>45887.4783912037</v>
      </c>
      <c r="Z2047" s="5" t="s">
        <v>46</v>
      </c>
      <c r="AA2047" s="5" t="s">
        <v>209</v>
      </c>
      <c r="AB2047" s="5" t="s">
        <v>82</v>
      </c>
      <c r="AC2047" s="5" t="s">
        <v>83</v>
      </c>
      <c r="AD2047" s="13"/>
    </row>
    <row r="2048" ht="13.8" customHeight="1" spans="1:30">
      <c r="A2048" s="7">
        <v>4951</v>
      </c>
      <c r="B2048" s="8" t="s">
        <v>2874</v>
      </c>
      <c r="C2048" s="8">
        <v>2147883540</v>
      </c>
      <c r="D2048" s="8" t="s">
        <v>100</v>
      </c>
      <c r="E2048" s="8" t="s">
        <v>101</v>
      </c>
      <c r="F2048" s="9">
        <v>4</v>
      </c>
      <c r="G2048" s="9">
        <v>80.01</v>
      </c>
      <c r="H2048" s="9">
        <v>320.04</v>
      </c>
      <c r="I2048" s="8" t="s">
        <v>102</v>
      </c>
      <c r="J2048" s="8" t="s">
        <v>88</v>
      </c>
      <c r="K2048" s="8" t="s">
        <v>89</v>
      </c>
      <c r="L2048" s="8" t="s">
        <v>90</v>
      </c>
      <c r="M2048" s="8" t="s">
        <v>61</v>
      </c>
      <c r="N2048" s="8" t="s">
        <v>62</v>
      </c>
      <c r="O2048" s="8" t="s">
        <v>91</v>
      </c>
      <c r="P2048" s="8" t="s">
        <v>92</v>
      </c>
      <c r="Q2048" s="8">
        <v>391</v>
      </c>
      <c r="R2048" s="8" t="s">
        <v>65</v>
      </c>
      <c r="S2048" s="8" t="s">
        <v>66</v>
      </c>
      <c r="T2048" s="8" t="s">
        <v>67</v>
      </c>
      <c r="U2048" s="8"/>
      <c r="V2048" s="8"/>
      <c r="W2048" s="8" t="s">
        <v>44</v>
      </c>
      <c r="X2048" s="8" t="s">
        <v>45</v>
      </c>
      <c r="Y2048" s="14">
        <v>45887.4777430556</v>
      </c>
      <c r="Z2048" s="8" t="s">
        <v>46</v>
      </c>
      <c r="AA2048" s="8" t="s">
        <v>47</v>
      </c>
      <c r="AB2048" s="8" t="s">
        <v>93</v>
      </c>
      <c r="AC2048" s="8" t="s">
        <v>94</v>
      </c>
      <c r="AD2048" s="15"/>
    </row>
    <row r="2049" ht="13.8" customHeight="1" spans="1:30">
      <c r="A2049" s="4">
        <v>4954</v>
      </c>
      <c r="B2049" s="5" t="s">
        <v>2875</v>
      </c>
      <c r="C2049" s="5">
        <v>2147883810</v>
      </c>
      <c r="D2049" s="5" t="s">
        <v>100</v>
      </c>
      <c r="E2049" s="5" t="s">
        <v>101</v>
      </c>
      <c r="F2049" s="6">
        <v>4</v>
      </c>
      <c r="G2049" s="6">
        <v>80.01</v>
      </c>
      <c r="H2049" s="6">
        <v>320.04</v>
      </c>
      <c r="I2049" s="5" t="s">
        <v>102</v>
      </c>
      <c r="J2049" s="5" t="s">
        <v>88</v>
      </c>
      <c r="K2049" s="5" t="s">
        <v>89</v>
      </c>
      <c r="L2049" s="5" t="s">
        <v>90</v>
      </c>
      <c r="M2049" s="5" t="s">
        <v>61</v>
      </c>
      <c r="N2049" s="5" t="s">
        <v>62</v>
      </c>
      <c r="O2049" s="5" t="s">
        <v>91</v>
      </c>
      <c r="P2049" s="5" t="s">
        <v>92</v>
      </c>
      <c r="Q2049" s="5">
        <v>391</v>
      </c>
      <c r="R2049" s="5" t="s">
        <v>65</v>
      </c>
      <c r="S2049" s="5" t="s">
        <v>66</v>
      </c>
      <c r="T2049" s="5" t="s">
        <v>67</v>
      </c>
      <c r="U2049" s="5"/>
      <c r="V2049" s="5"/>
      <c r="W2049" s="5" t="s">
        <v>44</v>
      </c>
      <c r="X2049" s="5" t="s">
        <v>45</v>
      </c>
      <c r="Y2049" s="12">
        <v>45887.4778935185</v>
      </c>
      <c r="Z2049" s="5" t="s">
        <v>46</v>
      </c>
      <c r="AA2049" s="5" t="s">
        <v>47</v>
      </c>
      <c r="AB2049" s="5" t="s">
        <v>93</v>
      </c>
      <c r="AC2049" s="5" t="s">
        <v>94</v>
      </c>
      <c r="AD2049" s="13"/>
    </row>
    <row r="2050" ht="13.8" customHeight="1" spans="1:30">
      <c r="A2050" s="4">
        <v>4956</v>
      </c>
      <c r="B2050" s="5" t="s">
        <v>2876</v>
      </c>
      <c r="C2050" s="5">
        <v>2147884600</v>
      </c>
      <c r="D2050" s="5" t="s">
        <v>126</v>
      </c>
      <c r="E2050" s="5" t="s">
        <v>127</v>
      </c>
      <c r="F2050" s="6">
        <v>1</v>
      </c>
      <c r="G2050" s="6">
        <v>64.1757025689377</v>
      </c>
      <c r="H2050" s="6">
        <v>64.18</v>
      </c>
      <c r="I2050" s="5" t="s">
        <v>138</v>
      </c>
      <c r="J2050" s="5" t="s">
        <v>129</v>
      </c>
      <c r="K2050" s="5" t="s">
        <v>130</v>
      </c>
      <c r="L2050" s="5" t="s">
        <v>131</v>
      </c>
      <c r="M2050" s="5" t="s">
        <v>61</v>
      </c>
      <c r="N2050" s="5" t="s">
        <v>62</v>
      </c>
      <c r="O2050" s="5" t="s">
        <v>132</v>
      </c>
      <c r="P2050" s="5" t="s">
        <v>133</v>
      </c>
      <c r="Q2050" s="5">
        <v>391</v>
      </c>
      <c r="R2050" s="5" t="s">
        <v>65</v>
      </c>
      <c r="S2050" s="5" t="s">
        <v>66</v>
      </c>
      <c r="T2050" s="5" t="s">
        <v>67</v>
      </c>
      <c r="U2050" s="5"/>
      <c r="V2050" s="5"/>
      <c r="W2050" s="5" t="s">
        <v>44</v>
      </c>
      <c r="X2050" s="5" t="s">
        <v>45</v>
      </c>
      <c r="Y2050" s="12">
        <v>45887.4784606481</v>
      </c>
      <c r="Z2050" s="5" t="s">
        <v>46</v>
      </c>
      <c r="AA2050" s="5" t="s">
        <v>134</v>
      </c>
      <c r="AB2050" s="5" t="s">
        <v>135</v>
      </c>
      <c r="AC2050" s="5" t="s">
        <v>136</v>
      </c>
      <c r="AD2050" s="13"/>
    </row>
    <row r="2051" ht="13.8" customHeight="1" spans="1:30">
      <c r="A2051" s="4">
        <v>4958</v>
      </c>
      <c r="B2051" s="5" t="s">
        <v>2877</v>
      </c>
      <c r="C2051" s="5">
        <v>2147884804</v>
      </c>
      <c r="D2051" s="5" t="s">
        <v>206</v>
      </c>
      <c r="E2051" s="5" t="s">
        <v>207</v>
      </c>
      <c r="F2051" s="6">
        <v>1</v>
      </c>
      <c r="G2051" s="6">
        <v>96.05</v>
      </c>
      <c r="H2051" s="6">
        <v>96.05</v>
      </c>
      <c r="I2051" s="5" t="s">
        <v>208</v>
      </c>
      <c r="J2051" s="5" t="s">
        <v>74</v>
      </c>
      <c r="K2051" s="5" t="s">
        <v>75</v>
      </c>
      <c r="L2051" s="5" t="s">
        <v>76</v>
      </c>
      <c r="M2051" s="5" t="s">
        <v>77</v>
      </c>
      <c r="N2051" s="5" t="s">
        <v>78</v>
      </c>
      <c r="O2051" s="5" t="s">
        <v>79</v>
      </c>
      <c r="P2051" s="5" t="s">
        <v>80</v>
      </c>
      <c r="Q2051" s="5">
        <v>391</v>
      </c>
      <c r="R2051" s="5" t="s">
        <v>65</v>
      </c>
      <c r="S2051" s="5" t="s">
        <v>66</v>
      </c>
      <c r="T2051" s="5" t="s">
        <v>67</v>
      </c>
      <c r="U2051" s="5"/>
      <c r="V2051" s="5"/>
      <c r="W2051" s="5" t="s">
        <v>44</v>
      </c>
      <c r="X2051" s="5" t="s">
        <v>45</v>
      </c>
      <c r="Y2051" s="12">
        <v>45887.4786921296</v>
      </c>
      <c r="Z2051" s="5" t="s">
        <v>46</v>
      </c>
      <c r="AA2051" s="5" t="s">
        <v>209</v>
      </c>
      <c r="AB2051" s="5" t="s">
        <v>82</v>
      </c>
      <c r="AC2051" s="5" t="s">
        <v>83</v>
      </c>
      <c r="AD2051" s="13"/>
    </row>
    <row r="2052" ht="13.8" customHeight="1" spans="1:30">
      <c r="A2052" s="7">
        <v>4959</v>
      </c>
      <c r="B2052" s="8" t="s">
        <v>2878</v>
      </c>
      <c r="C2052" s="8">
        <v>2147884905</v>
      </c>
      <c r="D2052" s="8" t="s">
        <v>140</v>
      </c>
      <c r="E2052" s="8" t="s">
        <v>141</v>
      </c>
      <c r="F2052" s="9">
        <v>12</v>
      </c>
      <c r="G2052" s="9">
        <v>110.01</v>
      </c>
      <c r="H2052" s="9">
        <v>1320.12</v>
      </c>
      <c r="I2052" s="8" t="s">
        <v>142</v>
      </c>
      <c r="J2052" s="8" t="s">
        <v>88</v>
      </c>
      <c r="K2052" s="8" t="s">
        <v>89</v>
      </c>
      <c r="L2052" s="8" t="s">
        <v>90</v>
      </c>
      <c r="M2052" s="8" t="s">
        <v>61</v>
      </c>
      <c r="N2052" s="8" t="s">
        <v>62</v>
      </c>
      <c r="O2052" s="8" t="s">
        <v>91</v>
      </c>
      <c r="P2052" s="8" t="s">
        <v>92</v>
      </c>
      <c r="Q2052" s="8">
        <v>391</v>
      </c>
      <c r="R2052" s="8" t="s">
        <v>65</v>
      </c>
      <c r="S2052" s="8" t="s">
        <v>66</v>
      </c>
      <c r="T2052" s="8" t="s">
        <v>67</v>
      </c>
      <c r="U2052" s="8"/>
      <c r="V2052" s="8"/>
      <c r="W2052" s="8" t="s">
        <v>44</v>
      </c>
      <c r="X2052" s="8" t="s">
        <v>45</v>
      </c>
      <c r="Y2052" s="14">
        <v>45887.4787384259</v>
      </c>
      <c r="Z2052" s="8" t="s">
        <v>46</v>
      </c>
      <c r="AA2052" s="8" t="s">
        <v>47</v>
      </c>
      <c r="AB2052" s="8" t="s">
        <v>93</v>
      </c>
      <c r="AC2052" s="8" t="s">
        <v>94</v>
      </c>
      <c r="AD2052" s="15"/>
    </row>
    <row r="2053" ht="13.8" customHeight="1" spans="1:30">
      <c r="A2053" s="7">
        <v>4961</v>
      </c>
      <c r="B2053" s="8" t="s">
        <v>2879</v>
      </c>
      <c r="C2053" s="8">
        <v>2147884919</v>
      </c>
      <c r="D2053" s="8" t="s">
        <v>180</v>
      </c>
      <c r="E2053" s="8" t="s">
        <v>181</v>
      </c>
      <c r="F2053" s="9">
        <v>12</v>
      </c>
      <c r="G2053" s="9">
        <v>48.6700000382789</v>
      </c>
      <c r="H2053" s="9">
        <v>584.04</v>
      </c>
      <c r="I2053" s="8" t="s">
        <v>182</v>
      </c>
      <c r="J2053" s="8" t="s">
        <v>123</v>
      </c>
      <c r="K2053" s="8" t="s">
        <v>124</v>
      </c>
      <c r="L2053" s="8" t="s">
        <v>76</v>
      </c>
      <c r="M2053" s="8" t="s">
        <v>77</v>
      </c>
      <c r="N2053" s="8" t="s">
        <v>78</v>
      </c>
      <c r="O2053" s="8" t="s">
        <v>79</v>
      </c>
      <c r="P2053" s="8" t="s">
        <v>80</v>
      </c>
      <c r="Q2053" s="8">
        <v>391</v>
      </c>
      <c r="R2053" s="8" t="s">
        <v>65</v>
      </c>
      <c r="S2053" s="8" t="s">
        <v>66</v>
      </c>
      <c r="T2053" s="8" t="s">
        <v>67</v>
      </c>
      <c r="U2053" s="8"/>
      <c r="V2053" s="8"/>
      <c r="W2053" s="8" t="s">
        <v>44</v>
      </c>
      <c r="X2053" s="8" t="s">
        <v>45</v>
      </c>
      <c r="Y2053" s="14">
        <v>45887.4791898148</v>
      </c>
      <c r="Z2053" s="8" t="s">
        <v>46</v>
      </c>
      <c r="AA2053" s="8" t="s">
        <v>183</v>
      </c>
      <c r="AB2053" s="8" t="s">
        <v>82</v>
      </c>
      <c r="AC2053" s="8" t="s">
        <v>83</v>
      </c>
      <c r="AD2053" s="15"/>
    </row>
    <row r="2054" ht="13.8" customHeight="1" spans="1:30">
      <c r="A2054" s="7">
        <v>4963</v>
      </c>
      <c r="B2054" s="8" t="s">
        <v>2880</v>
      </c>
      <c r="C2054" s="8">
        <v>2147885780</v>
      </c>
      <c r="D2054" s="8" t="s">
        <v>2881</v>
      </c>
      <c r="E2054" s="8" t="s">
        <v>2882</v>
      </c>
      <c r="F2054" s="9">
        <v>1</v>
      </c>
      <c r="G2054" s="9">
        <v>52.21</v>
      </c>
      <c r="H2054" s="9">
        <v>52.21</v>
      </c>
      <c r="I2054" s="8" t="s">
        <v>2883</v>
      </c>
      <c r="J2054" s="8" t="s">
        <v>123</v>
      </c>
      <c r="K2054" s="8" t="s">
        <v>124</v>
      </c>
      <c r="L2054" s="8" t="s">
        <v>76</v>
      </c>
      <c r="M2054" s="8" t="s">
        <v>77</v>
      </c>
      <c r="N2054" s="8" t="s">
        <v>78</v>
      </c>
      <c r="O2054" s="8" t="s">
        <v>79</v>
      </c>
      <c r="P2054" s="8" t="s">
        <v>80</v>
      </c>
      <c r="Q2054" s="8">
        <v>391</v>
      </c>
      <c r="R2054" s="8" t="s">
        <v>65</v>
      </c>
      <c r="S2054" s="8" t="s">
        <v>66</v>
      </c>
      <c r="T2054" s="8" t="s">
        <v>67</v>
      </c>
      <c r="U2054" s="8"/>
      <c r="V2054" s="8"/>
      <c r="W2054" s="8" t="s">
        <v>44</v>
      </c>
      <c r="X2054" s="8" t="s">
        <v>45</v>
      </c>
      <c r="Y2054" s="14">
        <v>45887.478275463</v>
      </c>
      <c r="Z2054" s="8" t="s">
        <v>46</v>
      </c>
      <c r="AA2054" s="8" t="s">
        <v>159</v>
      </c>
      <c r="AB2054" s="8" t="s">
        <v>82</v>
      </c>
      <c r="AC2054" s="8" t="s">
        <v>83</v>
      </c>
      <c r="AD2054" s="15"/>
    </row>
    <row r="2055" ht="13.8" customHeight="1" spans="1:30">
      <c r="A2055" s="7">
        <v>4965</v>
      </c>
      <c r="B2055" s="8" t="s">
        <v>2884</v>
      </c>
      <c r="C2055" s="8">
        <v>2147885888</v>
      </c>
      <c r="D2055" s="8" t="s">
        <v>140</v>
      </c>
      <c r="E2055" s="8" t="s">
        <v>141</v>
      </c>
      <c r="F2055" s="9">
        <v>7</v>
      </c>
      <c r="G2055" s="9">
        <v>110.01</v>
      </c>
      <c r="H2055" s="9">
        <v>770.07</v>
      </c>
      <c r="I2055" s="8" t="s">
        <v>142</v>
      </c>
      <c r="J2055" s="8" t="s">
        <v>88</v>
      </c>
      <c r="K2055" s="8" t="s">
        <v>89</v>
      </c>
      <c r="L2055" s="8" t="s">
        <v>90</v>
      </c>
      <c r="M2055" s="8" t="s">
        <v>61</v>
      </c>
      <c r="N2055" s="8" t="s">
        <v>62</v>
      </c>
      <c r="O2055" s="8" t="s">
        <v>91</v>
      </c>
      <c r="P2055" s="8" t="s">
        <v>92</v>
      </c>
      <c r="Q2055" s="8">
        <v>391</v>
      </c>
      <c r="R2055" s="8" t="s">
        <v>65</v>
      </c>
      <c r="S2055" s="8" t="s">
        <v>66</v>
      </c>
      <c r="T2055" s="8" t="s">
        <v>67</v>
      </c>
      <c r="U2055" s="8"/>
      <c r="V2055" s="8"/>
      <c r="W2055" s="8" t="s">
        <v>44</v>
      </c>
      <c r="X2055" s="8" t="s">
        <v>45</v>
      </c>
      <c r="Y2055" s="14">
        <v>45887.4786574074</v>
      </c>
      <c r="Z2055" s="8" t="s">
        <v>46</v>
      </c>
      <c r="AA2055" s="8" t="s">
        <v>47</v>
      </c>
      <c r="AB2055" s="8" t="s">
        <v>93</v>
      </c>
      <c r="AC2055" s="8" t="s">
        <v>94</v>
      </c>
      <c r="AD2055" s="15"/>
    </row>
    <row r="2056" ht="13.8" customHeight="1" spans="1:30">
      <c r="A2056" s="4">
        <v>4968</v>
      </c>
      <c r="B2056" s="5" t="s">
        <v>2885</v>
      </c>
      <c r="C2056" s="5">
        <v>2147885943</v>
      </c>
      <c r="D2056" s="5" t="s">
        <v>180</v>
      </c>
      <c r="E2056" s="5" t="s">
        <v>181</v>
      </c>
      <c r="F2056" s="6">
        <v>10</v>
      </c>
      <c r="G2056" s="6">
        <v>48.6700000382789</v>
      </c>
      <c r="H2056" s="6">
        <v>486.7</v>
      </c>
      <c r="I2056" s="5" t="s">
        <v>182</v>
      </c>
      <c r="J2056" s="5" t="s">
        <v>123</v>
      </c>
      <c r="K2056" s="5" t="s">
        <v>124</v>
      </c>
      <c r="L2056" s="5" t="s">
        <v>76</v>
      </c>
      <c r="M2056" s="5" t="s">
        <v>77</v>
      </c>
      <c r="N2056" s="5" t="s">
        <v>78</v>
      </c>
      <c r="O2056" s="5" t="s">
        <v>79</v>
      </c>
      <c r="P2056" s="5" t="s">
        <v>80</v>
      </c>
      <c r="Q2056" s="5">
        <v>391</v>
      </c>
      <c r="R2056" s="5" t="s">
        <v>65</v>
      </c>
      <c r="S2056" s="5" t="s">
        <v>66</v>
      </c>
      <c r="T2056" s="5" t="s">
        <v>67</v>
      </c>
      <c r="U2056" s="5"/>
      <c r="V2056" s="5"/>
      <c r="W2056" s="5" t="s">
        <v>44</v>
      </c>
      <c r="X2056" s="5" t="s">
        <v>45</v>
      </c>
      <c r="Y2056" s="12">
        <v>45887.4787037037</v>
      </c>
      <c r="Z2056" s="5" t="s">
        <v>46</v>
      </c>
      <c r="AA2056" s="5" t="s">
        <v>183</v>
      </c>
      <c r="AB2056" s="5" t="s">
        <v>82</v>
      </c>
      <c r="AC2056" s="5" t="s">
        <v>83</v>
      </c>
      <c r="AD2056" s="13"/>
    </row>
    <row r="2057" ht="13.8" customHeight="1" spans="1:30">
      <c r="A2057" s="4">
        <v>4970</v>
      </c>
      <c r="B2057" s="5" t="s">
        <v>2886</v>
      </c>
      <c r="C2057" s="5">
        <v>2147887248</v>
      </c>
      <c r="D2057" s="5" t="s">
        <v>120</v>
      </c>
      <c r="E2057" s="5" t="s">
        <v>121</v>
      </c>
      <c r="F2057" s="6">
        <v>2</v>
      </c>
      <c r="G2057" s="6">
        <v>47.23</v>
      </c>
      <c r="H2057" s="6">
        <v>94.46</v>
      </c>
      <c r="I2057" s="5" t="s">
        <v>161</v>
      </c>
      <c r="J2057" s="5" t="s">
        <v>123</v>
      </c>
      <c r="K2057" s="5" t="s">
        <v>124</v>
      </c>
      <c r="L2057" s="5" t="s">
        <v>76</v>
      </c>
      <c r="M2057" s="5" t="s">
        <v>77</v>
      </c>
      <c r="N2057" s="5" t="s">
        <v>78</v>
      </c>
      <c r="O2057" s="5" t="s">
        <v>79</v>
      </c>
      <c r="P2057" s="5" t="s">
        <v>80</v>
      </c>
      <c r="Q2057" s="5">
        <v>391</v>
      </c>
      <c r="R2057" s="5" t="s">
        <v>65</v>
      </c>
      <c r="S2057" s="5" t="s">
        <v>66</v>
      </c>
      <c r="T2057" s="5" t="s">
        <v>67</v>
      </c>
      <c r="U2057" s="5"/>
      <c r="V2057" s="5"/>
      <c r="W2057" s="5" t="s">
        <v>44</v>
      </c>
      <c r="X2057" s="5" t="s">
        <v>45</v>
      </c>
      <c r="Y2057" s="12">
        <v>45887.4787152778</v>
      </c>
      <c r="Z2057" s="5" t="s">
        <v>46</v>
      </c>
      <c r="AA2057" s="5" t="s">
        <v>107</v>
      </c>
      <c r="AB2057" s="5" t="s">
        <v>82</v>
      </c>
      <c r="AC2057" s="5" t="s">
        <v>83</v>
      </c>
      <c r="AD2057" s="13"/>
    </row>
    <row r="2058" ht="13.8" customHeight="1" spans="1:30">
      <c r="A2058" s="7">
        <v>4971</v>
      </c>
      <c r="B2058" s="8" t="s">
        <v>2887</v>
      </c>
      <c r="C2058" s="8">
        <v>2147887476</v>
      </c>
      <c r="D2058" s="8" t="s">
        <v>180</v>
      </c>
      <c r="E2058" s="8" t="s">
        <v>181</v>
      </c>
      <c r="F2058" s="9">
        <v>1</v>
      </c>
      <c r="G2058" s="9">
        <v>48.6700000382789</v>
      </c>
      <c r="H2058" s="9">
        <v>48.67</v>
      </c>
      <c r="I2058" s="8" t="s">
        <v>182</v>
      </c>
      <c r="J2058" s="8" t="s">
        <v>74</v>
      </c>
      <c r="K2058" s="8" t="s">
        <v>75</v>
      </c>
      <c r="L2058" s="8" t="s">
        <v>76</v>
      </c>
      <c r="M2058" s="8" t="s">
        <v>77</v>
      </c>
      <c r="N2058" s="8" t="s">
        <v>78</v>
      </c>
      <c r="O2058" s="8" t="s">
        <v>79</v>
      </c>
      <c r="P2058" s="8" t="s">
        <v>80</v>
      </c>
      <c r="Q2058" s="8">
        <v>391</v>
      </c>
      <c r="R2058" s="8" t="s">
        <v>65</v>
      </c>
      <c r="S2058" s="8" t="s">
        <v>66</v>
      </c>
      <c r="T2058" s="8" t="s">
        <v>67</v>
      </c>
      <c r="U2058" s="8"/>
      <c r="V2058" s="8"/>
      <c r="W2058" s="8" t="s">
        <v>44</v>
      </c>
      <c r="X2058" s="8" t="s">
        <v>45</v>
      </c>
      <c r="Y2058" s="14">
        <v>45887.4787615741</v>
      </c>
      <c r="Z2058" s="8" t="s">
        <v>46</v>
      </c>
      <c r="AA2058" s="8" t="s">
        <v>183</v>
      </c>
      <c r="AB2058" s="8" t="s">
        <v>82</v>
      </c>
      <c r="AC2058" s="8" t="s">
        <v>83</v>
      </c>
      <c r="AD2058" s="15"/>
    </row>
    <row r="2059" ht="13.8" customHeight="1" spans="1:30">
      <c r="A2059" s="7">
        <v>4973</v>
      </c>
      <c r="B2059" s="8" t="s">
        <v>2888</v>
      </c>
      <c r="C2059" s="8">
        <v>2147887497</v>
      </c>
      <c r="D2059" s="8" t="s">
        <v>85</v>
      </c>
      <c r="E2059" s="8" t="s">
        <v>86</v>
      </c>
      <c r="F2059" s="9">
        <v>3</v>
      </c>
      <c r="G2059" s="9">
        <v>391.987935961548</v>
      </c>
      <c r="H2059" s="9">
        <v>1175.96</v>
      </c>
      <c r="I2059" s="8" t="s">
        <v>218</v>
      </c>
      <c r="J2059" s="8" t="s">
        <v>88</v>
      </c>
      <c r="K2059" s="8" t="s">
        <v>89</v>
      </c>
      <c r="L2059" s="8" t="s">
        <v>90</v>
      </c>
      <c r="M2059" s="8" t="s">
        <v>61</v>
      </c>
      <c r="N2059" s="8" t="s">
        <v>62</v>
      </c>
      <c r="O2059" s="8" t="s">
        <v>91</v>
      </c>
      <c r="P2059" s="8" t="s">
        <v>92</v>
      </c>
      <c r="Q2059" s="8">
        <v>391</v>
      </c>
      <c r="R2059" s="8" t="s">
        <v>65</v>
      </c>
      <c r="S2059" s="8" t="s">
        <v>66</v>
      </c>
      <c r="T2059" s="8" t="s">
        <v>67</v>
      </c>
      <c r="U2059" s="8"/>
      <c r="V2059" s="8"/>
      <c r="W2059" s="8" t="s">
        <v>44</v>
      </c>
      <c r="X2059" s="8" t="s">
        <v>45</v>
      </c>
      <c r="Y2059" s="14">
        <v>45887.4791550926</v>
      </c>
      <c r="Z2059" s="8" t="s">
        <v>46</v>
      </c>
      <c r="AA2059" s="8" t="s">
        <v>47</v>
      </c>
      <c r="AB2059" s="8" t="s">
        <v>93</v>
      </c>
      <c r="AC2059" s="8" t="s">
        <v>94</v>
      </c>
      <c r="AD2059" s="15"/>
    </row>
    <row r="2060" ht="13.8" customHeight="1" spans="1:30">
      <c r="A2060" s="7">
        <v>4975</v>
      </c>
      <c r="B2060" s="8" t="s">
        <v>2889</v>
      </c>
      <c r="C2060" s="8">
        <v>2147888008</v>
      </c>
      <c r="D2060" s="8" t="s">
        <v>109</v>
      </c>
      <c r="E2060" s="8" t="s">
        <v>110</v>
      </c>
      <c r="F2060" s="9">
        <v>1</v>
      </c>
      <c r="G2060" s="9">
        <v>93.5</v>
      </c>
      <c r="H2060" s="9">
        <v>93.5</v>
      </c>
      <c r="I2060" s="8" t="s">
        <v>297</v>
      </c>
      <c r="J2060" s="8" t="s">
        <v>112</v>
      </c>
      <c r="K2060" s="8" t="s">
        <v>113</v>
      </c>
      <c r="L2060" s="8" t="s">
        <v>114</v>
      </c>
      <c r="M2060" s="8" t="s">
        <v>77</v>
      </c>
      <c r="N2060" s="8" t="s">
        <v>78</v>
      </c>
      <c r="O2060" s="8" t="s">
        <v>115</v>
      </c>
      <c r="P2060" s="8" t="s">
        <v>116</v>
      </c>
      <c r="Q2060" s="8">
        <v>391</v>
      </c>
      <c r="R2060" s="8" t="s">
        <v>65</v>
      </c>
      <c r="S2060" s="8" t="s">
        <v>66</v>
      </c>
      <c r="T2060" s="8" t="s">
        <v>67</v>
      </c>
      <c r="U2060" s="8"/>
      <c r="V2060" s="8"/>
      <c r="W2060" s="8" t="s">
        <v>44</v>
      </c>
      <c r="X2060" s="8" t="s">
        <v>45</v>
      </c>
      <c r="Y2060" s="14">
        <v>45887.4809375</v>
      </c>
      <c r="Z2060" s="8" t="s">
        <v>46</v>
      </c>
      <c r="AA2060" s="8" t="s">
        <v>81</v>
      </c>
      <c r="AB2060" s="8" t="s">
        <v>117</v>
      </c>
      <c r="AC2060" s="8" t="s">
        <v>118</v>
      </c>
      <c r="AD2060" s="15"/>
    </row>
    <row r="2061" ht="13.8" customHeight="1" spans="1:30">
      <c r="A2061" s="4">
        <v>4978</v>
      </c>
      <c r="B2061" s="5" t="s">
        <v>2890</v>
      </c>
      <c r="C2061" s="5">
        <v>2147888083</v>
      </c>
      <c r="D2061" s="5" t="s">
        <v>140</v>
      </c>
      <c r="E2061" s="5" t="s">
        <v>141</v>
      </c>
      <c r="F2061" s="6">
        <v>1</v>
      </c>
      <c r="G2061" s="6">
        <v>110.01</v>
      </c>
      <c r="H2061" s="6">
        <v>110.01</v>
      </c>
      <c r="I2061" s="5" t="s">
        <v>253</v>
      </c>
      <c r="J2061" s="5" t="s">
        <v>88</v>
      </c>
      <c r="K2061" s="5" t="s">
        <v>89</v>
      </c>
      <c r="L2061" s="5" t="s">
        <v>90</v>
      </c>
      <c r="M2061" s="5" t="s">
        <v>61</v>
      </c>
      <c r="N2061" s="5" t="s">
        <v>62</v>
      </c>
      <c r="O2061" s="5" t="s">
        <v>91</v>
      </c>
      <c r="P2061" s="5" t="s">
        <v>92</v>
      </c>
      <c r="Q2061" s="5">
        <v>391</v>
      </c>
      <c r="R2061" s="5" t="s">
        <v>65</v>
      </c>
      <c r="S2061" s="5" t="s">
        <v>66</v>
      </c>
      <c r="T2061" s="5" t="s">
        <v>67</v>
      </c>
      <c r="U2061" s="5"/>
      <c r="V2061" s="5"/>
      <c r="W2061" s="5" t="s">
        <v>44</v>
      </c>
      <c r="X2061" s="5" t="s">
        <v>45</v>
      </c>
      <c r="Y2061" s="12">
        <v>45887.4811342593</v>
      </c>
      <c r="Z2061" s="5" t="s">
        <v>46</v>
      </c>
      <c r="AA2061" s="5" t="s">
        <v>47</v>
      </c>
      <c r="AB2061" s="5" t="s">
        <v>93</v>
      </c>
      <c r="AC2061" s="5" t="s">
        <v>94</v>
      </c>
      <c r="AD2061" s="13"/>
    </row>
    <row r="2062" ht="13.8" customHeight="1" spans="1:30">
      <c r="A2062" s="4">
        <v>4980</v>
      </c>
      <c r="B2062" s="5" t="s">
        <v>2891</v>
      </c>
      <c r="C2062" s="5">
        <v>2147897944</v>
      </c>
      <c r="D2062" s="5" t="s">
        <v>85</v>
      </c>
      <c r="E2062" s="5" t="s">
        <v>86</v>
      </c>
      <c r="F2062" s="6">
        <v>3</v>
      </c>
      <c r="G2062" s="6">
        <v>391.987935961548</v>
      </c>
      <c r="H2062" s="6">
        <v>1175.96</v>
      </c>
      <c r="I2062" s="5" t="s">
        <v>218</v>
      </c>
      <c r="J2062" s="5" t="s">
        <v>88</v>
      </c>
      <c r="K2062" s="5" t="s">
        <v>89</v>
      </c>
      <c r="L2062" s="5" t="s">
        <v>90</v>
      </c>
      <c r="M2062" s="5" t="s">
        <v>61</v>
      </c>
      <c r="N2062" s="5" t="s">
        <v>62</v>
      </c>
      <c r="O2062" s="5" t="s">
        <v>91</v>
      </c>
      <c r="P2062" s="5" t="s">
        <v>92</v>
      </c>
      <c r="Q2062" s="5">
        <v>391</v>
      </c>
      <c r="R2062" s="5" t="s">
        <v>65</v>
      </c>
      <c r="S2062" s="5" t="s">
        <v>66</v>
      </c>
      <c r="T2062" s="5" t="s">
        <v>67</v>
      </c>
      <c r="U2062" s="5"/>
      <c r="V2062" s="5"/>
      <c r="W2062" s="5" t="s">
        <v>44</v>
      </c>
      <c r="X2062" s="5" t="s">
        <v>45</v>
      </c>
      <c r="Y2062" s="12">
        <v>45887.4809722222</v>
      </c>
      <c r="Z2062" s="5" t="s">
        <v>46</v>
      </c>
      <c r="AA2062" s="5" t="s">
        <v>47</v>
      </c>
      <c r="AB2062" s="5" t="s">
        <v>93</v>
      </c>
      <c r="AC2062" s="5" t="s">
        <v>94</v>
      </c>
      <c r="AD2062" s="13"/>
    </row>
    <row r="2063" ht="13.8" customHeight="1" spans="1:30">
      <c r="A2063" s="4">
        <v>4982</v>
      </c>
      <c r="B2063" s="5" t="s">
        <v>2892</v>
      </c>
      <c r="C2063" s="5">
        <v>2147898028</v>
      </c>
      <c r="D2063" s="5" t="s">
        <v>206</v>
      </c>
      <c r="E2063" s="5" t="s">
        <v>207</v>
      </c>
      <c r="F2063" s="6">
        <v>5</v>
      </c>
      <c r="G2063" s="6">
        <v>96.05</v>
      </c>
      <c r="H2063" s="6">
        <v>480.25</v>
      </c>
      <c r="I2063" s="5" t="s">
        <v>208</v>
      </c>
      <c r="J2063" s="5" t="s">
        <v>123</v>
      </c>
      <c r="K2063" s="5" t="s">
        <v>124</v>
      </c>
      <c r="L2063" s="5" t="s">
        <v>76</v>
      </c>
      <c r="M2063" s="5" t="s">
        <v>77</v>
      </c>
      <c r="N2063" s="5" t="s">
        <v>78</v>
      </c>
      <c r="O2063" s="5" t="s">
        <v>79</v>
      </c>
      <c r="P2063" s="5" t="s">
        <v>80</v>
      </c>
      <c r="Q2063" s="5">
        <v>391</v>
      </c>
      <c r="R2063" s="5" t="s">
        <v>65</v>
      </c>
      <c r="S2063" s="5" t="s">
        <v>66</v>
      </c>
      <c r="T2063" s="5" t="s">
        <v>67</v>
      </c>
      <c r="U2063" s="5"/>
      <c r="V2063" s="5"/>
      <c r="W2063" s="5" t="s">
        <v>44</v>
      </c>
      <c r="X2063" s="5" t="s">
        <v>45</v>
      </c>
      <c r="Y2063" s="12">
        <v>45887.4810300926</v>
      </c>
      <c r="Z2063" s="5" t="s">
        <v>46</v>
      </c>
      <c r="AA2063" s="5" t="s">
        <v>209</v>
      </c>
      <c r="AB2063" s="5" t="s">
        <v>82</v>
      </c>
      <c r="AC2063" s="5" t="s">
        <v>83</v>
      </c>
      <c r="AD2063" s="13"/>
    </row>
    <row r="2064" ht="13.8" customHeight="1" spans="1:30">
      <c r="A2064" s="4">
        <v>4984</v>
      </c>
      <c r="B2064" s="5" t="s">
        <v>2893</v>
      </c>
      <c r="C2064" s="5">
        <v>2147898920</v>
      </c>
      <c r="D2064" s="5" t="s">
        <v>109</v>
      </c>
      <c r="E2064" s="5" t="s">
        <v>110</v>
      </c>
      <c r="F2064" s="6">
        <v>1</v>
      </c>
      <c r="G2064" s="6">
        <v>93.5</v>
      </c>
      <c r="H2064" s="6">
        <v>93.5</v>
      </c>
      <c r="I2064" s="5" t="s">
        <v>111</v>
      </c>
      <c r="J2064" s="5" t="s">
        <v>112</v>
      </c>
      <c r="K2064" s="5" t="s">
        <v>113</v>
      </c>
      <c r="L2064" s="5" t="s">
        <v>114</v>
      </c>
      <c r="M2064" s="5" t="s">
        <v>77</v>
      </c>
      <c r="N2064" s="5" t="s">
        <v>78</v>
      </c>
      <c r="O2064" s="5" t="s">
        <v>115</v>
      </c>
      <c r="P2064" s="5" t="s">
        <v>116</v>
      </c>
      <c r="Q2064" s="5">
        <v>391</v>
      </c>
      <c r="R2064" s="5" t="s">
        <v>65</v>
      </c>
      <c r="S2064" s="5" t="s">
        <v>66</v>
      </c>
      <c r="T2064" s="5" t="s">
        <v>67</v>
      </c>
      <c r="U2064" s="5"/>
      <c r="V2064" s="5"/>
      <c r="W2064" s="5" t="s">
        <v>44</v>
      </c>
      <c r="X2064" s="5" t="s">
        <v>45</v>
      </c>
      <c r="Y2064" s="12">
        <v>45887.4807523148</v>
      </c>
      <c r="Z2064" s="5" t="s">
        <v>46</v>
      </c>
      <c r="AA2064" s="5" t="s">
        <v>81</v>
      </c>
      <c r="AB2064" s="5" t="s">
        <v>117</v>
      </c>
      <c r="AC2064" s="5" t="s">
        <v>118</v>
      </c>
      <c r="AD2064" s="13"/>
    </row>
    <row r="2065" ht="13.8" customHeight="1" spans="1:30">
      <c r="A2065" s="4">
        <v>4986</v>
      </c>
      <c r="B2065" s="5" t="s">
        <v>2894</v>
      </c>
      <c r="C2065" s="5">
        <v>2147899676</v>
      </c>
      <c r="D2065" s="5" t="s">
        <v>214</v>
      </c>
      <c r="E2065" s="5" t="s">
        <v>215</v>
      </c>
      <c r="F2065" s="6">
        <v>6</v>
      </c>
      <c r="G2065" s="6">
        <v>256.177</v>
      </c>
      <c r="H2065" s="6">
        <v>1537.06</v>
      </c>
      <c r="I2065" s="5" t="s">
        <v>267</v>
      </c>
      <c r="J2065" s="5" t="s">
        <v>88</v>
      </c>
      <c r="K2065" s="5" t="s">
        <v>89</v>
      </c>
      <c r="L2065" s="5" t="s">
        <v>90</v>
      </c>
      <c r="M2065" s="5" t="s">
        <v>61</v>
      </c>
      <c r="N2065" s="5" t="s">
        <v>62</v>
      </c>
      <c r="O2065" s="5" t="s">
        <v>91</v>
      </c>
      <c r="P2065" s="5" t="s">
        <v>92</v>
      </c>
      <c r="Q2065" s="5">
        <v>391</v>
      </c>
      <c r="R2065" s="5" t="s">
        <v>65</v>
      </c>
      <c r="S2065" s="5" t="s">
        <v>66</v>
      </c>
      <c r="T2065" s="5" t="s">
        <v>67</v>
      </c>
      <c r="U2065" s="5"/>
      <c r="V2065" s="5"/>
      <c r="W2065" s="5" t="s">
        <v>44</v>
      </c>
      <c r="X2065" s="5" t="s">
        <v>45</v>
      </c>
      <c r="Y2065" s="12">
        <v>45887.4793171296</v>
      </c>
      <c r="Z2065" s="5" t="s">
        <v>46</v>
      </c>
      <c r="AA2065" s="5" t="s">
        <v>47</v>
      </c>
      <c r="AB2065" s="5" t="s">
        <v>93</v>
      </c>
      <c r="AC2065" s="5" t="s">
        <v>94</v>
      </c>
      <c r="AD2065" s="13"/>
    </row>
    <row r="2066" ht="13.8" customHeight="1" spans="1:30">
      <c r="A2066" s="4">
        <v>4988</v>
      </c>
      <c r="B2066" s="5" t="s">
        <v>2895</v>
      </c>
      <c r="C2066" s="5">
        <v>2147900131</v>
      </c>
      <c r="D2066" s="5" t="s">
        <v>100</v>
      </c>
      <c r="E2066" s="5" t="s">
        <v>101</v>
      </c>
      <c r="F2066" s="6">
        <v>1</v>
      </c>
      <c r="G2066" s="6">
        <v>80.01</v>
      </c>
      <c r="H2066" s="6">
        <v>80.01</v>
      </c>
      <c r="I2066" s="5" t="s">
        <v>211</v>
      </c>
      <c r="J2066" s="5" t="s">
        <v>88</v>
      </c>
      <c r="K2066" s="5" t="s">
        <v>89</v>
      </c>
      <c r="L2066" s="5" t="s">
        <v>90</v>
      </c>
      <c r="M2066" s="5" t="s">
        <v>61</v>
      </c>
      <c r="N2066" s="5" t="s">
        <v>62</v>
      </c>
      <c r="O2066" s="5" t="s">
        <v>91</v>
      </c>
      <c r="P2066" s="5" t="s">
        <v>92</v>
      </c>
      <c r="Q2066" s="5">
        <v>391</v>
      </c>
      <c r="R2066" s="5" t="s">
        <v>65</v>
      </c>
      <c r="S2066" s="5" t="s">
        <v>66</v>
      </c>
      <c r="T2066" s="5" t="s">
        <v>67</v>
      </c>
      <c r="U2066" s="5"/>
      <c r="V2066" s="5"/>
      <c r="W2066" s="5" t="s">
        <v>44</v>
      </c>
      <c r="X2066" s="5" t="s">
        <v>45</v>
      </c>
      <c r="Y2066" s="12">
        <v>45887.4813194444</v>
      </c>
      <c r="Z2066" s="5" t="s">
        <v>46</v>
      </c>
      <c r="AA2066" s="5" t="s">
        <v>47</v>
      </c>
      <c r="AB2066" s="5" t="s">
        <v>93</v>
      </c>
      <c r="AC2066" s="5" t="s">
        <v>94</v>
      </c>
      <c r="AD2066" s="13"/>
    </row>
    <row r="2067" ht="13.8" customHeight="1" spans="1:30">
      <c r="A2067" s="4">
        <v>4990</v>
      </c>
      <c r="B2067" s="5" t="s">
        <v>2896</v>
      </c>
      <c r="C2067" s="5">
        <v>2147901294</v>
      </c>
      <c r="D2067" s="5" t="s">
        <v>85</v>
      </c>
      <c r="E2067" s="5" t="s">
        <v>86</v>
      </c>
      <c r="F2067" s="6">
        <v>1</v>
      </c>
      <c r="G2067" s="6">
        <v>391.987935961548</v>
      </c>
      <c r="H2067" s="6">
        <v>391.99</v>
      </c>
      <c r="I2067" s="5" t="s">
        <v>218</v>
      </c>
      <c r="J2067" s="5" t="s">
        <v>88</v>
      </c>
      <c r="K2067" s="5" t="s">
        <v>89</v>
      </c>
      <c r="L2067" s="5" t="s">
        <v>90</v>
      </c>
      <c r="M2067" s="5" t="s">
        <v>61</v>
      </c>
      <c r="N2067" s="5" t="s">
        <v>62</v>
      </c>
      <c r="O2067" s="5" t="s">
        <v>91</v>
      </c>
      <c r="P2067" s="5" t="s">
        <v>92</v>
      </c>
      <c r="Q2067" s="5">
        <v>391</v>
      </c>
      <c r="R2067" s="5" t="s">
        <v>65</v>
      </c>
      <c r="S2067" s="5" t="s">
        <v>66</v>
      </c>
      <c r="T2067" s="5" t="s">
        <v>67</v>
      </c>
      <c r="U2067" s="5"/>
      <c r="V2067" s="5"/>
      <c r="W2067" s="5" t="s">
        <v>44</v>
      </c>
      <c r="X2067" s="5" t="s">
        <v>45</v>
      </c>
      <c r="Y2067" s="12">
        <v>45887.4813888889</v>
      </c>
      <c r="Z2067" s="5" t="s">
        <v>46</v>
      </c>
      <c r="AA2067" s="5" t="s">
        <v>47</v>
      </c>
      <c r="AB2067" s="5" t="s">
        <v>93</v>
      </c>
      <c r="AC2067" s="5" t="s">
        <v>94</v>
      </c>
      <c r="AD2067" s="13"/>
    </row>
    <row r="2068" ht="13.8" customHeight="1" spans="1:30">
      <c r="A2068" s="4">
        <v>4992</v>
      </c>
      <c r="B2068" s="5" t="s">
        <v>2897</v>
      </c>
      <c r="C2068" s="5">
        <v>2147901324</v>
      </c>
      <c r="D2068" s="5" t="s">
        <v>293</v>
      </c>
      <c r="E2068" s="5" t="s">
        <v>294</v>
      </c>
      <c r="F2068" s="6">
        <v>3</v>
      </c>
      <c r="G2068" s="6">
        <v>91.82</v>
      </c>
      <c r="H2068" s="6">
        <v>275.46</v>
      </c>
      <c r="I2068" s="5" t="s">
        <v>295</v>
      </c>
      <c r="J2068" s="5" t="s">
        <v>123</v>
      </c>
      <c r="K2068" s="5" t="s">
        <v>124</v>
      </c>
      <c r="L2068" s="5" t="s">
        <v>76</v>
      </c>
      <c r="M2068" s="5" t="s">
        <v>77</v>
      </c>
      <c r="N2068" s="5" t="s">
        <v>78</v>
      </c>
      <c r="O2068" s="5" t="s">
        <v>79</v>
      </c>
      <c r="P2068" s="5" t="s">
        <v>80</v>
      </c>
      <c r="Q2068" s="5">
        <v>391</v>
      </c>
      <c r="R2068" s="5" t="s">
        <v>65</v>
      </c>
      <c r="S2068" s="5" t="s">
        <v>66</v>
      </c>
      <c r="T2068" s="5" t="s">
        <v>67</v>
      </c>
      <c r="U2068" s="5"/>
      <c r="V2068" s="5"/>
      <c r="W2068" s="5" t="s">
        <v>44</v>
      </c>
      <c r="X2068" s="5" t="s">
        <v>45</v>
      </c>
      <c r="Y2068" s="12">
        <v>45887.4814467593</v>
      </c>
      <c r="Z2068" s="5" t="s">
        <v>46</v>
      </c>
      <c r="AA2068" s="5" t="s">
        <v>47</v>
      </c>
      <c r="AB2068" s="5" t="s">
        <v>82</v>
      </c>
      <c r="AC2068" s="5" t="s">
        <v>83</v>
      </c>
      <c r="AD2068" s="13"/>
    </row>
    <row r="2069" ht="13.8" customHeight="1" spans="1:30">
      <c r="A2069" s="4">
        <v>4994</v>
      </c>
      <c r="B2069" s="5" t="s">
        <v>2898</v>
      </c>
      <c r="C2069" s="5">
        <v>2147901659</v>
      </c>
      <c r="D2069" s="5" t="s">
        <v>109</v>
      </c>
      <c r="E2069" s="5" t="s">
        <v>110</v>
      </c>
      <c r="F2069" s="6">
        <v>3</v>
      </c>
      <c r="G2069" s="6">
        <v>93.5</v>
      </c>
      <c r="H2069" s="6">
        <v>280.5</v>
      </c>
      <c r="I2069" s="5" t="s">
        <v>323</v>
      </c>
      <c r="J2069" s="5" t="s">
        <v>112</v>
      </c>
      <c r="K2069" s="5" t="s">
        <v>113</v>
      </c>
      <c r="L2069" s="5" t="s">
        <v>114</v>
      </c>
      <c r="M2069" s="5" t="s">
        <v>77</v>
      </c>
      <c r="N2069" s="5" t="s">
        <v>78</v>
      </c>
      <c r="O2069" s="5" t="s">
        <v>115</v>
      </c>
      <c r="P2069" s="5" t="s">
        <v>116</v>
      </c>
      <c r="Q2069" s="5">
        <v>391</v>
      </c>
      <c r="R2069" s="5" t="s">
        <v>65</v>
      </c>
      <c r="S2069" s="5" t="s">
        <v>66</v>
      </c>
      <c r="T2069" s="5" t="s">
        <v>67</v>
      </c>
      <c r="U2069" s="5"/>
      <c r="V2069" s="5"/>
      <c r="W2069" s="5" t="s">
        <v>44</v>
      </c>
      <c r="X2069" s="5" t="s">
        <v>45</v>
      </c>
      <c r="Y2069" s="12">
        <v>45887.4816087963</v>
      </c>
      <c r="Z2069" s="5" t="s">
        <v>46</v>
      </c>
      <c r="AA2069" s="5" t="s">
        <v>81</v>
      </c>
      <c r="AB2069" s="5" t="s">
        <v>117</v>
      </c>
      <c r="AC2069" s="5" t="s">
        <v>118</v>
      </c>
      <c r="AD2069" s="13"/>
    </row>
    <row r="2070" ht="13.8" customHeight="1" spans="1:30">
      <c r="A2070" s="7">
        <v>4995</v>
      </c>
      <c r="B2070" s="8" t="s">
        <v>2899</v>
      </c>
      <c r="C2070" s="8">
        <v>2147901709</v>
      </c>
      <c r="D2070" s="8" t="s">
        <v>140</v>
      </c>
      <c r="E2070" s="8" t="s">
        <v>141</v>
      </c>
      <c r="F2070" s="9">
        <v>13</v>
      </c>
      <c r="G2070" s="9">
        <v>110.01</v>
      </c>
      <c r="H2070" s="9">
        <v>1430.13</v>
      </c>
      <c r="I2070" s="8" t="s">
        <v>366</v>
      </c>
      <c r="J2070" s="8" t="s">
        <v>88</v>
      </c>
      <c r="K2070" s="8" t="s">
        <v>89</v>
      </c>
      <c r="L2070" s="8" t="s">
        <v>90</v>
      </c>
      <c r="M2070" s="8" t="s">
        <v>61</v>
      </c>
      <c r="N2070" s="8" t="s">
        <v>62</v>
      </c>
      <c r="O2070" s="8" t="s">
        <v>91</v>
      </c>
      <c r="P2070" s="8" t="s">
        <v>92</v>
      </c>
      <c r="Q2070" s="8">
        <v>391</v>
      </c>
      <c r="R2070" s="8" t="s">
        <v>65</v>
      </c>
      <c r="S2070" s="8" t="s">
        <v>66</v>
      </c>
      <c r="T2070" s="8" t="s">
        <v>67</v>
      </c>
      <c r="U2070" s="8"/>
      <c r="V2070" s="8"/>
      <c r="W2070" s="8" t="s">
        <v>44</v>
      </c>
      <c r="X2070" s="8" t="s">
        <v>45</v>
      </c>
      <c r="Y2070" s="14">
        <v>45887.4817013889</v>
      </c>
      <c r="Z2070" s="8" t="s">
        <v>46</v>
      </c>
      <c r="AA2070" s="8" t="s">
        <v>47</v>
      </c>
      <c r="AB2070" s="8" t="s">
        <v>93</v>
      </c>
      <c r="AC2070" s="8" t="s">
        <v>94</v>
      </c>
      <c r="AD2070" s="15"/>
    </row>
    <row r="2071" ht="13.8" customHeight="1" spans="1:30">
      <c r="A2071" s="7">
        <v>4997</v>
      </c>
      <c r="B2071" s="8" t="s">
        <v>2900</v>
      </c>
      <c r="C2071" s="8">
        <v>2147901770</v>
      </c>
      <c r="D2071" s="8" t="s">
        <v>71</v>
      </c>
      <c r="E2071" s="8" t="s">
        <v>72</v>
      </c>
      <c r="F2071" s="9">
        <v>8</v>
      </c>
      <c r="G2071" s="9">
        <v>95.82</v>
      </c>
      <c r="H2071" s="9">
        <v>766.56</v>
      </c>
      <c r="I2071" s="8" t="s">
        <v>73</v>
      </c>
      <c r="J2071" s="8" t="s">
        <v>123</v>
      </c>
      <c r="K2071" s="8" t="s">
        <v>124</v>
      </c>
      <c r="L2071" s="8" t="s">
        <v>76</v>
      </c>
      <c r="M2071" s="8" t="s">
        <v>77</v>
      </c>
      <c r="N2071" s="8" t="s">
        <v>78</v>
      </c>
      <c r="O2071" s="8" t="s">
        <v>79</v>
      </c>
      <c r="P2071" s="8" t="s">
        <v>80</v>
      </c>
      <c r="Q2071" s="8">
        <v>391</v>
      </c>
      <c r="R2071" s="8" t="s">
        <v>65</v>
      </c>
      <c r="S2071" s="8" t="s">
        <v>66</v>
      </c>
      <c r="T2071" s="8" t="s">
        <v>67</v>
      </c>
      <c r="U2071" s="8"/>
      <c r="V2071" s="8"/>
      <c r="W2071" s="8" t="s">
        <v>44</v>
      </c>
      <c r="X2071" s="8" t="s">
        <v>45</v>
      </c>
      <c r="Y2071" s="14">
        <v>45887.4817592593</v>
      </c>
      <c r="Z2071" s="8" t="s">
        <v>46</v>
      </c>
      <c r="AA2071" s="8" t="s">
        <v>81</v>
      </c>
      <c r="AB2071" s="8" t="s">
        <v>82</v>
      </c>
      <c r="AC2071" s="8" t="s">
        <v>83</v>
      </c>
      <c r="AD2071" s="15"/>
    </row>
    <row r="2072" ht="13.8" customHeight="1" spans="1:30">
      <c r="A2072" s="4">
        <v>5000</v>
      </c>
      <c r="B2072" s="5" t="s">
        <v>2901</v>
      </c>
      <c r="C2072" s="5">
        <v>2147901947</v>
      </c>
      <c r="D2072" s="5" t="s">
        <v>293</v>
      </c>
      <c r="E2072" s="5" t="s">
        <v>294</v>
      </c>
      <c r="F2072" s="6">
        <v>1</v>
      </c>
      <c r="G2072" s="6">
        <v>91.82</v>
      </c>
      <c r="H2072" s="6">
        <v>91.82</v>
      </c>
      <c r="I2072" s="5" t="s">
        <v>295</v>
      </c>
      <c r="J2072" s="5" t="s">
        <v>123</v>
      </c>
      <c r="K2072" s="5" t="s">
        <v>124</v>
      </c>
      <c r="L2072" s="5" t="s">
        <v>76</v>
      </c>
      <c r="M2072" s="5" t="s">
        <v>77</v>
      </c>
      <c r="N2072" s="5" t="s">
        <v>78</v>
      </c>
      <c r="O2072" s="5" t="s">
        <v>79</v>
      </c>
      <c r="P2072" s="5" t="s">
        <v>80</v>
      </c>
      <c r="Q2072" s="5">
        <v>391</v>
      </c>
      <c r="R2072" s="5" t="s">
        <v>65</v>
      </c>
      <c r="S2072" s="5" t="s">
        <v>66</v>
      </c>
      <c r="T2072" s="5" t="s">
        <v>67</v>
      </c>
      <c r="U2072" s="5"/>
      <c r="V2072" s="5"/>
      <c r="W2072" s="5" t="s">
        <v>44</v>
      </c>
      <c r="X2072" s="5" t="s">
        <v>45</v>
      </c>
      <c r="Y2072" s="12">
        <v>45887.4818171296</v>
      </c>
      <c r="Z2072" s="5" t="s">
        <v>46</v>
      </c>
      <c r="AA2072" s="5" t="s">
        <v>47</v>
      </c>
      <c r="AB2072" s="5" t="s">
        <v>82</v>
      </c>
      <c r="AC2072" s="5" t="s">
        <v>83</v>
      </c>
      <c r="AD2072" s="13"/>
    </row>
    <row r="2073" ht="13.8" customHeight="1" spans="1:30">
      <c r="A2073" s="4">
        <v>5002</v>
      </c>
      <c r="B2073" s="5" t="s">
        <v>2902</v>
      </c>
      <c r="C2073" s="5">
        <v>2147901948</v>
      </c>
      <c r="D2073" s="5" t="s">
        <v>293</v>
      </c>
      <c r="E2073" s="5" t="s">
        <v>294</v>
      </c>
      <c r="F2073" s="6">
        <v>1</v>
      </c>
      <c r="G2073" s="6">
        <v>91.82</v>
      </c>
      <c r="H2073" s="6">
        <v>91.82</v>
      </c>
      <c r="I2073" s="5" t="s">
        <v>295</v>
      </c>
      <c r="J2073" s="5" t="s">
        <v>123</v>
      </c>
      <c r="K2073" s="5" t="s">
        <v>124</v>
      </c>
      <c r="L2073" s="5" t="s">
        <v>76</v>
      </c>
      <c r="M2073" s="5" t="s">
        <v>77</v>
      </c>
      <c r="N2073" s="5" t="s">
        <v>78</v>
      </c>
      <c r="O2073" s="5" t="s">
        <v>79</v>
      </c>
      <c r="P2073" s="5" t="s">
        <v>80</v>
      </c>
      <c r="Q2073" s="5">
        <v>391</v>
      </c>
      <c r="R2073" s="5" t="s">
        <v>65</v>
      </c>
      <c r="S2073" s="5" t="s">
        <v>66</v>
      </c>
      <c r="T2073" s="5" t="s">
        <v>67</v>
      </c>
      <c r="U2073" s="5"/>
      <c r="V2073" s="5"/>
      <c r="W2073" s="5" t="s">
        <v>44</v>
      </c>
      <c r="X2073" s="5" t="s">
        <v>45</v>
      </c>
      <c r="Y2073" s="12">
        <v>45887.4818171296</v>
      </c>
      <c r="Z2073" s="5" t="s">
        <v>46</v>
      </c>
      <c r="AA2073" s="5" t="s">
        <v>47</v>
      </c>
      <c r="AB2073" s="5" t="s">
        <v>82</v>
      </c>
      <c r="AC2073" s="5" t="s">
        <v>83</v>
      </c>
      <c r="AD2073" s="13"/>
    </row>
    <row r="2074" ht="13.8" customHeight="1" spans="1:30">
      <c r="A2074" s="7">
        <v>5003</v>
      </c>
      <c r="B2074" s="8" t="s">
        <v>2903</v>
      </c>
      <c r="C2074" s="8">
        <v>2147902012</v>
      </c>
      <c r="D2074" s="8" t="s">
        <v>85</v>
      </c>
      <c r="E2074" s="8" t="s">
        <v>86</v>
      </c>
      <c r="F2074" s="9">
        <v>1</v>
      </c>
      <c r="G2074" s="9">
        <v>391.987935961548</v>
      </c>
      <c r="H2074" s="9">
        <v>391.99</v>
      </c>
      <c r="I2074" s="8" t="s">
        <v>218</v>
      </c>
      <c r="J2074" s="8" t="s">
        <v>88</v>
      </c>
      <c r="K2074" s="8" t="s">
        <v>89</v>
      </c>
      <c r="L2074" s="8" t="s">
        <v>90</v>
      </c>
      <c r="M2074" s="8" t="s">
        <v>61</v>
      </c>
      <c r="N2074" s="8" t="s">
        <v>62</v>
      </c>
      <c r="O2074" s="8" t="s">
        <v>91</v>
      </c>
      <c r="P2074" s="8" t="s">
        <v>92</v>
      </c>
      <c r="Q2074" s="8">
        <v>391</v>
      </c>
      <c r="R2074" s="8" t="s">
        <v>65</v>
      </c>
      <c r="S2074" s="8" t="s">
        <v>66</v>
      </c>
      <c r="T2074" s="8" t="s">
        <v>67</v>
      </c>
      <c r="U2074" s="8"/>
      <c r="V2074" s="8"/>
      <c r="W2074" s="8" t="s">
        <v>44</v>
      </c>
      <c r="X2074" s="8" t="s">
        <v>45</v>
      </c>
      <c r="Y2074" s="14">
        <v>45887.4820138889</v>
      </c>
      <c r="Z2074" s="8" t="s">
        <v>46</v>
      </c>
      <c r="AA2074" s="8" t="s">
        <v>47</v>
      </c>
      <c r="AB2074" s="8" t="s">
        <v>93</v>
      </c>
      <c r="AC2074" s="8" t="s">
        <v>94</v>
      </c>
      <c r="AD2074" s="15"/>
    </row>
    <row r="2075" ht="13.8" customHeight="1" spans="1:30">
      <c r="A2075" s="4">
        <v>5006</v>
      </c>
      <c r="B2075" s="5" t="s">
        <v>2904</v>
      </c>
      <c r="C2075" s="5">
        <v>2147902068</v>
      </c>
      <c r="D2075" s="5" t="s">
        <v>151</v>
      </c>
      <c r="E2075" s="5" t="s">
        <v>152</v>
      </c>
      <c r="F2075" s="6">
        <v>2</v>
      </c>
      <c r="G2075" s="6">
        <v>73.0623132658525</v>
      </c>
      <c r="H2075" s="6">
        <v>146.12</v>
      </c>
      <c r="I2075" s="5" t="s">
        <v>187</v>
      </c>
      <c r="J2075" s="5" t="s">
        <v>129</v>
      </c>
      <c r="K2075" s="5" t="s">
        <v>130</v>
      </c>
      <c r="L2075" s="5" t="s">
        <v>131</v>
      </c>
      <c r="M2075" s="5" t="s">
        <v>61</v>
      </c>
      <c r="N2075" s="5" t="s">
        <v>62</v>
      </c>
      <c r="O2075" s="5" t="s">
        <v>132</v>
      </c>
      <c r="P2075" s="5" t="s">
        <v>133</v>
      </c>
      <c r="Q2075" s="5">
        <v>391</v>
      </c>
      <c r="R2075" s="5" t="s">
        <v>65</v>
      </c>
      <c r="S2075" s="5" t="s">
        <v>66</v>
      </c>
      <c r="T2075" s="5" t="s">
        <v>67</v>
      </c>
      <c r="U2075" s="5"/>
      <c r="V2075" s="5"/>
      <c r="W2075" s="5" t="s">
        <v>44</v>
      </c>
      <c r="X2075" s="5" t="s">
        <v>45</v>
      </c>
      <c r="Y2075" s="12">
        <v>45887.4820833333</v>
      </c>
      <c r="Z2075" s="5" t="s">
        <v>46</v>
      </c>
      <c r="AA2075" s="5" t="s">
        <v>154</v>
      </c>
      <c r="AB2075" s="5" t="s">
        <v>135</v>
      </c>
      <c r="AC2075" s="5" t="s">
        <v>136</v>
      </c>
      <c r="AD2075" s="13"/>
    </row>
    <row r="2076" ht="13.8" customHeight="1" spans="1:30">
      <c r="A2076" s="4">
        <v>5008</v>
      </c>
      <c r="B2076" s="5" t="s">
        <v>2905</v>
      </c>
      <c r="C2076" s="5">
        <v>2147902221</v>
      </c>
      <c r="D2076" s="5" t="s">
        <v>293</v>
      </c>
      <c r="E2076" s="5" t="s">
        <v>294</v>
      </c>
      <c r="F2076" s="6">
        <v>5</v>
      </c>
      <c r="G2076" s="6">
        <v>91.82</v>
      </c>
      <c r="H2076" s="6">
        <v>459.1</v>
      </c>
      <c r="I2076" s="5" t="s">
        <v>295</v>
      </c>
      <c r="J2076" s="5" t="s">
        <v>123</v>
      </c>
      <c r="K2076" s="5" t="s">
        <v>124</v>
      </c>
      <c r="L2076" s="5" t="s">
        <v>76</v>
      </c>
      <c r="M2076" s="5" t="s">
        <v>77</v>
      </c>
      <c r="N2076" s="5" t="s">
        <v>78</v>
      </c>
      <c r="O2076" s="5" t="s">
        <v>79</v>
      </c>
      <c r="P2076" s="5" t="s">
        <v>80</v>
      </c>
      <c r="Q2076" s="5">
        <v>391</v>
      </c>
      <c r="R2076" s="5" t="s">
        <v>65</v>
      </c>
      <c r="S2076" s="5" t="s">
        <v>66</v>
      </c>
      <c r="T2076" s="5" t="s">
        <v>67</v>
      </c>
      <c r="U2076" s="5"/>
      <c r="V2076" s="5"/>
      <c r="W2076" s="5" t="s">
        <v>44</v>
      </c>
      <c r="X2076" s="5" t="s">
        <v>45</v>
      </c>
      <c r="Y2076" s="12">
        <v>45887.4826388889</v>
      </c>
      <c r="Z2076" s="5" t="s">
        <v>46</v>
      </c>
      <c r="AA2076" s="5" t="s">
        <v>47</v>
      </c>
      <c r="AB2076" s="5" t="s">
        <v>82</v>
      </c>
      <c r="AC2076" s="5" t="s">
        <v>83</v>
      </c>
      <c r="AD2076" s="13"/>
    </row>
    <row r="2077" ht="13.8" customHeight="1" spans="1:30">
      <c r="A2077" s="4">
        <v>5010</v>
      </c>
      <c r="B2077" s="5" t="s">
        <v>2906</v>
      </c>
      <c r="C2077" s="5">
        <v>2147902252</v>
      </c>
      <c r="D2077" s="5" t="s">
        <v>151</v>
      </c>
      <c r="E2077" s="5" t="s">
        <v>152</v>
      </c>
      <c r="F2077" s="6">
        <v>2</v>
      </c>
      <c r="G2077" s="6">
        <v>73.0623132658525</v>
      </c>
      <c r="H2077" s="6">
        <v>146.12</v>
      </c>
      <c r="I2077" s="5" t="s">
        <v>187</v>
      </c>
      <c r="J2077" s="5" t="s">
        <v>129</v>
      </c>
      <c r="K2077" s="5" t="s">
        <v>130</v>
      </c>
      <c r="L2077" s="5" t="s">
        <v>131</v>
      </c>
      <c r="M2077" s="5" t="s">
        <v>61</v>
      </c>
      <c r="N2077" s="5" t="s">
        <v>62</v>
      </c>
      <c r="O2077" s="5" t="s">
        <v>132</v>
      </c>
      <c r="P2077" s="5" t="s">
        <v>133</v>
      </c>
      <c r="Q2077" s="5">
        <v>391</v>
      </c>
      <c r="R2077" s="5" t="s">
        <v>65</v>
      </c>
      <c r="S2077" s="5" t="s">
        <v>66</v>
      </c>
      <c r="T2077" s="5" t="s">
        <v>67</v>
      </c>
      <c r="U2077" s="5"/>
      <c r="V2077" s="5"/>
      <c r="W2077" s="5" t="s">
        <v>44</v>
      </c>
      <c r="X2077" s="5" t="s">
        <v>45</v>
      </c>
      <c r="Y2077" s="12">
        <v>45887.482662037</v>
      </c>
      <c r="Z2077" s="5" t="s">
        <v>46</v>
      </c>
      <c r="AA2077" s="5" t="s">
        <v>154</v>
      </c>
      <c r="AB2077" s="5" t="s">
        <v>135</v>
      </c>
      <c r="AC2077" s="5" t="s">
        <v>136</v>
      </c>
      <c r="AD2077" s="13"/>
    </row>
    <row r="2078" ht="13.8" customHeight="1" spans="1:30">
      <c r="A2078" s="4">
        <v>5012</v>
      </c>
      <c r="B2078" s="5" t="s">
        <v>2907</v>
      </c>
      <c r="C2078" s="5">
        <v>2147902484</v>
      </c>
      <c r="D2078" s="5" t="s">
        <v>71</v>
      </c>
      <c r="E2078" s="5" t="s">
        <v>72</v>
      </c>
      <c r="F2078" s="6">
        <v>1</v>
      </c>
      <c r="G2078" s="6">
        <v>95.82</v>
      </c>
      <c r="H2078" s="6">
        <v>95.82</v>
      </c>
      <c r="I2078" s="5" t="s">
        <v>73</v>
      </c>
      <c r="J2078" s="5" t="s">
        <v>123</v>
      </c>
      <c r="K2078" s="5" t="s">
        <v>124</v>
      </c>
      <c r="L2078" s="5" t="s">
        <v>76</v>
      </c>
      <c r="M2078" s="5" t="s">
        <v>77</v>
      </c>
      <c r="N2078" s="5" t="s">
        <v>78</v>
      </c>
      <c r="O2078" s="5" t="s">
        <v>79</v>
      </c>
      <c r="P2078" s="5" t="s">
        <v>80</v>
      </c>
      <c r="Q2078" s="5">
        <v>391</v>
      </c>
      <c r="R2078" s="5" t="s">
        <v>65</v>
      </c>
      <c r="S2078" s="5" t="s">
        <v>66</v>
      </c>
      <c r="T2078" s="5" t="s">
        <v>67</v>
      </c>
      <c r="U2078" s="5"/>
      <c r="V2078" s="5"/>
      <c r="W2078" s="5" t="s">
        <v>44</v>
      </c>
      <c r="X2078" s="5" t="s">
        <v>45</v>
      </c>
      <c r="Y2078" s="12">
        <v>45887.4815162037</v>
      </c>
      <c r="Z2078" s="5" t="s">
        <v>46</v>
      </c>
      <c r="AA2078" s="5" t="s">
        <v>81</v>
      </c>
      <c r="AB2078" s="5" t="s">
        <v>82</v>
      </c>
      <c r="AC2078" s="5" t="s">
        <v>83</v>
      </c>
      <c r="AD2078" s="13"/>
    </row>
    <row r="2079" ht="13.8" customHeight="1" spans="1:30">
      <c r="A2079" s="4">
        <v>5014</v>
      </c>
      <c r="B2079" s="5" t="s">
        <v>2908</v>
      </c>
      <c r="C2079" s="5">
        <v>2147902873</v>
      </c>
      <c r="D2079" s="5" t="s">
        <v>241</v>
      </c>
      <c r="E2079" s="5" t="s">
        <v>242</v>
      </c>
      <c r="F2079" s="6">
        <v>3</v>
      </c>
      <c r="G2079" s="6">
        <v>242.885330009607</v>
      </c>
      <c r="H2079" s="6">
        <v>728.66</v>
      </c>
      <c r="I2079" s="5" t="s">
        <v>2737</v>
      </c>
      <c r="J2079" s="5" t="s">
        <v>88</v>
      </c>
      <c r="K2079" s="5" t="s">
        <v>89</v>
      </c>
      <c r="L2079" s="5" t="s">
        <v>90</v>
      </c>
      <c r="M2079" s="5" t="s">
        <v>61</v>
      </c>
      <c r="N2079" s="5" t="s">
        <v>62</v>
      </c>
      <c r="O2079" s="5" t="s">
        <v>91</v>
      </c>
      <c r="P2079" s="5" t="s">
        <v>92</v>
      </c>
      <c r="Q2079" s="5">
        <v>391</v>
      </c>
      <c r="R2079" s="5" t="s">
        <v>65</v>
      </c>
      <c r="S2079" s="5" t="s">
        <v>66</v>
      </c>
      <c r="T2079" s="5" t="s">
        <v>67</v>
      </c>
      <c r="U2079" s="5"/>
      <c r="V2079" s="5"/>
      <c r="W2079" s="5" t="s">
        <v>44</v>
      </c>
      <c r="X2079" s="5" t="s">
        <v>45</v>
      </c>
      <c r="Y2079" s="12">
        <v>45887.4819097222</v>
      </c>
      <c r="Z2079" s="5" t="s">
        <v>46</v>
      </c>
      <c r="AA2079" s="5" t="s">
        <v>47</v>
      </c>
      <c r="AB2079" s="5" t="s">
        <v>93</v>
      </c>
      <c r="AC2079" s="5" t="s">
        <v>94</v>
      </c>
      <c r="AD2079" s="13"/>
    </row>
    <row r="2080" ht="13.8" customHeight="1" spans="1:30">
      <c r="A2080" s="4">
        <v>5016</v>
      </c>
      <c r="B2080" s="5" t="s">
        <v>2909</v>
      </c>
      <c r="C2080" s="5">
        <v>2147903510</v>
      </c>
      <c r="D2080" s="5" t="s">
        <v>104</v>
      </c>
      <c r="E2080" s="5" t="s">
        <v>105</v>
      </c>
      <c r="F2080" s="6">
        <v>8</v>
      </c>
      <c r="G2080" s="6">
        <v>81.57</v>
      </c>
      <c r="H2080" s="6">
        <v>652.56</v>
      </c>
      <c r="I2080" s="5" t="s">
        <v>106</v>
      </c>
      <c r="J2080" s="5" t="s">
        <v>123</v>
      </c>
      <c r="K2080" s="5" t="s">
        <v>124</v>
      </c>
      <c r="L2080" s="5" t="s">
        <v>76</v>
      </c>
      <c r="M2080" s="5" t="s">
        <v>77</v>
      </c>
      <c r="N2080" s="5" t="s">
        <v>78</v>
      </c>
      <c r="O2080" s="5" t="s">
        <v>79</v>
      </c>
      <c r="P2080" s="5" t="s">
        <v>80</v>
      </c>
      <c r="Q2080" s="5">
        <v>391</v>
      </c>
      <c r="R2080" s="5" t="s">
        <v>65</v>
      </c>
      <c r="S2080" s="5" t="s">
        <v>66</v>
      </c>
      <c r="T2080" s="5" t="s">
        <v>67</v>
      </c>
      <c r="U2080" s="5"/>
      <c r="V2080" s="5"/>
      <c r="W2080" s="5" t="s">
        <v>44</v>
      </c>
      <c r="X2080" s="5" t="s">
        <v>45</v>
      </c>
      <c r="Y2080" s="12">
        <v>45887.4815972222</v>
      </c>
      <c r="Z2080" s="5" t="s">
        <v>46</v>
      </c>
      <c r="AA2080" s="5" t="s">
        <v>107</v>
      </c>
      <c r="AB2080" s="5" t="s">
        <v>82</v>
      </c>
      <c r="AC2080" s="5" t="s">
        <v>83</v>
      </c>
      <c r="AD2080" s="13"/>
    </row>
    <row r="2081" ht="13.8" customHeight="1" spans="1:30">
      <c r="A2081" s="7">
        <v>5017</v>
      </c>
      <c r="B2081" s="8" t="s">
        <v>2910</v>
      </c>
      <c r="C2081" s="8">
        <v>2147903841</v>
      </c>
      <c r="D2081" s="8" t="s">
        <v>96</v>
      </c>
      <c r="E2081" s="8" t="s">
        <v>97</v>
      </c>
      <c r="F2081" s="9">
        <v>3</v>
      </c>
      <c r="G2081" s="9">
        <v>104.163821307318</v>
      </c>
      <c r="H2081" s="9">
        <v>312.49</v>
      </c>
      <c r="I2081" s="8" t="s">
        <v>98</v>
      </c>
      <c r="J2081" s="8" t="s">
        <v>88</v>
      </c>
      <c r="K2081" s="8" t="s">
        <v>89</v>
      </c>
      <c r="L2081" s="8" t="s">
        <v>90</v>
      </c>
      <c r="M2081" s="8" t="s">
        <v>61</v>
      </c>
      <c r="N2081" s="8" t="s">
        <v>62</v>
      </c>
      <c r="O2081" s="8" t="s">
        <v>91</v>
      </c>
      <c r="P2081" s="8" t="s">
        <v>92</v>
      </c>
      <c r="Q2081" s="8">
        <v>391</v>
      </c>
      <c r="R2081" s="8" t="s">
        <v>65</v>
      </c>
      <c r="S2081" s="8" t="s">
        <v>66</v>
      </c>
      <c r="T2081" s="8" t="s">
        <v>67</v>
      </c>
      <c r="U2081" s="8"/>
      <c r="V2081" s="8"/>
      <c r="W2081" s="8" t="s">
        <v>44</v>
      </c>
      <c r="X2081" s="8" t="s">
        <v>45</v>
      </c>
      <c r="Y2081" s="14">
        <v>45887.4817361111</v>
      </c>
      <c r="Z2081" s="8" t="s">
        <v>46</v>
      </c>
      <c r="AA2081" s="8" t="s">
        <v>47</v>
      </c>
      <c r="AB2081" s="8" t="s">
        <v>93</v>
      </c>
      <c r="AC2081" s="8" t="s">
        <v>94</v>
      </c>
      <c r="AD2081" s="15"/>
    </row>
    <row r="2082" ht="13.8" customHeight="1" spans="1:30">
      <c r="A2082" s="7">
        <v>5019</v>
      </c>
      <c r="B2082" s="8" t="s">
        <v>2911</v>
      </c>
      <c r="C2082" s="8">
        <v>2147904218</v>
      </c>
      <c r="D2082" s="8" t="s">
        <v>214</v>
      </c>
      <c r="E2082" s="8" t="s">
        <v>215</v>
      </c>
      <c r="F2082" s="9">
        <v>1</v>
      </c>
      <c r="G2082" s="9">
        <v>256.177</v>
      </c>
      <c r="H2082" s="9">
        <v>256.18</v>
      </c>
      <c r="I2082" s="8" t="s">
        <v>216</v>
      </c>
      <c r="J2082" s="8" t="s">
        <v>88</v>
      </c>
      <c r="K2082" s="8" t="s">
        <v>89</v>
      </c>
      <c r="L2082" s="8" t="s">
        <v>90</v>
      </c>
      <c r="M2082" s="8" t="s">
        <v>61</v>
      </c>
      <c r="N2082" s="8" t="s">
        <v>62</v>
      </c>
      <c r="O2082" s="8" t="s">
        <v>91</v>
      </c>
      <c r="P2082" s="8" t="s">
        <v>92</v>
      </c>
      <c r="Q2082" s="8">
        <v>391</v>
      </c>
      <c r="R2082" s="8" t="s">
        <v>65</v>
      </c>
      <c r="S2082" s="8" t="s">
        <v>66</v>
      </c>
      <c r="T2082" s="8" t="s">
        <v>67</v>
      </c>
      <c r="U2082" s="8"/>
      <c r="V2082" s="8"/>
      <c r="W2082" s="8" t="s">
        <v>44</v>
      </c>
      <c r="X2082" s="8" t="s">
        <v>45</v>
      </c>
      <c r="Y2082" s="14">
        <v>45887.4826736111</v>
      </c>
      <c r="Z2082" s="8" t="s">
        <v>46</v>
      </c>
      <c r="AA2082" s="8" t="s">
        <v>47</v>
      </c>
      <c r="AB2082" s="8" t="s">
        <v>93</v>
      </c>
      <c r="AC2082" s="8" t="s">
        <v>94</v>
      </c>
      <c r="AD2082" s="15"/>
    </row>
    <row r="2083" ht="13.8" customHeight="1" spans="1:30">
      <c r="A2083" s="7">
        <v>5021</v>
      </c>
      <c r="B2083" s="8" t="s">
        <v>2912</v>
      </c>
      <c r="C2083" s="8">
        <v>2147905617</v>
      </c>
      <c r="D2083" s="8" t="s">
        <v>189</v>
      </c>
      <c r="E2083" s="8" t="s">
        <v>190</v>
      </c>
      <c r="F2083" s="9">
        <v>3</v>
      </c>
      <c r="G2083" s="9">
        <v>747.78</v>
      </c>
      <c r="H2083" s="9">
        <v>2243.34</v>
      </c>
      <c r="I2083" s="8" t="s">
        <v>191</v>
      </c>
      <c r="J2083" s="8" t="s">
        <v>166</v>
      </c>
      <c r="K2083" s="8" t="s">
        <v>167</v>
      </c>
      <c r="L2083" s="8" t="s">
        <v>168</v>
      </c>
      <c r="M2083" s="8" t="s">
        <v>61</v>
      </c>
      <c r="N2083" s="8" t="s">
        <v>62</v>
      </c>
      <c r="O2083" s="8" t="s">
        <v>169</v>
      </c>
      <c r="P2083" s="8" t="s">
        <v>170</v>
      </c>
      <c r="Q2083" s="8">
        <v>391</v>
      </c>
      <c r="R2083" s="8" t="s">
        <v>65</v>
      </c>
      <c r="S2083" s="8" t="s">
        <v>66</v>
      </c>
      <c r="T2083" s="8" t="s">
        <v>67</v>
      </c>
      <c r="U2083" s="8"/>
      <c r="V2083" s="8"/>
      <c r="W2083" s="8" t="s">
        <v>44</v>
      </c>
      <c r="X2083" s="8" t="s">
        <v>45</v>
      </c>
      <c r="Y2083" s="14">
        <v>45887.4816782407</v>
      </c>
      <c r="Z2083" s="8" t="s">
        <v>46</v>
      </c>
      <c r="AA2083" s="8" t="s">
        <v>47</v>
      </c>
      <c r="AB2083" s="8" t="s">
        <v>172</v>
      </c>
      <c r="AC2083" s="8" t="s">
        <v>173</v>
      </c>
      <c r="AD2083" s="15"/>
    </row>
    <row r="2084" ht="13.8" customHeight="1" spans="1:30">
      <c r="A2084" s="4">
        <v>5024</v>
      </c>
      <c r="B2084" s="5" t="s">
        <v>2913</v>
      </c>
      <c r="C2084" s="5">
        <v>2147905700</v>
      </c>
      <c r="D2084" s="5" t="s">
        <v>206</v>
      </c>
      <c r="E2084" s="5" t="s">
        <v>207</v>
      </c>
      <c r="F2084" s="6">
        <v>1</v>
      </c>
      <c r="G2084" s="6">
        <v>96.05</v>
      </c>
      <c r="H2084" s="6">
        <v>96.05</v>
      </c>
      <c r="I2084" s="5" t="s">
        <v>220</v>
      </c>
      <c r="J2084" s="5" t="s">
        <v>123</v>
      </c>
      <c r="K2084" s="5" t="s">
        <v>124</v>
      </c>
      <c r="L2084" s="5" t="s">
        <v>76</v>
      </c>
      <c r="M2084" s="5" t="s">
        <v>77</v>
      </c>
      <c r="N2084" s="5" t="s">
        <v>78</v>
      </c>
      <c r="O2084" s="5" t="s">
        <v>79</v>
      </c>
      <c r="P2084" s="5" t="s">
        <v>80</v>
      </c>
      <c r="Q2084" s="5">
        <v>391</v>
      </c>
      <c r="R2084" s="5" t="s">
        <v>65</v>
      </c>
      <c r="S2084" s="5" t="s">
        <v>66</v>
      </c>
      <c r="T2084" s="5" t="s">
        <v>67</v>
      </c>
      <c r="U2084" s="5"/>
      <c r="V2084" s="5"/>
      <c r="W2084" s="5" t="s">
        <v>44</v>
      </c>
      <c r="X2084" s="5" t="s">
        <v>45</v>
      </c>
      <c r="Y2084" s="12">
        <v>45887.4818055556</v>
      </c>
      <c r="Z2084" s="5" t="s">
        <v>46</v>
      </c>
      <c r="AA2084" s="5" t="s">
        <v>209</v>
      </c>
      <c r="AB2084" s="5" t="s">
        <v>82</v>
      </c>
      <c r="AC2084" s="5" t="s">
        <v>83</v>
      </c>
      <c r="AD2084" s="13"/>
    </row>
    <row r="2085" ht="13.8" customHeight="1" spans="1:30">
      <c r="A2085" s="4">
        <v>5026</v>
      </c>
      <c r="B2085" s="5" t="s">
        <v>2914</v>
      </c>
      <c r="C2085" s="5">
        <v>2147905808</v>
      </c>
      <c r="D2085" s="5" t="s">
        <v>85</v>
      </c>
      <c r="E2085" s="5" t="s">
        <v>86</v>
      </c>
      <c r="F2085" s="6">
        <v>2</v>
      </c>
      <c r="G2085" s="6">
        <v>391.987935961548</v>
      </c>
      <c r="H2085" s="6">
        <v>783.98</v>
      </c>
      <c r="I2085" s="5" t="s">
        <v>218</v>
      </c>
      <c r="J2085" s="5" t="s">
        <v>88</v>
      </c>
      <c r="K2085" s="5" t="s">
        <v>89</v>
      </c>
      <c r="L2085" s="5" t="s">
        <v>90</v>
      </c>
      <c r="M2085" s="5" t="s">
        <v>61</v>
      </c>
      <c r="N2085" s="5" t="s">
        <v>62</v>
      </c>
      <c r="O2085" s="5" t="s">
        <v>91</v>
      </c>
      <c r="P2085" s="5" t="s">
        <v>92</v>
      </c>
      <c r="Q2085" s="5">
        <v>391</v>
      </c>
      <c r="R2085" s="5" t="s">
        <v>65</v>
      </c>
      <c r="S2085" s="5" t="s">
        <v>66</v>
      </c>
      <c r="T2085" s="5" t="s">
        <v>67</v>
      </c>
      <c r="U2085" s="5"/>
      <c r="V2085" s="5"/>
      <c r="W2085" s="5" t="s">
        <v>44</v>
      </c>
      <c r="X2085" s="5" t="s">
        <v>45</v>
      </c>
      <c r="Y2085" s="12">
        <v>45887.4826273148</v>
      </c>
      <c r="Z2085" s="5" t="s">
        <v>46</v>
      </c>
      <c r="AA2085" s="5" t="s">
        <v>47</v>
      </c>
      <c r="AB2085" s="5" t="s">
        <v>93</v>
      </c>
      <c r="AC2085" s="5" t="s">
        <v>94</v>
      </c>
      <c r="AD2085" s="13"/>
    </row>
    <row r="2086" ht="13.8" customHeight="1" spans="1:30">
      <c r="A2086" s="4">
        <v>5028</v>
      </c>
      <c r="B2086" s="5" t="s">
        <v>2915</v>
      </c>
      <c r="C2086" s="5">
        <v>2147908244</v>
      </c>
      <c r="D2086" s="5" t="s">
        <v>245</v>
      </c>
      <c r="E2086" s="5" t="s">
        <v>246</v>
      </c>
      <c r="F2086" s="6">
        <v>9</v>
      </c>
      <c r="G2086" s="6">
        <v>65.4903369719135</v>
      </c>
      <c r="H2086" s="6">
        <v>589.41</v>
      </c>
      <c r="I2086" s="5" t="s">
        <v>338</v>
      </c>
      <c r="J2086" s="5" t="s">
        <v>129</v>
      </c>
      <c r="K2086" s="5" t="s">
        <v>130</v>
      </c>
      <c r="L2086" s="5" t="s">
        <v>131</v>
      </c>
      <c r="M2086" s="5" t="s">
        <v>61</v>
      </c>
      <c r="N2086" s="5" t="s">
        <v>62</v>
      </c>
      <c r="O2086" s="5" t="s">
        <v>132</v>
      </c>
      <c r="P2086" s="5" t="s">
        <v>133</v>
      </c>
      <c r="Q2086" s="5">
        <v>391</v>
      </c>
      <c r="R2086" s="5" t="s">
        <v>65</v>
      </c>
      <c r="S2086" s="5" t="s">
        <v>66</v>
      </c>
      <c r="T2086" s="5" t="s">
        <v>67</v>
      </c>
      <c r="U2086" s="5"/>
      <c r="V2086" s="5"/>
      <c r="W2086" s="5" t="s">
        <v>44</v>
      </c>
      <c r="X2086" s="5" t="s">
        <v>45</v>
      </c>
      <c r="Y2086" s="12">
        <v>45887.4830555556</v>
      </c>
      <c r="Z2086" s="5" t="s">
        <v>46</v>
      </c>
      <c r="AA2086" s="5" t="s">
        <v>154</v>
      </c>
      <c r="AB2086" s="5" t="s">
        <v>135</v>
      </c>
      <c r="AC2086" s="5" t="s">
        <v>136</v>
      </c>
      <c r="AD2086" s="13"/>
    </row>
    <row r="2087" ht="13.8" customHeight="1" spans="1:30">
      <c r="A2087" s="4">
        <v>5030</v>
      </c>
      <c r="B2087" s="5" t="s">
        <v>2916</v>
      </c>
      <c r="C2087" s="5">
        <v>2147908336</v>
      </c>
      <c r="D2087" s="5" t="s">
        <v>241</v>
      </c>
      <c r="E2087" s="5" t="s">
        <v>242</v>
      </c>
      <c r="F2087" s="6">
        <v>1</v>
      </c>
      <c r="G2087" s="6">
        <v>242.885330009607</v>
      </c>
      <c r="H2087" s="6">
        <v>242.89</v>
      </c>
      <c r="I2087" s="5" t="s">
        <v>2737</v>
      </c>
      <c r="J2087" s="5" t="s">
        <v>88</v>
      </c>
      <c r="K2087" s="5" t="s">
        <v>89</v>
      </c>
      <c r="L2087" s="5" t="s">
        <v>90</v>
      </c>
      <c r="M2087" s="5" t="s">
        <v>61</v>
      </c>
      <c r="N2087" s="5" t="s">
        <v>62</v>
      </c>
      <c r="O2087" s="5" t="s">
        <v>91</v>
      </c>
      <c r="P2087" s="5" t="s">
        <v>92</v>
      </c>
      <c r="Q2087" s="5">
        <v>391</v>
      </c>
      <c r="R2087" s="5" t="s">
        <v>65</v>
      </c>
      <c r="S2087" s="5" t="s">
        <v>66</v>
      </c>
      <c r="T2087" s="5" t="s">
        <v>67</v>
      </c>
      <c r="U2087" s="5"/>
      <c r="V2087" s="5"/>
      <c r="W2087" s="5" t="s">
        <v>44</v>
      </c>
      <c r="X2087" s="5" t="s">
        <v>45</v>
      </c>
      <c r="Y2087" s="12">
        <v>45887.4832291667</v>
      </c>
      <c r="Z2087" s="5" t="s">
        <v>46</v>
      </c>
      <c r="AA2087" s="5" t="s">
        <v>47</v>
      </c>
      <c r="AB2087" s="5" t="s">
        <v>93</v>
      </c>
      <c r="AC2087" s="5" t="s">
        <v>94</v>
      </c>
      <c r="AD2087" s="13"/>
    </row>
    <row r="2088" ht="13.8" customHeight="1" spans="1:30">
      <c r="A2088" s="4">
        <v>5032</v>
      </c>
      <c r="B2088" s="5" t="s">
        <v>2917</v>
      </c>
      <c r="C2088" s="5">
        <v>2147908369</v>
      </c>
      <c r="D2088" s="5" t="s">
        <v>100</v>
      </c>
      <c r="E2088" s="5" t="s">
        <v>101</v>
      </c>
      <c r="F2088" s="6">
        <v>1</v>
      </c>
      <c r="G2088" s="6">
        <v>80.01</v>
      </c>
      <c r="H2088" s="6">
        <v>80.01</v>
      </c>
      <c r="I2088" s="5" t="s">
        <v>102</v>
      </c>
      <c r="J2088" s="5" t="s">
        <v>88</v>
      </c>
      <c r="K2088" s="5" t="s">
        <v>89</v>
      </c>
      <c r="L2088" s="5" t="s">
        <v>90</v>
      </c>
      <c r="M2088" s="5" t="s">
        <v>61</v>
      </c>
      <c r="N2088" s="5" t="s">
        <v>62</v>
      </c>
      <c r="O2088" s="5" t="s">
        <v>91</v>
      </c>
      <c r="P2088" s="5" t="s">
        <v>92</v>
      </c>
      <c r="Q2088" s="5">
        <v>391</v>
      </c>
      <c r="R2088" s="5" t="s">
        <v>65</v>
      </c>
      <c r="S2088" s="5" t="s">
        <v>66</v>
      </c>
      <c r="T2088" s="5" t="s">
        <v>67</v>
      </c>
      <c r="U2088" s="5"/>
      <c r="V2088" s="5"/>
      <c r="W2088" s="5" t="s">
        <v>44</v>
      </c>
      <c r="X2088" s="5" t="s">
        <v>45</v>
      </c>
      <c r="Y2088" s="12">
        <v>45887.4832986111</v>
      </c>
      <c r="Z2088" s="5" t="s">
        <v>46</v>
      </c>
      <c r="AA2088" s="5" t="s">
        <v>47</v>
      </c>
      <c r="AB2088" s="5" t="s">
        <v>93</v>
      </c>
      <c r="AC2088" s="5" t="s">
        <v>94</v>
      </c>
      <c r="AD2088" s="13"/>
    </row>
    <row r="2089" ht="13.8" customHeight="1" spans="1:30">
      <c r="A2089" s="4">
        <v>5034</v>
      </c>
      <c r="B2089" s="5" t="s">
        <v>2918</v>
      </c>
      <c r="C2089" s="5">
        <v>2147908399</v>
      </c>
      <c r="D2089" s="5" t="s">
        <v>55</v>
      </c>
      <c r="E2089" s="5" t="s">
        <v>56</v>
      </c>
      <c r="F2089" s="6">
        <v>5</v>
      </c>
      <c r="G2089" s="6">
        <v>95.6800568438997</v>
      </c>
      <c r="H2089" s="6">
        <v>478.4</v>
      </c>
      <c r="I2089" s="5" t="s">
        <v>185</v>
      </c>
      <c r="J2089" s="5" t="s">
        <v>58</v>
      </c>
      <c r="K2089" s="5" t="s">
        <v>59</v>
      </c>
      <c r="L2089" s="5" t="s">
        <v>60</v>
      </c>
      <c r="M2089" s="5" t="s">
        <v>61</v>
      </c>
      <c r="N2089" s="5" t="s">
        <v>62</v>
      </c>
      <c r="O2089" s="5" t="s">
        <v>63</v>
      </c>
      <c r="P2089" s="5" t="s">
        <v>64</v>
      </c>
      <c r="Q2089" s="5">
        <v>391</v>
      </c>
      <c r="R2089" s="5" t="s">
        <v>65</v>
      </c>
      <c r="S2089" s="5" t="s">
        <v>66</v>
      </c>
      <c r="T2089" s="5" t="s">
        <v>67</v>
      </c>
      <c r="U2089" s="5"/>
      <c r="V2089" s="5"/>
      <c r="W2089" s="5" t="s">
        <v>44</v>
      </c>
      <c r="X2089" s="5" t="s">
        <v>45</v>
      </c>
      <c r="Y2089" s="12">
        <v>45887.4833680556</v>
      </c>
      <c r="Z2089" s="5" t="s">
        <v>46</v>
      </c>
      <c r="AA2089" s="5" t="s">
        <v>47</v>
      </c>
      <c r="AB2089" s="5" t="s">
        <v>68</v>
      </c>
      <c r="AC2089" s="5" t="s">
        <v>69</v>
      </c>
      <c r="AD2089" s="13"/>
    </row>
    <row r="2090" ht="13.8" customHeight="1" spans="1:30">
      <c r="A2090" s="4">
        <v>5036</v>
      </c>
      <c r="B2090" s="5" t="s">
        <v>2919</v>
      </c>
      <c r="C2090" s="5">
        <v>2147910800</v>
      </c>
      <c r="D2090" s="5" t="s">
        <v>206</v>
      </c>
      <c r="E2090" s="5" t="s">
        <v>207</v>
      </c>
      <c r="F2090" s="6">
        <v>1</v>
      </c>
      <c r="G2090" s="6">
        <v>96.05</v>
      </c>
      <c r="H2090" s="6">
        <v>96.05</v>
      </c>
      <c r="I2090" s="5" t="s">
        <v>239</v>
      </c>
      <c r="J2090" s="5" t="s">
        <v>74</v>
      </c>
      <c r="K2090" s="5" t="s">
        <v>75</v>
      </c>
      <c r="L2090" s="5" t="s">
        <v>76</v>
      </c>
      <c r="M2090" s="5" t="s">
        <v>77</v>
      </c>
      <c r="N2090" s="5" t="s">
        <v>78</v>
      </c>
      <c r="O2090" s="5" t="s">
        <v>79</v>
      </c>
      <c r="P2090" s="5" t="s">
        <v>80</v>
      </c>
      <c r="Q2090" s="5">
        <v>391</v>
      </c>
      <c r="R2090" s="5" t="s">
        <v>65</v>
      </c>
      <c r="S2090" s="5" t="s">
        <v>66</v>
      </c>
      <c r="T2090" s="5" t="s">
        <v>67</v>
      </c>
      <c r="U2090" s="5"/>
      <c r="V2090" s="5"/>
      <c r="W2090" s="5" t="s">
        <v>44</v>
      </c>
      <c r="X2090" s="5" t="s">
        <v>45</v>
      </c>
      <c r="Y2090" s="12">
        <v>45887.4831828704</v>
      </c>
      <c r="Z2090" s="5" t="s">
        <v>46</v>
      </c>
      <c r="AA2090" s="5" t="s">
        <v>209</v>
      </c>
      <c r="AB2090" s="5" t="s">
        <v>82</v>
      </c>
      <c r="AC2090" s="5" t="s">
        <v>83</v>
      </c>
      <c r="AD2090" s="13"/>
    </row>
    <row r="2091" ht="13.8" customHeight="1" spans="1:30">
      <c r="A2091" s="4">
        <v>5038</v>
      </c>
      <c r="B2091" s="5" t="s">
        <v>2920</v>
      </c>
      <c r="C2091" s="5">
        <v>2147911204</v>
      </c>
      <c r="D2091" s="5" t="s">
        <v>214</v>
      </c>
      <c r="E2091" s="5" t="s">
        <v>215</v>
      </c>
      <c r="F2091" s="6">
        <v>6</v>
      </c>
      <c r="G2091" s="6">
        <v>256.177</v>
      </c>
      <c r="H2091" s="6">
        <v>1537.06</v>
      </c>
      <c r="I2091" s="5" t="s">
        <v>270</v>
      </c>
      <c r="J2091" s="5" t="s">
        <v>88</v>
      </c>
      <c r="K2091" s="5" t="s">
        <v>89</v>
      </c>
      <c r="L2091" s="5" t="s">
        <v>90</v>
      </c>
      <c r="M2091" s="5" t="s">
        <v>61</v>
      </c>
      <c r="N2091" s="5" t="s">
        <v>62</v>
      </c>
      <c r="O2091" s="5" t="s">
        <v>91</v>
      </c>
      <c r="P2091" s="5" t="s">
        <v>92</v>
      </c>
      <c r="Q2091" s="5">
        <v>391</v>
      </c>
      <c r="R2091" s="5" t="s">
        <v>65</v>
      </c>
      <c r="S2091" s="5" t="s">
        <v>66</v>
      </c>
      <c r="T2091" s="5" t="s">
        <v>67</v>
      </c>
      <c r="U2091" s="5"/>
      <c r="V2091" s="5"/>
      <c r="W2091" s="5" t="s">
        <v>44</v>
      </c>
      <c r="X2091" s="5" t="s">
        <v>45</v>
      </c>
      <c r="Y2091" s="12">
        <v>45887.4837615741</v>
      </c>
      <c r="Z2091" s="5" t="s">
        <v>46</v>
      </c>
      <c r="AA2091" s="5" t="s">
        <v>47</v>
      </c>
      <c r="AB2091" s="5" t="s">
        <v>93</v>
      </c>
      <c r="AC2091" s="5" t="s">
        <v>94</v>
      </c>
      <c r="AD2091" s="13"/>
    </row>
    <row r="2092" ht="13.8" customHeight="1" spans="1:30">
      <c r="A2092" s="7">
        <v>5039</v>
      </c>
      <c r="B2092" s="8" t="s">
        <v>2921</v>
      </c>
      <c r="C2092" s="8">
        <v>2147912353</v>
      </c>
      <c r="D2092" s="8" t="s">
        <v>180</v>
      </c>
      <c r="E2092" s="8" t="s">
        <v>181</v>
      </c>
      <c r="F2092" s="9">
        <v>4</v>
      </c>
      <c r="G2092" s="9">
        <v>48.6700000382789</v>
      </c>
      <c r="H2092" s="9">
        <v>194.68</v>
      </c>
      <c r="I2092" s="8" t="s">
        <v>182</v>
      </c>
      <c r="J2092" s="8" t="s">
        <v>74</v>
      </c>
      <c r="K2092" s="8" t="s">
        <v>75</v>
      </c>
      <c r="L2092" s="8" t="s">
        <v>76</v>
      </c>
      <c r="M2092" s="8" t="s">
        <v>77</v>
      </c>
      <c r="N2092" s="8" t="s">
        <v>78</v>
      </c>
      <c r="O2092" s="8" t="s">
        <v>79</v>
      </c>
      <c r="P2092" s="8" t="s">
        <v>80</v>
      </c>
      <c r="Q2092" s="8">
        <v>391</v>
      </c>
      <c r="R2092" s="8" t="s">
        <v>65</v>
      </c>
      <c r="S2092" s="8" t="s">
        <v>66</v>
      </c>
      <c r="T2092" s="8" t="s">
        <v>67</v>
      </c>
      <c r="U2092" s="8"/>
      <c r="V2092" s="8"/>
      <c r="W2092" s="8" t="s">
        <v>44</v>
      </c>
      <c r="X2092" s="8" t="s">
        <v>45</v>
      </c>
      <c r="Y2092" s="14">
        <v>45887.4844560185</v>
      </c>
      <c r="Z2092" s="8" t="s">
        <v>46</v>
      </c>
      <c r="AA2092" s="8" t="s">
        <v>183</v>
      </c>
      <c r="AB2092" s="8" t="s">
        <v>82</v>
      </c>
      <c r="AC2092" s="8" t="s">
        <v>83</v>
      </c>
      <c r="AD2092" s="15"/>
    </row>
    <row r="2093" ht="13.8" customHeight="1" spans="1:30">
      <c r="A2093" s="4">
        <v>5042</v>
      </c>
      <c r="B2093" s="5" t="s">
        <v>2922</v>
      </c>
      <c r="C2093" s="5">
        <v>2147912473</v>
      </c>
      <c r="D2093" s="5" t="s">
        <v>55</v>
      </c>
      <c r="E2093" s="5" t="s">
        <v>56</v>
      </c>
      <c r="F2093" s="6">
        <v>2</v>
      </c>
      <c r="G2093" s="6">
        <v>95.6800568438997</v>
      </c>
      <c r="H2093" s="6">
        <v>191.36</v>
      </c>
      <c r="I2093" s="5" t="s">
        <v>149</v>
      </c>
      <c r="J2093" s="5" t="s">
        <v>58</v>
      </c>
      <c r="K2093" s="5" t="s">
        <v>59</v>
      </c>
      <c r="L2093" s="5" t="s">
        <v>60</v>
      </c>
      <c r="M2093" s="5" t="s">
        <v>61</v>
      </c>
      <c r="N2093" s="5" t="s">
        <v>62</v>
      </c>
      <c r="O2093" s="5" t="s">
        <v>63</v>
      </c>
      <c r="P2093" s="5" t="s">
        <v>64</v>
      </c>
      <c r="Q2093" s="5">
        <v>391</v>
      </c>
      <c r="R2093" s="5" t="s">
        <v>65</v>
      </c>
      <c r="S2093" s="5" t="s">
        <v>66</v>
      </c>
      <c r="T2093" s="5" t="s">
        <v>67</v>
      </c>
      <c r="U2093" s="5"/>
      <c r="V2093" s="5"/>
      <c r="W2093" s="5" t="s">
        <v>44</v>
      </c>
      <c r="X2093" s="5" t="s">
        <v>45</v>
      </c>
      <c r="Y2093" s="12">
        <v>45887.4836111111</v>
      </c>
      <c r="Z2093" s="5" t="s">
        <v>46</v>
      </c>
      <c r="AA2093" s="5" t="s">
        <v>47</v>
      </c>
      <c r="AB2093" s="5" t="s">
        <v>68</v>
      </c>
      <c r="AC2093" s="5" t="s">
        <v>69</v>
      </c>
      <c r="AD2093" s="13"/>
    </row>
    <row r="2094" ht="13.8" customHeight="1" spans="1:30">
      <c r="A2094" s="7">
        <v>5043</v>
      </c>
      <c r="B2094" s="8" t="s">
        <v>2923</v>
      </c>
      <c r="C2094" s="8">
        <v>2147912558</v>
      </c>
      <c r="D2094" s="8" t="s">
        <v>71</v>
      </c>
      <c r="E2094" s="8" t="s">
        <v>72</v>
      </c>
      <c r="F2094" s="9">
        <v>1</v>
      </c>
      <c r="G2094" s="9">
        <v>95.82</v>
      </c>
      <c r="H2094" s="9">
        <v>95.82</v>
      </c>
      <c r="I2094" s="8" t="s">
        <v>73</v>
      </c>
      <c r="J2094" s="8" t="s">
        <v>123</v>
      </c>
      <c r="K2094" s="8" t="s">
        <v>124</v>
      </c>
      <c r="L2094" s="8" t="s">
        <v>76</v>
      </c>
      <c r="M2094" s="8" t="s">
        <v>77</v>
      </c>
      <c r="N2094" s="8" t="s">
        <v>78</v>
      </c>
      <c r="O2094" s="8" t="s">
        <v>79</v>
      </c>
      <c r="P2094" s="8" t="s">
        <v>80</v>
      </c>
      <c r="Q2094" s="8">
        <v>391</v>
      </c>
      <c r="R2094" s="8" t="s">
        <v>65</v>
      </c>
      <c r="S2094" s="8" t="s">
        <v>66</v>
      </c>
      <c r="T2094" s="8" t="s">
        <v>67</v>
      </c>
      <c r="U2094" s="8"/>
      <c r="V2094" s="8"/>
      <c r="W2094" s="8" t="s">
        <v>44</v>
      </c>
      <c r="X2094" s="8" t="s">
        <v>45</v>
      </c>
      <c r="Y2094" s="14">
        <v>45887.4842939815</v>
      </c>
      <c r="Z2094" s="8" t="s">
        <v>46</v>
      </c>
      <c r="AA2094" s="8" t="s">
        <v>81</v>
      </c>
      <c r="AB2094" s="8" t="s">
        <v>82</v>
      </c>
      <c r="AC2094" s="8" t="s">
        <v>83</v>
      </c>
      <c r="AD2094" s="15"/>
    </row>
    <row r="2095" ht="13.8" customHeight="1" spans="1:30">
      <c r="A2095" s="4">
        <v>5046</v>
      </c>
      <c r="B2095" s="5" t="s">
        <v>2924</v>
      </c>
      <c r="C2095" s="5">
        <v>2147913487</v>
      </c>
      <c r="D2095" s="5" t="s">
        <v>104</v>
      </c>
      <c r="E2095" s="5" t="s">
        <v>105</v>
      </c>
      <c r="F2095" s="6">
        <v>3</v>
      </c>
      <c r="G2095" s="6">
        <v>81.57</v>
      </c>
      <c r="H2095" s="6">
        <v>244.71</v>
      </c>
      <c r="I2095" s="5" t="s">
        <v>106</v>
      </c>
      <c r="J2095" s="5" t="s">
        <v>123</v>
      </c>
      <c r="K2095" s="5" t="s">
        <v>124</v>
      </c>
      <c r="L2095" s="5" t="s">
        <v>76</v>
      </c>
      <c r="M2095" s="5" t="s">
        <v>77</v>
      </c>
      <c r="N2095" s="5" t="s">
        <v>78</v>
      </c>
      <c r="O2095" s="5" t="s">
        <v>79</v>
      </c>
      <c r="P2095" s="5" t="s">
        <v>80</v>
      </c>
      <c r="Q2095" s="5">
        <v>391</v>
      </c>
      <c r="R2095" s="5" t="s">
        <v>65</v>
      </c>
      <c r="S2095" s="5" t="s">
        <v>66</v>
      </c>
      <c r="T2095" s="5" t="s">
        <v>67</v>
      </c>
      <c r="U2095" s="5"/>
      <c r="V2095" s="5"/>
      <c r="W2095" s="5" t="s">
        <v>44</v>
      </c>
      <c r="X2095" s="5" t="s">
        <v>45</v>
      </c>
      <c r="Y2095" s="12">
        <v>45887.4836458333</v>
      </c>
      <c r="Z2095" s="5" t="s">
        <v>46</v>
      </c>
      <c r="AA2095" s="5" t="s">
        <v>107</v>
      </c>
      <c r="AB2095" s="5" t="s">
        <v>82</v>
      </c>
      <c r="AC2095" s="5" t="s">
        <v>83</v>
      </c>
      <c r="AD2095" s="13"/>
    </row>
    <row r="2096" ht="13.8" customHeight="1" spans="1:30">
      <c r="A2096" s="7">
        <v>5047</v>
      </c>
      <c r="B2096" s="8" t="s">
        <v>2925</v>
      </c>
      <c r="C2096" s="8">
        <v>2147913581</v>
      </c>
      <c r="D2096" s="8" t="s">
        <v>293</v>
      </c>
      <c r="E2096" s="8" t="s">
        <v>294</v>
      </c>
      <c r="F2096" s="9">
        <v>6</v>
      </c>
      <c r="G2096" s="9">
        <v>91.82</v>
      </c>
      <c r="H2096" s="9">
        <v>550.92</v>
      </c>
      <c r="I2096" s="8" t="s">
        <v>295</v>
      </c>
      <c r="J2096" s="8" t="s">
        <v>123</v>
      </c>
      <c r="K2096" s="8" t="s">
        <v>124</v>
      </c>
      <c r="L2096" s="8" t="s">
        <v>76</v>
      </c>
      <c r="M2096" s="8" t="s">
        <v>77</v>
      </c>
      <c r="N2096" s="8" t="s">
        <v>78</v>
      </c>
      <c r="O2096" s="8" t="s">
        <v>79</v>
      </c>
      <c r="P2096" s="8" t="s">
        <v>80</v>
      </c>
      <c r="Q2096" s="8">
        <v>391</v>
      </c>
      <c r="R2096" s="8" t="s">
        <v>65</v>
      </c>
      <c r="S2096" s="8" t="s">
        <v>66</v>
      </c>
      <c r="T2096" s="8" t="s">
        <v>67</v>
      </c>
      <c r="U2096" s="8"/>
      <c r="V2096" s="8"/>
      <c r="W2096" s="8" t="s">
        <v>44</v>
      </c>
      <c r="X2096" s="8" t="s">
        <v>45</v>
      </c>
      <c r="Y2096" s="14">
        <v>45887.484212963</v>
      </c>
      <c r="Z2096" s="8" t="s">
        <v>46</v>
      </c>
      <c r="AA2096" s="8" t="s">
        <v>47</v>
      </c>
      <c r="AB2096" s="8" t="s">
        <v>82</v>
      </c>
      <c r="AC2096" s="8" t="s">
        <v>83</v>
      </c>
      <c r="AD2096" s="15"/>
    </row>
    <row r="2097" ht="13.8" customHeight="1" spans="1:30">
      <c r="A2097" s="4">
        <v>5050</v>
      </c>
      <c r="B2097" s="5" t="s">
        <v>2926</v>
      </c>
      <c r="C2097" s="5">
        <v>2147913825</v>
      </c>
      <c r="D2097" s="5" t="s">
        <v>241</v>
      </c>
      <c r="E2097" s="5" t="s">
        <v>242</v>
      </c>
      <c r="F2097" s="6">
        <v>5</v>
      </c>
      <c r="G2097" s="6">
        <v>242.885330009607</v>
      </c>
      <c r="H2097" s="6">
        <v>1214.43</v>
      </c>
      <c r="I2097" s="5" t="s">
        <v>243</v>
      </c>
      <c r="J2097" s="5" t="s">
        <v>88</v>
      </c>
      <c r="K2097" s="5" t="s">
        <v>89</v>
      </c>
      <c r="L2097" s="5" t="s">
        <v>90</v>
      </c>
      <c r="M2097" s="5" t="s">
        <v>61</v>
      </c>
      <c r="N2097" s="5" t="s">
        <v>62</v>
      </c>
      <c r="O2097" s="5" t="s">
        <v>91</v>
      </c>
      <c r="P2097" s="5" t="s">
        <v>92</v>
      </c>
      <c r="Q2097" s="5">
        <v>391</v>
      </c>
      <c r="R2097" s="5" t="s">
        <v>65</v>
      </c>
      <c r="S2097" s="5" t="s">
        <v>66</v>
      </c>
      <c r="T2097" s="5" t="s">
        <v>67</v>
      </c>
      <c r="U2097" s="5"/>
      <c r="V2097" s="5"/>
      <c r="W2097" s="5" t="s">
        <v>44</v>
      </c>
      <c r="X2097" s="5" t="s">
        <v>45</v>
      </c>
      <c r="Y2097" s="12">
        <v>45887.484525463</v>
      </c>
      <c r="Z2097" s="5" t="s">
        <v>46</v>
      </c>
      <c r="AA2097" s="5" t="s">
        <v>47</v>
      </c>
      <c r="AB2097" s="5" t="s">
        <v>93</v>
      </c>
      <c r="AC2097" s="5" t="s">
        <v>94</v>
      </c>
      <c r="AD2097" s="13"/>
    </row>
    <row r="2098" ht="13.8" customHeight="1" spans="1:30">
      <c r="A2098" s="4">
        <v>5052</v>
      </c>
      <c r="B2098" s="5" t="s">
        <v>2927</v>
      </c>
      <c r="C2098" s="5">
        <v>2147913879</v>
      </c>
      <c r="D2098" s="5" t="s">
        <v>100</v>
      </c>
      <c r="E2098" s="5" t="s">
        <v>101</v>
      </c>
      <c r="F2098" s="6">
        <v>3</v>
      </c>
      <c r="G2098" s="6">
        <v>80.01</v>
      </c>
      <c r="H2098" s="6">
        <v>240.03</v>
      </c>
      <c r="I2098" s="5" t="s">
        <v>211</v>
      </c>
      <c r="J2098" s="5" t="s">
        <v>88</v>
      </c>
      <c r="K2098" s="5" t="s">
        <v>89</v>
      </c>
      <c r="L2098" s="5" t="s">
        <v>90</v>
      </c>
      <c r="M2098" s="5" t="s">
        <v>61</v>
      </c>
      <c r="N2098" s="5" t="s">
        <v>62</v>
      </c>
      <c r="O2098" s="5" t="s">
        <v>91</v>
      </c>
      <c r="P2098" s="5" t="s">
        <v>92</v>
      </c>
      <c r="Q2098" s="5">
        <v>391</v>
      </c>
      <c r="R2098" s="5" t="s">
        <v>65</v>
      </c>
      <c r="S2098" s="5" t="s">
        <v>66</v>
      </c>
      <c r="T2098" s="5" t="s">
        <v>67</v>
      </c>
      <c r="U2098" s="5"/>
      <c r="V2098" s="5"/>
      <c r="W2098" s="5" t="s">
        <v>44</v>
      </c>
      <c r="X2098" s="5" t="s">
        <v>45</v>
      </c>
      <c r="Y2098" s="12">
        <v>45887.4846759259</v>
      </c>
      <c r="Z2098" s="5" t="s">
        <v>46</v>
      </c>
      <c r="AA2098" s="5" t="s">
        <v>47</v>
      </c>
      <c r="AB2098" s="5" t="s">
        <v>93</v>
      </c>
      <c r="AC2098" s="5" t="s">
        <v>94</v>
      </c>
      <c r="AD2098" s="13"/>
    </row>
    <row r="2099" ht="13.8" customHeight="1" spans="1:30">
      <c r="A2099" s="7">
        <v>5053</v>
      </c>
      <c r="B2099" s="8" t="s">
        <v>2928</v>
      </c>
      <c r="C2099" s="8">
        <v>2147913903</v>
      </c>
      <c r="D2099" s="8" t="s">
        <v>163</v>
      </c>
      <c r="E2099" s="8" t="s">
        <v>164</v>
      </c>
      <c r="F2099" s="9">
        <v>1</v>
      </c>
      <c r="G2099" s="9">
        <v>875.421487603306</v>
      </c>
      <c r="H2099" s="9">
        <v>875.42</v>
      </c>
      <c r="I2099" s="8" t="s">
        <v>165</v>
      </c>
      <c r="J2099" s="8" t="s">
        <v>166</v>
      </c>
      <c r="K2099" s="8" t="s">
        <v>167</v>
      </c>
      <c r="L2099" s="8" t="s">
        <v>168</v>
      </c>
      <c r="M2099" s="8" t="s">
        <v>61</v>
      </c>
      <c r="N2099" s="8" t="s">
        <v>62</v>
      </c>
      <c r="O2099" s="8" t="s">
        <v>169</v>
      </c>
      <c r="P2099" s="8" t="s">
        <v>170</v>
      </c>
      <c r="Q2099" s="8">
        <v>391</v>
      </c>
      <c r="R2099" s="8" t="s">
        <v>65</v>
      </c>
      <c r="S2099" s="8" t="s">
        <v>66</v>
      </c>
      <c r="T2099" s="8" t="s">
        <v>67</v>
      </c>
      <c r="U2099" s="8"/>
      <c r="V2099" s="8"/>
      <c r="W2099" s="8" t="s">
        <v>44</v>
      </c>
      <c r="X2099" s="8" t="s">
        <v>45</v>
      </c>
      <c r="Y2099" s="14">
        <v>45887.4847106481</v>
      </c>
      <c r="Z2099" s="8" t="s">
        <v>46</v>
      </c>
      <c r="AA2099" s="8" t="s">
        <v>171</v>
      </c>
      <c r="AB2099" s="8" t="s">
        <v>172</v>
      </c>
      <c r="AC2099" s="8" t="s">
        <v>173</v>
      </c>
      <c r="AD2099" s="15"/>
    </row>
    <row r="2100" ht="13.8" customHeight="1" spans="1:30">
      <c r="A2100" s="4">
        <v>5056</v>
      </c>
      <c r="B2100" s="5" t="s">
        <v>2929</v>
      </c>
      <c r="C2100" s="5">
        <v>2147914916</v>
      </c>
      <c r="D2100" s="5" t="s">
        <v>71</v>
      </c>
      <c r="E2100" s="5" t="s">
        <v>72</v>
      </c>
      <c r="F2100" s="6">
        <v>1</v>
      </c>
      <c r="G2100" s="6">
        <v>95.82</v>
      </c>
      <c r="H2100" s="6">
        <v>95.82</v>
      </c>
      <c r="I2100" s="5" t="s">
        <v>73</v>
      </c>
      <c r="J2100" s="5" t="s">
        <v>123</v>
      </c>
      <c r="K2100" s="5" t="s">
        <v>124</v>
      </c>
      <c r="L2100" s="5" t="s">
        <v>76</v>
      </c>
      <c r="M2100" s="5" t="s">
        <v>77</v>
      </c>
      <c r="N2100" s="5" t="s">
        <v>78</v>
      </c>
      <c r="O2100" s="5" t="s">
        <v>79</v>
      </c>
      <c r="P2100" s="5" t="s">
        <v>80</v>
      </c>
      <c r="Q2100" s="5">
        <v>391</v>
      </c>
      <c r="R2100" s="5" t="s">
        <v>65</v>
      </c>
      <c r="S2100" s="5" t="s">
        <v>66</v>
      </c>
      <c r="T2100" s="5" t="s">
        <v>67</v>
      </c>
      <c r="U2100" s="5"/>
      <c r="V2100" s="5"/>
      <c r="W2100" s="5" t="s">
        <v>44</v>
      </c>
      <c r="X2100" s="5" t="s">
        <v>45</v>
      </c>
      <c r="Y2100" s="12">
        <v>45887.4852199074</v>
      </c>
      <c r="Z2100" s="5" t="s">
        <v>46</v>
      </c>
      <c r="AA2100" s="5" t="s">
        <v>81</v>
      </c>
      <c r="AB2100" s="5" t="s">
        <v>82</v>
      </c>
      <c r="AC2100" s="5" t="s">
        <v>83</v>
      </c>
      <c r="AD2100" s="13"/>
    </row>
    <row r="2101" ht="13.8" customHeight="1" spans="1:30">
      <c r="A2101" s="7">
        <v>5057</v>
      </c>
      <c r="B2101" s="8" t="s">
        <v>2930</v>
      </c>
      <c r="C2101" s="8">
        <v>2147917828</v>
      </c>
      <c r="D2101" s="8" t="s">
        <v>241</v>
      </c>
      <c r="E2101" s="8" t="s">
        <v>242</v>
      </c>
      <c r="F2101" s="9">
        <v>4</v>
      </c>
      <c r="G2101" s="9">
        <v>242.885330009607</v>
      </c>
      <c r="H2101" s="9">
        <v>971.54</v>
      </c>
      <c r="I2101" s="8" t="s">
        <v>243</v>
      </c>
      <c r="J2101" s="8" t="s">
        <v>88</v>
      </c>
      <c r="K2101" s="8" t="s">
        <v>89</v>
      </c>
      <c r="L2101" s="8" t="s">
        <v>90</v>
      </c>
      <c r="M2101" s="8" t="s">
        <v>61</v>
      </c>
      <c r="N2101" s="8" t="s">
        <v>62</v>
      </c>
      <c r="O2101" s="8" t="s">
        <v>91</v>
      </c>
      <c r="P2101" s="8" t="s">
        <v>92</v>
      </c>
      <c r="Q2101" s="8">
        <v>391</v>
      </c>
      <c r="R2101" s="8" t="s">
        <v>65</v>
      </c>
      <c r="S2101" s="8" t="s">
        <v>66</v>
      </c>
      <c r="T2101" s="8" t="s">
        <v>67</v>
      </c>
      <c r="U2101" s="8"/>
      <c r="V2101" s="8"/>
      <c r="W2101" s="8" t="s">
        <v>44</v>
      </c>
      <c r="X2101" s="8" t="s">
        <v>45</v>
      </c>
      <c r="Y2101" s="14">
        <v>45887.4879398148</v>
      </c>
      <c r="Z2101" s="8" t="s">
        <v>46</v>
      </c>
      <c r="AA2101" s="8" t="s">
        <v>47</v>
      </c>
      <c r="AB2101" s="8" t="s">
        <v>93</v>
      </c>
      <c r="AC2101" s="8" t="s">
        <v>94</v>
      </c>
      <c r="AD2101" s="15"/>
    </row>
    <row r="2102" ht="13.8" customHeight="1" spans="1:30">
      <c r="A2102" s="7">
        <v>5059</v>
      </c>
      <c r="B2102" s="8" t="s">
        <v>2931</v>
      </c>
      <c r="C2102" s="8">
        <v>2147918093</v>
      </c>
      <c r="D2102" s="8" t="s">
        <v>151</v>
      </c>
      <c r="E2102" s="8" t="s">
        <v>152</v>
      </c>
      <c r="F2102" s="9">
        <v>1</v>
      </c>
      <c r="G2102" s="9">
        <v>73.0623132658525</v>
      </c>
      <c r="H2102" s="9">
        <v>73.06</v>
      </c>
      <c r="I2102" s="8" t="s">
        <v>378</v>
      </c>
      <c r="J2102" s="8" t="s">
        <v>129</v>
      </c>
      <c r="K2102" s="8" t="s">
        <v>130</v>
      </c>
      <c r="L2102" s="8" t="s">
        <v>131</v>
      </c>
      <c r="M2102" s="8" t="s">
        <v>61</v>
      </c>
      <c r="N2102" s="8" t="s">
        <v>62</v>
      </c>
      <c r="O2102" s="8" t="s">
        <v>132</v>
      </c>
      <c r="P2102" s="8" t="s">
        <v>133</v>
      </c>
      <c r="Q2102" s="8">
        <v>391</v>
      </c>
      <c r="R2102" s="8" t="s">
        <v>65</v>
      </c>
      <c r="S2102" s="8" t="s">
        <v>66</v>
      </c>
      <c r="T2102" s="8" t="s">
        <v>67</v>
      </c>
      <c r="U2102" s="8"/>
      <c r="V2102" s="8"/>
      <c r="W2102" s="8" t="s">
        <v>44</v>
      </c>
      <c r="X2102" s="8" t="s">
        <v>45</v>
      </c>
      <c r="Y2102" s="14">
        <v>45887.4884375</v>
      </c>
      <c r="Z2102" s="8" t="s">
        <v>46</v>
      </c>
      <c r="AA2102" s="8" t="s">
        <v>154</v>
      </c>
      <c r="AB2102" s="8" t="s">
        <v>135</v>
      </c>
      <c r="AC2102" s="8" t="s">
        <v>136</v>
      </c>
      <c r="AD2102" s="15"/>
    </row>
    <row r="2103" ht="13.8" customHeight="1" spans="1:30">
      <c r="A2103" s="4">
        <v>5062</v>
      </c>
      <c r="B2103" s="5" t="s">
        <v>2932</v>
      </c>
      <c r="C2103" s="5">
        <v>2147918991</v>
      </c>
      <c r="D2103" s="5" t="s">
        <v>180</v>
      </c>
      <c r="E2103" s="5" t="s">
        <v>181</v>
      </c>
      <c r="F2103" s="6">
        <v>2</v>
      </c>
      <c r="G2103" s="6">
        <v>48.6700000382789</v>
      </c>
      <c r="H2103" s="6">
        <v>97.34</v>
      </c>
      <c r="I2103" s="5" t="s">
        <v>182</v>
      </c>
      <c r="J2103" s="5" t="s">
        <v>74</v>
      </c>
      <c r="K2103" s="5" t="s">
        <v>75</v>
      </c>
      <c r="L2103" s="5" t="s">
        <v>76</v>
      </c>
      <c r="M2103" s="5" t="s">
        <v>77</v>
      </c>
      <c r="N2103" s="5" t="s">
        <v>78</v>
      </c>
      <c r="O2103" s="5" t="s">
        <v>79</v>
      </c>
      <c r="P2103" s="5" t="s">
        <v>80</v>
      </c>
      <c r="Q2103" s="5">
        <v>391</v>
      </c>
      <c r="R2103" s="5" t="s">
        <v>65</v>
      </c>
      <c r="S2103" s="5" t="s">
        <v>66</v>
      </c>
      <c r="T2103" s="5" t="s">
        <v>67</v>
      </c>
      <c r="U2103" s="5"/>
      <c r="V2103" s="5"/>
      <c r="W2103" s="5" t="s">
        <v>44</v>
      </c>
      <c r="X2103" s="5" t="s">
        <v>45</v>
      </c>
      <c r="Y2103" s="12">
        <v>45887.4886111111</v>
      </c>
      <c r="Z2103" s="5" t="s">
        <v>46</v>
      </c>
      <c r="AA2103" s="5" t="s">
        <v>183</v>
      </c>
      <c r="AB2103" s="5" t="s">
        <v>82</v>
      </c>
      <c r="AC2103" s="5" t="s">
        <v>83</v>
      </c>
      <c r="AD2103" s="13"/>
    </row>
    <row r="2104" ht="13.8" customHeight="1" spans="1:30">
      <c r="A2104" s="7">
        <v>5063</v>
      </c>
      <c r="B2104" s="8" t="s">
        <v>2933</v>
      </c>
      <c r="C2104" s="8">
        <v>2147919659</v>
      </c>
      <c r="D2104" s="8" t="s">
        <v>96</v>
      </c>
      <c r="E2104" s="8" t="s">
        <v>97</v>
      </c>
      <c r="F2104" s="9">
        <v>1</v>
      </c>
      <c r="G2104" s="9">
        <v>104.163821307318</v>
      </c>
      <c r="H2104" s="9">
        <v>104.16</v>
      </c>
      <c r="I2104" s="8" t="s">
        <v>98</v>
      </c>
      <c r="J2104" s="8" t="s">
        <v>88</v>
      </c>
      <c r="K2104" s="8" t="s">
        <v>89</v>
      </c>
      <c r="L2104" s="8" t="s">
        <v>90</v>
      </c>
      <c r="M2104" s="8" t="s">
        <v>61</v>
      </c>
      <c r="N2104" s="8" t="s">
        <v>62</v>
      </c>
      <c r="O2104" s="8" t="s">
        <v>91</v>
      </c>
      <c r="P2104" s="8" t="s">
        <v>92</v>
      </c>
      <c r="Q2104" s="8">
        <v>391</v>
      </c>
      <c r="R2104" s="8" t="s">
        <v>65</v>
      </c>
      <c r="S2104" s="8" t="s">
        <v>66</v>
      </c>
      <c r="T2104" s="8" t="s">
        <v>67</v>
      </c>
      <c r="U2104" s="8"/>
      <c r="V2104" s="8"/>
      <c r="W2104" s="8" t="s">
        <v>44</v>
      </c>
      <c r="X2104" s="8" t="s">
        <v>45</v>
      </c>
      <c r="Y2104" s="14">
        <v>45887.4876967593</v>
      </c>
      <c r="Z2104" s="8" t="s">
        <v>46</v>
      </c>
      <c r="AA2104" s="8" t="s">
        <v>47</v>
      </c>
      <c r="AB2104" s="8" t="s">
        <v>93</v>
      </c>
      <c r="AC2104" s="8" t="s">
        <v>94</v>
      </c>
      <c r="AD2104" s="15"/>
    </row>
    <row r="2105" ht="13.8" customHeight="1" spans="1:30">
      <c r="A2105" s="4">
        <v>5066</v>
      </c>
      <c r="B2105" s="5" t="s">
        <v>2934</v>
      </c>
      <c r="C2105" s="5">
        <v>2147919745</v>
      </c>
      <c r="D2105" s="5" t="s">
        <v>245</v>
      </c>
      <c r="E2105" s="5" t="s">
        <v>246</v>
      </c>
      <c r="F2105" s="6">
        <v>3</v>
      </c>
      <c r="G2105" s="6">
        <v>65.4903369719135</v>
      </c>
      <c r="H2105" s="6">
        <v>196.47</v>
      </c>
      <c r="I2105" s="5" t="s">
        <v>338</v>
      </c>
      <c r="J2105" s="5" t="s">
        <v>129</v>
      </c>
      <c r="K2105" s="5" t="s">
        <v>130</v>
      </c>
      <c r="L2105" s="5" t="s">
        <v>131</v>
      </c>
      <c r="M2105" s="5" t="s">
        <v>61</v>
      </c>
      <c r="N2105" s="5" t="s">
        <v>62</v>
      </c>
      <c r="O2105" s="5" t="s">
        <v>132</v>
      </c>
      <c r="P2105" s="5" t="s">
        <v>133</v>
      </c>
      <c r="Q2105" s="5">
        <v>391</v>
      </c>
      <c r="R2105" s="5" t="s">
        <v>65</v>
      </c>
      <c r="S2105" s="5" t="s">
        <v>66</v>
      </c>
      <c r="T2105" s="5" t="s">
        <v>67</v>
      </c>
      <c r="U2105" s="5"/>
      <c r="V2105" s="5"/>
      <c r="W2105" s="5" t="s">
        <v>44</v>
      </c>
      <c r="X2105" s="5" t="s">
        <v>45</v>
      </c>
      <c r="Y2105" s="12">
        <v>45887.487974537</v>
      </c>
      <c r="Z2105" s="5" t="s">
        <v>46</v>
      </c>
      <c r="AA2105" s="5" t="s">
        <v>154</v>
      </c>
      <c r="AB2105" s="5" t="s">
        <v>135</v>
      </c>
      <c r="AC2105" s="5" t="s">
        <v>136</v>
      </c>
      <c r="AD2105" s="13"/>
    </row>
    <row r="2106" ht="13.8" customHeight="1" spans="1:30">
      <c r="A2106" s="7">
        <v>5067</v>
      </c>
      <c r="B2106" s="8" t="s">
        <v>2935</v>
      </c>
      <c r="C2106" s="8">
        <v>2147919791</v>
      </c>
      <c r="D2106" s="8" t="s">
        <v>206</v>
      </c>
      <c r="E2106" s="8" t="s">
        <v>207</v>
      </c>
      <c r="F2106" s="9">
        <v>1</v>
      </c>
      <c r="G2106" s="9">
        <v>96.05</v>
      </c>
      <c r="H2106" s="9">
        <v>96.05</v>
      </c>
      <c r="I2106" s="8" t="s">
        <v>220</v>
      </c>
      <c r="J2106" s="8" t="s">
        <v>123</v>
      </c>
      <c r="K2106" s="8" t="s">
        <v>124</v>
      </c>
      <c r="L2106" s="8" t="s">
        <v>76</v>
      </c>
      <c r="M2106" s="8" t="s">
        <v>77</v>
      </c>
      <c r="N2106" s="8" t="s">
        <v>78</v>
      </c>
      <c r="O2106" s="8" t="s">
        <v>79</v>
      </c>
      <c r="P2106" s="8" t="s">
        <v>80</v>
      </c>
      <c r="Q2106" s="8">
        <v>391</v>
      </c>
      <c r="R2106" s="8" t="s">
        <v>65</v>
      </c>
      <c r="S2106" s="8" t="s">
        <v>66</v>
      </c>
      <c r="T2106" s="8" t="s">
        <v>67</v>
      </c>
      <c r="U2106" s="8"/>
      <c r="V2106" s="8"/>
      <c r="W2106" s="8" t="s">
        <v>44</v>
      </c>
      <c r="X2106" s="8" t="s">
        <v>45</v>
      </c>
      <c r="Y2106" s="14">
        <v>45887.4881712963</v>
      </c>
      <c r="Z2106" s="8" t="s">
        <v>46</v>
      </c>
      <c r="AA2106" s="8" t="s">
        <v>209</v>
      </c>
      <c r="AB2106" s="8" t="s">
        <v>82</v>
      </c>
      <c r="AC2106" s="8" t="s">
        <v>83</v>
      </c>
      <c r="AD2106" s="15"/>
    </row>
    <row r="2107" ht="13.8" customHeight="1" spans="1:30">
      <c r="A2107" s="4">
        <v>5070</v>
      </c>
      <c r="B2107" s="5" t="s">
        <v>2936</v>
      </c>
      <c r="C2107" s="5">
        <v>2147919812</v>
      </c>
      <c r="D2107" s="5" t="s">
        <v>241</v>
      </c>
      <c r="E2107" s="5" t="s">
        <v>242</v>
      </c>
      <c r="F2107" s="6">
        <v>3</v>
      </c>
      <c r="G2107" s="6">
        <v>242.885330009607</v>
      </c>
      <c r="H2107" s="6">
        <v>728.66</v>
      </c>
      <c r="I2107" s="5" t="s">
        <v>243</v>
      </c>
      <c r="J2107" s="5" t="s">
        <v>88</v>
      </c>
      <c r="K2107" s="5" t="s">
        <v>89</v>
      </c>
      <c r="L2107" s="5" t="s">
        <v>90</v>
      </c>
      <c r="M2107" s="5" t="s">
        <v>61</v>
      </c>
      <c r="N2107" s="5" t="s">
        <v>62</v>
      </c>
      <c r="O2107" s="5" t="s">
        <v>91</v>
      </c>
      <c r="P2107" s="5" t="s">
        <v>92</v>
      </c>
      <c r="Q2107" s="5">
        <v>391</v>
      </c>
      <c r="R2107" s="5" t="s">
        <v>65</v>
      </c>
      <c r="S2107" s="5" t="s">
        <v>66</v>
      </c>
      <c r="T2107" s="5" t="s">
        <v>67</v>
      </c>
      <c r="U2107" s="5"/>
      <c r="V2107" s="5"/>
      <c r="W2107" s="5" t="s">
        <v>44</v>
      </c>
      <c r="X2107" s="5" t="s">
        <v>45</v>
      </c>
      <c r="Y2107" s="12">
        <v>45887.4882175926</v>
      </c>
      <c r="Z2107" s="5" t="s">
        <v>46</v>
      </c>
      <c r="AA2107" s="5" t="s">
        <v>47</v>
      </c>
      <c r="AB2107" s="5" t="s">
        <v>93</v>
      </c>
      <c r="AC2107" s="5" t="s">
        <v>94</v>
      </c>
      <c r="AD2107" s="13"/>
    </row>
    <row r="2108" ht="13.8" customHeight="1" spans="1:30">
      <c r="A2108" s="7">
        <v>5071</v>
      </c>
      <c r="B2108" s="8" t="s">
        <v>2937</v>
      </c>
      <c r="C2108" s="8">
        <v>2147919887</v>
      </c>
      <c r="D2108" s="8" t="s">
        <v>255</v>
      </c>
      <c r="E2108" s="8" t="s">
        <v>256</v>
      </c>
      <c r="F2108" s="9">
        <v>28</v>
      </c>
      <c r="G2108" s="9">
        <v>95.18</v>
      </c>
      <c r="H2108" s="9">
        <v>2665.04</v>
      </c>
      <c r="I2108" s="8" t="s">
        <v>333</v>
      </c>
      <c r="J2108" s="8" t="s">
        <v>58</v>
      </c>
      <c r="K2108" s="8" t="s">
        <v>59</v>
      </c>
      <c r="L2108" s="8" t="s">
        <v>60</v>
      </c>
      <c r="M2108" s="8" t="s">
        <v>61</v>
      </c>
      <c r="N2108" s="8" t="s">
        <v>62</v>
      </c>
      <c r="O2108" s="8" t="s">
        <v>63</v>
      </c>
      <c r="P2108" s="8" t="s">
        <v>64</v>
      </c>
      <c r="Q2108" s="8">
        <v>391</v>
      </c>
      <c r="R2108" s="8" t="s">
        <v>65</v>
      </c>
      <c r="S2108" s="8" t="s">
        <v>66</v>
      </c>
      <c r="T2108" s="8" t="s">
        <v>67</v>
      </c>
      <c r="U2108" s="8"/>
      <c r="V2108" s="8"/>
      <c r="W2108" s="8" t="s">
        <v>44</v>
      </c>
      <c r="X2108" s="8" t="s">
        <v>45</v>
      </c>
      <c r="Y2108" s="14">
        <v>45887.4882291667</v>
      </c>
      <c r="Z2108" s="8" t="s">
        <v>46</v>
      </c>
      <c r="AA2108" s="8" t="s">
        <v>47</v>
      </c>
      <c r="AB2108" s="8" t="s">
        <v>68</v>
      </c>
      <c r="AC2108" s="8" t="s">
        <v>69</v>
      </c>
      <c r="AD2108" s="15"/>
    </row>
    <row r="2109" ht="13.8" customHeight="1" spans="1:30">
      <c r="A2109" s="4">
        <v>5074</v>
      </c>
      <c r="B2109" s="5" t="s">
        <v>2938</v>
      </c>
      <c r="C2109" s="5">
        <v>2147919935</v>
      </c>
      <c r="D2109" s="5" t="s">
        <v>151</v>
      </c>
      <c r="E2109" s="5" t="s">
        <v>152</v>
      </c>
      <c r="F2109" s="6">
        <v>1</v>
      </c>
      <c r="G2109" s="6">
        <v>73.0623132658525</v>
      </c>
      <c r="H2109" s="6">
        <v>73.06</v>
      </c>
      <c r="I2109" s="5" t="s">
        <v>187</v>
      </c>
      <c r="J2109" s="5" t="s">
        <v>129</v>
      </c>
      <c r="K2109" s="5" t="s">
        <v>130</v>
      </c>
      <c r="L2109" s="5" t="s">
        <v>131</v>
      </c>
      <c r="M2109" s="5" t="s">
        <v>61</v>
      </c>
      <c r="N2109" s="5" t="s">
        <v>62</v>
      </c>
      <c r="O2109" s="5" t="s">
        <v>132</v>
      </c>
      <c r="P2109" s="5" t="s">
        <v>133</v>
      </c>
      <c r="Q2109" s="5">
        <v>391</v>
      </c>
      <c r="R2109" s="5" t="s">
        <v>65</v>
      </c>
      <c r="S2109" s="5" t="s">
        <v>66</v>
      </c>
      <c r="T2109" s="5" t="s">
        <v>67</v>
      </c>
      <c r="U2109" s="5"/>
      <c r="V2109" s="5"/>
      <c r="W2109" s="5" t="s">
        <v>44</v>
      </c>
      <c r="X2109" s="5" t="s">
        <v>45</v>
      </c>
      <c r="Y2109" s="12">
        <v>45887.4883333333</v>
      </c>
      <c r="Z2109" s="5" t="s">
        <v>46</v>
      </c>
      <c r="AA2109" s="5" t="s">
        <v>154</v>
      </c>
      <c r="AB2109" s="5" t="s">
        <v>135</v>
      </c>
      <c r="AC2109" s="5" t="s">
        <v>136</v>
      </c>
      <c r="AD2109" s="13"/>
    </row>
    <row r="2110" ht="13.8" customHeight="1" spans="1:30">
      <c r="A2110" s="4">
        <v>5076</v>
      </c>
      <c r="B2110" s="5" t="s">
        <v>2939</v>
      </c>
      <c r="C2110" s="5">
        <v>2147919975</v>
      </c>
      <c r="D2110" s="5" t="s">
        <v>245</v>
      </c>
      <c r="E2110" s="5" t="s">
        <v>246</v>
      </c>
      <c r="F2110" s="6">
        <v>6</v>
      </c>
      <c r="G2110" s="6">
        <v>65.4903369719135</v>
      </c>
      <c r="H2110" s="6">
        <v>392.94</v>
      </c>
      <c r="I2110" s="5" t="s">
        <v>338</v>
      </c>
      <c r="J2110" s="5" t="s">
        <v>129</v>
      </c>
      <c r="K2110" s="5" t="s">
        <v>130</v>
      </c>
      <c r="L2110" s="5" t="s">
        <v>131</v>
      </c>
      <c r="M2110" s="5" t="s">
        <v>61</v>
      </c>
      <c r="N2110" s="5" t="s">
        <v>62</v>
      </c>
      <c r="O2110" s="5" t="s">
        <v>132</v>
      </c>
      <c r="P2110" s="5" t="s">
        <v>133</v>
      </c>
      <c r="Q2110" s="5">
        <v>391</v>
      </c>
      <c r="R2110" s="5" t="s">
        <v>65</v>
      </c>
      <c r="S2110" s="5" t="s">
        <v>66</v>
      </c>
      <c r="T2110" s="5" t="s">
        <v>67</v>
      </c>
      <c r="U2110" s="5"/>
      <c r="V2110" s="5"/>
      <c r="W2110" s="5" t="s">
        <v>44</v>
      </c>
      <c r="X2110" s="5" t="s">
        <v>45</v>
      </c>
      <c r="Y2110" s="12">
        <v>45887.4883564815</v>
      </c>
      <c r="Z2110" s="5" t="s">
        <v>46</v>
      </c>
      <c r="AA2110" s="5" t="s">
        <v>154</v>
      </c>
      <c r="AB2110" s="5" t="s">
        <v>135</v>
      </c>
      <c r="AC2110" s="5" t="s">
        <v>136</v>
      </c>
      <c r="AD2110" s="13"/>
    </row>
    <row r="2111" ht="13.8" customHeight="1" spans="1:30">
      <c r="A2111" s="4">
        <v>5078</v>
      </c>
      <c r="B2111" s="5" t="s">
        <v>2940</v>
      </c>
      <c r="C2111" s="5">
        <v>2147920139</v>
      </c>
      <c r="D2111" s="5" t="s">
        <v>206</v>
      </c>
      <c r="E2111" s="5" t="s">
        <v>207</v>
      </c>
      <c r="F2111" s="6">
        <v>17</v>
      </c>
      <c r="G2111" s="6">
        <v>96.05</v>
      </c>
      <c r="H2111" s="6">
        <v>1632.85</v>
      </c>
      <c r="I2111" s="5" t="s">
        <v>208</v>
      </c>
      <c r="J2111" s="5" t="s">
        <v>123</v>
      </c>
      <c r="K2111" s="5" t="s">
        <v>124</v>
      </c>
      <c r="L2111" s="5" t="s">
        <v>76</v>
      </c>
      <c r="M2111" s="5" t="s">
        <v>77</v>
      </c>
      <c r="N2111" s="5" t="s">
        <v>78</v>
      </c>
      <c r="O2111" s="5" t="s">
        <v>79</v>
      </c>
      <c r="P2111" s="5" t="s">
        <v>80</v>
      </c>
      <c r="Q2111" s="5">
        <v>391</v>
      </c>
      <c r="R2111" s="5" t="s">
        <v>65</v>
      </c>
      <c r="S2111" s="5" t="s">
        <v>66</v>
      </c>
      <c r="T2111" s="5" t="s">
        <v>67</v>
      </c>
      <c r="U2111" s="5"/>
      <c r="V2111" s="5"/>
      <c r="W2111" s="5" t="s">
        <v>44</v>
      </c>
      <c r="X2111" s="5" t="s">
        <v>45</v>
      </c>
      <c r="Y2111" s="12">
        <v>45887.4889467593</v>
      </c>
      <c r="Z2111" s="5" t="s">
        <v>46</v>
      </c>
      <c r="AA2111" s="5" t="s">
        <v>209</v>
      </c>
      <c r="AB2111" s="5" t="s">
        <v>82</v>
      </c>
      <c r="AC2111" s="5" t="s">
        <v>83</v>
      </c>
      <c r="AD2111" s="13"/>
    </row>
    <row r="2112" ht="13.8" customHeight="1" spans="1:30">
      <c r="A2112" s="4">
        <v>5080</v>
      </c>
      <c r="B2112" s="5" t="s">
        <v>2941</v>
      </c>
      <c r="C2112" s="5">
        <v>2147921191</v>
      </c>
      <c r="D2112" s="5" t="s">
        <v>109</v>
      </c>
      <c r="E2112" s="5" t="s">
        <v>110</v>
      </c>
      <c r="F2112" s="6">
        <v>23</v>
      </c>
      <c r="G2112" s="6">
        <v>93.5</v>
      </c>
      <c r="H2112" s="6">
        <v>2150.5</v>
      </c>
      <c r="I2112" s="5" t="s">
        <v>297</v>
      </c>
      <c r="J2112" s="5" t="s">
        <v>112</v>
      </c>
      <c r="K2112" s="5" t="s">
        <v>113</v>
      </c>
      <c r="L2112" s="5" t="s">
        <v>114</v>
      </c>
      <c r="M2112" s="5" t="s">
        <v>77</v>
      </c>
      <c r="N2112" s="5" t="s">
        <v>78</v>
      </c>
      <c r="O2112" s="5" t="s">
        <v>115</v>
      </c>
      <c r="P2112" s="5" t="s">
        <v>116</v>
      </c>
      <c r="Q2112" s="5">
        <v>391</v>
      </c>
      <c r="R2112" s="5" t="s">
        <v>65</v>
      </c>
      <c r="S2112" s="5" t="s">
        <v>66</v>
      </c>
      <c r="T2112" s="5" t="s">
        <v>67</v>
      </c>
      <c r="U2112" s="5"/>
      <c r="V2112" s="5"/>
      <c r="W2112" s="5" t="s">
        <v>44</v>
      </c>
      <c r="X2112" s="5" t="s">
        <v>45</v>
      </c>
      <c r="Y2112" s="12">
        <v>45887.4879976852</v>
      </c>
      <c r="Z2112" s="5" t="s">
        <v>46</v>
      </c>
      <c r="AA2112" s="5" t="s">
        <v>81</v>
      </c>
      <c r="AB2112" s="5" t="s">
        <v>117</v>
      </c>
      <c r="AC2112" s="5" t="s">
        <v>118</v>
      </c>
      <c r="AD2112" s="13"/>
    </row>
    <row r="2113" ht="13.8" customHeight="1" spans="1:30">
      <c r="A2113" s="7">
        <v>5081</v>
      </c>
      <c r="B2113" s="8" t="s">
        <v>2942</v>
      </c>
      <c r="C2113" s="8">
        <v>2147921212</v>
      </c>
      <c r="D2113" s="8" t="s">
        <v>214</v>
      </c>
      <c r="E2113" s="8" t="s">
        <v>215</v>
      </c>
      <c r="F2113" s="9">
        <v>15</v>
      </c>
      <c r="G2113" s="9">
        <v>256.177</v>
      </c>
      <c r="H2113" s="9">
        <v>3842.66</v>
      </c>
      <c r="I2113" s="8" t="s">
        <v>270</v>
      </c>
      <c r="J2113" s="8" t="s">
        <v>88</v>
      </c>
      <c r="K2113" s="8" t="s">
        <v>89</v>
      </c>
      <c r="L2113" s="8" t="s">
        <v>90</v>
      </c>
      <c r="M2113" s="8" t="s">
        <v>61</v>
      </c>
      <c r="N2113" s="8" t="s">
        <v>62</v>
      </c>
      <c r="O2113" s="8" t="s">
        <v>91</v>
      </c>
      <c r="P2113" s="8" t="s">
        <v>92</v>
      </c>
      <c r="Q2113" s="8">
        <v>391</v>
      </c>
      <c r="R2113" s="8" t="s">
        <v>65</v>
      </c>
      <c r="S2113" s="8" t="s">
        <v>66</v>
      </c>
      <c r="T2113" s="8" t="s">
        <v>67</v>
      </c>
      <c r="U2113" s="8"/>
      <c r="V2113" s="8"/>
      <c r="W2113" s="8" t="s">
        <v>44</v>
      </c>
      <c r="X2113" s="8" t="s">
        <v>45</v>
      </c>
      <c r="Y2113" s="14">
        <v>45887.4880555556</v>
      </c>
      <c r="Z2113" s="8" t="s">
        <v>46</v>
      </c>
      <c r="AA2113" s="8" t="s">
        <v>47</v>
      </c>
      <c r="AB2113" s="8" t="s">
        <v>93</v>
      </c>
      <c r="AC2113" s="8" t="s">
        <v>94</v>
      </c>
      <c r="AD2113" s="15"/>
    </row>
    <row r="2114" ht="13.8" customHeight="1" spans="1:30">
      <c r="A2114" s="4">
        <v>5084</v>
      </c>
      <c r="B2114" s="5" t="s">
        <v>2943</v>
      </c>
      <c r="C2114" s="5">
        <v>2147922133</v>
      </c>
      <c r="D2114" s="5" t="s">
        <v>255</v>
      </c>
      <c r="E2114" s="5" t="s">
        <v>256</v>
      </c>
      <c r="F2114" s="6">
        <v>19</v>
      </c>
      <c r="G2114" s="6">
        <v>95.18</v>
      </c>
      <c r="H2114" s="6">
        <v>1808.42</v>
      </c>
      <c r="I2114" s="5" t="s">
        <v>333</v>
      </c>
      <c r="J2114" s="5" t="s">
        <v>58</v>
      </c>
      <c r="K2114" s="5" t="s">
        <v>59</v>
      </c>
      <c r="L2114" s="5" t="s">
        <v>60</v>
      </c>
      <c r="M2114" s="5" t="s">
        <v>61</v>
      </c>
      <c r="N2114" s="5" t="s">
        <v>62</v>
      </c>
      <c r="O2114" s="5" t="s">
        <v>63</v>
      </c>
      <c r="P2114" s="5" t="s">
        <v>64</v>
      </c>
      <c r="Q2114" s="5">
        <v>391</v>
      </c>
      <c r="R2114" s="5" t="s">
        <v>65</v>
      </c>
      <c r="S2114" s="5" t="s">
        <v>66</v>
      </c>
      <c r="T2114" s="5" t="s">
        <v>67</v>
      </c>
      <c r="U2114" s="5"/>
      <c r="V2114" s="5"/>
      <c r="W2114" s="5" t="s">
        <v>44</v>
      </c>
      <c r="X2114" s="5" t="s">
        <v>45</v>
      </c>
      <c r="Y2114" s="12">
        <v>45887.4886689815</v>
      </c>
      <c r="Z2114" s="5" t="s">
        <v>46</v>
      </c>
      <c r="AA2114" s="5" t="s">
        <v>47</v>
      </c>
      <c r="AB2114" s="5" t="s">
        <v>68</v>
      </c>
      <c r="AC2114" s="5" t="s">
        <v>69</v>
      </c>
      <c r="AD2114" s="13"/>
    </row>
    <row r="2115" ht="13.8" customHeight="1" spans="1:30">
      <c r="A2115" s="4">
        <v>5086</v>
      </c>
      <c r="B2115" s="5" t="s">
        <v>2944</v>
      </c>
      <c r="C2115" s="5">
        <v>2147927323</v>
      </c>
      <c r="D2115" s="5" t="s">
        <v>206</v>
      </c>
      <c r="E2115" s="5" t="s">
        <v>207</v>
      </c>
      <c r="F2115" s="6">
        <v>2</v>
      </c>
      <c r="G2115" s="6">
        <v>96.05</v>
      </c>
      <c r="H2115" s="6">
        <v>192.1</v>
      </c>
      <c r="I2115" s="5" t="s">
        <v>208</v>
      </c>
      <c r="J2115" s="5" t="s">
        <v>74</v>
      </c>
      <c r="K2115" s="5" t="s">
        <v>75</v>
      </c>
      <c r="L2115" s="5" t="s">
        <v>76</v>
      </c>
      <c r="M2115" s="5" t="s">
        <v>77</v>
      </c>
      <c r="N2115" s="5" t="s">
        <v>78</v>
      </c>
      <c r="O2115" s="5" t="s">
        <v>79</v>
      </c>
      <c r="P2115" s="5" t="s">
        <v>80</v>
      </c>
      <c r="Q2115" s="5">
        <v>391</v>
      </c>
      <c r="R2115" s="5" t="s">
        <v>65</v>
      </c>
      <c r="S2115" s="5" t="s">
        <v>66</v>
      </c>
      <c r="T2115" s="5" t="s">
        <v>67</v>
      </c>
      <c r="U2115" s="5"/>
      <c r="V2115" s="5"/>
      <c r="W2115" s="5" t="s">
        <v>44</v>
      </c>
      <c r="X2115" s="5" t="s">
        <v>45</v>
      </c>
      <c r="Y2115" s="12">
        <v>45887.4915972222</v>
      </c>
      <c r="Z2115" s="5" t="s">
        <v>46</v>
      </c>
      <c r="AA2115" s="5" t="s">
        <v>209</v>
      </c>
      <c r="AB2115" s="5" t="s">
        <v>82</v>
      </c>
      <c r="AC2115" s="5" t="s">
        <v>83</v>
      </c>
      <c r="AD2115" s="13"/>
    </row>
    <row r="2116" ht="13.8" customHeight="1" spans="1:30">
      <c r="A2116" s="4">
        <v>5088</v>
      </c>
      <c r="B2116" s="5" t="s">
        <v>2945</v>
      </c>
      <c r="C2116" s="5">
        <v>2147927363</v>
      </c>
      <c r="D2116" s="5" t="s">
        <v>255</v>
      </c>
      <c r="E2116" s="5" t="s">
        <v>256</v>
      </c>
      <c r="F2116" s="6">
        <v>14</v>
      </c>
      <c r="G2116" s="6">
        <v>95.18</v>
      </c>
      <c r="H2116" s="6">
        <v>1332.52</v>
      </c>
      <c r="I2116" s="5" t="s">
        <v>333</v>
      </c>
      <c r="J2116" s="5" t="s">
        <v>58</v>
      </c>
      <c r="K2116" s="5" t="s">
        <v>59</v>
      </c>
      <c r="L2116" s="5" t="s">
        <v>60</v>
      </c>
      <c r="M2116" s="5" t="s">
        <v>61</v>
      </c>
      <c r="N2116" s="5" t="s">
        <v>62</v>
      </c>
      <c r="O2116" s="5" t="s">
        <v>63</v>
      </c>
      <c r="P2116" s="5" t="s">
        <v>64</v>
      </c>
      <c r="Q2116" s="5">
        <v>391</v>
      </c>
      <c r="R2116" s="5" t="s">
        <v>65</v>
      </c>
      <c r="S2116" s="5" t="s">
        <v>66</v>
      </c>
      <c r="T2116" s="5" t="s">
        <v>67</v>
      </c>
      <c r="U2116" s="5"/>
      <c r="V2116" s="5"/>
      <c r="W2116" s="5" t="s">
        <v>44</v>
      </c>
      <c r="X2116" s="5" t="s">
        <v>45</v>
      </c>
      <c r="Y2116" s="12">
        <v>45887.4917708333</v>
      </c>
      <c r="Z2116" s="5" t="s">
        <v>46</v>
      </c>
      <c r="AA2116" s="5" t="s">
        <v>47</v>
      </c>
      <c r="AB2116" s="5" t="s">
        <v>68</v>
      </c>
      <c r="AC2116" s="5" t="s">
        <v>69</v>
      </c>
      <c r="AD2116" s="13"/>
    </row>
    <row r="2117" ht="13.8" customHeight="1" spans="1:30">
      <c r="A2117" s="7">
        <v>5089</v>
      </c>
      <c r="B2117" s="8" t="s">
        <v>2946</v>
      </c>
      <c r="C2117" s="8">
        <v>2147929516</v>
      </c>
      <c r="D2117" s="8" t="s">
        <v>96</v>
      </c>
      <c r="E2117" s="8" t="s">
        <v>97</v>
      </c>
      <c r="F2117" s="9">
        <v>4</v>
      </c>
      <c r="G2117" s="9">
        <v>104.163821307318</v>
      </c>
      <c r="H2117" s="9">
        <v>416.66</v>
      </c>
      <c r="I2117" s="8" t="s">
        <v>98</v>
      </c>
      <c r="J2117" s="8" t="s">
        <v>88</v>
      </c>
      <c r="K2117" s="8" t="s">
        <v>89</v>
      </c>
      <c r="L2117" s="8" t="s">
        <v>90</v>
      </c>
      <c r="M2117" s="8" t="s">
        <v>61</v>
      </c>
      <c r="N2117" s="8" t="s">
        <v>62</v>
      </c>
      <c r="O2117" s="8" t="s">
        <v>91</v>
      </c>
      <c r="P2117" s="8" t="s">
        <v>92</v>
      </c>
      <c r="Q2117" s="8">
        <v>391</v>
      </c>
      <c r="R2117" s="8" t="s">
        <v>65</v>
      </c>
      <c r="S2117" s="8" t="s">
        <v>66</v>
      </c>
      <c r="T2117" s="8" t="s">
        <v>67</v>
      </c>
      <c r="U2117" s="8"/>
      <c r="V2117" s="8"/>
      <c r="W2117" s="8" t="s">
        <v>44</v>
      </c>
      <c r="X2117" s="8" t="s">
        <v>45</v>
      </c>
      <c r="Y2117" s="14">
        <v>45887.4911689815</v>
      </c>
      <c r="Z2117" s="8" t="s">
        <v>46</v>
      </c>
      <c r="AA2117" s="8" t="s">
        <v>47</v>
      </c>
      <c r="AB2117" s="8" t="s">
        <v>93</v>
      </c>
      <c r="AC2117" s="8" t="s">
        <v>94</v>
      </c>
      <c r="AD2117" s="15"/>
    </row>
    <row r="2118" ht="13.8" customHeight="1" spans="1:30">
      <c r="A2118" s="4">
        <v>5092</v>
      </c>
      <c r="B2118" s="5" t="s">
        <v>2947</v>
      </c>
      <c r="C2118" s="5">
        <v>2147929559</v>
      </c>
      <c r="D2118" s="5" t="s">
        <v>206</v>
      </c>
      <c r="E2118" s="5" t="s">
        <v>207</v>
      </c>
      <c r="F2118" s="6">
        <v>1</v>
      </c>
      <c r="G2118" s="6">
        <v>96.05</v>
      </c>
      <c r="H2118" s="6">
        <v>96.05</v>
      </c>
      <c r="I2118" s="5" t="s">
        <v>208</v>
      </c>
      <c r="J2118" s="5" t="s">
        <v>74</v>
      </c>
      <c r="K2118" s="5" t="s">
        <v>75</v>
      </c>
      <c r="L2118" s="5" t="s">
        <v>76</v>
      </c>
      <c r="M2118" s="5" t="s">
        <v>77</v>
      </c>
      <c r="N2118" s="5" t="s">
        <v>78</v>
      </c>
      <c r="O2118" s="5" t="s">
        <v>79</v>
      </c>
      <c r="P2118" s="5" t="s">
        <v>80</v>
      </c>
      <c r="Q2118" s="5">
        <v>391</v>
      </c>
      <c r="R2118" s="5" t="s">
        <v>65</v>
      </c>
      <c r="S2118" s="5" t="s">
        <v>66</v>
      </c>
      <c r="T2118" s="5" t="s">
        <v>67</v>
      </c>
      <c r="U2118" s="5"/>
      <c r="V2118" s="5"/>
      <c r="W2118" s="5" t="s">
        <v>44</v>
      </c>
      <c r="X2118" s="5" t="s">
        <v>45</v>
      </c>
      <c r="Y2118" s="12">
        <v>45887.4911921296</v>
      </c>
      <c r="Z2118" s="5" t="s">
        <v>46</v>
      </c>
      <c r="AA2118" s="5" t="s">
        <v>209</v>
      </c>
      <c r="AB2118" s="5" t="s">
        <v>82</v>
      </c>
      <c r="AC2118" s="5" t="s">
        <v>83</v>
      </c>
      <c r="AD2118" s="13"/>
    </row>
    <row r="2119" ht="13.8" customHeight="1" spans="1:30">
      <c r="A2119" s="7">
        <v>5093</v>
      </c>
      <c r="B2119" s="8" t="s">
        <v>2948</v>
      </c>
      <c r="C2119" s="8">
        <v>2147930025</v>
      </c>
      <c r="D2119" s="8" t="s">
        <v>151</v>
      </c>
      <c r="E2119" s="8" t="s">
        <v>152</v>
      </c>
      <c r="F2119" s="9">
        <v>1</v>
      </c>
      <c r="G2119" s="9">
        <v>73.0623132658525</v>
      </c>
      <c r="H2119" s="9">
        <v>73.06</v>
      </c>
      <c r="I2119" s="8" t="s">
        <v>263</v>
      </c>
      <c r="J2119" s="8" t="s">
        <v>129</v>
      </c>
      <c r="K2119" s="8" t="s">
        <v>130</v>
      </c>
      <c r="L2119" s="8" t="s">
        <v>131</v>
      </c>
      <c r="M2119" s="8" t="s">
        <v>61</v>
      </c>
      <c r="N2119" s="8" t="s">
        <v>62</v>
      </c>
      <c r="O2119" s="8" t="s">
        <v>132</v>
      </c>
      <c r="P2119" s="8" t="s">
        <v>133</v>
      </c>
      <c r="Q2119" s="8">
        <v>391</v>
      </c>
      <c r="R2119" s="8" t="s">
        <v>65</v>
      </c>
      <c r="S2119" s="8" t="s">
        <v>66</v>
      </c>
      <c r="T2119" s="8" t="s">
        <v>67</v>
      </c>
      <c r="U2119" s="8"/>
      <c r="V2119" s="8"/>
      <c r="W2119" s="8" t="s">
        <v>44</v>
      </c>
      <c r="X2119" s="8" t="s">
        <v>45</v>
      </c>
      <c r="Y2119" s="14">
        <v>45887.491712963</v>
      </c>
      <c r="Z2119" s="8" t="s">
        <v>46</v>
      </c>
      <c r="AA2119" s="8" t="s">
        <v>154</v>
      </c>
      <c r="AB2119" s="8" t="s">
        <v>135</v>
      </c>
      <c r="AC2119" s="8" t="s">
        <v>136</v>
      </c>
      <c r="AD2119" s="15"/>
    </row>
    <row r="2120" ht="13.8" customHeight="1" spans="1:30">
      <c r="A2120" s="7">
        <v>5095</v>
      </c>
      <c r="B2120" s="8" t="s">
        <v>2949</v>
      </c>
      <c r="C2120" s="8">
        <v>2147930343</v>
      </c>
      <c r="D2120" s="8" t="s">
        <v>241</v>
      </c>
      <c r="E2120" s="8" t="s">
        <v>242</v>
      </c>
      <c r="F2120" s="9">
        <v>8</v>
      </c>
      <c r="G2120" s="9">
        <v>242.885330009607</v>
      </c>
      <c r="H2120" s="9">
        <v>1943.08</v>
      </c>
      <c r="I2120" s="8" t="s">
        <v>243</v>
      </c>
      <c r="J2120" s="8" t="s">
        <v>88</v>
      </c>
      <c r="K2120" s="8" t="s">
        <v>89</v>
      </c>
      <c r="L2120" s="8" t="s">
        <v>90</v>
      </c>
      <c r="M2120" s="8" t="s">
        <v>61</v>
      </c>
      <c r="N2120" s="8" t="s">
        <v>62</v>
      </c>
      <c r="O2120" s="8" t="s">
        <v>91</v>
      </c>
      <c r="P2120" s="8" t="s">
        <v>92</v>
      </c>
      <c r="Q2120" s="8">
        <v>391</v>
      </c>
      <c r="R2120" s="8" t="s">
        <v>65</v>
      </c>
      <c r="S2120" s="8" t="s">
        <v>66</v>
      </c>
      <c r="T2120" s="8" t="s">
        <v>67</v>
      </c>
      <c r="U2120" s="8"/>
      <c r="V2120" s="8"/>
      <c r="W2120" s="8" t="s">
        <v>44</v>
      </c>
      <c r="X2120" s="8" t="s">
        <v>45</v>
      </c>
      <c r="Y2120" s="14">
        <v>45887.4918402778</v>
      </c>
      <c r="Z2120" s="8" t="s">
        <v>46</v>
      </c>
      <c r="AA2120" s="8" t="s">
        <v>47</v>
      </c>
      <c r="AB2120" s="8" t="s">
        <v>93</v>
      </c>
      <c r="AC2120" s="8" t="s">
        <v>94</v>
      </c>
      <c r="AD2120" s="15"/>
    </row>
    <row r="2121" ht="13.8" customHeight="1" spans="1:30">
      <c r="A2121" s="4">
        <v>5098</v>
      </c>
      <c r="B2121" s="5" t="s">
        <v>2950</v>
      </c>
      <c r="C2121" s="5">
        <v>2147930537</v>
      </c>
      <c r="D2121" s="5" t="s">
        <v>180</v>
      </c>
      <c r="E2121" s="5" t="s">
        <v>181</v>
      </c>
      <c r="F2121" s="6">
        <v>1</v>
      </c>
      <c r="G2121" s="6">
        <v>48.6700000382789</v>
      </c>
      <c r="H2121" s="6">
        <v>48.67</v>
      </c>
      <c r="I2121" s="5" t="s">
        <v>182</v>
      </c>
      <c r="J2121" s="5" t="s">
        <v>193</v>
      </c>
      <c r="K2121" s="5" t="s">
        <v>194</v>
      </c>
      <c r="L2121" s="5" t="s">
        <v>195</v>
      </c>
      <c r="M2121" s="5" t="s">
        <v>196</v>
      </c>
      <c r="N2121" s="5" t="s">
        <v>197</v>
      </c>
      <c r="O2121" s="5" t="s">
        <v>198</v>
      </c>
      <c r="P2121" s="5" t="s">
        <v>199</v>
      </c>
      <c r="Q2121" s="5">
        <v>391</v>
      </c>
      <c r="R2121" s="5" t="s">
        <v>65</v>
      </c>
      <c r="S2121" s="5" t="s">
        <v>66</v>
      </c>
      <c r="T2121" s="5" t="s">
        <v>67</v>
      </c>
      <c r="U2121" s="5"/>
      <c r="V2121" s="5"/>
      <c r="W2121" s="5" t="s">
        <v>44</v>
      </c>
      <c r="X2121" s="5" t="s">
        <v>45</v>
      </c>
      <c r="Y2121" s="12">
        <v>45887.4912268519</v>
      </c>
      <c r="Z2121" s="5" t="s">
        <v>46</v>
      </c>
      <c r="AA2121" s="5" t="s">
        <v>183</v>
      </c>
      <c r="AB2121" s="5" t="s">
        <v>200</v>
      </c>
      <c r="AC2121" s="5" t="s">
        <v>201</v>
      </c>
      <c r="AD2121" s="13"/>
    </row>
    <row r="2122" ht="13.8" customHeight="1" spans="1:30">
      <c r="A2122" s="4">
        <v>5100</v>
      </c>
      <c r="B2122" s="5" t="s">
        <v>2951</v>
      </c>
      <c r="C2122" s="5">
        <v>2147930608</v>
      </c>
      <c r="D2122" s="5" t="s">
        <v>85</v>
      </c>
      <c r="E2122" s="5" t="s">
        <v>86</v>
      </c>
      <c r="F2122" s="6">
        <v>5</v>
      </c>
      <c r="G2122" s="6">
        <v>391.987935961548</v>
      </c>
      <c r="H2122" s="6">
        <v>1959.94</v>
      </c>
      <c r="I2122" s="5" t="s">
        <v>218</v>
      </c>
      <c r="J2122" s="5" t="s">
        <v>88</v>
      </c>
      <c r="K2122" s="5" t="s">
        <v>89</v>
      </c>
      <c r="L2122" s="5" t="s">
        <v>90</v>
      </c>
      <c r="M2122" s="5" t="s">
        <v>61</v>
      </c>
      <c r="N2122" s="5" t="s">
        <v>62</v>
      </c>
      <c r="O2122" s="5" t="s">
        <v>91</v>
      </c>
      <c r="P2122" s="5" t="s">
        <v>92</v>
      </c>
      <c r="Q2122" s="5">
        <v>391</v>
      </c>
      <c r="R2122" s="5" t="s">
        <v>65</v>
      </c>
      <c r="S2122" s="5" t="s">
        <v>66</v>
      </c>
      <c r="T2122" s="5" t="s">
        <v>67</v>
      </c>
      <c r="U2122" s="5"/>
      <c r="V2122" s="5"/>
      <c r="W2122" s="5" t="s">
        <v>44</v>
      </c>
      <c r="X2122" s="5" t="s">
        <v>45</v>
      </c>
      <c r="Y2122" s="12">
        <v>45887.4916435185</v>
      </c>
      <c r="Z2122" s="5" t="s">
        <v>46</v>
      </c>
      <c r="AA2122" s="5" t="s">
        <v>47</v>
      </c>
      <c r="AB2122" s="5" t="s">
        <v>93</v>
      </c>
      <c r="AC2122" s="5" t="s">
        <v>94</v>
      </c>
      <c r="AD2122" s="13"/>
    </row>
    <row r="2123" ht="13.8" customHeight="1" spans="1:30">
      <c r="A2123" s="4">
        <v>5102</v>
      </c>
      <c r="B2123" s="5" t="s">
        <v>2952</v>
      </c>
      <c r="C2123" s="5">
        <v>2147931002</v>
      </c>
      <c r="D2123" s="5" t="s">
        <v>55</v>
      </c>
      <c r="E2123" s="5" t="s">
        <v>56</v>
      </c>
      <c r="F2123" s="6">
        <v>3</v>
      </c>
      <c r="G2123" s="6">
        <v>95.6800568438997</v>
      </c>
      <c r="H2123" s="6">
        <v>287.04</v>
      </c>
      <c r="I2123" s="5" t="s">
        <v>149</v>
      </c>
      <c r="J2123" s="5" t="s">
        <v>58</v>
      </c>
      <c r="K2123" s="5" t="s">
        <v>59</v>
      </c>
      <c r="L2123" s="5" t="s">
        <v>60</v>
      </c>
      <c r="M2123" s="5" t="s">
        <v>61</v>
      </c>
      <c r="N2123" s="5" t="s">
        <v>62</v>
      </c>
      <c r="O2123" s="5" t="s">
        <v>63</v>
      </c>
      <c r="P2123" s="5" t="s">
        <v>64</v>
      </c>
      <c r="Q2123" s="5">
        <v>391</v>
      </c>
      <c r="R2123" s="5" t="s">
        <v>65</v>
      </c>
      <c r="S2123" s="5" t="s">
        <v>66</v>
      </c>
      <c r="T2123" s="5" t="s">
        <v>67</v>
      </c>
      <c r="U2123" s="5"/>
      <c r="V2123" s="5"/>
      <c r="W2123" s="5" t="s">
        <v>44</v>
      </c>
      <c r="X2123" s="5" t="s">
        <v>45</v>
      </c>
      <c r="Y2123" s="12">
        <v>45887.4918634259</v>
      </c>
      <c r="Z2123" s="5" t="s">
        <v>46</v>
      </c>
      <c r="AA2123" s="5" t="s">
        <v>47</v>
      </c>
      <c r="AB2123" s="5" t="s">
        <v>68</v>
      </c>
      <c r="AC2123" s="5" t="s">
        <v>69</v>
      </c>
      <c r="AD2123" s="13"/>
    </row>
    <row r="2124" ht="13.8" customHeight="1" spans="1:30">
      <c r="A2124" s="4">
        <v>5104</v>
      </c>
      <c r="B2124" s="5" t="s">
        <v>2953</v>
      </c>
      <c r="C2124" s="5">
        <v>2147931254</v>
      </c>
      <c r="D2124" s="5" t="s">
        <v>109</v>
      </c>
      <c r="E2124" s="5" t="s">
        <v>110</v>
      </c>
      <c r="F2124" s="6">
        <v>2</v>
      </c>
      <c r="G2124" s="6">
        <v>93.5</v>
      </c>
      <c r="H2124" s="6">
        <v>187</v>
      </c>
      <c r="I2124" s="5" t="s">
        <v>111</v>
      </c>
      <c r="J2124" s="5" t="s">
        <v>112</v>
      </c>
      <c r="K2124" s="5" t="s">
        <v>113</v>
      </c>
      <c r="L2124" s="5" t="s">
        <v>114</v>
      </c>
      <c r="M2124" s="5" t="s">
        <v>77</v>
      </c>
      <c r="N2124" s="5" t="s">
        <v>78</v>
      </c>
      <c r="O2124" s="5" t="s">
        <v>115</v>
      </c>
      <c r="P2124" s="5" t="s">
        <v>116</v>
      </c>
      <c r="Q2124" s="5">
        <v>391</v>
      </c>
      <c r="R2124" s="5" t="s">
        <v>65</v>
      </c>
      <c r="S2124" s="5" t="s">
        <v>66</v>
      </c>
      <c r="T2124" s="5" t="s">
        <v>67</v>
      </c>
      <c r="U2124" s="5"/>
      <c r="V2124" s="5"/>
      <c r="W2124" s="5" t="s">
        <v>44</v>
      </c>
      <c r="X2124" s="5" t="s">
        <v>45</v>
      </c>
      <c r="Y2124" s="12">
        <v>45887.4918981481</v>
      </c>
      <c r="Z2124" s="5" t="s">
        <v>46</v>
      </c>
      <c r="AA2124" s="5" t="s">
        <v>81</v>
      </c>
      <c r="AB2124" s="5" t="s">
        <v>117</v>
      </c>
      <c r="AC2124" s="5" t="s">
        <v>118</v>
      </c>
      <c r="AD2124" s="13"/>
    </row>
    <row r="2125" ht="13.8" customHeight="1" spans="1:30">
      <c r="A2125" s="7">
        <v>5105</v>
      </c>
      <c r="B2125" s="8" t="s">
        <v>2954</v>
      </c>
      <c r="C2125" s="8">
        <v>2147931951</v>
      </c>
      <c r="D2125" s="8" t="s">
        <v>255</v>
      </c>
      <c r="E2125" s="8" t="s">
        <v>256</v>
      </c>
      <c r="F2125" s="9">
        <v>27</v>
      </c>
      <c r="G2125" s="9">
        <v>95.18</v>
      </c>
      <c r="H2125" s="9">
        <v>2569.86</v>
      </c>
      <c r="I2125" s="8" t="s">
        <v>333</v>
      </c>
      <c r="J2125" s="8" t="s">
        <v>58</v>
      </c>
      <c r="K2125" s="8" t="s">
        <v>59</v>
      </c>
      <c r="L2125" s="8" t="s">
        <v>60</v>
      </c>
      <c r="M2125" s="8" t="s">
        <v>61</v>
      </c>
      <c r="N2125" s="8" t="s">
        <v>62</v>
      </c>
      <c r="O2125" s="8" t="s">
        <v>63</v>
      </c>
      <c r="P2125" s="8" t="s">
        <v>64</v>
      </c>
      <c r="Q2125" s="8">
        <v>391</v>
      </c>
      <c r="R2125" s="8" t="s">
        <v>65</v>
      </c>
      <c r="S2125" s="8" t="s">
        <v>66</v>
      </c>
      <c r="T2125" s="8" t="s">
        <v>67</v>
      </c>
      <c r="U2125" s="8"/>
      <c r="V2125" s="8"/>
      <c r="W2125" s="8" t="s">
        <v>44</v>
      </c>
      <c r="X2125" s="8" t="s">
        <v>45</v>
      </c>
      <c r="Y2125" s="14">
        <v>45887.4912962963</v>
      </c>
      <c r="Z2125" s="8" t="s">
        <v>46</v>
      </c>
      <c r="AA2125" s="8" t="s">
        <v>47</v>
      </c>
      <c r="AB2125" s="8" t="s">
        <v>68</v>
      </c>
      <c r="AC2125" s="8" t="s">
        <v>69</v>
      </c>
      <c r="AD2125" s="15"/>
    </row>
    <row r="2126" ht="13.8" customHeight="1" spans="1:30">
      <c r="A2126" s="4">
        <v>5108</v>
      </c>
      <c r="B2126" s="5" t="s">
        <v>2955</v>
      </c>
      <c r="C2126" s="5">
        <v>2147931997</v>
      </c>
      <c r="D2126" s="5" t="s">
        <v>85</v>
      </c>
      <c r="E2126" s="5" t="s">
        <v>86</v>
      </c>
      <c r="F2126" s="6">
        <v>1</v>
      </c>
      <c r="G2126" s="6">
        <v>391.987935961548</v>
      </c>
      <c r="H2126" s="6">
        <v>391.99</v>
      </c>
      <c r="I2126" s="5" t="s">
        <v>87</v>
      </c>
      <c r="J2126" s="5" t="s">
        <v>88</v>
      </c>
      <c r="K2126" s="5" t="s">
        <v>89</v>
      </c>
      <c r="L2126" s="5" t="s">
        <v>90</v>
      </c>
      <c r="M2126" s="5" t="s">
        <v>61</v>
      </c>
      <c r="N2126" s="5" t="s">
        <v>62</v>
      </c>
      <c r="O2126" s="5" t="s">
        <v>91</v>
      </c>
      <c r="P2126" s="5" t="s">
        <v>92</v>
      </c>
      <c r="Q2126" s="5">
        <v>391</v>
      </c>
      <c r="R2126" s="5" t="s">
        <v>65</v>
      </c>
      <c r="S2126" s="5" t="s">
        <v>66</v>
      </c>
      <c r="T2126" s="5" t="s">
        <v>67</v>
      </c>
      <c r="U2126" s="5"/>
      <c r="V2126" s="5"/>
      <c r="W2126" s="5" t="s">
        <v>44</v>
      </c>
      <c r="X2126" s="5" t="s">
        <v>45</v>
      </c>
      <c r="Y2126" s="12">
        <v>45887.4913888889</v>
      </c>
      <c r="Z2126" s="5" t="s">
        <v>46</v>
      </c>
      <c r="AA2126" s="5" t="s">
        <v>47</v>
      </c>
      <c r="AB2126" s="5" t="s">
        <v>93</v>
      </c>
      <c r="AC2126" s="5" t="s">
        <v>94</v>
      </c>
      <c r="AD2126" s="13"/>
    </row>
    <row r="2127" ht="13.8" customHeight="1" spans="1:30">
      <c r="A2127" s="4">
        <v>5110</v>
      </c>
      <c r="B2127" s="5" t="s">
        <v>2956</v>
      </c>
      <c r="C2127" s="5">
        <v>2147932062</v>
      </c>
      <c r="D2127" s="5" t="s">
        <v>206</v>
      </c>
      <c r="E2127" s="5" t="s">
        <v>207</v>
      </c>
      <c r="F2127" s="6">
        <v>1</v>
      </c>
      <c r="G2127" s="6">
        <v>96.05</v>
      </c>
      <c r="H2127" s="6">
        <v>96.05</v>
      </c>
      <c r="I2127" s="5" t="s">
        <v>239</v>
      </c>
      <c r="J2127" s="5" t="s">
        <v>123</v>
      </c>
      <c r="K2127" s="5" t="s">
        <v>124</v>
      </c>
      <c r="L2127" s="5" t="s">
        <v>76</v>
      </c>
      <c r="M2127" s="5" t="s">
        <v>77</v>
      </c>
      <c r="N2127" s="5" t="s">
        <v>78</v>
      </c>
      <c r="O2127" s="5" t="s">
        <v>79</v>
      </c>
      <c r="P2127" s="5" t="s">
        <v>80</v>
      </c>
      <c r="Q2127" s="5">
        <v>391</v>
      </c>
      <c r="R2127" s="5" t="s">
        <v>65</v>
      </c>
      <c r="S2127" s="5" t="s">
        <v>66</v>
      </c>
      <c r="T2127" s="5" t="s">
        <v>67</v>
      </c>
      <c r="U2127" s="5"/>
      <c r="V2127" s="5"/>
      <c r="W2127" s="5" t="s">
        <v>44</v>
      </c>
      <c r="X2127" s="5" t="s">
        <v>45</v>
      </c>
      <c r="Y2127" s="12">
        <v>45887.4917476852</v>
      </c>
      <c r="Z2127" s="5" t="s">
        <v>46</v>
      </c>
      <c r="AA2127" s="5" t="s">
        <v>209</v>
      </c>
      <c r="AB2127" s="5" t="s">
        <v>82</v>
      </c>
      <c r="AC2127" s="5" t="s">
        <v>83</v>
      </c>
      <c r="AD2127" s="13"/>
    </row>
    <row r="2128" ht="13.8" customHeight="1" spans="1:30">
      <c r="A2128" s="7">
        <v>5111</v>
      </c>
      <c r="B2128" s="8" t="s">
        <v>2957</v>
      </c>
      <c r="C2128" s="8">
        <v>2147932776</v>
      </c>
      <c r="D2128" s="8" t="s">
        <v>126</v>
      </c>
      <c r="E2128" s="8" t="s">
        <v>127</v>
      </c>
      <c r="F2128" s="9">
        <v>6</v>
      </c>
      <c r="G2128" s="9">
        <v>64.1757025689377</v>
      </c>
      <c r="H2128" s="9">
        <v>385.05</v>
      </c>
      <c r="I2128" s="8" t="s">
        <v>138</v>
      </c>
      <c r="J2128" s="8" t="s">
        <v>129</v>
      </c>
      <c r="K2128" s="8" t="s">
        <v>130</v>
      </c>
      <c r="L2128" s="8" t="s">
        <v>131</v>
      </c>
      <c r="M2128" s="8" t="s">
        <v>61</v>
      </c>
      <c r="N2128" s="8" t="s">
        <v>62</v>
      </c>
      <c r="O2128" s="8" t="s">
        <v>132</v>
      </c>
      <c r="P2128" s="8" t="s">
        <v>133</v>
      </c>
      <c r="Q2128" s="8">
        <v>391</v>
      </c>
      <c r="R2128" s="8" t="s">
        <v>65</v>
      </c>
      <c r="S2128" s="8" t="s">
        <v>66</v>
      </c>
      <c r="T2128" s="8" t="s">
        <v>67</v>
      </c>
      <c r="U2128" s="8"/>
      <c r="V2128" s="8"/>
      <c r="W2128" s="8" t="s">
        <v>44</v>
      </c>
      <c r="X2128" s="8" t="s">
        <v>45</v>
      </c>
      <c r="Y2128" s="14">
        <v>45887.4921064815</v>
      </c>
      <c r="Z2128" s="8" t="s">
        <v>46</v>
      </c>
      <c r="AA2128" s="8" t="s">
        <v>134</v>
      </c>
      <c r="AB2128" s="8" t="s">
        <v>135</v>
      </c>
      <c r="AC2128" s="8" t="s">
        <v>136</v>
      </c>
      <c r="AD2128" s="15"/>
    </row>
    <row r="2129" ht="13.8" customHeight="1" spans="1:30">
      <c r="A2129" s="7">
        <v>5113</v>
      </c>
      <c r="B2129" s="8" t="s">
        <v>2958</v>
      </c>
      <c r="C2129" s="8">
        <v>2147932825</v>
      </c>
      <c r="D2129" s="8" t="s">
        <v>175</v>
      </c>
      <c r="E2129" s="8" t="s">
        <v>176</v>
      </c>
      <c r="F2129" s="9">
        <v>1</v>
      </c>
      <c r="G2129" s="9">
        <v>89.27</v>
      </c>
      <c r="H2129" s="9">
        <v>89.27</v>
      </c>
      <c r="I2129" s="8" t="s">
        <v>177</v>
      </c>
      <c r="J2129" s="8" t="s">
        <v>123</v>
      </c>
      <c r="K2129" s="8" t="s">
        <v>124</v>
      </c>
      <c r="L2129" s="8" t="s">
        <v>76</v>
      </c>
      <c r="M2129" s="8" t="s">
        <v>77</v>
      </c>
      <c r="N2129" s="8" t="s">
        <v>78</v>
      </c>
      <c r="O2129" s="8" t="s">
        <v>79</v>
      </c>
      <c r="P2129" s="8" t="s">
        <v>80</v>
      </c>
      <c r="Q2129" s="8">
        <v>391</v>
      </c>
      <c r="R2129" s="8" t="s">
        <v>65</v>
      </c>
      <c r="S2129" s="8" t="s">
        <v>66</v>
      </c>
      <c r="T2129" s="8" t="s">
        <v>67</v>
      </c>
      <c r="U2129" s="8"/>
      <c r="V2129" s="8"/>
      <c r="W2129" s="8" t="s">
        <v>44</v>
      </c>
      <c r="X2129" s="8" t="s">
        <v>45</v>
      </c>
      <c r="Y2129" s="14">
        <v>45887.4921180556</v>
      </c>
      <c r="Z2129" s="8" t="s">
        <v>46</v>
      </c>
      <c r="AA2129" s="8" t="s">
        <v>178</v>
      </c>
      <c r="AB2129" s="8" t="s">
        <v>82</v>
      </c>
      <c r="AC2129" s="8" t="s">
        <v>83</v>
      </c>
      <c r="AD2129" s="15"/>
    </row>
    <row r="2130" ht="13.8" customHeight="1" spans="1:30">
      <c r="A2130" s="4">
        <v>5116</v>
      </c>
      <c r="B2130" s="5" t="s">
        <v>2959</v>
      </c>
      <c r="C2130" s="5">
        <v>2147932958</v>
      </c>
      <c r="D2130" s="5" t="s">
        <v>206</v>
      </c>
      <c r="E2130" s="5" t="s">
        <v>207</v>
      </c>
      <c r="F2130" s="6">
        <v>1</v>
      </c>
      <c r="G2130" s="6">
        <v>96.05</v>
      </c>
      <c r="H2130" s="6">
        <v>96.05</v>
      </c>
      <c r="I2130" s="5" t="s">
        <v>208</v>
      </c>
      <c r="J2130" s="5" t="s">
        <v>74</v>
      </c>
      <c r="K2130" s="5" t="s">
        <v>75</v>
      </c>
      <c r="L2130" s="5" t="s">
        <v>76</v>
      </c>
      <c r="M2130" s="5" t="s">
        <v>77</v>
      </c>
      <c r="N2130" s="5" t="s">
        <v>78</v>
      </c>
      <c r="O2130" s="5" t="s">
        <v>79</v>
      </c>
      <c r="P2130" s="5" t="s">
        <v>80</v>
      </c>
      <c r="Q2130" s="5">
        <v>391</v>
      </c>
      <c r="R2130" s="5" t="s">
        <v>65</v>
      </c>
      <c r="S2130" s="5" t="s">
        <v>66</v>
      </c>
      <c r="T2130" s="5" t="s">
        <v>67</v>
      </c>
      <c r="U2130" s="5"/>
      <c r="V2130" s="5"/>
      <c r="W2130" s="5" t="s">
        <v>44</v>
      </c>
      <c r="X2130" s="5" t="s">
        <v>45</v>
      </c>
      <c r="Y2130" s="12">
        <v>45887.4921759259</v>
      </c>
      <c r="Z2130" s="5" t="s">
        <v>46</v>
      </c>
      <c r="AA2130" s="5" t="s">
        <v>209</v>
      </c>
      <c r="AB2130" s="5" t="s">
        <v>82</v>
      </c>
      <c r="AC2130" s="5" t="s">
        <v>83</v>
      </c>
      <c r="AD2130" s="13"/>
    </row>
    <row r="2131" ht="13.8" customHeight="1" spans="1:30">
      <c r="A2131" s="7">
        <v>5117</v>
      </c>
      <c r="B2131" s="8" t="s">
        <v>2960</v>
      </c>
      <c r="C2131" s="8">
        <v>2147933103</v>
      </c>
      <c r="D2131" s="8" t="s">
        <v>100</v>
      </c>
      <c r="E2131" s="8" t="s">
        <v>101</v>
      </c>
      <c r="F2131" s="9">
        <v>2</v>
      </c>
      <c r="G2131" s="9">
        <v>80.01</v>
      </c>
      <c r="H2131" s="9">
        <v>160.02</v>
      </c>
      <c r="I2131" s="8" t="s">
        <v>211</v>
      </c>
      <c r="J2131" s="8" t="s">
        <v>88</v>
      </c>
      <c r="K2131" s="8" t="s">
        <v>89</v>
      </c>
      <c r="L2131" s="8" t="s">
        <v>90</v>
      </c>
      <c r="M2131" s="8" t="s">
        <v>61</v>
      </c>
      <c r="N2131" s="8" t="s">
        <v>62</v>
      </c>
      <c r="O2131" s="8" t="s">
        <v>91</v>
      </c>
      <c r="P2131" s="8" t="s">
        <v>92</v>
      </c>
      <c r="Q2131" s="8">
        <v>391</v>
      </c>
      <c r="R2131" s="8" t="s">
        <v>65</v>
      </c>
      <c r="S2131" s="8" t="s">
        <v>66</v>
      </c>
      <c r="T2131" s="8" t="s">
        <v>67</v>
      </c>
      <c r="U2131" s="8"/>
      <c r="V2131" s="8"/>
      <c r="W2131" s="8" t="s">
        <v>44</v>
      </c>
      <c r="X2131" s="8" t="s">
        <v>45</v>
      </c>
      <c r="Y2131" s="14">
        <v>45887.4922569444</v>
      </c>
      <c r="Z2131" s="8" t="s">
        <v>46</v>
      </c>
      <c r="AA2131" s="8" t="s">
        <v>47</v>
      </c>
      <c r="AB2131" s="8" t="s">
        <v>93</v>
      </c>
      <c r="AC2131" s="8" t="s">
        <v>94</v>
      </c>
      <c r="AD2131" s="15"/>
    </row>
    <row r="2132" ht="13.8" customHeight="1" spans="1:30">
      <c r="A2132" s="4">
        <v>5120</v>
      </c>
      <c r="B2132" s="5" t="s">
        <v>2961</v>
      </c>
      <c r="C2132" s="5">
        <v>2147933941</v>
      </c>
      <c r="D2132" s="5" t="s">
        <v>245</v>
      </c>
      <c r="E2132" s="5" t="s">
        <v>246</v>
      </c>
      <c r="F2132" s="6">
        <v>13</v>
      </c>
      <c r="G2132" s="6">
        <v>65.4903369719135</v>
      </c>
      <c r="H2132" s="6">
        <v>851.37</v>
      </c>
      <c r="I2132" s="5" t="s">
        <v>338</v>
      </c>
      <c r="J2132" s="5" t="s">
        <v>129</v>
      </c>
      <c r="K2132" s="5" t="s">
        <v>130</v>
      </c>
      <c r="L2132" s="5" t="s">
        <v>131</v>
      </c>
      <c r="M2132" s="5" t="s">
        <v>61</v>
      </c>
      <c r="N2132" s="5" t="s">
        <v>62</v>
      </c>
      <c r="O2132" s="5" t="s">
        <v>132</v>
      </c>
      <c r="P2132" s="5" t="s">
        <v>133</v>
      </c>
      <c r="Q2132" s="5">
        <v>391</v>
      </c>
      <c r="R2132" s="5" t="s">
        <v>65</v>
      </c>
      <c r="S2132" s="5" t="s">
        <v>66</v>
      </c>
      <c r="T2132" s="5" t="s">
        <v>67</v>
      </c>
      <c r="U2132" s="5"/>
      <c r="V2132" s="5"/>
      <c r="W2132" s="5" t="s">
        <v>44</v>
      </c>
      <c r="X2132" s="5" t="s">
        <v>45</v>
      </c>
      <c r="Y2132" s="12">
        <v>45887.4919560185</v>
      </c>
      <c r="Z2132" s="5" t="s">
        <v>46</v>
      </c>
      <c r="AA2132" s="5" t="s">
        <v>154</v>
      </c>
      <c r="AB2132" s="5" t="s">
        <v>135</v>
      </c>
      <c r="AC2132" s="5" t="s">
        <v>136</v>
      </c>
      <c r="AD2132" s="13"/>
    </row>
    <row r="2133" ht="13.8" customHeight="1" spans="1:30">
      <c r="A2133" s="4">
        <v>5122</v>
      </c>
      <c r="B2133" s="5" t="s">
        <v>2962</v>
      </c>
      <c r="C2133" s="5">
        <v>2147935486</v>
      </c>
      <c r="D2133" s="5" t="s">
        <v>100</v>
      </c>
      <c r="E2133" s="5" t="s">
        <v>101</v>
      </c>
      <c r="F2133" s="6">
        <v>5</v>
      </c>
      <c r="G2133" s="6">
        <v>80.01</v>
      </c>
      <c r="H2133" s="6">
        <v>400.05</v>
      </c>
      <c r="I2133" s="5" t="s">
        <v>102</v>
      </c>
      <c r="J2133" s="5" t="s">
        <v>88</v>
      </c>
      <c r="K2133" s="5" t="s">
        <v>89</v>
      </c>
      <c r="L2133" s="5" t="s">
        <v>90</v>
      </c>
      <c r="M2133" s="5" t="s">
        <v>61</v>
      </c>
      <c r="N2133" s="5" t="s">
        <v>62</v>
      </c>
      <c r="O2133" s="5" t="s">
        <v>91</v>
      </c>
      <c r="P2133" s="5" t="s">
        <v>92</v>
      </c>
      <c r="Q2133" s="5">
        <v>391</v>
      </c>
      <c r="R2133" s="5" t="s">
        <v>65</v>
      </c>
      <c r="S2133" s="5" t="s">
        <v>66</v>
      </c>
      <c r="T2133" s="5" t="s">
        <v>67</v>
      </c>
      <c r="U2133" s="5"/>
      <c r="V2133" s="5"/>
      <c r="W2133" s="5" t="s">
        <v>44</v>
      </c>
      <c r="X2133" s="5" t="s">
        <v>45</v>
      </c>
      <c r="Y2133" s="12">
        <v>45887.4921412037</v>
      </c>
      <c r="Z2133" s="5" t="s">
        <v>46</v>
      </c>
      <c r="AA2133" s="5" t="s">
        <v>47</v>
      </c>
      <c r="AB2133" s="5" t="s">
        <v>93</v>
      </c>
      <c r="AC2133" s="5" t="s">
        <v>94</v>
      </c>
      <c r="AD2133" s="13"/>
    </row>
    <row r="2134" ht="13.8" customHeight="1" spans="1:30">
      <c r="A2134" s="7">
        <v>5123</v>
      </c>
      <c r="B2134" s="8" t="s">
        <v>2963</v>
      </c>
      <c r="C2134" s="8">
        <v>2147936398</v>
      </c>
      <c r="D2134" s="8" t="s">
        <v>104</v>
      </c>
      <c r="E2134" s="8" t="s">
        <v>105</v>
      </c>
      <c r="F2134" s="9">
        <v>1</v>
      </c>
      <c r="G2134" s="9">
        <v>81.57</v>
      </c>
      <c r="H2134" s="9">
        <v>81.57</v>
      </c>
      <c r="I2134" s="8" t="s">
        <v>106</v>
      </c>
      <c r="J2134" s="8" t="s">
        <v>74</v>
      </c>
      <c r="K2134" s="8" t="s">
        <v>75</v>
      </c>
      <c r="L2134" s="8" t="s">
        <v>76</v>
      </c>
      <c r="M2134" s="8" t="s">
        <v>77</v>
      </c>
      <c r="N2134" s="8" t="s">
        <v>78</v>
      </c>
      <c r="O2134" s="8" t="s">
        <v>79</v>
      </c>
      <c r="P2134" s="8" t="s">
        <v>80</v>
      </c>
      <c r="Q2134" s="8">
        <v>391</v>
      </c>
      <c r="R2134" s="8" t="s">
        <v>65</v>
      </c>
      <c r="S2134" s="8" t="s">
        <v>66</v>
      </c>
      <c r="T2134" s="8" t="s">
        <v>67</v>
      </c>
      <c r="U2134" s="8"/>
      <c r="V2134" s="8"/>
      <c r="W2134" s="8" t="s">
        <v>44</v>
      </c>
      <c r="X2134" s="8" t="s">
        <v>45</v>
      </c>
      <c r="Y2134" s="14">
        <v>45887.4947337963</v>
      </c>
      <c r="Z2134" s="8" t="s">
        <v>46</v>
      </c>
      <c r="AA2134" s="8" t="s">
        <v>107</v>
      </c>
      <c r="AB2134" s="8" t="s">
        <v>82</v>
      </c>
      <c r="AC2134" s="8" t="s">
        <v>83</v>
      </c>
      <c r="AD2134" s="15"/>
    </row>
    <row r="2135" ht="13.8" customHeight="1" spans="1:30">
      <c r="A2135" s="4">
        <v>5126</v>
      </c>
      <c r="B2135" s="5" t="s">
        <v>2964</v>
      </c>
      <c r="C2135" s="5">
        <v>2147938994</v>
      </c>
      <c r="D2135" s="5" t="s">
        <v>519</v>
      </c>
      <c r="E2135" s="5" t="s">
        <v>520</v>
      </c>
      <c r="F2135" s="6">
        <v>4</v>
      </c>
      <c r="G2135" s="6">
        <v>108.65</v>
      </c>
      <c r="H2135" s="6">
        <v>434.6</v>
      </c>
      <c r="I2135" s="5" t="s">
        <v>521</v>
      </c>
      <c r="J2135" s="5" t="s">
        <v>123</v>
      </c>
      <c r="K2135" s="5" t="s">
        <v>124</v>
      </c>
      <c r="L2135" s="5" t="s">
        <v>76</v>
      </c>
      <c r="M2135" s="5" t="s">
        <v>77</v>
      </c>
      <c r="N2135" s="5" t="s">
        <v>78</v>
      </c>
      <c r="O2135" s="5" t="s">
        <v>79</v>
      </c>
      <c r="P2135" s="5" t="s">
        <v>80</v>
      </c>
      <c r="Q2135" s="5">
        <v>391</v>
      </c>
      <c r="R2135" s="5" t="s">
        <v>65</v>
      </c>
      <c r="S2135" s="5" t="s">
        <v>66</v>
      </c>
      <c r="T2135" s="5" t="s">
        <v>67</v>
      </c>
      <c r="U2135" s="5"/>
      <c r="V2135" s="5"/>
      <c r="W2135" s="5" t="s">
        <v>44</v>
      </c>
      <c r="X2135" s="5" t="s">
        <v>45</v>
      </c>
      <c r="Y2135" s="12">
        <v>45887.4946990741</v>
      </c>
      <c r="Z2135" s="5" t="s">
        <v>46</v>
      </c>
      <c r="AA2135" s="5" t="s">
        <v>107</v>
      </c>
      <c r="AB2135" s="5" t="s">
        <v>82</v>
      </c>
      <c r="AC2135" s="5" t="s">
        <v>83</v>
      </c>
      <c r="AD2135" s="13"/>
    </row>
    <row r="2136" ht="13.8" customHeight="1" spans="1:30">
      <c r="A2136" s="4">
        <v>5128</v>
      </c>
      <c r="B2136" s="5" t="s">
        <v>2965</v>
      </c>
      <c r="C2136" s="5">
        <v>2147939163</v>
      </c>
      <c r="D2136" s="5" t="s">
        <v>100</v>
      </c>
      <c r="E2136" s="5" t="s">
        <v>101</v>
      </c>
      <c r="F2136" s="6">
        <v>5</v>
      </c>
      <c r="G2136" s="6">
        <v>80.01</v>
      </c>
      <c r="H2136" s="6">
        <v>400.05</v>
      </c>
      <c r="I2136" s="5" t="s">
        <v>102</v>
      </c>
      <c r="J2136" s="5" t="s">
        <v>88</v>
      </c>
      <c r="K2136" s="5" t="s">
        <v>89</v>
      </c>
      <c r="L2136" s="5" t="s">
        <v>90</v>
      </c>
      <c r="M2136" s="5" t="s">
        <v>61</v>
      </c>
      <c r="N2136" s="5" t="s">
        <v>62</v>
      </c>
      <c r="O2136" s="5" t="s">
        <v>91</v>
      </c>
      <c r="P2136" s="5" t="s">
        <v>92</v>
      </c>
      <c r="Q2136" s="5">
        <v>391</v>
      </c>
      <c r="R2136" s="5" t="s">
        <v>65</v>
      </c>
      <c r="S2136" s="5" t="s">
        <v>66</v>
      </c>
      <c r="T2136" s="5" t="s">
        <v>67</v>
      </c>
      <c r="U2136" s="5"/>
      <c r="V2136" s="5"/>
      <c r="W2136" s="5" t="s">
        <v>44</v>
      </c>
      <c r="X2136" s="5" t="s">
        <v>45</v>
      </c>
      <c r="Y2136" s="12">
        <v>45887.4948263889</v>
      </c>
      <c r="Z2136" s="5" t="s">
        <v>46</v>
      </c>
      <c r="AA2136" s="5" t="s">
        <v>47</v>
      </c>
      <c r="AB2136" s="5" t="s">
        <v>93</v>
      </c>
      <c r="AC2136" s="5" t="s">
        <v>94</v>
      </c>
      <c r="AD2136" s="13"/>
    </row>
    <row r="2137" ht="13.8" customHeight="1" spans="1:30">
      <c r="A2137" s="4">
        <v>5130</v>
      </c>
      <c r="B2137" s="5" t="s">
        <v>2966</v>
      </c>
      <c r="C2137" s="5">
        <v>2147939578</v>
      </c>
      <c r="D2137" s="5" t="s">
        <v>85</v>
      </c>
      <c r="E2137" s="5" t="s">
        <v>86</v>
      </c>
      <c r="F2137" s="6">
        <v>1</v>
      </c>
      <c r="G2137" s="6">
        <v>391.987935961548</v>
      </c>
      <c r="H2137" s="6">
        <v>391.99</v>
      </c>
      <c r="I2137" s="5" t="s">
        <v>218</v>
      </c>
      <c r="J2137" s="5" t="s">
        <v>88</v>
      </c>
      <c r="K2137" s="5" t="s">
        <v>89</v>
      </c>
      <c r="L2137" s="5" t="s">
        <v>90</v>
      </c>
      <c r="M2137" s="5" t="s">
        <v>61</v>
      </c>
      <c r="N2137" s="5" t="s">
        <v>62</v>
      </c>
      <c r="O2137" s="5" t="s">
        <v>91</v>
      </c>
      <c r="P2137" s="5" t="s">
        <v>92</v>
      </c>
      <c r="Q2137" s="5">
        <v>391</v>
      </c>
      <c r="R2137" s="5" t="s">
        <v>65</v>
      </c>
      <c r="S2137" s="5" t="s">
        <v>66</v>
      </c>
      <c r="T2137" s="5" t="s">
        <v>67</v>
      </c>
      <c r="U2137" s="5"/>
      <c r="V2137" s="5"/>
      <c r="W2137" s="5" t="s">
        <v>44</v>
      </c>
      <c r="X2137" s="5" t="s">
        <v>45</v>
      </c>
      <c r="Y2137" s="12">
        <v>45887.4947685185</v>
      </c>
      <c r="Z2137" s="5" t="s">
        <v>46</v>
      </c>
      <c r="AA2137" s="5" t="s">
        <v>47</v>
      </c>
      <c r="AB2137" s="5" t="s">
        <v>93</v>
      </c>
      <c r="AC2137" s="5" t="s">
        <v>94</v>
      </c>
      <c r="AD2137" s="13"/>
    </row>
    <row r="2138" ht="13.8" customHeight="1" spans="1:30">
      <c r="A2138" s="7">
        <v>5131</v>
      </c>
      <c r="B2138" s="8" t="s">
        <v>2967</v>
      </c>
      <c r="C2138" s="8">
        <v>2147939635</v>
      </c>
      <c r="D2138" s="8" t="s">
        <v>493</v>
      </c>
      <c r="E2138" s="8" t="s">
        <v>494</v>
      </c>
      <c r="F2138" s="9">
        <v>20</v>
      </c>
      <c r="G2138" s="9">
        <v>242.968806697178</v>
      </c>
      <c r="H2138" s="9">
        <v>4859.38</v>
      </c>
      <c r="I2138" s="8" t="s">
        <v>603</v>
      </c>
      <c r="J2138" s="8" t="s">
        <v>123</v>
      </c>
      <c r="K2138" s="8" t="s">
        <v>124</v>
      </c>
      <c r="L2138" s="8" t="s">
        <v>76</v>
      </c>
      <c r="M2138" s="8" t="s">
        <v>77</v>
      </c>
      <c r="N2138" s="8" t="s">
        <v>78</v>
      </c>
      <c r="O2138" s="8" t="s">
        <v>79</v>
      </c>
      <c r="P2138" s="8" t="s">
        <v>80</v>
      </c>
      <c r="Q2138" s="8">
        <v>391</v>
      </c>
      <c r="R2138" s="8" t="s">
        <v>65</v>
      </c>
      <c r="S2138" s="8" t="s">
        <v>66</v>
      </c>
      <c r="T2138" s="8" t="s">
        <v>67</v>
      </c>
      <c r="U2138" s="8"/>
      <c r="V2138" s="8"/>
      <c r="W2138" s="8" t="s">
        <v>44</v>
      </c>
      <c r="X2138" s="8" t="s">
        <v>45</v>
      </c>
      <c r="Y2138" s="14">
        <v>45887.4948842593</v>
      </c>
      <c r="Z2138" s="8" t="s">
        <v>46</v>
      </c>
      <c r="AA2138" s="8" t="s">
        <v>178</v>
      </c>
      <c r="AB2138" s="8" t="s">
        <v>82</v>
      </c>
      <c r="AC2138" s="8" t="s">
        <v>83</v>
      </c>
      <c r="AD2138" s="15"/>
    </row>
    <row r="2139" ht="13.8" customHeight="1" spans="1:30">
      <c r="A2139" s="4">
        <v>5134</v>
      </c>
      <c r="B2139" s="5" t="s">
        <v>2968</v>
      </c>
      <c r="C2139" s="5">
        <v>2147939666</v>
      </c>
      <c r="D2139" s="5" t="s">
        <v>255</v>
      </c>
      <c r="E2139" s="5" t="s">
        <v>256</v>
      </c>
      <c r="F2139" s="6">
        <v>19</v>
      </c>
      <c r="G2139" s="6">
        <v>95.18</v>
      </c>
      <c r="H2139" s="6">
        <v>1808.42</v>
      </c>
      <c r="I2139" s="5" t="s">
        <v>333</v>
      </c>
      <c r="J2139" s="5" t="s">
        <v>58</v>
      </c>
      <c r="K2139" s="5" t="s">
        <v>59</v>
      </c>
      <c r="L2139" s="5" t="s">
        <v>60</v>
      </c>
      <c r="M2139" s="5" t="s">
        <v>61</v>
      </c>
      <c r="N2139" s="5" t="s">
        <v>62</v>
      </c>
      <c r="O2139" s="5" t="s">
        <v>63</v>
      </c>
      <c r="P2139" s="5" t="s">
        <v>64</v>
      </c>
      <c r="Q2139" s="5">
        <v>391</v>
      </c>
      <c r="R2139" s="5" t="s">
        <v>65</v>
      </c>
      <c r="S2139" s="5" t="s">
        <v>66</v>
      </c>
      <c r="T2139" s="5" t="s">
        <v>67</v>
      </c>
      <c r="U2139" s="5"/>
      <c r="V2139" s="5"/>
      <c r="W2139" s="5" t="s">
        <v>44</v>
      </c>
      <c r="X2139" s="5" t="s">
        <v>45</v>
      </c>
      <c r="Y2139" s="12">
        <v>45887.4948842593</v>
      </c>
      <c r="Z2139" s="5" t="s">
        <v>46</v>
      </c>
      <c r="AA2139" s="5" t="s">
        <v>47</v>
      </c>
      <c r="AB2139" s="5" t="s">
        <v>68</v>
      </c>
      <c r="AC2139" s="5" t="s">
        <v>69</v>
      </c>
      <c r="AD2139" s="13"/>
    </row>
    <row r="2140" ht="13.8" customHeight="1" spans="1:30">
      <c r="A2140" s="7">
        <v>5135</v>
      </c>
      <c r="B2140" s="8" t="s">
        <v>2969</v>
      </c>
      <c r="C2140" s="8">
        <v>2147939721</v>
      </c>
      <c r="D2140" s="8" t="s">
        <v>104</v>
      </c>
      <c r="E2140" s="8" t="s">
        <v>105</v>
      </c>
      <c r="F2140" s="9">
        <v>1</v>
      </c>
      <c r="G2140" s="9">
        <v>81.57</v>
      </c>
      <c r="H2140" s="9">
        <v>81.57</v>
      </c>
      <c r="I2140" s="8" t="s">
        <v>106</v>
      </c>
      <c r="J2140" s="8" t="s">
        <v>123</v>
      </c>
      <c r="K2140" s="8" t="s">
        <v>124</v>
      </c>
      <c r="L2140" s="8" t="s">
        <v>76</v>
      </c>
      <c r="M2140" s="8" t="s">
        <v>77</v>
      </c>
      <c r="N2140" s="8" t="s">
        <v>78</v>
      </c>
      <c r="O2140" s="8" t="s">
        <v>79</v>
      </c>
      <c r="P2140" s="8" t="s">
        <v>80</v>
      </c>
      <c r="Q2140" s="8">
        <v>391</v>
      </c>
      <c r="R2140" s="8" t="s">
        <v>65</v>
      </c>
      <c r="S2140" s="8" t="s">
        <v>66</v>
      </c>
      <c r="T2140" s="8" t="s">
        <v>67</v>
      </c>
      <c r="U2140" s="8"/>
      <c r="V2140" s="8"/>
      <c r="W2140" s="8" t="s">
        <v>44</v>
      </c>
      <c r="X2140" s="8" t="s">
        <v>45</v>
      </c>
      <c r="Y2140" s="14">
        <v>45887.4948958333</v>
      </c>
      <c r="Z2140" s="8" t="s">
        <v>46</v>
      </c>
      <c r="AA2140" s="8" t="s">
        <v>107</v>
      </c>
      <c r="AB2140" s="8" t="s">
        <v>82</v>
      </c>
      <c r="AC2140" s="8" t="s">
        <v>83</v>
      </c>
      <c r="AD2140" s="15"/>
    </row>
    <row r="2141" ht="13.8" customHeight="1" spans="1:30">
      <c r="A2141" s="4">
        <v>5138</v>
      </c>
      <c r="B2141" s="5" t="s">
        <v>2970</v>
      </c>
      <c r="C2141" s="5">
        <v>2147939783</v>
      </c>
      <c r="D2141" s="5" t="s">
        <v>85</v>
      </c>
      <c r="E2141" s="5" t="s">
        <v>86</v>
      </c>
      <c r="F2141" s="6">
        <v>2</v>
      </c>
      <c r="G2141" s="6">
        <v>391.987935961548</v>
      </c>
      <c r="H2141" s="6">
        <v>783.98</v>
      </c>
      <c r="I2141" s="5" t="s">
        <v>218</v>
      </c>
      <c r="J2141" s="5" t="s">
        <v>88</v>
      </c>
      <c r="K2141" s="5" t="s">
        <v>89</v>
      </c>
      <c r="L2141" s="5" t="s">
        <v>90</v>
      </c>
      <c r="M2141" s="5" t="s">
        <v>61</v>
      </c>
      <c r="N2141" s="5" t="s">
        <v>62</v>
      </c>
      <c r="O2141" s="5" t="s">
        <v>91</v>
      </c>
      <c r="P2141" s="5" t="s">
        <v>92</v>
      </c>
      <c r="Q2141" s="5">
        <v>391</v>
      </c>
      <c r="R2141" s="5" t="s">
        <v>65</v>
      </c>
      <c r="S2141" s="5" t="s">
        <v>66</v>
      </c>
      <c r="T2141" s="5" t="s">
        <v>67</v>
      </c>
      <c r="U2141" s="5"/>
      <c r="V2141" s="5"/>
      <c r="W2141" s="5" t="s">
        <v>44</v>
      </c>
      <c r="X2141" s="5" t="s">
        <v>45</v>
      </c>
      <c r="Y2141" s="12">
        <v>45887.4950462963</v>
      </c>
      <c r="Z2141" s="5" t="s">
        <v>46</v>
      </c>
      <c r="AA2141" s="5" t="s">
        <v>47</v>
      </c>
      <c r="AB2141" s="5" t="s">
        <v>93</v>
      </c>
      <c r="AC2141" s="5" t="s">
        <v>94</v>
      </c>
      <c r="AD2141" s="13"/>
    </row>
    <row r="2142" ht="13.8" customHeight="1" spans="1:30">
      <c r="A2142" s="4">
        <v>5140</v>
      </c>
      <c r="B2142" s="5" t="s">
        <v>2971</v>
      </c>
      <c r="C2142" s="5">
        <v>2147939818</v>
      </c>
      <c r="D2142" s="5" t="s">
        <v>180</v>
      </c>
      <c r="E2142" s="5" t="s">
        <v>181</v>
      </c>
      <c r="F2142" s="6">
        <v>6</v>
      </c>
      <c r="G2142" s="6">
        <v>48.6700000382789</v>
      </c>
      <c r="H2142" s="6">
        <v>292.02</v>
      </c>
      <c r="I2142" s="5" t="s">
        <v>182</v>
      </c>
      <c r="J2142" s="5" t="s">
        <v>123</v>
      </c>
      <c r="K2142" s="5" t="s">
        <v>124</v>
      </c>
      <c r="L2142" s="5" t="s">
        <v>76</v>
      </c>
      <c r="M2142" s="5" t="s">
        <v>77</v>
      </c>
      <c r="N2142" s="5" t="s">
        <v>78</v>
      </c>
      <c r="O2142" s="5" t="s">
        <v>79</v>
      </c>
      <c r="P2142" s="5" t="s">
        <v>80</v>
      </c>
      <c r="Q2142" s="5">
        <v>391</v>
      </c>
      <c r="R2142" s="5" t="s">
        <v>65</v>
      </c>
      <c r="S2142" s="5" t="s">
        <v>66</v>
      </c>
      <c r="T2142" s="5" t="s">
        <v>67</v>
      </c>
      <c r="U2142" s="5"/>
      <c r="V2142" s="5"/>
      <c r="W2142" s="5" t="s">
        <v>44</v>
      </c>
      <c r="X2142" s="5" t="s">
        <v>45</v>
      </c>
      <c r="Y2142" s="12">
        <v>45887.4953703704</v>
      </c>
      <c r="Z2142" s="5" t="s">
        <v>46</v>
      </c>
      <c r="AA2142" s="5" t="s">
        <v>183</v>
      </c>
      <c r="AB2142" s="5" t="s">
        <v>82</v>
      </c>
      <c r="AC2142" s="5" t="s">
        <v>83</v>
      </c>
      <c r="AD2142" s="13"/>
    </row>
    <row r="2143" ht="13.8" customHeight="1" spans="1:30">
      <c r="A2143" s="4">
        <v>5142</v>
      </c>
      <c r="B2143" s="5" t="s">
        <v>2972</v>
      </c>
      <c r="C2143" s="5">
        <v>2147941382</v>
      </c>
      <c r="D2143" s="5" t="s">
        <v>100</v>
      </c>
      <c r="E2143" s="5" t="s">
        <v>101</v>
      </c>
      <c r="F2143" s="6">
        <v>4</v>
      </c>
      <c r="G2143" s="6">
        <v>80.01</v>
      </c>
      <c r="H2143" s="6">
        <v>320.04</v>
      </c>
      <c r="I2143" s="5" t="s">
        <v>102</v>
      </c>
      <c r="J2143" s="5" t="s">
        <v>88</v>
      </c>
      <c r="K2143" s="5" t="s">
        <v>89</v>
      </c>
      <c r="L2143" s="5" t="s">
        <v>90</v>
      </c>
      <c r="M2143" s="5" t="s">
        <v>61</v>
      </c>
      <c r="N2143" s="5" t="s">
        <v>62</v>
      </c>
      <c r="O2143" s="5" t="s">
        <v>91</v>
      </c>
      <c r="P2143" s="5" t="s">
        <v>92</v>
      </c>
      <c r="Q2143" s="5">
        <v>391</v>
      </c>
      <c r="R2143" s="5" t="s">
        <v>65</v>
      </c>
      <c r="S2143" s="5" t="s">
        <v>66</v>
      </c>
      <c r="T2143" s="5" t="s">
        <v>67</v>
      </c>
      <c r="U2143" s="5"/>
      <c r="V2143" s="5"/>
      <c r="W2143" s="5" t="s">
        <v>44</v>
      </c>
      <c r="X2143" s="5" t="s">
        <v>45</v>
      </c>
      <c r="Y2143" s="12">
        <v>45887.4953935185</v>
      </c>
      <c r="Z2143" s="5" t="s">
        <v>46</v>
      </c>
      <c r="AA2143" s="5" t="s">
        <v>47</v>
      </c>
      <c r="AB2143" s="5" t="s">
        <v>93</v>
      </c>
      <c r="AC2143" s="5" t="s">
        <v>94</v>
      </c>
      <c r="AD2143" s="13"/>
    </row>
    <row r="2144" ht="13.8" customHeight="1" spans="1:30">
      <c r="A2144" s="4">
        <v>5144</v>
      </c>
      <c r="B2144" s="5" t="s">
        <v>2973</v>
      </c>
      <c r="C2144" s="5">
        <v>2147942116</v>
      </c>
      <c r="D2144" s="5" t="s">
        <v>140</v>
      </c>
      <c r="E2144" s="5" t="s">
        <v>141</v>
      </c>
      <c r="F2144" s="6">
        <v>7</v>
      </c>
      <c r="G2144" s="6">
        <v>110.01</v>
      </c>
      <c r="H2144" s="6">
        <v>770.07</v>
      </c>
      <c r="I2144" s="5" t="s">
        <v>142</v>
      </c>
      <c r="J2144" s="5" t="s">
        <v>88</v>
      </c>
      <c r="K2144" s="5" t="s">
        <v>89</v>
      </c>
      <c r="L2144" s="5" t="s">
        <v>90</v>
      </c>
      <c r="M2144" s="5" t="s">
        <v>61</v>
      </c>
      <c r="N2144" s="5" t="s">
        <v>62</v>
      </c>
      <c r="O2144" s="5" t="s">
        <v>91</v>
      </c>
      <c r="P2144" s="5" t="s">
        <v>92</v>
      </c>
      <c r="Q2144" s="5">
        <v>391</v>
      </c>
      <c r="R2144" s="5" t="s">
        <v>65</v>
      </c>
      <c r="S2144" s="5" t="s">
        <v>66</v>
      </c>
      <c r="T2144" s="5" t="s">
        <v>67</v>
      </c>
      <c r="U2144" s="5"/>
      <c r="V2144" s="5"/>
      <c r="W2144" s="5" t="s">
        <v>44</v>
      </c>
      <c r="X2144" s="5" t="s">
        <v>45</v>
      </c>
      <c r="Y2144" s="12">
        <v>45887.4954513889</v>
      </c>
      <c r="Z2144" s="5" t="s">
        <v>46</v>
      </c>
      <c r="AA2144" s="5" t="s">
        <v>47</v>
      </c>
      <c r="AB2144" s="5" t="s">
        <v>93</v>
      </c>
      <c r="AC2144" s="5" t="s">
        <v>94</v>
      </c>
      <c r="AD2144" s="13"/>
    </row>
    <row r="2145" ht="13.8" customHeight="1" spans="1:30">
      <c r="A2145" s="7">
        <v>5145</v>
      </c>
      <c r="B2145" s="8" t="s">
        <v>2974</v>
      </c>
      <c r="C2145" s="8">
        <v>2147942733</v>
      </c>
      <c r="D2145" s="8" t="s">
        <v>55</v>
      </c>
      <c r="E2145" s="8" t="s">
        <v>56</v>
      </c>
      <c r="F2145" s="9">
        <v>5</v>
      </c>
      <c r="G2145" s="9">
        <v>95.6800568438997</v>
      </c>
      <c r="H2145" s="9">
        <v>478.4</v>
      </c>
      <c r="I2145" s="8" t="s">
        <v>185</v>
      </c>
      <c r="J2145" s="8" t="s">
        <v>58</v>
      </c>
      <c r="K2145" s="8" t="s">
        <v>59</v>
      </c>
      <c r="L2145" s="8" t="s">
        <v>60</v>
      </c>
      <c r="M2145" s="8" t="s">
        <v>61</v>
      </c>
      <c r="N2145" s="8" t="s">
        <v>62</v>
      </c>
      <c r="O2145" s="8" t="s">
        <v>63</v>
      </c>
      <c r="P2145" s="8" t="s">
        <v>64</v>
      </c>
      <c r="Q2145" s="8">
        <v>391</v>
      </c>
      <c r="R2145" s="8" t="s">
        <v>65</v>
      </c>
      <c r="S2145" s="8" t="s">
        <v>66</v>
      </c>
      <c r="T2145" s="8" t="s">
        <v>67</v>
      </c>
      <c r="U2145" s="8"/>
      <c r="V2145" s="8"/>
      <c r="W2145" s="8" t="s">
        <v>44</v>
      </c>
      <c r="X2145" s="8" t="s">
        <v>45</v>
      </c>
      <c r="Y2145" s="14">
        <v>45887.4955671296</v>
      </c>
      <c r="Z2145" s="8" t="s">
        <v>46</v>
      </c>
      <c r="AA2145" s="8" t="s">
        <v>47</v>
      </c>
      <c r="AB2145" s="8" t="s">
        <v>68</v>
      </c>
      <c r="AC2145" s="8" t="s">
        <v>69</v>
      </c>
      <c r="AD2145" s="15"/>
    </row>
    <row r="2146" ht="13.8" customHeight="1" spans="1:30">
      <c r="A2146" s="7">
        <v>5147</v>
      </c>
      <c r="B2146" s="8" t="s">
        <v>2975</v>
      </c>
      <c r="C2146" s="8">
        <v>2147942754</v>
      </c>
      <c r="D2146" s="8" t="s">
        <v>100</v>
      </c>
      <c r="E2146" s="8" t="s">
        <v>101</v>
      </c>
      <c r="F2146" s="9">
        <v>2</v>
      </c>
      <c r="G2146" s="9">
        <v>80.01</v>
      </c>
      <c r="H2146" s="9">
        <v>160.02</v>
      </c>
      <c r="I2146" s="8" t="s">
        <v>211</v>
      </c>
      <c r="J2146" s="8" t="s">
        <v>88</v>
      </c>
      <c r="K2146" s="8" t="s">
        <v>89</v>
      </c>
      <c r="L2146" s="8" t="s">
        <v>90</v>
      </c>
      <c r="M2146" s="8" t="s">
        <v>61</v>
      </c>
      <c r="N2146" s="8" t="s">
        <v>62</v>
      </c>
      <c r="O2146" s="8" t="s">
        <v>91</v>
      </c>
      <c r="P2146" s="8" t="s">
        <v>92</v>
      </c>
      <c r="Q2146" s="8">
        <v>391</v>
      </c>
      <c r="R2146" s="8" t="s">
        <v>65</v>
      </c>
      <c r="S2146" s="8" t="s">
        <v>66</v>
      </c>
      <c r="T2146" s="8" t="s">
        <v>67</v>
      </c>
      <c r="U2146" s="8"/>
      <c r="V2146" s="8"/>
      <c r="W2146" s="8" t="s">
        <v>44</v>
      </c>
      <c r="X2146" s="8" t="s">
        <v>45</v>
      </c>
      <c r="Y2146" s="14">
        <v>45887.4955671296</v>
      </c>
      <c r="Z2146" s="8" t="s">
        <v>46</v>
      </c>
      <c r="AA2146" s="8" t="s">
        <v>47</v>
      </c>
      <c r="AB2146" s="8" t="s">
        <v>93</v>
      </c>
      <c r="AC2146" s="8" t="s">
        <v>94</v>
      </c>
      <c r="AD2146" s="15"/>
    </row>
    <row r="2147" ht="13.8" customHeight="1" spans="1:30">
      <c r="A2147" s="4">
        <v>5150</v>
      </c>
      <c r="B2147" s="5" t="s">
        <v>2976</v>
      </c>
      <c r="C2147" s="5">
        <v>2147943815</v>
      </c>
      <c r="D2147" s="5" t="s">
        <v>140</v>
      </c>
      <c r="E2147" s="5" t="s">
        <v>141</v>
      </c>
      <c r="F2147" s="6">
        <v>1</v>
      </c>
      <c r="G2147" s="6">
        <v>110.01</v>
      </c>
      <c r="H2147" s="6">
        <v>110.01</v>
      </c>
      <c r="I2147" s="5" t="s">
        <v>253</v>
      </c>
      <c r="J2147" s="5" t="s">
        <v>88</v>
      </c>
      <c r="K2147" s="5" t="s">
        <v>89</v>
      </c>
      <c r="L2147" s="5" t="s">
        <v>90</v>
      </c>
      <c r="M2147" s="5" t="s">
        <v>61</v>
      </c>
      <c r="N2147" s="5" t="s">
        <v>62</v>
      </c>
      <c r="O2147" s="5" t="s">
        <v>91</v>
      </c>
      <c r="P2147" s="5" t="s">
        <v>92</v>
      </c>
      <c r="Q2147" s="5">
        <v>391</v>
      </c>
      <c r="R2147" s="5" t="s">
        <v>65</v>
      </c>
      <c r="S2147" s="5" t="s">
        <v>66</v>
      </c>
      <c r="T2147" s="5" t="s">
        <v>67</v>
      </c>
      <c r="U2147" s="5"/>
      <c r="V2147" s="5"/>
      <c r="W2147" s="5" t="s">
        <v>44</v>
      </c>
      <c r="X2147" s="5" t="s">
        <v>45</v>
      </c>
      <c r="Y2147" s="12">
        <v>45887.495462963</v>
      </c>
      <c r="Z2147" s="5" t="s">
        <v>46</v>
      </c>
      <c r="AA2147" s="5" t="s">
        <v>47</v>
      </c>
      <c r="AB2147" s="5" t="s">
        <v>93</v>
      </c>
      <c r="AC2147" s="5" t="s">
        <v>94</v>
      </c>
      <c r="AD2147" s="13"/>
    </row>
    <row r="2148" ht="13.8" customHeight="1" spans="1:30">
      <c r="A2148" s="4">
        <v>5152</v>
      </c>
      <c r="B2148" s="5" t="s">
        <v>2977</v>
      </c>
      <c r="C2148" s="5">
        <v>2147943946</v>
      </c>
      <c r="D2148" s="5" t="s">
        <v>96</v>
      </c>
      <c r="E2148" s="5" t="s">
        <v>97</v>
      </c>
      <c r="F2148" s="6">
        <v>2</v>
      </c>
      <c r="G2148" s="6">
        <v>104.163821307318</v>
      </c>
      <c r="H2148" s="6">
        <v>208.33</v>
      </c>
      <c r="I2148" s="5" t="s">
        <v>98</v>
      </c>
      <c r="J2148" s="5" t="s">
        <v>88</v>
      </c>
      <c r="K2148" s="5" t="s">
        <v>89</v>
      </c>
      <c r="L2148" s="5" t="s">
        <v>90</v>
      </c>
      <c r="M2148" s="5" t="s">
        <v>61</v>
      </c>
      <c r="N2148" s="5" t="s">
        <v>62</v>
      </c>
      <c r="O2148" s="5" t="s">
        <v>91</v>
      </c>
      <c r="P2148" s="5" t="s">
        <v>92</v>
      </c>
      <c r="Q2148" s="5">
        <v>391</v>
      </c>
      <c r="R2148" s="5" t="s">
        <v>65</v>
      </c>
      <c r="S2148" s="5" t="s">
        <v>66</v>
      </c>
      <c r="T2148" s="5" t="s">
        <v>67</v>
      </c>
      <c r="U2148" s="5"/>
      <c r="V2148" s="5"/>
      <c r="W2148" s="5" t="s">
        <v>44</v>
      </c>
      <c r="X2148" s="5" t="s">
        <v>45</v>
      </c>
      <c r="Y2148" s="12">
        <v>45887.4956481481</v>
      </c>
      <c r="Z2148" s="5" t="s">
        <v>46</v>
      </c>
      <c r="AA2148" s="5" t="s">
        <v>47</v>
      </c>
      <c r="AB2148" s="5" t="s">
        <v>93</v>
      </c>
      <c r="AC2148" s="5" t="s">
        <v>94</v>
      </c>
      <c r="AD2148" s="13"/>
    </row>
    <row r="2149" ht="13.8" customHeight="1" spans="1:30">
      <c r="A2149" s="4">
        <v>5154</v>
      </c>
      <c r="B2149" s="5" t="s">
        <v>2978</v>
      </c>
      <c r="C2149" s="5">
        <v>2147945472</v>
      </c>
      <c r="D2149" s="5" t="s">
        <v>206</v>
      </c>
      <c r="E2149" s="5" t="s">
        <v>207</v>
      </c>
      <c r="F2149" s="6">
        <v>18</v>
      </c>
      <c r="G2149" s="6">
        <v>96.05</v>
      </c>
      <c r="H2149" s="6">
        <v>1728.9</v>
      </c>
      <c r="I2149" s="5" t="s">
        <v>208</v>
      </c>
      <c r="J2149" s="5" t="s">
        <v>123</v>
      </c>
      <c r="K2149" s="5" t="s">
        <v>124</v>
      </c>
      <c r="L2149" s="5" t="s">
        <v>76</v>
      </c>
      <c r="M2149" s="5" t="s">
        <v>77</v>
      </c>
      <c r="N2149" s="5" t="s">
        <v>78</v>
      </c>
      <c r="O2149" s="5" t="s">
        <v>79</v>
      </c>
      <c r="P2149" s="5" t="s">
        <v>80</v>
      </c>
      <c r="Q2149" s="5">
        <v>391</v>
      </c>
      <c r="R2149" s="5" t="s">
        <v>65</v>
      </c>
      <c r="S2149" s="5" t="s">
        <v>66</v>
      </c>
      <c r="T2149" s="5" t="s">
        <v>67</v>
      </c>
      <c r="U2149" s="5"/>
      <c r="V2149" s="5"/>
      <c r="W2149" s="5" t="s">
        <v>44</v>
      </c>
      <c r="X2149" s="5" t="s">
        <v>45</v>
      </c>
      <c r="Y2149" s="12">
        <v>45887.4956018518</v>
      </c>
      <c r="Z2149" s="5" t="s">
        <v>46</v>
      </c>
      <c r="AA2149" s="5" t="s">
        <v>209</v>
      </c>
      <c r="AB2149" s="5" t="s">
        <v>82</v>
      </c>
      <c r="AC2149" s="5" t="s">
        <v>83</v>
      </c>
      <c r="AD2149" s="13"/>
    </row>
    <row r="2150" ht="13.8" customHeight="1" spans="1:30">
      <c r="A2150" s="4">
        <v>5156</v>
      </c>
      <c r="B2150" s="5" t="s">
        <v>2979</v>
      </c>
      <c r="C2150" s="5">
        <v>2147945486</v>
      </c>
      <c r="D2150" s="5" t="s">
        <v>245</v>
      </c>
      <c r="E2150" s="5" t="s">
        <v>246</v>
      </c>
      <c r="F2150" s="6">
        <v>1</v>
      </c>
      <c r="G2150" s="6">
        <v>65.4903369719135</v>
      </c>
      <c r="H2150" s="6">
        <v>65.49</v>
      </c>
      <c r="I2150" s="5" t="s">
        <v>247</v>
      </c>
      <c r="J2150" s="5" t="s">
        <v>129</v>
      </c>
      <c r="K2150" s="5" t="s">
        <v>130</v>
      </c>
      <c r="L2150" s="5" t="s">
        <v>131</v>
      </c>
      <c r="M2150" s="5" t="s">
        <v>61</v>
      </c>
      <c r="N2150" s="5" t="s">
        <v>62</v>
      </c>
      <c r="O2150" s="5" t="s">
        <v>132</v>
      </c>
      <c r="P2150" s="5" t="s">
        <v>133</v>
      </c>
      <c r="Q2150" s="5">
        <v>391</v>
      </c>
      <c r="R2150" s="5" t="s">
        <v>65</v>
      </c>
      <c r="S2150" s="5" t="s">
        <v>66</v>
      </c>
      <c r="T2150" s="5" t="s">
        <v>67</v>
      </c>
      <c r="U2150" s="5"/>
      <c r="V2150" s="5"/>
      <c r="W2150" s="5" t="s">
        <v>44</v>
      </c>
      <c r="X2150" s="5" t="s">
        <v>45</v>
      </c>
      <c r="Y2150" s="12">
        <v>45887.495625</v>
      </c>
      <c r="Z2150" s="5" t="s">
        <v>46</v>
      </c>
      <c r="AA2150" s="5" t="s">
        <v>154</v>
      </c>
      <c r="AB2150" s="5" t="s">
        <v>135</v>
      </c>
      <c r="AC2150" s="5" t="s">
        <v>136</v>
      </c>
      <c r="AD2150" s="13"/>
    </row>
    <row r="2151" ht="13.8" customHeight="1" spans="1:30">
      <c r="A2151" s="4">
        <v>5158</v>
      </c>
      <c r="B2151" s="5" t="s">
        <v>2980</v>
      </c>
      <c r="C2151" s="5">
        <v>2147945511</v>
      </c>
      <c r="D2151" s="5" t="s">
        <v>140</v>
      </c>
      <c r="E2151" s="5" t="s">
        <v>141</v>
      </c>
      <c r="F2151" s="6">
        <v>15</v>
      </c>
      <c r="G2151" s="6">
        <v>110.01</v>
      </c>
      <c r="H2151" s="6">
        <v>1650.15</v>
      </c>
      <c r="I2151" s="5" t="s">
        <v>366</v>
      </c>
      <c r="J2151" s="5" t="s">
        <v>88</v>
      </c>
      <c r="K2151" s="5" t="s">
        <v>89</v>
      </c>
      <c r="L2151" s="5" t="s">
        <v>90</v>
      </c>
      <c r="M2151" s="5" t="s">
        <v>61</v>
      </c>
      <c r="N2151" s="5" t="s">
        <v>62</v>
      </c>
      <c r="O2151" s="5" t="s">
        <v>91</v>
      </c>
      <c r="P2151" s="5" t="s">
        <v>92</v>
      </c>
      <c r="Q2151" s="5">
        <v>391</v>
      </c>
      <c r="R2151" s="5" t="s">
        <v>65</v>
      </c>
      <c r="S2151" s="5" t="s">
        <v>66</v>
      </c>
      <c r="T2151" s="5" t="s">
        <v>67</v>
      </c>
      <c r="U2151" s="5"/>
      <c r="V2151" s="5"/>
      <c r="W2151" s="5" t="s">
        <v>44</v>
      </c>
      <c r="X2151" s="5" t="s">
        <v>45</v>
      </c>
      <c r="Y2151" s="12">
        <v>45887.4956365741</v>
      </c>
      <c r="Z2151" s="5" t="s">
        <v>46</v>
      </c>
      <c r="AA2151" s="5" t="s">
        <v>47</v>
      </c>
      <c r="AB2151" s="5" t="s">
        <v>93</v>
      </c>
      <c r="AC2151" s="5" t="s">
        <v>94</v>
      </c>
      <c r="AD2151" s="13"/>
    </row>
    <row r="2152" ht="13.8" customHeight="1" spans="1:30">
      <c r="A2152" s="7">
        <v>5159</v>
      </c>
      <c r="B2152" s="8" t="s">
        <v>2981</v>
      </c>
      <c r="C2152" s="8">
        <v>2147945532</v>
      </c>
      <c r="D2152" s="8" t="s">
        <v>100</v>
      </c>
      <c r="E2152" s="8" t="s">
        <v>101</v>
      </c>
      <c r="F2152" s="9">
        <v>1</v>
      </c>
      <c r="G2152" s="9">
        <v>80.01</v>
      </c>
      <c r="H2152" s="9">
        <v>80.01</v>
      </c>
      <c r="I2152" s="8" t="s">
        <v>211</v>
      </c>
      <c r="J2152" s="8" t="s">
        <v>88</v>
      </c>
      <c r="K2152" s="8" t="s">
        <v>89</v>
      </c>
      <c r="L2152" s="8" t="s">
        <v>90</v>
      </c>
      <c r="M2152" s="8" t="s">
        <v>61</v>
      </c>
      <c r="N2152" s="8" t="s">
        <v>62</v>
      </c>
      <c r="O2152" s="8" t="s">
        <v>91</v>
      </c>
      <c r="P2152" s="8" t="s">
        <v>92</v>
      </c>
      <c r="Q2152" s="8">
        <v>391</v>
      </c>
      <c r="R2152" s="8" t="s">
        <v>65</v>
      </c>
      <c r="S2152" s="8" t="s">
        <v>66</v>
      </c>
      <c r="T2152" s="8" t="s">
        <v>67</v>
      </c>
      <c r="U2152" s="8"/>
      <c r="V2152" s="8"/>
      <c r="W2152" s="8" t="s">
        <v>44</v>
      </c>
      <c r="X2152" s="8" t="s">
        <v>45</v>
      </c>
      <c r="Y2152" s="14">
        <v>45887.4957175926</v>
      </c>
      <c r="Z2152" s="8" t="s">
        <v>46</v>
      </c>
      <c r="AA2152" s="8" t="s">
        <v>47</v>
      </c>
      <c r="AB2152" s="8" t="s">
        <v>93</v>
      </c>
      <c r="AC2152" s="8" t="s">
        <v>94</v>
      </c>
      <c r="AD2152" s="15"/>
    </row>
    <row r="2153" ht="13.8" customHeight="1" spans="1:30">
      <c r="A2153" s="4">
        <v>5162</v>
      </c>
      <c r="B2153" s="5" t="s">
        <v>2982</v>
      </c>
      <c r="C2153" s="5">
        <v>2147956354</v>
      </c>
      <c r="D2153" s="5" t="s">
        <v>293</v>
      </c>
      <c r="E2153" s="5" t="s">
        <v>294</v>
      </c>
      <c r="F2153" s="6">
        <v>4</v>
      </c>
      <c r="G2153" s="6">
        <v>91.82</v>
      </c>
      <c r="H2153" s="6">
        <v>367.28</v>
      </c>
      <c r="I2153" s="5" t="s">
        <v>295</v>
      </c>
      <c r="J2153" s="5" t="s">
        <v>123</v>
      </c>
      <c r="K2153" s="5" t="s">
        <v>124</v>
      </c>
      <c r="L2153" s="5" t="s">
        <v>76</v>
      </c>
      <c r="M2153" s="5" t="s">
        <v>77</v>
      </c>
      <c r="N2153" s="5" t="s">
        <v>78</v>
      </c>
      <c r="O2153" s="5" t="s">
        <v>79</v>
      </c>
      <c r="P2153" s="5" t="s">
        <v>80</v>
      </c>
      <c r="Q2153" s="5">
        <v>391</v>
      </c>
      <c r="R2153" s="5" t="s">
        <v>65</v>
      </c>
      <c r="S2153" s="5" t="s">
        <v>66</v>
      </c>
      <c r="T2153" s="5" t="s">
        <v>67</v>
      </c>
      <c r="U2153" s="5"/>
      <c r="V2153" s="5"/>
      <c r="W2153" s="5" t="s">
        <v>44</v>
      </c>
      <c r="X2153" s="5" t="s">
        <v>45</v>
      </c>
      <c r="Y2153" s="12">
        <v>45887.4982523148</v>
      </c>
      <c r="Z2153" s="5" t="s">
        <v>46</v>
      </c>
      <c r="AA2153" s="5" t="s">
        <v>47</v>
      </c>
      <c r="AB2153" s="5" t="s">
        <v>82</v>
      </c>
      <c r="AC2153" s="5" t="s">
        <v>83</v>
      </c>
      <c r="AD2153" s="13"/>
    </row>
    <row r="2154" ht="13.8" customHeight="1" spans="1:30">
      <c r="A2154" s="4">
        <v>5164</v>
      </c>
      <c r="B2154" s="5" t="s">
        <v>2983</v>
      </c>
      <c r="C2154" s="5">
        <v>2147957541</v>
      </c>
      <c r="D2154" s="5" t="s">
        <v>71</v>
      </c>
      <c r="E2154" s="5" t="s">
        <v>72</v>
      </c>
      <c r="F2154" s="6">
        <v>1</v>
      </c>
      <c r="G2154" s="6">
        <v>95.82</v>
      </c>
      <c r="H2154" s="6">
        <v>95.82</v>
      </c>
      <c r="I2154" s="5" t="s">
        <v>73</v>
      </c>
      <c r="J2154" s="5" t="s">
        <v>123</v>
      </c>
      <c r="K2154" s="5" t="s">
        <v>124</v>
      </c>
      <c r="L2154" s="5" t="s">
        <v>76</v>
      </c>
      <c r="M2154" s="5" t="s">
        <v>77</v>
      </c>
      <c r="N2154" s="5" t="s">
        <v>78</v>
      </c>
      <c r="O2154" s="5" t="s">
        <v>79</v>
      </c>
      <c r="P2154" s="5" t="s">
        <v>80</v>
      </c>
      <c r="Q2154" s="5">
        <v>391</v>
      </c>
      <c r="R2154" s="5" t="s">
        <v>65</v>
      </c>
      <c r="S2154" s="5" t="s">
        <v>66</v>
      </c>
      <c r="T2154" s="5" t="s">
        <v>67</v>
      </c>
      <c r="U2154" s="5"/>
      <c r="V2154" s="5"/>
      <c r="W2154" s="5" t="s">
        <v>44</v>
      </c>
      <c r="X2154" s="5" t="s">
        <v>45</v>
      </c>
      <c r="Y2154" s="12">
        <v>45887.4981134259</v>
      </c>
      <c r="Z2154" s="5" t="s">
        <v>46</v>
      </c>
      <c r="AA2154" s="5" t="s">
        <v>81</v>
      </c>
      <c r="AB2154" s="5" t="s">
        <v>82</v>
      </c>
      <c r="AC2154" s="5" t="s">
        <v>83</v>
      </c>
      <c r="AD2154" s="13"/>
    </row>
    <row r="2155" ht="13.8" customHeight="1" spans="1:30">
      <c r="A2155" s="7">
        <v>5165</v>
      </c>
      <c r="B2155" s="8" t="s">
        <v>2984</v>
      </c>
      <c r="C2155" s="8">
        <v>2147957853</v>
      </c>
      <c r="D2155" s="8" t="s">
        <v>206</v>
      </c>
      <c r="E2155" s="8" t="s">
        <v>207</v>
      </c>
      <c r="F2155" s="9">
        <v>6</v>
      </c>
      <c r="G2155" s="9">
        <v>96.05</v>
      </c>
      <c r="H2155" s="9">
        <v>576.3</v>
      </c>
      <c r="I2155" s="8" t="s">
        <v>208</v>
      </c>
      <c r="J2155" s="8" t="s">
        <v>123</v>
      </c>
      <c r="K2155" s="8" t="s">
        <v>124</v>
      </c>
      <c r="L2155" s="8" t="s">
        <v>76</v>
      </c>
      <c r="M2155" s="8" t="s">
        <v>77</v>
      </c>
      <c r="N2155" s="8" t="s">
        <v>78</v>
      </c>
      <c r="O2155" s="8" t="s">
        <v>79</v>
      </c>
      <c r="P2155" s="8" t="s">
        <v>80</v>
      </c>
      <c r="Q2155" s="8">
        <v>391</v>
      </c>
      <c r="R2155" s="8" t="s">
        <v>65</v>
      </c>
      <c r="S2155" s="8" t="s">
        <v>66</v>
      </c>
      <c r="T2155" s="8" t="s">
        <v>67</v>
      </c>
      <c r="U2155" s="8"/>
      <c r="V2155" s="8"/>
      <c r="W2155" s="8" t="s">
        <v>44</v>
      </c>
      <c r="X2155" s="8" t="s">
        <v>45</v>
      </c>
      <c r="Y2155" s="14">
        <v>45887.4988773148</v>
      </c>
      <c r="Z2155" s="8" t="s">
        <v>46</v>
      </c>
      <c r="AA2155" s="8" t="s">
        <v>209</v>
      </c>
      <c r="AB2155" s="8" t="s">
        <v>82</v>
      </c>
      <c r="AC2155" s="8" t="s">
        <v>83</v>
      </c>
      <c r="AD2155" s="15"/>
    </row>
    <row r="2156" ht="13.8" customHeight="1" spans="1:30">
      <c r="A2156" s="7">
        <v>5167</v>
      </c>
      <c r="B2156" s="8" t="s">
        <v>2985</v>
      </c>
      <c r="C2156" s="8">
        <v>2147957908</v>
      </c>
      <c r="D2156" s="8" t="s">
        <v>96</v>
      </c>
      <c r="E2156" s="8" t="s">
        <v>97</v>
      </c>
      <c r="F2156" s="9">
        <v>4</v>
      </c>
      <c r="G2156" s="9">
        <v>104.163821307318</v>
      </c>
      <c r="H2156" s="9">
        <v>416.66</v>
      </c>
      <c r="I2156" s="8" t="s">
        <v>98</v>
      </c>
      <c r="J2156" s="8" t="s">
        <v>88</v>
      </c>
      <c r="K2156" s="8" t="s">
        <v>89</v>
      </c>
      <c r="L2156" s="8" t="s">
        <v>90</v>
      </c>
      <c r="M2156" s="8" t="s">
        <v>61</v>
      </c>
      <c r="N2156" s="8" t="s">
        <v>62</v>
      </c>
      <c r="O2156" s="8" t="s">
        <v>91</v>
      </c>
      <c r="P2156" s="8" t="s">
        <v>92</v>
      </c>
      <c r="Q2156" s="8">
        <v>391</v>
      </c>
      <c r="R2156" s="8" t="s">
        <v>65</v>
      </c>
      <c r="S2156" s="8" t="s">
        <v>66</v>
      </c>
      <c r="T2156" s="8" t="s">
        <v>67</v>
      </c>
      <c r="U2156" s="8"/>
      <c r="V2156" s="8"/>
      <c r="W2156" s="8" t="s">
        <v>44</v>
      </c>
      <c r="X2156" s="8" t="s">
        <v>45</v>
      </c>
      <c r="Y2156" s="14">
        <v>45887.4990393519</v>
      </c>
      <c r="Z2156" s="8" t="s">
        <v>46</v>
      </c>
      <c r="AA2156" s="8" t="s">
        <v>47</v>
      </c>
      <c r="AB2156" s="8" t="s">
        <v>93</v>
      </c>
      <c r="AC2156" s="8" t="s">
        <v>94</v>
      </c>
      <c r="AD2156" s="15"/>
    </row>
    <row r="2157" ht="13.8" customHeight="1" spans="1:30">
      <c r="A2157" s="4">
        <v>5170</v>
      </c>
      <c r="B2157" s="5" t="s">
        <v>2986</v>
      </c>
      <c r="C2157" s="5">
        <v>2147958552</v>
      </c>
      <c r="D2157" s="5" t="s">
        <v>407</v>
      </c>
      <c r="E2157" s="5" t="s">
        <v>408</v>
      </c>
      <c r="F2157" s="6">
        <v>1</v>
      </c>
      <c r="G2157" s="6">
        <v>211.118214194174</v>
      </c>
      <c r="H2157" s="6">
        <v>211.12</v>
      </c>
      <c r="I2157" s="5" t="s">
        <v>409</v>
      </c>
      <c r="J2157" s="5" t="s">
        <v>74</v>
      </c>
      <c r="K2157" s="5" t="s">
        <v>75</v>
      </c>
      <c r="L2157" s="5" t="s">
        <v>76</v>
      </c>
      <c r="M2157" s="5" t="s">
        <v>77</v>
      </c>
      <c r="N2157" s="5" t="s">
        <v>78</v>
      </c>
      <c r="O2157" s="5" t="s">
        <v>79</v>
      </c>
      <c r="P2157" s="5" t="s">
        <v>80</v>
      </c>
      <c r="Q2157" s="5">
        <v>391</v>
      </c>
      <c r="R2157" s="5" t="s">
        <v>65</v>
      </c>
      <c r="S2157" s="5" t="s">
        <v>66</v>
      </c>
      <c r="T2157" s="5" t="s">
        <v>67</v>
      </c>
      <c r="U2157" s="5"/>
      <c r="V2157" s="5"/>
      <c r="W2157" s="5" t="s">
        <v>44</v>
      </c>
      <c r="X2157" s="5" t="s">
        <v>45</v>
      </c>
      <c r="Y2157" s="12">
        <v>45887.4982291667</v>
      </c>
      <c r="Z2157" s="5" t="s">
        <v>46</v>
      </c>
      <c r="AA2157" s="5" t="s">
        <v>47</v>
      </c>
      <c r="AB2157" s="5" t="s">
        <v>82</v>
      </c>
      <c r="AC2157" s="5" t="s">
        <v>83</v>
      </c>
      <c r="AD2157" s="13"/>
    </row>
    <row r="2158" ht="13.8" customHeight="1" spans="1:30">
      <c r="A2158" s="4">
        <v>5172</v>
      </c>
      <c r="B2158" s="5" t="s">
        <v>2987</v>
      </c>
      <c r="C2158" s="5">
        <v>2147958693</v>
      </c>
      <c r="D2158" s="5" t="s">
        <v>156</v>
      </c>
      <c r="E2158" s="5" t="s">
        <v>157</v>
      </c>
      <c r="F2158" s="6">
        <v>1</v>
      </c>
      <c r="G2158" s="6">
        <v>93.5</v>
      </c>
      <c r="H2158" s="6">
        <v>93.5</v>
      </c>
      <c r="I2158" s="5" t="s">
        <v>158</v>
      </c>
      <c r="J2158" s="5" t="s">
        <v>112</v>
      </c>
      <c r="K2158" s="5" t="s">
        <v>113</v>
      </c>
      <c r="L2158" s="5" t="s">
        <v>114</v>
      </c>
      <c r="M2158" s="5" t="s">
        <v>77</v>
      </c>
      <c r="N2158" s="5" t="s">
        <v>78</v>
      </c>
      <c r="O2158" s="5" t="s">
        <v>115</v>
      </c>
      <c r="P2158" s="5" t="s">
        <v>116</v>
      </c>
      <c r="Q2158" s="5">
        <v>391</v>
      </c>
      <c r="R2158" s="5" t="s">
        <v>65</v>
      </c>
      <c r="S2158" s="5" t="s">
        <v>66</v>
      </c>
      <c r="T2158" s="5" t="s">
        <v>67</v>
      </c>
      <c r="U2158" s="5"/>
      <c r="V2158" s="5"/>
      <c r="W2158" s="5" t="s">
        <v>44</v>
      </c>
      <c r="X2158" s="5" t="s">
        <v>45</v>
      </c>
      <c r="Y2158" s="12">
        <v>45887.4985648148</v>
      </c>
      <c r="Z2158" s="5" t="s">
        <v>46</v>
      </c>
      <c r="AA2158" s="5" t="s">
        <v>159</v>
      </c>
      <c r="AB2158" s="5" t="s">
        <v>117</v>
      </c>
      <c r="AC2158" s="5" t="s">
        <v>118</v>
      </c>
      <c r="AD2158" s="13"/>
    </row>
    <row r="2159" ht="13.8" customHeight="1" spans="1:30">
      <c r="A2159" s="4">
        <v>5174</v>
      </c>
      <c r="B2159" s="5" t="s">
        <v>2988</v>
      </c>
      <c r="C2159" s="5">
        <v>2147958902</v>
      </c>
      <c r="D2159" s="5" t="s">
        <v>175</v>
      </c>
      <c r="E2159" s="5" t="s">
        <v>176</v>
      </c>
      <c r="F2159" s="6">
        <v>1</v>
      </c>
      <c r="G2159" s="6">
        <v>89.27</v>
      </c>
      <c r="H2159" s="6">
        <v>89.27</v>
      </c>
      <c r="I2159" s="5" t="s">
        <v>177</v>
      </c>
      <c r="J2159" s="5" t="s">
        <v>123</v>
      </c>
      <c r="K2159" s="5" t="s">
        <v>124</v>
      </c>
      <c r="L2159" s="5" t="s">
        <v>76</v>
      </c>
      <c r="M2159" s="5" t="s">
        <v>77</v>
      </c>
      <c r="N2159" s="5" t="s">
        <v>78</v>
      </c>
      <c r="O2159" s="5" t="s">
        <v>79</v>
      </c>
      <c r="P2159" s="5" t="s">
        <v>80</v>
      </c>
      <c r="Q2159" s="5">
        <v>391</v>
      </c>
      <c r="R2159" s="5" t="s">
        <v>65</v>
      </c>
      <c r="S2159" s="5" t="s">
        <v>66</v>
      </c>
      <c r="T2159" s="5" t="s">
        <v>67</v>
      </c>
      <c r="U2159" s="5"/>
      <c r="V2159" s="5"/>
      <c r="W2159" s="5" t="s">
        <v>44</v>
      </c>
      <c r="X2159" s="5" t="s">
        <v>45</v>
      </c>
      <c r="Y2159" s="12">
        <v>45887.4991782407</v>
      </c>
      <c r="Z2159" s="5" t="s">
        <v>46</v>
      </c>
      <c r="AA2159" s="5" t="s">
        <v>178</v>
      </c>
      <c r="AB2159" s="5" t="s">
        <v>82</v>
      </c>
      <c r="AC2159" s="5" t="s">
        <v>83</v>
      </c>
      <c r="AD2159" s="13"/>
    </row>
    <row r="2160" ht="13.8" customHeight="1" spans="1:30">
      <c r="A2160" s="4">
        <v>5176</v>
      </c>
      <c r="B2160" s="5" t="s">
        <v>2989</v>
      </c>
      <c r="C2160" s="5">
        <v>2147958910</v>
      </c>
      <c r="D2160" s="5" t="s">
        <v>214</v>
      </c>
      <c r="E2160" s="5" t="s">
        <v>215</v>
      </c>
      <c r="F2160" s="6">
        <v>26</v>
      </c>
      <c r="G2160" s="6">
        <v>256.177</v>
      </c>
      <c r="H2160" s="6">
        <v>6660.6</v>
      </c>
      <c r="I2160" s="5" t="s">
        <v>270</v>
      </c>
      <c r="J2160" s="5" t="s">
        <v>88</v>
      </c>
      <c r="K2160" s="5" t="s">
        <v>89</v>
      </c>
      <c r="L2160" s="5" t="s">
        <v>90</v>
      </c>
      <c r="M2160" s="5" t="s">
        <v>61</v>
      </c>
      <c r="N2160" s="5" t="s">
        <v>62</v>
      </c>
      <c r="O2160" s="5" t="s">
        <v>91</v>
      </c>
      <c r="P2160" s="5" t="s">
        <v>92</v>
      </c>
      <c r="Q2160" s="5">
        <v>391</v>
      </c>
      <c r="R2160" s="5" t="s">
        <v>65</v>
      </c>
      <c r="S2160" s="5" t="s">
        <v>66</v>
      </c>
      <c r="T2160" s="5" t="s">
        <v>67</v>
      </c>
      <c r="U2160" s="5"/>
      <c r="V2160" s="5"/>
      <c r="W2160" s="5" t="s">
        <v>44</v>
      </c>
      <c r="X2160" s="5" t="s">
        <v>45</v>
      </c>
      <c r="Y2160" s="12">
        <v>45887.4992013889</v>
      </c>
      <c r="Z2160" s="5" t="s">
        <v>46</v>
      </c>
      <c r="AA2160" s="5" t="s">
        <v>47</v>
      </c>
      <c r="AB2160" s="5" t="s">
        <v>93</v>
      </c>
      <c r="AC2160" s="5" t="s">
        <v>94</v>
      </c>
      <c r="AD2160" s="13"/>
    </row>
    <row r="2161" ht="13.8" customHeight="1" spans="1:30">
      <c r="A2161" s="4">
        <v>5178</v>
      </c>
      <c r="B2161" s="5" t="s">
        <v>2990</v>
      </c>
      <c r="C2161" s="5">
        <v>2147960000</v>
      </c>
      <c r="D2161" s="5" t="s">
        <v>1623</v>
      </c>
      <c r="E2161" s="5" t="s">
        <v>1624</v>
      </c>
      <c r="F2161" s="6">
        <v>3</v>
      </c>
      <c r="G2161" s="6">
        <v>185.19446935725</v>
      </c>
      <c r="H2161" s="6">
        <v>555.58</v>
      </c>
      <c r="I2161" s="5" t="s">
        <v>2625</v>
      </c>
      <c r="J2161" s="5" t="s">
        <v>123</v>
      </c>
      <c r="K2161" s="5" t="s">
        <v>124</v>
      </c>
      <c r="L2161" s="5" t="s">
        <v>76</v>
      </c>
      <c r="M2161" s="5" t="s">
        <v>77</v>
      </c>
      <c r="N2161" s="5" t="s">
        <v>78</v>
      </c>
      <c r="O2161" s="5" t="s">
        <v>79</v>
      </c>
      <c r="P2161" s="5" t="s">
        <v>80</v>
      </c>
      <c r="Q2161" s="5">
        <v>391</v>
      </c>
      <c r="R2161" s="5" t="s">
        <v>65</v>
      </c>
      <c r="S2161" s="5" t="s">
        <v>66</v>
      </c>
      <c r="T2161" s="5" t="s">
        <v>67</v>
      </c>
      <c r="U2161" s="5"/>
      <c r="V2161" s="5"/>
      <c r="W2161" s="5" t="s">
        <v>44</v>
      </c>
      <c r="X2161" s="5" t="s">
        <v>45</v>
      </c>
      <c r="Y2161" s="12">
        <v>45887.4988657407</v>
      </c>
      <c r="Z2161" s="5" t="s">
        <v>46</v>
      </c>
      <c r="AA2161" s="5" t="s">
        <v>159</v>
      </c>
      <c r="AB2161" s="5" t="s">
        <v>82</v>
      </c>
      <c r="AC2161" s="5" t="s">
        <v>83</v>
      </c>
      <c r="AD2161" s="13"/>
    </row>
    <row r="2162" ht="13.8" customHeight="1" spans="1:30">
      <c r="A2162" s="4">
        <v>5180</v>
      </c>
      <c r="B2162" s="5" t="s">
        <v>2991</v>
      </c>
      <c r="C2162" s="5">
        <v>2147960225</v>
      </c>
      <c r="D2162" s="5" t="s">
        <v>206</v>
      </c>
      <c r="E2162" s="5" t="s">
        <v>207</v>
      </c>
      <c r="F2162" s="6">
        <v>1</v>
      </c>
      <c r="G2162" s="6">
        <v>96.05</v>
      </c>
      <c r="H2162" s="6">
        <v>96.05</v>
      </c>
      <c r="I2162" s="5" t="s">
        <v>208</v>
      </c>
      <c r="J2162" s="5" t="s">
        <v>74</v>
      </c>
      <c r="K2162" s="5" t="s">
        <v>75</v>
      </c>
      <c r="L2162" s="5" t="s">
        <v>76</v>
      </c>
      <c r="M2162" s="5" t="s">
        <v>77</v>
      </c>
      <c r="N2162" s="5" t="s">
        <v>78</v>
      </c>
      <c r="O2162" s="5" t="s">
        <v>79</v>
      </c>
      <c r="P2162" s="5" t="s">
        <v>80</v>
      </c>
      <c r="Q2162" s="5">
        <v>391</v>
      </c>
      <c r="R2162" s="5" t="s">
        <v>65</v>
      </c>
      <c r="S2162" s="5" t="s">
        <v>66</v>
      </c>
      <c r="T2162" s="5" t="s">
        <v>67</v>
      </c>
      <c r="U2162" s="5"/>
      <c r="V2162" s="5"/>
      <c r="W2162" s="5" t="s">
        <v>44</v>
      </c>
      <c r="X2162" s="5" t="s">
        <v>45</v>
      </c>
      <c r="Y2162" s="12">
        <v>45887.4988888889</v>
      </c>
      <c r="Z2162" s="5" t="s">
        <v>46</v>
      </c>
      <c r="AA2162" s="5" t="s">
        <v>209</v>
      </c>
      <c r="AB2162" s="5" t="s">
        <v>82</v>
      </c>
      <c r="AC2162" s="5" t="s">
        <v>83</v>
      </c>
      <c r="AD2162" s="13"/>
    </row>
    <row r="2163" ht="13.8" customHeight="1" spans="1:30">
      <c r="A2163" s="7">
        <v>5181</v>
      </c>
      <c r="B2163" s="8" t="s">
        <v>2992</v>
      </c>
      <c r="C2163" s="8">
        <v>2147960257</v>
      </c>
      <c r="D2163" s="8" t="s">
        <v>255</v>
      </c>
      <c r="E2163" s="8" t="s">
        <v>256</v>
      </c>
      <c r="F2163" s="9">
        <v>20</v>
      </c>
      <c r="G2163" s="9">
        <v>95.18</v>
      </c>
      <c r="H2163" s="9">
        <v>1903.6</v>
      </c>
      <c r="I2163" s="8" t="s">
        <v>333</v>
      </c>
      <c r="J2163" s="8" t="s">
        <v>58</v>
      </c>
      <c r="K2163" s="8" t="s">
        <v>59</v>
      </c>
      <c r="L2163" s="8" t="s">
        <v>60</v>
      </c>
      <c r="M2163" s="8" t="s">
        <v>61</v>
      </c>
      <c r="N2163" s="8" t="s">
        <v>62</v>
      </c>
      <c r="O2163" s="8" t="s">
        <v>63</v>
      </c>
      <c r="P2163" s="8" t="s">
        <v>64</v>
      </c>
      <c r="Q2163" s="8">
        <v>391</v>
      </c>
      <c r="R2163" s="8" t="s">
        <v>65</v>
      </c>
      <c r="S2163" s="8" t="s">
        <v>66</v>
      </c>
      <c r="T2163" s="8" t="s">
        <v>67</v>
      </c>
      <c r="U2163" s="8"/>
      <c r="V2163" s="8"/>
      <c r="W2163" s="8" t="s">
        <v>44</v>
      </c>
      <c r="X2163" s="8" t="s">
        <v>45</v>
      </c>
      <c r="Y2163" s="14">
        <v>45887.498900463</v>
      </c>
      <c r="Z2163" s="8" t="s">
        <v>46</v>
      </c>
      <c r="AA2163" s="8" t="s">
        <v>47</v>
      </c>
      <c r="AB2163" s="8" t="s">
        <v>68</v>
      </c>
      <c r="AC2163" s="8" t="s">
        <v>69</v>
      </c>
      <c r="AD2163" s="15"/>
    </row>
    <row r="2164" ht="13.8" customHeight="1" spans="1:30">
      <c r="A2164" s="7">
        <v>5183</v>
      </c>
      <c r="B2164" s="8" t="s">
        <v>2993</v>
      </c>
      <c r="C2164" s="8">
        <v>2147960388</v>
      </c>
      <c r="D2164" s="8" t="s">
        <v>255</v>
      </c>
      <c r="E2164" s="8" t="s">
        <v>256</v>
      </c>
      <c r="F2164" s="9">
        <v>1</v>
      </c>
      <c r="G2164" s="9">
        <v>95.18</v>
      </c>
      <c r="H2164" s="9">
        <v>95.18</v>
      </c>
      <c r="I2164" s="8" t="s">
        <v>257</v>
      </c>
      <c r="J2164" s="8" t="s">
        <v>58</v>
      </c>
      <c r="K2164" s="8" t="s">
        <v>59</v>
      </c>
      <c r="L2164" s="8" t="s">
        <v>60</v>
      </c>
      <c r="M2164" s="8" t="s">
        <v>61</v>
      </c>
      <c r="N2164" s="8" t="s">
        <v>62</v>
      </c>
      <c r="O2164" s="8" t="s">
        <v>63</v>
      </c>
      <c r="P2164" s="8" t="s">
        <v>64</v>
      </c>
      <c r="Q2164" s="8">
        <v>391</v>
      </c>
      <c r="R2164" s="8" t="s">
        <v>65</v>
      </c>
      <c r="S2164" s="8" t="s">
        <v>66</v>
      </c>
      <c r="T2164" s="8" t="s">
        <v>67</v>
      </c>
      <c r="U2164" s="8"/>
      <c r="V2164" s="8"/>
      <c r="W2164" s="8" t="s">
        <v>44</v>
      </c>
      <c r="X2164" s="8" t="s">
        <v>45</v>
      </c>
      <c r="Y2164" s="14">
        <v>45887.4990509259</v>
      </c>
      <c r="Z2164" s="8" t="s">
        <v>46</v>
      </c>
      <c r="AA2164" s="8" t="s">
        <v>47</v>
      </c>
      <c r="AB2164" s="8" t="s">
        <v>68</v>
      </c>
      <c r="AC2164" s="8" t="s">
        <v>69</v>
      </c>
      <c r="AD2164" s="15"/>
    </row>
    <row r="2165" ht="13.8" customHeight="1" spans="1:30">
      <c r="A2165" s="7">
        <v>5185</v>
      </c>
      <c r="B2165" s="8" t="s">
        <v>2994</v>
      </c>
      <c r="C2165" s="8">
        <v>2147960463</v>
      </c>
      <c r="D2165" s="8" t="s">
        <v>109</v>
      </c>
      <c r="E2165" s="8" t="s">
        <v>110</v>
      </c>
      <c r="F2165" s="9">
        <v>8</v>
      </c>
      <c r="G2165" s="9">
        <v>93.5</v>
      </c>
      <c r="H2165" s="9">
        <v>748</v>
      </c>
      <c r="I2165" s="8" t="s">
        <v>111</v>
      </c>
      <c r="J2165" s="8" t="s">
        <v>112</v>
      </c>
      <c r="K2165" s="8" t="s">
        <v>113</v>
      </c>
      <c r="L2165" s="8" t="s">
        <v>114</v>
      </c>
      <c r="M2165" s="8" t="s">
        <v>77</v>
      </c>
      <c r="N2165" s="8" t="s">
        <v>78</v>
      </c>
      <c r="O2165" s="8" t="s">
        <v>115</v>
      </c>
      <c r="P2165" s="8" t="s">
        <v>116</v>
      </c>
      <c r="Q2165" s="8">
        <v>391</v>
      </c>
      <c r="R2165" s="8" t="s">
        <v>65</v>
      </c>
      <c r="S2165" s="8" t="s">
        <v>66</v>
      </c>
      <c r="T2165" s="8" t="s">
        <v>67</v>
      </c>
      <c r="U2165" s="8"/>
      <c r="V2165" s="8"/>
      <c r="W2165" s="8" t="s">
        <v>44</v>
      </c>
      <c r="X2165" s="8" t="s">
        <v>45</v>
      </c>
      <c r="Y2165" s="14">
        <v>45887.4982986111</v>
      </c>
      <c r="Z2165" s="8" t="s">
        <v>46</v>
      </c>
      <c r="AA2165" s="8" t="s">
        <v>81</v>
      </c>
      <c r="AB2165" s="8" t="s">
        <v>117</v>
      </c>
      <c r="AC2165" s="8" t="s">
        <v>118</v>
      </c>
      <c r="AD2165" s="15"/>
    </row>
    <row r="2166" ht="13.8" customHeight="1" spans="1:30">
      <c r="A2166" s="7">
        <v>5187</v>
      </c>
      <c r="B2166" s="8" t="s">
        <v>2995</v>
      </c>
      <c r="C2166" s="8">
        <v>2147960486</v>
      </c>
      <c r="D2166" s="8" t="s">
        <v>255</v>
      </c>
      <c r="E2166" s="8" t="s">
        <v>256</v>
      </c>
      <c r="F2166" s="9">
        <v>28</v>
      </c>
      <c r="G2166" s="9">
        <v>95.18</v>
      </c>
      <c r="H2166" s="9">
        <v>2665.04</v>
      </c>
      <c r="I2166" s="8" t="s">
        <v>333</v>
      </c>
      <c r="J2166" s="8" t="s">
        <v>58</v>
      </c>
      <c r="K2166" s="8" t="s">
        <v>59</v>
      </c>
      <c r="L2166" s="8" t="s">
        <v>60</v>
      </c>
      <c r="M2166" s="8" t="s">
        <v>61</v>
      </c>
      <c r="N2166" s="8" t="s">
        <v>62</v>
      </c>
      <c r="O2166" s="8" t="s">
        <v>63</v>
      </c>
      <c r="P2166" s="8" t="s">
        <v>64</v>
      </c>
      <c r="Q2166" s="8">
        <v>391</v>
      </c>
      <c r="R2166" s="8" t="s">
        <v>65</v>
      </c>
      <c r="S2166" s="8" t="s">
        <v>66</v>
      </c>
      <c r="T2166" s="8" t="s">
        <v>67</v>
      </c>
      <c r="U2166" s="8"/>
      <c r="V2166" s="8"/>
      <c r="W2166" s="8" t="s">
        <v>44</v>
      </c>
      <c r="X2166" s="8" t="s">
        <v>45</v>
      </c>
      <c r="Y2166" s="14">
        <v>45887.4983449074</v>
      </c>
      <c r="Z2166" s="8" t="s">
        <v>46</v>
      </c>
      <c r="AA2166" s="8" t="s">
        <v>47</v>
      </c>
      <c r="AB2166" s="8" t="s">
        <v>68</v>
      </c>
      <c r="AC2166" s="8" t="s">
        <v>69</v>
      </c>
      <c r="AD2166" s="15"/>
    </row>
    <row r="2167" ht="13.8" customHeight="1" spans="1:30">
      <c r="A2167" s="7">
        <v>5189</v>
      </c>
      <c r="B2167" s="8" t="s">
        <v>2996</v>
      </c>
      <c r="C2167" s="8">
        <v>2147961348</v>
      </c>
      <c r="D2167" s="8" t="s">
        <v>255</v>
      </c>
      <c r="E2167" s="8" t="s">
        <v>256</v>
      </c>
      <c r="F2167" s="9">
        <v>14</v>
      </c>
      <c r="G2167" s="9">
        <v>95.18</v>
      </c>
      <c r="H2167" s="9">
        <v>1332.52</v>
      </c>
      <c r="I2167" s="8" t="s">
        <v>333</v>
      </c>
      <c r="J2167" s="8" t="s">
        <v>58</v>
      </c>
      <c r="K2167" s="8" t="s">
        <v>59</v>
      </c>
      <c r="L2167" s="8" t="s">
        <v>60</v>
      </c>
      <c r="M2167" s="8" t="s">
        <v>61</v>
      </c>
      <c r="N2167" s="8" t="s">
        <v>62</v>
      </c>
      <c r="O2167" s="8" t="s">
        <v>63</v>
      </c>
      <c r="P2167" s="8" t="s">
        <v>64</v>
      </c>
      <c r="Q2167" s="8">
        <v>391</v>
      </c>
      <c r="R2167" s="8" t="s">
        <v>65</v>
      </c>
      <c r="S2167" s="8" t="s">
        <v>66</v>
      </c>
      <c r="T2167" s="8" t="s">
        <v>67</v>
      </c>
      <c r="U2167" s="8"/>
      <c r="V2167" s="8"/>
      <c r="W2167" s="8" t="s">
        <v>44</v>
      </c>
      <c r="X2167" s="8" t="s">
        <v>45</v>
      </c>
      <c r="Y2167" s="14">
        <v>45887.5015972222</v>
      </c>
      <c r="Z2167" s="8" t="s">
        <v>46</v>
      </c>
      <c r="AA2167" s="8" t="s">
        <v>47</v>
      </c>
      <c r="AB2167" s="8" t="s">
        <v>68</v>
      </c>
      <c r="AC2167" s="8" t="s">
        <v>69</v>
      </c>
      <c r="AD2167" s="15"/>
    </row>
    <row r="2168" ht="13.8" customHeight="1" spans="1:30">
      <c r="A2168" s="4">
        <v>5192</v>
      </c>
      <c r="B2168" s="5" t="s">
        <v>2997</v>
      </c>
      <c r="C2168" s="5">
        <v>2147961375</v>
      </c>
      <c r="D2168" s="5" t="s">
        <v>245</v>
      </c>
      <c r="E2168" s="5" t="s">
        <v>246</v>
      </c>
      <c r="F2168" s="6">
        <v>4</v>
      </c>
      <c r="G2168" s="6">
        <v>65.4903369719135</v>
      </c>
      <c r="H2168" s="6">
        <v>261.96</v>
      </c>
      <c r="I2168" s="5" t="s">
        <v>338</v>
      </c>
      <c r="J2168" s="5" t="s">
        <v>129</v>
      </c>
      <c r="K2168" s="5" t="s">
        <v>130</v>
      </c>
      <c r="L2168" s="5" t="s">
        <v>131</v>
      </c>
      <c r="M2168" s="5" t="s">
        <v>61</v>
      </c>
      <c r="N2168" s="5" t="s">
        <v>62</v>
      </c>
      <c r="O2168" s="5" t="s">
        <v>132</v>
      </c>
      <c r="P2168" s="5" t="s">
        <v>133</v>
      </c>
      <c r="Q2168" s="5">
        <v>391</v>
      </c>
      <c r="R2168" s="5" t="s">
        <v>65</v>
      </c>
      <c r="S2168" s="5" t="s">
        <v>66</v>
      </c>
      <c r="T2168" s="5" t="s">
        <v>67</v>
      </c>
      <c r="U2168" s="5"/>
      <c r="V2168" s="5"/>
      <c r="W2168" s="5" t="s">
        <v>44</v>
      </c>
      <c r="X2168" s="5" t="s">
        <v>45</v>
      </c>
      <c r="Y2168" s="12">
        <v>45887.5017592593</v>
      </c>
      <c r="Z2168" s="5" t="s">
        <v>46</v>
      </c>
      <c r="AA2168" s="5" t="s">
        <v>154</v>
      </c>
      <c r="AB2168" s="5" t="s">
        <v>135</v>
      </c>
      <c r="AC2168" s="5" t="s">
        <v>136</v>
      </c>
      <c r="AD2168" s="13"/>
    </row>
    <row r="2169" ht="13.8" customHeight="1" spans="1:30">
      <c r="A2169" s="4">
        <v>5194</v>
      </c>
      <c r="B2169" s="5" t="s">
        <v>2998</v>
      </c>
      <c r="C2169" s="5">
        <v>2147961405</v>
      </c>
      <c r="D2169" s="5" t="s">
        <v>156</v>
      </c>
      <c r="E2169" s="5" t="s">
        <v>157</v>
      </c>
      <c r="F2169" s="6">
        <v>1</v>
      </c>
      <c r="G2169" s="6">
        <v>93.5</v>
      </c>
      <c r="H2169" s="6">
        <v>93.5</v>
      </c>
      <c r="I2169" s="5" t="s">
        <v>158</v>
      </c>
      <c r="J2169" s="5" t="s">
        <v>112</v>
      </c>
      <c r="K2169" s="5" t="s">
        <v>113</v>
      </c>
      <c r="L2169" s="5" t="s">
        <v>114</v>
      </c>
      <c r="M2169" s="5" t="s">
        <v>77</v>
      </c>
      <c r="N2169" s="5" t="s">
        <v>78</v>
      </c>
      <c r="O2169" s="5" t="s">
        <v>115</v>
      </c>
      <c r="P2169" s="5" t="s">
        <v>116</v>
      </c>
      <c r="Q2169" s="5">
        <v>391</v>
      </c>
      <c r="R2169" s="5" t="s">
        <v>65</v>
      </c>
      <c r="S2169" s="5" t="s">
        <v>66</v>
      </c>
      <c r="T2169" s="5" t="s">
        <v>67</v>
      </c>
      <c r="U2169" s="5"/>
      <c r="V2169" s="5"/>
      <c r="W2169" s="5" t="s">
        <v>44</v>
      </c>
      <c r="X2169" s="5" t="s">
        <v>45</v>
      </c>
      <c r="Y2169" s="12">
        <v>45887.5018171296</v>
      </c>
      <c r="Z2169" s="5" t="s">
        <v>46</v>
      </c>
      <c r="AA2169" s="5" t="s">
        <v>159</v>
      </c>
      <c r="AB2169" s="5" t="s">
        <v>117</v>
      </c>
      <c r="AC2169" s="5" t="s">
        <v>118</v>
      </c>
      <c r="AD2169" s="13"/>
    </row>
    <row r="2170" ht="13.8" customHeight="1" spans="1:30">
      <c r="A2170" s="7">
        <v>5195</v>
      </c>
      <c r="B2170" s="8" t="s">
        <v>2999</v>
      </c>
      <c r="C2170" s="8">
        <v>2147961461</v>
      </c>
      <c r="D2170" s="8" t="s">
        <v>126</v>
      </c>
      <c r="E2170" s="8" t="s">
        <v>127</v>
      </c>
      <c r="F2170" s="9">
        <v>1</v>
      </c>
      <c r="G2170" s="9">
        <v>64.1757025689377</v>
      </c>
      <c r="H2170" s="9">
        <v>64.18</v>
      </c>
      <c r="I2170" s="8" t="s">
        <v>138</v>
      </c>
      <c r="J2170" s="8" t="s">
        <v>129</v>
      </c>
      <c r="K2170" s="8" t="s">
        <v>130</v>
      </c>
      <c r="L2170" s="8" t="s">
        <v>131</v>
      </c>
      <c r="M2170" s="8" t="s">
        <v>61</v>
      </c>
      <c r="N2170" s="8" t="s">
        <v>62</v>
      </c>
      <c r="O2170" s="8" t="s">
        <v>132</v>
      </c>
      <c r="P2170" s="8" t="s">
        <v>133</v>
      </c>
      <c r="Q2170" s="8">
        <v>391</v>
      </c>
      <c r="R2170" s="8" t="s">
        <v>65</v>
      </c>
      <c r="S2170" s="8" t="s">
        <v>66</v>
      </c>
      <c r="T2170" s="8" t="s">
        <v>67</v>
      </c>
      <c r="U2170" s="8"/>
      <c r="V2170" s="8"/>
      <c r="W2170" s="8" t="s">
        <v>44</v>
      </c>
      <c r="X2170" s="8" t="s">
        <v>45</v>
      </c>
      <c r="Y2170" s="14">
        <v>45887.4992592593</v>
      </c>
      <c r="Z2170" s="8" t="s">
        <v>46</v>
      </c>
      <c r="AA2170" s="8" t="s">
        <v>134</v>
      </c>
      <c r="AB2170" s="8" t="s">
        <v>135</v>
      </c>
      <c r="AC2170" s="8" t="s">
        <v>136</v>
      </c>
      <c r="AD2170" s="15"/>
    </row>
    <row r="2171" ht="13.8" customHeight="1" spans="1:30">
      <c r="A2171" s="4">
        <v>5198</v>
      </c>
      <c r="B2171" s="5" t="s">
        <v>3000</v>
      </c>
      <c r="C2171" s="5">
        <v>2147964657</v>
      </c>
      <c r="D2171" s="5" t="s">
        <v>241</v>
      </c>
      <c r="E2171" s="5" t="s">
        <v>242</v>
      </c>
      <c r="F2171" s="6">
        <v>7</v>
      </c>
      <c r="G2171" s="6">
        <v>242.885330009607</v>
      </c>
      <c r="H2171" s="6">
        <v>1700.2</v>
      </c>
      <c r="I2171" s="5" t="s">
        <v>243</v>
      </c>
      <c r="J2171" s="5" t="s">
        <v>88</v>
      </c>
      <c r="K2171" s="5" t="s">
        <v>89</v>
      </c>
      <c r="L2171" s="5" t="s">
        <v>90</v>
      </c>
      <c r="M2171" s="5" t="s">
        <v>61</v>
      </c>
      <c r="N2171" s="5" t="s">
        <v>62</v>
      </c>
      <c r="O2171" s="5" t="s">
        <v>91</v>
      </c>
      <c r="P2171" s="5" t="s">
        <v>92</v>
      </c>
      <c r="Q2171" s="5">
        <v>391</v>
      </c>
      <c r="R2171" s="5" t="s">
        <v>65</v>
      </c>
      <c r="S2171" s="5" t="s">
        <v>66</v>
      </c>
      <c r="T2171" s="5" t="s">
        <v>67</v>
      </c>
      <c r="U2171" s="5"/>
      <c r="V2171" s="5"/>
      <c r="W2171" s="5" t="s">
        <v>44</v>
      </c>
      <c r="X2171" s="5" t="s">
        <v>45</v>
      </c>
      <c r="Y2171" s="12">
        <v>45887.5018287037</v>
      </c>
      <c r="Z2171" s="5" t="s">
        <v>46</v>
      </c>
      <c r="AA2171" s="5" t="s">
        <v>47</v>
      </c>
      <c r="AB2171" s="5" t="s">
        <v>93</v>
      </c>
      <c r="AC2171" s="5" t="s">
        <v>94</v>
      </c>
      <c r="AD2171" s="13"/>
    </row>
    <row r="2172" ht="13.8" customHeight="1" spans="1:30">
      <c r="A2172" s="7">
        <v>5199</v>
      </c>
      <c r="B2172" s="8" t="s">
        <v>3001</v>
      </c>
      <c r="C2172" s="8">
        <v>2147964681</v>
      </c>
      <c r="D2172" s="8" t="s">
        <v>245</v>
      </c>
      <c r="E2172" s="8" t="s">
        <v>246</v>
      </c>
      <c r="F2172" s="9">
        <v>1</v>
      </c>
      <c r="G2172" s="9">
        <v>65.4903369719135</v>
      </c>
      <c r="H2172" s="9">
        <v>65.49</v>
      </c>
      <c r="I2172" s="8" t="s">
        <v>247</v>
      </c>
      <c r="J2172" s="8" t="s">
        <v>129</v>
      </c>
      <c r="K2172" s="8" t="s">
        <v>130</v>
      </c>
      <c r="L2172" s="8" t="s">
        <v>131</v>
      </c>
      <c r="M2172" s="8" t="s">
        <v>61</v>
      </c>
      <c r="N2172" s="8" t="s">
        <v>62</v>
      </c>
      <c r="O2172" s="8" t="s">
        <v>132</v>
      </c>
      <c r="P2172" s="8" t="s">
        <v>133</v>
      </c>
      <c r="Q2172" s="8">
        <v>391</v>
      </c>
      <c r="R2172" s="8" t="s">
        <v>65</v>
      </c>
      <c r="S2172" s="8" t="s">
        <v>66</v>
      </c>
      <c r="T2172" s="8" t="s">
        <v>67</v>
      </c>
      <c r="U2172" s="8"/>
      <c r="V2172" s="8"/>
      <c r="W2172" s="8" t="s">
        <v>44</v>
      </c>
      <c r="X2172" s="8" t="s">
        <v>45</v>
      </c>
      <c r="Y2172" s="14">
        <v>45887.5021180556</v>
      </c>
      <c r="Z2172" s="8" t="s">
        <v>46</v>
      </c>
      <c r="AA2172" s="8" t="s">
        <v>154</v>
      </c>
      <c r="AB2172" s="8" t="s">
        <v>135</v>
      </c>
      <c r="AC2172" s="8" t="s">
        <v>136</v>
      </c>
      <c r="AD2172" s="15"/>
    </row>
    <row r="2173" ht="13.8" customHeight="1" spans="1:30">
      <c r="A2173" s="7">
        <v>5201</v>
      </c>
      <c r="B2173" s="8" t="s">
        <v>3002</v>
      </c>
      <c r="C2173" s="8">
        <v>2147964701</v>
      </c>
      <c r="D2173" s="8" t="s">
        <v>293</v>
      </c>
      <c r="E2173" s="8" t="s">
        <v>294</v>
      </c>
      <c r="F2173" s="9">
        <v>1</v>
      </c>
      <c r="G2173" s="9">
        <v>91.82</v>
      </c>
      <c r="H2173" s="9">
        <v>91.82</v>
      </c>
      <c r="I2173" s="8" t="s">
        <v>295</v>
      </c>
      <c r="J2173" s="8" t="s">
        <v>74</v>
      </c>
      <c r="K2173" s="8" t="s">
        <v>75</v>
      </c>
      <c r="L2173" s="8" t="s">
        <v>76</v>
      </c>
      <c r="M2173" s="8" t="s">
        <v>77</v>
      </c>
      <c r="N2173" s="8" t="s">
        <v>78</v>
      </c>
      <c r="O2173" s="8" t="s">
        <v>79</v>
      </c>
      <c r="P2173" s="8" t="s">
        <v>80</v>
      </c>
      <c r="Q2173" s="8">
        <v>391</v>
      </c>
      <c r="R2173" s="8" t="s">
        <v>65</v>
      </c>
      <c r="S2173" s="8" t="s">
        <v>66</v>
      </c>
      <c r="T2173" s="8" t="s">
        <v>67</v>
      </c>
      <c r="U2173" s="8"/>
      <c r="V2173" s="8"/>
      <c r="W2173" s="8" t="s">
        <v>44</v>
      </c>
      <c r="X2173" s="8" t="s">
        <v>45</v>
      </c>
      <c r="Y2173" s="14">
        <v>45887.502337963</v>
      </c>
      <c r="Z2173" s="8" t="s">
        <v>46</v>
      </c>
      <c r="AA2173" s="8" t="s">
        <v>47</v>
      </c>
      <c r="AB2173" s="8" t="s">
        <v>82</v>
      </c>
      <c r="AC2173" s="8" t="s">
        <v>83</v>
      </c>
      <c r="AD2173" s="15"/>
    </row>
    <row r="2174" ht="13.8" customHeight="1" spans="1:30">
      <c r="A2174" s="4">
        <v>5204</v>
      </c>
      <c r="B2174" s="5" t="s">
        <v>3003</v>
      </c>
      <c r="C2174" s="5">
        <v>2147964743</v>
      </c>
      <c r="D2174" s="5" t="s">
        <v>180</v>
      </c>
      <c r="E2174" s="5" t="s">
        <v>181</v>
      </c>
      <c r="F2174" s="6">
        <v>7</v>
      </c>
      <c r="G2174" s="6">
        <v>48.6700000382789</v>
      </c>
      <c r="H2174" s="6">
        <v>340.69</v>
      </c>
      <c r="I2174" s="5" t="s">
        <v>182</v>
      </c>
      <c r="J2174" s="5" t="s">
        <v>74</v>
      </c>
      <c r="K2174" s="5" t="s">
        <v>75</v>
      </c>
      <c r="L2174" s="5" t="s">
        <v>76</v>
      </c>
      <c r="M2174" s="5" t="s">
        <v>77</v>
      </c>
      <c r="N2174" s="5" t="s">
        <v>78</v>
      </c>
      <c r="O2174" s="5" t="s">
        <v>79</v>
      </c>
      <c r="P2174" s="5" t="s">
        <v>80</v>
      </c>
      <c r="Q2174" s="5">
        <v>391</v>
      </c>
      <c r="R2174" s="5" t="s">
        <v>65</v>
      </c>
      <c r="S2174" s="5" t="s">
        <v>66</v>
      </c>
      <c r="T2174" s="5" t="s">
        <v>67</v>
      </c>
      <c r="U2174" s="5"/>
      <c r="V2174" s="5"/>
      <c r="W2174" s="5" t="s">
        <v>44</v>
      </c>
      <c r="X2174" s="5" t="s">
        <v>45</v>
      </c>
      <c r="Y2174" s="12">
        <v>45887.5024884259</v>
      </c>
      <c r="Z2174" s="5" t="s">
        <v>46</v>
      </c>
      <c r="AA2174" s="5" t="s">
        <v>183</v>
      </c>
      <c r="AB2174" s="5" t="s">
        <v>82</v>
      </c>
      <c r="AC2174" s="5" t="s">
        <v>83</v>
      </c>
      <c r="AD2174" s="13"/>
    </row>
    <row r="2175" ht="13.8" customHeight="1" spans="1:30">
      <c r="A2175" s="4">
        <v>5206</v>
      </c>
      <c r="B2175" s="5" t="s">
        <v>3004</v>
      </c>
      <c r="C2175" s="5">
        <v>2147964826</v>
      </c>
      <c r="D2175" s="5" t="s">
        <v>100</v>
      </c>
      <c r="E2175" s="5" t="s">
        <v>101</v>
      </c>
      <c r="F2175" s="6">
        <v>5</v>
      </c>
      <c r="G2175" s="6">
        <v>80.01</v>
      </c>
      <c r="H2175" s="6">
        <v>400.05</v>
      </c>
      <c r="I2175" s="5" t="s">
        <v>102</v>
      </c>
      <c r="J2175" s="5" t="s">
        <v>88</v>
      </c>
      <c r="K2175" s="5" t="s">
        <v>89</v>
      </c>
      <c r="L2175" s="5" t="s">
        <v>90</v>
      </c>
      <c r="M2175" s="5" t="s">
        <v>61</v>
      </c>
      <c r="N2175" s="5" t="s">
        <v>62</v>
      </c>
      <c r="O2175" s="5" t="s">
        <v>91</v>
      </c>
      <c r="P2175" s="5" t="s">
        <v>92</v>
      </c>
      <c r="Q2175" s="5">
        <v>391</v>
      </c>
      <c r="R2175" s="5" t="s">
        <v>65</v>
      </c>
      <c r="S2175" s="5" t="s">
        <v>66</v>
      </c>
      <c r="T2175" s="5" t="s">
        <v>67</v>
      </c>
      <c r="U2175" s="5"/>
      <c r="V2175" s="5"/>
      <c r="W2175" s="5" t="s">
        <v>44</v>
      </c>
      <c r="X2175" s="5" t="s">
        <v>45</v>
      </c>
      <c r="Y2175" s="12">
        <v>45887.5029398148</v>
      </c>
      <c r="Z2175" s="5" t="s">
        <v>46</v>
      </c>
      <c r="AA2175" s="5" t="s">
        <v>47</v>
      </c>
      <c r="AB2175" s="5" t="s">
        <v>93</v>
      </c>
      <c r="AC2175" s="5" t="s">
        <v>94</v>
      </c>
      <c r="AD2175" s="13"/>
    </row>
    <row r="2176" ht="13.8" customHeight="1" spans="1:30">
      <c r="A2176" s="7">
        <v>5207</v>
      </c>
      <c r="B2176" s="8" t="s">
        <v>3005</v>
      </c>
      <c r="C2176" s="8">
        <v>2147965153</v>
      </c>
      <c r="D2176" s="8" t="s">
        <v>293</v>
      </c>
      <c r="E2176" s="8" t="s">
        <v>294</v>
      </c>
      <c r="F2176" s="9">
        <v>14</v>
      </c>
      <c r="G2176" s="9">
        <v>91.82</v>
      </c>
      <c r="H2176" s="9">
        <v>1285.48</v>
      </c>
      <c r="I2176" s="8" t="s">
        <v>295</v>
      </c>
      <c r="J2176" s="8" t="s">
        <v>123</v>
      </c>
      <c r="K2176" s="8" t="s">
        <v>124</v>
      </c>
      <c r="L2176" s="8" t="s">
        <v>76</v>
      </c>
      <c r="M2176" s="8" t="s">
        <v>77</v>
      </c>
      <c r="N2176" s="8" t="s">
        <v>78</v>
      </c>
      <c r="O2176" s="8" t="s">
        <v>79</v>
      </c>
      <c r="P2176" s="8" t="s">
        <v>80</v>
      </c>
      <c r="Q2176" s="8">
        <v>391</v>
      </c>
      <c r="R2176" s="8" t="s">
        <v>65</v>
      </c>
      <c r="S2176" s="8" t="s">
        <v>66</v>
      </c>
      <c r="T2176" s="8" t="s">
        <v>67</v>
      </c>
      <c r="U2176" s="8"/>
      <c r="V2176" s="8"/>
      <c r="W2176" s="8" t="s">
        <v>44</v>
      </c>
      <c r="X2176" s="8" t="s">
        <v>45</v>
      </c>
      <c r="Y2176" s="14">
        <v>45887.5055671296</v>
      </c>
      <c r="Z2176" s="8" t="s">
        <v>46</v>
      </c>
      <c r="AA2176" s="8" t="s">
        <v>47</v>
      </c>
      <c r="AB2176" s="8" t="s">
        <v>82</v>
      </c>
      <c r="AC2176" s="8" t="s">
        <v>83</v>
      </c>
      <c r="AD2176" s="15"/>
    </row>
    <row r="2177" ht="13.8" customHeight="1" spans="1:30">
      <c r="A2177" s="7">
        <v>5209</v>
      </c>
      <c r="B2177" s="8" t="s">
        <v>3006</v>
      </c>
      <c r="C2177" s="8">
        <v>2147965217</v>
      </c>
      <c r="D2177" s="8" t="s">
        <v>85</v>
      </c>
      <c r="E2177" s="8" t="s">
        <v>86</v>
      </c>
      <c r="F2177" s="9">
        <v>2</v>
      </c>
      <c r="G2177" s="9">
        <v>391.987935961548</v>
      </c>
      <c r="H2177" s="9">
        <v>783.98</v>
      </c>
      <c r="I2177" s="8" t="s">
        <v>218</v>
      </c>
      <c r="J2177" s="8" t="s">
        <v>88</v>
      </c>
      <c r="K2177" s="8" t="s">
        <v>89</v>
      </c>
      <c r="L2177" s="8" t="s">
        <v>90</v>
      </c>
      <c r="M2177" s="8" t="s">
        <v>61</v>
      </c>
      <c r="N2177" s="8" t="s">
        <v>62</v>
      </c>
      <c r="O2177" s="8" t="s">
        <v>91</v>
      </c>
      <c r="P2177" s="8" t="s">
        <v>92</v>
      </c>
      <c r="Q2177" s="8">
        <v>391</v>
      </c>
      <c r="R2177" s="8" t="s">
        <v>65</v>
      </c>
      <c r="S2177" s="8" t="s">
        <v>66</v>
      </c>
      <c r="T2177" s="8" t="s">
        <v>67</v>
      </c>
      <c r="U2177" s="8"/>
      <c r="V2177" s="8"/>
      <c r="W2177" s="8" t="s">
        <v>44</v>
      </c>
      <c r="X2177" s="8" t="s">
        <v>45</v>
      </c>
      <c r="Y2177" s="14">
        <v>45887.5057638889</v>
      </c>
      <c r="Z2177" s="8" t="s">
        <v>46</v>
      </c>
      <c r="AA2177" s="8" t="s">
        <v>47</v>
      </c>
      <c r="AB2177" s="8" t="s">
        <v>93</v>
      </c>
      <c r="AC2177" s="8" t="s">
        <v>94</v>
      </c>
      <c r="AD2177" s="15"/>
    </row>
    <row r="2178" ht="13.8" customHeight="1" spans="1:30">
      <c r="A2178" s="7">
        <v>5211</v>
      </c>
      <c r="B2178" s="8" t="s">
        <v>3007</v>
      </c>
      <c r="C2178" s="8">
        <v>2147965377</v>
      </c>
      <c r="D2178" s="8" t="s">
        <v>120</v>
      </c>
      <c r="E2178" s="8" t="s">
        <v>121</v>
      </c>
      <c r="F2178" s="9">
        <v>2</v>
      </c>
      <c r="G2178" s="9">
        <v>47.23</v>
      </c>
      <c r="H2178" s="9">
        <v>94.46</v>
      </c>
      <c r="I2178" s="8" t="s">
        <v>161</v>
      </c>
      <c r="J2178" s="8" t="s">
        <v>74</v>
      </c>
      <c r="K2178" s="8" t="s">
        <v>75</v>
      </c>
      <c r="L2178" s="8" t="s">
        <v>76</v>
      </c>
      <c r="M2178" s="8" t="s">
        <v>77</v>
      </c>
      <c r="N2178" s="8" t="s">
        <v>78</v>
      </c>
      <c r="O2178" s="8" t="s">
        <v>79</v>
      </c>
      <c r="P2178" s="8" t="s">
        <v>80</v>
      </c>
      <c r="Q2178" s="8">
        <v>391</v>
      </c>
      <c r="R2178" s="8" t="s">
        <v>65</v>
      </c>
      <c r="S2178" s="8" t="s">
        <v>66</v>
      </c>
      <c r="T2178" s="8" t="s">
        <v>67</v>
      </c>
      <c r="U2178" s="8"/>
      <c r="V2178" s="8"/>
      <c r="W2178" s="8" t="s">
        <v>44</v>
      </c>
      <c r="X2178" s="8" t="s">
        <v>45</v>
      </c>
      <c r="Y2178" s="14">
        <v>45887.5068171296</v>
      </c>
      <c r="Z2178" s="8" t="s">
        <v>46</v>
      </c>
      <c r="AA2178" s="8" t="s">
        <v>107</v>
      </c>
      <c r="AB2178" s="8" t="s">
        <v>82</v>
      </c>
      <c r="AC2178" s="8" t="s">
        <v>83</v>
      </c>
      <c r="AD2178" s="15"/>
    </row>
    <row r="2179" ht="13.8" customHeight="1" spans="1:30">
      <c r="A2179" s="4">
        <v>5214</v>
      </c>
      <c r="B2179" s="5" t="s">
        <v>3008</v>
      </c>
      <c r="C2179" s="5">
        <v>2147970148</v>
      </c>
      <c r="D2179" s="5" t="s">
        <v>245</v>
      </c>
      <c r="E2179" s="5" t="s">
        <v>246</v>
      </c>
      <c r="F2179" s="6">
        <v>1</v>
      </c>
      <c r="G2179" s="6">
        <v>65.4903369719135</v>
      </c>
      <c r="H2179" s="6">
        <v>65.49</v>
      </c>
      <c r="I2179" s="5" t="s">
        <v>247</v>
      </c>
      <c r="J2179" s="5" t="s">
        <v>129</v>
      </c>
      <c r="K2179" s="5" t="s">
        <v>130</v>
      </c>
      <c r="L2179" s="5" t="s">
        <v>131</v>
      </c>
      <c r="M2179" s="5" t="s">
        <v>61</v>
      </c>
      <c r="N2179" s="5" t="s">
        <v>62</v>
      </c>
      <c r="O2179" s="5" t="s">
        <v>132</v>
      </c>
      <c r="P2179" s="5" t="s">
        <v>133</v>
      </c>
      <c r="Q2179" s="5">
        <v>391</v>
      </c>
      <c r="R2179" s="5" t="s">
        <v>65</v>
      </c>
      <c r="S2179" s="5" t="s">
        <v>66</v>
      </c>
      <c r="T2179" s="5" t="s">
        <v>67</v>
      </c>
      <c r="U2179" s="5"/>
      <c r="V2179" s="5"/>
      <c r="W2179" s="5" t="s">
        <v>44</v>
      </c>
      <c r="X2179" s="5" t="s">
        <v>45</v>
      </c>
      <c r="Y2179" s="12">
        <v>45887.5017361111</v>
      </c>
      <c r="Z2179" s="5" t="s">
        <v>46</v>
      </c>
      <c r="AA2179" s="5" t="s">
        <v>154</v>
      </c>
      <c r="AB2179" s="5" t="s">
        <v>135</v>
      </c>
      <c r="AC2179" s="5" t="s">
        <v>136</v>
      </c>
      <c r="AD2179" s="13"/>
    </row>
    <row r="2180" ht="13.8" customHeight="1" spans="1:30">
      <c r="A2180" s="7">
        <v>5215</v>
      </c>
      <c r="B2180" s="8" t="s">
        <v>3009</v>
      </c>
      <c r="C2180" s="8">
        <v>2147970443</v>
      </c>
      <c r="D2180" s="8" t="s">
        <v>140</v>
      </c>
      <c r="E2180" s="8" t="s">
        <v>141</v>
      </c>
      <c r="F2180" s="9">
        <v>7</v>
      </c>
      <c r="G2180" s="9">
        <v>110.01</v>
      </c>
      <c r="H2180" s="9">
        <v>770.07</v>
      </c>
      <c r="I2180" s="8" t="s">
        <v>142</v>
      </c>
      <c r="J2180" s="8" t="s">
        <v>88</v>
      </c>
      <c r="K2180" s="8" t="s">
        <v>89</v>
      </c>
      <c r="L2180" s="8" t="s">
        <v>90</v>
      </c>
      <c r="M2180" s="8" t="s">
        <v>61</v>
      </c>
      <c r="N2180" s="8" t="s">
        <v>62</v>
      </c>
      <c r="O2180" s="8" t="s">
        <v>91</v>
      </c>
      <c r="P2180" s="8" t="s">
        <v>92</v>
      </c>
      <c r="Q2180" s="8">
        <v>391</v>
      </c>
      <c r="R2180" s="8" t="s">
        <v>65</v>
      </c>
      <c r="S2180" s="8" t="s">
        <v>66</v>
      </c>
      <c r="T2180" s="8" t="s">
        <v>67</v>
      </c>
      <c r="U2180" s="8"/>
      <c r="V2180" s="8"/>
      <c r="W2180" s="8" t="s">
        <v>44</v>
      </c>
      <c r="X2180" s="8" t="s">
        <v>45</v>
      </c>
      <c r="Y2180" s="14">
        <v>45887.5017824074</v>
      </c>
      <c r="Z2180" s="8" t="s">
        <v>46</v>
      </c>
      <c r="AA2180" s="8" t="s">
        <v>47</v>
      </c>
      <c r="AB2180" s="8" t="s">
        <v>93</v>
      </c>
      <c r="AC2180" s="8" t="s">
        <v>94</v>
      </c>
      <c r="AD2180" s="15"/>
    </row>
    <row r="2181" ht="13.8" customHeight="1" spans="1:30">
      <c r="A2181" s="7">
        <v>5217</v>
      </c>
      <c r="B2181" s="8" t="s">
        <v>3010</v>
      </c>
      <c r="C2181" s="8">
        <v>2147970528</v>
      </c>
      <c r="D2181" s="8" t="s">
        <v>241</v>
      </c>
      <c r="E2181" s="8" t="s">
        <v>242</v>
      </c>
      <c r="F2181" s="9">
        <v>2</v>
      </c>
      <c r="G2181" s="9">
        <v>242.885330009607</v>
      </c>
      <c r="H2181" s="9">
        <v>485.77</v>
      </c>
      <c r="I2181" s="8" t="s">
        <v>318</v>
      </c>
      <c r="J2181" s="8" t="s">
        <v>88</v>
      </c>
      <c r="K2181" s="8" t="s">
        <v>89</v>
      </c>
      <c r="L2181" s="8" t="s">
        <v>90</v>
      </c>
      <c r="M2181" s="8" t="s">
        <v>61</v>
      </c>
      <c r="N2181" s="8" t="s">
        <v>62</v>
      </c>
      <c r="O2181" s="8" t="s">
        <v>91</v>
      </c>
      <c r="P2181" s="8" t="s">
        <v>92</v>
      </c>
      <c r="Q2181" s="8">
        <v>391</v>
      </c>
      <c r="R2181" s="8" t="s">
        <v>65</v>
      </c>
      <c r="S2181" s="8" t="s">
        <v>66</v>
      </c>
      <c r="T2181" s="8" t="s">
        <v>67</v>
      </c>
      <c r="U2181" s="8"/>
      <c r="V2181" s="8"/>
      <c r="W2181" s="8" t="s">
        <v>44</v>
      </c>
      <c r="X2181" s="8" t="s">
        <v>45</v>
      </c>
      <c r="Y2181" s="14">
        <v>45887.5018287037</v>
      </c>
      <c r="Z2181" s="8" t="s">
        <v>46</v>
      </c>
      <c r="AA2181" s="8" t="s">
        <v>47</v>
      </c>
      <c r="AB2181" s="8" t="s">
        <v>93</v>
      </c>
      <c r="AC2181" s="8" t="s">
        <v>94</v>
      </c>
      <c r="AD2181" s="15"/>
    </row>
    <row r="2182" ht="13.8" customHeight="1" spans="1:30">
      <c r="A2182" s="7">
        <v>5219</v>
      </c>
      <c r="B2182" s="8" t="s">
        <v>3011</v>
      </c>
      <c r="C2182" s="8">
        <v>2147970642</v>
      </c>
      <c r="D2182" s="8" t="s">
        <v>120</v>
      </c>
      <c r="E2182" s="8" t="s">
        <v>121</v>
      </c>
      <c r="F2182" s="9">
        <v>5</v>
      </c>
      <c r="G2182" s="9">
        <v>47.23</v>
      </c>
      <c r="H2182" s="9">
        <v>236.15</v>
      </c>
      <c r="I2182" s="8" t="s">
        <v>335</v>
      </c>
      <c r="J2182" s="8" t="s">
        <v>123</v>
      </c>
      <c r="K2182" s="8" t="s">
        <v>124</v>
      </c>
      <c r="L2182" s="8" t="s">
        <v>76</v>
      </c>
      <c r="M2182" s="8" t="s">
        <v>77</v>
      </c>
      <c r="N2182" s="8" t="s">
        <v>78</v>
      </c>
      <c r="O2182" s="8" t="s">
        <v>79</v>
      </c>
      <c r="P2182" s="8" t="s">
        <v>80</v>
      </c>
      <c r="Q2182" s="8">
        <v>391</v>
      </c>
      <c r="R2182" s="8" t="s">
        <v>65</v>
      </c>
      <c r="S2182" s="8" t="s">
        <v>66</v>
      </c>
      <c r="T2182" s="8" t="s">
        <v>67</v>
      </c>
      <c r="U2182" s="8"/>
      <c r="V2182" s="8"/>
      <c r="W2182" s="8" t="s">
        <v>44</v>
      </c>
      <c r="X2182" s="8" t="s">
        <v>45</v>
      </c>
      <c r="Y2182" s="14">
        <v>45887.5021412037</v>
      </c>
      <c r="Z2182" s="8" t="s">
        <v>46</v>
      </c>
      <c r="AA2182" s="8" t="s">
        <v>107</v>
      </c>
      <c r="AB2182" s="8" t="s">
        <v>82</v>
      </c>
      <c r="AC2182" s="8" t="s">
        <v>83</v>
      </c>
      <c r="AD2182" s="15"/>
    </row>
    <row r="2183" ht="13.8" customHeight="1" spans="1:30">
      <c r="A2183" s="4">
        <v>5222</v>
      </c>
      <c r="B2183" s="5" t="s">
        <v>3012</v>
      </c>
      <c r="C2183" s="5">
        <v>2147970883</v>
      </c>
      <c r="D2183" s="5" t="s">
        <v>120</v>
      </c>
      <c r="E2183" s="5" t="s">
        <v>121</v>
      </c>
      <c r="F2183" s="6">
        <v>3</v>
      </c>
      <c r="G2183" s="6">
        <v>47.23</v>
      </c>
      <c r="H2183" s="6">
        <v>141.69</v>
      </c>
      <c r="I2183" s="5" t="s">
        <v>161</v>
      </c>
      <c r="J2183" s="5" t="s">
        <v>123</v>
      </c>
      <c r="K2183" s="5" t="s">
        <v>124</v>
      </c>
      <c r="L2183" s="5" t="s">
        <v>76</v>
      </c>
      <c r="M2183" s="5" t="s">
        <v>77</v>
      </c>
      <c r="N2183" s="5" t="s">
        <v>78</v>
      </c>
      <c r="O2183" s="5" t="s">
        <v>79</v>
      </c>
      <c r="P2183" s="5" t="s">
        <v>80</v>
      </c>
      <c r="Q2183" s="5">
        <v>391</v>
      </c>
      <c r="R2183" s="5" t="s">
        <v>65</v>
      </c>
      <c r="S2183" s="5" t="s">
        <v>66</v>
      </c>
      <c r="T2183" s="5" t="s">
        <v>67</v>
      </c>
      <c r="U2183" s="5"/>
      <c r="V2183" s="5"/>
      <c r="W2183" s="5" t="s">
        <v>44</v>
      </c>
      <c r="X2183" s="5" t="s">
        <v>45</v>
      </c>
      <c r="Y2183" s="12">
        <v>45887.5023958333</v>
      </c>
      <c r="Z2183" s="5" t="s">
        <v>46</v>
      </c>
      <c r="AA2183" s="5" t="s">
        <v>107</v>
      </c>
      <c r="AB2183" s="5" t="s">
        <v>82</v>
      </c>
      <c r="AC2183" s="5" t="s">
        <v>83</v>
      </c>
      <c r="AD2183" s="13"/>
    </row>
    <row r="2184" ht="13.8" customHeight="1" spans="1:30">
      <c r="A2184" s="4">
        <v>5224</v>
      </c>
      <c r="B2184" s="5" t="s">
        <v>3013</v>
      </c>
      <c r="C2184" s="5">
        <v>2147970913</v>
      </c>
      <c r="D2184" s="5" t="s">
        <v>120</v>
      </c>
      <c r="E2184" s="5" t="s">
        <v>121</v>
      </c>
      <c r="F2184" s="6">
        <v>3</v>
      </c>
      <c r="G2184" s="6">
        <v>47.23</v>
      </c>
      <c r="H2184" s="6">
        <v>141.69</v>
      </c>
      <c r="I2184" s="5" t="s">
        <v>335</v>
      </c>
      <c r="J2184" s="5" t="s">
        <v>123</v>
      </c>
      <c r="K2184" s="5" t="s">
        <v>124</v>
      </c>
      <c r="L2184" s="5" t="s">
        <v>76</v>
      </c>
      <c r="M2184" s="5" t="s">
        <v>77</v>
      </c>
      <c r="N2184" s="5" t="s">
        <v>78</v>
      </c>
      <c r="O2184" s="5" t="s">
        <v>79</v>
      </c>
      <c r="P2184" s="5" t="s">
        <v>80</v>
      </c>
      <c r="Q2184" s="5">
        <v>391</v>
      </c>
      <c r="R2184" s="5" t="s">
        <v>65</v>
      </c>
      <c r="S2184" s="5" t="s">
        <v>66</v>
      </c>
      <c r="T2184" s="5" t="s">
        <v>67</v>
      </c>
      <c r="U2184" s="5"/>
      <c r="V2184" s="5"/>
      <c r="W2184" s="5" t="s">
        <v>44</v>
      </c>
      <c r="X2184" s="5" t="s">
        <v>45</v>
      </c>
      <c r="Y2184" s="12">
        <v>45887.5024074074</v>
      </c>
      <c r="Z2184" s="5" t="s">
        <v>46</v>
      </c>
      <c r="AA2184" s="5" t="s">
        <v>107</v>
      </c>
      <c r="AB2184" s="5" t="s">
        <v>82</v>
      </c>
      <c r="AC2184" s="5" t="s">
        <v>83</v>
      </c>
      <c r="AD2184" s="13"/>
    </row>
    <row r="2185" ht="13.8" customHeight="1" spans="1:30">
      <c r="A2185" s="4">
        <v>5226</v>
      </c>
      <c r="B2185" s="5" t="s">
        <v>3014</v>
      </c>
      <c r="C2185" s="5">
        <v>2147971177</v>
      </c>
      <c r="D2185" s="5" t="s">
        <v>151</v>
      </c>
      <c r="E2185" s="5" t="s">
        <v>152</v>
      </c>
      <c r="F2185" s="6">
        <v>3</v>
      </c>
      <c r="G2185" s="6">
        <v>73.0623132658525</v>
      </c>
      <c r="H2185" s="6">
        <v>219.19</v>
      </c>
      <c r="I2185" s="5" t="s">
        <v>187</v>
      </c>
      <c r="J2185" s="5" t="s">
        <v>129</v>
      </c>
      <c r="K2185" s="5" t="s">
        <v>130</v>
      </c>
      <c r="L2185" s="5" t="s">
        <v>131</v>
      </c>
      <c r="M2185" s="5" t="s">
        <v>61</v>
      </c>
      <c r="N2185" s="5" t="s">
        <v>62</v>
      </c>
      <c r="O2185" s="5" t="s">
        <v>132</v>
      </c>
      <c r="P2185" s="5" t="s">
        <v>133</v>
      </c>
      <c r="Q2185" s="5">
        <v>391</v>
      </c>
      <c r="R2185" s="5" t="s">
        <v>65</v>
      </c>
      <c r="S2185" s="5" t="s">
        <v>66</v>
      </c>
      <c r="T2185" s="5" t="s">
        <v>67</v>
      </c>
      <c r="U2185" s="5"/>
      <c r="V2185" s="5"/>
      <c r="W2185" s="5" t="s">
        <v>44</v>
      </c>
      <c r="X2185" s="5" t="s">
        <v>45</v>
      </c>
      <c r="Y2185" s="12">
        <v>45887.5028356481</v>
      </c>
      <c r="Z2185" s="5" t="s">
        <v>46</v>
      </c>
      <c r="AA2185" s="5" t="s">
        <v>154</v>
      </c>
      <c r="AB2185" s="5" t="s">
        <v>135</v>
      </c>
      <c r="AC2185" s="5" t="s">
        <v>136</v>
      </c>
      <c r="AD2185" s="13"/>
    </row>
    <row r="2186" ht="13.8" customHeight="1" spans="1:30">
      <c r="A2186" s="7">
        <v>5227</v>
      </c>
      <c r="B2186" s="8" t="s">
        <v>3015</v>
      </c>
      <c r="C2186" s="8">
        <v>2147971212</v>
      </c>
      <c r="D2186" s="8" t="s">
        <v>255</v>
      </c>
      <c r="E2186" s="8" t="s">
        <v>256</v>
      </c>
      <c r="F2186" s="9">
        <v>14</v>
      </c>
      <c r="G2186" s="9">
        <v>95.18</v>
      </c>
      <c r="H2186" s="9">
        <v>1332.52</v>
      </c>
      <c r="I2186" s="8" t="s">
        <v>333</v>
      </c>
      <c r="J2186" s="8" t="s">
        <v>58</v>
      </c>
      <c r="K2186" s="8" t="s">
        <v>59</v>
      </c>
      <c r="L2186" s="8" t="s">
        <v>60</v>
      </c>
      <c r="M2186" s="8" t="s">
        <v>61</v>
      </c>
      <c r="N2186" s="8" t="s">
        <v>62</v>
      </c>
      <c r="O2186" s="8" t="s">
        <v>63</v>
      </c>
      <c r="P2186" s="8" t="s">
        <v>64</v>
      </c>
      <c r="Q2186" s="8">
        <v>391</v>
      </c>
      <c r="R2186" s="8" t="s">
        <v>65</v>
      </c>
      <c r="S2186" s="8" t="s">
        <v>66</v>
      </c>
      <c r="T2186" s="8" t="s">
        <v>67</v>
      </c>
      <c r="U2186" s="8"/>
      <c r="V2186" s="8"/>
      <c r="W2186" s="8" t="s">
        <v>44</v>
      </c>
      <c r="X2186" s="8" t="s">
        <v>45</v>
      </c>
      <c r="Y2186" s="14">
        <v>45887.5028703704</v>
      </c>
      <c r="Z2186" s="8" t="s">
        <v>46</v>
      </c>
      <c r="AA2186" s="8" t="s">
        <v>47</v>
      </c>
      <c r="AB2186" s="8" t="s">
        <v>68</v>
      </c>
      <c r="AC2186" s="8" t="s">
        <v>69</v>
      </c>
      <c r="AD2186" s="15"/>
    </row>
    <row r="2187" ht="13.8" customHeight="1" spans="1:30">
      <c r="A2187" s="7">
        <v>5229</v>
      </c>
      <c r="B2187" s="8" t="s">
        <v>3016</v>
      </c>
      <c r="C2187" s="8">
        <v>2147971394</v>
      </c>
      <c r="D2187" s="8" t="s">
        <v>96</v>
      </c>
      <c r="E2187" s="8" t="s">
        <v>97</v>
      </c>
      <c r="F2187" s="9">
        <v>2</v>
      </c>
      <c r="G2187" s="9">
        <v>104.163821307318</v>
      </c>
      <c r="H2187" s="9">
        <v>208.33</v>
      </c>
      <c r="I2187" s="8" t="s">
        <v>98</v>
      </c>
      <c r="J2187" s="8" t="s">
        <v>88</v>
      </c>
      <c r="K2187" s="8" t="s">
        <v>89</v>
      </c>
      <c r="L2187" s="8" t="s">
        <v>90</v>
      </c>
      <c r="M2187" s="8" t="s">
        <v>61</v>
      </c>
      <c r="N2187" s="8" t="s">
        <v>62</v>
      </c>
      <c r="O2187" s="8" t="s">
        <v>91</v>
      </c>
      <c r="P2187" s="8" t="s">
        <v>92</v>
      </c>
      <c r="Q2187" s="8">
        <v>391</v>
      </c>
      <c r="R2187" s="8" t="s">
        <v>65</v>
      </c>
      <c r="S2187" s="8" t="s">
        <v>66</v>
      </c>
      <c r="T2187" s="8" t="s">
        <v>67</v>
      </c>
      <c r="U2187" s="8"/>
      <c r="V2187" s="8"/>
      <c r="W2187" s="8" t="s">
        <v>44</v>
      </c>
      <c r="X2187" s="8" t="s">
        <v>45</v>
      </c>
      <c r="Y2187" s="14">
        <v>45887.5031481481</v>
      </c>
      <c r="Z2187" s="8" t="s">
        <v>46</v>
      </c>
      <c r="AA2187" s="8" t="s">
        <v>47</v>
      </c>
      <c r="AB2187" s="8" t="s">
        <v>93</v>
      </c>
      <c r="AC2187" s="8" t="s">
        <v>94</v>
      </c>
      <c r="AD2187" s="15"/>
    </row>
    <row r="2188" ht="13.8" customHeight="1" spans="1:30">
      <c r="A2188" s="4">
        <v>5232</v>
      </c>
      <c r="B2188" s="5" t="s">
        <v>3017</v>
      </c>
      <c r="C2188" s="5">
        <v>2147971470</v>
      </c>
      <c r="D2188" s="5" t="s">
        <v>206</v>
      </c>
      <c r="E2188" s="5" t="s">
        <v>207</v>
      </c>
      <c r="F2188" s="6">
        <v>2</v>
      </c>
      <c r="G2188" s="6">
        <v>96.05</v>
      </c>
      <c r="H2188" s="6">
        <v>192.1</v>
      </c>
      <c r="I2188" s="5" t="s">
        <v>208</v>
      </c>
      <c r="J2188" s="5" t="s">
        <v>74</v>
      </c>
      <c r="K2188" s="5" t="s">
        <v>75</v>
      </c>
      <c r="L2188" s="5" t="s">
        <v>76</v>
      </c>
      <c r="M2188" s="5" t="s">
        <v>77</v>
      </c>
      <c r="N2188" s="5" t="s">
        <v>78</v>
      </c>
      <c r="O2188" s="5" t="s">
        <v>79</v>
      </c>
      <c r="P2188" s="5" t="s">
        <v>80</v>
      </c>
      <c r="Q2188" s="5">
        <v>391</v>
      </c>
      <c r="R2188" s="5" t="s">
        <v>65</v>
      </c>
      <c r="S2188" s="5" t="s">
        <v>66</v>
      </c>
      <c r="T2188" s="5" t="s">
        <v>67</v>
      </c>
      <c r="U2188" s="5"/>
      <c r="V2188" s="5"/>
      <c r="W2188" s="5" t="s">
        <v>44</v>
      </c>
      <c r="X2188" s="5" t="s">
        <v>45</v>
      </c>
      <c r="Y2188" s="12">
        <v>45887.5020717593</v>
      </c>
      <c r="Z2188" s="5" t="s">
        <v>46</v>
      </c>
      <c r="AA2188" s="5" t="s">
        <v>209</v>
      </c>
      <c r="AB2188" s="5" t="s">
        <v>82</v>
      </c>
      <c r="AC2188" s="5" t="s">
        <v>83</v>
      </c>
      <c r="AD2188" s="13"/>
    </row>
    <row r="2189" ht="13.8" customHeight="1" spans="1:30">
      <c r="A2189" s="4">
        <v>5234</v>
      </c>
      <c r="B2189" s="5" t="s">
        <v>3018</v>
      </c>
      <c r="C2189" s="5">
        <v>2147971606</v>
      </c>
      <c r="D2189" s="5" t="s">
        <v>255</v>
      </c>
      <c r="E2189" s="5" t="s">
        <v>256</v>
      </c>
      <c r="F2189" s="6">
        <v>7</v>
      </c>
      <c r="G2189" s="6">
        <v>95.18</v>
      </c>
      <c r="H2189" s="6">
        <v>666.26</v>
      </c>
      <c r="I2189" s="5" t="s">
        <v>257</v>
      </c>
      <c r="J2189" s="5" t="s">
        <v>58</v>
      </c>
      <c r="K2189" s="5" t="s">
        <v>59</v>
      </c>
      <c r="L2189" s="5" t="s">
        <v>60</v>
      </c>
      <c r="M2189" s="5" t="s">
        <v>61</v>
      </c>
      <c r="N2189" s="5" t="s">
        <v>62</v>
      </c>
      <c r="O2189" s="5" t="s">
        <v>63</v>
      </c>
      <c r="P2189" s="5" t="s">
        <v>64</v>
      </c>
      <c r="Q2189" s="5">
        <v>391</v>
      </c>
      <c r="R2189" s="5" t="s">
        <v>65</v>
      </c>
      <c r="S2189" s="5" t="s">
        <v>66</v>
      </c>
      <c r="T2189" s="5" t="s">
        <v>67</v>
      </c>
      <c r="U2189" s="5"/>
      <c r="V2189" s="5"/>
      <c r="W2189" s="5" t="s">
        <v>44</v>
      </c>
      <c r="X2189" s="5" t="s">
        <v>45</v>
      </c>
      <c r="Y2189" s="12">
        <v>45887.5022916667</v>
      </c>
      <c r="Z2189" s="5" t="s">
        <v>46</v>
      </c>
      <c r="AA2189" s="5" t="s">
        <v>47</v>
      </c>
      <c r="AB2189" s="5" t="s">
        <v>68</v>
      </c>
      <c r="AC2189" s="5" t="s">
        <v>69</v>
      </c>
      <c r="AD2189" s="13"/>
    </row>
    <row r="2190" ht="13.8" customHeight="1" spans="1:30">
      <c r="A2190" s="4">
        <v>5236</v>
      </c>
      <c r="B2190" s="5" t="s">
        <v>3019</v>
      </c>
      <c r="C2190" s="5">
        <v>2147971732</v>
      </c>
      <c r="D2190" s="5" t="s">
        <v>109</v>
      </c>
      <c r="E2190" s="5" t="s">
        <v>110</v>
      </c>
      <c r="F2190" s="6">
        <v>3</v>
      </c>
      <c r="G2190" s="6">
        <v>93.5</v>
      </c>
      <c r="H2190" s="6">
        <v>280.5</v>
      </c>
      <c r="I2190" s="5" t="s">
        <v>323</v>
      </c>
      <c r="J2190" s="5" t="s">
        <v>112</v>
      </c>
      <c r="K2190" s="5" t="s">
        <v>113</v>
      </c>
      <c r="L2190" s="5" t="s">
        <v>114</v>
      </c>
      <c r="M2190" s="5" t="s">
        <v>77</v>
      </c>
      <c r="N2190" s="5" t="s">
        <v>78</v>
      </c>
      <c r="O2190" s="5" t="s">
        <v>115</v>
      </c>
      <c r="P2190" s="5" t="s">
        <v>116</v>
      </c>
      <c r="Q2190" s="5">
        <v>391</v>
      </c>
      <c r="R2190" s="5" t="s">
        <v>65</v>
      </c>
      <c r="S2190" s="5" t="s">
        <v>66</v>
      </c>
      <c r="T2190" s="5" t="s">
        <v>67</v>
      </c>
      <c r="U2190" s="5"/>
      <c r="V2190" s="5"/>
      <c r="W2190" s="5" t="s">
        <v>44</v>
      </c>
      <c r="X2190" s="5" t="s">
        <v>45</v>
      </c>
      <c r="Y2190" s="12">
        <v>45887.5024537037</v>
      </c>
      <c r="Z2190" s="5" t="s">
        <v>46</v>
      </c>
      <c r="AA2190" s="5" t="s">
        <v>81</v>
      </c>
      <c r="AB2190" s="5" t="s">
        <v>117</v>
      </c>
      <c r="AC2190" s="5" t="s">
        <v>118</v>
      </c>
      <c r="AD2190" s="13"/>
    </row>
    <row r="2191" ht="13.8" customHeight="1" spans="1:30">
      <c r="A2191" s="4">
        <v>5238</v>
      </c>
      <c r="B2191" s="5" t="s">
        <v>3020</v>
      </c>
      <c r="C2191" s="5">
        <v>2147971760</v>
      </c>
      <c r="D2191" s="5" t="s">
        <v>109</v>
      </c>
      <c r="E2191" s="5" t="s">
        <v>110</v>
      </c>
      <c r="F2191" s="6">
        <v>1</v>
      </c>
      <c r="G2191" s="6">
        <v>93.5</v>
      </c>
      <c r="H2191" s="6">
        <v>93.5</v>
      </c>
      <c r="I2191" s="5" t="s">
        <v>111</v>
      </c>
      <c r="J2191" s="5" t="s">
        <v>112</v>
      </c>
      <c r="K2191" s="5" t="s">
        <v>113</v>
      </c>
      <c r="L2191" s="5" t="s">
        <v>114</v>
      </c>
      <c r="M2191" s="5" t="s">
        <v>77</v>
      </c>
      <c r="N2191" s="5" t="s">
        <v>78</v>
      </c>
      <c r="O2191" s="5" t="s">
        <v>115</v>
      </c>
      <c r="P2191" s="5" t="s">
        <v>116</v>
      </c>
      <c r="Q2191" s="5">
        <v>391</v>
      </c>
      <c r="R2191" s="5" t="s">
        <v>65</v>
      </c>
      <c r="S2191" s="5" t="s">
        <v>66</v>
      </c>
      <c r="T2191" s="5" t="s">
        <v>67</v>
      </c>
      <c r="U2191" s="5"/>
      <c r="V2191" s="5"/>
      <c r="W2191" s="5" t="s">
        <v>44</v>
      </c>
      <c r="X2191" s="5" t="s">
        <v>45</v>
      </c>
      <c r="Y2191" s="12">
        <v>45887.5025462963</v>
      </c>
      <c r="Z2191" s="5" t="s">
        <v>46</v>
      </c>
      <c r="AA2191" s="5" t="s">
        <v>81</v>
      </c>
      <c r="AB2191" s="5" t="s">
        <v>117</v>
      </c>
      <c r="AC2191" s="5" t="s">
        <v>118</v>
      </c>
      <c r="AD2191" s="13"/>
    </row>
    <row r="2192" ht="13.8" customHeight="1" spans="1:30">
      <c r="A2192" s="4">
        <v>5240</v>
      </c>
      <c r="B2192" s="5" t="s">
        <v>3021</v>
      </c>
      <c r="C2192" s="5">
        <v>2147971767</v>
      </c>
      <c r="D2192" s="5" t="s">
        <v>151</v>
      </c>
      <c r="E2192" s="5" t="s">
        <v>152</v>
      </c>
      <c r="F2192" s="6">
        <v>1</v>
      </c>
      <c r="G2192" s="6">
        <v>73.0623132658525</v>
      </c>
      <c r="H2192" s="6">
        <v>73.06</v>
      </c>
      <c r="I2192" s="5" t="s">
        <v>263</v>
      </c>
      <c r="J2192" s="5" t="s">
        <v>129</v>
      </c>
      <c r="K2192" s="5" t="s">
        <v>130</v>
      </c>
      <c r="L2192" s="5" t="s">
        <v>131</v>
      </c>
      <c r="M2192" s="5" t="s">
        <v>61</v>
      </c>
      <c r="N2192" s="5" t="s">
        <v>62</v>
      </c>
      <c r="O2192" s="5" t="s">
        <v>132</v>
      </c>
      <c r="P2192" s="5" t="s">
        <v>133</v>
      </c>
      <c r="Q2192" s="5">
        <v>391</v>
      </c>
      <c r="R2192" s="5" t="s">
        <v>65</v>
      </c>
      <c r="S2192" s="5" t="s">
        <v>66</v>
      </c>
      <c r="T2192" s="5" t="s">
        <v>67</v>
      </c>
      <c r="U2192" s="5"/>
      <c r="V2192" s="5"/>
      <c r="W2192" s="5" t="s">
        <v>44</v>
      </c>
      <c r="X2192" s="5" t="s">
        <v>45</v>
      </c>
      <c r="Y2192" s="12">
        <v>45887.5025925926</v>
      </c>
      <c r="Z2192" s="5" t="s">
        <v>46</v>
      </c>
      <c r="AA2192" s="5" t="s">
        <v>154</v>
      </c>
      <c r="AB2192" s="5" t="s">
        <v>135</v>
      </c>
      <c r="AC2192" s="5" t="s">
        <v>136</v>
      </c>
      <c r="AD2192" s="13"/>
    </row>
    <row r="2193" ht="13.8" customHeight="1" spans="1:30">
      <c r="A2193" s="4">
        <v>5242</v>
      </c>
      <c r="B2193" s="5" t="s">
        <v>3022</v>
      </c>
      <c r="C2193" s="5">
        <v>2147971783</v>
      </c>
      <c r="D2193" s="5" t="s">
        <v>109</v>
      </c>
      <c r="E2193" s="5" t="s">
        <v>110</v>
      </c>
      <c r="F2193" s="6">
        <v>10</v>
      </c>
      <c r="G2193" s="6">
        <v>93.5</v>
      </c>
      <c r="H2193" s="6">
        <v>935</v>
      </c>
      <c r="I2193" s="5" t="s">
        <v>111</v>
      </c>
      <c r="J2193" s="5" t="s">
        <v>112</v>
      </c>
      <c r="K2193" s="5" t="s">
        <v>113</v>
      </c>
      <c r="L2193" s="5" t="s">
        <v>114</v>
      </c>
      <c r="M2193" s="5" t="s">
        <v>77</v>
      </c>
      <c r="N2193" s="5" t="s">
        <v>78</v>
      </c>
      <c r="O2193" s="5" t="s">
        <v>115</v>
      </c>
      <c r="P2193" s="5" t="s">
        <v>116</v>
      </c>
      <c r="Q2193" s="5">
        <v>391</v>
      </c>
      <c r="R2193" s="5" t="s">
        <v>65</v>
      </c>
      <c r="S2193" s="5" t="s">
        <v>66</v>
      </c>
      <c r="T2193" s="5" t="s">
        <v>67</v>
      </c>
      <c r="U2193" s="5"/>
      <c r="V2193" s="5"/>
      <c r="W2193" s="5" t="s">
        <v>44</v>
      </c>
      <c r="X2193" s="5" t="s">
        <v>45</v>
      </c>
      <c r="Y2193" s="12">
        <v>45887.5026967593</v>
      </c>
      <c r="Z2193" s="5" t="s">
        <v>46</v>
      </c>
      <c r="AA2193" s="5" t="s">
        <v>81</v>
      </c>
      <c r="AB2193" s="5" t="s">
        <v>117</v>
      </c>
      <c r="AC2193" s="5" t="s">
        <v>118</v>
      </c>
      <c r="AD2193" s="13"/>
    </row>
    <row r="2194" ht="13.8" customHeight="1" spans="1:30">
      <c r="A2194" s="4">
        <v>5244</v>
      </c>
      <c r="B2194" s="5" t="s">
        <v>3023</v>
      </c>
      <c r="C2194" s="5">
        <v>2147971807</v>
      </c>
      <c r="D2194" s="5" t="s">
        <v>100</v>
      </c>
      <c r="E2194" s="5" t="s">
        <v>101</v>
      </c>
      <c r="F2194" s="6">
        <v>1</v>
      </c>
      <c r="G2194" s="6">
        <v>80.01</v>
      </c>
      <c r="H2194" s="6">
        <v>80.01</v>
      </c>
      <c r="I2194" s="5" t="s">
        <v>102</v>
      </c>
      <c r="J2194" s="5" t="s">
        <v>88</v>
      </c>
      <c r="K2194" s="5" t="s">
        <v>89</v>
      </c>
      <c r="L2194" s="5" t="s">
        <v>90</v>
      </c>
      <c r="M2194" s="5" t="s">
        <v>61</v>
      </c>
      <c r="N2194" s="5" t="s">
        <v>62</v>
      </c>
      <c r="O2194" s="5" t="s">
        <v>91</v>
      </c>
      <c r="P2194" s="5" t="s">
        <v>92</v>
      </c>
      <c r="Q2194" s="5">
        <v>391</v>
      </c>
      <c r="R2194" s="5" t="s">
        <v>65</v>
      </c>
      <c r="S2194" s="5" t="s">
        <v>66</v>
      </c>
      <c r="T2194" s="5" t="s">
        <v>67</v>
      </c>
      <c r="U2194" s="5"/>
      <c r="V2194" s="5"/>
      <c r="W2194" s="5" t="s">
        <v>44</v>
      </c>
      <c r="X2194" s="5" t="s">
        <v>45</v>
      </c>
      <c r="Y2194" s="12">
        <v>45887.5027662037</v>
      </c>
      <c r="Z2194" s="5" t="s">
        <v>46</v>
      </c>
      <c r="AA2194" s="5" t="s">
        <v>47</v>
      </c>
      <c r="AB2194" s="5" t="s">
        <v>93</v>
      </c>
      <c r="AC2194" s="5" t="s">
        <v>94</v>
      </c>
      <c r="AD2194" s="13"/>
    </row>
    <row r="2195" ht="13.8" customHeight="1" spans="1:30">
      <c r="A2195" s="4">
        <v>5246</v>
      </c>
      <c r="B2195" s="5" t="s">
        <v>3024</v>
      </c>
      <c r="C2195" s="5">
        <v>2147971875</v>
      </c>
      <c r="D2195" s="5" t="s">
        <v>175</v>
      </c>
      <c r="E2195" s="5" t="s">
        <v>176</v>
      </c>
      <c r="F2195" s="6">
        <v>1</v>
      </c>
      <c r="G2195" s="6">
        <v>89.27</v>
      </c>
      <c r="H2195" s="6">
        <v>89.27</v>
      </c>
      <c r="I2195" s="5" t="s">
        <v>177</v>
      </c>
      <c r="J2195" s="5" t="s">
        <v>74</v>
      </c>
      <c r="K2195" s="5" t="s">
        <v>75</v>
      </c>
      <c r="L2195" s="5" t="s">
        <v>76</v>
      </c>
      <c r="M2195" s="5" t="s">
        <v>77</v>
      </c>
      <c r="N2195" s="5" t="s">
        <v>78</v>
      </c>
      <c r="O2195" s="5" t="s">
        <v>79</v>
      </c>
      <c r="P2195" s="5" t="s">
        <v>80</v>
      </c>
      <c r="Q2195" s="5">
        <v>391</v>
      </c>
      <c r="R2195" s="5" t="s">
        <v>65</v>
      </c>
      <c r="S2195" s="5" t="s">
        <v>66</v>
      </c>
      <c r="T2195" s="5" t="s">
        <v>67</v>
      </c>
      <c r="U2195" s="5"/>
      <c r="V2195" s="5"/>
      <c r="W2195" s="5" t="s">
        <v>44</v>
      </c>
      <c r="X2195" s="5" t="s">
        <v>45</v>
      </c>
      <c r="Y2195" s="12">
        <v>45887.502962963</v>
      </c>
      <c r="Z2195" s="5" t="s">
        <v>46</v>
      </c>
      <c r="AA2195" s="5" t="s">
        <v>178</v>
      </c>
      <c r="AB2195" s="5" t="s">
        <v>82</v>
      </c>
      <c r="AC2195" s="5" t="s">
        <v>83</v>
      </c>
      <c r="AD2195" s="13"/>
    </row>
    <row r="2196" ht="13.8" customHeight="1" spans="1:30">
      <c r="A2196" s="7">
        <v>5247</v>
      </c>
      <c r="B2196" s="8" t="s">
        <v>3025</v>
      </c>
      <c r="C2196" s="8">
        <v>2147971905</v>
      </c>
      <c r="D2196" s="8" t="s">
        <v>151</v>
      </c>
      <c r="E2196" s="8" t="s">
        <v>152</v>
      </c>
      <c r="F2196" s="9">
        <v>2</v>
      </c>
      <c r="G2196" s="9">
        <v>73.0623132658525</v>
      </c>
      <c r="H2196" s="9">
        <v>146.12</v>
      </c>
      <c r="I2196" s="8" t="s">
        <v>187</v>
      </c>
      <c r="J2196" s="8" t="s">
        <v>129</v>
      </c>
      <c r="K2196" s="8" t="s">
        <v>130</v>
      </c>
      <c r="L2196" s="8" t="s">
        <v>131</v>
      </c>
      <c r="M2196" s="8" t="s">
        <v>61</v>
      </c>
      <c r="N2196" s="8" t="s">
        <v>62</v>
      </c>
      <c r="O2196" s="8" t="s">
        <v>132</v>
      </c>
      <c r="P2196" s="8" t="s">
        <v>133</v>
      </c>
      <c r="Q2196" s="8">
        <v>391</v>
      </c>
      <c r="R2196" s="8" t="s">
        <v>65</v>
      </c>
      <c r="S2196" s="8" t="s">
        <v>66</v>
      </c>
      <c r="T2196" s="8" t="s">
        <v>67</v>
      </c>
      <c r="U2196" s="8"/>
      <c r="V2196" s="8"/>
      <c r="W2196" s="8" t="s">
        <v>44</v>
      </c>
      <c r="X2196" s="8" t="s">
        <v>45</v>
      </c>
      <c r="Y2196" s="14">
        <v>45887.5031597222</v>
      </c>
      <c r="Z2196" s="8" t="s">
        <v>46</v>
      </c>
      <c r="AA2196" s="8" t="s">
        <v>154</v>
      </c>
      <c r="AB2196" s="8" t="s">
        <v>135</v>
      </c>
      <c r="AC2196" s="8" t="s">
        <v>136</v>
      </c>
      <c r="AD2196" s="15"/>
    </row>
    <row r="2197" ht="13.8" customHeight="1" spans="1:30">
      <c r="A2197" s="7">
        <v>5249</v>
      </c>
      <c r="B2197" s="8" t="s">
        <v>3026</v>
      </c>
      <c r="C2197" s="8">
        <v>2147972442</v>
      </c>
      <c r="D2197" s="8" t="s">
        <v>140</v>
      </c>
      <c r="E2197" s="8" t="s">
        <v>141</v>
      </c>
      <c r="F2197" s="9">
        <v>1</v>
      </c>
      <c r="G2197" s="9">
        <v>110.01</v>
      </c>
      <c r="H2197" s="9">
        <v>110.01</v>
      </c>
      <c r="I2197" s="8" t="s">
        <v>366</v>
      </c>
      <c r="J2197" s="8" t="s">
        <v>88</v>
      </c>
      <c r="K2197" s="8" t="s">
        <v>89</v>
      </c>
      <c r="L2197" s="8" t="s">
        <v>90</v>
      </c>
      <c r="M2197" s="8" t="s">
        <v>61</v>
      </c>
      <c r="N2197" s="8" t="s">
        <v>62</v>
      </c>
      <c r="O2197" s="8" t="s">
        <v>91</v>
      </c>
      <c r="P2197" s="8" t="s">
        <v>92</v>
      </c>
      <c r="Q2197" s="8">
        <v>391</v>
      </c>
      <c r="R2197" s="8" t="s">
        <v>65</v>
      </c>
      <c r="S2197" s="8" t="s">
        <v>66</v>
      </c>
      <c r="T2197" s="8" t="s">
        <v>67</v>
      </c>
      <c r="U2197" s="8"/>
      <c r="V2197" s="8"/>
      <c r="W2197" s="8" t="s">
        <v>44</v>
      </c>
      <c r="X2197" s="8" t="s">
        <v>45</v>
      </c>
      <c r="Y2197" s="14">
        <v>45887.502037037</v>
      </c>
      <c r="Z2197" s="8" t="s">
        <v>46</v>
      </c>
      <c r="AA2197" s="8" t="s">
        <v>47</v>
      </c>
      <c r="AB2197" s="8" t="s">
        <v>93</v>
      </c>
      <c r="AC2197" s="8" t="s">
        <v>94</v>
      </c>
      <c r="AD2197" s="15"/>
    </row>
    <row r="2198" ht="13.8" customHeight="1" spans="1:30">
      <c r="A2198" s="7">
        <v>5251</v>
      </c>
      <c r="B2198" s="8" t="s">
        <v>3027</v>
      </c>
      <c r="C2198" s="8">
        <v>2147972727</v>
      </c>
      <c r="D2198" s="8" t="s">
        <v>206</v>
      </c>
      <c r="E2198" s="8" t="s">
        <v>207</v>
      </c>
      <c r="F2198" s="9">
        <v>1</v>
      </c>
      <c r="G2198" s="9">
        <v>96.05</v>
      </c>
      <c r="H2198" s="9">
        <v>96.05</v>
      </c>
      <c r="I2198" s="8" t="s">
        <v>220</v>
      </c>
      <c r="J2198" s="8" t="s">
        <v>123</v>
      </c>
      <c r="K2198" s="8" t="s">
        <v>124</v>
      </c>
      <c r="L2198" s="8" t="s">
        <v>76</v>
      </c>
      <c r="M2198" s="8" t="s">
        <v>77</v>
      </c>
      <c r="N2198" s="8" t="s">
        <v>78</v>
      </c>
      <c r="O2198" s="8" t="s">
        <v>79</v>
      </c>
      <c r="P2198" s="8" t="s">
        <v>80</v>
      </c>
      <c r="Q2198" s="8">
        <v>391</v>
      </c>
      <c r="R2198" s="8" t="s">
        <v>65</v>
      </c>
      <c r="S2198" s="8" t="s">
        <v>66</v>
      </c>
      <c r="T2198" s="8" t="s">
        <v>67</v>
      </c>
      <c r="U2198" s="8"/>
      <c r="V2198" s="8"/>
      <c r="W2198" s="8" t="s">
        <v>44</v>
      </c>
      <c r="X2198" s="8" t="s">
        <v>45</v>
      </c>
      <c r="Y2198" s="14">
        <v>45887.5021990741</v>
      </c>
      <c r="Z2198" s="8" t="s">
        <v>46</v>
      </c>
      <c r="AA2198" s="8" t="s">
        <v>209</v>
      </c>
      <c r="AB2198" s="8" t="s">
        <v>82</v>
      </c>
      <c r="AC2198" s="8" t="s">
        <v>83</v>
      </c>
      <c r="AD2198" s="15"/>
    </row>
    <row r="2199" ht="13.8" customHeight="1" spans="1:30">
      <c r="A2199" s="4">
        <v>5254</v>
      </c>
      <c r="B2199" s="5" t="s">
        <v>3028</v>
      </c>
      <c r="C2199" s="5">
        <v>2147974045</v>
      </c>
      <c r="D2199" s="5" t="s">
        <v>245</v>
      </c>
      <c r="E2199" s="5" t="s">
        <v>246</v>
      </c>
      <c r="F2199" s="6">
        <v>11</v>
      </c>
      <c r="G2199" s="6">
        <v>65.4903369719135</v>
      </c>
      <c r="H2199" s="6">
        <v>720.39</v>
      </c>
      <c r="I2199" s="5" t="s">
        <v>338</v>
      </c>
      <c r="J2199" s="5" t="s">
        <v>129</v>
      </c>
      <c r="K2199" s="5" t="s">
        <v>130</v>
      </c>
      <c r="L2199" s="5" t="s">
        <v>131</v>
      </c>
      <c r="M2199" s="5" t="s">
        <v>61</v>
      </c>
      <c r="N2199" s="5" t="s">
        <v>62</v>
      </c>
      <c r="O2199" s="5" t="s">
        <v>132</v>
      </c>
      <c r="P2199" s="5" t="s">
        <v>133</v>
      </c>
      <c r="Q2199" s="5">
        <v>391</v>
      </c>
      <c r="R2199" s="5" t="s">
        <v>65</v>
      </c>
      <c r="S2199" s="5" t="s">
        <v>66</v>
      </c>
      <c r="T2199" s="5" t="s">
        <v>67</v>
      </c>
      <c r="U2199" s="5"/>
      <c r="V2199" s="5"/>
      <c r="W2199" s="5" t="s">
        <v>44</v>
      </c>
      <c r="X2199" s="5" t="s">
        <v>45</v>
      </c>
      <c r="Y2199" s="12">
        <v>45887.502962963</v>
      </c>
      <c r="Z2199" s="5" t="s">
        <v>46</v>
      </c>
      <c r="AA2199" s="5" t="s">
        <v>154</v>
      </c>
      <c r="AB2199" s="5" t="s">
        <v>135</v>
      </c>
      <c r="AC2199" s="5" t="s">
        <v>136</v>
      </c>
      <c r="AD2199" s="13"/>
    </row>
    <row r="2200" ht="13.8" customHeight="1" spans="1:30">
      <c r="A2200" s="4">
        <v>5256</v>
      </c>
      <c r="B2200" s="5" t="s">
        <v>3029</v>
      </c>
      <c r="C2200" s="5">
        <v>2147974085</v>
      </c>
      <c r="D2200" s="5" t="s">
        <v>120</v>
      </c>
      <c r="E2200" s="5" t="s">
        <v>121</v>
      </c>
      <c r="F2200" s="6">
        <v>1</v>
      </c>
      <c r="G2200" s="6">
        <v>47.23</v>
      </c>
      <c r="H2200" s="6">
        <v>47.23</v>
      </c>
      <c r="I2200" s="5" t="s">
        <v>335</v>
      </c>
      <c r="J2200" s="5" t="s">
        <v>123</v>
      </c>
      <c r="K2200" s="5" t="s">
        <v>124</v>
      </c>
      <c r="L2200" s="5" t="s">
        <v>76</v>
      </c>
      <c r="M2200" s="5" t="s">
        <v>77</v>
      </c>
      <c r="N2200" s="5" t="s">
        <v>78</v>
      </c>
      <c r="O2200" s="5" t="s">
        <v>79</v>
      </c>
      <c r="P2200" s="5" t="s">
        <v>80</v>
      </c>
      <c r="Q2200" s="5">
        <v>391</v>
      </c>
      <c r="R2200" s="5" t="s">
        <v>65</v>
      </c>
      <c r="S2200" s="5" t="s">
        <v>66</v>
      </c>
      <c r="T2200" s="5" t="s">
        <v>67</v>
      </c>
      <c r="U2200" s="5"/>
      <c r="V2200" s="5"/>
      <c r="W2200" s="5" t="s">
        <v>44</v>
      </c>
      <c r="X2200" s="5" t="s">
        <v>45</v>
      </c>
      <c r="Y2200" s="12">
        <v>45887.5032407407</v>
      </c>
      <c r="Z2200" s="5" t="s">
        <v>46</v>
      </c>
      <c r="AA2200" s="5" t="s">
        <v>107</v>
      </c>
      <c r="AB2200" s="5" t="s">
        <v>82</v>
      </c>
      <c r="AC2200" s="5" t="s">
        <v>83</v>
      </c>
      <c r="AD2200" s="13"/>
    </row>
    <row r="2201" ht="13.8" customHeight="1" spans="1:30">
      <c r="A2201" s="7">
        <v>5257</v>
      </c>
      <c r="B2201" s="8" t="s">
        <v>3030</v>
      </c>
      <c r="C2201" s="8">
        <v>2147974133</v>
      </c>
      <c r="D2201" s="8" t="s">
        <v>214</v>
      </c>
      <c r="E2201" s="8" t="s">
        <v>215</v>
      </c>
      <c r="F2201" s="9">
        <v>5</v>
      </c>
      <c r="G2201" s="9">
        <v>256.177</v>
      </c>
      <c r="H2201" s="9">
        <v>1280.89</v>
      </c>
      <c r="I2201" s="8" t="s">
        <v>267</v>
      </c>
      <c r="J2201" s="8" t="s">
        <v>88</v>
      </c>
      <c r="K2201" s="8" t="s">
        <v>89</v>
      </c>
      <c r="L2201" s="8" t="s">
        <v>90</v>
      </c>
      <c r="M2201" s="8" t="s">
        <v>61</v>
      </c>
      <c r="N2201" s="8" t="s">
        <v>62</v>
      </c>
      <c r="O2201" s="8" t="s">
        <v>91</v>
      </c>
      <c r="P2201" s="8" t="s">
        <v>92</v>
      </c>
      <c r="Q2201" s="8">
        <v>391</v>
      </c>
      <c r="R2201" s="8" t="s">
        <v>65</v>
      </c>
      <c r="S2201" s="8" t="s">
        <v>66</v>
      </c>
      <c r="T2201" s="8" t="s">
        <v>67</v>
      </c>
      <c r="U2201" s="8"/>
      <c r="V2201" s="8"/>
      <c r="W2201" s="8" t="s">
        <v>44</v>
      </c>
      <c r="X2201" s="8" t="s">
        <v>45</v>
      </c>
      <c r="Y2201" s="14">
        <v>45887.5035300926</v>
      </c>
      <c r="Z2201" s="8" t="s">
        <v>46</v>
      </c>
      <c r="AA2201" s="8" t="s">
        <v>47</v>
      </c>
      <c r="AB2201" s="8" t="s">
        <v>93</v>
      </c>
      <c r="AC2201" s="8" t="s">
        <v>94</v>
      </c>
      <c r="AD2201" s="15"/>
    </row>
    <row r="2202" ht="13.8" customHeight="1" spans="1:30">
      <c r="A2202" s="7">
        <v>5259</v>
      </c>
      <c r="B2202" s="8" t="s">
        <v>3031</v>
      </c>
      <c r="C2202" s="8">
        <v>2147974570</v>
      </c>
      <c r="D2202" s="8" t="s">
        <v>245</v>
      </c>
      <c r="E2202" s="8" t="s">
        <v>246</v>
      </c>
      <c r="F2202" s="9">
        <v>4</v>
      </c>
      <c r="G2202" s="9">
        <v>65.4903369719135</v>
      </c>
      <c r="H2202" s="9">
        <v>261.96</v>
      </c>
      <c r="I2202" s="8" t="s">
        <v>247</v>
      </c>
      <c r="J2202" s="8" t="s">
        <v>129</v>
      </c>
      <c r="K2202" s="8" t="s">
        <v>130</v>
      </c>
      <c r="L2202" s="8" t="s">
        <v>131</v>
      </c>
      <c r="M2202" s="8" t="s">
        <v>61</v>
      </c>
      <c r="N2202" s="8" t="s">
        <v>62</v>
      </c>
      <c r="O2202" s="8" t="s">
        <v>132</v>
      </c>
      <c r="P2202" s="8" t="s">
        <v>133</v>
      </c>
      <c r="Q2202" s="8">
        <v>391</v>
      </c>
      <c r="R2202" s="8" t="s">
        <v>65</v>
      </c>
      <c r="S2202" s="8" t="s">
        <v>66</v>
      </c>
      <c r="T2202" s="8" t="s">
        <v>67</v>
      </c>
      <c r="U2202" s="8"/>
      <c r="V2202" s="8"/>
      <c r="W2202" s="8" t="s">
        <v>44</v>
      </c>
      <c r="X2202" s="8" t="s">
        <v>45</v>
      </c>
      <c r="Y2202" s="14">
        <v>45887.5034027778</v>
      </c>
      <c r="Z2202" s="8" t="s">
        <v>46</v>
      </c>
      <c r="AA2202" s="8" t="s">
        <v>154</v>
      </c>
      <c r="AB2202" s="8" t="s">
        <v>135</v>
      </c>
      <c r="AC2202" s="8" t="s">
        <v>136</v>
      </c>
      <c r="AD2202" s="15"/>
    </row>
    <row r="2203" ht="13.8" customHeight="1" spans="1:30">
      <c r="A2203" s="4">
        <v>5262</v>
      </c>
      <c r="B2203" s="5" t="s">
        <v>3032</v>
      </c>
      <c r="C2203" s="5">
        <v>2147975705</v>
      </c>
      <c r="D2203" s="5" t="s">
        <v>245</v>
      </c>
      <c r="E2203" s="5" t="s">
        <v>246</v>
      </c>
      <c r="F2203" s="6">
        <v>8</v>
      </c>
      <c r="G2203" s="6">
        <v>65.4903369719135</v>
      </c>
      <c r="H2203" s="6">
        <v>523.92</v>
      </c>
      <c r="I2203" s="5" t="s">
        <v>338</v>
      </c>
      <c r="J2203" s="5" t="s">
        <v>129</v>
      </c>
      <c r="K2203" s="5" t="s">
        <v>130</v>
      </c>
      <c r="L2203" s="5" t="s">
        <v>131</v>
      </c>
      <c r="M2203" s="5" t="s">
        <v>61</v>
      </c>
      <c r="N2203" s="5" t="s">
        <v>62</v>
      </c>
      <c r="O2203" s="5" t="s">
        <v>132</v>
      </c>
      <c r="P2203" s="5" t="s">
        <v>133</v>
      </c>
      <c r="Q2203" s="5">
        <v>391</v>
      </c>
      <c r="R2203" s="5" t="s">
        <v>65</v>
      </c>
      <c r="S2203" s="5" t="s">
        <v>66</v>
      </c>
      <c r="T2203" s="5" t="s">
        <v>67</v>
      </c>
      <c r="U2203" s="5"/>
      <c r="V2203" s="5"/>
      <c r="W2203" s="5" t="s">
        <v>44</v>
      </c>
      <c r="X2203" s="5" t="s">
        <v>45</v>
      </c>
      <c r="Y2203" s="12">
        <v>45887.5036805556</v>
      </c>
      <c r="Z2203" s="5" t="s">
        <v>46</v>
      </c>
      <c r="AA2203" s="5" t="s">
        <v>154</v>
      </c>
      <c r="AB2203" s="5" t="s">
        <v>135</v>
      </c>
      <c r="AC2203" s="5" t="s">
        <v>136</v>
      </c>
      <c r="AD2203" s="13"/>
    </row>
    <row r="2204" ht="13.8" customHeight="1" spans="1:30">
      <c r="A2204" s="4">
        <v>5264</v>
      </c>
      <c r="B2204" s="5" t="s">
        <v>3033</v>
      </c>
      <c r="C2204" s="5">
        <v>2147975755</v>
      </c>
      <c r="D2204" s="5" t="s">
        <v>140</v>
      </c>
      <c r="E2204" s="5" t="s">
        <v>141</v>
      </c>
      <c r="F2204" s="6">
        <v>1</v>
      </c>
      <c r="G2204" s="6">
        <v>110.01</v>
      </c>
      <c r="H2204" s="6">
        <v>110.01</v>
      </c>
      <c r="I2204" s="5" t="s">
        <v>253</v>
      </c>
      <c r="J2204" s="5" t="s">
        <v>88</v>
      </c>
      <c r="K2204" s="5" t="s">
        <v>89</v>
      </c>
      <c r="L2204" s="5" t="s">
        <v>90</v>
      </c>
      <c r="M2204" s="5" t="s">
        <v>61</v>
      </c>
      <c r="N2204" s="5" t="s">
        <v>62</v>
      </c>
      <c r="O2204" s="5" t="s">
        <v>91</v>
      </c>
      <c r="P2204" s="5" t="s">
        <v>92</v>
      </c>
      <c r="Q2204" s="5">
        <v>391</v>
      </c>
      <c r="R2204" s="5" t="s">
        <v>65</v>
      </c>
      <c r="S2204" s="5" t="s">
        <v>66</v>
      </c>
      <c r="T2204" s="5" t="s">
        <v>67</v>
      </c>
      <c r="U2204" s="5"/>
      <c r="V2204" s="5"/>
      <c r="W2204" s="5" t="s">
        <v>44</v>
      </c>
      <c r="X2204" s="5" t="s">
        <v>45</v>
      </c>
      <c r="Y2204" s="12">
        <v>45887.5036921296</v>
      </c>
      <c r="Z2204" s="5" t="s">
        <v>46</v>
      </c>
      <c r="AA2204" s="5" t="s">
        <v>47</v>
      </c>
      <c r="AB2204" s="5" t="s">
        <v>93</v>
      </c>
      <c r="AC2204" s="5" t="s">
        <v>94</v>
      </c>
      <c r="AD2204" s="13"/>
    </row>
    <row r="2205" ht="13.8" customHeight="1" spans="1:30">
      <c r="A2205" s="7">
        <v>5265</v>
      </c>
      <c r="B2205" s="8" t="s">
        <v>3034</v>
      </c>
      <c r="C2205" s="8">
        <v>2147975871</v>
      </c>
      <c r="D2205" s="8" t="s">
        <v>156</v>
      </c>
      <c r="E2205" s="8" t="s">
        <v>157</v>
      </c>
      <c r="F2205" s="9">
        <v>2</v>
      </c>
      <c r="G2205" s="9">
        <v>93.5</v>
      </c>
      <c r="H2205" s="9">
        <v>187</v>
      </c>
      <c r="I2205" s="8" t="s">
        <v>158</v>
      </c>
      <c r="J2205" s="8" t="s">
        <v>112</v>
      </c>
      <c r="K2205" s="8" t="s">
        <v>113</v>
      </c>
      <c r="L2205" s="8" t="s">
        <v>114</v>
      </c>
      <c r="M2205" s="8" t="s">
        <v>77</v>
      </c>
      <c r="N2205" s="8" t="s">
        <v>78</v>
      </c>
      <c r="O2205" s="8" t="s">
        <v>115</v>
      </c>
      <c r="P2205" s="8" t="s">
        <v>116</v>
      </c>
      <c r="Q2205" s="8">
        <v>391</v>
      </c>
      <c r="R2205" s="8" t="s">
        <v>65</v>
      </c>
      <c r="S2205" s="8" t="s">
        <v>66</v>
      </c>
      <c r="T2205" s="8" t="s">
        <v>67</v>
      </c>
      <c r="U2205" s="8"/>
      <c r="V2205" s="8"/>
      <c r="W2205" s="8" t="s">
        <v>44</v>
      </c>
      <c r="X2205" s="8" t="s">
        <v>45</v>
      </c>
      <c r="Y2205" s="14">
        <v>45887.5037384259</v>
      </c>
      <c r="Z2205" s="8" t="s">
        <v>46</v>
      </c>
      <c r="AA2205" s="8" t="s">
        <v>159</v>
      </c>
      <c r="AB2205" s="8" t="s">
        <v>117</v>
      </c>
      <c r="AC2205" s="8" t="s">
        <v>118</v>
      </c>
      <c r="AD2205" s="15"/>
    </row>
    <row r="2206" ht="13.8" customHeight="1" spans="1:30">
      <c r="A2206" s="4">
        <v>5268</v>
      </c>
      <c r="B2206" s="5" t="s">
        <v>3035</v>
      </c>
      <c r="C2206" s="5">
        <v>2147975901</v>
      </c>
      <c r="D2206" s="5" t="s">
        <v>100</v>
      </c>
      <c r="E2206" s="5" t="s">
        <v>101</v>
      </c>
      <c r="F2206" s="6">
        <v>3</v>
      </c>
      <c r="G2206" s="6">
        <v>80.01</v>
      </c>
      <c r="H2206" s="6">
        <v>240.03</v>
      </c>
      <c r="I2206" s="5" t="s">
        <v>102</v>
      </c>
      <c r="J2206" s="5" t="s">
        <v>88</v>
      </c>
      <c r="K2206" s="5" t="s">
        <v>89</v>
      </c>
      <c r="L2206" s="5" t="s">
        <v>90</v>
      </c>
      <c r="M2206" s="5" t="s">
        <v>61</v>
      </c>
      <c r="N2206" s="5" t="s">
        <v>62</v>
      </c>
      <c r="O2206" s="5" t="s">
        <v>91</v>
      </c>
      <c r="P2206" s="5" t="s">
        <v>92</v>
      </c>
      <c r="Q2206" s="5">
        <v>391</v>
      </c>
      <c r="R2206" s="5" t="s">
        <v>65</v>
      </c>
      <c r="S2206" s="5" t="s">
        <v>66</v>
      </c>
      <c r="T2206" s="5" t="s">
        <v>67</v>
      </c>
      <c r="U2206" s="5"/>
      <c r="V2206" s="5"/>
      <c r="W2206" s="5" t="s">
        <v>44</v>
      </c>
      <c r="X2206" s="5" t="s">
        <v>45</v>
      </c>
      <c r="Y2206" s="12">
        <v>45887.5050347222</v>
      </c>
      <c r="Z2206" s="5" t="s">
        <v>46</v>
      </c>
      <c r="AA2206" s="5" t="s">
        <v>47</v>
      </c>
      <c r="AB2206" s="5" t="s">
        <v>93</v>
      </c>
      <c r="AC2206" s="5" t="s">
        <v>94</v>
      </c>
      <c r="AD2206" s="13"/>
    </row>
    <row r="2207" ht="13.8" customHeight="1" spans="1:30">
      <c r="A2207" s="4">
        <v>5270</v>
      </c>
      <c r="B2207" s="5" t="s">
        <v>3036</v>
      </c>
      <c r="C2207" s="5">
        <v>2147975952</v>
      </c>
      <c r="D2207" s="5" t="s">
        <v>71</v>
      </c>
      <c r="E2207" s="5" t="s">
        <v>72</v>
      </c>
      <c r="F2207" s="6">
        <v>1</v>
      </c>
      <c r="G2207" s="6">
        <v>95.82</v>
      </c>
      <c r="H2207" s="6">
        <v>95.82</v>
      </c>
      <c r="I2207" s="5" t="s">
        <v>73</v>
      </c>
      <c r="J2207" s="5" t="s">
        <v>74</v>
      </c>
      <c r="K2207" s="5" t="s">
        <v>75</v>
      </c>
      <c r="L2207" s="5" t="s">
        <v>76</v>
      </c>
      <c r="M2207" s="5" t="s">
        <v>77</v>
      </c>
      <c r="N2207" s="5" t="s">
        <v>78</v>
      </c>
      <c r="O2207" s="5" t="s">
        <v>79</v>
      </c>
      <c r="P2207" s="5" t="s">
        <v>80</v>
      </c>
      <c r="Q2207" s="5">
        <v>391</v>
      </c>
      <c r="R2207" s="5" t="s">
        <v>65</v>
      </c>
      <c r="S2207" s="5" t="s">
        <v>66</v>
      </c>
      <c r="T2207" s="5" t="s">
        <v>67</v>
      </c>
      <c r="U2207" s="5"/>
      <c r="V2207" s="5"/>
      <c r="W2207" s="5" t="s">
        <v>44</v>
      </c>
      <c r="X2207" s="5" t="s">
        <v>45</v>
      </c>
      <c r="Y2207" s="12">
        <v>45887.5053819444</v>
      </c>
      <c r="Z2207" s="5" t="s">
        <v>46</v>
      </c>
      <c r="AA2207" s="5" t="s">
        <v>81</v>
      </c>
      <c r="AB2207" s="5" t="s">
        <v>82</v>
      </c>
      <c r="AC2207" s="5" t="s">
        <v>83</v>
      </c>
      <c r="AD2207" s="13"/>
    </row>
    <row r="2208" ht="13.8" customHeight="1" spans="1:30">
      <c r="A2208" s="4">
        <v>5272</v>
      </c>
      <c r="B2208" s="5" t="s">
        <v>3037</v>
      </c>
      <c r="C2208" s="5">
        <v>2147976030</v>
      </c>
      <c r="D2208" s="5" t="s">
        <v>255</v>
      </c>
      <c r="E2208" s="5" t="s">
        <v>256</v>
      </c>
      <c r="F2208" s="6">
        <v>16</v>
      </c>
      <c r="G2208" s="6">
        <v>95.18</v>
      </c>
      <c r="H2208" s="6">
        <v>1522.88</v>
      </c>
      <c r="I2208" s="5" t="s">
        <v>333</v>
      </c>
      <c r="J2208" s="5" t="s">
        <v>58</v>
      </c>
      <c r="K2208" s="5" t="s">
        <v>59</v>
      </c>
      <c r="L2208" s="5" t="s">
        <v>60</v>
      </c>
      <c r="M2208" s="5" t="s">
        <v>61</v>
      </c>
      <c r="N2208" s="5" t="s">
        <v>62</v>
      </c>
      <c r="O2208" s="5" t="s">
        <v>63</v>
      </c>
      <c r="P2208" s="5" t="s">
        <v>64</v>
      </c>
      <c r="Q2208" s="5">
        <v>391</v>
      </c>
      <c r="R2208" s="5" t="s">
        <v>65</v>
      </c>
      <c r="S2208" s="5" t="s">
        <v>66</v>
      </c>
      <c r="T2208" s="5" t="s">
        <v>67</v>
      </c>
      <c r="U2208" s="5"/>
      <c r="V2208" s="5"/>
      <c r="W2208" s="5" t="s">
        <v>44</v>
      </c>
      <c r="X2208" s="5" t="s">
        <v>45</v>
      </c>
      <c r="Y2208" s="12">
        <v>45887.5055787037</v>
      </c>
      <c r="Z2208" s="5" t="s">
        <v>46</v>
      </c>
      <c r="AA2208" s="5" t="s">
        <v>47</v>
      </c>
      <c r="AB2208" s="5" t="s">
        <v>68</v>
      </c>
      <c r="AC2208" s="5" t="s">
        <v>69</v>
      </c>
      <c r="AD2208" s="13"/>
    </row>
    <row r="2209" ht="13.8" customHeight="1" spans="1:30">
      <c r="A2209" s="4">
        <v>5274</v>
      </c>
      <c r="B2209" s="5" t="s">
        <v>3038</v>
      </c>
      <c r="C2209" s="5">
        <v>2147976031</v>
      </c>
      <c r="D2209" s="5" t="s">
        <v>255</v>
      </c>
      <c r="E2209" s="5" t="s">
        <v>256</v>
      </c>
      <c r="F2209" s="6">
        <v>9</v>
      </c>
      <c r="G2209" s="6">
        <v>95.18</v>
      </c>
      <c r="H2209" s="6">
        <v>856.62</v>
      </c>
      <c r="I2209" s="5" t="s">
        <v>333</v>
      </c>
      <c r="J2209" s="5" t="s">
        <v>58</v>
      </c>
      <c r="K2209" s="5" t="s">
        <v>59</v>
      </c>
      <c r="L2209" s="5" t="s">
        <v>60</v>
      </c>
      <c r="M2209" s="5" t="s">
        <v>61</v>
      </c>
      <c r="N2209" s="5" t="s">
        <v>62</v>
      </c>
      <c r="O2209" s="5" t="s">
        <v>63</v>
      </c>
      <c r="P2209" s="5" t="s">
        <v>64</v>
      </c>
      <c r="Q2209" s="5">
        <v>391</v>
      </c>
      <c r="R2209" s="5" t="s">
        <v>65</v>
      </c>
      <c r="S2209" s="5" t="s">
        <v>66</v>
      </c>
      <c r="T2209" s="5" t="s">
        <v>67</v>
      </c>
      <c r="U2209" s="5"/>
      <c r="V2209" s="5"/>
      <c r="W2209" s="5" t="s">
        <v>44</v>
      </c>
      <c r="X2209" s="5" t="s">
        <v>45</v>
      </c>
      <c r="Y2209" s="12">
        <v>45887.5055787037</v>
      </c>
      <c r="Z2209" s="5" t="s">
        <v>46</v>
      </c>
      <c r="AA2209" s="5" t="s">
        <v>47</v>
      </c>
      <c r="AB2209" s="5" t="s">
        <v>68</v>
      </c>
      <c r="AC2209" s="5" t="s">
        <v>69</v>
      </c>
      <c r="AD2209" s="13"/>
    </row>
    <row r="2210" ht="13.8" customHeight="1" spans="1:30">
      <c r="A2210" s="7">
        <v>5275</v>
      </c>
      <c r="B2210" s="8" t="s">
        <v>3039</v>
      </c>
      <c r="C2210" s="8">
        <v>2147976110</v>
      </c>
      <c r="D2210" s="8" t="s">
        <v>85</v>
      </c>
      <c r="E2210" s="8" t="s">
        <v>86</v>
      </c>
      <c r="F2210" s="9">
        <v>2</v>
      </c>
      <c r="G2210" s="9">
        <v>391.987935961548</v>
      </c>
      <c r="H2210" s="9">
        <v>783.98</v>
      </c>
      <c r="I2210" s="8" t="s">
        <v>218</v>
      </c>
      <c r="J2210" s="8" t="s">
        <v>88</v>
      </c>
      <c r="K2210" s="8" t="s">
        <v>89</v>
      </c>
      <c r="L2210" s="8" t="s">
        <v>90</v>
      </c>
      <c r="M2210" s="8" t="s">
        <v>61</v>
      </c>
      <c r="N2210" s="8" t="s">
        <v>62</v>
      </c>
      <c r="O2210" s="8" t="s">
        <v>91</v>
      </c>
      <c r="P2210" s="8" t="s">
        <v>92</v>
      </c>
      <c r="Q2210" s="8">
        <v>391</v>
      </c>
      <c r="R2210" s="8" t="s">
        <v>65</v>
      </c>
      <c r="S2210" s="8" t="s">
        <v>66</v>
      </c>
      <c r="T2210" s="8" t="s">
        <v>67</v>
      </c>
      <c r="U2210" s="8"/>
      <c r="V2210" s="8"/>
      <c r="W2210" s="8" t="s">
        <v>44</v>
      </c>
      <c r="X2210" s="8" t="s">
        <v>45</v>
      </c>
      <c r="Y2210" s="14">
        <v>45887.5056712963</v>
      </c>
      <c r="Z2210" s="8" t="s">
        <v>46</v>
      </c>
      <c r="AA2210" s="8" t="s">
        <v>47</v>
      </c>
      <c r="AB2210" s="8" t="s">
        <v>93</v>
      </c>
      <c r="AC2210" s="8" t="s">
        <v>94</v>
      </c>
      <c r="AD2210" s="15"/>
    </row>
    <row r="2211" ht="13.8" customHeight="1" spans="1:30">
      <c r="A2211" s="7">
        <v>5277</v>
      </c>
      <c r="B2211" s="8" t="s">
        <v>3040</v>
      </c>
      <c r="C2211" s="8">
        <v>2147976214</v>
      </c>
      <c r="D2211" s="8" t="s">
        <v>235</v>
      </c>
      <c r="E2211" s="8" t="s">
        <v>236</v>
      </c>
      <c r="F2211" s="9">
        <v>1</v>
      </c>
      <c r="G2211" s="9">
        <v>112.904</v>
      </c>
      <c r="H2211" s="9">
        <v>112.9</v>
      </c>
      <c r="I2211" s="8" t="s">
        <v>237</v>
      </c>
      <c r="J2211" s="8" t="s">
        <v>88</v>
      </c>
      <c r="K2211" s="8" t="s">
        <v>89</v>
      </c>
      <c r="L2211" s="8" t="s">
        <v>90</v>
      </c>
      <c r="M2211" s="8" t="s">
        <v>61</v>
      </c>
      <c r="N2211" s="8" t="s">
        <v>62</v>
      </c>
      <c r="O2211" s="8" t="s">
        <v>91</v>
      </c>
      <c r="P2211" s="8" t="s">
        <v>92</v>
      </c>
      <c r="Q2211" s="8">
        <v>391</v>
      </c>
      <c r="R2211" s="8" t="s">
        <v>65</v>
      </c>
      <c r="S2211" s="8" t="s">
        <v>66</v>
      </c>
      <c r="T2211" s="8" t="s">
        <v>67</v>
      </c>
      <c r="U2211" s="8"/>
      <c r="V2211" s="8"/>
      <c r="W2211" s="8" t="s">
        <v>44</v>
      </c>
      <c r="X2211" s="8" t="s">
        <v>45</v>
      </c>
      <c r="Y2211" s="14">
        <v>45887.505787037</v>
      </c>
      <c r="Z2211" s="8" t="s">
        <v>46</v>
      </c>
      <c r="AA2211" s="8" t="s">
        <v>47</v>
      </c>
      <c r="AB2211" s="8" t="s">
        <v>93</v>
      </c>
      <c r="AC2211" s="8" t="s">
        <v>94</v>
      </c>
      <c r="AD2211" s="15"/>
    </row>
    <row r="2212" ht="13.8" customHeight="1" spans="1:30">
      <c r="A2212" s="4">
        <v>5280</v>
      </c>
      <c r="B2212" s="5" t="s">
        <v>3041</v>
      </c>
      <c r="C2212" s="5">
        <v>2147976316</v>
      </c>
      <c r="D2212" s="5" t="s">
        <v>120</v>
      </c>
      <c r="E2212" s="5" t="s">
        <v>121</v>
      </c>
      <c r="F2212" s="6">
        <v>6</v>
      </c>
      <c r="G2212" s="6">
        <v>47.23</v>
      </c>
      <c r="H2212" s="6">
        <v>283.38</v>
      </c>
      <c r="I2212" s="5" t="s">
        <v>122</v>
      </c>
      <c r="J2212" s="5" t="s">
        <v>123</v>
      </c>
      <c r="K2212" s="5" t="s">
        <v>124</v>
      </c>
      <c r="L2212" s="5" t="s">
        <v>76</v>
      </c>
      <c r="M2212" s="5" t="s">
        <v>77</v>
      </c>
      <c r="N2212" s="5" t="s">
        <v>78</v>
      </c>
      <c r="O2212" s="5" t="s">
        <v>79</v>
      </c>
      <c r="P2212" s="5" t="s">
        <v>80</v>
      </c>
      <c r="Q2212" s="5">
        <v>391</v>
      </c>
      <c r="R2212" s="5" t="s">
        <v>65</v>
      </c>
      <c r="S2212" s="5" t="s">
        <v>66</v>
      </c>
      <c r="T2212" s="5" t="s">
        <v>67</v>
      </c>
      <c r="U2212" s="5"/>
      <c r="V2212" s="5"/>
      <c r="W2212" s="5" t="s">
        <v>44</v>
      </c>
      <c r="X2212" s="5" t="s">
        <v>45</v>
      </c>
      <c r="Y2212" s="12">
        <v>45887.5058796296</v>
      </c>
      <c r="Z2212" s="5" t="s">
        <v>46</v>
      </c>
      <c r="AA2212" s="5" t="s">
        <v>107</v>
      </c>
      <c r="AB2212" s="5" t="s">
        <v>82</v>
      </c>
      <c r="AC2212" s="5" t="s">
        <v>83</v>
      </c>
      <c r="AD2212" s="13"/>
    </row>
    <row r="2213" ht="13.8" customHeight="1" spans="1:30">
      <c r="A2213" s="4">
        <v>5282</v>
      </c>
      <c r="B2213" s="5" t="s">
        <v>3042</v>
      </c>
      <c r="C2213" s="5">
        <v>2147976391</v>
      </c>
      <c r="D2213" s="5" t="s">
        <v>214</v>
      </c>
      <c r="E2213" s="5" t="s">
        <v>215</v>
      </c>
      <c r="F2213" s="6">
        <v>4</v>
      </c>
      <c r="G2213" s="6">
        <v>256.177</v>
      </c>
      <c r="H2213" s="6">
        <v>1024.71</v>
      </c>
      <c r="I2213" s="5" t="s">
        <v>216</v>
      </c>
      <c r="J2213" s="5" t="s">
        <v>88</v>
      </c>
      <c r="K2213" s="5" t="s">
        <v>89</v>
      </c>
      <c r="L2213" s="5" t="s">
        <v>90</v>
      </c>
      <c r="M2213" s="5" t="s">
        <v>61</v>
      </c>
      <c r="N2213" s="5" t="s">
        <v>62</v>
      </c>
      <c r="O2213" s="5" t="s">
        <v>91</v>
      </c>
      <c r="P2213" s="5" t="s">
        <v>92</v>
      </c>
      <c r="Q2213" s="5">
        <v>391</v>
      </c>
      <c r="R2213" s="5" t="s">
        <v>65</v>
      </c>
      <c r="S2213" s="5" t="s">
        <v>66</v>
      </c>
      <c r="T2213" s="5" t="s">
        <v>67</v>
      </c>
      <c r="U2213" s="5"/>
      <c r="V2213" s="5"/>
      <c r="W2213" s="5" t="s">
        <v>44</v>
      </c>
      <c r="X2213" s="5" t="s">
        <v>45</v>
      </c>
      <c r="Y2213" s="12">
        <v>45887.5060763889</v>
      </c>
      <c r="Z2213" s="5" t="s">
        <v>46</v>
      </c>
      <c r="AA2213" s="5" t="s">
        <v>47</v>
      </c>
      <c r="AB2213" s="5" t="s">
        <v>93</v>
      </c>
      <c r="AC2213" s="5" t="s">
        <v>94</v>
      </c>
      <c r="AD2213" s="13"/>
    </row>
    <row r="2214" ht="13.8" customHeight="1" spans="1:30">
      <c r="A2214" s="7">
        <v>5283</v>
      </c>
      <c r="B2214" s="8" t="s">
        <v>3043</v>
      </c>
      <c r="C2214" s="8">
        <v>2147977064</v>
      </c>
      <c r="D2214" s="8" t="s">
        <v>104</v>
      </c>
      <c r="E2214" s="8" t="s">
        <v>105</v>
      </c>
      <c r="F2214" s="9">
        <v>1</v>
      </c>
      <c r="G2214" s="9">
        <v>81.57</v>
      </c>
      <c r="H2214" s="9">
        <v>81.57</v>
      </c>
      <c r="I2214" s="8" t="s">
        <v>265</v>
      </c>
      <c r="J2214" s="8" t="s">
        <v>123</v>
      </c>
      <c r="K2214" s="8" t="s">
        <v>124</v>
      </c>
      <c r="L2214" s="8" t="s">
        <v>76</v>
      </c>
      <c r="M2214" s="8" t="s">
        <v>77</v>
      </c>
      <c r="N2214" s="8" t="s">
        <v>78</v>
      </c>
      <c r="O2214" s="8" t="s">
        <v>79</v>
      </c>
      <c r="P2214" s="8" t="s">
        <v>80</v>
      </c>
      <c r="Q2214" s="8">
        <v>391</v>
      </c>
      <c r="R2214" s="8" t="s">
        <v>65</v>
      </c>
      <c r="S2214" s="8" t="s">
        <v>66</v>
      </c>
      <c r="T2214" s="8" t="s">
        <v>67</v>
      </c>
      <c r="U2214" s="8"/>
      <c r="V2214" s="8"/>
      <c r="W2214" s="8" t="s">
        <v>44</v>
      </c>
      <c r="X2214" s="8" t="s">
        <v>45</v>
      </c>
      <c r="Y2214" s="14">
        <v>45887.5052199074</v>
      </c>
      <c r="Z2214" s="8" t="s">
        <v>46</v>
      </c>
      <c r="AA2214" s="8" t="s">
        <v>107</v>
      </c>
      <c r="AB2214" s="8" t="s">
        <v>82</v>
      </c>
      <c r="AC2214" s="8" t="s">
        <v>83</v>
      </c>
      <c r="AD2214" s="15"/>
    </row>
    <row r="2215" ht="13.8" customHeight="1" spans="1:30">
      <c r="A2215" s="7">
        <v>5285</v>
      </c>
      <c r="B2215" s="8" t="s">
        <v>3044</v>
      </c>
      <c r="C2215" s="8">
        <v>2147977103</v>
      </c>
      <c r="D2215" s="8" t="s">
        <v>71</v>
      </c>
      <c r="E2215" s="8" t="s">
        <v>72</v>
      </c>
      <c r="F2215" s="9">
        <v>1</v>
      </c>
      <c r="G2215" s="9">
        <v>95.82</v>
      </c>
      <c r="H2215" s="9">
        <v>95.82</v>
      </c>
      <c r="I2215" s="8" t="s">
        <v>73</v>
      </c>
      <c r="J2215" s="8" t="s">
        <v>123</v>
      </c>
      <c r="K2215" s="8" t="s">
        <v>124</v>
      </c>
      <c r="L2215" s="8" t="s">
        <v>76</v>
      </c>
      <c r="M2215" s="8" t="s">
        <v>77</v>
      </c>
      <c r="N2215" s="8" t="s">
        <v>78</v>
      </c>
      <c r="O2215" s="8" t="s">
        <v>79</v>
      </c>
      <c r="P2215" s="8" t="s">
        <v>80</v>
      </c>
      <c r="Q2215" s="8">
        <v>391</v>
      </c>
      <c r="R2215" s="8" t="s">
        <v>65</v>
      </c>
      <c r="S2215" s="8" t="s">
        <v>66</v>
      </c>
      <c r="T2215" s="8" t="s">
        <v>67</v>
      </c>
      <c r="U2215" s="8"/>
      <c r="V2215" s="8"/>
      <c r="W2215" s="8" t="s">
        <v>44</v>
      </c>
      <c r="X2215" s="8" t="s">
        <v>45</v>
      </c>
      <c r="Y2215" s="14">
        <v>45887.5052546296</v>
      </c>
      <c r="Z2215" s="8" t="s">
        <v>46</v>
      </c>
      <c r="AA2215" s="8" t="s">
        <v>81</v>
      </c>
      <c r="AB2215" s="8" t="s">
        <v>82</v>
      </c>
      <c r="AC2215" s="8" t="s">
        <v>83</v>
      </c>
      <c r="AD2215" s="15"/>
    </row>
    <row r="2216" ht="13.8" customHeight="1" spans="1:30">
      <c r="A2216" s="4">
        <v>5288</v>
      </c>
      <c r="B2216" s="5" t="s">
        <v>3045</v>
      </c>
      <c r="C2216" s="5">
        <v>2147977427</v>
      </c>
      <c r="D2216" s="5" t="s">
        <v>151</v>
      </c>
      <c r="E2216" s="5" t="s">
        <v>152</v>
      </c>
      <c r="F2216" s="6">
        <v>3</v>
      </c>
      <c r="G2216" s="6">
        <v>73.0623132658525</v>
      </c>
      <c r="H2216" s="6">
        <v>219.19</v>
      </c>
      <c r="I2216" s="5" t="s">
        <v>187</v>
      </c>
      <c r="J2216" s="5" t="s">
        <v>129</v>
      </c>
      <c r="K2216" s="5" t="s">
        <v>130</v>
      </c>
      <c r="L2216" s="5" t="s">
        <v>131</v>
      </c>
      <c r="M2216" s="5" t="s">
        <v>61</v>
      </c>
      <c r="N2216" s="5" t="s">
        <v>62</v>
      </c>
      <c r="O2216" s="5" t="s">
        <v>132</v>
      </c>
      <c r="P2216" s="5" t="s">
        <v>133</v>
      </c>
      <c r="Q2216" s="5">
        <v>391</v>
      </c>
      <c r="R2216" s="5" t="s">
        <v>65</v>
      </c>
      <c r="S2216" s="5" t="s">
        <v>66</v>
      </c>
      <c r="T2216" s="5" t="s">
        <v>67</v>
      </c>
      <c r="U2216" s="5"/>
      <c r="V2216" s="5"/>
      <c r="W2216" s="5" t="s">
        <v>44</v>
      </c>
      <c r="X2216" s="5" t="s">
        <v>45</v>
      </c>
      <c r="Y2216" s="12">
        <v>45887.5057175926</v>
      </c>
      <c r="Z2216" s="5" t="s">
        <v>46</v>
      </c>
      <c r="AA2216" s="5" t="s">
        <v>154</v>
      </c>
      <c r="AB2216" s="5" t="s">
        <v>135</v>
      </c>
      <c r="AC2216" s="5" t="s">
        <v>136</v>
      </c>
      <c r="AD2216" s="13"/>
    </row>
    <row r="2217" ht="13.8" customHeight="1" spans="1:30">
      <c r="A2217" s="4">
        <v>5290</v>
      </c>
      <c r="B2217" s="5" t="s">
        <v>3046</v>
      </c>
      <c r="C2217" s="5">
        <v>2147977472</v>
      </c>
      <c r="D2217" s="5" t="s">
        <v>214</v>
      </c>
      <c r="E2217" s="5" t="s">
        <v>215</v>
      </c>
      <c r="F2217" s="6">
        <v>7</v>
      </c>
      <c r="G2217" s="6">
        <v>256.177</v>
      </c>
      <c r="H2217" s="6">
        <v>1793.24</v>
      </c>
      <c r="I2217" s="5" t="s">
        <v>267</v>
      </c>
      <c r="J2217" s="5" t="s">
        <v>88</v>
      </c>
      <c r="K2217" s="5" t="s">
        <v>89</v>
      </c>
      <c r="L2217" s="5" t="s">
        <v>90</v>
      </c>
      <c r="M2217" s="5" t="s">
        <v>61</v>
      </c>
      <c r="N2217" s="5" t="s">
        <v>62</v>
      </c>
      <c r="O2217" s="5" t="s">
        <v>91</v>
      </c>
      <c r="P2217" s="5" t="s">
        <v>92</v>
      </c>
      <c r="Q2217" s="5">
        <v>391</v>
      </c>
      <c r="R2217" s="5" t="s">
        <v>65</v>
      </c>
      <c r="S2217" s="5" t="s">
        <v>66</v>
      </c>
      <c r="T2217" s="5" t="s">
        <v>67</v>
      </c>
      <c r="U2217" s="5"/>
      <c r="V2217" s="5"/>
      <c r="W2217" s="5" t="s">
        <v>44</v>
      </c>
      <c r="X2217" s="5" t="s">
        <v>45</v>
      </c>
      <c r="Y2217" s="12">
        <v>45887.5037268518</v>
      </c>
      <c r="Z2217" s="5" t="s">
        <v>46</v>
      </c>
      <c r="AA2217" s="5" t="s">
        <v>47</v>
      </c>
      <c r="AB2217" s="5" t="s">
        <v>93</v>
      </c>
      <c r="AC2217" s="5" t="s">
        <v>94</v>
      </c>
      <c r="AD2217" s="13"/>
    </row>
    <row r="2218" ht="13.8" customHeight="1" spans="1:30">
      <c r="A2218" s="7">
        <v>5291</v>
      </c>
      <c r="B2218" s="8" t="s">
        <v>3047</v>
      </c>
      <c r="C2218" s="8">
        <v>2147977595</v>
      </c>
      <c r="D2218" s="8" t="s">
        <v>71</v>
      </c>
      <c r="E2218" s="8" t="s">
        <v>72</v>
      </c>
      <c r="F2218" s="9">
        <v>1</v>
      </c>
      <c r="G2218" s="9">
        <v>95.82</v>
      </c>
      <c r="H2218" s="9">
        <v>95.82</v>
      </c>
      <c r="I2218" s="8" t="s">
        <v>73</v>
      </c>
      <c r="J2218" s="8" t="s">
        <v>74</v>
      </c>
      <c r="K2218" s="8" t="s">
        <v>75</v>
      </c>
      <c r="L2218" s="8" t="s">
        <v>76</v>
      </c>
      <c r="M2218" s="8" t="s">
        <v>77</v>
      </c>
      <c r="N2218" s="8" t="s">
        <v>78</v>
      </c>
      <c r="O2218" s="8" t="s">
        <v>79</v>
      </c>
      <c r="P2218" s="8" t="s">
        <v>80</v>
      </c>
      <c r="Q2218" s="8">
        <v>391</v>
      </c>
      <c r="R2218" s="8" t="s">
        <v>65</v>
      </c>
      <c r="S2218" s="8" t="s">
        <v>66</v>
      </c>
      <c r="T2218" s="8" t="s">
        <v>67</v>
      </c>
      <c r="U2218" s="8"/>
      <c r="V2218" s="8"/>
      <c r="W2218" s="8" t="s">
        <v>44</v>
      </c>
      <c r="X2218" s="8" t="s">
        <v>45</v>
      </c>
      <c r="Y2218" s="14">
        <v>45887.5055092593</v>
      </c>
      <c r="Z2218" s="8" t="s">
        <v>46</v>
      </c>
      <c r="AA2218" s="8" t="s">
        <v>81</v>
      </c>
      <c r="AB2218" s="8" t="s">
        <v>82</v>
      </c>
      <c r="AC2218" s="8" t="s">
        <v>83</v>
      </c>
      <c r="AD2218" s="15"/>
    </row>
    <row r="2219" ht="13.8" customHeight="1" spans="1:30">
      <c r="A2219" s="7">
        <v>5293</v>
      </c>
      <c r="B2219" s="8" t="s">
        <v>3048</v>
      </c>
      <c r="C2219" s="8">
        <v>2147977873</v>
      </c>
      <c r="D2219" s="8" t="s">
        <v>96</v>
      </c>
      <c r="E2219" s="8" t="s">
        <v>97</v>
      </c>
      <c r="F2219" s="9">
        <v>4</v>
      </c>
      <c r="G2219" s="9">
        <v>104.163821307318</v>
      </c>
      <c r="H2219" s="9">
        <v>416.66</v>
      </c>
      <c r="I2219" s="8" t="s">
        <v>98</v>
      </c>
      <c r="J2219" s="8" t="s">
        <v>88</v>
      </c>
      <c r="K2219" s="8" t="s">
        <v>89</v>
      </c>
      <c r="L2219" s="8" t="s">
        <v>90</v>
      </c>
      <c r="M2219" s="8" t="s">
        <v>61</v>
      </c>
      <c r="N2219" s="8" t="s">
        <v>62</v>
      </c>
      <c r="O2219" s="8" t="s">
        <v>91</v>
      </c>
      <c r="P2219" s="8" t="s">
        <v>92</v>
      </c>
      <c r="Q2219" s="8">
        <v>391</v>
      </c>
      <c r="R2219" s="8" t="s">
        <v>65</v>
      </c>
      <c r="S2219" s="8" t="s">
        <v>66</v>
      </c>
      <c r="T2219" s="8" t="s">
        <v>67</v>
      </c>
      <c r="U2219" s="8"/>
      <c r="V2219" s="8"/>
      <c r="W2219" s="8" t="s">
        <v>44</v>
      </c>
      <c r="X2219" s="8" t="s">
        <v>45</v>
      </c>
      <c r="Y2219" s="14">
        <v>45887.50625</v>
      </c>
      <c r="Z2219" s="8" t="s">
        <v>46</v>
      </c>
      <c r="AA2219" s="8" t="s">
        <v>47</v>
      </c>
      <c r="AB2219" s="8" t="s">
        <v>93</v>
      </c>
      <c r="AC2219" s="8" t="s">
        <v>94</v>
      </c>
      <c r="AD2219" s="15"/>
    </row>
    <row r="2220" ht="13.8" customHeight="1" spans="1:30">
      <c r="A2220" s="7">
        <v>5295</v>
      </c>
      <c r="B2220" s="8" t="s">
        <v>3049</v>
      </c>
      <c r="C2220" s="8">
        <v>2147977950</v>
      </c>
      <c r="D2220" s="8" t="s">
        <v>206</v>
      </c>
      <c r="E2220" s="8" t="s">
        <v>207</v>
      </c>
      <c r="F2220" s="9">
        <v>9</v>
      </c>
      <c r="G2220" s="9">
        <v>96.05</v>
      </c>
      <c r="H2220" s="9">
        <v>864.45</v>
      </c>
      <c r="I2220" s="8" t="s">
        <v>208</v>
      </c>
      <c r="J2220" s="8" t="s">
        <v>123</v>
      </c>
      <c r="K2220" s="8" t="s">
        <v>124</v>
      </c>
      <c r="L2220" s="8" t="s">
        <v>76</v>
      </c>
      <c r="M2220" s="8" t="s">
        <v>77</v>
      </c>
      <c r="N2220" s="8" t="s">
        <v>78</v>
      </c>
      <c r="O2220" s="8" t="s">
        <v>79</v>
      </c>
      <c r="P2220" s="8" t="s">
        <v>80</v>
      </c>
      <c r="Q2220" s="8">
        <v>391</v>
      </c>
      <c r="R2220" s="8" t="s">
        <v>65</v>
      </c>
      <c r="S2220" s="8" t="s">
        <v>66</v>
      </c>
      <c r="T2220" s="8" t="s">
        <v>67</v>
      </c>
      <c r="U2220" s="8"/>
      <c r="V2220" s="8"/>
      <c r="W2220" s="8" t="s">
        <v>44</v>
      </c>
      <c r="X2220" s="8" t="s">
        <v>45</v>
      </c>
      <c r="Y2220" s="14">
        <v>45887.5063425926</v>
      </c>
      <c r="Z2220" s="8" t="s">
        <v>46</v>
      </c>
      <c r="AA2220" s="8" t="s">
        <v>209</v>
      </c>
      <c r="AB2220" s="8" t="s">
        <v>82</v>
      </c>
      <c r="AC2220" s="8" t="s">
        <v>83</v>
      </c>
      <c r="AD2220" s="15"/>
    </row>
    <row r="2221" ht="13.8" customHeight="1" spans="1:30">
      <c r="A2221" s="4">
        <v>5298</v>
      </c>
      <c r="B2221" s="5" t="s">
        <v>3050</v>
      </c>
      <c r="C2221" s="5">
        <v>2147978003</v>
      </c>
      <c r="D2221" s="5" t="s">
        <v>180</v>
      </c>
      <c r="E2221" s="5" t="s">
        <v>181</v>
      </c>
      <c r="F2221" s="6">
        <v>3</v>
      </c>
      <c r="G2221" s="6">
        <v>48.6700000382789</v>
      </c>
      <c r="H2221" s="6">
        <v>146.01</v>
      </c>
      <c r="I2221" s="5" t="s">
        <v>182</v>
      </c>
      <c r="J2221" s="5" t="s">
        <v>123</v>
      </c>
      <c r="K2221" s="5" t="s">
        <v>124</v>
      </c>
      <c r="L2221" s="5" t="s">
        <v>76</v>
      </c>
      <c r="M2221" s="5" t="s">
        <v>77</v>
      </c>
      <c r="N2221" s="5" t="s">
        <v>78</v>
      </c>
      <c r="O2221" s="5" t="s">
        <v>79</v>
      </c>
      <c r="P2221" s="5" t="s">
        <v>80</v>
      </c>
      <c r="Q2221" s="5">
        <v>391</v>
      </c>
      <c r="R2221" s="5" t="s">
        <v>65</v>
      </c>
      <c r="S2221" s="5" t="s">
        <v>66</v>
      </c>
      <c r="T2221" s="5" t="s">
        <v>67</v>
      </c>
      <c r="U2221" s="5"/>
      <c r="V2221" s="5"/>
      <c r="W2221" s="5" t="s">
        <v>44</v>
      </c>
      <c r="X2221" s="5" t="s">
        <v>45</v>
      </c>
      <c r="Y2221" s="12">
        <v>45887.5064236111</v>
      </c>
      <c r="Z2221" s="5" t="s">
        <v>46</v>
      </c>
      <c r="AA2221" s="5" t="s">
        <v>183</v>
      </c>
      <c r="AB2221" s="5" t="s">
        <v>82</v>
      </c>
      <c r="AC2221" s="5" t="s">
        <v>83</v>
      </c>
      <c r="AD2221" s="13"/>
    </row>
    <row r="2222" ht="13.8" customHeight="1" spans="1:30">
      <c r="A2222" s="4">
        <v>5300</v>
      </c>
      <c r="B2222" s="5" t="s">
        <v>3051</v>
      </c>
      <c r="C2222" s="5">
        <v>2147978092</v>
      </c>
      <c r="D2222" s="5" t="s">
        <v>55</v>
      </c>
      <c r="E2222" s="5" t="s">
        <v>56</v>
      </c>
      <c r="F2222" s="6">
        <v>1</v>
      </c>
      <c r="G2222" s="6">
        <v>95.6800568438997</v>
      </c>
      <c r="H2222" s="6">
        <v>95.68</v>
      </c>
      <c r="I2222" s="5" t="s">
        <v>185</v>
      </c>
      <c r="J2222" s="5" t="s">
        <v>193</v>
      </c>
      <c r="K2222" s="5" t="s">
        <v>194</v>
      </c>
      <c r="L2222" s="5" t="s">
        <v>195</v>
      </c>
      <c r="M2222" s="5" t="s">
        <v>196</v>
      </c>
      <c r="N2222" s="5" t="s">
        <v>197</v>
      </c>
      <c r="O2222" s="5" t="s">
        <v>198</v>
      </c>
      <c r="P2222" s="5" t="s">
        <v>199</v>
      </c>
      <c r="Q2222" s="5">
        <v>391</v>
      </c>
      <c r="R2222" s="5" t="s">
        <v>65</v>
      </c>
      <c r="S2222" s="5" t="s">
        <v>66</v>
      </c>
      <c r="T2222" s="5" t="s">
        <v>67</v>
      </c>
      <c r="U2222" s="5"/>
      <c r="V2222" s="5"/>
      <c r="W2222" s="5" t="s">
        <v>44</v>
      </c>
      <c r="X2222" s="5" t="s">
        <v>45</v>
      </c>
      <c r="Y2222" s="12">
        <v>45887.5070601852</v>
      </c>
      <c r="Z2222" s="5" t="s">
        <v>46</v>
      </c>
      <c r="AA2222" s="5" t="s">
        <v>47</v>
      </c>
      <c r="AB2222" s="5" t="s">
        <v>200</v>
      </c>
      <c r="AC2222" s="5" t="s">
        <v>201</v>
      </c>
      <c r="AD2222" s="13"/>
    </row>
    <row r="2223" ht="13.8" customHeight="1" spans="1:30">
      <c r="A2223" s="7">
        <v>5301</v>
      </c>
      <c r="B2223" s="8" t="s">
        <v>3052</v>
      </c>
      <c r="C2223" s="8">
        <v>2147978624</v>
      </c>
      <c r="D2223" s="8" t="s">
        <v>241</v>
      </c>
      <c r="E2223" s="8" t="s">
        <v>242</v>
      </c>
      <c r="F2223" s="9">
        <v>4</v>
      </c>
      <c r="G2223" s="9">
        <v>242.885330009607</v>
      </c>
      <c r="H2223" s="9">
        <v>971.54</v>
      </c>
      <c r="I2223" s="8" t="s">
        <v>243</v>
      </c>
      <c r="J2223" s="8" t="s">
        <v>88</v>
      </c>
      <c r="K2223" s="8" t="s">
        <v>89</v>
      </c>
      <c r="L2223" s="8" t="s">
        <v>90</v>
      </c>
      <c r="M2223" s="8" t="s">
        <v>61</v>
      </c>
      <c r="N2223" s="8" t="s">
        <v>62</v>
      </c>
      <c r="O2223" s="8" t="s">
        <v>91</v>
      </c>
      <c r="P2223" s="8" t="s">
        <v>92</v>
      </c>
      <c r="Q2223" s="8">
        <v>391</v>
      </c>
      <c r="R2223" s="8" t="s">
        <v>65</v>
      </c>
      <c r="S2223" s="8" t="s">
        <v>66</v>
      </c>
      <c r="T2223" s="8" t="s">
        <v>67</v>
      </c>
      <c r="U2223" s="8"/>
      <c r="V2223" s="8"/>
      <c r="W2223" s="8" t="s">
        <v>44</v>
      </c>
      <c r="X2223" s="8" t="s">
        <v>45</v>
      </c>
      <c r="Y2223" s="14">
        <v>45887.5058564815</v>
      </c>
      <c r="Z2223" s="8" t="s">
        <v>46</v>
      </c>
      <c r="AA2223" s="8" t="s">
        <v>47</v>
      </c>
      <c r="AB2223" s="8" t="s">
        <v>93</v>
      </c>
      <c r="AC2223" s="8" t="s">
        <v>94</v>
      </c>
      <c r="AD2223" s="15"/>
    </row>
    <row r="2224" ht="13.8" customHeight="1" spans="1:30">
      <c r="A2224" s="7">
        <v>5303</v>
      </c>
      <c r="B2224" s="8" t="s">
        <v>3053</v>
      </c>
      <c r="C2224" s="8">
        <v>2147978737</v>
      </c>
      <c r="D2224" s="8" t="s">
        <v>126</v>
      </c>
      <c r="E2224" s="8" t="s">
        <v>127</v>
      </c>
      <c r="F2224" s="9">
        <v>2</v>
      </c>
      <c r="G2224" s="9">
        <v>64.1757025689377</v>
      </c>
      <c r="H2224" s="9">
        <v>128.35</v>
      </c>
      <c r="I2224" s="8" t="s">
        <v>138</v>
      </c>
      <c r="J2224" s="8" t="s">
        <v>129</v>
      </c>
      <c r="K2224" s="8" t="s">
        <v>130</v>
      </c>
      <c r="L2224" s="8" t="s">
        <v>131</v>
      </c>
      <c r="M2224" s="8" t="s">
        <v>61</v>
      </c>
      <c r="N2224" s="8" t="s">
        <v>62</v>
      </c>
      <c r="O2224" s="8" t="s">
        <v>132</v>
      </c>
      <c r="P2224" s="8" t="s">
        <v>133</v>
      </c>
      <c r="Q2224" s="8">
        <v>391</v>
      </c>
      <c r="R2224" s="8" t="s">
        <v>65</v>
      </c>
      <c r="S2224" s="8" t="s">
        <v>66</v>
      </c>
      <c r="T2224" s="8" t="s">
        <v>67</v>
      </c>
      <c r="U2224" s="8"/>
      <c r="V2224" s="8"/>
      <c r="W2224" s="8" t="s">
        <v>44</v>
      </c>
      <c r="X2224" s="8" t="s">
        <v>45</v>
      </c>
      <c r="Y2224" s="14">
        <v>45887.5059375</v>
      </c>
      <c r="Z2224" s="8" t="s">
        <v>46</v>
      </c>
      <c r="AA2224" s="8" t="s">
        <v>134</v>
      </c>
      <c r="AB2224" s="8" t="s">
        <v>135</v>
      </c>
      <c r="AC2224" s="8" t="s">
        <v>136</v>
      </c>
      <c r="AD2224" s="15"/>
    </row>
    <row r="2225" ht="13.8" customHeight="1" spans="1:30">
      <c r="A2225" s="7">
        <v>5305</v>
      </c>
      <c r="B2225" s="8" t="s">
        <v>3054</v>
      </c>
      <c r="C2225" s="8">
        <v>2147978829</v>
      </c>
      <c r="D2225" s="8" t="s">
        <v>214</v>
      </c>
      <c r="E2225" s="8" t="s">
        <v>215</v>
      </c>
      <c r="F2225" s="9">
        <v>11</v>
      </c>
      <c r="G2225" s="9">
        <v>256.177</v>
      </c>
      <c r="H2225" s="9">
        <v>2817.95</v>
      </c>
      <c r="I2225" s="8" t="s">
        <v>270</v>
      </c>
      <c r="J2225" s="8" t="s">
        <v>88</v>
      </c>
      <c r="K2225" s="8" t="s">
        <v>89</v>
      </c>
      <c r="L2225" s="8" t="s">
        <v>90</v>
      </c>
      <c r="M2225" s="8" t="s">
        <v>61</v>
      </c>
      <c r="N2225" s="8" t="s">
        <v>62</v>
      </c>
      <c r="O2225" s="8" t="s">
        <v>91</v>
      </c>
      <c r="P2225" s="8" t="s">
        <v>92</v>
      </c>
      <c r="Q2225" s="8">
        <v>391</v>
      </c>
      <c r="R2225" s="8" t="s">
        <v>65</v>
      </c>
      <c r="S2225" s="8" t="s">
        <v>66</v>
      </c>
      <c r="T2225" s="8" t="s">
        <v>67</v>
      </c>
      <c r="U2225" s="8"/>
      <c r="V2225" s="8"/>
      <c r="W2225" s="8" t="s">
        <v>44</v>
      </c>
      <c r="X2225" s="8" t="s">
        <v>45</v>
      </c>
      <c r="Y2225" s="14">
        <v>45887.5061226852</v>
      </c>
      <c r="Z2225" s="8" t="s">
        <v>46</v>
      </c>
      <c r="AA2225" s="8" t="s">
        <v>47</v>
      </c>
      <c r="AB2225" s="8" t="s">
        <v>93</v>
      </c>
      <c r="AC2225" s="8" t="s">
        <v>94</v>
      </c>
      <c r="AD2225" s="15"/>
    </row>
    <row r="2226" ht="13.8" customHeight="1" spans="1:30">
      <c r="A2226" s="7">
        <v>5307</v>
      </c>
      <c r="B2226" s="8" t="s">
        <v>3055</v>
      </c>
      <c r="C2226" s="8">
        <v>2147978948</v>
      </c>
      <c r="D2226" s="8" t="s">
        <v>214</v>
      </c>
      <c r="E2226" s="8" t="s">
        <v>215</v>
      </c>
      <c r="F2226" s="9">
        <v>14</v>
      </c>
      <c r="G2226" s="9">
        <v>256.177</v>
      </c>
      <c r="H2226" s="9">
        <v>3586.48</v>
      </c>
      <c r="I2226" s="8" t="s">
        <v>270</v>
      </c>
      <c r="J2226" s="8" t="s">
        <v>88</v>
      </c>
      <c r="K2226" s="8" t="s">
        <v>89</v>
      </c>
      <c r="L2226" s="8" t="s">
        <v>90</v>
      </c>
      <c r="M2226" s="8" t="s">
        <v>61</v>
      </c>
      <c r="N2226" s="8" t="s">
        <v>62</v>
      </c>
      <c r="O2226" s="8" t="s">
        <v>91</v>
      </c>
      <c r="P2226" s="8" t="s">
        <v>92</v>
      </c>
      <c r="Q2226" s="8">
        <v>391</v>
      </c>
      <c r="R2226" s="8" t="s">
        <v>65</v>
      </c>
      <c r="S2226" s="8" t="s">
        <v>66</v>
      </c>
      <c r="T2226" s="8" t="s">
        <v>67</v>
      </c>
      <c r="U2226" s="8"/>
      <c r="V2226" s="8"/>
      <c r="W2226" s="8" t="s">
        <v>44</v>
      </c>
      <c r="X2226" s="8" t="s">
        <v>45</v>
      </c>
      <c r="Y2226" s="14">
        <v>45887.5062615741</v>
      </c>
      <c r="Z2226" s="8" t="s">
        <v>46</v>
      </c>
      <c r="AA2226" s="8" t="s">
        <v>47</v>
      </c>
      <c r="AB2226" s="8" t="s">
        <v>93</v>
      </c>
      <c r="AC2226" s="8" t="s">
        <v>94</v>
      </c>
      <c r="AD2226" s="15"/>
    </row>
    <row r="2227" ht="13.8" customHeight="1" spans="1:30">
      <c r="A2227" s="4">
        <v>5310</v>
      </c>
      <c r="B2227" s="5" t="s">
        <v>3056</v>
      </c>
      <c r="C2227" s="5">
        <v>2147979001</v>
      </c>
      <c r="D2227" s="5" t="s">
        <v>109</v>
      </c>
      <c r="E2227" s="5" t="s">
        <v>110</v>
      </c>
      <c r="F2227" s="6">
        <v>2</v>
      </c>
      <c r="G2227" s="6">
        <v>93.5</v>
      </c>
      <c r="H2227" s="6">
        <v>187</v>
      </c>
      <c r="I2227" s="5" t="s">
        <v>303</v>
      </c>
      <c r="J2227" s="5" t="s">
        <v>112</v>
      </c>
      <c r="K2227" s="5" t="s">
        <v>113</v>
      </c>
      <c r="L2227" s="5" t="s">
        <v>114</v>
      </c>
      <c r="M2227" s="5" t="s">
        <v>77</v>
      </c>
      <c r="N2227" s="5" t="s">
        <v>78</v>
      </c>
      <c r="O2227" s="5" t="s">
        <v>115</v>
      </c>
      <c r="P2227" s="5" t="s">
        <v>116</v>
      </c>
      <c r="Q2227" s="5">
        <v>391</v>
      </c>
      <c r="R2227" s="5" t="s">
        <v>65</v>
      </c>
      <c r="S2227" s="5" t="s">
        <v>66</v>
      </c>
      <c r="T2227" s="5" t="s">
        <v>67</v>
      </c>
      <c r="U2227" s="5"/>
      <c r="V2227" s="5"/>
      <c r="W2227" s="5" t="s">
        <v>44</v>
      </c>
      <c r="X2227" s="5" t="s">
        <v>45</v>
      </c>
      <c r="Y2227" s="12">
        <v>45887.5062847222</v>
      </c>
      <c r="Z2227" s="5" t="s">
        <v>46</v>
      </c>
      <c r="AA2227" s="5" t="s">
        <v>81</v>
      </c>
      <c r="AB2227" s="5" t="s">
        <v>117</v>
      </c>
      <c r="AC2227" s="5" t="s">
        <v>118</v>
      </c>
      <c r="AD2227" s="13"/>
    </row>
    <row r="2228" ht="13.8" customHeight="1" spans="1:30">
      <c r="A2228" s="4">
        <v>5312</v>
      </c>
      <c r="B2228" s="5" t="s">
        <v>3057</v>
      </c>
      <c r="C2228" s="5">
        <v>2147979064</v>
      </c>
      <c r="D2228" s="5" t="s">
        <v>104</v>
      </c>
      <c r="E2228" s="5" t="s">
        <v>105</v>
      </c>
      <c r="F2228" s="6">
        <v>1</v>
      </c>
      <c r="G2228" s="6">
        <v>81.57</v>
      </c>
      <c r="H2228" s="6">
        <v>81.57</v>
      </c>
      <c r="I2228" s="5" t="s">
        <v>265</v>
      </c>
      <c r="J2228" s="5" t="s">
        <v>123</v>
      </c>
      <c r="K2228" s="5" t="s">
        <v>124</v>
      </c>
      <c r="L2228" s="5" t="s">
        <v>76</v>
      </c>
      <c r="M2228" s="5" t="s">
        <v>77</v>
      </c>
      <c r="N2228" s="5" t="s">
        <v>78</v>
      </c>
      <c r="O2228" s="5" t="s">
        <v>79</v>
      </c>
      <c r="P2228" s="5" t="s">
        <v>80</v>
      </c>
      <c r="Q2228" s="5">
        <v>391</v>
      </c>
      <c r="R2228" s="5" t="s">
        <v>65</v>
      </c>
      <c r="S2228" s="5" t="s">
        <v>66</v>
      </c>
      <c r="T2228" s="5" t="s">
        <v>67</v>
      </c>
      <c r="U2228" s="5"/>
      <c r="V2228" s="5"/>
      <c r="W2228" s="5" t="s">
        <v>44</v>
      </c>
      <c r="X2228" s="5" t="s">
        <v>45</v>
      </c>
      <c r="Y2228" s="12">
        <v>45887.5070023148</v>
      </c>
      <c r="Z2228" s="5" t="s">
        <v>46</v>
      </c>
      <c r="AA2228" s="5" t="s">
        <v>107</v>
      </c>
      <c r="AB2228" s="5" t="s">
        <v>82</v>
      </c>
      <c r="AC2228" s="5" t="s">
        <v>83</v>
      </c>
      <c r="AD2228" s="13"/>
    </row>
    <row r="2229" ht="13.8" customHeight="1" spans="1:30">
      <c r="A2229" s="7">
        <v>5313</v>
      </c>
      <c r="B2229" s="8" t="s">
        <v>3058</v>
      </c>
      <c r="C2229" s="8">
        <v>2147979258</v>
      </c>
      <c r="D2229" s="8" t="s">
        <v>180</v>
      </c>
      <c r="E2229" s="8" t="s">
        <v>181</v>
      </c>
      <c r="F2229" s="9">
        <v>1</v>
      </c>
      <c r="G2229" s="9">
        <v>48.6700000382789</v>
      </c>
      <c r="H2229" s="9">
        <v>48.67</v>
      </c>
      <c r="I2229" s="8" t="s">
        <v>182</v>
      </c>
      <c r="J2229" s="8" t="s">
        <v>74</v>
      </c>
      <c r="K2229" s="8" t="s">
        <v>75</v>
      </c>
      <c r="L2229" s="8" t="s">
        <v>76</v>
      </c>
      <c r="M2229" s="8" t="s">
        <v>77</v>
      </c>
      <c r="N2229" s="8" t="s">
        <v>78</v>
      </c>
      <c r="O2229" s="8" t="s">
        <v>79</v>
      </c>
      <c r="P2229" s="8" t="s">
        <v>80</v>
      </c>
      <c r="Q2229" s="8">
        <v>391</v>
      </c>
      <c r="R2229" s="8" t="s">
        <v>65</v>
      </c>
      <c r="S2229" s="8" t="s">
        <v>66</v>
      </c>
      <c r="T2229" s="8" t="s">
        <v>67</v>
      </c>
      <c r="U2229" s="8"/>
      <c r="V2229" s="8"/>
      <c r="W2229" s="8" t="s">
        <v>44</v>
      </c>
      <c r="X2229" s="8" t="s">
        <v>45</v>
      </c>
      <c r="Y2229" s="14">
        <v>45887.5070717593</v>
      </c>
      <c r="Z2229" s="8" t="s">
        <v>46</v>
      </c>
      <c r="AA2229" s="8" t="s">
        <v>183</v>
      </c>
      <c r="AB2229" s="8" t="s">
        <v>82</v>
      </c>
      <c r="AC2229" s="8" t="s">
        <v>83</v>
      </c>
      <c r="AD2229" s="15"/>
    </row>
    <row r="2230" ht="13.8" customHeight="1" spans="1:30">
      <c r="A2230" s="7">
        <v>5315</v>
      </c>
      <c r="B2230" s="8" t="s">
        <v>3059</v>
      </c>
      <c r="C2230" s="8">
        <v>2147979322</v>
      </c>
      <c r="D2230" s="8" t="s">
        <v>255</v>
      </c>
      <c r="E2230" s="8" t="s">
        <v>256</v>
      </c>
      <c r="F2230" s="9">
        <v>4</v>
      </c>
      <c r="G2230" s="9">
        <v>95.18</v>
      </c>
      <c r="H2230" s="9">
        <v>380.72</v>
      </c>
      <c r="I2230" s="8" t="s">
        <v>257</v>
      </c>
      <c r="J2230" s="8" t="s">
        <v>58</v>
      </c>
      <c r="K2230" s="8" t="s">
        <v>59</v>
      </c>
      <c r="L2230" s="8" t="s">
        <v>60</v>
      </c>
      <c r="M2230" s="8" t="s">
        <v>61</v>
      </c>
      <c r="N2230" s="8" t="s">
        <v>62</v>
      </c>
      <c r="O2230" s="8" t="s">
        <v>63</v>
      </c>
      <c r="P2230" s="8" t="s">
        <v>64</v>
      </c>
      <c r="Q2230" s="8">
        <v>391</v>
      </c>
      <c r="R2230" s="8" t="s">
        <v>65</v>
      </c>
      <c r="S2230" s="8" t="s">
        <v>66</v>
      </c>
      <c r="T2230" s="8" t="s">
        <v>67</v>
      </c>
      <c r="U2230" s="8"/>
      <c r="V2230" s="8"/>
      <c r="W2230" s="8" t="s">
        <v>44</v>
      </c>
      <c r="X2230" s="8" t="s">
        <v>45</v>
      </c>
      <c r="Y2230" s="14">
        <v>45887.5071296296</v>
      </c>
      <c r="Z2230" s="8" t="s">
        <v>46</v>
      </c>
      <c r="AA2230" s="8" t="s">
        <v>47</v>
      </c>
      <c r="AB2230" s="8" t="s">
        <v>68</v>
      </c>
      <c r="AC2230" s="8" t="s">
        <v>69</v>
      </c>
      <c r="AD2230" s="15"/>
    </row>
    <row r="2231" ht="13.8" customHeight="1" spans="1:30">
      <c r="A2231" s="7">
        <v>5317</v>
      </c>
      <c r="B2231" s="8" t="s">
        <v>3060</v>
      </c>
      <c r="C2231" s="8">
        <v>2147979424</v>
      </c>
      <c r="D2231" s="8" t="s">
        <v>109</v>
      </c>
      <c r="E2231" s="8" t="s">
        <v>110</v>
      </c>
      <c r="F2231" s="9">
        <v>1</v>
      </c>
      <c r="G2231" s="9">
        <v>93.5</v>
      </c>
      <c r="H2231" s="9">
        <v>93.5</v>
      </c>
      <c r="I2231" s="8" t="s">
        <v>303</v>
      </c>
      <c r="J2231" s="8" t="s">
        <v>112</v>
      </c>
      <c r="K2231" s="8" t="s">
        <v>113</v>
      </c>
      <c r="L2231" s="8" t="s">
        <v>114</v>
      </c>
      <c r="M2231" s="8" t="s">
        <v>77</v>
      </c>
      <c r="N2231" s="8" t="s">
        <v>78</v>
      </c>
      <c r="O2231" s="8" t="s">
        <v>115</v>
      </c>
      <c r="P2231" s="8" t="s">
        <v>116</v>
      </c>
      <c r="Q2231" s="8">
        <v>391</v>
      </c>
      <c r="R2231" s="8" t="s">
        <v>65</v>
      </c>
      <c r="S2231" s="8" t="s">
        <v>66</v>
      </c>
      <c r="T2231" s="8" t="s">
        <v>67</v>
      </c>
      <c r="U2231" s="8"/>
      <c r="V2231" s="8"/>
      <c r="W2231" s="8" t="s">
        <v>44</v>
      </c>
      <c r="X2231" s="8" t="s">
        <v>45</v>
      </c>
      <c r="Y2231" s="14">
        <v>45887.5085648148</v>
      </c>
      <c r="Z2231" s="8" t="s">
        <v>46</v>
      </c>
      <c r="AA2231" s="8" t="s">
        <v>81</v>
      </c>
      <c r="AB2231" s="8" t="s">
        <v>117</v>
      </c>
      <c r="AC2231" s="8" t="s">
        <v>118</v>
      </c>
      <c r="AD2231" s="15"/>
    </row>
    <row r="2232" ht="13.8" customHeight="1" spans="1:30">
      <c r="A2232" s="4">
        <v>5320</v>
      </c>
      <c r="B2232" s="5" t="s">
        <v>3061</v>
      </c>
      <c r="C2232" s="5">
        <v>2147979519</v>
      </c>
      <c r="D2232" s="5" t="s">
        <v>206</v>
      </c>
      <c r="E2232" s="5" t="s">
        <v>207</v>
      </c>
      <c r="F2232" s="6">
        <v>3</v>
      </c>
      <c r="G2232" s="6">
        <v>96.05</v>
      </c>
      <c r="H2232" s="6">
        <v>288.15</v>
      </c>
      <c r="I2232" s="5" t="s">
        <v>220</v>
      </c>
      <c r="J2232" s="5" t="s">
        <v>123</v>
      </c>
      <c r="K2232" s="5" t="s">
        <v>124</v>
      </c>
      <c r="L2232" s="5" t="s">
        <v>76</v>
      </c>
      <c r="M2232" s="5" t="s">
        <v>77</v>
      </c>
      <c r="N2232" s="5" t="s">
        <v>78</v>
      </c>
      <c r="O2232" s="5" t="s">
        <v>79</v>
      </c>
      <c r="P2232" s="5" t="s">
        <v>80</v>
      </c>
      <c r="Q2232" s="5">
        <v>391</v>
      </c>
      <c r="R2232" s="5" t="s">
        <v>65</v>
      </c>
      <c r="S2232" s="5" t="s">
        <v>66</v>
      </c>
      <c r="T2232" s="5" t="s">
        <v>67</v>
      </c>
      <c r="U2232" s="5"/>
      <c r="V2232" s="5"/>
      <c r="W2232" s="5" t="s">
        <v>44</v>
      </c>
      <c r="X2232" s="5" t="s">
        <v>45</v>
      </c>
      <c r="Y2232" s="12">
        <v>45887.5063541667</v>
      </c>
      <c r="Z2232" s="5" t="s">
        <v>46</v>
      </c>
      <c r="AA2232" s="5" t="s">
        <v>209</v>
      </c>
      <c r="AB2232" s="5" t="s">
        <v>82</v>
      </c>
      <c r="AC2232" s="5" t="s">
        <v>83</v>
      </c>
      <c r="AD2232" s="13"/>
    </row>
    <row r="2233" ht="13.8" customHeight="1" spans="1:30">
      <c r="A2233" s="4">
        <v>5322</v>
      </c>
      <c r="B2233" s="5" t="s">
        <v>3062</v>
      </c>
      <c r="C2233" s="5">
        <v>2147979565</v>
      </c>
      <c r="D2233" s="5" t="s">
        <v>104</v>
      </c>
      <c r="E2233" s="5" t="s">
        <v>105</v>
      </c>
      <c r="F2233" s="6">
        <v>3</v>
      </c>
      <c r="G2233" s="6">
        <v>81.57</v>
      </c>
      <c r="H2233" s="6">
        <v>244.71</v>
      </c>
      <c r="I2233" s="5" t="s">
        <v>106</v>
      </c>
      <c r="J2233" s="5" t="s">
        <v>123</v>
      </c>
      <c r="K2233" s="5" t="s">
        <v>124</v>
      </c>
      <c r="L2233" s="5" t="s">
        <v>76</v>
      </c>
      <c r="M2233" s="5" t="s">
        <v>77</v>
      </c>
      <c r="N2233" s="5" t="s">
        <v>78</v>
      </c>
      <c r="O2233" s="5" t="s">
        <v>79</v>
      </c>
      <c r="P2233" s="5" t="s">
        <v>80</v>
      </c>
      <c r="Q2233" s="5">
        <v>391</v>
      </c>
      <c r="R2233" s="5" t="s">
        <v>65</v>
      </c>
      <c r="S2233" s="5" t="s">
        <v>66</v>
      </c>
      <c r="T2233" s="5" t="s">
        <v>67</v>
      </c>
      <c r="U2233" s="5"/>
      <c r="V2233" s="5"/>
      <c r="W2233" s="5" t="s">
        <v>44</v>
      </c>
      <c r="X2233" s="5" t="s">
        <v>45</v>
      </c>
      <c r="Y2233" s="12">
        <v>45887.5064467593</v>
      </c>
      <c r="Z2233" s="5" t="s">
        <v>46</v>
      </c>
      <c r="AA2233" s="5" t="s">
        <v>107</v>
      </c>
      <c r="AB2233" s="5" t="s">
        <v>82</v>
      </c>
      <c r="AC2233" s="5" t="s">
        <v>83</v>
      </c>
      <c r="AD2233" s="13"/>
    </row>
    <row r="2234" ht="13.8" customHeight="1" spans="1:30">
      <c r="A2234" s="4">
        <v>5324</v>
      </c>
      <c r="B2234" s="5" t="s">
        <v>3063</v>
      </c>
      <c r="C2234" s="5">
        <v>2147979573</v>
      </c>
      <c r="D2234" s="5" t="s">
        <v>255</v>
      </c>
      <c r="E2234" s="5" t="s">
        <v>256</v>
      </c>
      <c r="F2234" s="6">
        <v>20</v>
      </c>
      <c r="G2234" s="6">
        <v>95.18</v>
      </c>
      <c r="H2234" s="6">
        <v>1903.6</v>
      </c>
      <c r="I2234" s="5" t="s">
        <v>333</v>
      </c>
      <c r="J2234" s="5" t="s">
        <v>58</v>
      </c>
      <c r="K2234" s="5" t="s">
        <v>59</v>
      </c>
      <c r="L2234" s="5" t="s">
        <v>60</v>
      </c>
      <c r="M2234" s="5" t="s">
        <v>61</v>
      </c>
      <c r="N2234" s="5" t="s">
        <v>62</v>
      </c>
      <c r="O2234" s="5" t="s">
        <v>63</v>
      </c>
      <c r="P2234" s="5" t="s">
        <v>64</v>
      </c>
      <c r="Q2234" s="5">
        <v>391</v>
      </c>
      <c r="R2234" s="5" t="s">
        <v>65</v>
      </c>
      <c r="S2234" s="5" t="s">
        <v>66</v>
      </c>
      <c r="T2234" s="5" t="s">
        <v>67</v>
      </c>
      <c r="U2234" s="5"/>
      <c r="V2234" s="5"/>
      <c r="W2234" s="5" t="s">
        <v>44</v>
      </c>
      <c r="X2234" s="5" t="s">
        <v>45</v>
      </c>
      <c r="Y2234" s="12">
        <v>45887.5065856481</v>
      </c>
      <c r="Z2234" s="5" t="s">
        <v>46</v>
      </c>
      <c r="AA2234" s="5" t="s">
        <v>47</v>
      </c>
      <c r="AB2234" s="5" t="s">
        <v>68</v>
      </c>
      <c r="AC2234" s="5" t="s">
        <v>69</v>
      </c>
      <c r="AD2234" s="13"/>
    </row>
    <row r="2235" ht="13.8" customHeight="1" spans="1:30">
      <c r="A2235" s="4">
        <v>5326</v>
      </c>
      <c r="B2235" s="5" t="s">
        <v>3064</v>
      </c>
      <c r="C2235" s="5">
        <v>2147979616</v>
      </c>
      <c r="D2235" s="5" t="s">
        <v>214</v>
      </c>
      <c r="E2235" s="5" t="s">
        <v>215</v>
      </c>
      <c r="F2235" s="6">
        <v>1</v>
      </c>
      <c r="G2235" s="6">
        <v>256.177</v>
      </c>
      <c r="H2235" s="6">
        <v>256.18</v>
      </c>
      <c r="I2235" s="5" t="s">
        <v>216</v>
      </c>
      <c r="J2235" s="5" t="s">
        <v>88</v>
      </c>
      <c r="K2235" s="5" t="s">
        <v>89</v>
      </c>
      <c r="L2235" s="5" t="s">
        <v>90</v>
      </c>
      <c r="M2235" s="5" t="s">
        <v>61</v>
      </c>
      <c r="N2235" s="5" t="s">
        <v>62</v>
      </c>
      <c r="O2235" s="5" t="s">
        <v>91</v>
      </c>
      <c r="P2235" s="5" t="s">
        <v>92</v>
      </c>
      <c r="Q2235" s="5">
        <v>391</v>
      </c>
      <c r="R2235" s="5" t="s">
        <v>65</v>
      </c>
      <c r="S2235" s="5" t="s">
        <v>66</v>
      </c>
      <c r="T2235" s="5" t="s">
        <v>67</v>
      </c>
      <c r="U2235" s="5"/>
      <c r="V2235" s="5"/>
      <c r="W2235" s="5" t="s">
        <v>44</v>
      </c>
      <c r="X2235" s="5" t="s">
        <v>45</v>
      </c>
      <c r="Y2235" s="12">
        <v>45887.5069907407</v>
      </c>
      <c r="Z2235" s="5" t="s">
        <v>46</v>
      </c>
      <c r="AA2235" s="5" t="s">
        <v>47</v>
      </c>
      <c r="AB2235" s="5" t="s">
        <v>93</v>
      </c>
      <c r="AC2235" s="5" t="s">
        <v>94</v>
      </c>
      <c r="AD2235" s="13"/>
    </row>
    <row r="2236" ht="13.8" customHeight="1" spans="1:30">
      <c r="A2236" s="4">
        <v>5328</v>
      </c>
      <c r="B2236" s="5" t="s">
        <v>3065</v>
      </c>
      <c r="C2236" s="5">
        <v>2147980189</v>
      </c>
      <c r="D2236" s="5" t="s">
        <v>214</v>
      </c>
      <c r="E2236" s="5" t="s">
        <v>215</v>
      </c>
      <c r="F2236" s="6">
        <v>6</v>
      </c>
      <c r="G2236" s="6">
        <v>256.177</v>
      </c>
      <c r="H2236" s="6">
        <v>1537.06</v>
      </c>
      <c r="I2236" s="5" t="s">
        <v>267</v>
      </c>
      <c r="J2236" s="5" t="s">
        <v>88</v>
      </c>
      <c r="K2236" s="5" t="s">
        <v>89</v>
      </c>
      <c r="L2236" s="5" t="s">
        <v>90</v>
      </c>
      <c r="M2236" s="5" t="s">
        <v>61</v>
      </c>
      <c r="N2236" s="5" t="s">
        <v>62</v>
      </c>
      <c r="O2236" s="5" t="s">
        <v>91</v>
      </c>
      <c r="P2236" s="5" t="s">
        <v>92</v>
      </c>
      <c r="Q2236" s="5">
        <v>391</v>
      </c>
      <c r="R2236" s="5" t="s">
        <v>65</v>
      </c>
      <c r="S2236" s="5" t="s">
        <v>66</v>
      </c>
      <c r="T2236" s="5" t="s">
        <v>67</v>
      </c>
      <c r="U2236" s="5"/>
      <c r="V2236" s="5"/>
      <c r="W2236" s="5" t="s">
        <v>44</v>
      </c>
      <c r="X2236" s="5" t="s">
        <v>45</v>
      </c>
      <c r="Y2236" s="12">
        <v>45887.5071875</v>
      </c>
      <c r="Z2236" s="5" t="s">
        <v>46</v>
      </c>
      <c r="AA2236" s="5" t="s">
        <v>47</v>
      </c>
      <c r="AB2236" s="5" t="s">
        <v>93</v>
      </c>
      <c r="AC2236" s="5" t="s">
        <v>94</v>
      </c>
      <c r="AD2236" s="13"/>
    </row>
    <row r="2237" ht="13.8" customHeight="1" spans="1:30">
      <c r="A2237" s="4">
        <v>5330</v>
      </c>
      <c r="B2237" s="5" t="s">
        <v>3066</v>
      </c>
      <c r="C2237" s="5">
        <v>2147980721</v>
      </c>
      <c r="D2237" s="5" t="s">
        <v>241</v>
      </c>
      <c r="E2237" s="5" t="s">
        <v>242</v>
      </c>
      <c r="F2237" s="6">
        <v>5</v>
      </c>
      <c r="G2237" s="6">
        <v>242.885330009607</v>
      </c>
      <c r="H2237" s="6">
        <v>1214.43</v>
      </c>
      <c r="I2237" s="5" t="s">
        <v>243</v>
      </c>
      <c r="J2237" s="5" t="s">
        <v>88</v>
      </c>
      <c r="K2237" s="5" t="s">
        <v>89</v>
      </c>
      <c r="L2237" s="5" t="s">
        <v>90</v>
      </c>
      <c r="M2237" s="5" t="s">
        <v>61</v>
      </c>
      <c r="N2237" s="5" t="s">
        <v>62</v>
      </c>
      <c r="O2237" s="5" t="s">
        <v>91</v>
      </c>
      <c r="P2237" s="5" t="s">
        <v>92</v>
      </c>
      <c r="Q2237" s="5">
        <v>391</v>
      </c>
      <c r="R2237" s="5" t="s">
        <v>65</v>
      </c>
      <c r="S2237" s="5" t="s">
        <v>66</v>
      </c>
      <c r="T2237" s="5" t="s">
        <v>67</v>
      </c>
      <c r="U2237" s="5"/>
      <c r="V2237" s="5"/>
      <c r="W2237" s="5" t="s">
        <v>44</v>
      </c>
      <c r="X2237" s="5" t="s">
        <v>45</v>
      </c>
      <c r="Y2237" s="12">
        <v>45887.5087152778</v>
      </c>
      <c r="Z2237" s="5" t="s">
        <v>46</v>
      </c>
      <c r="AA2237" s="5" t="s">
        <v>47</v>
      </c>
      <c r="AB2237" s="5" t="s">
        <v>93</v>
      </c>
      <c r="AC2237" s="5" t="s">
        <v>94</v>
      </c>
      <c r="AD2237" s="13"/>
    </row>
    <row r="2238" ht="13.8" customHeight="1" spans="1:30">
      <c r="A2238" s="4">
        <v>5332</v>
      </c>
      <c r="B2238" s="5" t="s">
        <v>3067</v>
      </c>
      <c r="C2238" s="5">
        <v>2147980778</v>
      </c>
      <c r="D2238" s="5" t="s">
        <v>109</v>
      </c>
      <c r="E2238" s="5" t="s">
        <v>110</v>
      </c>
      <c r="F2238" s="6">
        <v>8</v>
      </c>
      <c r="G2238" s="6">
        <v>93.5</v>
      </c>
      <c r="H2238" s="6">
        <v>748</v>
      </c>
      <c r="I2238" s="5" t="s">
        <v>323</v>
      </c>
      <c r="J2238" s="5" t="s">
        <v>112</v>
      </c>
      <c r="K2238" s="5" t="s">
        <v>113</v>
      </c>
      <c r="L2238" s="5" t="s">
        <v>114</v>
      </c>
      <c r="M2238" s="5" t="s">
        <v>77</v>
      </c>
      <c r="N2238" s="5" t="s">
        <v>78</v>
      </c>
      <c r="O2238" s="5" t="s">
        <v>115</v>
      </c>
      <c r="P2238" s="5" t="s">
        <v>116</v>
      </c>
      <c r="Q2238" s="5">
        <v>391</v>
      </c>
      <c r="R2238" s="5" t="s">
        <v>65</v>
      </c>
      <c r="S2238" s="5" t="s">
        <v>66</v>
      </c>
      <c r="T2238" s="5" t="s">
        <v>67</v>
      </c>
      <c r="U2238" s="5"/>
      <c r="V2238" s="5"/>
      <c r="W2238" s="5" t="s">
        <v>44</v>
      </c>
      <c r="X2238" s="5" t="s">
        <v>45</v>
      </c>
      <c r="Y2238" s="12">
        <v>45887.5087268519</v>
      </c>
      <c r="Z2238" s="5" t="s">
        <v>46</v>
      </c>
      <c r="AA2238" s="5" t="s">
        <v>81</v>
      </c>
      <c r="AB2238" s="5" t="s">
        <v>117</v>
      </c>
      <c r="AC2238" s="5" t="s">
        <v>118</v>
      </c>
      <c r="AD2238" s="13"/>
    </row>
    <row r="2239" ht="13.8" customHeight="1" spans="1:30">
      <c r="A2239" s="7">
        <v>5333</v>
      </c>
      <c r="B2239" s="8" t="s">
        <v>3068</v>
      </c>
      <c r="C2239" s="8">
        <v>2147980800</v>
      </c>
      <c r="D2239" s="8" t="s">
        <v>293</v>
      </c>
      <c r="E2239" s="8" t="s">
        <v>294</v>
      </c>
      <c r="F2239" s="9">
        <v>1</v>
      </c>
      <c r="G2239" s="9">
        <v>91.82</v>
      </c>
      <c r="H2239" s="9">
        <v>91.82</v>
      </c>
      <c r="I2239" s="8" t="s">
        <v>295</v>
      </c>
      <c r="J2239" s="8" t="s">
        <v>74</v>
      </c>
      <c r="K2239" s="8" t="s">
        <v>75</v>
      </c>
      <c r="L2239" s="8" t="s">
        <v>76</v>
      </c>
      <c r="M2239" s="8" t="s">
        <v>77</v>
      </c>
      <c r="N2239" s="8" t="s">
        <v>78</v>
      </c>
      <c r="O2239" s="8" t="s">
        <v>79</v>
      </c>
      <c r="P2239" s="8" t="s">
        <v>80</v>
      </c>
      <c r="Q2239" s="8">
        <v>391</v>
      </c>
      <c r="R2239" s="8" t="s">
        <v>65</v>
      </c>
      <c r="S2239" s="8" t="s">
        <v>66</v>
      </c>
      <c r="T2239" s="8" t="s">
        <v>67</v>
      </c>
      <c r="U2239" s="8"/>
      <c r="V2239" s="8"/>
      <c r="W2239" s="8" t="s">
        <v>44</v>
      </c>
      <c r="X2239" s="8" t="s">
        <v>45</v>
      </c>
      <c r="Y2239" s="14">
        <v>45887.5087615741</v>
      </c>
      <c r="Z2239" s="8" t="s">
        <v>46</v>
      </c>
      <c r="AA2239" s="8" t="s">
        <v>47</v>
      </c>
      <c r="AB2239" s="8" t="s">
        <v>82</v>
      </c>
      <c r="AC2239" s="8" t="s">
        <v>83</v>
      </c>
      <c r="AD2239" s="15"/>
    </row>
    <row r="2240" ht="13.8" customHeight="1" spans="1:30">
      <c r="A2240" s="7">
        <v>5335</v>
      </c>
      <c r="B2240" s="8" t="s">
        <v>3069</v>
      </c>
      <c r="C2240" s="8">
        <v>2147981060</v>
      </c>
      <c r="D2240" s="8" t="s">
        <v>214</v>
      </c>
      <c r="E2240" s="8" t="s">
        <v>215</v>
      </c>
      <c r="F2240" s="9">
        <v>6</v>
      </c>
      <c r="G2240" s="9">
        <v>256.177</v>
      </c>
      <c r="H2240" s="9">
        <v>1537.06</v>
      </c>
      <c r="I2240" s="8" t="s">
        <v>267</v>
      </c>
      <c r="J2240" s="8" t="s">
        <v>88</v>
      </c>
      <c r="K2240" s="8" t="s">
        <v>89</v>
      </c>
      <c r="L2240" s="8" t="s">
        <v>90</v>
      </c>
      <c r="M2240" s="8" t="s">
        <v>61</v>
      </c>
      <c r="N2240" s="8" t="s">
        <v>62</v>
      </c>
      <c r="O2240" s="8" t="s">
        <v>91</v>
      </c>
      <c r="P2240" s="8" t="s">
        <v>92</v>
      </c>
      <c r="Q2240" s="8">
        <v>391</v>
      </c>
      <c r="R2240" s="8" t="s">
        <v>65</v>
      </c>
      <c r="S2240" s="8" t="s">
        <v>66</v>
      </c>
      <c r="T2240" s="8" t="s">
        <v>67</v>
      </c>
      <c r="U2240" s="8"/>
      <c r="V2240" s="8"/>
      <c r="W2240" s="8" t="s">
        <v>44</v>
      </c>
      <c r="X2240" s="8" t="s">
        <v>45</v>
      </c>
      <c r="Y2240" s="14">
        <v>45887.5097453704</v>
      </c>
      <c r="Z2240" s="8" t="s">
        <v>46</v>
      </c>
      <c r="AA2240" s="8" t="s">
        <v>47</v>
      </c>
      <c r="AB2240" s="8" t="s">
        <v>93</v>
      </c>
      <c r="AC2240" s="8" t="s">
        <v>94</v>
      </c>
      <c r="AD2240" s="15"/>
    </row>
    <row r="2241" ht="13.8" customHeight="1" spans="1:30">
      <c r="A2241" s="4">
        <v>5338</v>
      </c>
      <c r="B2241" s="5" t="s">
        <v>3070</v>
      </c>
      <c r="C2241" s="5">
        <v>2147981151</v>
      </c>
      <c r="D2241" s="5" t="s">
        <v>109</v>
      </c>
      <c r="E2241" s="5" t="s">
        <v>110</v>
      </c>
      <c r="F2241" s="6">
        <v>1</v>
      </c>
      <c r="G2241" s="6">
        <v>93.5</v>
      </c>
      <c r="H2241" s="6">
        <v>93.5</v>
      </c>
      <c r="I2241" s="5" t="s">
        <v>303</v>
      </c>
      <c r="J2241" s="5" t="s">
        <v>112</v>
      </c>
      <c r="K2241" s="5" t="s">
        <v>113</v>
      </c>
      <c r="L2241" s="5" t="s">
        <v>114</v>
      </c>
      <c r="M2241" s="5" t="s">
        <v>77</v>
      </c>
      <c r="N2241" s="5" t="s">
        <v>78</v>
      </c>
      <c r="O2241" s="5" t="s">
        <v>115</v>
      </c>
      <c r="P2241" s="5" t="s">
        <v>116</v>
      </c>
      <c r="Q2241" s="5">
        <v>391</v>
      </c>
      <c r="R2241" s="5" t="s">
        <v>65</v>
      </c>
      <c r="S2241" s="5" t="s">
        <v>66</v>
      </c>
      <c r="T2241" s="5" t="s">
        <v>67</v>
      </c>
      <c r="U2241" s="5"/>
      <c r="V2241" s="5"/>
      <c r="W2241" s="5" t="s">
        <v>44</v>
      </c>
      <c r="X2241" s="5" t="s">
        <v>45</v>
      </c>
      <c r="Y2241" s="12">
        <v>45887.5099652778</v>
      </c>
      <c r="Z2241" s="5" t="s">
        <v>46</v>
      </c>
      <c r="AA2241" s="5" t="s">
        <v>81</v>
      </c>
      <c r="AB2241" s="5" t="s">
        <v>117</v>
      </c>
      <c r="AC2241" s="5" t="s">
        <v>118</v>
      </c>
      <c r="AD2241" s="13"/>
    </row>
    <row r="2242" ht="13.8" customHeight="1" spans="1:30">
      <c r="A2242" s="7">
        <v>5339</v>
      </c>
      <c r="B2242" s="8" t="s">
        <v>3071</v>
      </c>
      <c r="C2242" s="8">
        <v>2147981190</v>
      </c>
      <c r="D2242" s="8" t="s">
        <v>104</v>
      </c>
      <c r="E2242" s="8" t="s">
        <v>105</v>
      </c>
      <c r="F2242" s="9">
        <v>1</v>
      </c>
      <c r="G2242" s="9">
        <v>81.57</v>
      </c>
      <c r="H2242" s="9">
        <v>81.57</v>
      </c>
      <c r="I2242" s="8" t="s">
        <v>106</v>
      </c>
      <c r="J2242" s="8" t="s">
        <v>123</v>
      </c>
      <c r="K2242" s="8" t="s">
        <v>124</v>
      </c>
      <c r="L2242" s="8" t="s">
        <v>76</v>
      </c>
      <c r="M2242" s="8" t="s">
        <v>77</v>
      </c>
      <c r="N2242" s="8" t="s">
        <v>78</v>
      </c>
      <c r="O2242" s="8" t="s">
        <v>79</v>
      </c>
      <c r="P2242" s="8" t="s">
        <v>80</v>
      </c>
      <c r="Q2242" s="8">
        <v>391</v>
      </c>
      <c r="R2242" s="8" t="s">
        <v>65</v>
      </c>
      <c r="S2242" s="8" t="s">
        <v>66</v>
      </c>
      <c r="T2242" s="8" t="s">
        <v>67</v>
      </c>
      <c r="U2242" s="8"/>
      <c r="V2242" s="8"/>
      <c r="W2242" s="8" t="s">
        <v>44</v>
      </c>
      <c r="X2242" s="8" t="s">
        <v>45</v>
      </c>
      <c r="Y2242" s="14">
        <v>45887.5100462963</v>
      </c>
      <c r="Z2242" s="8" t="s">
        <v>46</v>
      </c>
      <c r="AA2242" s="8" t="s">
        <v>107</v>
      </c>
      <c r="AB2242" s="8" t="s">
        <v>82</v>
      </c>
      <c r="AC2242" s="8" t="s">
        <v>83</v>
      </c>
      <c r="AD2242" s="15"/>
    </row>
    <row r="2243" ht="13.8" customHeight="1" spans="1:30">
      <c r="A2243" s="7">
        <v>5341</v>
      </c>
      <c r="B2243" s="8" t="s">
        <v>3072</v>
      </c>
      <c r="C2243" s="8">
        <v>2147981269</v>
      </c>
      <c r="D2243" s="8" t="s">
        <v>120</v>
      </c>
      <c r="E2243" s="8" t="s">
        <v>121</v>
      </c>
      <c r="F2243" s="9">
        <v>17</v>
      </c>
      <c r="G2243" s="9">
        <v>47.23</v>
      </c>
      <c r="H2243" s="9">
        <v>802.91</v>
      </c>
      <c r="I2243" s="8" t="s">
        <v>161</v>
      </c>
      <c r="J2243" s="8" t="s">
        <v>123</v>
      </c>
      <c r="K2243" s="8" t="s">
        <v>124</v>
      </c>
      <c r="L2243" s="8" t="s">
        <v>76</v>
      </c>
      <c r="M2243" s="8" t="s">
        <v>77</v>
      </c>
      <c r="N2243" s="8" t="s">
        <v>78</v>
      </c>
      <c r="O2243" s="8" t="s">
        <v>79</v>
      </c>
      <c r="P2243" s="8" t="s">
        <v>80</v>
      </c>
      <c r="Q2243" s="8">
        <v>391</v>
      </c>
      <c r="R2243" s="8" t="s">
        <v>65</v>
      </c>
      <c r="S2243" s="8" t="s">
        <v>66</v>
      </c>
      <c r="T2243" s="8" t="s">
        <v>67</v>
      </c>
      <c r="U2243" s="8"/>
      <c r="V2243" s="8"/>
      <c r="W2243" s="8" t="s">
        <v>44</v>
      </c>
      <c r="X2243" s="8" t="s">
        <v>45</v>
      </c>
      <c r="Y2243" s="14">
        <v>45887.5104976852</v>
      </c>
      <c r="Z2243" s="8" t="s">
        <v>46</v>
      </c>
      <c r="AA2243" s="8" t="s">
        <v>107</v>
      </c>
      <c r="AB2243" s="8" t="s">
        <v>82</v>
      </c>
      <c r="AC2243" s="8" t="s">
        <v>83</v>
      </c>
      <c r="AD2243" s="15"/>
    </row>
    <row r="2244" ht="13.8" customHeight="1" spans="1:30">
      <c r="A2244" s="7">
        <v>5343</v>
      </c>
      <c r="B2244" s="8" t="s">
        <v>3073</v>
      </c>
      <c r="C2244" s="8">
        <v>2147981627</v>
      </c>
      <c r="D2244" s="8" t="s">
        <v>55</v>
      </c>
      <c r="E2244" s="8" t="s">
        <v>56</v>
      </c>
      <c r="F2244" s="9">
        <v>2</v>
      </c>
      <c r="G2244" s="9">
        <v>95.6800568438997</v>
      </c>
      <c r="H2244" s="9">
        <v>191.36</v>
      </c>
      <c r="I2244" s="8" t="s">
        <v>185</v>
      </c>
      <c r="J2244" s="8" t="s">
        <v>58</v>
      </c>
      <c r="K2244" s="8" t="s">
        <v>59</v>
      </c>
      <c r="L2244" s="8" t="s">
        <v>60</v>
      </c>
      <c r="M2244" s="8" t="s">
        <v>61</v>
      </c>
      <c r="N2244" s="8" t="s">
        <v>62</v>
      </c>
      <c r="O2244" s="8" t="s">
        <v>63</v>
      </c>
      <c r="P2244" s="8" t="s">
        <v>64</v>
      </c>
      <c r="Q2244" s="8">
        <v>391</v>
      </c>
      <c r="R2244" s="8" t="s">
        <v>65</v>
      </c>
      <c r="S2244" s="8" t="s">
        <v>66</v>
      </c>
      <c r="T2244" s="8" t="s">
        <v>67</v>
      </c>
      <c r="U2244" s="8"/>
      <c r="V2244" s="8"/>
      <c r="W2244" s="8" t="s">
        <v>44</v>
      </c>
      <c r="X2244" s="8" t="s">
        <v>45</v>
      </c>
      <c r="Y2244" s="14">
        <v>45887.5086342593</v>
      </c>
      <c r="Z2244" s="8" t="s">
        <v>46</v>
      </c>
      <c r="AA2244" s="8" t="s">
        <v>47</v>
      </c>
      <c r="AB2244" s="8" t="s">
        <v>68</v>
      </c>
      <c r="AC2244" s="8" t="s">
        <v>69</v>
      </c>
      <c r="AD2244" s="15"/>
    </row>
    <row r="2245" ht="13.8" customHeight="1" spans="1:30">
      <c r="A2245" s="7">
        <v>5345</v>
      </c>
      <c r="B2245" s="8" t="s">
        <v>3074</v>
      </c>
      <c r="C2245" s="8">
        <v>2147981696</v>
      </c>
      <c r="D2245" s="8" t="s">
        <v>206</v>
      </c>
      <c r="E2245" s="8" t="s">
        <v>207</v>
      </c>
      <c r="F2245" s="9">
        <v>22</v>
      </c>
      <c r="G2245" s="9">
        <v>96.05</v>
      </c>
      <c r="H2245" s="9">
        <v>2113.1</v>
      </c>
      <c r="I2245" s="8" t="s">
        <v>208</v>
      </c>
      <c r="J2245" s="8" t="s">
        <v>123</v>
      </c>
      <c r="K2245" s="8" t="s">
        <v>124</v>
      </c>
      <c r="L2245" s="8" t="s">
        <v>76</v>
      </c>
      <c r="M2245" s="8" t="s">
        <v>77</v>
      </c>
      <c r="N2245" s="8" t="s">
        <v>78</v>
      </c>
      <c r="O2245" s="8" t="s">
        <v>79</v>
      </c>
      <c r="P2245" s="8" t="s">
        <v>80</v>
      </c>
      <c r="Q2245" s="8">
        <v>391</v>
      </c>
      <c r="R2245" s="8" t="s">
        <v>65</v>
      </c>
      <c r="S2245" s="8" t="s">
        <v>66</v>
      </c>
      <c r="T2245" s="8" t="s">
        <v>67</v>
      </c>
      <c r="U2245" s="8"/>
      <c r="V2245" s="8"/>
      <c r="W2245" s="8" t="s">
        <v>44</v>
      </c>
      <c r="X2245" s="8" t="s">
        <v>45</v>
      </c>
      <c r="Y2245" s="14">
        <v>45887.5087037037</v>
      </c>
      <c r="Z2245" s="8" t="s">
        <v>46</v>
      </c>
      <c r="AA2245" s="8" t="s">
        <v>209</v>
      </c>
      <c r="AB2245" s="8" t="s">
        <v>82</v>
      </c>
      <c r="AC2245" s="8" t="s">
        <v>83</v>
      </c>
      <c r="AD2245" s="15"/>
    </row>
    <row r="2246" ht="13.8" customHeight="1" spans="1:30">
      <c r="A2246" s="7">
        <v>5347</v>
      </c>
      <c r="B2246" s="8" t="s">
        <v>3075</v>
      </c>
      <c r="C2246" s="8">
        <v>2147981908</v>
      </c>
      <c r="D2246" s="8" t="s">
        <v>55</v>
      </c>
      <c r="E2246" s="8" t="s">
        <v>56</v>
      </c>
      <c r="F2246" s="9">
        <v>1</v>
      </c>
      <c r="G2246" s="9">
        <v>95.6800568438997</v>
      </c>
      <c r="H2246" s="9">
        <v>95.68</v>
      </c>
      <c r="I2246" s="8" t="s">
        <v>149</v>
      </c>
      <c r="J2246" s="8" t="s">
        <v>58</v>
      </c>
      <c r="K2246" s="8" t="s">
        <v>59</v>
      </c>
      <c r="L2246" s="8" t="s">
        <v>60</v>
      </c>
      <c r="M2246" s="8" t="s">
        <v>61</v>
      </c>
      <c r="N2246" s="8" t="s">
        <v>62</v>
      </c>
      <c r="O2246" s="8" t="s">
        <v>63</v>
      </c>
      <c r="P2246" s="8" t="s">
        <v>64</v>
      </c>
      <c r="Q2246" s="8">
        <v>391</v>
      </c>
      <c r="R2246" s="8" t="s">
        <v>65</v>
      </c>
      <c r="S2246" s="8" t="s">
        <v>66</v>
      </c>
      <c r="T2246" s="8" t="s">
        <v>67</v>
      </c>
      <c r="U2246" s="8"/>
      <c r="V2246" s="8"/>
      <c r="W2246" s="8" t="s">
        <v>44</v>
      </c>
      <c r="X2246" s="8" t="s">
        <v>45</v>
      </c>
      <c r="Y2246" s="14">
        <v>45887.5090856481</v>
      </c>
      <c r="Z2246" s="8" t="s">
        <v>46</v>
      </c>
      <c r="AA2246" s="8" t="s">
        <v>47</v>
      </c>
      <c r="AB2246" s="8" t="s">
        <v>68</v>
      </c>
      <c r="AC2246" s="8" t="s">
        <v>69</v>
      </c>
      <c r="AD2246" s="15"/>
    </row>
    <row r="2247" ht="13.8" customHeight="1" spans="1:30">
      <c r="A2247" s="4">
        <v>5350</v>
      </c>
      <c r="B2247" s="5" t="s">
        <v>3076</v>
      </c>
      <c r="C2247" s="5">
        <v>2147981981</v>
      </c>
      <c r="D2247" s="5" t="s">
        <v>293</v>
      </c>
      <c r="E2247" s="5" t="s">
        <v>294</v>
      </c>
      <c r="F2247" s="6">
        <v>9</v>
      </c>
      <c r="G2247" s="6">
        <v>91.82</v>
      </c>
      <c r="H2247" s="6">
        <v>826.38</v>
      </c>
      <c r="I2247" s="5" t="s">
        <v>295</v>
      </c>
      <c r="J2247" s="5" t="s">
        <v>123</v>
      </c>
      <c r="K2247" s="5" t="s">
        <v>124</v>
      </c>
      <c r="L2247" s="5" t="s">
        <v>76</v>
      </c>
      <c r="M2247" s="5" t="s">
        <v>77</v>
      </c>
      <c r="N2247" s="5" t="s">
        <v>78</v>
      </c>
      <c r="O2247" s="5" t="s">
        <v>79</v>
      </c>
      <c r="P2247" s="5" t="s">
        <v>80</v>
      </c>
      <c r="Q2247" s="5">
        <v>391</v>
      </c>
      <c r="R2247" s="5" t="s">
        <v>65</v>
      </c>
      <c r="S2247" s="5" t="s">
        <v>66</v>
      </c>
      <c r="T2247" s="5" t="s">
        <v>67</v>
      </c>
      <c r="U2247" s="5"/>
      <c r="V2247" s="5"/>
      <c r="W2247" s="5" t="s">
        <v>44</v>
      </c>
      <c r="X2247" s="5" t="s">
        <v>45</v>
      </c>
      <c r="Y2247" s="12">
        <v>45887.5092708333</v>
      </c>
      <c r="Z2247" s="5" t="s">
        <v>46</v>
      </c>
      <c r="AA2247" s="5" t="s">
        <v>47</v>
      </c>
      <c r="AB2247" s="5" t="s">
        <v>82</v>
      </c>
      <c r="AC2247" s="5" t="s">
        <v>83</v>
      </c>
      <c r="AD2247" s="13"/>
    </row>
    <row r="2248" ht="13.8" customHeight="1" spans="1:30">
      <c r="A2248" s="4">
        <v>5352</v>
      </c>
      <c r="B2248" s="5" t="s">
        <v>3077</v>
      </c>
      <c r="C2248" s="5">
        <v>2147982078</v>
      </c>
      <c r="D2248" s="5" t="s">
        <v>100</v>
      </c>
      <c r="E2248" s="5" t="s">
        <v>101</v>
      </c>
      <c r="F2248" s="6">
        <v>1</v>
      </c>
      <c r="G2248" s="6">
        <v>80.01</v>
      </c>
      <c r="H2248" s="6">
        <v>80.01</v>
      </c>
      <c r="I2248" s="5" t="s">
        <v>102</v>
      </c>
      <c r="J2248" s="5" t="s">
        <v>88</v>
      </c>
      <c r="K2248" s="5" t="s">
        <v>89</v>
      </c>
      <c r="L2248" s="5" t="s">
        <v>90</v>
      </c>
      <c r="M2248" s="5" t="s">
        <v>61</v>
      </c>
      <c r="N2248" s="5" t="s">
        <v>62</v>
      </c>
      <c r="O2248" s="5" t="s">
        <v>91</v>
      </c>
      <c r="P2248" s="5" t="s">
        <v>92</v>
      </c>
      <c r="Q2248" s="5">
        <v>391</v>
      </c>
      <c r="R2248" s="5" t="s">
        <v>65</v>
      </c>
      <c r="S2248" s="5" t="s">
        <v>66</v>
      </c>
      <c r="T2248" s="5" t="s">
        <v>67</v>
      </c>
      <c r="U2248" s="5"/>
      <c r="V2248" s="5"/>
      <c r="W2248" s="5" t="s">
        <v>44</v>
      </c>
      <c r="X2248" s="5" t="s">
        <v>45</v>
      </c>
      <c r="Y2248" s="12">
        <v>45887.5097685185</v>
      </c>
      <c r="Z2248" s="5" t="s">
        <v>46</v>
      </c>
      <c r="AA2248" s="5" t="s">
        <v>47</v>
      </c>
      <c r="AB2248" s="5" t="s">
        <v>93</v>
      </c>
      <c r="AC2248" s="5" t="s">
        <v>94</v>
      </c>
      <c r="AD2248" s="13"/>
    </row>
    <row r="2249" ht="13.8" customHeight="1" spans="1:30">
      <c r="A2249" s="4">
        <v>5354</v>
      </c>
      <c r="B2249" s="5" t="s">
        <v>3078</v>
      </c>
      <c r="C2249" s="5">
        <v>2147982158</v>
      </c>
      <c r="D2249" s="5" t="s">
        <v>140</v>
      </c>
      <c r="E2249" s="5" t="s">
        <v>141</v>
      </c>
      <c r="F2249" s="6">
        <v>1</v>
      </c>
      <c r="G2249" s="6">
        <v>110.01</v>
      </c>
      <c r="H2249" s="6">
        <v>110.01</v>
      </c>
      <c r="I2249" s="5" t="s">
        <v>253</v>
      </c>
      <c r="J2249" s="5" t="s">
        <v>88</v>
      </c>
      <c r="K2249" s="5" t="s">
        <v>89</v>
      </c>
      <c r="L2249" s="5" t="s">
        <v>90</v>
      </c>
      <c r="M2249" s="5" t="s">
        <v>61</v>
      </c>
      <c r="N2249" s="5" t="s">
        <v>62</v>
      </c>
      <c r="O2249" s="5" t="s">
        <v>91</v>
      </c>
      <c r="P2249" s="5" t="s">
        <v>92</v>
      </c>
      <c r="Q2249" s="5">
        <v>391</v>
      </c>
      <c r="R2249" s="5" t="s">
        <v>65</v>
      </c>
      <c r="S2249" s="5" t="s">
        <v>66</v>
      </c>
      <c r="T2249" s="5" t="s">
        <v>67</v>
      </c>
      <c r="U2249" s="5"/>
      <c r="V2249" s="5"/>
      <c r="W2249" s="5" t="s">
        <v>44</v>
      </c>
      <c r="X2249" s="5" t="s">
        <v>45</v>
      </c>
      <c r="Y2249" s="12">
        <v>45887.5102893518</v>
      </c>
      <c r="Z2249" s="5" t="s">
        <v>46</v>
      </c>
      <c r="AA2249" s="5" t="s">
        <v>47</v>
      </c>
      <c r="AB2249" s="5" t="s">
        <v>93</v>
      </c>
      <c r="AC2249" s="5" t="s">
        <v>94</v>
      </c>
      <c r="AD2249" s="13"/>
    </row>
    <row r="2250" ht="13.8" customHeight="1" spans="1:30">
      <c r="A2250" s="4">
        <v>5356</v>
      </c>
      <c r="B2250" s="5" t="s">
        <v>3079</v>
      </c>
      <c r="C2250" s="5">
        <v>2147982172</v>
      </c>
      <c r="D2250" s="5" t="s">
        <v>140</v>
      </c>
      <c r="E2250" s="5" t="s">
        <v>141</v>
      </c>
      <c r="F2250" s="6">
        <v>1</v>
      </c>
      <c r="G2250" s="6">
        <v>110.01</v>
      </c>
      <c r="H2250" s="6">
        <v>110.01</v>
      </c>
      <c r="I2250" s="5" t="s">
        <v>253</v>
      </c>
      <c r="J2250" s="5" t="s">
        <v>88</v>
      </c>
      <c r="K2250" s="5" t="s">
        <v>89</v>
      </c>
      <c r="L2250" s="5" t="s">
        <v>90</v>
      </c>
      <c r="M2250" s="5" t="s">
        <v>61</v>
      </c>
      <c r="N2250" s="5" t="s">
        <v>62</v>
      </c>
      <c r="O2250" s="5" t="s">
        <v>91</v>
      </c>
      <c r="P2250" s="5" t="s">
        <v>92</v>
      </c>
      <c r="Q2250" s="5">
        <v>391</v>
      </c>
      <c r="R2250" s="5" t="s">
        <v>65</v>
      </c>
      <c r="S2250" s="5" t="s">
        <v>66</v>
      </c>
      <c r="T2250" s="5" t="s">
        <v>67</v>
      </c>
      <c r="U2250" s="5"/>
      <c r="V2250" s="5"/>
      <c r="W2250" s="5" t="s">
        <v>44</v>
      </c>
      <c r="X2250" s="5" t="s">
        <v>45</v>
      </c>
      <c r="Y2250" s="12">
        <v>45887.5103587963</v>
      </c>
      <c r="Z2250" s="5" t="s">
        <v>46</v>
      </c>
      <c r="AA2250" s="5" t="s">
        <v>47</v>
      </c>
      <c r="AB2250" s="5" t="s">
        <v>93</v>
      </c>
      <c r="AC2250" s="5" t="s">
        <v>94</v>
      </c>
      <c r="AD2250" s="13"/>
    </row>
    <row r="2251" ht="13.8" customHeight="1" spans="1:30">
      <c r="A2251" s="7">
        <v>5357</v>
      </c>
      <c r="B2251" s="8" t="s">
        <v>3080</v>
      </c>
      <c r="C2251" s="8">
        <v>2147982448</v>
      </c>
      <c r="D2251" s="8" t="s">
        <v>100</v>
      </c>
      <c r="E2251" s="8" t="s">
        <v>101</v>
      </c>
      <c r="F2251" s="9">
        <v>8</v>
      </c>
      <c r="G2251" s="9">
        <v>80.01</v>
      </c>
      <c r="H2251" s="9">
        <v>640.08</v>
      </c>
      <c r="I2251" s="8" t="s">
        <v>211</v>
      </c>
      <c r="J2251" s="8" t="s">
        <v>88</v>
      </c>
      <c r="K2251" s="8" t="s">
        <v>89</v>
      </c>
      <c r="L2251" s="8" t="s">
        <v>90</v>
      </c>
      <c r="M2251" s="8" t="s">
        <v>61</v>
      </c>
      <c r="N2251" s="8" t="s">
        <v>62</v>
      </c>
      <c r="O2251" s="8" t="s">
        <v>91</v>
      </c>
      <c r="P2251" s="8" t="s">
        <v>92</v>
      </c>
      <c r="Q2251" s="8">
        <v>391</v>
      </c>
      <c r="R2251" s="8" t="s">
        <v>65</v>
      </c>
      <c r="S2251" s="8" t="s">
        <v>66</v>
      </c>
      <c r="T2251" s="8" t="s">
        <v>67</v>
      </c>
      <c r="U2251" s="8"/>
      <c r="V2251" s="8"/>
      <c r="W2251" s="8" t="s">
        <v>44</v>
      </c>
      <c r="X2251" s="8" t="s">
        <v>45</v>
      </c>
      <c r="Y2251" s="14">
        <v>45887.5086226852</v>
      </c>
      <c r="Z2251" s="8" t="s">
        <v>46</v>
      </c>
      <c r="AA2251" s="8" t="s">
        <v>47</v>
      </c>
      <c r="AB2251" s="8" t="s">
        <v>93</v>
      </c>
      <c r="AC2251" s="8" t="s">
        <v>94</v>
      </c>
      <c r="AD2251" s="15"/>
    </row>
    <row r="2252" ht="13.8" customHeight="1" spans="1:30">
      <c r="A2252" s="7">
        <v>5359</v>
      </c>
      <c r="B2252" s="8" t="s">
        <v>3081</v>
      </c>
      <c r="C2252" s="8">
        <v>2147982780</v>
      </c>
      <c r="D2252" s="8" t="s">
        <v>180</v>
      </c>
      <c r="E2252" s="8" t="s">
        <v>181</v>
      </c>
      <c r="F2252" s="9">
        <v>19</v>
      </c>
      <c r="G2252" s="9">
        <v>48.6700000382789</v>
      </c>
      <c r="H2252" s="9">
        <v>924.73</v>
      </c>
      <c r="I2252" s="8" t="s">
        <v>182</v>
      </c>
      <c r="J2252" s="8" t="s">
        <v>123</v>
      </c>
      <c r="K2252" s="8" t="s">
        <v>124</v>
      </c>
      <c r="L2252" s="8" t="s">
        <v>76</v>
      </c>
      <c r="M2252" s="8" t="s">
        <v>77</v>
      </c>
      <c r="N2252" s="8" t="s">
        <v>78</v>
      </c>
      <c r="O2252" s="8" t="s">
        <v>79</v>
      </c>
      <c r="P2252" s="8" t="s">
        <v>80</v>
      </c>
      <c r="Q2252" s="8">
        <v>391</v>
      </c>
      <c r="R2252" s="8" t="s">
        <v>65</v>
      </c>
      <c r="S2252" s="8" t="s">
        <v>66</v>
      </c>
      <c r="T2252" s="8" t="s">
        <v>67</v>
      </c>
      <c r="U2252" s="8"/>
      <c r="V2252" s="8"/>
      <c r="W2252" s="8" t="s">
        <v>44</v>
      </c>
      <c r="X2252" s="8" t="s">
        <v>45</v>
      </c>
      <c r="Y2252" s="14">
        <v>45887.5088078704</v>
      </c>
      <c r="Z2252" s="8" t="s">
        <v>46</v>
      </c>
      <c r="AA2252" s="8" t="s">
        <v>183</v>
      </c>
      <c r="AB2252" s="8" t="s">
        <v>82</v>
      </c>
      <c r="AC2252" s="8" t="s">
        <v>83</v>
      </c>
      <c r="AD2252" s="15"/>
    </row>
    <row r="2253" ht="13.8" customHeight="1" spans="1:30">
      <c r="A2253" s="7">
        <v>5361</v>
      </c>
      <c r="B2253" s="8" t="s">
        <v>3082</v>
      </c>
      <c r="C2253" s="8">
        <v>2147982841</v>
      </c>
      <c r="D2253" s="8" t="s">
        <v>293</v>
      </c>
      <c r="E2253" s="8" t="s">
        <v>294</v>
      </c>
      <c r="F2253" s="9">
        <v>5</v>
      </c>
      <c r="G2253" s="9">
        <v>91.82</v>
      </c>
      <c r="H2253" s="9">
        <v>459.1</v>
      </c>
      <c r="I2253" s="8" t="s">
        <v>295</v>
      </c>
      <c r="J2253" s="8" t="s">
        <v>123</v>
      </c>
      <c r="K2253" s="8" t="s">
        <v>124</v>
      </c>
      <c r="L2253" s="8" t="s">
        <v>76</v>
      </c>
      <c r="M2253" s="8" t="s">
        <v>77</v>
      </c>
      <c r="N2253" s="8" t="s">
        <v>78</v>
      </c>
      <c r="O2253" s="8" t="s">
        <v>79</v>
      </c>
      <c r="P2253" s="8" t="s">
        <v>80</v>
      </c>
      <c r="Q2253" s="8">
        <v>391</v>
      </c>
      <c r="R2253" s="8" t="s">
        <v>65</v>
      </c>
      <c r="S2253" s="8" t="s">
        <v>66</v>
      </c>
      <c r="T2253" s="8" t="s">
        <v>67</v>
      </c>
      <c r="U2253" s="8"/>
      <c r="V2253" s="8"/>
      <c r="W2253" s="8" t="s">
        <v>44</v>
      </c>
      <c r="X2253" s="8" t="s">
        <v>45</v>
      </c>
      <c r="Y2253" s="14">
        <v>45887.5090509259</v>
      </c>
      <c r="Z2253" s="8" t="s">
        <v>46</v>
      </c>
      <c r="AA2253" s="8" t="s">
        <v>47</v>
      </c>
      <c r="AB2253" s="8" t="s">
        <v>82</v>
      </c>
      <c r="AC2253" s="8" t="s">
        <v>83</v>
      </c>
      <c r="AD2253" s="15"/>
    </row>
    <row r="2254" ht="13.8" customHeight="1" spans="1:30">
      <c r="A2254" s="7">
        <v>5363</v>
      </c>
      <c r="B2254" s="8" t="s">
        <v>3083</v>
      </c>
      <c r="C2254" s="8">
        <v>2147982923</v>
      </c>
      <c r="D2254" s="8" t="s">
        <v>151</v>
      </c>
      <c r="E2254" s="8" t="s">
        <v>152</v>
      </c>
      <c r="F2254" s="9">
        <v>7</v>
      </c>
      <c r="G2254" s="9">
        <v>73.0623132658525</v>
      </c>
      <c r="H2254" s="9">
        <v>511.44</v>
      </c>
      <c r="I2254" s="8" t="s">
        <v>187</v>
      </c>
      <c r="J2254" s="8" t="s">
        <v>129</v>
      </c>
      <c r="K2254" s="8" t="s">
        <v>130</v>
      </c>
      <c r="L2254" s="8" t="s">
        <v>131</v>
      </c>
      <c r="M2254" s="8" t="s">
        <v>61</v>
      </c>
      <c r="N2254" s="8" t="s">
        <v>62</v>
      </c>
      <c r="O2254" s="8" t="s">
        <v>132</v>
      </c>
      <c r="P2254" s="8" t="s">
        <v>133</v>
      </c>
      <c r="Q2254" s="8">
        <v>391</v>
      </c>
      <c r="R2254" s="8" t="s">
        <v>65</v>
      </c>
      <c r="S2254" s="8" t="s">
        <v>66</v>
      </c>
      <c r="T2254" s="8" t="s">
        <v>67</v>
      </c>
      <c r="U2254" s="8"/>
      <c r="V2254" s="8"/>
      <c r="W2254" s="8" t="s">
        <v>44</v>
      </c>
      <c r="X2254" s="8" t="s">
        <v>45</v>
      </c>
      <c r="Y2254" s="14">
        <v>45887.5092592593</v>
      </c>
      <c r="Z2254" s="8" t="s">
        <v>46</v>
      </c>
      <c r="AA2254" s="8" t="s">
        <v>154</v>
      </c>
      <c r="AB2254" s="8" t="s">
        <v>135</v>
      </c>
      <c r="AC2254" s="8" t="s">
        <v>136</v>
      </c>
      <c r="AD2254" s="15"/>
    </row>
    <row r="2255" ht="13.8" customHeight="1" spans="1:30">
      <c r="A2255" s="4">
        <v>5366</v>
      </c>
      <c r="B2255" s="5" t="s">
        <v>3084</v>
      </c>
      <c r="C2255" s="5">
        <v>2147983045</v>
      </c>
      <c r="D2255" s="5" t="s">
        <v>71</v>
      </c>
      <c r="E2255" s="5" t="s">
        <v>72</v>
      </c>
      <c r="F2255" s="6">
        <v>7</v>
      </c>
      <c r="G2255" s="6">
        <v>95.82</v>
      </c>
      <c r="H2255" s="6">
        <v>670.74</v>
      </c>
      <c r="I2255" s="5" t="s">
        <v>73</v>
      </c>
      <c r="J2255" s="5" t="s">
        <v>123</v>
      </c>
      <c r="K2255" s="5" t="s">
        <v>124</v>
      </c>
      <c r="L2255" s="5" t="s">
        <v>76</v>
      </c>
      <c r="M2255" s="5" t="s">
        <v>77</v>
      </c>
      <c r="N2255" s="5" t="s">
        <v>78</v>
      </c>
      <c r="O2255" s="5" t="s">
        <v>79</v>
      </c>
      <c r="P2255" s="5" t="s">
        <v>80</v>
      </c>
      <c r="Q2255" s="5">
        <v>391</v>
      </c>
      <c r="R2255" s="5" t="s">
        <v>65</v>
      </c>
      <c r="S2255" s="5" t="s">
        <v>66</v>
      </c>
      <c r="T2255" s="5" t="s">
        <v>67</v>
      </c>
      <c r="U2255" s="5"/>
      <c r="V2255" s="5"/>
      <c r="W2255" s="5" t="s">
        <v>44</v>
      </c>
      <c r="X2255" s="5" t="s">
        <v>45</v>
      </c>
      <c r="Y2255" s="12">
        <v>45887.509849537</v>
      </c>
      <c r="Z2255" s="5" t="s">
        <v>46</v>
      </c>
      <c r="AA2255" s="5" t="s">
        <v>81</v>
      </c>
      <c r="AB2255" s="5" t="s">
        <v>82</v>
      </c>
      <c r="AC2255" s="5" t="s">
        <v>83</v>
      </c>
      <c r="AD2255" s="13"/>
    </row>
    <row r="2256" ht="13.8" customHeight="1" spans="1:30">
      <c r="A2256" s="4">
        <v>5368</v>
      </c>
      <c r="B2256" s="5" t="s">
        <v>3085</v>
      </c>
      <c r="C2256" s="5">
        <v>2147983078</v>
      </c>
      <c r="D2256" s="5" t="s">
        <v>100</v>
      </c>
      <c r="E2256" s="5" t="s">
        <v>101</v>
      </c>
      <c r="F2256" s="6">
        <v>1</v>
      </c>
      <c r="G2256" s="6">
        <v>80.01</v>
      </c>
      <c r="H2256" s="6">
        <v>80.01</v>
      </c>
      <c r="I2256" s="5" t="s">
        <v>211</v>
      </c>
      <c r="J2256" s="5" t="s">
        <v>88</v>
      </c>
      <c r="K2256" s="5" t="s">
        <v>89</v>
      </c>
      <c r="L2256" s="5" t="s">
        <v>90</v>
      </c>
      <c r="M2256" s="5" t="s">
        <v>61</v>
      </c>
      <c r="N2256" s="5" t="s">
        <v>62</v>
      </c>
      <c r="O2256" s="5" t="s">
        <v>91</v>
      </c>
      <c r="P2256" s="5" t="s">
        <v>92</v>
      </c>
      <c r="Q2256" s="5">
        <v>391</v>
      </c>
      <c r="R2256" s="5" t="s">
        <v>65</v>
      </c>
      <c r="S2256" s="5" t="s">
        <v>66</v>
      </c>
      <c r="T2256" s="5" t="s">
        <v>67</v>
      </c>
      <c r="U2256" s="5"/>
      <c r="V2256" s="5"/>
      <c r="W2256" s="5" t="s">
        <v>44</v>
      </c>
      <c r="X2256" s="5" t="s">
        <v>45</v>
      </c>
      <c r="Y2256" s="12">
        <v>45887.5100347222</v>
      </c>
      <c r="Z2256" s="5" t="s">
        <v>46</v>
      </c>
      <c r="AA2256" s="5" t="s">
        <v>47</v>
      </c>
      <c r="AB2256" s="5" t="s">
        <v>93</v>
      </c>
      <c r="AC2256" s="5" t="s">
        <v>94</v>
      </c>
      <c r="AD2256" s="13"/>
    </row>
    <row r="2257" ht="13.8" customHeight="1" spans="1:30">
      <c r="A2257" s="4">
        <v>5370</v>
      </c>
      <c r="B2257" s="5" t="s">
        <v>3086</v>
      </c>
      <c r="C2257" s="5">
        <v>2147983132</v>
      </c>
      <c r="D2257" s="5" t="s">
        <v>100</v>
      </c>
      <c r="E2257" s="5" t="s">
        <v>101</v>
      </c>
      <c r="F2257" s="6">
        <v>7</v>
      </c>
      <c r="G2257" s="6">
        <v>80.01</v>
      </c>
      <c r="H2257" s="6">
        <v>560.07</v>
      </c>
      <c r="I2257" s="5" t="s">
        <v>102</v>
      </c>
      <c r="J2257" s="5" t="s">
        <v>88</v>
      </c>
      <c r="K2257" s="5" t="s">
        <v>89</v>
      </c>
      <c r="L2257" s="5" t="s">
        <v>90</v>
      </c>
      <c r="M2257" s="5" t="s">
        <v>61</v>
      </c>
      <c r="N2257" s="5" t="s">
        <v>62</v>
      </c>
      <c r="O2257" s="5" t="s">
        <v>91</v>
      </c>
      <c r="P2257" s="5" t="s">
        <v>92</v>
      </c>
      <c r="Q2257" s="5">
        <v>391</v>
      </c>
      <c r="R2257" s="5" t="s">
        <v>65</v>
      </c>
      <c r="S2257" s="5" t="s">
        <v>66</v>
      </c>
      <c r="T2257" s="5" t="s">
        <v>67</v>
      </c>
      <c r="U2257" s="5"/>
      <c r="V2257" s="5"/>
      <c r="W2257" s="5" t="s">
        <v>44</v>
      </c>
      <c r="X2257" s="5" t="s">
        <v>45</v>
      </c>
      <c r="Y2257" s="12">
        <v>45887.5102430556</v>
      </c>
      <c r="Z2257" s="5" t="s">
        <v>46</v>
      </c>
      <c r="AA2257" s="5" t="s">
        <v>47</v>
      </c>
      <c r="AB2257" s="5" t="s">
        <v>93</v>
      </c>
      <c r="AC2257" s="5" t="s">
        <v>94</v>
      </c>
      <c r="AD2257" s="13"/>
    </row>
    <row r="2258" ht="13.8" customHeight="1" spans="1:30">
      <c r="A2258" s="4">
        <v>5372</v>
      </c>
      <c r="B2258" s="5" t="s">
        <v>3087</v>
      </c>
      <c r="C2258" s="5">
        <v>2147983146</v>
      </c>
      <c r="D2258" s="5" t="s">
        <v>104</v>
      </c>
      <c r="E2258" s="5" t="s">
        <v>105</v>
      </c>
      <c r="F2258" s="6">
        <v>1</v>
      </c>
      <c r="G2258" s="6">
        <v>81.57</v>
      </c>
      <c r="H2258" s="6">
        <v>81.57</v>
      </c>
      <c r="I2258" s="5" t="s">
        <v>698</v>
      </c>
      <c r="J2258" s="5" t="s">
        <v>225</v>
      </c>
      <c r="K2258" s="5" t="s">
        <v>226</v>
      </c>
      <c r="L2258" s="5" t="s">
        <v>227</v>
      </c>
      <c r="M2258" s="5" t="s">
        <v>228</v>
      </c>
      <c r="N2258" s="5" t="s">
        <v>229</v>
      </c>
      <c r="O2258" s="5" t="s">
        <v>230</v>
      </c>
      <c r="P2258" s="5" t="s">
        <v>231</v>
      </c>
      <c r="Q2258" s="5">
        <v>391</v>
      </c>
      <c r="R2258" s="5" t="s">
        <v>65</v>
      </c>
      <c r="S2258" s="5" t="s">
        <v>66</v>
      </c>
      <c r="T2258" s="5" t="s">
        <v>67</v>
      </c>
      <c r="U2258" s="5"/>
      <c r="V2258" s="5"/>
      <c r="W2258" s="5" t="s">
        <v>44</v>
      </c>
      <c r="X2258" s="5" t="s">
        <v>45</v>
      </c>
      <c r="Y2258" s="12">
        <v>45887.5102662037</v>
      </c>
      <c r="Z2258" s="5" t="s">
        <v>46</v>
      </c>
      <c r="AA2258" s="5" t="s">
        <v>107</v>
      </c>
      <c r="AB2258" s="5" t="s">
        <v>232</v>
      </c>
      <c r="AC2258" s="5" t="s">
        <v>233</v>
      </c>
      <c r="AD2258" s="13"/>
    </row>
    <row r="2259" ht="13.8" customHeight="1" spans="1:30">
      <c r="A2259" s="7">
        <v>5373</v>
      </c>
      <c r="B2259" s="8" t="s">
        <v>3088</v>
      </c>
      <c r="C2259" s="8">
        <v>2147983529</v>
      </c>
      <c r="D2259" s="8" t="s">
        <v>293</v>
      </c>
      <c r="E2259" s="8" t="s">
        <v>294</v>
      </c>
      <c r="F2259" s="9">
        <v>2</v>
      </c>
      <c r="G2259" s="9">
        <v>91.82</v>
      </c>
      <c r="H2259" s="9">
        <v>183.64</v>
      </c>
      <c r="I2259" s="8" t="s">
        <v>295</v>
      </c>
      <c r="J2259" s="8" t="s">
        <v>123</v>
      </c>
      <c r="K2259" s="8" t="s">
        <v>124</v>
      </c>
      <c r="L2259" s="8" t="s">
        <v>76</v>
      </c>
      <c r="M2259" s="8" t="s">
        <v>77</v>
      </c>
      <c r="N2259" s="8" t="s">
        <v>78</v>
      </c>
      <c r="O2259" s="8" t="s">
        <v>79</v>
      </c>
      <c r="P2259" s="8" t="s">
        <v>80</v>
      </c>
      <c r="Q2259" s="8">
        <v>391</v>
      </c>
      <c r="R2259" s="8" t="s">
        <v>65</v>
      </c>
      <c r="S2259" s="8" t="s">
        <v>66</v>
      </c>
      <c r="T2259" s="8" t="s">
        <v>67</v>
      </c>
      <c r="U2259" s="8"/>
      <c r="V2259" s="8"/>
      <c r="W2259" s="8" t="s">
        <v>44</v>
      </c>
      <c r="X2259" s="8" t="s">
        <v>45</v>
      </c>
      <c r="Y2259" s="14">
        <v>45887.5086689815</v>
      </c>
      <c r="Z2259" s="8" t="s">
        <v>46</v>
      </c>
      <c r="AA2259" s="8" t="s">
        <v>47</v>
      </c>
      <c r="AB2259" s="8" t="s">
        <v>82</v>
      </c>
      <c r="AC2259" s="8" t="s">
        <v>83</v>
      </c>
      <c r="AD2259" s="15"/>
    </row>
    <row r="2260" ht="13.8" customHeight="1" spans="1:30">
      <c r="A2260" s="7">
        <v>5375</v>
      </c>
      <c r="B2260" s="8" t="s">
        <v>3089</v>
      </c>
      <c r="C2260" s="8">
        <v>2147983784</v>
      </c>
      <c r="D2260" s="8" t="s">
        <v>85</v>
      </c>
      <c r="E2260" s="8" t="s">
        <v>86</v>
      </c>
      <c r="F2260" s="9">
        <v>4</v>
      </c>
      <c r="G2260" s="9">
        <v>391.987935961548</v>
      </c>
      <c r="H2260" s="9">
        <v>1567.95</v>
      </c>
      <c r="I2260" s="8" t="s">
        <v>218</v>
      </c>
      <c r="J2260" s="8" t="s">
        <v>88</v>
      </c>
      <c r="K2260" s="8" t="s">
        <v>89</v>
      </c>
      <c r="L2260" s="8" t="s">
        <v>90</v>
      </c>
      <c r="M2260" s="8" t="s">
        <v>61</v>
      </c>
      <c r="N2260" s="8" t="s">
        <v>62</v>
      </c>
      <c r="O2260" s="8" t="s">
        <v>91</v>
      </c>
      <c r="P2260" s="8" t="s">
        <v>92</v>
      </c>
      <c r="Q2260" s="8">
        <v>391</v>
      </c>
      <c r="R2260" s="8" t="s">
        <v>65</v>
      </c>
      <c r="S2260" s="8" t="s">
        <v>66</v>
      </c>
      <c r="T2260" s="8" t="s">
        <v>67</v>
      </c>
      <c r="U2260" s="8"/>
      <c r="V2260" s="8"/>
      <c r="W2260" s="8" t="s">
        <v>44</v>
      </c>
      <c r="X2260" s="8" t="s">
        <v>45</v>
      </c>
      <c r="Y2260" s="14">
        <v>45887.5088194444</v>
      </c>
      <c r="Z2260" s="8" t="s">
        <v>46</v>
      </c>
      <c r="AA2260" s="8" t="s">
        <v>47</v>
      </c>
      <c r="AB2260" s="8" t="s">
        <v>93</v>
      </c>
      <c r="AC2260" s="8" t="s">
        <v>94</v>
      </c>
      <c r="AD2260" s="15"/>
    </row>
    <row r="2261" ht="13.8" customHeight="1" spans="1:30">
      <c r="A2261" s="7">
        <v>5377</v>
      </c>
      <c r="B2261" s="8" t="s">
        <v>3090</v>
      </c>
      <c r="C2261" s="8">
        <v>2147983835</v>
      </c>
      <c r="D2261" s="8" t="s">
        <v>85</v>
      </c>
      <c r="E2261" s="8" t="s">
        <v>86</v>
      </c>
      <c r="F2261" s="9">
        <v>1</v>
      </c>
      <c r="G2261" s="9">
        <v>391.987935961548</v>
      </c>
      <c r="H2261" s="9">
        <v>391.99</v>
      </c>
      <c r="I2261" s="8" t="s">
        <v>218</v>
      </c>
      <c r="J2261" s="8" t="s">
        <v>88</v>
      </c>
      <c r="K2261" s="8" t="s">
        <v>89</v>
      </c>
      <c r="L2261" s="8" t="s">
        <v>90</v>
      </c>
      <c r="M2261" s="8" t="s">
        <v>61</v>
      </c>
      <c r="N2261" s="8" t="s">
        <v>62</v>
      </c>
      <c r="O2261" s="8" t="s">
        <v>91</v>
      </c>
      <c r="P2261" s="8" t="s">
        <v>92</v>
      </c>
      <c r="Q2261" s="8">
        <v>391</v>
      </c>
      <c r="R2261" s="8" t="s">
        <v>65</v>
      </c>
      <c r="S2261" s="8" t="s">
        <v>66</v>
      </c>
      <c r="T2261" s="8" t="s">
        <v>67</v>
      </c>
      <c r="U2261" s="8"/>
      <c r="V2261" s="8"/>
      <c r="W2261" s="8" t="s">
        <v>44</v>
      </c>
      <c r="X2261" s="8" t="s">
        <v>45</v>
      </c>
      <c r="Y2261" s="14">
        <v>45887.5091319444</v>
      </c>
      <c r="Z2261" s="8" t="s">
        <v>46</v>
      </c>
      <c r="AA2261" s="8" t="s">
        <v>47</v>
      </c>
      <c r="AB2261" s="8" t="s">
        <v>93</v>
      </c>
      <c r="AC2261" s="8" t="s">
        <v>94</v>
      </c>
      <c r="AD2261" s="15"/>
    </row>
    <row r="2262" ht="13.8" customHeight="1" spans="1:30">
      <c r="A2262" s="4">
        <v>5380</v>
      </c>
      <c r="B2262" s="5" t="s">
        <v>3091</v>
      </c>
      <c r="C2262" s="5">
        <v>2147983926</v>
      </c>
      <c r="D2262" s="5" t="s">
        <v>214</v>
      </c>
      <c r="E2262" s="5" t="s">
        <v>215</v>
      </c>
      <c r="F2262" s="6">
        <v>9</v>
      </c>
      <c r="G2262" s="6">
        <v>256.177</v>
      </c>
      <c r="H2262" s="6">
        <v>2305.59</v>
      </c>
      <c r="I2262" s="5" t="s">
        <v>267</v>
      </c>
      <c r="J2262" s="5" t="s">
        <v>88</v>
      </c>
      <c r="K2262" s="5" t="s">
        <v>89</v>
      </c>
      <c r="L2262" s="5" t="s">
        <v>90</v>
      </c>
      <c r="M2262" s="5" t="s">
        <v>61</v>
      </c>
      <c r="N2262" s="5" t="s">
        <v>62</v>
      </c>
      <c r="O2262" s="5" t="s">
        <v>91</v>
      </c>
      <c r="P2262" s="5" t="s">
        <v>92</v>
      </c>
      <c r="Q2262" s="5">
        <v>391</v>
      </c>
      <c r="R2262" s="5" t="s">
        <v>65</v>
      </c>
      <c r="S2262" s="5" t="s">
        <v>66</v>
      </c>
      <c r="T2262" s="5" t="s">
        <v>67</v>
      </c>
      <c r="U2262" s="5"/>
      <c r="V2262" s="5"/>
      <c r="W2262" s="5" t="s">
        <v>44</v>
      </c>
      <c r="X2262" s="5" t="s">
        <v>45</v>
      </c>
      <c r="Y2262" s="12">
        <v>45887.5093171296</v>
      </c>
      <c r="Z2262" s="5" t="s">
        <v>46</v>
      </c>
      <c r="AA2262" s="5" t="s">
        <v>47</v>
      </c>
      <c r="AB2262" s="5" t="s">
        <v>93</v>
      </c>
      <c r="AC2262" s="5" t="s">
        <v>94</v>
      </c>
      <c r="AD2262" s="13"/>
    </row>
    <row r="2263" ht="13.8" customHeight="1" spans="1:30">
      <c r="A2263" s="4">
        <v>5382</v>
      </c>
      <c r="B2263" s="5" t="s">
        <v>3092</v>
      </c>
      <c r="C2263" s="5">
        <v>2147983954</v>
      </c>
      <c r="D2263" s="5" t="s">
        <v>241</v>
      </c>
      <c r="E2263" s="5" t="s">
        <v>242</v>
      </c>
      <c r="F2263" s="6">
        <v>1</v>
      </c>
      <c r="G2263" s="6">
        <v>242.885330009607</v>
      </c>
      <c r="H2263" s="6">
        <v>242.89</v>
      </c>
      <c r="I2263" s="5" t="s">
        <v>243</v>
      </c>
      <c r="J2263" s="5" t="s">
        <v>88</v>
      </c>
      <c r="K2263" s="5" t="s">
        <v>89</v>
      </c>
      <c r="L2263" s="5" t="s">
        <v>90</v>
      </c>
      <c r="M2263" s="5" t="s">
        <v>61</v>
      </c>
      <c r="N2263" s="5" t="s">
        <v>62</v>
      </c>
      <c r="O2263" s="5" t="s">
        <v>91</v>
      </c>
      <c r="P2263" s="5" t="s">
        <v>92</v>
      </c>
      <c r="Q2263" s="5">
        <v>391</v>
      </c>
      <c r="R2263" s="5" t="s">
        <v>65</v>
      </c>
      <c r="S2263" s="5" t="s">
        <v>66</v>
      </c>
      <c r="T2263" s="5" t="s">
        <v>67</v>
      </c>
      <c r="U2263" s="5"/>
      <c r="V2263" s="5"/>
      <c r="W2263" s="5" t="s">
        <v>44</v>
      </c>
      <c r="X2263" s="5" t="s">
        <v>45</v>
      </c>
      <c r="Y2263" s="12">
        <v>45887.5094444444</v>
      </c>
      <c r="Z2263" s="5" t="s">
        <v>46</v>
      </c>
      <c r="AA2263" s="5" t="s">
        <v>47</v>
      </c>
      <c r="AB2263" s="5" t="s">
        <v>93</v>
      </c>
      <c r="AC2263" s="5" t="s">
        <v>94</v>
      </c>
      <c r="AD2263" s="13"/>
    </row>
    <row r="2264" ht="13.8" customHeight="1" spans="1:30">
      <c r="A2264" s="7">
        <v>5383</v>
      </c>
      <c r="B2264" s="8" t="s">
        <v>3093</v>
      </c>
      <c r="C2264" s="8">
        <v>2147984041</v>
      </c>
      <c r="D2264" s="8" t="s">
        <v>145</v>
      </c>
      <c r="E2264" s="8" t="s">
        <v>146</v>
      </c>
      <c r="F2264" s="9">
        <v>1</v>
      </c>
      <c r="G2264" s="9">
        <v>362.8</v>
      </c>
      <c r="H2264" s="9">
        <v>362.8</v>
      </c>
      <c r="I2264" s="8" t="s">
        <v>147</v>
      </c>
      <c r="J2264" s="8" t="s">
        <v>88</v>
      </c>
      <c r="K2264" s="8" t="s">
        <v>89</v>
      </c>
      <c r="L2264" s="8" t="s">
        <v>90</v>
      </c>
      <c r="M2264" s="8" t="s">
        <v>61</v>
      </c>
      <c r="N2264" s="8" t="s">
        <v>62</v>
      </c>
      <c r="O2264" s="8" t="s">
        <v>91</v>
      </c>
      <c r="P2264" s="8" t="s">
        <v>92</v>
      </c>
      <c r="Q2264" s="8">
        <v>391</v>
      </c>
      <c r="R2264" s="8" t="s">
        <v>65</v>
      </c>
      <c r="S2264" s="8" t="s">
        <v>66</v>
      </c>
      <c r="T2264" s="8" t="s">
        <v>67</v>
      </c>
      <c r="U2264" s="8"/>
      <c r="V2264" s="8"/>
      <c r="W2264" s="8" t="s">
        <v>44</v>
      </c>
      <c r="X2264" s="8" t="s">
        <v>45</v>
      </c>
      <c r="Y2264" s="14">
        <v>45887.5098148148</v>
      </c>
      <c r="Z2264" s="8" t="s">
        <v>46</v>
      </c>
      <c r="AA2264" s="8" t="s">
        <v>47</v>
      </c>
      <c r="AB2264" s="8" t="s">
        <v>93</v>
      </c>
      <c r="AC2264" s="8" t="s">
        <v>94</v>
      </c>
      <c r="AD2264" s="15"/>
    </row>
    <row r="2265" ht="13.8" customHeight="1" spans="1:30">
      <c r="A2265" s="4">
        <v>5386</v>
      </c>
      <c r="B2265" s="5" t="s">
        <v>3094</v>
      </c>
      <c r="C2265" s="5">
        <v>2147984162</v>
      </c>
      <c r="D2265" s="5" t="s">
        <v>245</v>
      </c>
      <c r="E2265" s="5" t="s">
        <v>246</v>
      </c>
      <c r="F2265" s="6">
        <v>1</v>
      </c>
      <c r="G2265" s="6">
        <v>65.4903369719135</v>
      </c>
      <c r="H2265" s="6">
        <v>65.49</v>
      </c>
      <c r="I2265" s="5" t="s">
        <v>247</v>
      </c>
      <c r="J2265" s="5" t="s">
        <v>129</v>
      </c>
      <c r="K2265" s="5" t="s">
        <v>130</v>
      </c>
      <c r="L2265" s="5" t="s">
        <v>131</v>
      </c>
      <c r="M2265" s="5" t="s">
        <v>61</v>
      </c>
      <c r="N2265" s="5" t="s">
        <v>62</v>
      </c>
      <c r="O2265" s="5" t="s">
        <v>132</v>
      </c>
      <c r="P2265" s="5" t="s">
        <v>133</v>
      </c>
      <c r="Q2265" s="5">
        <v>391</v>
      </c>
      <c r="R2265" s="5" t="s">
        <v>65</v>
      </c>
      <c r="S2265" s="5" t="s">
        <v>66</v>
      </c>
      <c r="T2265" s="5" t="s">
        <v>67</v>
      </c>
      <c r="U2265" s="5"/>
      <c r="V2265" s="5"/>
      <c r="W2265" s="5" t="s">
        <v>44</v>
      </c>
      <c r="X2265" s="5" t="s">
        <v>45</v>
      </c>
      <c r="Y2265" s="12">
        <v>45887.5101041667</v>
      </c>
      <c r="Z2265" s="5" t="s">
        <v>46</v>
      </c>
      <c r="AA2265" s="5" t="s">
        <v>154</v>
      </c>
      <c r="AB2265" s="5" t="s">
        <v>135</v>
      </c>
      <c r="AC2265" s="5" t="s">
        <v>136</v>
      </c>
      <c r="AD2265" s="13"/>
    </row>
    <row r="2266" ht="13.8" customHeight="1" spans="1:30">
      <c r="A2266" s="4">
        <v>5388</v>
      </c>
      <c r="B2266" s="5" t="s">
        <v>3095</v>
      </c>
      <c r="C2266" s="5">
        <v>2147984184</v>
      </c>
      <c r="D2266" s="5" t="s">
        <v>327</v>
      </c>
      <c r="E2266" s="5" t="s">
        <v>328</v>
      </c>
      <c r="F2266" s="6">
        <v>1</v>
      </c>
      <c r="G2266" s="6">
        <v>251.644</v>
      </c>
      <c r="H2266" s="6">
        <v>251.64</v>
      </c>
      <c r="I2266" s="5" t="s">
        <v>329</v>
      </c>
      <c r="J2266" s="5" t="s">
        <v>88</v>
      </c>
      <c r="K2266" s="5" t="s">
        <v>89</v>
      </c>
      <c r="L2266" s="5" t="s">
        <v>90</v>
      </c>
      <c r="M2266" s="5" t="s">
        <v>61</v>
      </c>
      <c r="N2266" s="5" t="s">
        <v>62</v>
      </c>
      <c r="O2266" s="5" t="s">
        <v>91</v>
      </c>
      <c r="P2266" s="5" t="s">
        <v>92</v>
      </c>
      <c r="Q2266" s="5">
        <v>391</v>
      </c>
      <c r="R2266" s="5" t="s">
        <v>65</v>
      </c>
      <c r="S2266" s="5" t="s">
        <v>66</v>
      </c>
      <c r="T2266" s="5" t="s">
        <v>67</v>
      </c>
      <c r="U2266" s="5"/>
      <c r="V2266" s="5"/>
      <c r="W2266" s="5" t="s">
        <v>44</v>
      </c>
      <c r="X2266" s="5" t="s">
        <v>45</v>
      </c>
      <c r="Y2266" s="12">
        <v>45887.5101273148</v>
      </c>
      <c r="Z2266" s="5" t="s">
        <v>46</v>
      </c>
      <c r="AA2266" s="5" t="s">
        <v>47</v>
      </c>
      <c r="AB2266" s="5" t="s">
        <v>93</v>
      </c>
      <c r="AC2266" s="5" t="s">
        <v>94</v>
      </c>
      <c r="AD2266" s="13"/>
    </row>
    <row r="2267" ht="13.8" customHeight="1" spans="1:30">
      <c r="A2267" s="4">
        <v>5390</v>
      </c>
      <c r="B2267" s="5" t="s">
        <v>3096</v>
      </c>
      <c r="C2267" s="5">
        <v>2147984200</v>
      </c>
      <c r="D2267" s="5" t="s">
        <v>151</v>
      </c>
      <c r="E2267" s="5" t="s">
        <v>152</v>
      </c>
      <c r="F2267" s="6">
        <v>2</v>
      </c>
      <c r="G2267" s="6">
        <v>73.0623132658525</v>
      </c>
      <c r="H2267" s="6">
        <v>146.12</v>
      </c>
      <c r="I2267" s="5" t="s">
        <v>187</v>
      </c>
      <c r="J2267" s="5" t="s">
        <v>129</v>
      </c>
      <c r="K2267" s="5" t="s">
        <v>130</v>
      </c>
      <c r="L2267" s="5" t="s">
        <v>131</v>
      </c>
      <c r="M2267" s="5" t="s">
        <v>61</v>
      </c>
      <c r="N2267" s="5" t="s">
        <v>62</v>
      </c>
      <c r="O2267" s="5" t="s">
        <v>132</v>
      </c>
      <c r="P2267" s="5" t="s">
        <v>133</v>
      </c>
      <c r="Q2267" s="5">
        <v>391</v>
      </c>
      <c r="R2267" s="5" t="s">
        <v>65</v>
      </c>
      <c r="S2267" s="5" t="s">
        <v>66</v>
      </c>
      <c r="T2267" s="5" t="s">
        <v>67</v>
      </c>
      <c r="U2267" s="5"/>
      <c r="V2267" s="5"/>
      <c r="W2267" s="5" t="s">
        <v>44</v>
      </c>
      <c r="X2267" s="5" t="s">
        <v>45</v>
      </c>
      <c r="Y2267" s="12">
        <v>45887.5101967593</v>
      </c>
      <c r="Z2267" s="5" t="s">
        <v>46</v>
      </c>
      <c r="AA2267" s="5" t="s">
        <v>154</v>
      </c>
      <c r="AB2267" s="5" t="s">
        <v>135</v>
      </c>
      <c r="AC2267" s="5" t="s">
        <v>136</v>
      </c>
      <c r="AD2267" s="13"/>
    </row>
    <row r="2268" ht="13.8" customHeight="1" spans="1:30">
      <c r="A2268" s="7">
        <v>5391</v>
      </c>
      <c r="B2268" s="8" t="s">
        <v>3097</v>
      </c>
      <c r="C2268" s="8">
        <v>2147984276</v>
      </c>
      <c r="D2268" s="8" t="s">
        <v>71</v>
      </c>
      <c r="E2268" s="8" t="s">
        <v>72</v>
      </c>
      <c r="F2268" s="9">
        <v>1</v>
      </c>
      <c r="G2268" s="9">
        <v>95.82</v>
      </c>
      <c r="H2268" s="9">
        <v>95.82</v>
      </c>
      <c r="I2268" s="8" t="s">
        <v>73</v>
      </c>
      <c r="J2268" s="8" t="s">
        <v>123</v>
      </c>
      <c r="K2268" s="8" t="s">
        <v>124</v>
      </c>
      <c r="L2268" s="8" t="s">
        <v>76</v>
      </c>
      <c r="M2268" s="8" t="s">
        <v>77</v>
      </c>
      <c r="N2268" s="8" t="s">
        <v>78</v>
      </c>
      <c r="O2268" s="8" t="s">
        <v>79</v>
      </c>
      <c r="P2268" s="8" t="s">
        <v>80</v>
      </c>
      <c r="Q2268" s="8">
        <v>391</v>
      </c>
      <c r="R2268" s="8" t="s">
        <v>65</v>
      </c>
      <c r="S2268" s="8" t="s">
        <v>66</v>
      </c>
      <c r="T2268" s="8" t="s">
        <v>67</v>
      </c>
      <c r="U2268" s="8"/>
      <c r="V2268" s="8"/>
      <c r="W2268" s="8" t="s">
        <v>44</v>
      </c>
      <c r="X2268" s="8" t="s">
        <v>45</v>
      </c>
      <c r="Y2268" s="14">
        <v>45887.5102662037</v>
      </c>
      <c r="Z2268" s="8" t="s">
        <v>46</v>
      </c>
      <c r="AA2268" s="8" t="s">
        <v>81</v>
      </c>
      <c r="AB2268" s="8" t="s">
        <v>82</v>
      </c>
      <c r="AC2268" s="8" t="s">
        <v>83</v>
      </c>
      <c r="AD2268" s="15"/>
    </row>
    <row r="2269" ht="13.8" customHeight="1" spans="1:30">
      <c r="A2269" s="7">
        <v>5393</v>
      </c>
      <c r="B2269" s="8" t="s">
        <v>3098</v>
      </c>
      <c r="C2269" s="8">
        <v>2147984333</v>
      </c>
      <c r="D2269" s="8" t="s">
        <v>493</v>
      </c>
      <c r="E2269" s="8" t="s">
        <v>494</v>
      </c>
      <c r="F2269" s="9">
        <v>16</v>
      </c>
      <c r="G2269" s="9">
        <v>242.968806697178</v>
      </c>
      <c r="H2269" s="9">
        <v>3887.5</v>
      </c>
      <c r="I2269" s="8" t="s">
        <v>603</v>
      </c>
      <c r="J2269" s="8" t="s">
        <v>123</v>
      </c>
      <c r="K2269" s="8" t="s">
        <v>124</v>
      </c>
      <c r="L2269" s="8" t="s">
        <v>76</v>
      </c>
      <c r="M2269" s="8" t="s">
        <v>77</v>
      </c>
      <c r="N2269" s="8" t="s">
        <v>78</v>
      </c>
      <c r="O2269" s="8" t="s">
        <v>79</v>
      </c>
      <c r="P2269" s="8" t="s">
        <v>80</v>
      </c>
      <c r="Q2269" s="8">
        <v>391</v>
      </c>
      <c r="R2269" s="8" t="s">
        <v>65</v>
      </c>
      <c r="S2269" s="8" t="s">
        <v>66</v>
      </c>
      <c r="T2269" s="8" t="s">
        <v>67</v>
      </c>
      <c r="U2269" s="8"/>
      <c r="V2269" s="8"/>
      <c r="W2269" s="8" t="s">
        <v>44</v>
      </c>
      <c r="X2269" s="8" t="s">
        <v>45</v>
      </c>
      <c r="Y2269" s="14">
        <v>45887.5103356481</v>
      </c>
      <c r="Z2269" s="8" t="s">
        <v>46</v>
      </c>
      <c r="AA2269" s="8" t="s">
        <v>178</v>
      </c>
      <c r="AB2269" s="8" t="s">
        <v>82</v>
      </c>
      <c r="AC2269" s="8" t="s">
        <v>83</v>
      </c>
      <c r="AD2269" s="15"/>
    </row>
    <row r="2270" ht="13.8" customHeight="1" spans="1:30">
      <c r="A2270" s="7">
        <v>5395</v>
      </c>
      <c r="B2270" s="8" t="s">
        <v>3099</v>
      </c>
      <c r="C2270" s="8">
        <v>2147985433</v>
      </c>
      <c r="D2270" s="8" t="s">
        <v>214</v>
      </c>
      <c r="E2270" s="8" t="s">
        <v>215</v>
      </c>
      <c r="F2270" s="9">
        <v>1</v>
      </c>
      <c r="G2270" s="9">
        <v>256.177</v>
      </c>
      <c r="H2270" s="9">
        <v>256.18</v>
      </c>
      <c r="I2270" s="8" t="s">
        <v>216</v>
      </c>
      <c r="J2270" s="8" t="s">
        <v>88</v>
      </c>
      <c r="K2270" s="8" t="s">
        <v>89</v>
      </c>
      <c r="L2270" s="8" t="s">
        <v>90</v>
      </c>
      <c r="M2270" s="8" t="s">
        <v>61</v>
      </c>
      <c r="N2270" s="8" t="s">
        <v>62</v>
      </c>
      <c r="O2270" s="8" t="s">
        <v>91</v>
      </c>
      <c r="P2270" s="8" t="s">
        <v>92</v>
      </c>
      <c r="Q2270" s="8">
        <v>391</v>
      </c>
      <c r="R2270" s="8" t="s">
        <v>65</v>
      </c>
      <c r="S2270" s="8" t="s">
        <v>66</v>
      </c>
      <c r="T2270" s="8" t="s">
        <v>67</v>
      </c>
      <c r="U2270" s="8"/>
      <c r="V2270" s="8"/>
      <c r="W2270" s="8" t="s">
        <v>44</v>
      </c>
      <c r="X2270" s="8" t="s">
        <v>45</v>
      </c>
      <c r="Y2270" s="14">
        <v>45887.5106944444</v>
      </c>
      <c r="Z2270" s="8" t="s">
        <v>46</v>
      </c>
      <c r="AA2270" s="8" t="s">
        <v>47</v>
      </c>
      <c r="AB2270" s="8" t="s">
        <v>93</v>
      </c>
      <c r="AC2270" s="8" t="s">
        <v>94</v>
      </c>
      <c r="AD2270" s="15"/>
    </row>
    <row r="2271" ht="13.8" customHeight="1" spans="1:30">
      <c r="A2271" s="7">
        <v>5397</v>
      </c>
      <c r="B2271" s="8" t="s">
        <v>3100</v>
      </c>
      <c r="C2271" s="8">
        <v>2147985587</v>
      </c>
      <c r="D2271" s="8" t="s">
        <v>519</v>
      </c>
      <c r="E2271" s="8" t="s">
        <v>520</v>
      </c>
      <c r="F2271" s="9">
        <v>2</v>
      </c>
      <c r="G2271" s="9">
        <v>108.65</v>
      </c>
      <c r="H2271" s="9">
        <v>217.3</v>
      </c>
      <c r="I2271" s="8" t="s">
        <v>521</v>
      </c>
      <c r="J2271" s="8" t="s">
        <v>123</v>
      </c>
      <c r="K2271" s="8" t="s">
        <v>124</v>
      </c>
      <c r="L2271" s="8" t="s">
        <v>76</v>
      </c>
      <c r="M2271" s="8" t="s">
        <v>77</v>
      </c>
      <c r="N2271" s="8" t="s">
        <v>78</v>
      </c>
      <c r="O2271" s="8" t="s">
        <v>79</v>
      </c>
      <c r="P2271" s="8" t="s">
        <v>80</v>
      </c>
      <c r="Q2271" s="8">
        <v>391</v>
      </c>
      <c r="R2271" s="8" t="s">
        <v>65</v>
      </c>
      <c r="S2271" s="8" t="s">
        <v>66</v>
      </c>
      <c r="T2271" s="8" t="s">
        <v>67</v>
      </c>
      <c r="U2271" s="8"/>
      <c r="V2271" s="8"/>
      <c r="W2271" s="8" t="s">
        <v>44</v>
      </c>
      <c r="X2271" s="8" t="s">
        <v>45</v>
      </c>
      <c r="Y2271" s="14">
        <v>45887.5106365741</v>
      </c>
      <c r="Z2271" s="8" t="s">
        <v>46</v>
      </c>
      <c r="AA2271" s="8" t="s">
        <v>107</v>
      </c>
      <c r="AB2271" s="8" t="s">
        <v>82</v>
      </c>
      <c r="AC2271" s="8" t="s">
        <v>83</v>
      </c>
      <c r="AD2271" s="15"/>
    </row>
    <row r="2272" ht="13.8" customHeight="1" spans="1:30">
      <c r="A2272" s="7">
        <v>5399</v>
      </c>
      <c r="B2272" s="8" t="s">
        <v>3101</v>
      </c>
      <c r="C2272" s="8">
        <v>2147986010</v>
      </c>
      <c r="D2272" s="8" t="s">
        <v>96</v>
      </c>
      <c r="E2272" s="8" t="s">
        <v>97</v>
      </c>
      <c r="F2272" s="9">
        <v>2</v>
      </c>
      <c r="G2272" s="9">
        <v>104.163821307318</v>
      </c>
      <c r="H2272" s="9">
        <v>208.33</v>
      </c>
      <c r="I2272" s="8" t="s">
        <v>98</v>
      </c>
      <c r="J2272" s="8" t="s">
        <v>88</v>
      </c>
      <c r="K2272" s="8" t="s">
        <v>89</v>
      </c>
      <c r="L2272" s="8" t="s">
        <v>90</v>
      </c>
      <c r="M2272" s="8" t="s">
        <v>61</v>
      </c>
      <c r="N2272" s="8" t="s">
        <v>62</v>
      </c>
      <c r="O2272" s="8" t="s">
        <v>91</v>
      </c>
      <c r="P2272" s="8" t="s">
        <v>92</v>
      </c>
      <c r="Q2272" s="8">
        <v>391</v>
      </c>
      <c r="R2272" s="8" t="s">
        <v>65</v>
      </c>
      <c r="S2272" s="8" t="s">
        <v>66</v>
      </c>
      <c r="T2272" s="8" t="s">
        <v>67</v>
      </c>
      <c r="U2272" s="8"/>
      <c r="V2272" s="8"/>
      <c r="W2272" s="8" t="s">
        <v>44</v>
      </c>
      <c r="X2272" s="8" t="s">
        <v>45</v>
      </c>
      <c r="Y2272" s="14">
        <v>45887.5119791667</v>
      </c>
      <c r="Z2272" s="8" t="s">
        <v>46</v>
      </c>
      <c r="AA2272" s="8" t="s">
        <v>47</v>
      </c>
      <c r="AB2272" s="8" t="s">
        <v>93</v>
      </c>
      <c r="AC2272" s="8" t="s">
        <v>94</v>
      </c>
      <c r="AD2272" s="15"/>
    </row>
    <row r="2273" ht="13.8" customHeight="1" spans="1:30">
      <c r="A2273" s="7">
        <v>5401</v>
      </c>
      <c r="B2273" s="8" t="s">
        <v>3102</v>
      </c>
      <c r="C2273" s="8">
        <v>2147986294</v>
      </c>
      <c r="D2273" s="8" t="s">
        <v>245</v>
      </c>
      <c r="E2273" s="8" t="s">
        <v>246</v>
      </c>
      <c r="F2273" s="9">
        <v>9</v>
      </c>
      <c r="G2273" s="9">
        <v>65.4903369719135</v>
      </c>
      <c r="H2273" s="9">
        <v>589.41</v>
      </c>
      <c r="I2273" s="8" t="s">
        <v>338</v>
      </c>
      <c r="J2273" s="8" t="s">
        <v>129</v>
      </c>
      <c r="K2273" s="8" t="s">
        <v>130</v>
      </c>
      <c r="L2273" s="8" t="s">
        <v>131</v>
      </c>
      <c r="M2273" s="8" t="s">
        <v>61</v>
      </c>
      <c r="N2273" s="8" t="s">
        <v>62</v>
      </c>
      <c r="O2273" s="8" t="s">
        <v>132</v>
      </c>
      <c r="P2273" s="8" t="s">
        <v>133</v>
      </c>
      <c r="Q2273" s="8">
        <v>391</v>
      </c>
      <c r="R2273" s="8" t="s">
        <v>65</v>
      </c>
      <c r="S2273" s="8" t="s">
        <v>66</v>
      </c>
      <c r="T2273" s="8" t="s">
        <v>67</v>
      </c>
      <c r="U2273" s="8"/>
      <c r="V2273" s="8"/>
      <c r="W2273" s="8" t="s">
        <v>44</v>
      </c>
      <c r="X2273" s="8" t="s">
        <v>45</v>
      </c>
      <c r="Y2273" s="14">
        <v>45887.5120833333</v>
      </c>
      <c r="Z2273" s="8" t="s">
        <v>46</v>
      </c>
      <c r="AA2273" s="8" t="s">
        <v>154</v>
      </c>
      <c r="AB2273" s="8" t="s">
        <v>135</v>
      </c>
      <c r="AC2273" s="8" t="s">
        <v>136</v>
      </c>
      <c r="AD2273" s="15"/>
    </row>
    <row r="2274" ht="13.8" customHeight="1" spans="1:30">
      <c r="A2274" s="7">
        <v>5403</v>
      </c>
      <c r="B2274" s="8" t="s">
        <v>3103</v>
      </c>
      <c r="C2274" s="8">
        <v>2147987473</v>
      </c>
      <c r="D2274" s="8" t="s">
        <v>214</v>
      </c>
      <c r="E2274" s="8" t="s">
        <v>215</v>
      </c>
      <c r="F2274" s="9">
        <v>10</v>
      </c>
      <c r="G2274" s="9">
        <v>256.177</v>
      </c>
      <c r="H2274" s="9">
        <v>2561.77</v>
      </c>
      <c r="I2274" s="8" t="s">
        <v>267</v>
      </c>
      <c r="J2274" s="8" t="s">
        <v>88</v>
      </c>
      <c r="K2274" s="8" t="s">
        <v>89</v>
      </c>
      <c r="L2274" s="8" t="s">
        <v>90</v>
      </c>
      <c r="M2274" s="8" t="s">
        <v>61</v>
      </c>
      <c r="N2274" s="8" t="s">
        <v>62</v>
      </c>
      <c r="O2274" s="8" t="s">
        <v>91</v>
      </c>
      <c r="P2274" s="8" t="s">
        <v>92</v>
      </c>
      <c r="Q2274" s="8">
        <v>391</v>
      </c>
      <c r="R2274" s="8" t="s">
        <v>65</v>
      </c>
      <c r="S2274" s="8" t="s">
        <v>66</v>
      </c>
      <c r="T2274" s="8" t="s">
        <v>67</v>
      </c>
      <c r="U2274" s="8"/>
      <c r="V2274" s="8"/>
      <c r="W2274" s="8" t="s">
        <v>44</v>
      </c>
      <c r="X2274" s="8" t="s">
        <v>45</v>
      </c>
      <c r="Y2274" s="14">
        <v>45887.510625</v>
      </c>
      <c r="Z2274" s="8" t="s">
        <v>46</v>
      </c>
      <c r="AA2274" s="8" t="s">
        <v>47</v>
      </c>
      <c r="AB2274" s="8" t="s">
        <v>93</v>
      </c>
      <c r="AC2274" s="8" t="s">
        <v>94</v>
      </c>
      <c r="AD2274" s="15"/>
    </row>
    <row r="2275" ht="13.8" customHeight="1" spans="1:30">
      <c r="A2275" s="7">
        <v>5405</v>
      </c>
      <c r="B2275" s="8" t="s">
        <v>3104</v>
      </c>
      <c r="C2275" s="8">
        <v>2147987587</v>
      </c>
      <c r="D2275" s="8" t="s">
        <v>255</v>
      </c>
      <c r="E2275" s="8" t="s">
        <v>256</v>
      </c>
      <c r="F2275" s="9">
        <v>2</v>
      </c>
      <c r="G2275" s="9">
        <v>95.18</v>
      </c>
      <c r="H2275" s="9">
        <v>190.36</v>
      </c>
      <c r="I2275" s="8" t="s">
        <v>257</v>
      </c>
      <c r="J2275" s="8" t="s">
        <v>58</v>
      </c>
      <c r="K2275" s="8" t="s">
        <v>59</v>
      </c>
      <c r="L2275" s="8" t="s">
        <v>60</v>
      </c>
      <c r="M2275" s="8" t="s">
        <v>61</v>
      </c>
      <c r="N2275" s="8" t="s">
        <v>62</v>
      </c>
      <c r="O2275" s="8" t="s">
        <v>63</v>
      </c>
      <c r="P2275" s="8" t="s">
        <v>64</v>
      </c>
      <c r="Q2275" s="8">
        <v>391</v>
      </c>
      <c r="R2275" s="8" t="s">
        <v>65</v>
      </c>
      <c r="S2275" s="8" t="s">
        <v>66</v>
      </c>
      <c r="T2275" s="8" t="s">
        <v>67</v>
      </c>
      <c r="U2275" s="8"/>
      <c r="V2275" s="8"/>
      <c r="W2275" s="8" t="s">
        <v>44</v>
      </c>
      <c r="X2275" s="8" t="s">
        <v>45</v>
      </c>
      <c r="Y2275" s="14">
        <v>45887.5106481481</v>
      </c>
      <c r="Z2275" s="8" t="s">
        <v>46</v>
      </c>
      <c r="AA2275" s="8" t="s">
        <v>47</v>
      </c>
      <c r="AB2275" s="8" t="s">
        <v>68</v>
      </c>
      <c r="AC2275" s="8" t="s">
        <v>69</v>
      </c>
      <c r="AD2275" s="15"/>
    </row>
    <row r="2276" ht="13.8" customHeight="1" spans="1:30">
      <c r="A2276" s="4">
        <v>5408</v>
      </c>
      <c r="B2276" s="5" t="s">
        <v>3105</v>
      </c>
      <c r="C2276" s="5">
        <v>2147987609</v>
      </c>
      <c r="D2276" s="5" t="s">
        <v>140</v>
      </c>
      <c r="E2276" s="5" t="s">
        <v>141</v>
      </c>
      <c r="F2276" s="6">
        <v>10</v>
      </c>
      <c r="G2276" s="6">
        <v>110.01</v>
      </c>
      <c r="H2276" s="6">
        <v>1100.1</v>
      </c>
      <c r="I2276" s="5" t="s">
        <v>142</v>
      </c>
      <c r="J2276" s="5" t="s">
        <v>88</v>
      </c>
      <c r="K2276" s="5" t="s">
        <v>89</v>
      </c>
      <c r="L2276" s="5" t="s">
        <v>90</v>
      </c>
      <c r="M2276" s="5" t="s">
        <v>61</v>
      </c>
      <c r="N2276" s="5" t="s">
        <v>62</v>
      </c>
      <c r="O2276" s="5" t="s">
        <v>91</v>
      </c>
      <c r="P2276" s="5" t="s">
        <v>92</v>
      </c>
      <c r="Q2276" s="5">
        <v>391</v>
      </c>
      <c r="R2276" s="5" t="s">
        <v>65</v>
      </c>
      <c r="S2276" s="5" t="s">
        <v>66</v>
      </c>
      <c r="T2276" s="5" t="s">
        <v>67</v>
      </c>
      <c r="U2276" s="5"/>
      <c r="V2276" s="5"/>
      <c r="W2276" s="5" t="s">
        <v>44</v>
      </c>
      <c r="X2276" s="5" t="s">
        <v>45</v>
      </c>
      <c r="Y2276" s="12">
        <v>45887.5106828704</v>
      </c>
      <c r="Z2276" s="5" t="s">
        <v>46</v>
      </c>
      <c r="AA2276" s="5" t="s">
        <v>47</v>
      </c>
      <c r="AB2276" s="5" t="s">
        <v>93</v>
      </c>
      <c r="AC2276" s="5" t="s">
        <v>94</v>
      </c>
      <c r="AD2276" s="13"/>
    </row>
    <row r="2277" ht="13.8" customHeight="1" spans="1:30">
      <c r="A2277" s="4">
        <v>5410</v>
      </c>
      <c r="B2277" s="5" t="s">
        <v>3106</v>
      </c>
      <c r="C2277" s="5">
        <v>2147987681</v>
      </c>
      <c r="D2277" s="5" t="s">
        <v>104</v>
      </c>
      <c r="E2277" s="5" t="s">
        <v>105</v>
      </c>
      <c r="F2277" s="6">
        <v>5</v>
      </c>
      <c r="G2277" s="6">
        <v>81.57</v>
      </c>
      <c r="H2277" s="6">
        <v>407.85</v>
      </c>
      <c r="I2277" s="5" t="s">
        <v>106</v>
      </c>
      <c r="J2277" s="5" t="s">
        <v>123</v>
      </c>
      <c r="K2277" s="5" t="s">
        <v>124</v>
      </c>
      <c r="L2277" s="5" t="s">
        <v>76</v>
      </c>
      <c r="M2277" s="5" t="s">
        <v>77</v>
      </c>
      <c r="N2277" s="5" t="s">
        <v>78</v>
      </c>
      <c r="O2277" s="5" t="s">
        <v>79</v>
      </c>
      <c r="P2277" s="5" t="s">
        <v>80</v>
      </c>
      <c r="Q2277" s="5">
        <v>391</v>
      </c>
      <c r="R2277" s="5" t="s">
        <v>65</v>
      </c>
      <c r="S2277" s="5" t="s">
        <v>66</v>
      </c>
      <c r="T2277" s="5" t="s">
        <v>67</v>
      </c>
      <c r="U2277" s="5"/>
      <c r="V2277" s="5"/>
      <c r="W2277" s="5" t="s">
        <v>44</v>
      </c>
      <c r="X2277" s="5" t="s">
        <v>45</v>
      </c>
      <c r="Y2277" s="12">
        <v>45887.5120486111</v>
      </c>
      <c r="Z2277" s="5" t="s">
        <v>46</v>
      </c>
      <c r="AA2277" s="5" t="s">
        <v>107</v>
      </c>
      <c r="AB2277" s="5" t="s">
        <v>82</v>
      </c>
      <c r="AC2277" s="5" t="s">
        <v>83</v>
      </c>
      <c r="AD2277" s="13"/>
    </row>
    <row r="2278" ht="13.8" customHeight="1" spans="1:30">
      <c r="A2278" s="7">
        <v>5411</v>
      </c>
      <c r="B2278" s="8" t="s">
        <v>3107</v>
      </c>
      <c r="C2278" s="8">
        <v>2147987770</v>
      </c>
      <c r="D2278" s="8" t="s">
        <v>156</v>
      </c>
      <c r="E2278" s="8" t="s">
        <v>157</v>
      </c>
      <c r="F2278" s="9">
        <v>1</v>
      </c>
      <c r="G2278" s="9">
        <v>93.5</v>
      </c>
      <c r="H2278" s="9">
        <v>93.5</v>
      </c>
      <c r="I2278" s="8" t="s">
        <v>158</v>
      </c>
      <c r="J2278" s="8" t="s">
        <v>112</v>
      </c>
      <c r="K2278" s="8" t="s">
        <v>113</v>
      </c>
      <c r="L2278" s="8" t="s">
        <v>114</v>
      </c>
      <c r="M2278" s="8" t="s">
        <v>77</v>
      </c>
      <c r="N2278" s="8" t="s">
        <v>78</v>
      </c>
      <c r="O2278" s="8" t="s">
        <v>115</v>
      </c>
      <c r="P2278" s="8" t="s">
        <v>116</v>
      </c>
      <c r="Q2278" s="8">
        <v>391</v>
      </c>
      <c r="R2278" s="8" t="s">
        <v>65</v>
      </c>
      <c r="S2278" s="8" t="s">
        <v>66</v>
      </c>
      <c r="T2278" s="8" t="s">
        <v>67</v>
      </c>
      <c r="U2278" s="8"/>
      <c r="V2278" s="8"/>
      <c r="W2278" s="8" t="s">
        <v>44</v>
      </c>
      <c r="X2278" s="8" t="s">
        <v>45</v>
      </c>
      <c r="Y2278" s="14">
        <v>45887.5121064815</v>
      </c>
      <c r="Z2278" s="8" t="s">
        <v>46</v>
      </c>
      <c r="AA2278" s="8" t="s">
        <v>159</v>
      </c>
      <c r="AB2278" s="8" t="s">
        <v>117</v>
      </c>
      <c r="AC2278" s="8" t="s">
        <v>118</v>
      </c>
      <c r="AD2278" s="15"/>
    </row>
    <row r="2279" ht="13.8" customHeight="1" spans="1:30">
      <c r="A2279" s="7">
        <v>5413</v>
      </c>
      <c r="B2279" s="8" t="s">
        <v>3108</v>
      </c>
      <c r="C2279" s="8">
        <v>2147987847</v>
      </c>
      <c r="D2279" s="8" t="s">
        <v>109</v>
      </c>
      <c r="E2279" s="8" t="s">
        <v>110</v>
      </c>
      <c r="F2279" s="9">
        <v>33</v>
      </c>
      <c r="G2279" s="9">
        <v>93.5</v>
      </c>
      <c r="H2279" s="9">
        <v>3085.5</v>
      </c>
      <c r="I2279" s="8" t="s">
        <v>297</v>
      </c>
      <c r="J2279" s="8" t="s">
        <v>112</v>
      </c>
      <c r="K2279" s="8" t="s">
        <v>113</v>
      </c>
      <c r="L2279" s="8" t="s">
        <v>114</v>
      </c>
      <c r="M2279" s="8" t="s">
        <v>77</v>
      </c>
      <c r="N2279" s="8" t="s">
        <v>78</v>
      </c>
      <c r="O2279" s="8" t="s">
        <v>115</v>
      </c>
      <c r="P2279" s="8" t="s">
        <v>116</v>
      </c>
      <c r="Q2279" s="8">
        <v>391</v>
      </c>
      <c r="R2279" s="8" t="s">
        <v>65</v>
      </c>
      <c r="S2279" s="8" t="s">
        <v>66</v>
      </c>
      <c r="T2279" s="8" t="s">
        <v>67</v>
      </c>
      <c r="U2279" s="8"/>
      <c r="V2279" s="8"/>
      <c r="W2279" s="8" t="s">
        <v>44</v>
      </c>
      <c r="X2279" s="8" t="s">
        <v>45</v>
      </c>
      <c r="Y2279" s="14">
        <v>45887.5121412037</v>
      </c>
      <c r="Z2279" s="8" t="s">
        <v>46</v>
      </c>
      <c r="AA2279" s="8" t="s">
        <v>81</v>
      </c>
      <c r="AB2279" s="8" t="s">
        <v>117</v>
      </c>
      <c r="AC2279" s="8" t="s">
        <v>118</v>
      </c>
      <c r="AD2279" s="15"/>
    </row>
    <row r="2280" ht="13.8" customHeight="1" spans="1:30">
      <c r="A2280" s="4">
        <v>5416</v>
      </c>
      <c r="B2280" s="5" t="s">
        <v>3109</v>
      </c>
      <c r="C2280" s="5">
        <v>2147988028</v>
      </c>
      <c r="D2280" s="5" t="s">
        <v>180</v>
      </c>
      <c r="E2280" s="5" t="s">
        <v>181</v>
      </c>
      <c r="F2280" s="6">
        <v>13</v>
      </c>
      <c r="G2280" s="6">
        <v>48.6700000382789</v>
      </c>
      <c r="H2280" s="6">
        <v>632.71</v>
      </c>
      <c r="I2280" s="5" t="s">
        <v>182</v>
      </c>
      <c r="J2280" s="5" t="s">
        <v>123</v>
      </c>
      <c r="K2280" s="5" t="s">
        <v>124</v>
      </c>
      <c r="L2280" s="5" t="s">
        <v>76</v>
      </c>
      <c r="M2280" s="5" t="s">
        <v>77</v>
      </c>
      <c r="N2280" s="5" t="s">
        <v>78</v>
      </c>
      <c r="O2280" s="5" t="s">
        <v>79</v>
      </c>
      <c r="P2280" s="5" t="s">
        <v>80</v>
      </c>
      <c r="Q2280" s="5">
        <v>391</v>
      </c>
      <c r="R2280" s="5" t="s">
        <v>65</v>
      </c>
      <c r="S2280" s="5" t="s">
        <v>66</v>
      </c>
      <c r="T2280" s="5" t="s">
        <v>67</v>
      </c>
      <c r="U2280" s="5"/>
      <c r="V2280" s="5"/>
      <c r="W2280" s="5" t="s">
        <v>44</v>
      </c>
      <c r="X2280" s="5" t="s">
        <v>45</v>
      </c>
      <c r="Y2280" s="12">
        <v>45887.5124421296</v>
      </c>
      <c r="Z2280" s="5" t="s">
        <v>46</v>
      </c>
      <c r="AA2280" s="5" t="s">
        <v>183</v>
      </c>
      <c r="AB2280" s="5" t="s">
        <v>82</v>
      </c>
      <c r="AC2280" s="5" t="s">
        <v>83</v>
      </c>
      <c r="AD2280" s="13"/>
    </row>
    <row r="2281" ht="13.8" customHeight="1" spans="1:30">
      <c r="A2281" s="4">
        <v>5418</v>
      </c>
      <c r="B2281" s="5" t="s">
        <v>3110</v>
      </c>
      <c r="C2281" s="5">
        <v>2147988080</v>
      </c>
      <c r="D2281" s="5" t="s">
        <v>109</v>
      </c>
      <c r="E2281" s="5" t="s">
        <v>110</v>
      </c>
      <c r="F2281" s="6">
        <v>30</v>
      </c>
      <c r="G2281" s="6">
        <v>93.5</v>
      </c>
      <c r="H2281" s="6">
        <v>2805</v>
      </c>
      <c r="I2281" s="5" t="s">
        <v>323</v>
      </c>
      <c r="J2281" s="5" t="s">
        <v>112</v>
      </c>
      <c r="K2281" s="5" t="s">
        <v>113</v>
      </c>
      <c r="L2281" s="5" t="s">
        <v>114</v>
      </c>
      <c r="M2281" s="5" t="s">
        <v>77</v>
      </c>
      <c r="N2281" s="5" t="s">
        <v>78</v>
      </c>
      <c r="O2281" s="5" t="s">
        <v>115</v>
      </c>
      <c r="P2281" s="5" t="s">
        <v>116</v>
      </c>
      <c r="Q2281" s="5">
        <v>391</v>
      </c>
      <c r="R2281" s="5" t="s">
        <v>65</v>
      </c>
      <c r="S2281" s="5" t="s">
        <v>66</v>
      </c>
      <c r="T2281" s="5" t="s">
        <v>67</v>
      </c>
      <c r="U2281" s="5"/>
      <c r="V2281" s="5"/>
      <c r="W2281" s="5" t="s">
        <v>44</v>
      </c>
      <c r="X2281" s="5" t="s">
        <v>45</v>
      </c>
      <c r="Y2281" s="12">
        <v>45887.5131712963</v>
      </c>
      <c r="Z2281" s="5" t="s">
        <v>46</v>
      </c>
      <c r="AA2281" s="5" t="s">
        <v>81</v>
      </c>
      <c r="AB2281" s="5" t="s">
        <v>117</v>
      </c>
      <c r="AC2281" s="5" t="s">
        <v>118</v>
      </c>
      <c r="AD2281" s="13"/>
    </row>
    <row r="2282" ht="13.8" customHeight="1" spans="1:30">
      <c r="A2282" s="4">
        <v>5420</v>
      </c>
      <c r="B2282" s="5" t="s">
        <v>3111</v>
      </c>
      <c r="C2282" s="5">
        <v>2147988091</v>
      </c>
      <c r="D2282" s="5" t="s">
        <v>245</v>
      </c>
      <c r="E2282" s="5" t="s">
        <v>246</v>
      </c>
      <c r="F2282" s="6">
        <v>10</v>
      </c>
      <c r="G2282" s="6">
        <v>65.4903369719135</v>
      </c>
      <c r="H2282" s="6">
        <v>654.9</v>
      </c>
      <c r="I2282" s="5" t="s">
        <v>338</v>
      </c>
      <c r="J2282" s="5" t="s">
        <v>129</v>
      </c>
      <c r="K2282" s="5" t="s">
        <v>130</v>
      </c>
      <c r="L2282" s="5" t="s">
        <v>131</v>
      </c>
      <c r="M2282" s="5" t="s">
        <v>61</v>
      </c>
      <c r="N2282" s="5" t="s">
        <v>62</v>
      </c>
      <c r="O2282" s="5" t="s">
        <v>132</v>
      </c>
      <c r="P2282" s="5" t="s">
        <v>133</v>
      </c>
      <c r="Q2282" s="5">
        <v>391</v>
      </c>
      <c r="R2282" s="5" t="s">
        <v>65</v>
      </c>
      <c r="S2282" s="5" t="s">
        <v>66</v>
      </c>
      <c r="T2282" s="5" t="s">
        <v>67</v>
      </c>
      <c r="U2282" s="5"/>
      <c r="V2282" s="5"/>
      <c r="W2282" s="5" t="s">
        <v>44</v>
      </c>
      <c r="X2282" s="5" t="s">
        <v>45</v>
      </c>
      <c r="Y2282" s="12">
        <v>45887.5131944444</v>
      </c>
      <c r="Z2282" s="5" t="s">
        <v>46</v>
      </c>
      <c r="AA2282" s="5" t="s">
        <v>154</v>
      </c>
      <c r="AB2282" s="5" t="s">
        <v>135</v>
      </c>
      <c r="AC2282" s="5" t="s">
        <v>136</v>
      </c>
      <c r="AD2282" s="13"/>
    </row>
    <row r="2283" ht="13.8" customHeight="1" spans="1:30">
      <c r="A2283" s="7">
        <v>5421</v>
      </c>
      <c r="B2283" s="8" t="s">
        <v>3112</v>
      </c>
      <c r="C2283" s="8">
        <v>2147988105</v>
      </c>
      <c r="D2283" s="8" t="s">
        <v>126</v>
      </c>
      <c r="E2283" s="8" t="s">
        <v>127</v>
      </c>
      <c r="F2283" s="9">
        <v>2</v>
      </c>
      <c r="G2283" s="9">
        <v>64.1757025689377</v>
      </c>
      <c r="H2283" s="9">
        <v>128.35</v>
      </c>
      <c r="I2283" s="8" t="s">
        <v>138</v>
      </c>
      <c r="J2283" s="8" t="s">
        <v>129</v>
      </c>
      <c r="K2283" s="8" t="s">
        <v>130</v>
      </c>
      <c r="L2283" s="8" t="s">
        <v>131</v>
      </c>
      <c r="M2283" s="8" t="s">
        <v>61</v>
      </c>
      <c r="N2283" s="8" t="s">
        <v>62</v>
      </c>
      <c r="O2283" s="8" t="s">
        <v>132</v>
      </c>
      <c r="P2283" s="8" t="s">
        <v>133</v>
      </c>
      <c r="Q2283" s="8">
        <v>391</v>
      </c>
      <c r="R2283" s="8" t="s">
        <v>65</v>
      </c>
      <c r="S2283" s="8" t="s">
        <v>66</v>
      </c>
      <c r="T2283" s="8" t="s">
        <v>67</v>
      </c>
      <c r="U2283" s="8"/>
      <c r="V2283" s="8"/>
      <c r="W2283" s="8" t="s">
        <v>44</v>
      </c>
      <c r="X2283" s="8" t="s">
        <v>45</v>
      </c>
      <c r="Y2283" s="14">
        <v>45887.5132291667</v>
      </c>
      <c r="Z2283" s="8" t="s">
        <v>46</v>
      </c>
      <c r="AA2283" s="8" t="s">
        <v>134</v>
      </c>
      <c r="AB2283" s="8" t="s">
        <v>135</v>
      </c>
      <c r="AC2283" s="8" t="s">
        <v>136</v>
      </c>
      <c r="AD2283" s="15"/>
    </row>
    <row r="2284" ht="13.8" customHeight="1" spans="1:30">
      <c r="A2284" s="7">
        <v>5423</v>
      </c>
      <c r="B2284" s="8" t="s">
        <v>3113</v>
      </c>
      <c r="C2284" s="8">
        <v>2147988992</v>
      </c>
      <c r="D2284" s="8" t="s">
        <v>140</v>
      </c>
      <c r="E2284" s="8" t="s">
        <v>141</v>
      </c>
      <c r="F2284" s="9">
        <v>1</v>
      </c>
      <c r="G2284" s="9">
        <v>110.01</v>
      </c>
      <c r="H2284" s="9">
        <v>110.01</v>
      </c>
      <c r="I2284" s="8" t="s">
        <v>253</v>
      </c>
      <c r="J2284" s="8" t="s">
        <v>88</v>
      </c>
      <c r="K2284" s="8" t="s">
        <v>89</v>
      </c>
      <c r="L2284" s="8" t="s">
        <v>90</v>
      </c>
      <c r="M2284" s="8" t="s">
        <v>61</v>
      </c>
      <c r="N2284" s="8" t="s">
        <v>62</v>
      </c>
      <c r="O2284" s="8" t="s">
        <v>91</v>
      </c>
      <c r="P2284" s="8" t="s">
        <v>92</v>
      </c>
      <c r="Q2284" s="8">
        <v>391</v>
      </c>
      <c r="R2284" s="8" t="s">
        <v>65</v>
      </c>
      <c r="S2284" s="8" t="s">
        <v>66</v>
      </c>
      <c r="T2284" s="8" t="s">
        <v>67</v>
      </c>
      <c r="U2284" s="8"/>
      <c r="V2284" s="8"/>
      <c r="W2284" s="8" t="s">
        <v>44</v>
      </c>
      <c r="X2284" s="8" t="s">
        <v>45</v>
      </c>
      <c r="Y2284" s="14">
        <v>45887.512025463</v>
      </c>
      <c r="Z2284" s="8" t="s">
        <v>46</v>
      </c>
      <c r="AA2284" s="8" t="s">
        <v>47</v>
      </c>
      <c r="AB2284" s="8" t="s">
        <v>93</v>
      </c>
      <c r="AC2284" s="8" t="s">
        <v>94</v>
      </c>
      <c r="AD2284" s="15"/>
    </row>
    <row r="2285" ht="13.8" customHeight="1" spans="1:30">
      <c r="A2285" s="7">
        <v>5425</v>
      </c>
      <c r="B2285" s="8" t="s">
        <v>3114</v>
      </c>
      <c r="C2285" s="8">
        <v>2147989149</v>
      </c>
      <c r="D2285" s="8" t="s">
        <v>85</v>
      </c>
      <c r="E2285" s="8" t="s">
        <v>86</v>
      </c>
      <c r="F2285" s="9">
        <v>7</v>
      </c>
      <c r="G2285" s="9">
        <v>391.987935961548</v>
      </c>
      <c r="H2285" s="9">
        <v>2743.92</v>
      </c>
      <c r="I2285" s="8" t="s">
        <v>87</v>
      </c>
      <c r="J2285" s="8" t="s">
        <v>88</v>
      </c>
      <c r="K2285" s="8" t="s">
        <v>89</v>
      </c>
      <c r="L2285" s="8" t="s">
        <v>90</v>
      </c>
      <c r="M2285" s="8" t="s">
        <v>61</v>
      </c>
      <c r="N2285" s="8" t="s">
        <v>62</v>
      </c>
      <c r="O2285" s="8" t="s">
        <v>91</v>
      </c>
      <c r="P2285" s="8" t="s">
        <v>92</v>
      </c>
      <c r="Q2285" s="8">
        <v>391</v>
      </c>
      <c r="R2285" s="8" t="s">
        <v>65</v>
      </c>
      <c r="S2285" s="8" t="s">
        <v>66</v>
      </c>
      <c r="T2285" s="8" t="s">
        <v>67</v>
      </c>
      <c r="U2285" s="8"/>
      <c r="V2285" s="8"/>
      <c r="W2285" s="8" t="s">
        <v>44</v>
      </c>
      <c r="X2285" s="8" t="s">
        <v>45</v>
      </c>
      <c r="Y2285" s="14">
        <v>45887.512037037</v>
      </c>
      <c r="Z2285" s="8" t="s">
        <v>46</v>
      </c>
      <c r="AA2285" s="8" t="s">
        <v>47</v>
      </c>
      <c r="AB2285" s="8" t="s">
        <v>93</v>
      </c>
      <c r="AC2285" s="8" t="s">
        <v>94</v>
      </c>
      <c r="AD2285" s="15"/>
    </row>
    <row r="2286" ht="13.8" customHeight="1" spans="1:30">
      <c r="A2286" s="4">
        <v>5428</v>
      </c>
      <c r="B2286" s="5" t="s">
        <v>3115</v>
      </c>
      <c r="C2286" s="5">
        <v>2147990084</v>
      </c>
      <c r="D2286" s="5" t="s">
        <v>126</v>
      </c>
      <c r="E2286" s="5" t="s">
        <v>127</v>
      </c>
      <c r="F2286" s="6">
        <v>1</v>
      </c>
      <c r="G2286" s="6">
        <v>64.1757025689377</v>
      </c>
      <c r="H2286" s="6">
        <v>64.18</v>
      </c>
      <c r="I2286" s="5" t="s">
        <v>128</v>
      </c>
      <c r="J2286" s="5" t="s">
        <v>129</v>
      </c>
      <c r="K2286" s="5" t="s">
        <v>130</v>
      </c>
      <c r="L2286" s="5" t="s">
        <v>131</v>
      </c>
      <c r="M2286" s="5" t="s">
        <v>61</v>
      </c>
      <c r="N2286" s="5" t="s">
        <v>62</v>
      </c>
      <c r="O2286" s="5" t="s">
        <v>132</v>
      </c>
      <c r="P2286" s="5" t="s">
        <v>133</v>
      </c>
      <c r="Q2286" s="5">
        <v>391</v>
      </c>
      <c r="R2286" s="5" t="s">
        <v>65</v>
      </c>
      <c r="S2286" s="5" t="s">
        <v>66</v>
      </c>
      <c r="T2286" s="5" t="s">
        <v>67</v>
      </c>
      <c r="U2286" s="5"/>
      <c r="V2286" s="5"/>
      <c r="W2286" s="5" t="s">
        <v>44</v>
      </c>
      <c r="X2286" s="5" t="s">
        <v>45</v>
      </c>
      <c r="Y2286" s="12">
        <v>45887.5122453704</v>
      </c>
      <c r="Z2286" s="5" t="s">
        <v>46</v>
      </c>
      <c r="AA2286" s="5" t="s">
        <v>134</v>
      </c>
      <c r="AB2286" s="5" t="s">
        <v>135</v>
      </c>
      <c r="AC2286" s="5" t="s">
        <v>136</v>
      </c>
      <c r="AD2286" s="13"/>
    </row>
    <row r="2287" ht="13.8" customHeight="1" spans="1:30">
      <c r="A2287" s="7">
        <v>5429</v>
      </c>
      <c r="B2287" s="8" t="s">
        <v>3116</v>
      </c>
      <c r="C2287" s="8">
        <v>2147990187</v>
      </c>
      <c r="D2287" s="8" t="s">
        <v>175</v>
      </c>
      <c r="E2287" s="8" t="s">
        <v>176</v>
      </c>
      <c r="F2287" s="9">
        <v>5</v>
      </c>
      <c r="G2287" s="9">
        <v>89.27</v>
      </c>
      <c r="H2287" s="9">
        <v>446.35</v>
      </c>
      <c r="I2287" s="8" t="s">
        <v>177</v>
      </c>
      <c r="J2287" s="8" t="s">
        <v>123</v>
      </c>
      <c r="K2287" s="8" t="s">
        <v>124</v>
      </c>
      <c r="L2287" s="8" t="s">
        <v>76</v>
      </c>
      <c r="M2287" s="8" t="s">
        <v>77</v>
      </c>
      <c r="N2287" s="8" t="s">
        <v>78</v>
      </c>
      <c r="O2287" s="8" t="s">
        <v>79</v>
      </c>
      <c r="P2287" s="8" t="s">
        <v>80</v>
      </c>
      <c r="Q2287" s="8">
        <v>391</v>
      </c>
      <c r="R2287" s="8" t="s">
        <v>65</v>
      </c>
      <c r="S2287" s="8" t="s">
        <v>66</v>
      </c>
      <c r="T2287" s="8" t="s">
        <v>67</v>
      </c>
      <c r="U2287" s="8"/>
      <c r="V2287" s="8"/>
      <c r="W2287" s="8" t="s">
        <v>44</v>
      </c>
      <c r="X2287" s="8" t="s">
        <v>45</v>
      </c>
      <c r="Y2287" s="14">
        <v>45887.5122916667</v>
      </c>
      <c r="Z2287" s="8" t="s">
        <v>46</v>
      </c>
      <c r="AA2287" s="8" t="s">
        <v>178</v>
      </c>
      <c r="AB2287" s="8" t="s">
        <v>82</v>
      </c>
      <c r="AC2287" s="8" t="s">
        <v>83</v>
      </c>
      <c r="AD2287" s="15"/>
    </row>
    <row r="2288" ht="13.8" customHeight="1" spans="1:30">
      <c r="A2288" s="4">
        <v>5432</v>
      </c>
      <c r="B2288" s="5" t="s">
        <v>3117</v>
      </c>
      <c r="C2288" s="5">
        <v>2147990280</v>
      </c>
      <c r="D2288" s="5" t="s">
        <v>151</v>
      </c>
      <c r="E2288" s="5" t="s">
        <v>152</v>
      </c>
      <c r="F2288" s="6">
        <v>4</v>
      </c>
      <c r="G2288" s="6">
        <v>73.0623132658525</v>
      </c>
      <c r="H2288" s="6">
        <v>292.25</v>
      </c>
      <c r="I2288" s="5" t="s">
        <v>263</v>
      </c>
      <c r="J2288" s="5" t="s">
        <v>129</v>
      </c>
      <c r="K2288" s="5" t="s">
        <v>130</v>
      </c>
      <c r="L2288" s="5" t="s">
        <v>131</v>
      </c>
      <c r="M2288" s="5" t="s">
        <v>61</v>
      </c>
      <c r="N2288" s="5" t="s">
        <v>62</v>
      </c>
      <c r="O2288" s="5" t="s">
        <v>132</v>
      </c>
      <c r="P2288" s="5" t="s">
        <v>133</v>
      </c>
      <c r="Q2288" s="5">
        <v>391</v>
      </c>
      <c r="R2288" s="5" t="s">
        <v>65</v>
      </c>
      <c r="S2288" s="5" t="s">
        <v>66</v>
      </c>
      <c r="T2288" s="5" t="s">
        <v>67</v>
      </c>
      <c r="U2288" s="5"/>
      <c r="V2288" s="5"/>
      <c r="W2288" s="5" t="s">
        <v>44</v>
      </c>
      <c r="X2288" s="5" t="s">
        <v>45</v>
      </c>
      <c r="Y2288" s="12">
        <v>45887.5125347222</v>
      </c>
      <c r="Z2288" s="5" t="s">
        <v>46</v>
      </c>
      <c r="AA2288" s="5" t="s">
        <v>154</v>
      </c>
      <c r="AB2288" s="5" t="s">
        <v>135</v>
      </c>
      <c r="AC2288" s="5" t="s">
        <v>136</v>
      </c>
      <c r="AD2288" s="13"/>
    </row>
    <row r="2289" ht="13.8" customHeight="1" spans="1:30">
      <c r="A2289" s="7">
        <v>5433</v>
      </c>
      <c r="B2289" s="8" t="s">
        <v>3118</v>
      </c>
      <c r="C2289" s="8">
        <v>2147990393</v>
      </c>
      <c r="D2289" s="8" t="s">
        <v>180</v>
      </c>
      <c r="E2289" s="8" t="s">
        <v>181</v>
      </c>
      <c r="F2289" s="9">
        <v>9</v>
      </c>
      <c r="G2289" s="9">
        <v>48.6700000382789</v>
      </c>
      <c r="H2289" s="9">
        <v>438.03</v>
      </c>
      <c r="I2289" s="8" t="s">
        <v>182</v>
      </c>
      <c r="J2289" s="8" t="s">
        <v>123</v>
      </c>
      <c r="K2289" s="8" t="s">
        <v>124</v>
      </c>
      <c r="L2289" s="8" t="s">
        <v>76</v>
      </c>
      <c r="M2289" s="8" t="s">
        <v>77</v>
      </c>
      <c r="N2289" s="8" t="s">
        <v>78</v>
      </c>
      <c r="O2289" s="8" t="s">
        <v>79</v>
      </c>
      <c r="P2289" s="8" t="s">
        <v>80</v>
      </c>
      <c r="Q2289" s="8">
        <v>391</v>
      </c>
      <c r="R2289" s="8" t="s">
        <v>65</v>
      </c>
      <c r="S2289" s="8" t="s">
        <v>66</v>
      </c>
      <c r="T2289" s="8" t="s">
        <v>67</v>
      </c>
      <c r="U2289" s="8"/>
      <c r="V2289" s="8"/>
      <c r="W2289" s="8" t="s">
        <v>44</v>
      </c>
      <c r="X2289" s="8" t="s">
        <v>45</v>
      </c>
      <c r="Y2289" s="14">
        <v>45887.5133680556</v>
      </c>
      <c r="Z2289" s="8" t="s">
        <v>46</v>
      </c>
      <c r="AA2289" s="8" t="s">
        <v>183</v>
      </c>
      <c r="AB2289" s="8" t="s">
        <v>82</v>
      </c>
      <c r="AC2289" s="8" t="s">
        <v>83</v>
      </c>
      <c r="AD2289" s="15"/>
    </row>
    <row r="2290" ht="13.8" customHeight="1" spans="1:30">
      <c r="A2290" s="7">
        <v>5435</v>
      </c>
      <c r="B2290" s="8" t="s">
        <v>3119</v>
      </c>
      <c r="C2290" s="8">
        <v>2147990417</v>
      </c>
      <c r="D2290" s="8" t="s">
        <v>55</v>
      </c>
      <c r="E2290" s="8" t="s">
        <v>56</v>
      </c>
      <c r="F2290" s="9">
        <v>5</v>
      </c>
      <c r="G2290" s="9">
        <v>95.6800568438997</v>
      </c>
      <c r="H2290" s="9">
        <v>478.4</v>
      </c>
      <c r="I2290" s="8" t="s">
        <v>185</v>
      </c>
      <c r="J2290" s="8" t="s">
        <v>58</v>
      </c>
      <c r="K2290" s="8" t="s">
        <v>59</v>
      </c>
      <c r="L2290" s="8" t="s">
        <v>60</v>
      </c>
      <c r="M2290" s="8" t="s">
        <v>61</v>
      </c>
      <c r="N2290" s="8" t="s">
        <v>62</v>
      </c>
      <c r="O2290" s="8" t="s">
        <v>63</v>
      </c>
      <c r="P2290" s="8" t="s">
        <v>64</v>
      </c>
      <c r="Q2290" s="8">
        <v>391</v>
      </c>
      <c r="R2290" s="8" t="s">
        <v>65</v>
      </c>
      <c r="S2290" s="8" t="s">
        <v>66</v>
      </c>
      <c r="T2290" s="8" t="s">
        <v>67</v>
      </c>
      <c r="U2290" s="8"/>
      <c r="V2290" s="8"/>
      <c r="W2290" s="8" t="s">
        <v>44</v>
      </c>
      <c r="X2290" s="8" t="s">
        <v>45</v>
      </c>
      <c r="Y2290" s="14">
        <v>45887.5136458333</v>
      </c>
      <c r="Z2290" s="8" t="s">
        <v>46</v>
      </c>
      <c r="AA2290" s="8" t="s">
        <v>47</v>
      </c>
      <c r="AB2290" s="8" t="s">
        <v>68</v>
      </c>
      <c r="AC2290" s="8" t="s">
        <v>69</v>
      </c>
      <c r="AD2290" s="15"/>
    </row>
    <row r="2291" ht="13.8" customHeight="1" spans="1:30">
      <c r="A2291" s="7">
        <v>5437</v>
      </c>
      <c r="B2291" s="8" t="s">
        <v>3120</v>
      </c>
      <c r="C2291" s="8">
        <v>2147990686</v>
      </c>
      <c r="D2291" s="8" t="s">
        <v>278</v>
      </c>
      <c r="E2291" s="8" t="s">
        <v>279</v>
      </c>
      <c r="F2291" s="9">
        <v>1</v>
      </c>
      <c r="G2291" s="9">
        <v>97.3</v>
      </c>
      <c r="H2291" s="9">
        <v>97.3</v>
      </c>
      <c r="I2291" s="8" t="s">
        <v>280</v>
      </c>
      <c r="J2291" s="8" t="s">
        <v>88</v>
      </c>
      <c r="K2291" s="8" t="s">
        <v>89</v>
      </c>
      <c r="L2291" s="8" t="s">
        <v>90</v>
      </c>
      <c r="M2291" s="8" t="s">
        <v>61</v>
      </c>
      <c r="N2291" s="8" t="s">
        <v>62</v>
      </c>
      <c r="O2291" s="8" t="s">
        <v>91</v>
      </c>
      <c r="P2291" s="8" t="s">
        <v>92</v>
      </c>
      <c r="Q2291" s="8">
        <v>391</v>
      </c>
      <c r="R2291" s="8" t="s">
        <v>65</v>
      </c>
      <c r="S2291" s="8" t="s">
        <v>66</v>
      </c>
      <c r="T2291" s="8" t="s">
        <v>67</v>
      </c>
      <c r="U2291" s="8"/>
      <c r="V2291" s="8"/>
      <c r="W2291" s="8" t="s">
        <v>44</v>
      </c>
      <c r="X2291" s="8" t="s">
        <v>45</v>
      </c>
      <c r="Y2291" s="14">
        <v>45887.5121527778</v>
      </c>
      <c r="Z2291" s="8" t="s">
        <v>46</v>
      </c>
      <c r="AA2291" s="8" t="s">
        <v>47</v>
      </c>
      <c r="AB2291" s="8" t="s">
        <v>93</v>
      </c>
      <c r="AC2291" s="8" t="s">
        <v>94</v>
      </c>
      <c r="AD2291" s="15"/>
    </row>
    <row r="2292" ht="13.8" customHeight="1" spans="1:30">
      <c r="A2292" s="7">
        <v>5439</v>
      </c>
      <c r="B2292" s="8" t="s">
        <v>3121</v>
      </c>
      <c r="C2292" s="8">
        <v>2147990740</v>
      </c>
      <c r="D2292" s="8" t="s">
        <v>120</v>
      </c>
      <c r="E2292" s="8" t="s">
        <v>121</v>
      </c>
      <c r="F2292" s="9">
        <v>3</v>
      </c>
      <c r="G2292" s="9">
        <v>47.23</v>
      </c>
      <c r="H2292" s="9">
        <v>141.69</v>
      </c>
      <c r="I2292" s="8" t="s">
        <v>161</v>
      </c>
      <c r="J2292" s="8" t="s">
        <v>123</v>
      </c>
      <c r="K2292" s="8" t="s">
        <v>124</v>
      </c>
      <c r="L2292" s="8" t="s">
        <v>76</v>
      </c>
      <c r="M2292" s="8" t="s">
        <v>77</v>
      </c>
      <c r="N2292" s="8" t="s">
        <v>78</v>
      </c>
      <c r="O2292" s="8" t="s">
        <v>79</v>
      </c>
      <c r="P2292" s="8" t="s">
        <v>80</v>
      </c>
      <c r="Q2292" s="8">
        <v>391</v>
      </c>
      <c r="R2292" s="8" t="s">
        <v>65</v>
      </c>
      <c r="S2292" s="8" t="s">
        <v>66</v>
      </c>
      <c r="T2292" s="8" t="s">
        <v>67</v>
      </c>
      <c r="U2292" s="8"/>
      <c r="V2292" s="8"/>
      <c r="W2292" s="8" t="s">
        <v>44</v>
      </c>
      <c r="X2292" s="8" t="s">
        <v>45</v>
      </c>
      <c r="Y2292" s="14">
        <v>45887.5122337963</v>
      </c>
      <c r="Z2292" s="8" t="s">
        <v>46</v>
      </c>
      <c r="AA2292" s="8" t="s">
        <v>107</v>
      </c>
      <c r="AB2292" s="8" t="s">
        <v>82</v>
      </c>
      <c r="AC2292" s="8" t="s">
        <v>83</v>
      </c>
      <c r="AD2292" s="15"/>
    </row>
    <row r="2293" ht="13.8" customHeight="1" spans="1:30">
      <c r="A2293" s="7">
        <v>5441</v>
      </c>
      <c r="B2293" s="8" t="s">
        <v>3122</v>
      </c>
      <c r="C2293" s="8">
        <v>2147991015</v>
      </c>
      <c r="D2293" s="8" t="s">
        <v>100</v>
      </c>
      <c r="E2293" s="8" t="s">
        <v>101</v>
      </c>
      <c r="F2293" s="9">
        <v>1</v>
      </c>
      <c r="G2293" s="9">
        <v>80.01</v>
      </c>
      <c r="H2293" s="9">
        <v>80.01</v>
      </c>
      <c r="I2293" s="8" t="s">
        <v>211</v>
      </c>
      <c r="J2293" s="8" t="s">
        <v>88</v>
      </c>
      <c r="K2293" s="8" t="s">
        <v>89</v>
      </c>
      <c r="L2293" s="8" t="s">
        <v>90</v>
      </c>
      <c r="M2293" s="8" t="s">
        <v>61</v>
      </c>
      <c r="N2293" s="8" t="s">
        <v>62</v>
      </c>
      <c r="O2293" s="8" t="s">
        <v>91</v>
      </c>
      <c r="P2293" s="8" t="s">
        <v>92</v>
      </c>
      <c r="Q2293" s="8">
        <v>391</v>
      </c>
      <c r="R2293" s="8" t="s">
        <v>65</v>
      </c>
      <c r="S2293" s="8" t="s">
        <v>66</v>
      </c>
      <c r="T2293" s="8" t="s">
        <v>67</v>
      </c>
      <c r="U2293" s="8"/>
      <c r="V2293" s="8"/>
      <c r="W2293" s="8" t="s">
        <v>44</v>
      </c>
      <c r="X2293" s="8" t="s">
        <v>45</v>
      </c>
      <c r="Y2293" s="14">
        <v>45887.5124421296</v>
      </c>
      <c r="Z2293" s="8" t="s">
        <v>46</v>
      </c>
      <c r="AA2293" s="8" t="s">
        <v>47</v>
      </c>
      <c r="AB2293" s="8" t="s">
        <v>93</v>
      </c>
      <c r="AC2293" s="8" t="s">
        <v>94</v>
      </c>
      <c r="AD2293" s="15"/>
    </row>
    <row r="2294" ht="13.8" customHeight="1" spans="1:30">
      <c r="A2294" s="4">
        <v>5444</v>
      </c>
      <c r="B2294" s="5" t="s">
        <v>3123</v>
      </c>
      <c r="C2294" s="5">
        <v>2147991096</v>
      </c>
      <c r="D2294" s="5" t="s">
        <v>206</v>
      </c>
      <c r="E2294" s="5" t="s">
        <v>207</v>
      </c>
      <c r="F2294" s="6">
        <v>2</v>
      </c>
      <c r="G2294" s="6">
        <v>96.05</v>
      </c>
      <c r="H2294" s="6">
        <v>192.1</v>
      </c>
      <c r="I2294" s="5" t="s">
        <v>208</v>
      </c>
      <c r="J2294" s="5" t="s">
        <v>74</v>
      </c>
      <c r="K2294" s="5" t="s">
        <v>75</v>
      </c>
      <c r="L2294" s="5" t="s">
        <v>76</v>
      </c>
      <c r="M2294" s="5" t="s">
        <v>77</v>
      </c>
      <c r="N2294" s="5" t="s">
        <v>78</v>
      </c>
      <c r="O2294" s="5" t="s">
        <v>79</v>
      </c>
      <c r="P2294" s="5" t="s">
        <v>80</v>
      </c>
      <c r="Q2294" s="5">
        <v>391</v>
      </c>
      <c r="R2294" s="5" t="s">
        <v>65</v>
      </c>
      <c r="S2294" s="5" t="s">
        <v>66</v>
      </c>
      <c r="T2294" s="5" t="s">
        <v>67</v>
      </c>
      <c r="U2294" s="5"/>
      <c r="V2294" s="5"/>
      <c r="W2294" s="5" t="s">
        <v>44</v>
      </c>
      <c r="X2294" s="5" t="s">
        <v>45</v>
      </c>
      <c r="Y2294" s="12">
        <v>45887.5126041667</v>
      </c>
      <c r="Z2294" s="5" t="s">
        <v>46</v>
      </c>
      <c r="AA2294" s="5" t="s">
        <v>209</v>
      </c>
      <c r="AB2294" s="5" t="s">
        <v>82</v>
      </c>
      <c r="AC2294" s="5" t="s">
        <v>83</v>
      </c>
      <c r="AD2294" s="13"/>
    </row>
    <row r="2295" ht="13.8" customHeight="1" spans="1:30">
      <c r="A2295" s="4">
        <v>5446</v>
      </c>
      <c r="B2295" s="5" t="s">
        <v>3124</v>
      </c>
      <c r="C2295" s="5">
        <v>2147991147</v>
      </c>
      <c r="D2295" s="5" t="s">
        <v>140</v>
      </c>
      <c r="E2295" s="5" t="s">
        <v>141</v>
      </c>
      <c r="F2295" s="6">
        <v>16</v>
      </c>
      <c r="G2295" s="6">
        <v>110.01</v>
      </c>
      <c r="H2295" s="6">
        <v>1760.16</v>
      </c>
      <c r="I2295" s="5" t="s">
        <v>142</v>
      </c>
      <c r="J2295" s="5" t="s">
        <v>88</v>
      </c>
      <c r="K2295" s="5" t="s">
        <v>89</v>
      </c>
      <c r="L2295" s="5" t="s">
        <v>90</v>
      </c>
      <c r="M2295" s="5" t="s">
        <v>61</v>
      </c>
      <c r="N2295" s="5" t="s">
        <v>62</v>
      </c>
      <c r="O2295" s="5" t="s">
        <v>91</v>
      </c>
      <c r="P2295" s="5" t="s">
        <v>92</v>
      </c>
      <c r="Q2295" s="5">
        <v>391</v>
      </c>
      <c r="R2295" s="5" t="s">
        <v>65</v>
      </c>
      <c r="S2295" s="5" t="s">
        <v>66</v>
      </c>
      <c r="T2295" s="5" t="s">
        <v>67</v>
      </c>
      <c r="U2295" s="5"/>
      <c r="V2295" s="5"/>
      <c r="W2295" s="5" t="s">
        <v>44</v>
      </c>
      <c r="X2295" s="5" t="s">
        <v>45</v>
      </c>
      <c r="Y2295" s="12">
        <v>45887.5130555556</v>
      </c>
      <c r="Z2295" s="5" t="s">
        <v>46</v>
      </c>
      <c r="AA2295" s="5" t="s">
        <v>47</v>
      </c>
      <c r="AB2295" s="5" t="s">
        <v>93</v>
      </c>
      <c r="AC2295" s="5" t="s">
        <v>94</v>
      </c>
      <c r="AD2295" s="13"/>
    </row>
    <row r="2296" ht="13.8" customHeight="1" spans="1:30">
      <c r="A2296" s="7">
        <v>5447</v>
      </c>
      <c r="B2296" s="8" t="s">
        <v>3125</v>
      </c>
      <c r="C2296" s="8">
        <v>2147991438</v>
      </c>
      <c r="D2296" s="8" t="s">
        <v>55</v>
      </c>
      <c r="E2296" s="8" t="s">
        <v>56</v>
      </c>
      <c r="F2296" s="9">
        <v>2</v>
      </c>
      <c r="G2296" s="9">
        <v>95.6800568438997</v>
      </c>
      <c r="H2296" s="9">
        <v>191.36</v>
      </c>
      <c r="I2296" s="8" t="s">
        <v>149</v>
      </c>
      <c r="J2296" s="8" t="s">
        <v>58</v>
      </c>
      <c r="K2296" s="8" t="s">
        <v>59</v>
      </c>
      <c r="L2296" s="8" t="s">
        <v>60</v>
      </c>
      <c r="M2296" s="8" t="s">
        <v>61</v>
      </c>
      <c r="N2296" s="8" t="s">
        <v>62</v>
      </c>
      <c r="O2296" s="8" t="s">
        <v>63</v>
      </c>
      <c r="P2296" s="8" t="s">
        <v>64</v>
      </c>
      <c r="Q2296" s="8">
        <v>391</v>
      </c>
      <c r="R2296" s="8" t="s">
        <v>65</v>
      </c>
      <c r="S2296" s="8" t="s">
        <v>66</v>
      </c>
      <c r="T2296" s="8" t="s">
        <v>67</v>
      </c>
      <c r="U2296" s="8"/>
      <c r="V2296" s="8"/>
      <c r="W2296" s="8" t="s">
        <v>44</v>
      </c>
      <c r="X2296" s="8" t="s">
        <v>45</v>
      </c>
      <c r="Y2296" s="14">
        <v>45887.5121180556</v>
      </c>
      <c r="Z2296" s="8" t="s">
        <v>46</v>
      </c>
      <c r="AA2296" s="8" t="s">
        <v>47</v>
      </c>
      <c r="AB2296" s="8" t="s">
        <v>68</v>
      </c>
      <c r="AC2296" s="8" t="s">
        <v>69</v>
      </c>
      <c r="AD2296" s="15"/>
    </row>
    <row r="2297" ht="13.8" customHeight="1" spans="1:30">
      <c r="A2297" s="4">
        <v>5450</v>
      </c>
      <c r="B2297" s="5" t="s">
        <v>3126</v>
      </c>
      <c r="C2297" s="5">
        <v>2147991614</v>
      </c>
      <c r="D2297" s="5" t="s">
        <v>126</v>
      </c>
      <c r="E2297" s="5" t="s">
        <v>127</v>
      </c>
      <c r="F2297" s="6">
        <v>9</v>
      </c>
      <c r="G2297" s="6">
        <v>64.1757025689377</v>
      </c>
      <c r="H2297" s="6">
        <v>577.58</v>
      </c>
      <c r="I2297" s="5" t="s">
        <v>138</v>
      </c>
      <c r="J2297" s="5" t="s">
        <v>129</v>
      </c>
      <c r="K2297" s="5" t="s">
        <v>130</v>
      </c>
      <c r="L2297" s="5" t="s">
        <v>131</v>
      </c>
      <c r="M2297" s="5" t="s">
        <v>61</v>
      </c>
      <c r="N2297" s="5" t="s">
        <v>62</v>
      </c>
      <c r="O2297" s="5" t="s">
        <v>132</v>
      </c>
      <c r="P2297" s="5" t="s">
        <v>133</v>
      </c>
      <c r="Q2297" s="5">
        <v>391</v>
      </c>
      <c r="R2297" s="5" t="s">
        <v>65</v>
      </c>
      <c r="S2297" s="5" t="s">
        <v>66</v>
      </c>
      <c r="T2297" s="5" t="s">
        <v>67</v>
      </c>
      <c r="U2297" s="5"/>
      <c r="V2297" s="5"/>
      <c r="W2297" s="5" t="s">
        <v>44</v>
      </c>
      <c r="X2297" s="5" t="s">
        <v>45</v>
      </c>
      <c r="Y2297" s="12">
        <v>45887.5122685185</v>
      </c>
      <c r="Z2297" s="5" t="s">
        <v>46</v>
      </c>
      <c r="AA2297" s="5" t="s">
        <v>134</v>
      </c>
      <c r="AB2297" s="5" t="s">
        <v>135</v>
      </c>
      <c r="AC2297" s="5" t="s">
        <v>136</v>
      </c>
      <c r="AD2297" s="13"/>
    </row>
    <row r="2298" ht="13.8" customHeight="1" spans="1:30">
      <c r="A2298" s="7">
        <v>5451</v>
      </c>
      <c r="B2298" s="8" t="s">
        <v>3127</v>
      </c>
      <c r="C2298" s="8">
        <v>2147991742</v>
      </c>
      <c r="D2298" s="8" t="s">
        <v>71</v>
      </c>
      <c r="E2298" s="8" t="s">
        <v>72</v>
      </c>
      <c r="F2298" s="9">
        <v>4</v>
      </c>
      <c r="G2298" s="9">
        <v>95.82</v>
      </c>
      <c r="H2298" s="9">
        <v>383.28</v>
      </c>
      <c r="I2298" s="8" t="s">
        <v>73</v>
      </c>
      <c r="J2298" s="8" t="s">
        <v>123</v>
      </c>
      <c r="K2298" s="8" t="s">
        <v>124</v>
      </c>
      <c r="L2298" s="8" t="s">
        <v>76</v>
      </c>
      <c r="M2298" s="8" t="s">
        <v>77</v>
      </c>
      <c r="N2298" s="8" t="s">
        <v>78</v>
      </c>
      <c r="O2298" s="8" t="s">
        <v>79</v>
      </c>
      <c r="P2298" s="8" t="s">
        <v>80</v>
      </c>
      <c r="Q2298" s="8">
        <v>391</v>
      </c>
      <c r="R2298" s="8" t="s">
        <v>65</v>
      </c>
      <c r="S2298" s="8" t="s">
        <v>66</v>
      </c>
      <c r="T2298" s="8" t="s">
        <v>67</v>
      </c>
      <c r="U2298" s="8"/>
      <c r="V2298" s="8"/>
      <c r="W2298" s="8" t="s">
        <v>44</v>
      </c>
      <c r="X2298" s="8" t="s">
        <v>45</v>
      </c>
      <c r="Y2298" s="14">
        <v>45887.512662037</v>
      </c>
      <c r="Z2298" s="8" t="s">
        <v>46</v>
      </c>
      <c r="AA2298" s="8" t="s">
        <v>81</v>
      </c>
      <c r="AB2298" s="8" t="s">
        <v>82</v>
      </c>
      <c r="AC2298" s="8" t="s">
        <v>83</v>
      </c>
      <c r="AD2298" s="15"/>
    </row>
    <row r="2299" ht="13.8" customHeight="1" spans="1:30">
      <c r="A2299" s="7">
        <v>5453</v>
      </c>
      <c r="B2299" s="8" t="s">
        <v>3128</v>
      </c>
      <c r="C2299" s="8">
        <v>2147991858</v>
      </c>
      <c r="D2299" s="8" t="s">
        <v>100</v>
      </c>
      <c r="E2299" s="8" t="s">
        <v>101</v>
      </c>
      <c r="F2299" s="9">
        <v>2</v>
      </c>
      <c r="G2299" s="9">
        <v>80.01</v>
      </c>
      <c r="H2299" s="9">
        <v>160.02</v>
      </c>
      <c r="I2299" s="8" t="s">
        <v>102</v>
      </c>
      <c r="J2299" s="8" t="s">
        <v>88</v>
      </c>
      <c r="K2299" s="8" t="s">
        <v>89</v>
      </c>
      <c r="L2299" s="8" t="s">
        <v>90</v>
      </c>
      <c r="M2299" s="8" t="s">
        <v>61</v>
      </c>
      <c r="N2299" s="8" t="s">
        <v>62</v>
      </c>
      <c r="O2299" s="8" t="s">
        <v>91</v>
      </c>
      <c r="P2299" s="8" t="s">
        <v>92</v>
      </c>
      <c r="Q2299" s="8">
        <v>391</v>
      </c>
      <c r="R2299" s="8" t="s">
        <v>65</v>
      </c>
      <c r="S2299" s="8" t="s">
        <v>66</v>
      </c>
      <c r="T2299" s="8" t="s">
        <v>67</v>
      </c>
      <c r="U2299" s="8"/>
      <c r="V2299" s="8"/>
      <c r="W2299" s="8" t="s">
        <v>44</v>
      </c>
      <c r="X2299" s="8" t="s">
        <v>45</v>
      </c>
      <c r="Y2299" s="14">
        <v>45887.5135185185</v>
      </c>
      <c r="Z2299" s="8" t="s">
        <v>46</v>
      </c>
      <c r="AA2299" s="8" t="s">
        <v>47</v>
      </c>
      <c r="AB2299" s="8" t="s">
        <v>93</v>
      </c>
      <c r="AC2299" s="8" t="s">
        <v>94</v>
      </c>
      <c r="AD2299" s="15"/>
    </row>
    <row r="2300" ht="13.8" customHeight="1" spans="1:30">
      <c r="A2300" s="4">
        <v>5456</v>
      </c>
      <c r="B2300" s="5" t="s">
        <v>3129</v>
      </c>
      <c r="C2300" s="5">
        <v>2147991904</v>
      </c>
      <c r="D2300" s="5" t="s">
        <v>151</v>
      </c>
      <c r="E2300" s="5" t="s">
        <v>152</v>
      </c>
      <c r="F2300" s="6">
        <v>1</v>
      </c>
      <c r="G2300" s="6">
        <v>73.0623132658525</v>
      </c>
      <c r="H2300" s="6">
        <v>73.06</v>
      </c>
      <c r="I2300" s="5" t="s">
        <v>263</v>
      </c>
      <c r="J2300" s="5" t="s">
        <v>129</v>
      </c>
      <c r="K2300" s="5" t="s">
        <v>130</v>
      </c>
      <c r="L2300" s="5" t="s">
        <v>131</v>
      </c>
      <c r="M2300" s="5" t="s">
        <v>61</v>
      </c>
      <c r="N2300" s="5" t="s">
        <v>62</v>
      </c>
      <c r="O2300" s="5" t="s">
        <v>132</v>
      </c>
      <c r="P2300" s="5" t="s">
        <v>133</v>
      </c>
      <c r="Q2300" s="5">
        <v>391</v>
      </c>
      <c r="R2300" s="5" t="s">
        <v>65</v>
      </c>
      <c r="S2300" s="5" t="s">
        <v>66</v>
      </c>
      <c r="T2300" s="5" t="s">
        <v>67</v>
      </c>
      <c r="U2300" s="5"/>
      <c r="V2300" s="5"/>
      <c r="W2300" s="5" t="s">
        <v>44</v>
      </c>
      <c r="X2300" s="5" t="s">
        <v>45</v>
      </c>
      <c r="Y2300" s="12">
        <v>45887.5138194444</v>
      </c>
      <c r="Z2300" s="5" t="s">
        <v>46</v>
      </c>
      <c r="AA2300" s="5" t="s">
        <v>154</v>
      </c>
      <c r="AB2300" s="5" t="s">
        <v>135</v>
      </c>
      <c r="AC2300" s="5" t="s">
        <v>136</v>
      </c>
      <c r="AD2300" s="13"/>
    </row>
    <row r="2301" ht="13.8" customHeight="1" spans="1:30">
      <c r="A2301" s="4">
        <v>5458</v>
      </c>
      <c r="B2301" s="5" t="s">
        <v>3130</v>
      </c>
      <c r="C2301" s="5">
        <v>2147991928</v>
      </c>
      <c r="D2301" s="5" t="s">
        <v>55</v>
      </c>
      <c r="E2301" s="5" t="s">
        <v>56</v>
      </c>
      <c r="F2301" s="6">
        <v>1</v>
      </c>
      <c r="G2301" s="6">
        <v>95.6800568438997</v>
      </c>
      <c r="H2301" s="6">
        <v>95.68</v>
      </c>
      <c r="I2301" s="5" t="s">
        <v>149</v>
      </c>
      <c r="J2301" s="5" t="s">
        <v>58</v>
      </c>
      <c r="K2301" s="5" t="s">
        <v>59</v>
      </c>
      <c r="L2301" s="5" t="s">
        <v>60</v>
      </c>
      <c r="M2301" s="5" t="s">
        <v>61</v>
      </c>
      <c r="N2301" s="5" t="s">
        <v>62</v>
      </c>
      <c r="O2301" s="5" t="s">
        <v>63</v>
      </c>
      <c r="P2301" s="5" t="s">
        <v>64</v>
      </c>
      <c r="Q2301" s="5">
        <v>391</v>
      </c>
      <c r="R2301" s="5" t="s">
        <v>65</v>
      </c>
      <c r="S2301" s="5" t="s">
        <v>66</v>
      </c>
      <c r="T2301" s="5" t="s">
        <v>67</v>
      </c>
      <c r="U2301" s="5"/>
      <c r="V2301" s="5"/>
      <c r="W2301" s="5" t="s">
        <v>44</v>
      </c>
      <c r="X2301" s="5" t="s">
        <v>45</v>
      </c>
      <c r="Y2301" s="12">
        <v>45887.5139583333</v>
      </c>
      <c r="Z2301" s="5" t="s">
        <v>46</v>
      </c>
      <c r="AA2301" s="5" t="s">
        <v>47</v>
      </c>
      <c r="AB2301" s="5" t="s">
        <v>68</v>
      </c>
      <c r="AC2301" s="5" t="s">
        <v>69</v>
      </c>
      <c r="AD2301" s="13"/>
    </row>
    <row r="2302" ht="13.8" customHeight="1" spans="1:30">
      <c r="A2302" s="4">
        <v>5460</v>
      </c>
      <c r="B2302" s="5" t="s">
        <v>3131</v>
      </c>
      <c r="C2302" s="5">
        <v>2147992452</v>
      </c>
      <c r="D2302" s="5" t="s">
        <v>241</v>
      </c>
      <c r="E2302" s="5" t="s">
        <v>242</v>
      </c>
      <c r="F2302" s="6">
        <v>4</v>
      </c>
      <c r="G2302" s="6">
        <v>242.885330009607</v>
      </c>
      <c r="H2302" s="6">
        <v>971.54</v>
      </c>
      <c r="I2302" s="5" t="s">
        <v>243</v>
      </c>
      <c r="J2302" s="5" t="s">
        <v>88</v>
      </c>
      <c r="K2302" s="5" t="s">
        <v>89</v>
      </c>
      <c r="L2302" s="5" t="s">
        <v>90</v>
      </c>
      <c r="M2302" s="5" t="s">
        <v>61</v>
      </c>
      <c r="N2302" s="5" t="s">
        <v>62</v>
      </c>
      <c r="O2302" s="5" t="s">
        <v>91</v>
      </c>
      <c r="P2302" s="5" t="s">
        <v>92</v>
      </c>
      <c r="Q2302" s="5">
        <v>391</v>
      </c>
      <c r="R2302" s="5" t="s">
        <v>65</v>
      </c>
      <c r="S2302" s="5" t="s">
        <v>66</v>
      </c>
      <c r="T2302" s="5" t="s">
        <v>67</v>
      </c>
      <c r="U2302" s="5"/>
      <c r="V2302" s="5"/>
      <c r="W2302" s="5" t="s">
        <v>44</v>
      </c>
      <c r="X2302" s="5" t="s">
        <v>45</v>
      </c>
      <c r="Y2302" s="12">
        <v>45887.5137962963</v>
      </c>
      <c r="Z2302" s="5" t="s">
        <v>46</v>
      </c>
      <c r="AA2302" s="5" t="s">
        <v>47</v>
      </c>
      <c r="AB2302" s="5" t="s">
        <v>93</v>
      </c>
      <c r="AC2302" s="5" t="s">
        <v>94</v>
      </c>
      <c r="AD2302" s="13"/>
    </row>
    <row r="2303" ht="13.8" customHeight="1" spans="1:30">
      <c r="A2303" s="7">
        <v>5461</v>
      </c>
      <c r="B2303" s="8" t="s">
        <v>3132</v>
      </c>
      <c r="C2303" s="8">
        <v>2147992875</v>
      </c>
      <c r="D2303" s="8" t="s">
        <v>156</v>
      </c>
      <c r="E2303" s="8" t="s">
        <v>157</v>
      </c>
      <c r="F2303" s="9">
        <v>1</v>
      </c>
      <c r="G2303" s="9">
        <v>93.5</v>
      </c>
      <c r="H2303" s="9">
        <v>93.5</v>
      </c>
      <c r="I2303" s="8" t="s">
        <v>158</v>
      </c>
      <c r="J2303" s="8" t="s">
        <v>112</v>
      </c>
      <c r="K2303" s="8" t="s">
        <v>113</v>
      </c>
      <c r="L2303" s="8" t="s">
        <v>114</v>
      </c>
      <c r="M2303" s="8" t="s">
        <v>77</v>
      </c>
      <c r="N2303" s="8" t="s">
        <v>78</v>
      </c>
      <c r="O2303" s="8" t="s">
        <v>115</v>
      </c>
      <c r="P2303" s="8" t="s">
        <v>116</v>
      </c>
      <c r="Q2303" s="8">
        <v>391</v>
      </c>
      <c r="R2303" s="8" t="s">
        <v>65</v>
      </c>
      <c r="S2303" s="8" t="s">
        <v>66</v>
      </c>
      <c r="T2303" s="8" t="s">
        <v>67</v>
      </c>
      <c r="U2303" s="8"/>
      <c r="V2303" s="8"/>
      <c r="W2303" s="8" t="s">
        <v>44</v>
      </c>
      <c r="X2303" s="8" t="s">
        <v>45</v>
      </c>
      <c r="Y2303" s="14">
        <v>45887.5156018519</v>
      </c>
      <c r="Z2303" s="8" t="s">
        <v>46</v>
      </c>
      <c r="AA2303" s="8" t="s">
        <v>159</v>
      </c>
      <c r="AB2303" s="8" t="s">
        <v>117</v>
      </c>
      <c r="AC2303" s="8" t="s">
        <v>118</v>
      </c>
      <c r="AD2303" s="15"/>
    </row>
    <row r="2304" ht="13.8" customHeight="1" spans="1:30">
      <c r="A2304" s="7">
        <v>5463</v>
      </c>
      <c r="B2304" s="8" t="s">
        <v>3133</v>
      </c>
      <c r="C2304" s="8">
        <v>2147992957</v>
      </c>
      <c r="D2304" s="8" t="s">
        <v>109</v>
      </c>
      <c r="E2304" s="8" t="s">
        <v>110</v>
      </c>
      <c r="F2304" s="9">
        <v>1</v>
      </c>
      <c r="G2304" s="9">
        <v>93.5</v>
      </c>
      <c r="H2304" s="9">
        <v>93.5</v>
      </c>
      <c r="I2304" s="8" t="s">
        <v>111</v>
      </c>
      <c r="J2304" s="8" t="s">
        <v>112</v>
      </c>
      <c r="K2304" s="8" t="s">
        <v>113</v>
      </c>
      <c r="L2304" s="8" t="s">
        <v>114</v>
      </c>
      <c r="M2304" s="8" t="s">
        <v>77</v>
      </c>
      <c r="N2304" s="8" t="s">
        <v>78</v>
      </c>
      <c r="O2304" s="8" t="s">
        <v>115</v>
      </c>
      <c r="P2304" s="8" t="s">
        <v>116</v>
      </c>
      <c r="Q2304" s="8">
        <v>391</v>
      </c>
      <c r="R2304" s="8" t="s">
        <v>65</v>
      </c>
      <c r="S2304" s="8" t="s">
        <v>66</v>
      </c>
      <c r="T2304" s="8" t="s">
        <v>67</v>
      </c>
      <c r="U2304" s="8"/>
      <c r="V2304" s="8"/>
      <c r="W2304" s="8" t="s">
        <v>44</v>
      </c>
      <c r="X2304" s="8" t="s">
        <v>45</v>
      </c>
      <c r="Y2304" s="14">
        <v>45887.5156712963</v>
      </c>
      <c r="Z2304" s="8" t="s">
        <v>46</v>
      </c>
      <c r="AA2304" s="8" t="s">
        <v>81</v>
      </c>
      <c r="AB2304" s="8" t="s">
        <v>117</v>
      </c>
      <c r="AC2304" s="8" t="s">
        <v>118</v>
      </c>
      <c r="AD2304" s="15"/>
    </row>
    <row r="2305" ht="13.8" customHeight="1" spans="1:30">
      <c r="A2305" s="7">
        <v>5465</v>
      </c>
      <c r="B2305" s="8" t="s">
        <v>3134</v>
      </c>
      <c r="C2305" s="8">
        <v>2147992966</v>
      </c>
      <c r="D2305" s="8" t="s">
        <v>407</v>
      </c>
      <c r="E2305" s="8" t="s">
        <v>408</v>
      </c>
      <c r="F2305" s="9">
        <v>1</v>
      </c>
      <c r="G2305" s="9">
        <v>211.118214194174</v>
      </c>
      <c r="H2305" s="9">
        <v>211.12</v>
      </c>
      <c r="I2305" s="8" t="s">
        <v>524</v>
      </c>
      <c r="J2305" s="8" t="s">
        <v>74</v>
      </c>
      <c r="K2305" s="8" t="s">
        <v>75</v>
      </c>
      <c r="L2305" s="8" t="s">
        <v>76</v>
      </c>
      <c r="M2305" s="8" t="s">
        <v>77</v>
      </c>
      <c r="N2305" s="8" t="s">
        <v>78</v>
      </c>
      <c r="O2305" s="8" t="s">
        <v>79</v>
      </c>
      <c r="P2305" s="8" t="s">
        <v>80</v>
      </c>
      <c r="Q2305" s="8">
        <v>391</v>
      </c>
      <c r="R2305" s="8" t="s">
        <v>65</v>
      </c>
      <c r="S2305" s="8" t="s">
        <v>66</v>
      </c>
      <c r="T2305" s="8" t="s">
        <v>67</v>
      </c>
      <c r="U2305" s="8"/>
      <c r="V2305" s="8"/>
      <c r="W2305" s="8" t="s">
        <v>44</v>
      </c>
      <c r="X2305" s="8" t="s">
        <v>45</v>
      </c>
      <c r="Y2305" s="14">
        <v>45887.5157060185</v>
      </c>
      <c r="Z2305" s="8" t="s">
        <v>46</v>
      </c>
      <c r="AA2305" s="8" t="s">
        <v>47</v>
      </c>
      <c r="AB2305" s="8" t="s">
        <v>82</v>
      </c>
      <c r="AC2305" s="8" t="s">
        <v>83</v>
      </c>
      <c r="AD2305" s="15"/>
    </row>
    <row r="2306" ht="13.8" customHeight="1" spans="1:30">
      <c r="A2306" s="4">
        <v>5468</v>
      </c>
      <c r="B2306" s="5" t="s">
        <v>3135</v>
      </c>
      <c r="C2306" s="5">
        <v>2147993023</v>
      </c>
      <c r="D2306" s="5" t="s">
        <v>180</v>
      </c>
      <c r="E2306" s="5" t="s">
        <v>181</v>
      </c>
      <c r="F2306" s="6">
        <v>11</v>
      </c>
      <c r="G2306" s="6">
        <v>48.6700000382789</v>
      </c>
      <c r="H2306" s="6">
        <v>535.37</v>
      </c>
      <c r="I2306" s="5" t="s">
        <v>182</v>
      </c>
      <c r="J2306" s="5" t="s">
        <v>123</v>
      </c>
      <c r="K2306" s="5" t="s">
        <v>124</v>
      </c>
      <c r="L2306" s="5" t="s">
        <v>76</v>
      </c>
      <c r="M2306" s="5" t="s">
        <v>77</v>
      </c>
      <c r="N2306" s="5" t="s">
        <v>78</v>
      </c>
      <c r="O2306" s="5" t="s">
        <v>79</v>
      </c>
      <c r="P2306" s="5" t="s">
        <v>80</v>
      </c>
      <c r="Q2306" s="5">
        <v>391</v>
      </c>
      <c r="R2306" s="5" t="s">
        <v>65</v>
      </c>
      <c r="S2306" s="5" t="s">
        <v>66</v>
      </c>
      <c r="T2306" s="5" t="s">
        <v>67</v>
      </c>
      <c r="U2306" s="5"/>
      <c r="V2306" s="5"/>
      <c r="W2306" s="5" t="s">
        <v>44</v>
      </c>
      <c r="X2306" s="5" t="s">
        <v>45</v>
      </c>
      <c r="Y2306" s="12">
        <v>45887.5158217593</v>
      </c>
      <c r="Z2306" s="5" t="s">
        <v>46</v>
      </c>
      <c r="AA2306" s="5" t="s">
        <v>183</v>
      </c>
      <c r="AB2306" s="5" t="s">
        <v>82</v>
      </c>
      <c r="AC2306" s="5" t="s">
        <v>83</v>
      </c>
      <c r="AD2306" s="13"/>
    </row>
    <row r="2307" ht="13.8" customHeight="1" spans="1:30">
      <c r="A2307" s="4">
        <v>5470</v>
      </c>
      <c r="B2307" s="5" t="s">
        <v>3136</v>
      </c>
      <c r="C2307" s="5">
        <v>2147993170</v>
      </c>
      <c r="D2307" s="5" t="s">
        <v>241</v>
      </c>
      <c r="E2307" s="5" t="s">
        <v>242</v>
      </c>
      <c r="F2307" s="6">
        <v>3</v>
      </c>
      <c r="G2307" s="6">
        <v>242.885330009607</v>
      </c>
      <c r="H2307" s="6">
        <v>728.66</v>
      </c>
      <c r="I2307" s="5" t="s">
        <v>243</v>
      </c>
      <c r="J2307" s="5" t="s">
        <v>88</v>
      </c>
      <c r="K2307" s="5" t="s">
        <v>89</v>
      </c>
      <c r="L2307" s="5" t="s">
        <v>90</v>
      </c>
      <c r="M2307" s="5" t="s">
        <v>61</v>
      </c>
      <c r="N2307" s="5" t="s">
        <v>62</v>
      </c>
      <c r="O2307" s="5" t="s">
        <v>91</v>
      </c>
      <c r="P2307" s="5" t="s">
        <v>92</v>
      </c>
      <c r="Q2307" s="5">
        <v>391</v>
      </c>
      <c r="R2307" s="5" t="s">
        <v>65</v>
      </c>
      <c r="S2307" s="5" t="s">
        <v>66</v>
      </c>
      <c r="T2307" s="5" t="s">
        <v>67</v>
      </c>
      <c r="U2307" s="5"/>
      <c r="V2307" s="5"/>
      <c r="W2307" s="5" t="s">
        <v>44</v>
      </c>
      <c r="X2307" s="5" t="s">
        <v>45</v>
      </c>
      <c r="Y2307" s="12">
        <v>45887.5160648148</v>
      </c>
      <c r="Z2307" s="5" t="s">
        <v>46</v>
      </c>
      <c r="AA2307" s="5" t="s">
        <v>47</v>
      </c>
      <c r="AB2307" s="5" t="s">
        <v>93</v>
      </c>
      <c r="AC2307" s="5" t="s">
        <v>94</v>
      </c>
      <c r="AD2307" s="13"/>
    </row>
    <row r="2308" ht="13.8" customHeight="1" spans="1:30">
      <c r="A2308" s="4">
        <v>5472</v>
      </c>
      <c r="B2308" s="5" t="s">
        <v>3137</v>
      </c>
      <c r="C2308" s="5">
        <v>2147993195</v>
      </c>
      <c r="D2308" s="5" t="s">
        <v>214</v>
      </c>
      <c r="E2308" s="5" t="s">
        <v>215</v>
      </c>
      <c r="F2308" s="6">
        <v>7</v>
      </c>
      <c r="G2308" s="6">
        <v>256.177</v>
      </c>
      <c r="H2308" s="6">
        <v>1793.24</v>
      </c>
      <c r="I2308" s="5" t="s">
        <v>267</v>
      </c>
      <c r="J2308" s="5" t="s">
        <v>88</v>
      </c>
      <c r="K2308" s="5" t="s">
        <v>89</v>
      </c>
      <c r="L2308" s="5" t="s">
        <v>90</v>
      </c>
      <c r="M2308" s="5" t="s">
        <v>61</v>
      </c>
      <c r="N2308" s="5" t="s">
        <v>62</v>
      </c>
      <c r="O2308" s="5" t="s">
        <v>91</v>
      </c>
      <c r="P2308" s="5" t="s">
        <v>92</v>
      </c>
      <c r="Q2308" s="5">
        <v>391</v>
      </c>
      <c r="R2308" s="5" t="s">
        <v>65</v>
      </c>
      <c r="S2308" s="5" t="s">
        <v>66</v>
      </c>
      <c r="T2308" s="5" t="s">
        <v>67</v>
      </c>
      <c r="U2308" s="5"/>
      <c r="V2308" s="5"/>
      <c r="W2308" s="5" t="s">
        <v>44</v>
      </c>
      <c r="X2308" s="5" t="s">
        <v>45</v>
      </c>
      <c r="Y2308" s="12">
        <v>45887.5160763889</v>
      </c>
      <c r="Z2308" s="5" t="s">
        <v>46</v>
      </c>
      <c r="AA2308" s="5" t="s">
        <v>47</v>
      </c>
      <c r="AB2308" s="5" t="s">
        <v>93</v>
      </c>
      <c r="AC2308" s="5" t="s">
        <v>94</v>
      </c>
      <c r="AD2308" s="13"/>
    </row>
    <row r="2309" ht="13.8" customHeight="1" spans="1:30">
      <c r="A2309" s="4">
        <v>5474</v>
      </c>
      <c r="B2309" s="5" t="s">
        <v>3138</v>
      </c>
      <c r="C2309" s="5">
        <v>2147993335</v>
      </c>
      <c r="D2309" s="5" t="s">
        <v>120</v>
      </c>
      <c r="E2309" s="5" t="s">
        <v>121</v>
      </c>
      <c r="F2309" s="6">
        <v>1</v>
      </c>
      <c r="G2309" s="6">
        <v>47.23</v>
      </c>
      <c r="H2309" s="6">
        <v>47.23</v>
      </c>
      <c r="I2309" s="5" t="s">
        <v>335</v>
      </c>
      <c r="J2309" s="5" t="s">
        <v>123</v>
      </c>
      <c r="K2309" s="5" t="s">
        <v>124</v>
      </c>
      <c r="L2309" s="5" t="s">
        <v>76</v>
      </c>
      <c r="M2309" s="5" t="s">
        <v>77</v>
      </c>
      <c r="N2309" s="5" t="s">
        <v>78</v>
      </c>
      <c r="O2309" s="5" t="s">
        <v>79</v>
      </c>
      <c r="P2309" s="5" t="s">
        <v>80</v>
      </c>
      <c r="Q2309" s="5">
        <v>391</v>
      </c>
      <c r="R2309" s="5" t="s">
        <v>65</v>
      </c>
      <c r="S2309" s="5" t="s">
        <v>66</v>
      </c>
      <c r="T2309" s="5" t="s">
        <v>67</v>
      </c>
      <c r="U2309" s="5"/>
      <c r="V2309" s="5"/>
      <c r="W2309" s="5" t="s">
        <v>44</v>
      </c>
      <c r="X2309" s="5" t="s">
        <v>45</v>
      </c>
      <c r="Y2309" s="12">
        <v>45887.5166782407</v>
      </c>
      <c r="Z2309" s="5" t="s">
        <v>46</v>
      </c>
      <c r="AA2309" s="5" t="s">
        <v>107</v>
      </c>
      <c r="AB2309" s="5" t="s">
        <v>82</v>
      </c>
      <c r="AC2309" s="5" t="s">
        <v>83</v>
      </c>
      <c r="AD2309" s="13"/>
    </row>
    <row r="2310" ht="13.8" customHeight="1" spans="1:30">
      <c r="A2310" s="4">
        <v>5476</v>
      </c>
      <c r="B2310" s="5" t="s">
        <v>3139</v>
      </c>
      <c r="C2310" s="5">
        <v>2147993918</v>
      </c>
      <c r="D2310" s="5" t="s">
        <v>245</v>
      </c>
      <c r="E2310" s="5" t="s">
        <v>246</v>
      </c>
      <c r="F2310" s="6">
        <v>5</v>
      </c>
      <c r="G2310" s="6">
        <v>65.4903369719135</v>
      </c>
      <c r="H2310" s="6">
        <v>327.45</v>
      </c>
      <c r="I2310" s="5" t="s">
        <v>338</v>
      </c>
      <c r="J2310" s="5" t="s">
        <v>129</v>
      </c>
      <c r="K2310" s="5" t="s">
        <v>130</v>
      </c>
      <c r="L2310" s="5" t="s">
        <v>131</v>
      </c>
      <c r="M2310" s="5" t="s">
        <v>61</v>
      </c>
      <c r="N2310" s="5" t="s">
        <v>62</v>
      </c>
      <c r="O2310" s="5" t="s">
        <v>132</v>
      </c>
      <c r="P2310" s="5" t="s">
        <v>133</v>
      </c>
      <c r="Q2310" s="5">
        <v>391</v>
      </c>
      <c r="R2310" s="5" t="s">
        <v>65</v>
      </c>
      <c r="S2310" s="5" t="s">
        <v>66</v>
      </c>
      <c r="T2310" s="5" t="s">
        <v>67</v>
      </c>
      <c r="U2310" s="5"/>
      <c r="V2310" s="5"/>
      <c r="W2310" s="5" t="s">
        <v>44</v>
      </c>
      <c r="X2310" s="5" t="s">
        <v>45</v>
      </c>
      <c r="Y2310" s="12">
        <v>45887.5155439815</v>
      </c>
      <c r="Z2310" s="5" t="s">
        <v>46</v>
      </c>
      <c r="AA2310" s="5" t="s">
        <v>154</v>
      </c>
      <c r="AB2310" s="5" t="s">
        <v>135</v>
      </c>
      <c r="AC2310" s="5" t="s">
        <v>136</v>
      </c>
      <c r="AD2310" s="13"/>
    </row>
    <row r="2311" ht="13.8" customHeight="1" spans="1:30">
      <c r="A2311" s="7">
        <v>5477</v>
      </c>
      <c r="B2311" s="8" t="s">
        <v>3140</v>
      </c>
      <c r="C2311" s="8">
        <v>2147994018</v>
      </c>
      <c r="D2311" s="8" t="s">
        <v>206</v>
      </c>
      <c r="E2311" s="8" t="s">
        <v>207</v>
      </c>
      <c r="F2311" s="9">
        <v>9</v>
      </c>
      <c r="G2311" s="9">
        <v>96.05</v>
      </c>
      <c r="H2311" s="9">
        <v>864.45</v>
      </c>
      <c r="I2311" s="8" t="s">
        <v>208</v>
      </c>
      <c r="J2311" s="8" t="s">
        <v>123</v>
      </c>
      <c r="K2311" s="8" t="s">
        <v>124</v>
      </c>
      <c r="L2311" s="8" t="s">
        <v>76</v>
      </c>
      <c r="M2311" s="8" t="s">
        <v>77</v>
      </c>
      <c r="N2311" s="8" t="s">
        <v>78</v>
      </c>
      <c r="O2311" s="8" t="s">
        <v>79</v>
      </c>
      <c r="P2311" s="8" t="s">
        <v>80</v>
      </c>
      <c r="Q2311" s="8">
        <v>391</v>
      </c>
      <c r="R2311" s="8" t="s">
        <v>65</v>
      </c>
      <c r="S2311" s="8" t="s">
        <v>66</v>
      </c>
      <c r="T2311" s="8" t="s">
        <v>67</v>
      </c>
      <c r="U2311" s="8"/>
      <c r="V2311" s="8"/>
      <c r="W2311" s="8" t="s">
        <v>44</v>
      </c>
      <c r="X2311" s="8" t="s">
        <v>45</v>
      </c>
      <c r="Y2311" s="14">
        <v>45887.5156365741</v>
      </c>
      <c r="Z2311" s="8" t="s">
        <v>46</v>
      </c>
      <c r="AA2311" s="8" t="s">
        <v>209</v>
      </c>
      <c r="AB2311" s="8" t="s">
        <v>82</v>
      </c>
      <c r="AC2311" s="8" t="s">
        <v>83</v>
      </c>
      <c r="AD2311" s="15"/>
    </row>
    <row r="2312" ht="13.8" customHeight="1" spans="1:30">
      <c r="A2312" s="4">
        <v>5480</v>
      </c>
      <c r="B2312" s="5" t="s">
        <v>3141</v>
      </c>
      <c r="C2312" s="5">
        <v>2147994055</v>
      </c>
      <c r="D2312" s="5" t="s">
        <v>55</v>
      </c>
      <c r="E2312" s="5" t="s">
        <v>56</v>
      </c>
      <c r="F2312" s="6">
        <v>1</v>
      </c>
      <c r="G2312" s="6">
        <v>95.6800568438997</v>
      </c>
      <c r="H2312" s="6">
        <v>95.68</v>
      </c>
      <c r="I2312" s="5" t="s">
        <v>149</v>
      </c>
      <c r="J2312" s="5" t="s">
        <v>58</v>
      </c>
      <c r="K2312" s="5" t="s">
        <v>59</v>
      </c>
      <c r="L2312" s="5" t="s">
        <v>60</v>
      </c>
      <c r="M2312" s="5" t="s">
        <v>61</v>
      </c>
      <c r="N2312" s="5" t="s">
        <v>62</v>
      </c>
      <c r="O2312" s="5" t="s">
        <v>63</v>
      </c>
      <c r="P2312" s="5" t="s">
        <v>64</v>
      </c>
      <c r="Q2312" s="5">
        <v>391</v>
      </c>
      <c r="R2312" s="5" t="s">
        <v>65</v>
      </c>
      <c r="S2312" s="5" t="s">
        <v>66</v>
      </c>
      <c r="T2312" s="5" t="s">
        <v>67</v>
      </c>
      <c r="U2312" s="5"/>
      <c r="V2312" s="5"/>
      <c r="W2312" s="5" t="s">
        <v>44</v>
      </c>
      <c r="X2312" s="5" t="s">
        <v>45</v>
      </c>
      <c r="Y2312" s="12">
        <v>45887.5156481481</v>
      </c>
      <c r="Z2312" s="5" t="s">
        <v>46</v>
      </c>
      <c r="AA2312" s="5" t="s">
        <v>47</v>
      </c>
      <c r="AB2312" s="5" t="s">
        <v>68</v>
      </c>
      <c r="AC2312" s="5" t="s">
        <v>69</v>
      </c>
      <c r="AD2312" s="13"/>
    </row>
    <row r="2313" ht="13.8" customHeight="1" spans="1:30">
      <c r="A2313" s="4">
        <v>5482</v>
      </c>
      <c r="B2313" s="5" t="s">
        <v>3142</v>
      </c>
      <c r="C2313" s="5">
        <v>2147994111</v>
      </c>
      <c r="D2313" s="5" t="s">
        <v>180</v>
      </c>
      <c r="E2313" s="5" t="s">
        <v>181</v>
      </c>
      <c r="F2313" s="6">
        <v>1</v>
      </c>
      <c r="G2313" s="6">
        <v>48.6700000382789</v>
      </c>
      <c r="H2313" s="6">
        <v>48.67</v>
      </c>
      <c r="I2313" s="5" t="s">
        <v>182</v>
      </c>
      <c r="J2313" s="5" t="s">
        <v>74</v>
      </c>
      <c r="K2313" s="5" t="s">
        <v>75</v>
      </c>
      <c r="L2313" s="5" t="s">
        <v>76</v>
      </c>
      <c r="M2313" s="5" t="s">
        <v>77</v>
      </c>
      <c r="N2313" s="5" t="s">
        <v>78</v>
      </c>
      <c r="O2313" s="5" t="s">
        <v>79</v>
      </c>
      <c r="P2313" s="5" t="s">
        <v>80</v>
      </c>
      <c r="Q2313" s="5">
        <v>391</v>
      </c>
      <c r="R2313" s="5" t="s">
        <v>65</v>
      </c>
      <c r="S2313" s="5" t="s">
        <v>66</v>
      </c>
      <c r="T2313" s="5" t="s">
        <v>67</v>
      </c>
      <c r="U2313" s="5"/>
      <c r="V2313" s="5"/>
      <c r="W2313" s="5" t="s">
        <v>44</v>
      </c>
      <c r="X2313" s="5" t="s">
        <v>45</v>
      </c>
      <c r="Y2313" s="12">
        <v>45887.5157986111</v>
      </c>
      <c r="Z2313" s="5" t="s">
        <v>46</v>
      </c>
      <c r="AA2313" s="5" t="s">
        <v>183</v>
      </c>
      <c r="AB2313" s="5" t="s">
        <v>82</v>
      </c>
      <c r="AC2313" s="5" t="s">
        <v>83</v>
      </c>
      <c r="AD2313" s="13"/>
    </row>
    <row r="2314" ht="13.8" customHeight="1" spans="1:30">
      <c r="A2314" s="4">
        <v>5484</v>
      </c>
      <c r="B2314" s="5" t="s">
        <v>3143</v>
      </c>
      <c r="C2314" s="5">
        <v>2147995294</v>
      </c>
      <c r="D2314" s="5" t="s">
        <v>55</v>
      </c>
      <c r="E2314" s="5" t="s">
        <v>56</v>
      </c>
      <c r="F2314" s="6">
        <v>2</v>
      </c>
      <c r="G2314" s="6">
        <v>95.6800568438997</v>
      </c>
      <c r="H2314" s="6">
        <v>191.36</v>
      </c>
      <c r="I2314" s="5" t="s">
        <v>185</v>
      </c>
      <c r="J2314" s="5" t="s">
        <v>225</v>
      </c>
      <c r="K2314" s="5" t="s">
        <v>226</v>
      </c>
      <c r="L2314" s="5" t="s">
        <v>227</v>
      </c>
      <c r="M2314" s="5" t="s">
        <v>228</v>
      </c>
      <c r="N2314" s="5" t="s">
        <v>229</v>
      </c>
      <c r="O2314" s="5" t="s">
        <v>230</v>
      </c>
      <c r="P2314" s="5" t="s">
        <v>231</v>
      </c>
      <c r="Q2314" s="5">
        <v>391</v>
      </c>
      <c r="R2314" s="5" t="s">
        <v>65</v>
      </c>
      <c r="S2314" s="5" t="s">
        <v>66</v>
      </c>
      <c r="T2314" s="5" t="s">
        <v>67</v>
      </c>
      <c r="U2314" s="5"/>
      <c r="V2314" s="5"/>
      <c r="W2314" s="5" t="s">
        <v>44</v>
      </c>
      <c r="X2314" s="5" t="s">
        <v>45</v>
      </c>
      <c r="Y2314" s="12">
        <v>45887.5159606481</v>
      </c>
      <c r="Z2314" s="5" t="s">
        <v>46</v>
      </c>
      <c r="AA2314" s="5" t="s">
        <v>47</v>
      </c>
      <c r="AB2314" s="5" t="s">
        <v>232</v>
      </c>
      <c r="AC2314" s="5" t="s">
        <v>233</v>
      </c>
      <c r="AD2314" s="13"/>
    </row>
    <row r="2315" ht="13.8" customHeight="1" spans="1:30">
      <c r="A2315" s="4">
        <v>5486</v>
      </c>
      <c r="B2315" s="5" t="s">
        <v>3144</v>
      </c>
      <c r="C2315" s="5">
        <v>2147995324</v>
      </c>
      <c r="D2315" s="5" t="s">
        <v>55</v>
      </c>
      <c r="E2315" s="5" t="s">
        <v>56</v>
      </c>
      <c r="F2315" s="6">
        <v>4</v>
      </c>
      <c r="G2315" s="6">
        <v>95.6800568438997</v>
      </c>
      <c r="H2315" s="6">
        <v>382.72</v>
      </c>
      <c r="I2315" s="5" t="s">
        <v>185</v>
      </c>
      <c r="J2315" s="5" t="s">
        <v>58</v>
      </c>
      <c r="K2315" s="5" t="s">
        <v>59</v>
      </c>
      <c r="L2315" s="5" t="s">
        <v>60</v>
      </c>
      <c r="M2315" s="5" t="s">
        <v>61</v>
      </c>
      <c r="N2315" s="5" t="s">
        <v>62</v>
      </c>
      <c r="O2315" s="5" t="s">
        <v>63</v>
      </c>
      <c r="P2315" s="5" t="s">
        <v>64</v>
      </c>
      <c r="Q2315" s="5">
        <v>391</v>
      </c>
      <c r="R2315" s="5" t="s">
        <v>65</v>
      </c>
      <c r="S2315" s="5" t="s">
        <v>66</v>
      </c>
      <c r="T2315" s="5" t="s">
        <v>67</v>
      </c>
      <c r="U2315" s="5"/>
      <c r="V2315" s="5"/>
      <c r="W2315" s="5" t="s">
        <v>44</v>
      </c>
      <c r="X2315" s="5" t="s">
        <v>45</v>
      </c>
      <c r="Y2315" s="12">
        <v>45887.5160300926</v>
      </c>
      <c r="Z2315" s="5" t="s">
        <v>46</v>
      </c>
      <c r="AA2315" s="5" t="s">
        <v>47</v>
      </c>
      <c r="AB2315" s="5" t="s">
        <v>68</v>
      </c>
      <c r="AC2315" s="5" t="s">
        <v>69</v>
      </c>
      <c r="AD2315" s="13"/>
    </row>
    <row r="2316" ht="13.8" customHeight="1" spans="1:30">
      <c r="A2316" s="7">
        <v>5487</v>
      </c>
      <c r="B2316" s="8" t="s">
        <v>3145</v>
      </c>
      <c r="C2316" s="8">
        <v>2147995618</v>
      </c>
      <c r="D2316" s="8" t="s">
        <v>120</v>
      </c>
      <c r="E2316" s="8" t="s">
        <v>121</v>
      </c>
      <c r="F2316" s="9">
        <v>25</v>
      </c>
      <c r="G2316" s="9">
        <v>47.23</v>
      </c>
      <c r="H2316" s="9">
        <v>1180.75</v>
      </c>
      <c r="I2316" s="8" t="s">
        <v>161</v>
      </c>
      <c r="J2316" s="8" t="s">
        <v>123</v>
      </c>
      <c r="K2316" s="8" t="s">
        <v>124</v>
      </c>
      <c r="L2316" s="8" t="s">
        <v>76</v>
      </c>
      <c r="M2316" s="8" t="s">
        <v>77</v>
      </c>
      <c r="N2316" s="8" t="s">
        <v>78</v>
      </c>
      <c r="O2316" s="8" t="s">
        <v>79</v>
      </c>
      <c r="P2316" s="8" t="s">
        <v>80</v>
      </c>
      <c r="Q2316" s="8">
        <v>391</v>
      </c>
      <c r="R2316" s="8" t="s">
        <v>65</v>
      </c>
      <c r="S2316" s="8" t="s">
        <v>66</v>
      </c>
      <c r="T2316" s="8" t="s">
        <v>67</v>
      </c>
      <c r="U2316" s="8"/>
      <c r="V2316" s="8"/>
      <c r="W2316" s="8" t="s">
        <v>44</v>
      </c>
      <c r="X2316" s="8" t="s">
        <v>45</v>
      </c>
      <c r="Y2316" s="14">
        <v>45887.5157638889</v>
      </c>
      <c r="Z2316" s="8" t="s">
        <v>46</v>
      </c>
      <c r="AA2316" s="8" t="s">
        <v>107</v>
      </c>
      <c r="AB2316" s="8" t="s">
        <v>82</v>
      </c>
      <c r="AC2316" s="8" t="s">
        <v>83</v>
      </c>
      <c r="AD2316" s="15"/>
    </row>
    <row r="2317" ht="13.8" customHeight="1" spans="1:30">
      <c r="A2317" s="7">
        <v>5489</v>
      </c>
      <c r="B2317" s="8" t="s">
        <v>3146</v>
      </c>
      <c r="C2317" s="8">
        <v>2147995636</v>
      </c>
      <c r="D2317" s="8" t="s">
        <v>71</v>
      </c>
      <c r="E2317" s="8" t="s">
        <v>72</v>
      </c>
      <c r="F2317" s="9">
        <v>3</v>
      </c>
      <c r="G2317" s="9">
        <v>95.82</v>
      </c>
      <c r="H2317" s="9">
        <v>287.46</v>
      </c>
      <c r="I2317" s="8" t="s">
        <v>73</v>
      </c>
      <c r="J2317" s="8" t="s">
        <v>123</v>
      </c>
      <c r="K2317" s="8" t="s">
        <v>124</v>
      </c>
      <c r="L2317" s="8" t="s">
        <v>76</v>
      </c>
      <c r="M2317" s="8" t="s">
        <v>77</v>
      </c>
      <c r="N2317" s="8" t="s">
        <v>78</v>
      </c>
      <c r="O2317" s="8" t="s">
        <v>79</v>
      </c>
      <c r="P2317" s="8" t="s">
        <v>80</v>
      </c>
      <c r="Q2317" s="8">
        <v>391</v>
      </c>
      <c r="R2317" s="8" t="s">
        <v>65</v>
      </c>
      <c r="S2317" s="8" t="s">
        <v>66</v>
      </c>
      <c r="T2317" s="8" t="s">
        <v>67</v>
      </c>
      <c r="U2317" s="8"/>
      <c r="V2317" s="8"/>
      <c r="W2317" s="8" t="s">
        <v>44</v>
      </c>
      <c r="X2317" s="8" t="s">
        <v>45</v>
      </c>
      <c r="Y2317" s="14">
        <v>45887.5159490741</v>
      </c>
      <c r="Z2317" s="8" t="s">
        <v>46</v>
      </c>
      <c r="AA2317" s="8" t="s">
        <v>81</v>
      </c>
      <c r="AB2317" s="8" t="s">
        <v>82</v>
      </c>
      <c r="AC2317" s="8" t="s">
        <v>83</v>
      </c>
      <c r="AD2317" s="15"/>
    </row>
    <row r="2318" ht="13.8" customHeight="1" spans="1:30">
      <c r="A2318" s="4">
        <v>5492</v>
      </c>
      <c r="B2318" s="5" t="s">
        <v>3147</v>
      </c>
      <c r="C2318" s="5">
        <v>2147995711</v>
      </c>
      <c r="D2318" s="5" t="s">
        <v>206</v>
      </c>
      <c r="E2318" s="5" t="s">
        <v>207</v>
      </c>
      <c r="F2318" s="6">
        <v>1</v>
      </c>
      <c r="G2318" s="6">
        <v>96.05</v>
      </c>
      <c r="H2318" s="6">
        <v>96.05</v>
      </c>
      <c r="I2318" s="5" t="s">
        <v>220</v>
      </c>
      <c r="J2318" s="5" t="s">
        <v>123</v>
      </c>
      <c r="K2318" s="5" t="s">
        <v>124</v>
      </c>
      <c r="L2318" s="5" t="s">
        <v>76</v>
      </c>
      <c r="M2318" s="5" t="s">
        <v>77</v>
      </c>
      <c r="N2318" s="5" t="s">
        <v>78</v>
      </c>
      <c r="O2318" s="5" t="s">
        <v>79</v>
      </c>
      <c r="P2318" s="5" t="s">
        <v>80</v>
      </c>
      <c r="Q2318" s="5">
        <v>391</v>
      </c>
      <c r="R2318" s="5" t="s">
        <v>65</v>
      </c>
      <c r="S2318" s="5" t="s">
        <v>66</v>
      </c>
      <c r="T2318" s="5" t="s">
        <v>67</v>
      </c>
      <c r="U2318" s="5"/>
      <c r="V2318" s="5"/>
      <c r="W2318" s="5" t="s">
        <v>44</v>
      </c>
      <c r="X2318" s="5" t="s">
        <v>45</v>
      </c>
      <c r="Y2318" s="12">
        <v>45887.5160069444</v>
      </c>
      <c r="Z2318" s="5" t="s">
        <v>46</v>
      </c>
      <c r="AA2318" s="5" t="s">
        <v>209</v>
      </c>
      <c r="AB2318" s="5" t="s">
        <v>82</v>
      </c>
      <c r="AC2318" s="5" t="s">
        <v>83</v>
      </c>
      <c r="AD2318" s="13"/>
    </row>
    <row r="2319" ht="13.8" customHeight="1" spans="1:30">
      <c r="A2319" s="7">
        <v>5493</v>
      </c>
      <c r="B2319" s="8" t="s">
        <v>3148</v>
      </c>
      <c r="C2319" s="8">
        <v>2147995775</v>
      </c>
      <c r="D2319" s="8" t="s">
        <v>255</v>
      </c>
      <c r="E2319" s="8" t="s">
        <v>256</v>
      </c>
      <c r="F2319" s="9">
        <v>15</v>
      </c>
      <c r="G2319" s="9">
        <v>95.18</v>
      </c>
      <c r="H2319" s="9">
        <v>1427.7</v>
      </c>
      <c r="I2319" s="8" t="s">
        <v>333</v>
      </c>
      <c r="J2319" s="8" t="s">
        <v>58</v>
      </c>
      <c r="K2319" s="8" t="s">
        <v>59</v>
      </c>
      <c r="L2319" s="8" t="s">
        <v>60</v>
      </c>
      <c r="M2319" s="8" t="s">
        <v>61</v>
      </c>
      <c r="N2319" s="8" t="s">
        <v>62</v>
      </c>
      <c r="O2319" s="8" t="s">
        <v>63</v>
      </c>
      <c r="P2319" s="8" t="s">
        <v>64</v>
      </c>
      <c r="Q2319" s="8">
        <v>391</v>
      </c>
      <c r="R2319" s="8" t="s">
        <v>65</v>
      </c>
      <c r="S2319" s="8" t="s">
        <v>66</v>
      </c>
      <c r="T2319" s="8" t="s">
        <v>67</v>
      </c>
      <c r="U2319" s="8"/>
      <c r="V2319" s="8"/>
      <c r="W2319" s="8" t="s">
        <v>44</v>
      </c>
      <c r="X2319" s="8" t="s">
        <v>45</v>
      </c>
      <c r="Y2319" s="14">
        <v>45887.516412037</v>
      </c>
      <c r="Z2319" s="8" t="s">
        <v>46</v>
      </c>
      <c r="AA2319" s="8" t="s">
        <v>47</v>
      </c>
      <c r="AB2319" s="8" t="s">
        <v>68</v>
      </c>
      <c r="AC2319" s="8" t="s">
        <v>69</v>
      </c>
      <c r="AD2319" s="15"/>
    </row>
    <row r="2320" ht="13.8" customHeight="1" spans="1:30">
      <c r="A2320" s="7">
        <v>5495</v>
      </c>
      <c r="B2320" s="8" t="s">
        <v>3149</v>
      </c>
      <c r="C2320" s="8">
        <v>2147995846</v>
      </c>
      <c r="D2320" s="8" t="s">
        <v>126</v>
      </c>
      <c r="E2320" s="8" t="s">
        <v>127</v>
      </c>
      <c r="F2320" s="9">
        <v>1</v>
      </c>
      <c r="G2320" s="9">
        <v>64.1757025689377</v>
      </c>
      <c r="H2320" s="9">
        <v>64.18</v>
      </c>
      <c r="I2320" s="8" t="s">
        <v>138</v>
      </c>
      <c r="J2320" s="8" t="s">
        <v>129</v>
      </c>
      <c r="K2320" s="8" t="s">
        <v>130</v>
      </c>
      <c r="L2320" s="8" t="s">
        <v>131</v>
      </c>
      <c r="M2320" s="8" t="s">
        <v>61</v>
      </c>
      <c r="N2320" s="8" t="s">
        <v>62</v>
      </c>
      <c r="O2320" s="8" t="s">
        <v>132</v>
      </c>
      <c r="P2320" s="8" t="s">
        <v>133</v>
      </c>
      <c r="Q2320" s="8">
        <v>391</v>
      </c>
      <c r="R2320" s="8" t="s">
        <v>65</v>
      </c>
      <c r="S2320" s="8" t="s">
        <v>66</v>
      </c>
      <c r="T2320" s="8" t="s">
        <v>67</v>
      </c>
      <c r="U2320" s="8"/>
      <c r="V2320" s="8"/>
      <c r="W2320" s="8" t="s">
        <v>44</v>
      </c>
      <c r="X2320" s="8" t="s">
        <v>45</v>
      </c>
      <c r="Y2320" s="14">
        <v>45887.5167592593</v>
      </c>
      <c r="Z2320" s="8" t="s">
        <v>46</v>
      </c>
      <c r="AA2320" s="8" t="s">
        <v>134</v>
      </c>
      <c r="AB2320" s="8" t="s">
        <v>135</v>
      </c>
      <c r="AC2320" s="8" t="s">
        <v>136</v>
      </c>
      <c r="AD2320" s="15"/>
    </row>
    <row r="2321" ht="13.8" customHeight="1" spans="1:30">
      <c r="A2321" s="4">
        <v>5498</v>
      </c>
      <c r="B2321" s="5" t="s">
        <v>3150</v>
      </c>
      <c r="C2321" s="5">
        <v>2147995867</v>
      </c>
      <c r="D2321" s="5" t="s">
        <v>151</v>
      </c>
      <c r="E2321" s="5" t="s">
        <v>152</v>
      </c>
      <c r="F2321" s="6">
        <v>3</v>
      </c>
      <c r="G2321" s="6">
        <v>73.0623132658525</v>
      </c>
      <c r="H2321" s="6">
        <v>219.19</v>
      </c>
      <c r="I2321" s="5" t="s">
        <v>187</v>
      </c>
      <c r="J2321" s="5" t="s">
        <v>129</v>
      </c>
      <c r="K2321" s="5" t="s">
        <v>130</v>
      </c>
      <c r="L2321" s="5" t="s">
        <v>131</v>
      </c>
      <c r="M2321" s="5" t="s">
        <v>61</v>
      </c>
      <c r="N2321" s="5" t="s">
        <v>62</v>
      </c>
      <c r="O2321" s="5" t="s">
        <v>132</v>
      </c>
      <c r="P2321" s="5" t="s">
        <v>133</v>
      </c>
      <c r="Q2321" s="5">
        <v>391</v>
      </c>
      <c r="R2321" s="5" t="s">
        <v>65</v>
      </c>
      <c r="S2321" s="5" t="s">
        <v>66</v>
      </c>
      <c r="T2321" s="5" t="s">
        <v>67</v>
      </c>
      <c r="U2321" s="5"/>
      <c r="V2321" s="5"/>
      <c r="W2321" s="5" t="s">
        <v>44</v>
      </c>
      <c r="X2321" s="5" t="s">
        <v>45</v>
      </c>
      <c r="Y2321" s="12">
        <v>45887.5168055556</v>
      </c>
      <c r="Z2321" s="5" t="s">
        <v>46</v>
      </c>
      <c r="AA2321" s="5" t="s">
        <v>154</v>
      </c>
      <c r="AB2321" s="5" t="s">
        <v>135</v>
      </c>
      <c r="AC2321" s="5" t="s">
        <v>136</v>
      </c>
      <c r="AD2321" s="13"/>
    </row>
    <row r="2322" ht="13.8" customHeight="1" spans="1:30">
      <c r="A2322" s="4">
        <v>5500</v>
      </c>
      <c r="B2322" s="5" t="s">
        <v>3151</v>
      </c>
      <c r="C2322" s="5">
        <v>2147995922</v>
      </c>
      <c r="D2322" s="5" t="s">
        <v>120</v>
      </c>
      <c r="E2322" s="5" t="s">
        <v>121</v>
      </c>
      <c r="F2322" s="6">
        <v>1</v>
      </c>
      <c r="G2322" s="6">
        <v>47.23</v>
      </c>
      <c r="H2322" s="6">
        <v>47.23</v>
      </c>
      <c r="I2322" s="5" t="s">
        <v>122</v>
      </c>
      <c r="J2322" s="5" t="s">
        <v>74</v>
      </c>
      <c r="K2322" s="5" t="s">
        <v>75</v>
      </c>
      <c r="L2322" s="5" t="s">
        <v>76</v>
      </c>
      <c r="M2322" s="5" t="s">
        <v>77</v>
      </c>
      <c r="N2322" s="5" t="s">
        <v>78</v>
      </c>
      <c r="O2322" s="5" t="s">
        <v>79</v>
      </c>
      <c r="P2322" s="5" t="s">
        <v>80</v>
      </c>
      <c r="Q2322" s="5">
        <v>391</v>
      </c>
      <c r="R2322" s="5" t="s">
        <v>65</v>
      </c>
      <c r="S2322" s="5" t="s">
        <v>66</v>
      </c>
      <c r="T2322" s="5" t="s">
        <v>67</v>
      </c>
      <c r="U2322" s="5"/>
      <c r="V2322" s="5"/>
      <c r="W2322" s="5" t="s">
        <v>44</v>
      </c>
      <c r="X2322" s="5" t="s">
        <v>45</v>
      </c>
      <c r="Y2322" s="12">
        <v>45887.5173148148</v>
      </c>
      <c r="Z2322" s="5" t="s">
        <v>46</v>
      </c>
      <c r="AA2322" s="5" t="s">
        <v>107</v>
      </c>
      <c r="AB2322" s="5" t="s">
        <v>82</v>
      </c>
      <c r="AC2322" s="5" t="s">
        <v>83</v>
      </c>
      <c r="AD2322" s="13"/>
    </row>
    <row r="2323" ht="13.8" customHeight="1" spans="1:30">
      <c r="A2323" s="7">
        <v>5501</v>
      </c>
      <c r="B2323" s="8" t="s">
        <v>3152</v>
      </c>
      <c r="C2323" s="8">
        <v>2147996504</v>
      </c>
      <c r="D2323" s="8" t="s">
        <v>109</v>
      </c>
      <c r="E2323" s="8" t="s">
        <v>110</v>
      </c>
      <c r="F2323" s="9">
        <v>1</v>
      </c>
      <c r="G2323" s="9">
        <v>93.5</v>
      </c>
      <c r="H2323" s="9">
        <v>93.5</v>
      </c>
      <c r="I2323" s="8" t="s">
        <v>297</v>
      </c>
      <c r="J2323" s="8" t="s">
        <v>112</v>
      </c>
      <c r="K2323" s="8" t="s">
        <v>113</v>
      </c>
      <c r="L2323" s="8" t="s">
        <v>114</v>
      </c>
      <c r="M2323" s="8" t="s">
        <v>77</v>
      </c>
      <c r="N2323" s="8" t="s">
        <v>78</v>
      </c>
      <c r="O2323" s="8" t="s">
        <v>115</v>
      </c>
      <c r="P2323" s="8" t="s">
        <v>116</v>
      </c>
      <c r="Q2323" s="8">
        <v>391</v>
      </c>
      <c r="R2323" s="8" t="s">
        <v>65</v>
      </c>
      <c r="S2323" s="8" t="s">
        <v>66</v>
      </c>
      <c r="T2323" s="8" t="s">
        <v>67</v>
      </c>
      <c r="U2323" s="8"/>
      <c r="V2323" s="8"/>
      <c r="W2323" s="8" t="s">
        <v>44</v>
      </c>
      <c r="X2323" s="8" t="s">
        <v>45</v>
      </c>
      <c r="Y2323" s="14">
        <v>45887.516087963</v>
      </c>
      <c r="Z2323" s="8" t="s">
        <v>46</v>
      </c>
      <c r="AA2323" s="8" t="s">
        <v>81</v>
      </c>
      <c r="AB2323" s="8" t="s">
        <v>117</v>
      </c>
      <c r="AC2323" s="8" t="s">
        <v>118</v>
      </c>
      <c r="AD2323" s="15"/>
    </row>
    <row r="2324" ht="13.8" customHeight="1" spans="1:30">
      <c r="A2324" s="4">
        <v>5504</v>
      </c>
      <c r="B2324" s="5" t="s">
        <v>3153</v>
      </c>
      <c r="C2324" s="5">
        <v>2147996519</v>
      </c>
      <c r="D2324" s="5" t="s">
        <v>245</v>
      </c>
      <c r="E2324" s="5" t="s">
        <v>246</v>
      </c>
      <c r="F2324" s="6">
        <v>4</v>
      </c>
      <c r="G2324" s="6">
        <v>65.4903369719135</v>
      </c>
      <c r="H2324" s="6">
        <v>261.96</v>
      </c>
      <c r="I2324" s="5" t="s">
        <v>338</v>
      </c>
      <c r="J2324" s="5" t="s">
        <v>129</v>
      </c>
      <c r="K2324" s="5" t="s">
        <v>130</v>
      </c>
      <c r="L2324" s="5" t="s">
        <v>131</v>
      </c>
      <c r="M2324" s="5" t="s">
        <v>61</v>
      </c>
      <c r="N2324" s="5" t="s">
        <v>62</v>
      </c>
      <c r="O2324" s="5" t="s">
        <v>132</v>
      </c>
      <c r="P2324" s="5" t="s">
        <v>133</v>
      </c>
      <c r="Q2324" s="5">
        <v>391</v>
      </c>
      <c r="R2324" s="5" t="s">
        <v>65</v>
      </c>
      <c r="S2324" s="5" t="s">
        <v>66</v>
      </c>
      <c r="T2324" s="5" t="s">
        <v>67</v>
      </c>
      <c r="U2324" s="5"/>
      <c r="V2324" s="5"/>
      <c r="W2324" s="5" t="s">
        <v>44</v>
      </c>
      <c r="X2324" s="5" t="s">
        <v>45</v>
      </c>
      <c r="Y2324" s="12">
        <v>45887.5161226852</v>
      </c>
      <c r="Z2324" s="5" t="s">
        <v>46</v>
      </c>
      <c r="AA2324" s="5" t="s">
        <v>154</v>
      </c>
      <c r="AB2324" s="5" t="s">
        <v>135</v>
      </c>
      <c r="AC2324" s="5" t="s">
        <v>136</v>
      </c>
      <c r="AD2324" s="13"/>
    </row>
    <row r="2325" ht="13.8" customHeight="1" spans="1:30">
      <c r="A2325" s="4">
        <v>5506</v>
      </c>
      <c r="B2325" s="5" t="s">
        <v>3154</v>
      </c>
      <c r="C2325" s="5">
        <v>2147996541</v>
      </c>
      <c r="D2325" s="5" t="s">
        <v>96</v>
      </c>
      <c r="E2325" s="5" t="s">
        <v>97</v>
      </c>
      <c r="F2325" s="6">
        <v>3</v>
      </c>
      <c r="G2325" s="6">
        <v>104.163821307318</v>
      </c>
      <c r="H2325" s="6">
        <v>312.49</v>
      </c>
      <c r="I2325" s="5" t="s">
        <v>98</v>
      </c>
      <c r="J2325" s="5" t="s">
        <v>88</v>
      </c>
      <c r="K2325" s="5" t="s">
        <v>89</v>
      </c>
      <c r="L2325" s="5" t="s">
        <v>90</v>
      </c>
      <c r="M2325" s="5" t="s">
        <v>61</v>
      </c>
      <c r="N2325" s="5" t="s">
        <v>62</v>
      </c>
      <c r="O2325" s="5" t="s">
        <v>91</v>
      </c>
      <c r="P2325" s="5" t="s">
        <v>92</v>
      </c>
      <c r="Q2325" s="5">
        <v>391</v>
      </c>
      <c r="R2325" s="5" t="s">
        <v>65</v>
      </c>
      <c r="S2325" s="5" t="s">
        <v>66</v>
      </c>
      <c r="T2325" s="5" t="s">
        <v>67</v>
      </c>
      <c r="U2325" s="5"/>
      <c r="V2325" s="5"/>
      <c r="W2325" s="5" t="s">
        <v>44</v>
      </c>
      <c r="X2325" s="5" t="s">
        <v>45</v>
      </c>
      <c r="Y2325" s="12">
        <v>45887.5161342593</v>
      </c>
      <c r="Z2325" s="5" t="s">
        <v>46</v>
      </c>
      <c r="AA2325" s="5" t="s">
        <v>47</v>
      </c>
      <c r="AB2325" s="5" t="s">
        <v>93</v>
      </c>
      <c r="AC2325" s="5" t="s">
        <v>94</v>
      </c>
      <c r="AD2325" s="13"/>
    </row>
    <row r="2326" ht="13.8" customHeight="1" spans="1:30">
      <c r="A2326" s="7">
        <v>5507</v>
      </c>
      <c r="B2326" s="8" t="s">
        <v>3155</v>
      </c>
      <c r="C2326" s="8">
        <v>2147996569</v>
      </c>
      <c r="D2326" s="8" t="s">
        <v>255</v>
      </c>
      <c r="E2326" s="8" t="s">
        <v>256</v>
      </c>
      <c r="F2326" s="9">
        <v>7</v>
      </c>
      <c r="G2326" s="9">
        <v>95.18</v>
      </c>
      <c r="H2326" s="9">
        <v>666.26</v>
      </c>
      <c r="I2326" s="8" t="s">
        <v>333</v>
      </c>
      <c r="J2326" s="8" t="s">
        <v>58</v>
      </c>
      <c r="K2326" s="8" t="s">
        <v>59</v>
      </c>
      <c r="L2326" s="8" t="s">
        <v>60</v>
      </c>
      <c r="M2326" s="8" t="s">
        <v>61</v>
      </c>
      <c r="N2326" s="8" t="s">
        <v>62</v>
      </c>
      <c r="O2326" s="8" t="s">
        <v>63</v>
      </c>
      <c r="P2326" s="8" t="s">
        <v>64</v>
      </c>
      <c r="Q2326" s="8">
        <v>391</v>
      </c>
      <c r="R2326" s="8" t="s">
        <v>65</v>
      </c>
      <c r="S2326" s="8" t="s">
        <v>66</v>
      </c>
      <c r="T2326" s="8" t="s">
        <v>67</v>
      </c>
      <c r="U2326" s="8"/>
      <c r="V2326" s="8"/>
      <c r="W2326" s="8" t="s">
        <v>44</v>
      </c>
      <c r="X2326" s="8" t="s">
        <v>45</v>
      </c>
      <c r="Y2326" s="14">
        <v>45887.5163773148</v>
      </c>
      <c r="Z2326" s="8" t="s">
        <v>46</v>
      </c>
      <c r="AA2326" s="8" t="s">
        <v>47</v>
      </c>
      <c r="AB2326" s="8" t="s">
        <v>68</v>
      </c>
      <c r="AC2326" s="8" t="s">
        <v>69</v>
      </c>
      <c r="AD2326" s="15"/>
    </row>
    <row r="2327" ht="13.8" customHeight="1" spans="1:30">
      <c r="A2327" s="4">
        <v>5510</v>
      </c>
      <c r="B2327" s="5" t="s">
        <v>3156</v>
      </c>
      <c r="C2327" s="5">
        <v>2147996717</v>
      </c>
      <c r="D2327" s="5" t="s">
        <v>293</v>
      </c>
      <c r="E2327" s="5" t="s">
        <v>294</v>
      </c>
      <c r="F2327" s="6">
        <v>4</v>
      </c>
      <c r="G2327" s="6">
        <v>91.82</v>
      </c>
      <c r="H2327" s="6">
        <v>367.28</v>
      </c>
      <c r="I2327" s="5" t="s">
        <v>295</v>
      </c>
      <c r="J2327" s="5" t="s">
        <v>123</v>
      </c>
      <c r="K2327" s="5" t="s">
        <v>124</v>
      </c>
      <c r="L2327" s="5" t="s">
        <v>76</v>
      </c>
      <c r="M2327" s="5" t="s">
        <v>77</v>
      </c>
      <c r="N2327" s="5" t="s">
        <v>78</v>
      </c>
      <c r="O2327" s="5" t="s">
        <v>79</v>
      </c>
      <c r="P2327" s="5" t="s">
        <v>80</v>
      </c>
      <c r="Q2327" s="5">
        <v>391</v>
      </c>
      <c r="R2327" s="5" t="s">
        <v>65</v>
      </c>
      <c r="S2327" s="5" t="s">
        <v>66</v>
      </c>
      <c r="T2327" s="5" t="s">
        <v>67</v>
      </c>
      <c r="U2327" s="5"/>
      <c r="V2327" s="5"/>
      <c r="W2327" s="5" t="s">
        <v>44</v>
      </c>
      <c r="X2327" s="5" t="s">
        <v>45</v>
      </c>
      <c r="Y2327" s="12">
        <v>45887.5169560185</v>
      </c>
      <c r="Z2327" s="5" t="s">
        <v>46</v>
      </c>
      <c r="AA2327" s="5" t="s">
        <v>47</v>
      </c>
      <c r="AB2327" s="5" t="s">
        <v>82</v>
      </c>
      <c r="AC2327" s="5" t="s">
        <v>83</v>
      </c>
      <c r="AD2327" s="13"/>
    </row>
    <row r="2328" ht="13.8" customHeight="1" spans="1:30">
      <c r="A2328" s="4">
        <v>5512</v>
      </c>
      <c r="B2328" s="5" t="s">
        <v>3157</v>
      </c>
      <c r="C2328" s="5">
        <v>2147996742</v>
      </c>
      <c r="D2328" s="5" t="s">
        <v>109</v>
      </c>
      <c r="E2328" s="5" t="s">
        <v>110</v>
      </c>
      <c r="F2328" s="6">
        <v>1</v>
      </c>
      <c r="G2328" s="6">
        <v>93.5</v>
      </c>
      <c r="H2328" s="6">
        <v>93.5</v>
      </c>
      <c r="I2328" s="5" t="s">
        <v>297</v>
      </c>
      <c r="J2328" s="5" t="s">
        <v>112</v>
      </c>
      <c r="K2328" s="5" t="s">
        <v>113</v>
      </c>
      <c r="L2328" s="5" t="s">
        <v>114</v>
      </c>
      <c r="M2328" s="5" t="s">
        <v>77</v>
      </c>
      <c r="N2328" s="5" t="s">
        <v>78</v>
      </c>
      <c r="O2328" s="5" t="s">
        <v>115</v>
      </c>
      <c r="P2328" s="5" t="s">
        <v>116</v>
      </c>
      <c r="Q2328" s="5">
        <v>391</v>
      </c>
      <c r="R2328" s="5" t="s">
        <v>65</v>
      </c>
      <c r="S2328" s="5" t="s">
        <v>66</v>
      </c>
      <c r="T2328" s="5" t="s">
        <v>67</v>
      </c>
      <c r="U2328" s="5"/>
      <c r="V2328" s="5"/>
      <c r="W2328" s="5" t="s">
        <v>44</v>
      </c>
      <c r="X2328" s="5" t="s">
        <v>45</v>
      </c>
      <c r="Y2328" s="12">
        <v>45887.5170601852</v>
      </c>
      <c r="Z2328" s="5" t="s">
        <v>46</v>
      </c>
      <c r="AA2328" s="5" t="s">
        <v>81</v>
      </c>
      <c r="AB2328" s="5" t="s">
        <v>117</v>
      </c>
      <c r="AC2328" s="5" t="s">
        <v>118</v>
      </c>
      <c r="AD2328" s="13"/>
    </row>
    <row r="2329" ht="13.8" customHeight="1" spans="1:30">
      <c r="A2329" s="7">
        <v>5513</v>
      </c>
      <c r="B2329" s="8" t="s">
        <v>3158</v>
      </c>
      <c r="C2329" s="8">
        <v>2147996818</v>
      </c>
      <c r="D2329" s="8" t="s">
        <v>120</v>
      </c>
      <c r="E2329" s="8" t="s">
        <v>121</v>
      </c>
      <c r="F2329" s="9">
        <v>1</v>
      </c>
      <c r="G2329" s="9">
        <v>47.23</v>
      </c>
      <c r="H2329" s="9">
        <v>47.23</v>
      </c>
      <c r="I2329" s="8" t="s">
        <v>335</v>
      </c>
      <c r="J2329" s="8" t="s">
        <v>123</v>
      </c>
      <c r="K2329" s="8" t="s">
        <v>124</v>
      </c>
      <c r="L2329" s="8" t="s">
        <v>76</v>
      </c>
      <c r="M2329" s="8" t="s">
        <v>77</v>
      </c>
      <c r="N2329" s="8" t="s">
        <v>78</v>
      </c>
      <c r="O2329" s="8" t="s">
        <v>79</v>
      </c>
      <c r="P2329" s="8" t="s">
        <v>80</v>
      </c>
      <c r="Q2329" s="8">
        <v>391</v>
      </c>
      <c r="R2329" s="8" t="s">
        <v>65</v>
      </c>
      <c r="S2329" s="8" t="s">
        <v>66</v>
      </c>
      <c r="T2329" s="8" t="s">
        <v>67</v>
      </c>
      <c r="U2329" s="8"/>
      <c r="V2329" s="8"/>
      <c r="W2329" s="8" t="s">
        <v>44</v>
      </c>
      <c r="X2329" s="8" t="s">
        <v>45</v>
      </c>
      <c r="Y2329" s="14">
        <v>45887.5172337963</v>
      </c>
      <c r="Z2329" s="8" t="s">
        <v>46</v>
      </c>
      <c r="AA2329" s="8" t="s">
        <v>107</v>
      </c>
      <c r="AB2329" s="8" t="s">
        <v>82</v>
      </c>
      <c r="AC2329" s="8" t="s">
        <v>83</v>
      </c>
      <c r="AD2329" s="15"/>
    </row>
    <row r="2330" ht="13.8" customHeight="1" spans="1:30">
      <c r="A2330" s="4">
        <v>5516</v>
      </c>
      <c r="B2330" s="5" t="s">
        <v>3159</v>
      </c>
      <c r="C2330" s="5">
        <v>2147998476</v>
      </c>
      <c r="D2330" s="5" t="s">
        <v>71</v>
      </c>
      <c r="E2330" s="5" t="s">
        <v>72</v>
      </c>
      <c r="F2330" s="6">
        <v>1</v>
      </c>
      <c r="G2330" s="6">
        <v>95.82</v>
      </c>
      <c r="H2330" s="6">
        <v>95.82</v>
      </c>
      <c r="I2330" s="5" t="s">
        <v>73</v>
      </c>
      <c r="J2330" s="5" t="s">
        <v>123</v>
      </c>
      <c r="K2330" s="5" t="s">
        <v>124</v>
      </c>
      <c r="L2330" s="5" t="s">
        <v>76</v>
      </c>
      <c r="M2330" s="5" t="s">
        <v>77</v>
      </c>
      <c r="N2330" s="5" t="s">
        <v>78</v>
      </c>
      <c r="O2330" s="5" t="s">
        <v>79</v>
      </c>
      <c r="P2330" s="5" t="s">
        <v>80</v>
      </c>
      <c r="Q2330" s="5">
        <v>391</v>
      </c>
      <c r="R2330" s="5" t="s">
        <v>65</v>
      </c>
      <c r="S2330" s="5" t="s">
        <v>66</v>
      </c>
      <c r="T2330" s="5" t="s">
        <v>67</v>
      </c>
      <c r="U2330" s="5"/>
      <c r="V2330" s="5"/>
      <c r="W2330" s="5" t="s">
        <v>44</v>
      </c>
      <c r="X2330" s="5" t="s">
        <v>45</v>
      </c>
      <c r="Y2330" s="12">
        <v>45887.5166898148</v>
      </c>
      <c r="Z2330" s="5" t="s">
        <v>46</v>
      </c>
      <c r="AA2330" s="5" t="s">
        <v>81</v>
      </c>
      <c r="AB2330" s="5" t="s">
        <v>82</v>
      </c>
      <c r="AC2330" s="5" t="s">
        <v>83</v>
      </c>
      <c r="AD2330" s="13"/>
    </row>
    <row r="2331" ht="13.8" customHeight="1" spans="1:30">
      <c r="A2331" s="4">
        <v>5518</v>
      </c>
      <c r="B2331" s="5" t="s">
        <v>3160</v>
      </c>
      <c r="C2331" s="5">
        <v>2147998485</v>
      </c>
      <c r="D2331" s="5" t="s">
        <v>493</v>
      </c>
      <c r="E2331" s="5" t="s">
        <v>494</v>
      </c>
      <c r="F2331" s="6">
        <v>1</v>
      </c>
      <c r="G2331" s="6">
        <v>242.968806697178</v>
      </c>
      <c r="H2331" s="6">
        <v>242.97</v>
      </c>
      <c r="I2331" s="5" t="s">
        <v>1678</v>
      </c>
      <c r="J2331" s="5" t="s">
        <v>123</v>
      </c>
      <c r="K2331" s="5" t="s">
        <v>124</v>
      </c>
      <c r="L2331" s="5" t="s">
        <v>76</v>
      </c>
      <c r="M2331" s="5" t="s">
        <v>77</v>
      </c>
      <c r="N2331" s="5" t="s">
        <v>78</v>
      </c>
      <c r="O2331" s="5" t="s">
        <v>79</v>
      </c>
      <c r="P2331" s="5" t="s">
        <v>80</v>
      </c>
      <c r="Q2331" s="5">
        <v>391</v>
      </c>
      <c r="R2331" s="5" t="s">
        <v>65</v>
      </c>
      <c r="S2331" s="5" t="s">
        <v>66</v>
      </c>
      <c r="T2331" s="5" t="s">
        <v>67</v>
      </c>
      <c r="U2331" s="5"/>
      <c r="V2331" s="5"/>
      <c r="W2331" s="5" t="s">
        <v>44</v>
      </c>
      <c r="X2331" s="5" t="s">
        <v>45</v>
      </c>
      <c r="Y2331" s="12">
        <v>45887.516712963</v>
      </c>
      <c r="Z2331" s="5" t="s">
        <v>46</v>
      </c>
      <c r="AA2331" s="5" t="s">
        <v>178</v>
      </c>
      <c r="AB2331" s="5" t="s">
        <v>82</v>
      </c>
      <c r="AC2331" s="5" t="s">
        <v>83</v>
      </c>
      <c r="AD2331" s="13"/>
    </row>
    <row r="2332" ht="13.8" customHeight="1" spans="1:30">
      <c r="A2332" s="7">
        <v>5519</v>
      </c>
      <c r="B2332" s="8" t="s">
        <v>3161</v>
      </c>
      <c r="C2332" s="8">
        <v>2147998504</v>
      </c>
      <c r="D2332" s="8" t="s">
        <v>96</v>
      </c>
      <c r="E2332" s="8" t="s">
        <v>97</v>
      </c>
      <c r="F2332" s="9">
        <v>1</v>
      </c>
      <c r="G2332" s="9">
        <v>104.163821307318</v>
      </c>
      <c r="H2332" s="9">
        <v>104.16</v>
      </c>
      <c r="I2332" s="8" t="s">
        <v>204</v>
      </c>
      <c r="J2332" s="8" t="s">
        <v>88</v>
      </c>
      <c r="K2332" s="8" t="s">
        <v>89</v>
      </c>
      <c r="L2332" s="8" t="s">
        <v>90</v>
      </c>
      <c r="M2332" s="8" t="s">
        <v>61</v>
      </c>
      <c r="N2332" s="8" t="s">
        <v>62</v>
      </c>
      <c r="O2332" s="8" t="s">
        <v>91</v>
      </c>
      <c r="P2332" s="8" t="s">
        <v>92</v>
      </c>
      <c r="Q2332" s="8">
        <v>391</v>
      </c>
      <c r="R2332" s="8" t="s">
        <v>65</v>
      </c>
      <c r="S2332" s="8" t="s">
        <v>66</v>
      </c>
      <c r="T2332" s="8" t="s">
        <v>67</v>
      </c>
      <c r="U2332" s="8"/>
      <c r="V2332" s="8"/>
      <c r="W2332" s="8" t="s">
        <v>44</v>
      </c>
      <c r="X2332" s="8" t="s">
        <v>45</v>
      </c>
      <c r="Y2332" s="14">
        <v>45887.5169444444</v>
      </c>
      <c r="Z2332" s="8" t="s">
        <v>46</v>
      </c>
      <c r="AA2332" s="8" t="s">
        <v>47</v>
      </c>
      <c r="AB2332" s="8" t="s">
        <v>93</v>
      </c>
      <c r="AC2332" s="8" t="s">
        <v>94</v>
      </c>
      <c r="AD2332" s="15"/>
    </row>
    <row r="2333" ht="13.8" customHeight="1" spans="1:30">
      <c r="A2333" s="4">
        <v>5522</v>
      </c>
      <c r="B2333" s="5" t="s">
        <v>3162</v>
      </c>
      <c r="C2333" s="5">
        <v>2147999477</v>
      </c>
      <c r="D2333" s="5" t="s">
        <v>71</v>
      </c>
      <c r="E2333" s="5" t="s">
        <v>72</v>
      </c>
      <c r="F2333" s="6">
        <v>2</v>
      </c>
      <c r="G2333" s="6">
        <v>95.82</v>
      </c>
      <c r="H2333" s="6">
        <v>191.64</v>
      </c>
      <c r="I2333" s="5" t="s">
        <v>73</v>
      </c>
      <c r="J2333" s="5" t="s">
        <v>123</v>
      </c>
      <c r="K2333" s="5" t="s">
        <v>124</v>
      </c>
      <c r="L2333" s="5" t="s">
        <v>76</v>
      </c>
      <c r="M2333" s="5" t="s">
        <v>77</v>
      </c>
      <c r="N2333" s="5" t="s">
        <v>78</v>
      </c>
      <c r="O2333" s="5" t="s">
        <v>79</v>
      </c>
      <c r="P2333" s="5" t="s">
        <v>80</v>
      </c>
      <c r="Q2333" s="5">
        <v>391</v>
      </c>
      <c r="R2333" s="5" t="s">
        <v>65</v>
      </c>
      <c r="S2333" s="5" t="s">
        <v>66</v>
      </c>
      <c r="T2333" s="5" t="s">
        <v>67</v>
      </c>
      <c r="U2333" s="5"/>
      <c r="V2333" s="5"/>
      <c r="W2333" s="5" t="s">
        <v>44</v>
      </c>
      <c r="X2333" s="5" t="s">
        <v>45</v>
      </c>
      <c r="Y2333" s="12">
        <v>45887.5168287037</v>
      </c>
      <c r="Z2333" s="5" t="s">
        <v>46</v>
      </c>
      <c r="AA2333" s="5" t="s">
        <v>81</v>
      </c>
      <c r="AB2333" s="5" t="s">
        <v>82</v>
      </c>
      <c r="AC2333" s="5" t="s">
        <v>83</v>
      </c>
      <c r="AD2333" s="13"/>
    </row>
    <row r="2334" ht="13.8" customHeight="1" spans="1:30">
      <c r="A2334" s="4">
        <v>5524</v>
      </c>
      <c r="B2334" s="5" t="s">
        <v>3163</v>
      </c>
      <c r="C2334" s="5">
        <v>2147999526</v>
      </c>
      <c r="D2334" s="5" t="s">
        <v>151</v>
      </c>
      <c r="E2334" s="5" t="s">
        <v>152</v>
      </c>
      <c r="F2334" s="6">
        <v>1</v>
      </c>
      <c r="G2334" s="6">
        <v>73.0623132658525</v>
      </c>
      <c r="H2334" s="6">
        <v>73.06</v>
      </c>
      <c r="I2334" s="5" t="s">
        <v>263</v>
      </c>
      <c r="J2334" s="5" t="s">
        <v>129</v>
      </c>
      <c r="K2334" s="5" t="s">
        <v>130</v>
      </c>
      <c r="L2334" s="5" t="s">
        <v>131</v>
      </c>
      <c r="M2334" s="5" t="s">
        <v>61</v>
      </c>
      <c r="N2334" s="5" t="s">
        <v>62</v>
      </c>
      <c r="O2334" s="5" t="s">
        <v>132</v>
      </c>
      <c r="P2334" s="5" t="s">
        <v>133</v>
      </c>
      <c r="Q2334" s="5">
        <v>391</v>
      </c>
      <c r="R2334" s="5" t="s">
        <v>65</v>
      </c>
      <c r="S2334" s="5" t="s">
        <v>66</v>
      </c>
      <c r="T2334" s="5" t="s">
        <v>67</v>
      </c>
      <c r="U2334" s="5"/>
      <c r="V2334" s="5"/>
      <c r="W2334" s="5" t="s">
        <v>44</v>
      </c>
      <c r="X2334" s="5" t="s">
        <v>45</v>
      </c>
      <c r="Y2334" s="12">
        <v>45887.5169675926</v>
      </c>
      <c r="Z2334" s="5" t="s">
        <v>46</v>
      </c>
      <c r="AA2334" s="5" t="s">
        <v>154</v>
      </c>
      <c r="AB2334" s="5" t="s">
        <v>135</v>
      </c>
      <c r="AC2334" s="5" t="s">
        <v>136</v>
      </c>
      <c r="AD2334" s="13"/>
    </row>
    <row r="2335" ht="13.8" customHeight="1" spans="1:30">
      <c r="A2335" s="7">
        <v>5525</v>
      </c>
      <c r="B2335" s="8" t="s">
        <v>3164</v>
      </c>
      <c r="C2335" s="8">
        <v>2148000323</v>
      </c>
      <c r="D2335" s="8" t="s">
        <v>245</v>
      </c>
      <c r="E2335" s="8" t="s">
        <v>246</v>
      </c>
      <c r="F2335" s="9">
        <v>6</v>
      </c>
      <c r="G2335" s="9">
        <v>65.4903369719135</v>
      </c>
      <c r="H2335" s="9">
        <v>392.94</v>
      </c>
      <c r="I2335" s="8" t="s">
        <v>338</v>
      </c>
      <c r="J2335" s="8" t="s">
        <v>129</v>
      </c>
      <c r="K2335" s="8" t="s">
        <v>130</v>
      </c>
      <c r="L2335" s="8" t="s">
        <v>131</v>
      </c>
      <c r="M2335" s="8" t="s">
        <v>61</v>
      </c>
      <c r="N2335" s="8" t="s">
        <v>62</v>
      </c>
      <c r="O2335" s="8" t="s">
        <v>132</v>
      </c>
      <c r="P2335" s="8" t="s">
        <v>133</v>
      </c>
      <c r="Q2335" s="8">
        <v>391</v>
      </c>
      <c r="R2335" s="8" t="s">
        <v>65</v>
      </c>
      <c r="S2335" s="8" t="s">
        <v>66</v>
      </c>
      <c r="T2335" s="8" t="s">
        <v>67</v>
      </c>
      <c r="U2335" s="8"/>
      <c r="V2335" s="8"/>
      <c r="W2335" s="8" t="s">
        <v>44</v>
      </c>
      <c r="X2335" s="8" t="s">
        <v>45</v>
      </c>
      <c r="Y2335" s="14">
        <v>45887.519849537</v>
      </c>
      <c r="Z2335" s="8" t="s">
        <v>46</v>
      </c>
      <c r="AA2335" s="8" t="s">
        <v>154</v>
      </c>
      <c r="AB2335" s="8" t="s">
        <v>135</v>
      </c>
      <c r="AC2335" s="8" t="s">
        <v>136</v>
      </c>
      <c r="AD2335" s="15"/>
    </row>
    <row r="2336" ht="13.8" customHeight="1" spans="1:30">
      <c r="A2336" s="7">
        <v>5527</v>
      </c>
      <c r="B2336" s="8" t="s">
        <v>3165</v>
      </c>
      <c r="C2336" s="8">
        <v>2148000466</v>
      </c>
      <c r="D2336" s="8" t="s">
        <v>180</v>
      </c>
      <c r="E2336" s="8" t="s">
        <v>181</v>
      </c>
      <c r="F2336" s="9">
        <v>1</v>
      </c>
      <c r="G2336" s="9">
        <v>48.6700000382789</v>
      </c>
      <c r="H2336" s="9">
        <v>48.67</v>
      </c>
      <c r="I2336" s="8" t="s">
        <v>182</v>
      </c>
      <c r="J2336" s="8" t="s">
        <v>193</v>
      </c>
      <c r="K2336" s="8" t="s">
        <v>194</v>
      </c>
      <c r="L2336" s="8" t="s">
        <v>195</v>
      </c>
      <c r="M2336" s="8" t="s">
        <v>196</v>
      </c>
      <c r="N2336" s="8" t="s">
        <v>197</v>
      </c>
      <c r="O2336" s="8" t="s">
        <v>198</v>
      </c>
      <c r="P2336" s="8" t="s">
        <v>199</v>
      </c>
      <c r="Q2336" s="8">
        <v>391</v>
      </c>
      <c r="R2336" s="8" t="s">
        <v>65</v>
      </c>
      <c r="S2336" s="8" t="s">
        <v>66</v>
      </c>
      <c r="T2336" s="8" t="s">
        <v>67</v>
      </c>
      <c r="U2336" s="8"/>
      <c r="V2336" s="8"/>
      <c r="W2336" s="8" t="s">
        <v>44</v>
      </c>
      <c r="X2336" s="8" t="s">
        <v>45</v>
      </c>
      <c r="Y2336" s="14">
        <v>45887.5175115741</v>
      </c>
      <c r="Z2336" s="8" t="s">
        <v>46</v>
      </c>
      <c r="AA2336" s="8" t="s">
        <v>183</v>
      </c>
      <c r="AB2336" s="8" t="s">
        <v>200</v>
      </c>
      <c r="AC2336" s="8" t="s">
        <v>201</v>
      </c>
      <c r="AD2336" s="15"/>
    </row>
    <row r="2337" ht="13.8" customHeight="1" spans="1:30">
      <c r="A2337" s="4">
        <v>5530</v>
      </c>
      <c r="B2337" s="5" t="s">
        <v>3166</v>
      </c>
      <c r="C2337" s="5">
        <v>2148000515</v>
      </c>
      <c r="D2337" s="5" t="s">
        <v>71</v>
      </c>
      <c r="E2337" s="5" t="s">
        <v>72</v>
      </c>
      <c r="F2337" s="6">
        <v>2</v>
      </c>
      <c r="G2337" s="6">
        <v>95.82</v>
      </c>
      <c r="H2337" s="6">
        <v>191.64</v>
      </c>
      <c r="I2337" s="5" t="s">
        <v>73</v>
      </c>
      <c r="J2337" s="5" t="s">
        <v>123</v>
      </c>
      <c r="K2337" s="5" t="s">
        <v>124</v>
      </c>
      <c r="L2337" s="5" t="s">
        <v>76</v>
      </c>
      <c r="M2337" s="5" t="s">
        <v>77</v>
      </c>
      <c r="N2337" s="5" t="s">
        <v>78</v>
      </c>
      <c r="O2337" s="5" t="s">
        <v>79</v>
      </c>
      <c r="P2337" s="5" t="s">
        <v>80</v>
      </c>
      <c r="Q2337" s="5">
        <v>391</v>
      </c>
      <c r="R2337" s="5" t="s">
        <v>65</v>
      </c>
      <c r="S2337" s="5" t="s">
        <v>66</v>
      </c>
      <c r="T2337" s="5" t="s">
        <v>67</v>
      </c>
      <c r="U2337" s="5"/>
      <c r="V2337" s="5"/>
      <c r="W2337" s="5" t="s">
        <v>44</v>
      </c>
      <c r="X2337" s="5" t="s">
        <v>45</v>
      </c>
      <c r="Y2337" s="12">
        <v>45887.5195601852</v>
      </c>
      <c r="Z2337" s="5" t="s">
        <v>46</v>
      </c>
      <c r="AA2337" s="5" t="s">
        <v>81</v>
      </c>
      <c r="AB2337" s="5" t="s">
        <v>82</v>
      </c>
      <c r="AC2337" s="5" t="s">
        <v>83</v>
      </c>
      <c r="AD2337" s="13"/>
    </row>
    <row r="2338" ht="13.8" customHeight="1" spans="1:30">
      <c r="A2338" s="4">
        <v>5532</v>
      </c>
      <c r="B2338" s="5" t="s">
        <v>3167</v>
      </c>
      <c r="C2338" s="5">
        <v>2148000524</v>
      </c>
      <c r="D2338" s="5" t="s">
        <v>109</v>
      </c>
      <c r="E2338" s="5" t="s">
        <v>110</v>
      </c>
      <c r="F2338" s="6">
        <v>7</v>
      </c>
      <c r="G2338" s="6">
        <v>93.5</v>
      </c>
      <c r="H2338" s="6">
        <v>654.5</v>
      </c>
      <c r="I2338" s="5" t="s">
        <v>323</v>
      </c>
      <c r="J2338" s="5" t="s">
        <v>112</v>
      </c>
      <c r="K2338" s="5" t="s">
        <v>113</v>
      </c>
      <c r="L2338" s="5" t="s">
        <v>114</v>
      </c>
      <c r="M2338" s="5" t="s">
        <v>77</v>
      </c>
      <c r="N2338" s="5" t="s">
        <v>78</v>
      </c>
      <c r="O2338" s="5" t="s">
        <v>115</v>
      </c>
      <c r="P2338" s="5" t="s">
        <v>116</v>
      </c>
      <c r="Q2338" s="5">
        <v>391</v>
      </c>
      <c r="R2338" s="5" t="s">
        <v>65</v>
      </c>
      <c r="S2338" s="5" t="s">
        <v>66</v>
      </c>
      <c r="T2338" s="5" t="s">
        <v>67</v>
      </c>
      <c r="U2338" s="5"/>
      <c r="V2338" s="5"/>
      <c r="W2338" s="5" t="s">
        <v>44</v>
      </c>
      <c r="X2338" s="5" t="s">
        <v>45</v>
      </c>
      <c r="Y2338" s="12">
        <v>45887.5195833333</v>
      </c>
      <c r="Z2338" s="5" t="s">
        <v>46</v>
      </c>
      <c r="AA2338" s="5" t="s">
        <v>81</v>
      </c>
      <c r="AB2338" s="5" t="s">
        <v>117</v>
      </c>
      <c r="AC2338" s="5" t="s">
        <v>118</v>
      </c>
      <c r="AD2338" s="13"/>
    </row>
    <row r="2339" ht="13.8" customHeight="1" spans="1:30">
      <c r="A2339" s="7">
        <v>5533</v>
      </c>
      <c r="B2339" s="8" t="s">
        <v>3168</v>
      </c>
      <c r="C2339" s="8">
        <v>2148000555</v>
      </c>
      <c r="D2339" s="8" t="s">
        <v>433</v>
      </c>
      <c r="E2339" s="8" t="s">
        <v>434</v>
      </c>
      <c r="F2339" s="9">
        <v>1</v>
      </c>
      <c r="G2339" s="9">
        <v>203.509147111562</v>
      </c>
      <c r="H2339" s="9">
        <v>203.51</v>
      </c>
      <c r="I2339" s="8" t="s">
        <v>3169</v>
      </c>
      <c r="J2339" s="8" t="s">
        <v>88</v>
      </c>
      <c r="K2339" s="8" t="s">
        <v>89</v>
      </c>
      <c r="L2339" s="8" t="s">
        <v>90</v>
      </c>
      <c r="M2339" s="8" t="s">
        <v>61</v>
      </c>
      <c r="N2339" s="8" t="s">
        <v>62</v>
      </c>
      <c r="O2339" s="8" t="s">
        <v>91</v>
      </c>
      <c r="P2339" s="8" t="s">
        <v>92</v>
      </c>
      <c r="Q2339" s="8">
        <v>391</v>
      </c>
      <c r="R2339" s="8" t="s">
        <v>65</v>
      </c>
      <c r="S2339" s="8" t="s">
        <v>66</v>
      </c>
      <c r="T2339" s="8" t="s">
        <v>67</v>
      </c>
      <c r="U2339" s="8"/>
      <c r="V2339" s="8"/>
      <c r="W2339" s="8" t="s">
        <v>44</v>
      </c>
      <c r="X2339" s="8" t="s">
        <v>45</v>
      </c>
      <c r="Y2339" s="14">
        <v>45887.5199074074</v>
      </c>
      <c r="Z2339" s="8" t="s">
        <v>46</v>
      </c>
      <c r="AA2339" s="8" t="s">
        <v>47</v>
      </c>
      <c r="AB2339" s="8" t="s">
        <v>93</v>
      </c>
      <c r="AC2339" s="8" t="s">
        <v>94</v>
      </c>
      <c r="AD2339" s="15"/>
    </row>
    <row r="2340" ht="13.8" customHeight="1" spans="1:30">
      <c r="A2340" s="7">
        <v>5535</v>
      </c>
      <c r="B2340" s="8" t="s">
        <v>3170</v>
      </c>
      <c r="C2340" s="8">
        <v>2148000567</v>
      </c>
      <c r="D2340" s="8" t="s">
        <v>255</v>
      </c>
      <c r="E2340" s="8" t="s">
        <v>256</v>
      </c>
      <c r="F2340" s="9">
        <v>35</v>
      </c>
      <c r="G2340" s="9">
        <v>95.18</v>
      </c>
      <c r="H2340" s="9">
        <v>3331.3</v>
      </c>
      <c r="I2340" s="8" t="s">
        <v>333</v>
      </c>
      <c r="J2340" s="8" t="s">
        <v>58</v>
      </c>
      <c r="K2340" s="8" t="s">
        <v>59</v>
      </c>
      <c r="L2340" s="8" t="s">
        <v>60</v>
      </c>
      <c r="M2340" s="8" t="s">
        <v>61</v>
      </c>
      <c r="N2340" s="8" t="s">
        <v>62</v>
      </c>
      <c r="O2340" s="8" t="s">
        <v>63</v>
      </c>
      <c r="P2340" s="8" t="s">
        <v>64</v>
      </c>
      <c r="Q2340" s="8">
        <v>391</v>
      </c>
      <c r="R2340" s="8" t="s">
        <v>65</v>
      </c>
      <c r="S2340" s="8" t="s">
        <v>66</v>
      </c>
      <c r="T2340" s="8" t="s">
        <v>67</v>
      </c>
      <c r="U2340" s="8"/>
      <c r="V2340" s="8"/>
      <c r="W2340" s="8" t="s">
        <v>44</v>
      </c>
      <c r="X2340" s="8" t="s">
        <v>45</v>
      </c>
      <c r="Y2340" s="14">
        <v>45887.5200347222</v>
      </c>
      <c r="Z2340" s="8" t="s">
        <v>46</v>
      </c>
      <c r="AA2340" s="8" t="s">
        <v>47</v>
      </c>
      <c r="AB2340" s="8" t="s">
        <v>68</v>
      </c>
      <c r="AC2340" s="8" t="s">
        <v>69</v>
      </c>
      <c r="AD2340" s="15"/>
    </row>
    <row r="2341" ht="13.8" customHeight="1" spans="1:30">
      <c r="A2341" s="7">
        <v>5537</v>
      </c>
      <c r="B2341" s="8" t="s">
        <v>3171</v>
      </c>
      <c r="C2341" s="8">
        <v>2148001531</v>
      </c>
      <c r="D2341" s="8" t="s">
        <v>206</v>
      </c>
      <c r="E2341" s="8" t="s">
        <v>207</v>
      </c>
      <c r="F2341" s="9">
        <v>1</v>
      </c>
      <c r="G2341" s="9">
        <v>96.05</v>
      </c>
      <c r="H2341" s="9">
        <v>96.05</v>
      </c>
      <c r="I2341" s="8" t="s">
        <v>239</v>
      </c>
      <c r="J2341" s="8" t="s">
        <v>123</v>
      </c>
      <c r="K2341" s="8" t="s">
        <v>124</v>
      </c>
      <c r="L2341" s="8" t="s">
        <v>76</v>
      </c>
      <c r="M2341" s="8" t="s">
        <v>77</v>
      </c>
      <c r="N2341" s="8" t="s">
        <v>78</v>
      </c>
      <c r="O2341" s="8" t="s">
        <v>79</v>
      </c>
      <c r="P2341" s="8" t="s">
        <v>80</v>
      </c>
      <c r="Q2341" s="8">
        <v>391</v>
      </c>
      <c r="R2341" s="8" t="s">
        <v>65</v>
      </c>
      <c r="S2341" s="8" t="s">
        <v>66</v>
      </c>
      <c r="T2341" s="8" t="s">
        <v>67</v>
      </c>
      <c r="U2341" s="8"/>
      <c r="V2341" s="8"/>
      <c r="W2341" s="8" t="s">
        <v>44</v>
      </c>
      <c r="X2341" s="8" t="s">
        <v>45</v>
      </c>
      <c r="Y2341" s="14">
        <v>45887.5191203704</v>
      </c>
      <c r="Z2341" s="8" t="s">
        <v>46</v>
      </c>
      <c r="AA2341" s="8" t="s">
        <v>209</v>
      </c>
      <c r="AB2341" s="8" t="s">
        <v>82</v>
      </c>
      <c r="AC2341" s="8" t="s">
        <v>83</v>
      </c>
      <c r="AD2341" s="15"/>
    </row>
    <row r="2342" ht="13.8" customHeight="1" spans="1:30">
      <c r="A2342" s="7">
        <v>5539</v>
      </c>
      <c r="B2342" s="8" t="s">
        <v>3172</v>
      </c>
      <c r="C2342" s="8">
        <v>2148001578</v>
      </c>
      <c r="D2342" s="8" t="s">
        <v>140</v>
      </c>
      <c r="E2342" s="8" t="s">
        <v>141</v>
      </c>
      <c r="F2342" s="9">
        <v>6</v>
      </c>
      <c r="G2342" s="9">
        <v>110.01</v>
      </c>
      <c r="H2342" s="9">
        <v>660.06</v>
      </c>
      <c r="I2342" s="8" t="s">
        <v>142</v>
      </c>
      <c r="J2342" s="8" t="s">
        <v>88</v>
      </c>
      <c r="K2342" s="8" t="s">
        <v>89</v>
      </c>
      <c r="L2342" s="8" t="s">
        <v>90</v>
      </c>
      <c r="M2342" s="8" t="s">
        <v>61</v>
      </c>
      <c r="N2342" s="8" t="s">
        <v>62</v>
      </c>
      <c r="O2342" s="8" t="s">
        <v>91</v>
      </c>
      <c r="P2342" s="8" t="s">
        <v>92</v>
      </c>
      <c r="Q2342" s="8">
        <v>391</v>
      </c>
      <c r="R2342" s="8" t="s">
        <v>65</v>
      </c>
      <c r="S2342" s="8" t="s">
        <v>66</v>
      </c>
      <c r="T2342" s="8" t="s">
        <v>67</v>
      </c>
      <c r="U2342" s="8"/>
      <c r="V2342" s="8"/>
      <c r="W2342" s="8" t="s">
        <v>44</v>
      </c>
      <c r="X2342" s="8" t="s">
        <v>45</v>
      </c>
      <c r="Y2342" s="14">
        <v>45887.519375</v>
      </c>
      <c r="Z2342" s="8" t="s">
        <v>46</v>
      </c>
      <c r="AA2342" s="8" t="s">
        <v>47</v>
      </c>
      <c r="AB2342" s="8" t="s">
        <v>93</v>
      </c>
      <c r="AC2342" s="8" t="s">
        <v>94</v>
      </c>
      <c r="AD2342" s="15"/>
    </row>
    <row r="2343" ht="13.8" customHeight="1" spans="1:30">
      <c r="A2343" s="4">
        <v>5542</v>
      </c>
      <c r="B2343" s="5" t="s">
        <v>3173</v>
      </c>
      <c r="C2343" s="5">
        <v>2148001780</v>
      </c>
      <c r="D2343" s="5" t="s">
        <v>55</v>
      </c>
      <c r="E2343" s="5" t="s">
        <v>56</v>
      </c>
      <c r="F2343" s="6">
        <v>2</v>
      </c>
      <c r="G2343" s="6">
        <v>95.6800568438997</v>
      </c>
      <c r="H2343" s="6">
        <v>191.36</v>
      </c>
      <c r="I2343" s="5" t="s">
        <v>185</v>
      </c>
      <c r="J2343" s="5" t="s">
        <v>58</v>
      </c>
      <c r="K2343" s="5" t="s">
        <v>59</v>
      </c>
      <c r="L2343" s="5" t="s">
        <v>60</v>
      </c>
      <c r="M2343" s="5" t="s">
        <v>61</v>
      </c>
      <c r="N2343" s="5" t="s">
        <v>62</v>
      </c>
      <c r="O2343" s="5" t="s">
        <v>63</v>
      </c>
      <c r="P2343" s="5" t="s">
        <v>64</v>
      </c>
      <c r="Q2343" s="5">
        <v>391</v>
      </c>
      <c r="R2343" s="5" t="s">
        <v>65</v>
      </c>
      <c r="S2343" s="5" t="s">
        <v>66</v>
      </c>
      <c r="T2343" s="5" t="s">
        <v>67</v>
      </c>
      <c r="U2343" s="5"/>
      <c r="V2343" s="5"/>
      <c r="W2343" s="5" t="s">
        <v>44</v>
      </c>
      <c r="X2343" s="5" t="s">
        <v>45</v>
      </c>
      <c r="Y2343" s="12">
        <v>45887.5196875</v>
      </c>
      <c r="Z2343" s="5" t="s">
        <v>46</v>
      </c>
      <c r="AA2343" s="5" t="s">
        <v>47</v>
      </c>
      <c r="AB2343" s="5" t="s">
        <v>68</v>
      </c>
      <c r="AC2343" s="5" t="s">
        <v>69</v>
      </c>
      <c r="AD2343" s="13"/>
    </row>
    <row r="2344" ht="13.8" customHeight="1" spans="1:30">
      <c r="A2344" s="4">
        <v>5544</v>
      </c>
      <c r="B2344" s="5" t="s">
        <v>3174</v>
      </c>
      <c r="C2344" s="5">
        <v>2148004239</v>
      </c>
      <c r="D2344" s="5" t="s">
        <v>214</v>
      </c>
      <c r="E2344" s="5" t="s">
        <v>215</v>
      </c>
      <c r="F2344" s="6">
        <v>1</v>
      </c>
      <c r="G2344" s="6">
        <v>256.177</v>
      </c>
      <c r="H2344" s="6">
        <v>256.18</v>
      </c>
      <c r="I2344" s="5" t="s">
        <v>216</v>
      </c>
      <c r="J2344" s="5" t="s">
        <v>88</v>
      </c>
      <c r="K2344" s="5" t="s">
        <v>89</v>
      </c>
      <c r="L2344" s="5" t="s">
        <v>90</v>
      </c>
      <c r="M2344" s="5" t="s">
        <v>61</v>
      </c>
      <c r="N2344" s="5" t="s">
        <v>62</v>
      </c>
      <c r="O2344" s="5" t="s">
        <v>91</v>
      </c>
      <c r="P2344" s="5" t="s">
        <v>92</v>
      </c>
      <c r="Q2344" s="5">
        <v>391</v>
      </c>
      <c r="R2344" s="5" t="s">
        <v>65</v>
      </c>
      <c r="S2344" s="5" t="s">
        <v>66</v>
      </c>
      <c r="T2344" s="5" t="s">
        <v>67</v>
      </c>
      <c r="U2344" s="5"/>
      <c r="V2344" s="5"/>
      <c r="W2344" s="5" t="s">
        <v>44</v>
      </c>
      <c r="X2344" s="5" t="s">
        <v>45</v>
      </c>
      <c r="Y2344" s="12">
        <v>45887.5235185185</v>
      </c>
      <c r="Z2344" s="5" t="s">
        <v>46</v>
      </c>
      <c r="AA2344" s="5" t="s">
        <v>47</v>
      </c>
      <c r="AB2344" s="5" t="s">
        <v>93</v>
      </c>
      <c r="AC2344" s="5" t="s">
        <v>94</v>
      </c>
      <c r="AD2344" s="13"/>
    </row>
    <row r="2345" ht="13.8" customHeight="1" spans="1:30">
      <c r="A2345" s="7">
        <v>5545</v>
      </c>
      <c r="B2345" s="8" t="s">
        <v>3175</v>
      </c>
      <c r="C2345" s="8">
        <v>2148004368</v>
      </c>
      <c r="D2345" s="8" t="s">
        <v>100</v>
      </c>
      <c r="E2345" s="8" t="s">
        <v>101</v>
      </c>
      <c r="F2345" s="9">
        <v>2</v>
      </c>
      <c r="G2345" s="9">
        <v>80.01</v>
      </c>
      <c r="H2345" s="9">
        <v>160.02</v>
      </c>
      <c r="I2345" s="8" t="s">
        <v>102</v>
      </c>
      <c r="J2345" s="8" t="s">
        <v>88</v>
      </c>
      <c r="K2345" s="8" t="s">
        <v>89</v>
      </c>
      <c r="L2345" s="8" t="s">
        <v>90</v>
      </c>
      <c r="M2345" s="8" t="s">
        <v>61</v>
      </c>
      <c r="N2345" s="8" t="s">
        <v>62</v>
      </c>
      <c r="O2345" s="8" t="s">
        <v>91</v>
      </c>
      <c r="P2345" s="8" t="s">
        <v>92</v>
      </c>
      <c r="Q2345" s="8">
        <v>391</v>
      </c>
      <c r="R2345" s="8" t="s">
        <v>65</v>
      </c>
      <c r="S2345" s="8" t="s">
        <v>66</v>
      </c>
      <c r="T2345" s="8" t="s">
        <v>67</v>
      </c>
      <c r="U2345" s="8"/>
      <c r="V2345" s="8"/>
      <c r="W2345" s="8" t="s">
        <v>44</v>
      </c>
      <c r="X2345" s="8" t="s">
        <v>45</v>
      </c>
      <c r="Y2345" s="14">
        <v>45887.5237615741</v>
      </c>
      <c r="Z2345" s="8" t="s">
        <v>46</v>
      </c>
      <c r="AA2345" s="8" t="s">
        <v>47</v>
      </c>
      <c r="AB2345" s="8" t="s">
        <v>93</v>
      </c>
      <c r="AC2345" s="8" t="s">
        <v>94</v>
      </c>
      <c r="AD2345" s="15"/>
    </row>
    <row r="2346" ht="13.8" customHeight="1" spans="1:30">
      <c r="A2346" s="7">
        <v>5547</v>
      </c>
      <c r="B2346" s="8" t="s">
        <v>3176</v>
      </c>
      <c r="C2346" s="8">
        <v>2148005058</v>
      </c>
      <c r="D2346" s="8" t="s">
        <v>151</v>
      </c>
      <c r="E2346" s="8" t="s">
        <v>152</v>
      </c>
      <c r="F2346" s="9">
        <v>3</v>
      </c>
      <c r="G2346" s="9">
        <v>73.0623132658525</v>
      </c>
      <c r="H2346" s="9">
        <v>219.19</v>
      </c>
      <c r="I2346" s="8" t="s">
        <v>263</v>
      </c>
      <c r="J2346" s="8" t="s">
        <v>129</v>
      </c>
      <c r="K2346" s="8" t="s">
        <v>130</v>
      </c>
      <c r="L2346" s="8" t="s">
        <v>131</v>
      </c>
      <c r="M2346" s="8" t="s">
        <v>61</v>
      </c>
      <c r="N2346" s="8" t="s">
        <v>62</v>
      </c>
      <c r="O2346" s="8" t="s">
        <v>132</v>
      </c>
      <c r="P2346" s="8" t="s">
        <v>133</v>
      </c>
      <c r="Q2346" s="8">
        <v>391</v>
      </c>
      <c r="R2346" s="8" t="s">
        <v>65</v>
      </c>
      <c r="S2346" s="8" t="s">
        <v>66</v>
      </c>
      <c r="T2346" s="8" t="s">
        <v>67</v>
      </c>
      <c r="U2346" s="8"/>
      <c r="V2346" s="8"/>
      <c r="W2346" s="8" t="s">
        <v>44</v>
      </c>
      <c r="X2346" s="8" t="s">
        <v>45</v>
      </c>
      <c r="Y2346" s="14">
        <v>45887.5230902778</v>
      </c>
      <c r="Z2346" s="8" t="s">
        <v>46</v>
      </c>
      <c r="AA2346" s="8" t="s">
        <v>154</v>
      </c>
      <c r="AB2346" s="8" t="s">
        <v>135</v>
      </c>
      <c r="AC2346" s="8" t="s">
        <v>136</v>
      </c>
      <c r="AD2346" s="15"/>
    </row>
    <row r="2347" ht="13.8" customHeight="1" spans="1:30">
      <c r="A2347" s="7">
        <v>5549</v>
      </c>
      <c r="B2347" s="8" t="s">
        <v>3177</v>
      </c>
      <c r="C2347" s="8">
        <v>2148005114</v>
      </c>
      <c r="D2347" s="8" t="s">
        <v>100</v>
      </c>
      <c r="E2347" s="8" t="s">
        <v>101</v>
      </c>
      <c r="F2347" s="9">
        <v>4</v>
      </c>
      <c r="G2347" s="9">
        <v>80.01</v>
      </c>
      <c r="H2347" s="9">
        <v>320.04</v>
      </c>
      <c r="I2347" s="8" t="s">
        <v>102</v>
      </c>
      <c r="J2347" s="8" t="s">
        <v>88</v>
      </c>
      <c r="K2347" s="8" t="s">
        <v>89</v>
      </c>
      <c r="L2347" s="8" t="s">
        <v>90</v>
      </c>
      <c r="M2347" s="8" t="s">
        <v>61</v>
      </c>
      <c r="N2347" s="8" t="s">
        <v>62</v>
      </c>
      <c r="O2347" s="8" t="s">
        <v>91</v>
      </c>
      <c r="P2347" s="8" t="s">
        <v>92</v>
      </c>
      <c r="Q2347" s="8">
        <v>391</v>
      </c>
      <c r="R2347" s="8" t="s">
        <v>65</v>
      </c>
      <c r="S2347" s="8" t="s">
        <v>66</v>
      </c>
      <c r="T2347" s="8" t="s">
        <v>67</v>
      </c>
      <c r="U2347" s="8"/>
      <c r="V2347" s="8"/>
      <c r="W2347" s="8" t="s">
        <v>44</v>
      </c>
      <c r="X2347" s="8" t="s">
        <v>45</v>
      </c>
      <c r="Y2347" s="14">
        <v>45887.5231018519</v>
      </c>
      <c r="Z2347" s="8" t="s">
        <v>46</v>
      </c>
      <c r="AA2347" s="8" t="s">
        <v>47</v>
      </c>
      <c r="AB2347" s="8" t="s">
        <v>93</v>
      </c>
      <c r="AC2347" s="8" t="s">
        <v>94</v>
      </c>
      <c r="AD2347" s="15"/>
    </row>
    <row r="2348" ht="13.8" customHeight="1" spans="1:30">
      <c r="A2348" s="4">
        <v>5552</v>
      </c>
      <c r="B2348" s="5" t="s">
        <v>3178</v>
      </c>
      <c r="C2348" s="5">
        <v>2148005143</v>
      </c>
      <c r="D2348" s="5" t="s">
        <v>109</v>
      </c>
      <c r="E2348" s="5" t="s">
        <v>110</v>
      </c>
      <c r="F2348" s="6">
        <v>14</v>
      </c>
      <c r="G2348" s="6">
        <v>93.5</v>
      </c>
      <c r="H2348" s="6">
        <v>1309</v>
      </c>
      <c r="I2348" s="5" t="s">
        <v>323</v>
      </c>
      <c r="J2348" s="5" t="s">
        <v>112</v>
      </c>
      <c r="K2348" s="5" t="s">
        <v>113</v>
      </c>
      <c r="L2348" s="5" t="s">
        <v>114</v>
      </c>
      <c r="M2348" s="5" t="s">
        <v>77</v>
      </c>
      <c r="N2348" s="5" t="s">
        <v>78</v>
      </c>
      <c r="O2348" s="5" t="s">
        <v>115</v>
      </c>
      <c r="P2348" s="5" t="s">
        <v>116</v>
      </c>
      <c r="Q2348" s="5">
        <v>391</v>
      </c>
      <c r="R2348" s="5" t="s">
        <v>65</v>
      </c>
      <c r="S2348" s="5" t="s">
        <v>66</v>
      </c>
      <c r="T2348" s="5" t="s">
        <v>67</v>
      </c>
      <c r="U2348" s="5"/>
      <c r="V2348" s="5"/>
      <c r="W2348" s="5" t="s">
        <v>44</v>
      </c>
      <c r="X2348" s="5" t="s">
        <v>45</v>
      </c>
      <c r="Y2348" s="12">
        <v>45887.5231828704</v>
      </c>
      <c r="Z2348" s="5" t="s">
        <v>46</v>
      </c>
      <c r="AA2348" s="5" t="s">
        <v>81</v>
      </c>
      <c r="AB2348" s="5" t="s">
        <v>117</v>
      </c>
      <c r="AC2348" s="5" t="s">
        <v>118</v>
      </c>
      <c r="AD2348" s="13"/>
    </row>
    <row r="2349" ht="13.8" customHeight="1" spans="1:30">
      <c r="A2349" s="4">
        <v>5554</v>
      </c>
      <c r="B2349" s="5" t="s">
        <v>3179</v>
      </c>
      <c r="C2349" s="5">
        <v>2148005209</v>
      </c>
      <c r="D2349" s="5" t="s">
        <v>180</v>
      </c>
      <c r="E2349" s="5" t="s">
        <v>181</v>
      </c>
      <c r="F2349" s="6">
        <v>9</v>
      </c>
      <c r="G2349" s="6">
        <v>48.6700000382789</v>
      </c>
      <c r="H2349" s="6">
        <v>438.03</v>
      </c>
      <c r="I2349" s="5" t="s">
        <v>182</v>
      </c>
      <c r="J2349" s="5" t="s">
        <v>123</v>
      </c>
      <c r="K2349" s="5" t="s">
        <v>124</v>
      </c>
      <c r="L2349" s="5" t="s">
        <v>76</v>
      </c>
      <c r="M2349" s="5" t="s">
        <v>77</v>
      </c>
      <c r="N2349" s="5" t="s">
        <v>78</v>
      </c>
      <c r="O2349" s="5" t="s">
        <v>79</v>
      </c>
      <c r="P2349" s="5" t="s">
        <v>80</v>
      </c>
      <c r="Q2349" s="5">
        <v>391</v>
      </c>
      <c r="R2349" s="5" t="s">
        <v>65</v>
      </c>
      <c r="S2349" s="5" t="s">
        <v>66</v>
      </c>
      <c r="T2349" s="5" t="s">
        <v>67</v>
      </c>
      <c r="U2349" s="5"/>
      <c r="V2349" s="5"/>
      <c r="W2349" s="5" t="s">
        <v>44</v>
      </c>
      <c r="X2349" s="5" t="s">
        <v>45</v>
      </c>
      <c r="Y2349" s="12">
        <v>45887.5232175926</v>
      </c>
      <c r="Z2349" s="5" t="s">
        <v>46</v>
      </c>
      <c r="AA2349" s="5" t="s">
        <v>183</v>
      </c>
      <c r="AB2349" s="5" t="s">
        <v>82</v>
      </c>
      <c r="AC2349" s="5" t="s">
        <v>83</v>
      </c>
      <c r="AD2349" s="13"/>
    </row>
    <row r="2350" ht="13.8" customHeight="1" spans="1:30">
      <c r="A2350" s="7">
        <v>5555</v>
      </c>
      <c r="B2350" s="8" t="s">
        <v>3180</v>
      </c>
      <c r="C2350" s="8">
        <v>2148005239</v>
      </c>
      <c r="D2350" s="8" t="s">
        <v>293</v>
      </c>
      <c r="E2350" s="8" t="s">
        <v>294</v>
      </c>
      <c r="F2350" s="9">
        <v>2</v>
      </c>
      <c r="G2350" s="9">
        <v>91.82</v>
      </c>
      <c r="H2350" s="9">
        <v>183.64</v>
      </c>
      <c r="I2350" s="8" t="s">
        <v>295</v>
      </c>
      <c r="J2350" s="8" t="s">
        <v>123</v>
      </c>
      <c r="K2350" s="8" t="s">
        <v>124</v>
      </c>
      <c r="L2350" s="8" t="s">
        <v>76</v>
      </c>
      <c r="M2350" s="8" t="s">
        <v>77</v>
      </c>
      <c r="N2350" s="8" t="s">
        <v>78</v>
      </c>
      <c r="O2350" s="8" t="s">
        <v>79</v>
      </c>
      <c r="P2350" s="8" t="s">
        <v>80</v>
      </c>
      <c r="Q2350" s="8">
        <v>391</v>
      </c>
      <c r="R2350" s="8" t="s">
        <v>65</v>
      </c>
      <c r="S2350" s="8" t="s">
        <v>66</v>
      </c>
      <c r="T2350" s="8" t="s">
        <v>67</v>
      </c>
      <c r="U2350" s="8"/>
      <c r="V2350" s="8"/>
      <c r="W2350" s="8" t="s">
        <v>44</v>
      </c>
      <c r="X2350" s="8" t="s">
        <v>45</v>
      </c>
      <c r="Y2350" s="14">
        <v>45887.5233217593</v>
      </c>
      <c r="Z2350" s="8" t="s">
        <v>46</v>
      </c>
      <c r="AA2350" s="8" t="s">
        <v>47</v>
      </c>
      <c r="AB2350" s="8" t="s">
        <v>82</v>
      </c>
      <c r="AC2350" s="8" t="s">
        <v>83</v>
      </c>
      <c r="AD2350" s="15"/>
    </row>
    <row r="2351" ht="13.8" customHeight="1" spans="1:30">
      <c r="A2351" s="7">
        <v>5557</v>
      </c>
      <c r="B2351" s="8" t="s">
        <v>3181</v>
      </c>
      <c r="C2351" s="8">
        <v>2148005287</v>
      </c>
      <c r="D2351" s="8" t="s">
        <v>293</v>
      </c>
      <c r="E2351" s="8" t="s">
        <v>294</v>
      </c>
      <c r="F2351" s="9">
        <v>2</v>
      </c>
      <c r="G2351" s="9">
        <v>91.82</v>
      </c>
      <c r="H2351" s="9">
        <v>183.64</v>
      </c>
      <c r="I2351" s="8" t="s">
        <v>295</v>
      </c>
      <c r="J2351" s="8" t="s">
        <v>123</v>
      </c>
      <c r="K2351" s="8" t="s">
        <v>124</v>
      </c>
      <c r="L2351" s="8" t="s">
        <v>76</v>
      </c>
      <c r="M2351" s="8" t="s">
        <v>77</v>
      </c>
      <c r="N2351" s="8" t="s">
        <v>78</v>
      </c>
      <c r="O2351" s="8" t="s">
        <v>79</v>
      </c>
      <c r="P2351" s="8" t="s">
        <v>80</v>
      </c>
      <c r="Q2351" s="8">
        <v>391</v>
      </c>
      <c r="R2351" s="8" t="s">
        <v>65</v>
      </c>
      <c r="S2351" s="8" t="s">
        <v>66</v>
      </c>
      <c r="T2351" s="8" t="s">
        <v>67</v>
      </c>
      <c r="U2351" s="8"/>
      <c r="V2351" s="8"/>
      <c r="W2351" s="8" t="s">
        <v>44</v>
      </c>
      <c r="X2351" s="8" t="s">
        <v>45</v>
      </c>
      <c r="Y2351" s="14">
        <v>45887.5234606481</v>
      </c>
      <c r="Z2351" s="8" t="s">
        <v>46</v>
      </c>
      <c r="AA2351" s="8" t="s">
        <v>47</v>
      </c>
      <c r="AB2351" s="8" t="s">
        <v>82</v>
      </c>
      <c r="AC2351" s="8" t="s">
        <v>83</v>
      </c>
      <c r="AD2351" s="15"/>
    </row>
    <row r="2352" ht="13.8" customHeight="1" spans="1:30">
      <c r="A2352" s="4">
        <v>5560</v>
      </c>
      <c r="B2352" s="5" t="s">
        <v>3182</v>
      </c>
      <c r="C2352" s="5">
        <v>2148005436</v>
      </c>
      <c r="D2352" s="5" t="s">
        <v>109</v>
      </c>
      <c r="E2352" s="5" t="s">
        <v>110</v>
      </c>
      <c r="F2352" s="6">
        <v>1</v>
      </c>
      <c r="G2352" s="6">
        <v>93.5</v>
      </c>
      <c r="H2352" s="6">
        <v>93.5</v>
      </c>
      <c r="I2352" s="5" t="s">
        <v>297</v>
      </c>
      <c r="J2352" s="5" t="s">
        <v>193</v>
      </c>
      <c r="K2352" s="5" t="s">
        <v>194</v>
      </c>
      <c r="L2352" s="5" t="s">
        <v>195</v>
      </c>
      <c r="M2352" s="5" t="s">
        <v>196</v>
      </c>
      <c r="N2352" s="5" t="s">
        <v>197</v>
      </c>
      <c r="O2352" s="5" t="s">
        <v>198</v>
      </c>
      <c r="P2352" s="5" t="s">
        <v>199</v>
      </c>
      <c r="Q2352" s="5">
        <v>391</v>
      </c>
      <c r="R2352" s="5" t="s">
        <v>65</v>
      </c>
      <c r="S2352" s="5" t="s">
        <v>66</v>
      </c>
      <c r="T2352" s="5" t="s">
        <v>67</v>
      </c>
      <c r="U2352" s="5"/>
      <c r="V2352" s="5"/>
      <c r="W2352" s="5" t="s">
        <v>44</v>
      </c>
      <c r="X2352" s="5" t="s">
        <v>45</v>
      </c>
      <c r="Y2352" s="12">
        <v>45887.5237037037</v>
      </c>
      <c r="Z2352" s="5" t="s">
        <v>46</v>
      </c>
      <c r="AA2352" s="5" t="s">
        <v>81</v>
      </c>
      <c r="AB2352" s="5" t="s">
        <v>200</v>
      </c>
      <c r="AC2352" s="5" t="s">
        <v>201</v>
      </c>
      <c r="AD2352" s="13"/>
    </row>
    <row r="2353" ht="13.8" customHeight="1" spans="1:30">
      <c r="A2353" s="4">
        <v>5562</v>
      </c>
      <c r="B2353" s="5" t="s">
        <v>3183</v>
      </c>
      <c r="C2353" s="5">
        <v>2148005628</v>
      </c>
      <c r="D2353" s="5" t="s">
        <v>85</v>
      </c>
      <c r="E2353" s="5" t="s">
        <v>86</v>
      </c>
      <c r="F2353" s="6">
        <v>1</v>
      </c>
      <c r="G2353" s="6">
        <v>391.987935961548</v>
      </c>
      <c r="H2353" s="6">
        <v>391.99</v>
      </c>
      <c r="I2353" s="5" t="s">
        <v>3184</v>
      </c>
      <c r="J2353" s="5" t="s">
        <v>88</v>
      </c>
      <c r="K2353" s="5" t="s">
        <v>89</v>
      </c>
      <c r="L2353" s="5" t="s">
        <v>90</v>
      </c>
      <c r="M2353" s="5" t="s">
        <v>61</v>
      </c>
      <c r="N2353" s="5" t="s">
        <v>62</v>
      </c>
      <c r="O2353" s="5" t="s">
        <v>91</v>
      </c>
      <c r="P2353" s="5" t="s">
        <v>92</v>
      </c>
      <c r="Q2353" s="5">
        <v>391</v>
      </c>
      <c r="R2353" s="5" t="s">
        <v>65</v>
      </c>
      <c r="S2353" s="5" t="s">
        <v>66</v>
      </c>
      <c r="T2353" s="5" t="s">
        <v>67</v>
      </c>
      <c r="U2353" s="5"/>
      <c r="V2353" s="5"/>
      <c r="W2353" s="5" t="s">
        <v>44</v>
      </c>
      <c r="X2353" s="5" t="s">
        <v>45</v>
      </c>
      <c r="Y2353" s="12">
        <v>45887.5235416667</v>
      </c>
      <c r="Z2353" s="5" t="s">
        <v>46</v>
      </c>
      <c r="AA2353" s="5" t="s">
        <v>47</v>
      </c>
      <c r="AB2353" s="5" t="s">
        <v>93</v>
      </c>
      <c r="AC2353" s="5" t="s">
        <v>94</v>
      </c>
      <c r="AD2353" s="13"/>
    </row>
    <row r="2354" ht="13.8" customHeight="1" spans="1:30">
      <c r="A2354" s="7">
        <v>5563</v>
      </c>
      <c r="B2354" s="8" t="s">
        <v>3185</v>
      </c>
      <c r="C2354" s="8">
        <v>2148005763</v>
      </c>
      <c r="D2354" s="8" t="s">
        <v>140</v>
      </c>
      <c r="E2354" s="8" t="s">
        <v>141</v>
      </c>
      <c r="F2354" s="9">
        <v>9</v>
      </c>
      <c r="G2354" s="9">
        <v>110.01</v>
      </c>
      <c r="H2354" s="9">
        <v>990.09</v>
      </c>
      <c r="I2354" s="8" t="s">
        <v>142</v>
      </c>
      <c r="J2354" s="8" t="s">
        <v>88</v>
      </c>
      <c r="K2354" s="8" t="s">
        <v>89</v>
      </c>
      <c r="L2354" s="8" t="s">
        <v>90</v>
      </c>
      <c r="M2354" s="8" t="s">
        <v>61</v>
      </c>
      <c r="N2354" s="8" t="s">
        <v>62</v>
      </c>
      <c r="O2354" s="8" t="s">
        <v>91</v>
      </c>
      <c r="P2354" s="8" t="s">
        <v>92</v>
      </c>
      <c r="Q2354" s="8">
        <v>391</v>
      </c>
      <c r="R2354" s="8" t="s">
        <v>65</v>
      </c>
      <c r="S2354" s="8" t="s">
        <v>66</v>
      </c>
      <c r="T2354" s="8" t="s">
        <v>67</v>
      </c>
      <c r="U2354" s="8"/>
      <c r="V2354" s="8"/>
      <c r="W2354" s="8" t="s">
        <v>44</v>
      </c>
      <c r="X2354" s="8" t="s">
        <v>45</v>
      </c>
      <c r="Y2354" s="14">
        <v>45887.5240393519</v>
      </c>
      <c r="Z2354" s="8" t="s">
        <v>46</v>
      </c>
      <c r="AA2354" s="8" t="s">
        <v>47</v>
      </c>
      <c r="AB2354" s="8" t="s">
        <v>93</v>
      </c>
      <c r="AC2354" s="8" t="s">
        <v>94</v>
      </c>
      <c r="AD2354" s="15"/>
    </row>
    <row r="2355" ht="13.8" customHeight="1" spans="1:30">
      <c r="A2355" s="4">
        <v>5566</v>
      </c>
      <c r="B2355" s="5" t="s">
        <v>3186</v>
      </c>
      <c r="C2355" s="5">
        <v>2148005799</v>
      </c>
      <c r="D2355" s="5" t="s">
        <v>214</v>
      </c>
      <c r="E2355" s="5" t="s">
        <v>215</v>
      </c>
      <c r="F2355" s="6">
        <v>7</v>
      </c>
      <c r="G2355" s="6">
        <v>256.177</v>
      </c>
      <c r="H2355" s="6">
        <v>1793.24</v>
      </c>
      <c r="I2355" s="5" t="s">
        <v>267</v>
      </c>
      <c r="J2355" s="5" t="s">
        <v>88</v>
      </c>
      <c r="K2355" s="5" t="s">
        <v>89</v>
      </c>
      <c r="L2355" s="5" t="s">
        <v>90</v>
      </c>
      <c r="M2355" s="5" t="s">
        <v>61</v>
      </c>
      <c r="N2355" s="5" t="s">
        <v>62</v>
      </c>
      <c r="O2355" s="5" t="s">
        <v>91</v>
      </c>
      <c r="P2355" s="5" t="s">
        <v>92</v>
      </c>
      <c r="Q2355" s="5">
        <v>391</v>
      </c>
      <c r="R2355" s="5" t="s">
        <v>65</v>
      </c>
      <c r="S2355" s="5" t="s">
        <v>66</v>
      </c>
      <c r="T2355" s="5" t="s">
        <v>67</v>
      </c>
      <c r="U2355" s="5"/>
      <c r="V2355" s="5"/>
      <c r="W2355" s="5" t="s">
        <v>44</v>
      </c>
      <c r="X2355" s="5" t="s">
        <v>45</v>
      </c>
      <c r="Y2355" s="12">
        <v>45887.5241319444</v>
      </c>
      <c r="Z2355" s="5" t="s">
        <v>46</v>
      </c>
      <c r="AA2355" s="5" t="s">
        <v>47</v>
      </c>
      <c r="AB2355" s="5" t="s">
        <v>93</v>
      </c>
      <c r="AC2355" s="5" t="s">
        <v>94</v>
      </c>
      <c r="AD2355" s="13"/>
    </row>
    <row r="2356" ht="13.8" customHeight="1" spans="1:30">
      <c r="A2356" s="7">
        <v>5567</v>
      </c>
      <c r="B2356" s="8" t="s">
        <v>3187</v>
      </c>
      <c r="C2356" s="8">
        <v>2148005834</v>
      </c>
      <c r="D2356" s="8" t="s">
        <v>104</v>
      </c>
      <c r="E2356" s="8" t="s">
        <v>105</v>
      </c>
      <c r="F2356" s="9">
        <v>6</v>
      </c>
      <c r="G2356" s="9">
        <v>81.57</v>
      </c>
      <c r="H2356" s="9">
        <v>489.42</v>
      </c>
      <c r="I2356" s="8" t="s">
        <v>106</v>
      </c>
      <c r="J2356" s="8" t="s">
        <v>123</v>
      </c>
      <c r="K2356" s="8" t="s">
        <v>124</v>
      </c>
      <c r="L2356" s="8" t="s">
        <v>76</v>
      </c>
      <c r="M2356" s="8" t="s">
        <v>77</v>
      </c>
      <c r="N2356" s="8" t="s">
        <v>78</v>
      </c>
      <c r="O2356" s="8" t="s">
        <v>79</v>
      </c>
      <c r="P2356" s="8" t="s">
        <v>80</v>
      </c>
      <c r="Q2356" s="8">
        <v>391</v>
      </c>
      <c r="R2356" s="8" t="s">
        <v>65</v>
      </c>
      <c r="S2356" s="8" t="s">
        <v>66</v>
      </c>
      <c r="T2356" s="8" t="s">
        <v>67</v>
      </c>
      <c r="U2356" s="8"/>
      <c r="V2356" s="8"/>
      <c r="W2356" s="8" t="s">
        <v>44</v>
      </c>
      <c r="X2356" s="8" t="s">
        <v>45</v>
      </c>
      <c r="Y2356" s="14">
        <v>45887.5242592593</v>
      </c>
      <c r="Z2356" s="8" t="s">
        <v>46</v>
      </c>
      <c r="AA2356" s="8" t="s">
        <v>107</v>
      </c>
      <c r="AB2356" s="8" t="s">
        <v>82</v>
      </c>
      <c r="AC2356" s="8" t="s">
        <v>83</v>
      </c>
      <c r="AD2356" s="15"/>
    </row>
    <row r="2357" ht="13.8" customHeight="1" spans="1:30">
      <c r="A2357" s="7">
        <v>5569</v>
      </c>
      <c r="B2357" s="8" t="s">
        <v>3188</v>
      </c>
      <c r="C2357" s="8">
        <v>2148007474</v>
      </c>
      <c r="D2357" s="8" t="s">
        <v>255</v>
      </c>
      <c r="E2357" s="8" t="s">
        <v>256</v>
      </c>
      <c r="F2357" s="9">
        <v>33</v>
      </c>
      <c r="G2357" s="9">
        <v>95.18</v>
      </c>
      <c r="H2357" s="9">
        <v>3140.94</v>
      </c>
      <c r="I2357" s="8" t="s">
        <v>333</v>
      </c>
      <c r="J2357" s="8" t="s">
        <v>58</v>
      </c>
      <c r="K2357" s="8" t="s">
        <v>59</v>
      </c>
      <c r="L2357" s="8" t="s">
        <v>60</v>
      </c>
      <c r="M2357" s="8" t="s">
        <v>61</v>
      </c>
      <c r="N2357" s="8" t="s">
        <v>62</v>
      </c>
      <c r="O2357" s="8" t="s">
        <v>63</v>
      </c>
      <c r="P2357" s="8" t="s">
        <v>64</v>
      </c>
      <c r="Q2357" s="8">
        <v>391</v>
      </c>
      <c r="R2357" s="8" t="s">
        <v>65</v>
      </c>
      <c r="S2357" s="8" t="s">
        <v>66</v>
      </c>
      <c r="T2357" s="8" t="s">
        <v>67</v>
      </c>
      <c r="U2357" s="8"/>
      <c r="V2357" s="8"/>
      <c r="W2357" s="8" t="s">
        <v>44</v>
      </c>
      <c r="X2357" s="8" t="s">
        <v>45</v>
      </c>
      <c r="Y2357" s="14">
        <v>45887.5237152778</v>
      </c>
      <c r="Z2357" s="8" t="s">
        <v>46</v>
      </c>
      <c r="AA2357" s="8" t="s">
        <v>47</v>
      </c>
      <c r="AB2357" s="8" t="s">
        <v>68</v>
      </c>
      <c r="AC2357" s="8" t="s">
        <v>69</v>
      </c>
      <c r="AD2357" s="15"/>
    </row>
    <row r="2358" ht="13.8" customHeight="1" spans="1:30">
      <c r="A2358" s="4">
        <v>5572</v>
      </c>
      <c r="B2358" s="5" t="s">
        <v>3189</v>
      </c>
      <c r="C2358" s="5">
        <v>2148007633</v>
      </c>
      <c r="D2358" s="5" t="s">
        <v>126</v>
      </c>
      <c r="E2358" s="5" t="s">
        <v>127</v>
      </c>
      <c r="F2358" s="6">
        <v>1</v>
      </c>
      <c r="G2358" s="6">
        <v>64.1757025689377</v>
      </c>
      <c r="H2358" s="6">
        <v>64.18</v>
      </c>
      <c r="I2358" s="5" t="s">
        <v>128</v>
      </c>
      <c r="J2358" s="5" t="s">
        <v>129</v>
      </c>
      <c r="K2358" s="5" t="s">
        <v>130</v>
      </c>
      <c r="L2358" s="5" t="s">
        <v>131</v>
      </c>
      <c r="M2358" s="5" t="s">
        <v>61</v>
      </c>
      <c r="N2358" s="5" t="s">
        <v>62</v>
      </c>
      <c r="O2358" s="5" t="s">
        <v>132</v>
      </c>
      <c r="P2358" s="5" t="s">
        <v>133</v>
      </c>
      <c r="Q2358" s="5">
        <v>391</v>
      </c>
      <c r="R2358" s="5" t="s">
        <v>65</v>
      </c>
      <c r="S2358" s="5" t="s">
        <v>66</v>
      </c>
      <c r="T2358" s="5" t="s">
        <v>67</v>
      </c>
      <c r="U2358" s="5"/>
      <c r="V2358" s="5"/>
      <c r="W2358" s="5" t="s">
        <v>44</v>
      </c>
      <c r="X2358" s="5" t="s">
        <v>45</v>
      </c>
      <c r="Y2358" s="12">
        <v>45887.5237384259</v>
      </c>
      <c r="Z2358" s="5" t="s">
        <v>46</v>
      </c>
      <c r="AA2358" s="5" t="s">
        <v>134</v>
      </c>
      <c r="AB2358" s="5" t="s">
        <v>135</v>
      </c>
      <c r="AC2358" s="5" t="s">
        <v>136</v>
      </c>
      <c r="AD2358" s="13"/>
    </row>
    <row r="2359" ht="13.8" customHeight="1" spans="1:30">
      <c r="A2359" s="4">
        <v>5574</v>
      </c>
      <c r="B2359" s="5" t="s">
        <v>3190</v>
      </c>
      <c r="C2359" s="5">
        <v>2148007895</v>
      </c>
      <c r="D2359" s="5" t="s">
        <v>96</v>
      </c>
      <c r="E2359" s="5" t="s">
        <v>97</v>
      </c>
      <c r="F2359" s="6">
        <v>4</v>
      </c>
      <c r="G2359" s="6">
        <v>104.163821307318</v>
      </c>
      <c r="H2359" s="6">
        <v>416.66</v>
      </c>
      <c r="I2359" s="5" t="s">
        <v>98</v>
      </c>
      <c r="J2359" s="5" t="s">
        <v>88</v>
      </c>
      <c r="K2359" s="5" t="s">
        <v>89</v>
      </c>
      <c r="L2359" s="5" t="s">
        <v>90</v>
      </c>
      <c r="M2359" s="5" t="s">
        <v>61</v>
      </c>
      <c r="N2359" s="5" t="s">
        <v>62</v>
      </c>
      <c r="O2359" s="5" t="s">
        <v>91</v>
      </c>
      <c r="P2359" s="5" t="s">
        <v>92</v>
      </c>
      <c r="Q2359" s="5">
        <v>391</v>
      </c>
      <c r="R2359" s="5" t="s">
        <v>65</v>
      </c>
      <c r="S2359" s="5" t="s">
        <v>66</v>
      </c>
      <c r="T2359" s="5" t="s">
        <v>67</v>
      </c>
      <c r="U2359" s="5"/>
      <c r="V2359" s="5"/>
      <c r="W2359" s="5" t="s">
        <v>44</v>
      </c>
      <c r="X2359" s="5" t="s">
        <v>45</v>
      </c>
      <c r="Y2359" s="12">
        <v>45887.5242592593</v>
      </c>
      <c r="Z2359" s="5" t="s">
        <v>46</v>
      </c>
      <c r="AA2359" s="5" t="s">
        <v>47</v>
      </c>
      <c r="AB2359" s="5" t="s">
        <v>93</v>
      </c>
      <c r="AC2359" s="5" t="s">
        <v>94</v>
      </c>
      <c r="AD2359" s="13"/>
    </row>
    <row r="2360" ht="13.8" customHeight="1" spans="1:30">
      <c r="A2360" s="7">
        <v>5575</v>
      </c>
      <c r="B2360" s="8" t="s">
        <v>3191</v>
      </c>
      <c r="C2360" s="8">
        <v>2148008554</v>
      </c>
      <c r="D2360" s="8" t="s">
        <v>96</v>
      </c>
      <c r="E2360" s="8" t="s">
        <v>97</v>
      </c>
      <c r="F2360" s="9">
        <v>1</v>
      </c>
      <c r="G2360" s="9">
        <v>104.163821307318</v>
      </c>
      <c r="H2360" s="9">
        <v>104.16</v>
      </c>
      <c r="I2360" s="8" t="s">
        <v>98</v>
      </c>
      <c r="J2360" s="8" t="s">
        <v>88</v>
      </c>
      <c r="K2360" s="8" t="s">
        <v>89</v>
      </c>
      <c r="L2360" s="8" t="s">
        <v>90</v>
      </c>
      <c r="M2360" s="8" t="s">
        <v>61</v>
      </c>
      <c r="N2360" s="8" t="s">
        <v>62</v>
      </c>
      <c r="O2360" s="8" t="s">
        <v>91</v>
      </c>
      <c r="P2360" s="8" t="s">
        <v>92</v>
      </c>
      <c r="Q2360" s="8">
        <v>391</v>
      </c>
      <c r="R2360" s="8" t="s">
        <v>65</v>
      </c>
      <c r="S2360" s="8" t="s">
        <v>66</v>
      </c>
      <c r="T2360" s="8" t="s">
        <v>67</v>
      </c>
      <c r="U2360" s="8"/>
      <c r="V2360" s="8"/>
      <c r="W2360" s="8" t="s">
        <v>44</v>
      </c>
      <c r="X2360" s="8" t="s">
        <v>45</v>
      </c>
      <c r="Y2360" s="14">
        <v>45887.5241898148</v>
      </c>
      <c r="Z2360" s="8" t="s">
        <v>46</v>
      </c>
      <c r="AA2360" s="8" t="s">
        <v>47</v>
      </c>
      <c r="AB2360" s="8" t="s">
        <v>93</v>
      </c>
      <c r="AC2360" s="8" t="s">
        <v>94</v>
      </c>
      <c r="AD2360" s="15"/>
    </row>
    <row r="2361" ht="13.8" customHeight="1" spans="1:30">
      <c r="A2361" s="7">
        <v>5577</v>
      </c>
      <c r="B2361" s="8" t="s">
        <v>3192</v>
      </c>
      <c r="C2361" s="8">
        <v>2148011225</v>
      </c>
      <c r="D2361" s="8" t="s">
        <v>175</v>
      </c>
      <c r="E2361" s="8" t="s">
        <v>176</v>
      </c>
      <c r="F2361" s="9">
        <v>1</v>
      </c>
      <c r="G2361" s="9">
        <v>89.27</v>
      </c>
      <c r="H2361" s="9">
        <v>89.27</v>
      </c>
      <c r="I2361" s="8" t="s">
        <v>177</v>
      </c>
      <c r="J2361" s="8" t="s">
        <v>123</v>
      </c>
      <c r="K2361" s="8" t="s">
        <v>124</v>
      </c>
      <c r="L2361" s="8" t="s">
        <v>76</v>
      </c>
      <c r="M2361" s="8" t="s">
        <v>77</v>
      </c>
      <c r="N2361" s="8" t="s">
        <v>78</v>
      </c>
      <c r="O2361" s="8" t="s">
        <v>79</v>
      </c>
      <c r="P2361" s="8" t="s">
        <v>80</v>
      </c>
      <c r="Q2361" s="8">
        <v>391</v>
      </c>
      <c r="R2361" s="8" t="s">
        <v>65</v>
      </c>
      <c r="S2361" s="8" t="s">
        <v>66</v>
      </c>
      <c r="T2361" s="8" t="s">
        <v>67</v>
      </c>
      <c r="U2361" s="8"/>
      <c r="V2361" s="8"/>
      <c r="W2361" s="8" t="s">
        <v>44</v>
      </c>
      <c r="X2361" s="8" t="s">
        <v>45</v>
      </c>
      <c r="Y2361" s="14">
        <v>45887.5268518518</v>
      </c>
      <c r="Z2361" s="8" t="s">
        <v>46</v>
      </c>
      <c r="AA2361" s="8" t="s">
        <v>178</v>
      </c>
      <c r="AB2361" s="8" t="s">
        <v>82</v>
      </c>
      <c r="AC2361" s="8" t="s">
        <v>83</v>
      </c>
      <c r="AD2361" s="15"/>
    </row>
    <row r="2362" ht="13.8" customHeight="1" spans="1:30">
      <c r="A2362" s="4">
        <v>5580</v>
      </c>
      <c r="B2362" s="5" t="s">
        <v>3193</v>
      </c>
      <c r="C2362" s="5">
        <v>2148011285</v>
      </c>
      <c r="D2362" s="5" t="s">
        <v>140</v>
      </c>
      <c r="E2362" s="5" t="s">
        <v>141</v>
      </c>
      <c r="F2362" s="6">
        <v>10</v>
      </c>
      <c r="G2362" s="6">
        <v>110.01</v>
      </c>
      <c r="H2362" s="6">
        <v>1100.1</v>
      </c>
      <c r="I2362" s="5" t="s">
        <v>366</v>
      </c>
      <c r="J2362" s="5" t="s">
        <v>88</v>
      </c>
      <c r="K2362" s="5" t="s">
        <v>89</v>
      </c>
      <c r="L2362" s="5" t="s">
        <v>90</v>
      </c>
      <c r="M2362" s="5" t="s">
        <v>61</v>
      </c>
      <c r="N2362" s="5" t="s">
        <v>62</v>
      </c>
      <c r="O2362" s="5" t="s">
        <v>91</v>
      </c>
      <c r="P2362" s="5" t="s">
        <v>92</v>
      </c>
      <c r="Q2362" s="5">
        <v>391</v>
      </c>
      <c r="R2362" s="5" t="s">
        <v>65</v>
      </c>
      <c r="S2362" s="5" t="s">
        <v>66</v>
      </c>
      <c r="T2362" s="5" t="s">
        <v>67</v>
      </c>
      <c r="U2362" s="5"/>
      <c r="V2362" s="5"/>
      <c r="W2362" s="5" t="s">
        <v>44</v>
      </c>
      <c r="X2362" s="5" t="s">
        <v>45</v>
      </c>
      <c r="Y2362" s="12">
        <v>45887.5269560185</v>
      </c>
      <c r="Z2362" s="5" t="s">
        <v>46</v>
      </c>
      <c r="AA2362" s="5" t="s">
        <v>47</v>
      </c>
      <c r="AB2362" s="5" t="s">
        <v>93</v>
      </c>
      <c r="AC2362" s="5" t="s">
        <v>94</v>
      </c>
      <c r="AD2362" s="13"/>
    </row>
    <row r="2363" ht="13.8" customHeight="1" spans="1:30">
      <c r="A2363" s="7">
        <v>5581</v>
      </c>
      <c r="B2363" s="8" t="s">
        <v>3194</v>
      </c>
      <c r="C2363" s="8">
        <v>2148011533</v>
      </c>
      <c r="D2363" s="8" t="s">
        <v>245</v>
      </c>
      <c r="E2363" s="8" t="s">
        <v>246</v>
      </c>
      <c r="F2363" s="9">
        <v>3</v>
      </c>
      <c r="G2363" s="9">
        <v>65.4903369719135</v>
      </c>
      <c r="H2363" s="9">
        <v>196.47</v>
      </c>
      <c r="I2363" s="8" t="s">
        <v>338</v>
      </c>
      <c r="J2363" s="8" t="s">
        <v>129</v>
      </c>
      <c r="K2363" s="8" t="s">
        <v>130</v>
      </c>
      <c r="L2363" s="8" t="s">
        <v>131</v>
      </c>
      <c r="M2363" s="8" t="s">
        <v>61</v>
      </c>
      <c r="N2363" s="8" t="s">
        <v>62</v>
      </c>
      <c r="O2363" s="8" t="s">
        <v>132</v>
      </c>
      <c r="P2363" s="8" t="s">
        <v>133</v>
      </c>
      <c r="Q2363" s="8">
        <v>391</v>
      </c>
      <c r="R2363" s="8" t="s">
        <v>65</v>
      </c>
      <c r="S2363" s="8" t="s">
        <v>66</v>
      </c>
      <c r="T2363" s="8" t="s">
        <v>67</v>
      </c>
      <c r="U2363" s="8"/>
      <c r="V2363" s="8"/>
      <c r="W2363" s="8" t="s">
        <v>44</v>
      </c>
      <c r="X2363" s="8" t="s">
        <v>45</v>
      </c>
      <c r="Y2363" s="14">
        <v>45887.5245138889</v>
      </c>
      <c r="Z2363" s="8" t="s">
        <v>46</v>
      </c>
      <c r="AA2363" s="8" t="s">
        <v>154</v>
      </c>
      <c r="AB2363" s="8" t="s">
        <v>135</v>
      </c>
      <c r="AC2363" s="8" t="s">
        <v>136</v>
      </c>
      <c r="AD2363" s="15"/>
    </row>
    <row r="2364" ht="13.8" customHeight="1" spans="1:30">
      <c r="A2364" s="4">
        <v>5584</v>
      </c>
      <c r="B2364" s="5" t="s">
        <v>3195</v>
      </c>
      <c r="C2364" s="5">
        <v>2148011575</v>
      </c>
      <c r="D2364" s="5" t="s">
        <v>109</v>
      </c>
      <c r="E2364" s="5" t="s">
        <v>110</v>
      </c>
      <c r="F2364" s="6">
        <v>2</v>
      </c>
      <c r="G2364" s="6">
        <v>93.5</v>
      </c>
      <c r="H2364" s="6">
        <v>187</v>
      </c>
      <c r="I2364" s="5" t="s">
        <v>303</v>
      </c>
      <c r="J2364" s="5" t="s">
        <v>112</v>
      </c>
      <c r="K2364" s="5" t="s">
        <v>113</v>
      </c>
      <c r="L2364" s="5" t="s">
        <v>114</v>
      </c>
      <c r="M2364" s="5" t="s">
        <v>77</v>
      </c>
      <c r="N2364" s="5" t="s">
        <v>78</v>
      </c>
      <c r="O2364" s="5" t="s">
        <v>115</v>
      </c>
      <c r="P2364" s="5" t="s">
        <v>116</v>
      </c>
      <c r="Q2364" s="5">
        <v>391</v>
      </c>
      <c r="R2364" s="5" t="s">
        <v>65</v>
      </c>
      <c r="S2364" s="5" t="s">
        <v>66</v>
      </c>
      <c r="T2364" s="5" t="s">
        <v>67</v>
      </c>
      <c r="U2364" s="5"/>
      <c r="V2364" s="5"/>
      <c r="W2364" s="5" t="s">
        <v>44</v>
      </c>
      <c r="X2364" s="5" t="s">
        <v>45</v>
      </c>
      <c r="Y2364" s="12">
        <v>45887.5265393518</v>
      </c>
      <c r="Z2364" s="5" t="s">
        <v>46</v>
      </c>
      <c r="AA2364" s="5" t="s">
        <v>81</v>
      </c>
      <c r="AB2364" s="5" t="s">
        <v>117</v>
      </c>
      <c r="AC2364" s="5" t="s">
        <v>118</v>
      </c>
      <c r="AD2364" s="13"/>
    </row>
    <row r="2365" ht="13.8" customHeight="1" spans="1:30">
      <c r="A2365" s="7">
        <v>5585</v>
      </c>
      <c r="B2365" s="8" t="s">
        <v>3196</v>
      </c>
      <c r="C2365" s="8">
        <v>2148013677</v>
      </c>
      <c r="D2365" s="8" t="s">
        <v>100</v>
      </c>
      <c r="E2365" s="8" t="s">
        <v>101</v>
      </c>
      <c r="F2365" s="9">
        <v>1</v>
      </c>
      <c r="G2365" s="9">
        <v>80.01</v>
      </c>
      <c r="H2365" s="9">
        <v>80.01</v>
      </c>
      <c r="I2365" s="8" t="s">
        <v>211</v>
      </c>
      <c r="J2365" s="8" t="s">
        <v>88</v>
      </c>
      <c r="K2365" s="8" t="s">
        <v>89</v>
      </c>
      <c r="L2365" s="8" t="s">
        <v>90</v>
      </c>
      <c r="M2365" s="8" t="s">
        <v>61</v>
      </c>
      <c r="N2365" s="8" t="s">
        <v>62</v>
      </c>
      <c r="O2365" s="8" t="s">
        <v>91</v>
      </c>
      <c r="P2365" s="8" t="s">
        <v>92</v>
      </c>
      <c r="Q2365" s="8">
        <v>391</v>
      </c>
      <c r="R2365" s="8" t="s">
        <v>65</v>
      </c>
      <c r="S2365" s="8" t="s">
        <v>66</v>
      </c>
      <c r="T2365" s="8" t="s">
        <v>67</v>
      </c>
      <c r="U2365" s="8"/>
      <c r="V2365" s="8"/>
      <c r="W2365" s="8" t="s">
        <v>44</v>
      </c>
      <c r="X2365" s="8" t="s">
        <v>45</v>
      </c>
      <c r="Y2365" s="14">
        <v>45887.5265625</v>
      </c>
      <c r="Z2365" s="8" t="s">
        <v>46</v>
      </c>
      <c r="AA2365" s="8" t="s">
        <v>47</v>
      </c>
      <c r="AB2365" s="8" t="s">
        <v>93</v>
      </c>
      <c r="AC2365" s="8" t="s">
        <v>94</v>
      </c>
      <c r="AD2365" s="15"/>
    </row>
    <row r="2366" ht="13.8" customHeight="1" spans="1:30">
      <c r="A2366" s="4">
        <v>5588</v>
      </c>
      <c r="B2366" s="5" t="s">
        <v>3197</v>
      </c>
      <c r="C2366" s="5">
        <v>2148013704</v>
      </c>
      <c r="D2366" s="5" t="s">
        <v>55</v>
      </c>
      <c r="E2366" s="5" t="s">
        <v>56</v>
      </c>
      <c r="F2366" s="6">
        <v>2</v>
      </c>
      <c r="G2366" s="6">
        <v>95.6800568438997</v>
      </c>
      <c r="H2366" s="6">
        <v>191.36</v>
      </c>
      <c r="I2366" s="5" t="s">
        <v>149</v>
      </c>
      <c r="J2366" s="5" t="s">
        <v>58</v>
      </c>
      <c r="K2366" s="5" t="s">
        <v>59</v>
      </c>
      <c r="L2366" s="5" t="s">
        <v>60</v>
      </c>
      <c r="M2366" s="5" t="s">
        <v>61</v>
      </c>
      <c r="N2366" s="5" t="s">
        <v>62</v>
      </c>
      <c r="O2366" s="5" t="s">
        <v>63</v>
      </c>
      <c r="P2366" s="5" t="s">
        <v>64</v>
      </c>
      <c r="Q2366" s="5">
        <v>391</v>
      </c>
      <c r="R2366" s="5" t="s">
        <v>65</v>
      </c>
      <c r="S2366" s="5" t="s">
        <v>66</v>
      </c>
      <c r="T2366" s="5" t="s">
        <v>67</v>
      </c>
      <c r="U2366" s="5"/>
      <c r="V2366" s="5"/>
      <c r="W2366" s="5" t="s">
        <v>44</v>
      </c>
      <c r="X2366" s="5" t="s">
        <v>45</v>
      </c>
      <c r="Y2366" s="12">
        <v>45887.5266666667</v>
      </c>
      <c r="Z2366" s="5" t="s">
        <v>46</v>
      </c>
      <c r="AA2366" s="5" t="s">
        <v>47</v>
      </c>
      <c r="AB2366" s="5" t="s">
        <v>68</v>
      </c>
      <c r="AC2366" s="5" t="s">
        <v>69</v>
      </c>
      <c r="AD2366" s="13"/>
    </row>
    <row r="2367" ht="13.8" customHeight="1" spans="1:30">
      <c r="A2367" s="4">
        <v>5590</v>
      </c>
      <c r="B2367" s="5" t="s">
        <v>3198</v>
      </c>
      <c r="C2367" s="5">
        <v>2148013754</v>
      </c>
      <c r="D2367" s="5" t="s">
        <v>293</v>
      </c>
      <c r="E2367" s="5" t="s">
        <v>294</v>
      </c>
      <c r="F2367" s="6">
        <v>3</v>
      </c>
      <c r="G2367" s="6">
        <v>91.82</v>
      </c>
      <c r="H2367" s="6">
        <v>275.46</v>
      </c>
      <c r="I2367" s="5" t="s">
        <v>295</v>
      </c>
      <c r="J2367" s="5" t="s">
        <v>123</v>
      </c>
      <c r="K2367" s="5" t="s">
        <v>124</v>
      </c>
      <c r="L2367" s="5" t="s">
        <v>76</v>
      </c>
      <c r="M2367" s="5" t="s">
        <v>77</v>
      </c>
      <c r="N2367" s="5" t="s">
        <v>78</v>
      </c>
      <c r="O2367" s="5" t="s">
        <v>79</v>
      </c>
      <c r="P2367" s="5" t="s">
        <v>80</v>
      </c>
      <c r="Q2367" s="5">
        <v>391</v>
      </c>
      <c r="R2367" s="5" t="s">
        <v>65</v>
      </c>
      <c r="S2367" s="5" t="s">
        <v>66</v>
      </c>
      <c r="T2367" s="5" t="s">
        <v>67</v>
      </c>
      <c r="U2367" s="5"/>
      <c r="V2367" s="5"/>
      <c r="W2367" s="5" t="s">
        <v>44</v>
      </c>
      <c r="X2367" s="5" t="s">
        <v>45</v>
      </c>
      <c r="Y2367" s="12">
        <v>45887.5268865741</v>
      </c>
      <c r="Z2367" s="5" t="s">
        <v>46</v>
      </c>
      <c r="AA2367" s="5" t="s">
        <v>47</v>
      </c>
      <c r="AB2367" s="5" t="s">
        <v>82</v>
      </c>
      <c r="AC2367" s="5" t="s">
        <v>83</v>
      </c>
      <c r="AD2367" s="13"/>
    </row>
    <row r="2368" ht="13.8" customHeight="1" spans="1:30">
      <c r="A2368" s="7">
        <v>5591</v>
      </c>
      <c r="B2368" s="8" t="s">
        <v>3199</v>
      </c>
      <c r="C2368" s="8">
        <v>2148013784</v>
      </c>
      <c r="D2368" s="8" t="s">
        <v>278</v>
      </c>
      <c r="E2368" s="8" t="s">
        <v>279</v>
      </c>
      <c r="F2368" s="9">
        <v>1</v>
      </c>
      <c r="G2368" s="9">
        <v>97.3</v>
      </c>
      <c r="H2368" s="9">
        <v>97.3</v>
      </c>
      <c r="I2368" s="8" t="s">
        <v>280</v>
      </c>
      <c r="J2368" s="8" t="s">
        <v>88</v>
      </c>
      <c r="K2368" s="8" t="s">
        <v>89</v>
      </c>
      <c r="L2368" s="8" t="s">
        <v>90</v>
      </c>
      <c r="M2368" s="8" t="s">
        <v>61</v>
      </c>
      <c r="N2368" s="8" t="s">
        <v>62</v>
      </c>
      <c r="O2368" s="8" t="s">
        <v>91</v>
      </c>
      <c r="P2368" s="8" t="s">
        <v>92</v>
      </c>
      <c r="Q2368" s="8">
        <v>391</v>
      </c>
      <c r="R2368" s="8" t="s">
        <v>65</v>
      </c>
      <c r="S2368" s="8" t="s">
        <v>66</v>
      </c>
      <c r="T2368" s="8" t="s">
        <v>67</v>
      </c>
      <c r="U2368" s="8"/>
      <c r="V2368" s="8"/>
      <c r="W2368" s="8" t="s">
        <v>44</v>
      </c>
      <c r="X2368" s="8" t="s">
        <v>45</v>
      </c>
      <c r="Y2368" s="14">
        <v>45887.5268865741</v>
      </c>
      <c r="Z2368" s="8" t="s">
        <v>46</v>
      </c>
      <c r="AA2368" s="8" t="s">
        <v>47</v>
      </c>
      <c r="AB2368" s="8" t="s">
        <v>93</v>
      </c>
      <c r="AC2368" s="8" t="s">
        <v>94</v>
      </c>
      <c r="AD2368" s="15"/>
    </row>
    <row r="2369" ht="13.8" customHeight="1" spans="1:30">
      <c r="A2369" s="4">
        <v>5594</v>
      </c>
      <c r="B2369" s="5" t="s">
        <v>3200</v>
      </c>
      <c r="C2369" s="5">
        <v>2148015993</v>
      </c>
      <c r="D2369" s="5" t="s">
        <v>140</v>
      </c>
      <c r="E2369" s="5" t="s">
        <v>141</v>
      </c>
      <c r="F2369" s="6">
        <v>7</v>
      </c>
      <c r="G2369" s="6">
        <v>110.01</v>
      </c>
      <c r="H2369" s="6">
        <v>770.07</v>
      </c>
      <c r="I2369" s="5" t="s">
        <v>142</v>
      </c>
      <c r="J2369" s="5" t="s">
        <v>88</v>
      </c>
      <c r="K2369" s="5" t="s">
        <v>89</v>
      </c>
      <c r="L2369" s="5" t="s">
        <v>90</v>
      </c>
      <c r="M2369" s="5" t="s">
        <v>61</v>
      </c>
      <c r="N2369" s="5" t="s">
        <v>62</v>
      </c>
      <c r="O2369" s="5" t="s">
        <v>91</v>
      </c>
      <c r="P2369" s="5" t="s">
        <v>92</v>
      </c>
      <c r="Q2369" s="5">
        <v>391</v>
      </c>
      <c r="R2369" s="5" t="s">
        <v>65</v>
      </c>
      <c r="S2369" s="5" t="s">
        <v>66</v>
      </c>
      <c r="T2369" s="5" t="s">
        <v>67</v>
      </c>
      <c r="U2369" s="5"/>
      <c r="V2369" s="5"/>
      <c r="W2369" s="5" t="s">
        <v>44</v>
      </c>
      <c r="X2369" s="5" t="s">
        <v>45</v>
      </c>
      <c r="Y2369" s="12">
        <v>45887.5302199074</v>
      </c>
      <c r="Z2369" s="5" t="s">
        <v>46</v>
      </c>
      <c r="AA2369" s="5" t="s">
        <v>47</v>
      </c>
      <c r="AB2369" s="5" t="s">
        <v>93</v>
      </c>
      <c r="AC2369" s="5" t="s">
        <v>94</v>
      </c>
      <c r="AD2369" s="13"/>
    </row>
    <row r="2370" ht="13.8" customHeight="1" spans="1:30">
      <c r="A2370" s="4">
        <v>5596</v>
      </c>
      <c r="B2370" s="5" t="s">
        <v>3201</v>
      </c>
      <c r="C2370" s="5">
        <v>2148017167</v>
      </c>
      <c r="D2370" s="5" t="s">
        <v>189</v>
      </c>
      <c r="E2370" s="5" t="s">
        <v>190</v>
      </c>
      <c r="F2370" s="6">
        <v>1</v>
      </c>
      <c r="G2370" s="6">
        <v>747.78</v>
      </c>
      <c r="H2370" s="6">
        <v>747.78</v>
      </c>
      <c r="I2370" s="5" t="s">
        <v>191</v>
      </c>
      <c r="J2370" s="5" t="s">
        <v>166</v>
      </c>
      <c r="K2370" s="5" t="s">
        <v>167</v>
      </c>
      <c r="L2370" s="5" t="s">
        <v>168</v>
      </c>
      <c r="M2370" s="5" t="s">
        <v>61</v>
      </c>
      <c r="N2370" s="5" t="s">
        <v>62</v>
      </c>
      <c r="O2370" s="5" t="s">
        <v>169</v>
      </c>
      <c r="P2370" s="5" t="s">
        <v>170</v>
      </c>
      <c r="Q2370" s="5">
        <v>391</v>
      </c>
      <c r="R2370" s="5" t="s">
        <v>65</v>
      </c>
      <c r="S2370" s="5" t="s">
        <v>66</v>
      </c>
      <c r="T2370" s="5" t="s">
        <v>67</v>
      </c>
      <c r="U2370" s="5"/>
      <c r="V2370" s="5"/>
      <c r="W2370" s="5" t="s">
        <v>44</v>
      </c>
      <c r="X2370" s="5" t="s">
        <v>45</v>
      </c>
      <c r="Y2370" s="12">
        <v>45887.5338078704</v>
      </c>
      <c r="Z2370" s="5" t="s">
        <v>46</v>
      </c>
      <c r="AA2370" s="5" t="s">
        <v>47</v>
      </c>
      <c r="AB2370" s="5" t="s">
        <v>172</v>
      </c>
      <c r="AC2370" s="5" t="s">
        <v>173</v>
      </c>
      <c r="AD2370" s="13"/>
    </row>
    <row r="2371" ht="13.8" customHeight="1" spans="1:30">
      <c r="A2371" s="7">
        <v>5597</v>
      </c>
      <c r="B2371" s="8" t="s">
        <v>3202</v>
      </c>
      <c r="C2371" s="8">
        <v>2148019919</v>
      </c>
      <c r="D2371" s="8" t="s">
        <v>55</v>
      </c>
      <c r="E2371" s="8" t="s">
        <v>56</v>
      </c>
      <c r="F2371" s="9">
        <v>1</v>
      </c>
      <c r="G2371" s="9">
        <v>95.6800568438997</v>
      </c>
      <c r="H2371" s="9">
        <v>95.68</v>
      </c>
      <c r="I2371" s="8" t="s">
        <v>185</v>
      </c>
      <c r="J2371" s="8" t="s">
        <v>58</v>
      </c>
      <c r="K2371" s="8" t="s">
        <v>59</v>
      </c>
      <c r="L2371" s="8" t="s">
        <v>60</v>
      </c>
      <c r="M2371" s="8" t="s">
        <v>61</v>
      </c>
      <c r="N2371" s="8" t="s">
        <v>62</v>
      </c>
      <c r="O2371" s="8" t="s">
        <v>63</v>
      </c>
      <c r="P2371" s="8" t="s">
        <v>64</v>
      </c>
      <c r="Q2371" s="8">
        <v>391</v>
      </c>
      <c r="R2371" s="8" t="s">
        <v>65</v>
      </c>
      <c r="S2371" s="8" t="s">
        <v>66</v>
      </c>
      <c r="T2371" s="8" t="s">
        <v>67</v>
      </c>
      <c r="U2371" s="8"/>
      <c r="V2371" s="8"/>
      <c r="W2371" s="8" t="s">
        <v>44</v>
      </c>
      <c r="X2371" s="8" t="s">
        <v>45</v>
      </c>
      <c r="Y2371" s="14">
        <v>45887.5372800926</v>
      </c>
      <c r="Z2371" s="8" t="s">
        <v>46</v>
      </c>
      <c r="AA2371" s="8" t="s">
        <v>47</v>
      </c>
      <c r="AB2371" s="8" t="s">
        <v>68</v>
      </c>
      <c r="AC2371" s="8" t="s">
        <v>69</v>
      </c>
      <c r="AD2371" s="15"/>
    </row>
    <row r="2372" ht="13.8" customHeight="1" spans="1:30">
      <c r="A2372" s="7">
        <v>5599</v>
      </c>
      <c r="B2372" s="8" t="s">
        <v>3203</v>
      </c>
      <c r="C2372" s="8">
        <v>2148020538</v>
      </c>
      <c r="D2372" s="8" t="s">
        <v>55</v>
      </c>
      <c r="E2372" s="8" t="s">
        <v>56</v>
      </c>
      <c r="F2372" s="9">
        <v>7</v>
      </c>
      <c r="G2372" s="9">
        <v>95.6800568438997</v>
      </c>
      <c r="H2372" s="9">
        <v>669.76</v>
      </c>
      <c r="I2372" s="8" t="s">
        <v>185</v>
      </c>
      <c r="J2372" s="8" t="s">
        <v>58</v>
      </c>
      <c r="K2372" s="8" t="s">
        <v>59</v>
      </c>
      <c r="L2372" s="8" t="s">
        <v>60</v>
      </c>
      <c r="M2372" s="8" t="s">
        <v>61</v>
      </c>
      <c r="N2372" s="8" t="s">
        <v>62</v>
      </c>
      <c r="O2372" s="8" t="s">
        <v>63</v>
      </c>
      <c r="P2372" s="8" t="s">
        <v>64</v>
      </c>
      <c r="Q2372" s="8">
        <v>391</v>
      </c>
      <c r="R2372" s="8" t="s">
        <v>65</v>
      </c>
      <c r="S2372" s="8" t="s">
        <v>66</v>
      </c>
      <c r="T2372" s="8" t="s">
        <v>67</v>
      </c>
      <c r="U2372" s="8"/>
      <c r="V2372" s="8"/>
      <c r="W2372" s="8" t="s">
        <v>44</v>
      </c>
      <c r="X2372" s="8" t="s">
        <v>45</v>
      </c>
      <c r="Y2372" s="14">
        <v>45887.5338657407</v>
      </c>
      <c r="Z2372" s="8" t="s">
        <v>46</v>
      </c>
      <c r="AA2372" s="8" t="s">
        <v>47</v>
      </c>
      <c r="AB2372" s="8" t="s">
        <v>68</v>
      </c>
      <c r="AC2372" s="8" t="s">
        <v>69</v>
      </c>
      <c r="AD2372" s="15"/>
    </row>
    <row r="2373" ht="13.8" customHeight="1" spans="1:30">
      <c r="A2373" s="4">
        <v>5602</v>
      </c>
      <c r="B2373" s="5" t="s">
        <v>3204</v>
      </c>
      <c r="C2373" s="5">
        <v>2148020568</v>
      </c>
      <c r="D2373" s="5" t="s">
        <v>120</v>
      </c>
      <c r="E2373" s="5" t="s">
        <v>121</v>
      </c>
      <c r="F2373" s="6">
        <v>1</v>
      </c>
      <c r="G2373" s="6">
        <v>47.23</v>
      </c>
      <c r="H2373" s="6">
        <v>47.23</v>
      </c>
      <c r="I2373" s="5" t="s">
        <v>161</v>
      </c>
      <c r="J2373" s="5" t="s">
        <v>123</v>
      </c>
      <c r="K2373" s="5" t="s">
        <v>124</v>
      </c>
      <c r="L2373" s="5" t="s">
        <v>76</v>
      </c>
      <c r="M2373" s="5" t="s">
        <v>77</v>
      </c>
      <c r="N2373" s="5" t="s">
        <v>78</v>
      </c>
      <c r="O2373" s="5" t="s">
        <v>79</v>
      </c>
      <c r="P2373" s="5" t="s">
        <v>80</v>
      </c>
      <c r="Q2373" s="5">
        <v>391</v>
      </c>
      <c r="R2373" s="5" t="s">
        <v>65</v>
      </c>
      <c r="S2373" s="5" t="s">
        <v>66</v>
      </c>
      <c r="T2373" s="5" t="s">
        <v>67</v>
      </c>
      <c r="U2373" s="5"/>
      <c r="V2373" s="5"/>
      <c r="W2373" s="5" t="s">
        <v>44</v>
      </c>
      <c r="X2373" s="5" t="s">
        <v>45</v>
      </c>
      <c r="Y2373" s="12">
        <v>45887.5340972222</v>
      </c>
      <c r="Z2373" s="5" t="s">
        <v>46</v>
      </c>
      <c r="AA2373" s="5" t="s">
        <v>107</v>
      </c>
      <c r="AB2373" s="5" t="s">
        <v>82</v>
      </c>
      <c r="AC2373" s="5" t="s">
        <v>83</v>
      </c>
      <c r="AD2373" s="13"/>
    </row>
    <row r="2374" ht="13.8" customHeight="1" spans="1:30">
      <c r="A2374" s="4">
        <v>5604</v>
      </c>
      <c r="B2374" s="5" t="s">
        <v>3205</v>
      </c>
      <c r="C2374" s="5">
        <v>2148021757</v>
      </c>
      <c r="D2374" s="5" t="s">
        <v>85</v>
      </c>
      <c r="E2374" s="5" t="s">
        <v>86</v>
      </c>
      <c r="F2374" s="6">
        <v>3</v>
      </c>
      <c r="G2374" s="6">
        <v>391.987935961548</v>
      </c>
      <c r="H2374" s="6">
        <v>1175.96</v>
      </c>
      <c r="I2374" s="5" t="s">
        <v>218</v>
      </c>
      <c r="J2374" s="5" t="s">
        <v>88</v>
      </c>
      <c r="K2374" s="5" t="s">
        <v>89</v>
      </c>
      <c r="L2374" s="5" t="s">
        <v>90</v>
      </c>
      <c r="M2374" s="5" t="s">
        <v>61</v>
      </c>
      <c r="N2374" s="5" t="s">
        <v>62</v>
      </c>
      <c r="O2374" s="5" t="s">
        <v>91</v>
      </c>
      <c r="P2374" s="5" t="s">
        <v>92</v>
      </c>
      <c r="Q2374" s="5">
        <v>391</v>
      </c>
      <c r="R2374" s="5" t="s">
        <v>65</v>
      </c>
      <c r="S2374" s="5" t="s">
        <v>66</v>
      </c>
      <c r="T2374" s="5" t="s">
        <v>67</v>
      </c>
      <c r="U2374" s="5"/>
      <c r="V2374" s="5"/>
      <c r="W2374" s="5" t="s">
        <v>44</v>
      </c>
      <c r="X2374" s="5" t="s">
        <v>45</v>
      </c>
      <c r="Y2374" s="12">
        <v>45887.5373842593</v>
      </c>
      <c r="Z2374" s="5" t="s">
        <v>46</v>
      </c>
      <c r="AA2374" s="5" t="s">
        <v>47</v>
      </c>
      <c r="AB2374" s="5" t="s">
        <v>93</v>
      </c>
      <c r="AC2374" s="5" t="s">
        <v>94</v>
      </c>
      <c r="AD2374" s="13"/>
    </row>
    <row r="2375" ht="13.8" customHeight="1" spans="1:30">
      <c r="A2375" s="7">
        <v>5605</v>
      </c>
      <c r="B2375" s="8" t="s">
        <v>3206</v>
      </c>
      <c r="C2375" s="8">
        <v>2148022092</v>
      </c>
      <c r="D2375" s="8" t="s">
        <v>214</v>
      </c>
      <c r="E2375" s="8" t="s">
        <v>215</v>
      </c>
      <c r="F2375" s="9">
        <v>1</v>
      </c>
      <c r="G2375" s="9">
        <v>256.177</v>
      </c>
      <c r="H2375" s="9">
        <v>256.18</v>
      </c>
      <c r="I2375" s="8" t="s">
        <v>270</v>
      </c>
      <c r="J2375" s="8" t="s">
        <v>88</v>
      </c>
      <c r="K2375" s="8" t="s">
        <v>89</v>
      </c>
      <c r="L2375" s="8" t="s">
        <v>90</v>
      </c>
      <c r="M2375" s="8" t="s">
        <v>61</v>
      </c>
      <c r="N2375" s="8" t="s">
        <v>62</v>
      </c>
      <c r="O2375" s="8" t="s">
        <v>91</v>
      </c>
      <c r="P2375" s="8" t="s">
        <v>92</v>
      </c>
      <c r="Q2375" s="8">
        <v>391</v>
      </c>
      <c r="R2375" s="8" t="s">
        <v>65</v>
      </c>
      <c r="S2375" s="8" t="s">
        <v>66</v>
      </c>
      <c r="T2375" s="8" t="s">
        <v>67</v>
      </c>
      <c r="U2375" s="8"/>
      <c r="V2375" s="8"/>
      <c r="W2375" s="8" t="s">
        <v>44</v>
      </c>
      <c r="X2375" s="8" t="s">
        <v>45</v>
      </c>
      <c r="Y2375" s="14">
        <v>45887.5406944444</v>
      </c>
      <c r="Z2375" s="8" t="s">
        <v>46</v>
      </c>
      <c r="AA2375" s="8" t="s">
        <v>47</v>
      </c>
      <c r="AB2375" s="8" t="s">
        <v>93</v>
      </c>
      <c r="AC2375" s="8" t="s">
        <v>94</v>
      </c>
      <c r="AD2375" s="15"/>
    </row>
    <row r="2376" ht="13.8" customHeight="1" spans="1:30">
      <c r="A2376" s="4">
        <v>5608</v>
      </c>
      <c r="B2376" s="5" t="s">
        <v>3207</v>
      </c>
      <c r="C2376" s="5">
        <v>2148022318</v>
      </c>
      <c r="D2376" s="5" t="s">
        <v>206</v>
      </c>
      <c r="E2376" s="5" t="s">
        <v>207</v>
      </c>
      <c r="F2376" s="6">
        <v>40</v>
      </c>
      <c r="G2376" s="6">
        <v>96.05</v>
      </c>
      <c r="H2376" s="6">
        <v>3842</v>
      </c>
      <c r="I2376" s="5" t="s">
        <v>208</v>
      </c>
      <c r="J2376" s="5" t="s">
        <v>123</v>
      </c>
      <c r="K2376" s="5" t="s">
        <v>124</v>
      </c>
      <c r="L2376" s="5" t="s">
        <v>76</v>
      </c>
      <c r="M2376" s="5" t="s">
        <v>77</v>
      </c>
      <c r="N2376" s="5" t="s">
        <v>78</v>
      </c>
      <c r="O2376" s="5" t="s">
        <v>79</v>
      </c>
      <c r="P2376" s="5" t="s">
        <v>80</v>
      </c>
      <c r="Q2376" s="5">
        <v>391</v>
      </c>
      <c r="R2376" s="5" t="s">
        <v>65</v>
      </c>
      <c r="S2376" s="5" t="s">
        <v>66</v>
      </c>
      <c r="T2376" s="5" t="s">
        <v>67</v>
      </c>
      <c r="U2376" s="5"/>
      <c r="V2376" s="5"/>
      <c r="W2376" s="5" t="s">
        <v>44</v>
      </c>
      <c r="X2376" s="5" t="s">
        <v>45</v>
      </c>
      <c r="Y2376" s="12">
        <v>45887.5449421296</v>
      </c>
      <c r="Z2376" s="5" t="s">
        <v>46</v>
      </c>
      <c r="AA2376" s="5" t="s">
        <v>209</v>
      </c>
      <c r="AB2376" s="5" t="s">
        <v>82</v>
      </c>
      <c r="AC2376" s="5" t="s">
        <v>83</v>
      </c>
      <c r="AD2376" s="13"/>
    </row>
    <row r="2377" ht="13.8" customHeight="1" spans="1:30">
      <c r="A2377" s="7">
        <v>5609</v>
      </c>
      <c r="B2377" s="8" t="s">
        <v>3208</v>
      </c>
      <c r="C2377" s="8">
        <v>2148022339</v>
      </c>
      <c r="D2377" s="8" t="s">
        <v>96</v>
      </c>
      <c r="E2377" s="8" t="s">
        <v>97</v>
      </c>
      <c r="F2377" s="9">
        <v>2</v>
      </c>
      <c r="G2377" s="9">
        <v>104.163821307318</v>
      </c>
      <c r="H2377" s="9">
        <v>208.33</v>
      </c>
      <c r="I2377" s="8" t="s">
        <v>204</v>
      </c>
      <c r="J2377" s="8" t="s">
        <v>88</v>
      </c>
      <c r="K2377" s="8" t="s">
        <v>89</v>
      </c>
      <c r="L2377" s="8" t="s">
        <v>90</v>
      </c>
      <c r="M2377" s="8" t="s">
        <v>61</v>
      </c>
      <c r="N2377" s="8" t="s">
        <v>62</v>
      </c>
      <c r="O2377" s="8" t="s">
        <v>91</v>
      </c>
      <c r="P2377" s="8" t="s">
        <v>92</v>
      </c>
      <c r="Q2377" s="8">
        <v>391</v>
      </c>
      <c r="R2377" s="8" t="s">
        <v>65</v>
      </c>
      <c r="S2377" s="8" t="s">
        <v>66</v>
      </c>
      <c r="T2377" s="8" t="s">
        <v>67</v>
      </c>
      <c r="U2377" s="8"/>
      <c r="V2377" s="8"/>
      <c r="W2377" s="8" t="s">
        <v>44</v>
      </c>
      <c r="X2377" s="8" t="s">
        <v>45</v>
      </c>
      <c r="Y2377" s="14">
        <v>45887.5449537037</v>
      </c>
      <c r="Z2377" s="8" t="s">
        <v>46</v>
      </c>
      <c r="AA2377" s="8" t="s">
        <v>47</v>
      </c>
      <c r="AB2377" s="8" t="s">
        <v>93</v>
      </c>
      <c r="AC2377" s="8" t="s">
        <v>94</v>
      </c>
      <c r="AD2377" s="15"/>
    </row>
    <row r="2378" ht="13.8" customHeight="1" spans="1:30">
      <c r="A2378" s="7">
        <v>5611</v>
      </c>
      <c r="B2378" s="8" t="s">
        <v>3209</v>
      </c>
      <c r="C2378" s="8">
        <v>2148022610</v>
      </c>
      <c r="D2378" s="8" t="s">
        <v>55</v>
      </c>
      <c r="E2378" s="8" t="s">
        <v>56</v>
      </c>
      <c r="F2378" s="9">
        <v>3</v>
      </c>
      <c r="G2378" s="9">
        <v>95.6800568438997</v>
      </c>
      <c r="H2378" s="9">
        <v>287.04</v>
      </c>
      <c r="I2378" s="8" t="s">
        <v>185</v>
      </c>
      <c r="J2378" s="8" t="s">
        <v>58</v>
      </c>
      <c r="K2378" s="8" t="s">
        <v>59</v>
      </c>
      <c r="L2378" s="8" t="s">
        <v>60</v>
      </c>
      <c r="M2378" s="8" t="s">
        <v>61</v>
      </c>
      <c r="N2378" s="8" t="s">
        <v>62</v>
      </c>
      <c r="O2378" s="8" t="s">
        <v>63</v>
      </c>
      <c r="P2378" s="8" t="s">
        <v>64</v>
      </c>
      <c r="Q2378" s="8">
        <v>391</v>
      </c>
      <c r="R2378" s="8" t="s">
        <v>65</v>
      </c>
      <c r="S2378" s="8" t="s">
        <v>66</v>
      </c>
      <c r="T2378" s="8" t="s">
        <v>67</v>
      </c>
      <c r="U2378" s="8"/>
      <c r="V2378" s="8"/>
      <c r="W2378" s="8" t="s">
        <v>44</v>
      </c>
      <c r="X2378" s="8" t="s">
        <v>45</v>
      </c>
      <c r="Y2378" s="14">
        <v>45887.5373032407</v>
      </c>
      <c r="Z2378" s="8" t="s">
        <v>46</v>
      </c>
      <c r="AA2378" s="8" t="s">
        <v>47</v>
      </c>
      <c r="AB2378" s="8" t="s">
        <v>68</v>
      </c>
      <c r="AC2378" s="8" t="s">
        <v>69</v>
      </c>
      <c r="AD2378" s="15"/>
    </row>
    <row r="2379" ht="13.8" customHeight="1" spans="1:30">
      <c r="A2379" s="7">
        <v>5613</v>
      </c>
      <c r="B2379" s="8" t="s">
        <v>3210</v>
      </c>
      <c r="C2379" s="8">
        <v>2148023220</v>
      </c>
      <c r="D2379" s="8" t="s">
        <v>245</v>
      </c>
      <c r="E2379" s="8" t="s">
        <v>246</v>
      </c>
      <c r="F2379" s="9">
        <v>10</v>
      </c>
      <c r="G2379" s="9">
        <v>65.4903369719135</v>
      </c>
      <c r="H2379" s="9">
        <v>654.9</v>
      </c>
      <c r="I2379" s="8" t="s">
        <v>338</v>
      </c>
      <c r="J2379" s="8" t="s">
        <v>129</v>
      </c>
      <c r="K2379" s="8" t="s">
        <v>130</v>
      </c>
      <c r="L2379" s="8" t="s">
        <v>131</v>
      </c>
      <c r="M2379" s="8" t="s">
        <v>61</v>
      </c>
      <c r="N2379" s="8" t="s">
        <v>62</v>
      </c>
      <c r="O2379" s="8" t="s">
        <v>132</v>
      </c>
      <c r="P2379" s="8" t="s">
        <v>133</v>
      </c>
      <c r="Q2379" s="8">
        <v>391</v>
      </c>
      <c r="R2379" s="8" t="s">
        <v>65</v>
      </c>
      <c r="S2379" s="8" t="s">
        <v>66</v>
      </c>
      <c r="T2379" s="8" t="s">
        <v>67</v>
      </c>
      <c r="U2379" s="8"/>
      <c r="V2379" s="8"/>
      <c r="W2379" s="8" t="s">
        <v>44</v>
      </c>
      <c r="X2379" s="8" t="s">
        <v>45</v>
      </c>
      <c r="Y2379" s="14">
        <v>45887.5406597222</v>
      </c>
      <c r="Z2379" s="8" t="s">
        <v>46</v>
      </c>
      <c r="AA2379" s="8" t="s">
        <v>154</v>
      </c>
      <c r="AB2379" s="8" t="s">
        <v>135</v>
      </c>
      <c r="AC2379" s="8" t="s">
        <v>136</v>
      </c>
      <c r="AD2379" s="15"/>
    </row>
    <row r="2380" ht="13.8" customHeight="1" spans="1:30">
      <c r="A2380" s="7">
        <v>5615</v>
      </c>
      <c r="B2380" s="8" t="s">
        <v>3211</v>
      </c>
      <c r="C2380" s="8">
        <v>2148023256</v>
      </c>
      <c r="D2380" s="8" t="s">
        <v>241</v>
      </c>
      <c r="E2380" s="8" t="s">
        <v>242</v>
      </c>
      <c r="F2380" s="9">
        <v>4</v>
      </c>
      <c r="G2380" s="9">
        <v>242.885330009607</v>
      </c>
      <c r="H2380" s="9">
        <v>971.54</v>
      </c>
      <c r="I2380" s="8" t="s">
        <v>243</v>
      </c>
      <c r="J2380" s="8" t="s">
        <v>88</v>
      </c>
      <c r="K2380" s="8" t="s">
        <v>89</v>
      </c>
      <c r="L2380" s="8" t="s">
        <v>90</v>
      </c>
      <c r="M2380" s="8" t="s">
        <v>61</v>
      </c>
      <c r="N2380" s="8" t="s">
        <v>62</v>
      </c>
      <c r="O2380" s="8" t="s">
        <v>91</v>
      </c>
      <c r="P2380" s="8" t="s">
        <v>92</v>
      </c>
      <c r="Q2380" s="8">
        <v>391</v>
      </c>
      <c r="R2380" s="8" t="s">
        <v>65</v>
      </c>
      <c r="S2380" s="8" t="s">
        <v>66</v>
      </c>
      <c r="T2380" s="8" t="s">
        <v>67</v>
      </c>
      <c r="U2380" s="8"/>
      <c r="V2380" s="8"/>
      <c r="W2380" s="8" t="s">
        <v>44</v>
      </c>
      <c r="X2380" s="8" t="s">
        <v>45</v>
      </c>
      <c r="Y2380" s="14">
        <v>45887.5407986111</v>
      </c>
      <c r="Z2380" s="8" t="s">
        <v>46</v>
      </c>
      <c r="AA2380" s="8" t="s">
        <v>47</v>
      </c>
      <c r="AB2380" s="8" t="s">
        <v>93</v>
      </c>
      <c r="AC2380" s="8" t="s">
        <v>94</v>
      </c>
      <c r="AD2380" s="15"/>
    </row>
    <row r="2381" ht="13.8" customHeight="1" spans="1:30">
      <c r="A2381" s="7">
        <v>5617</v>
      </c>
      <c r="B2381" s="8" t="s">
        <v>3212</v>
      </c>
      <c r="C2381" s="8">
        <v>2148023507</v>
      </c>
      <c r="D2381" s="8" t="s">
        <v>180</v>
      </c>
      <c r="E2381" s="8" t="s">
        <v>181</v>
      </c>
      <c r="F2381" s="9">
        <v>10</v>
      </c>
      <c r="G2381" s="9">
        <v>48.6700000382789</v>
      </c>
      <c r="H2381" s="9">
        <v>486.7</v>
      </c>
      <c r="I2381" s="8" t="s">
        <v>182</v>
      </c>
      <c r="J2381" s="8" t="s">
        <v>123</v>
      </c>
      <c r="K2381" s="8" t="s">
        <v>124</v>
      </c>
      <c r="L2381" s="8" t="s">
        <v>76</v>
      </c>
      <c r="M2381" s="8" t="s">
        <v>77</v>
      </c>
      <c r="N2381" s="8" t="s">
        <v>78</v>
      </c>
      <c r="O2381" s="8" t="s">
        <v>79</v>
      </c>
      <c r="P2381" s="8" t="s">
        <v>80</v>
      </c>
      <c r="Q2381" s="8">
        <v>391</v>
      </c>
      <c r="R2381" s="8" t="s">
        <v>65</v>
      </c>
      <c r="S2381" s="8" t="s">
        <v>66</v>
      </c>
      <c r="T2381" s="8" t="s">
        <v>67</v>
      </c>
      <c r="U2381" s="8"/>
      <c r="V2381" s="8"/>
      <c r="W2381" s="8" t="s">
        <v>44</v>
      </c>
      <c r="X2381" s="8" t="s">
        <v>45</v>
      </c>
      <c r="Y2381" s="14">
        <v>45887.5371643519</v>
      </c>
      <c r="Z2381" s="8" t="s">
        <v>46</v>
      </c>
      <c r="AA2381" s="8" t="s">
        <v>183</v>
      </c>
      <c r="AB2381" s="8" t="s">
        <v>82</v>
      </c>
      <c r="AC2381" s="8" t="s">
        <v>83</v>
      </c>
      <c r="AD2381" s="15"/>
    </row>
    <row r="2382" ht="13.8" customHeight="1" spans="1:30">
      <c r="A2382" s="4">
        <v>5620</v>
      </c>
      <c r="B2382" s="5" t="s">
        <v>3213</v>
      </c>
      <c r="C2382" s="5">
        <v>2148024953</v>
      </c>
      <c r="D2382" s="5" t="s">
        <v>241</v>
      </c>
      <c r="E2382" s="5" t="s">
        <v>242</v>
      </c>
      <c r="F2382" s="6">
        <v>2</v>
      </c>
      <c r="G2382" s="6">
        <v>242.885330009607</v>
      </c>
      <c r="H2382" s="6">
        <v>485.77</v>
      </c>
      <c r="I2382" s="5" t="s">
        <v>243</v>
      </c>
      <c r="J2382" s="5" t="s">
        <v>88</v>
      </c>
      <c r="K2382" s="5" t="s">
        <v>89</v>
      </c>
      <c r="L2382" s="5" t="s">
        <v>90</v>
      </c>
      <c r="M2382" s="5" t="s">
        <v>61</v>
      </c>
      <c r="N2382" s="5" t="s">
        <v>62</v>
      </c>
      <c r="O2382" s="5" t="s">
        <v>91</v>
      </c>
      <c r="P2382" s="5" t="s">
        <v>92</v>
      </c>
      <c r="Q2382" s="5">
        <v>391</v>
      </c>
      <c r="R2382" s="5" t="s">
        <v>65</v>
      </c>
      <c r="S2382" s="5" t="s">
        <v>66</v>
      </c>
      <c r="T2382" s="5" t="s">
        <v>67</v>
      </c>
      <c r="U2382" s="5"/>
      <c r="V2382" s="5"/>
      <c r="W2382" s="5" t="s">
        <v>44</v>
      </c>
      <c r="X2382" s="5" t="s">
        <v>45</v>
      </c>
      <c r="Y2382" s="12">
        <v>45887.5444097222</v>
      </c>
      <c r="Z2382" s="5" t="s">
        <v>46</v>
      </c>
      <c r="AA2382" s="5" t="s">
        <v>47</v>
      </c>
      <c r="AB2382" s="5" t="s">
        <v>93</v>
      </c>
      <c r="AC2382" s="5" t="s">
        <v>94</v>
      </c>
      <c r="AD2382" s="13"/>
    </row>
    <row r="2383" ht="13.8" customHeight="1" spans="1:30">
      <c r="A2383" s="4">
        <v>5622</v>
      </c>
      <c r="B2383" s="5" t="s">
        <v>3214</v>
      </c>
      <c r="C2383" s="5">
        <v>2148025118</v>
      </c>
      <c r="D2383" s="5" t="s">
        <v>120</v>
      </c>
      <c r="E2383" s="5" t="s">
        <v>121</v>
      </c>
      <c r="F2383" s="6">
        <v>1</v>
      </c>
      <c r="G2383" s="6">
        <v>47.23</v>
      </c>
      <c r="H2383" s="6">
        <v>47.23</v>
      </c>
      <c r="I2383" s="5" t="s">
        <v>122</v>
      </c>
      <c r="J2383" s="5" t="s">
        <v>123</v>
      </c>
      <c r="K2383" s="5" t="s">
        <v>124</v>
      </c>
      <c r="L2383" s="5" t="s">
        <v>76</v>
      </c>
      <c r="M2383" s="5" t="s">
        <v>77</v>
      </c>
      <c r="N2383" s="5" t="s">
        <v>78</v>
      </c>
      <c r="O2383" s="5" t="s">
        <v>79</v>
      </c>
      <c r="P2383" s="5" t="s">
        <v>80</v>
      </c>
      <c r="Q2383" s="5">
        <v>391</v>
      </c>
      <c r="R2383" s="5" t="s">
        <v>65</v>
      </c>
      <c r="S2383" s="5" t="s">
        <v>66</v>
      </c>
      <c r="T2383" s="5" t="s">
        <v>67</v>
      </c>
      <c r="U2383" s="5"/>
      <c r="V2383" s="5"/>
      <c r="W2383" s="5" t="s">
        <v>44</v>
      </c>
      <c r="X2383" s="5" t="s">
        <v>45</v>
      </c>
      <c r="Y2383" s="12">
        <v>45887.5449884259</v>
      </c>
      <c r="Z2383" s="5" t="s">
        <v>46</v>
      </c>
      <c r="AA2383" s="5" t="s">
        <v>107</v>
      </c>
      <c r="AB2383" s="5" t="s">
        <v>82</v>
      </c>
      <c r="AC2383" s="5" t="s">
        <v>83</v>
      </c>
      <c r="AD2383" s="13"/>
    </row>
    <row r="2384" ht="13.8" customHeight="1" spans="1:30">
      <c r="A2384" s="4">
        <v>5624</v>
      </c>
      <c r="B2384" s="5" t="s">
        <v>3215</v>
      </c>
      <c r="C2384" s="5">
        <v>2148025141</v>
      </c>
      <c r="D2384" s="5" t="s">
        <v>71</v>
      </c>
      <c r="E2384" s="5" t="s">
        <v>72</v>
      </c>
      <c r="F2384" s="6">
        <v>1</v>
      </c>
      <c r="G2384" s="6">
        <v>95.82</v>
      </c>
      <c r="H2384" s="6">
        <v>95.82</v>
      </c>
      <c r="I2384" s="5" t="s">
        <v>73</v>
      </c>
      <c r="J2384" s="5" t="s">
        <v>123</v>
      </c>
      <c r="K2384" s="5" t="s">
        <v>124</v>
      </c>
      <c r="L2384" s="5" t="s">
        <v>76</v>
      </c>
      <c r="M2384" s="5" t="s">
        <v>77</v>
      </c>
      <c r="N2384" s="5" t="s">
        <v>78</v>
      </c>
      <c r="O2384" s="5" t="s">
        <v>79</v>
      </c>
      <c r="P2384" s="5" t="s">
        <v>80</v>
      </c>
      <c r="Q2384" s="5">
        <v>391</v>
      </c>
      <c r="R2384" s="5" t="s">
        <v>65</v>
      </c>
      <c r="S2384" s="5" t="s">
        <v>66</v>
      </c>
      <c r="T2384" s="5" t="s">
        <v>67</v>
      </c>
      <c r="U2384" s="5"/>
      <c r="V2384" s="5"/>
      <c r="W2384" s="5" t="s">
        <v>44</v>
      </c>
      <c r="X2384" s="5" t="s">
        <v>45</v>
      </c>
      <c r="Y2384" s="12">
        <v>45887.5451736111</v>
      </c>
      <c r="Z2384" s="5" t="s">
        <v>46</v>
      </c>
      <c r="AA2384" s="5" t="s">
        <v>81</v>
      </c>
      <c r="AB2384" s="5" t="s">
        <v>82</v>
      </c>
      <c r="AC2384" s="5" t="s">
        <v>83</v>
      </c>
      <c r="AD2384" s="13"/>
    </row>
    <row r="2385" ht="13.8" customHeight="1" spans="1:30">
      <c r="A2385" s="4">
        <v>5626</v>
      </c>
      <c r="B2385" s="5" t="s">
        <v>3216</v>
      </c>
      <c r="C2385" s="5">
        <v>2148025179</v>
      </c>
      <c r="D2385" s="5" t="s">
        <v>214</v>
      </c>
      <c r="E2385" s="5" t="s">
        <v>215</v>
      </c>
      <c r="F2385" s="6">
        <v>16</v>
      </c>
      <c r="G2385" s="6">
        <v>256.177</v>
      </c>
      <c r="H2385" s="6">
        <v>4098.83</v>
      </c>
      <c r="I2385" s="5" t="s">
        <v>267</v>
      </c>
      <c r="J2385" s="5" t="s">
        <v>88</v>
      </c>
      <c r="K2385" s="5" t="s">
        <v>89</v>
      </c>
      <c r="L2385" s="5" t="s">
        <v>90</v>
      </c>
      <c r="M2385" s="5" t="s">
        <v>61</v>
      </c>
      <c r="N2385" s="5" t="s">
        <v>62</v>
      </c>
      <c r="O2385" s="5" t="s">
        <v>91</v>
      </c>
      <c r="P2385" s="5" t="s">
        <v>92</v>
      </c>
      <c r="Q2385" s="5">
        <v>391</v>
      </c>
      <c r="R2385" s="5" t="s">
        <v>65</v>
      </c>
      <c r="S2385" s="5" t="s">
        <v>66</v>
      </c>
      <c r="T2385" s="5" t="s">
        <v>67</v>
      </c>
      <c r="U2385" s="5"/>
      <c r="V2385" s="5"/>
      <c r="W2385" s="5" t="s">
        <v>44</v>
      </c>
      <c r="X2385" s="5" t="s">
        <v>45</v>
      </c>
      <c r="Y2385" s="12">
        <v>45887.5452430556</v>
      </c>
      <c r="Z2385" s="5" t="s">
        <v>46</v>
      </c>
      <c r="AA2385" s="5" t="s">
        <v>47</v>
      </c>
      <c r="AB2385" s="5" t="s">
        <v>93</v>
      </c>
      <c r="AC2385" s="5" t="s">
        <v>94</v>
      </c>
      <c r="AD2385" s="13"/>
    </row>
    <row r="2386" ht="13.8" customHeight="1" spans="1:30">
      <c r="A2386" s="4">
        <v>5628</v>
      </c>
      <c r="B2386" s="5" t="s">
        <v>3217</v>
      </c>
      <c r="C2386" s="5">
        <v>2148027918</v>
      </c>
      <c r="D2386" s="5" t="s">
        <v>245</v>
      </c>
      <c r="E2386" s="5" t="s">
        <v>246</v>
      </c>
      <c r="F2386" s="6">
        <v>1</v>
      </c>
      <c r="G2386" s="6">
        <v>65.4903369719135</v>
      </c>
      <c r="H2386" s="6">
        <v>65.49</v>
      </c>
      <c r="I2386" s="5" t="s">
        <v>247</v>
      </c>
      <c r="J2386" s="5" t="s">
        <v>129</v>
      </c>
      <c r="K2386" s="5" t="s">
        <v>130</v>
      </c>
      <c r="L2386" s="5" t="s">
        <v>131</v>
      </c>
      <c r="M2386" s="5" t="s">
        <v>61</v>
      </c>
      <c r="N2386" s="5" t="s">
        <v>62</v>
      </c>
      <c r="O2386" s="5" t="s">
        <v>132</v>
      </c>
      <c r="P2386" s="5" t="s">
        <v>133</v>
      </c>
      <c r="Q2386" s="5">
        <v>391</v>
      </c>
      <c r="R2386" s="5" t="s">
        <v>65</v>
      </c>
      <c r="S2386" s="5" t="s">
        <v>66</v>
      </c>
      <c r="T2386" s="5" t="s">
        <v>67</v>
      </c>
      <c r="U2386" s="5"/>
      <c r="V2386" s="5"/>
      <c r="W2386" s="5" t="s">
        <v>44</v>
      </c>
      <c r="X2386" s="5" t="s">
        <v>45</v>
      </c>
      <c r="Y2386" s="12">
        <v>45887.5473958333</v>
      </c>
      <c r="Z2386" s="5" t="s">
        <v>46</v>
      </c>
      <c r="AA2386" s="5" t="s">
        <v>154</v>
      </c>
      <c r="AB2386" s="5" t="s">
        <v>135</v>
      </c>
      <c r="AC2386" s="5" t="s">
        <v>136</v>
      </c>
      <c r="AD2386" s="13"/>
    </row>
    <row r="2387" ht="13.8" customHeight="1" spans="1:30">
      <c r="A2387" s="4">
        <v>5630</v>
      </c>
      <c r="B2387" s="5" t="s">
        <v>3218</v>
      </c>
      <c r="C2387" s="5">
        <v>2148027956</v>
      </c>
      <c r="D2387" s="5" t="s">
        <v>206</v>
      </c>
      <c r="E2387" s="5" t="s">
        <v>207</v>
      </c>
      <c r="F2387" s="6">
        <v>2</v>
      </c>
      <c r="G2387" s="6">
        <v>96.05</v>
      </c>
      <c r="H2387" s="6">
        <v>192.1</v>
      </c>
      <c r="I2387" s="5" t="s">
        <v>208</v>
      </c>
      <c r="J2387" s="5" t="s">
        <v>74</v>
      </c>
      <c r="K2387" s="5" t="s">
        <v>75</v>
      </c>
      <c r="L2387" s="5" t="s">
        <v>76</v>
      </c>
      <c r="M2387" s="5" t="s">
        <v>77</v>
      </c>
      <c r="N2387" s="5" t="s">
        <v>78</v>
      </c>
      <c r="O2387" s="5" t="s">
        <v>79</v>
      </c>
      <c r="P2387" s="5" t="s">
        <v>80</v>
      </c>
      <c r="Q2387" s="5">
        <v>391</v>
      </c>
      <c r="R2387" s="5" t="s">
        <v>65</v>
      </c>
      <c r="S2387" s="5" t="s">
        <v>66</v>
      </c>
      <c r="T2387" s="5" t="s">
        <v>67</v>
      </c>
      <c r="U2387" s="5"/>
      <c r="V2387" s="5"/>
      <c r="W2387" s="5" t="s">
        <v>44</v>
      </c>
      <c r="X2387" s="5" t="s">
        <v>45</v>
      </c>
      <c r="Y2387" s="12">
        <v>45887.5475694444</v>
      </c>
      <c r="Z2387" s="5" t="s">
        <v>46</v>
      </c>
      <c r="AA2387" s="5" t="s">
        <v>209</v>
      </c>
      <c r="AB2387" s="5" t="s">
        <v>82</v>
      </c>
      <c r="AC2387" s="5" t="s">
        <v>83</v>
      </c>
      <c r="AD2387" s="13"/>
    </row>
    <row r="2388" ht="13.8" customHeight="1" spans="1:30">
      <c r="A2388" s="7">
        <v>5631</v>
      </c>
      <c r="B2388" s="8" t="s">
        <v>3219</v>
      </c>
      <c r="C2388" s="8">
        <v>2148028032</v>
      </c>
      <c r="D2388" s="8" t="s">
        <v>120</v>
      </c>
      <c r="E2388" s="8" t="s">
        <v>121</v>
      </c>
      <c r="F2388" s="9">
        <v>2</v>
      </c>
      <c r="G2388" s="9">
        <v>47.23</v>
      </c>
      <c r="H2388" s="9">
        <v>94.46</v>
      </c>
      <c r="I2388" s="8" t="s">
        <v>335</v>
      </c>
      <c r="J2388" s="8" t="s">
        <v>123</v>
      </c>
      <c r="K2388" s="8" t="s">
        <v>124</v>
      </c>
      <c r="L2388" s="8" t="s">
        <v>76</v>
      </c>
      <c r="M2388" s="8" t="s">
        <v>77</v>
      </c>
      <c r="N2388" s="8" t="s">
        <v>78</v>
      </c>
      <c r="O2388" s="8" t="s">
        <v>79</v>
      </c>
      <c r="P2388" s="8" t="s">
        <v>80</v>
      </c>
      <c r="Q2388" s="8">
        <v>391</v>
      </c>
      <c r="R2388" s="8" t="s">
        <v>65</v>
      </c>
      <c r="S2388" s="8" t="s">
        <v>66</v>
      </c>
      <c r="T2388" s="8" t="s">
        <v>67</v>
      </c>
      <c r="U2388" s="8"/>
      <c r="V2388" s="8"/>
      <c r="W2388" s="8" t="s">
        <v>44</v>
      </c>
      <c r="X2388" s="8" t="s">
        <v>45</v>
      </c>
      <c r="Y2388" s="14">
        <v>45887.547650463</v>
      </c>
      <c r="Z2388" s="8" t="s">
        <v>46</v>
      </c>
      <c r="AA2388" s="8" t="s">
        <v>107</v>
      </c>
      <c r="AB2388" s="8" t="s">
        <v>82</v>
      </c>
      <c r="AC2388" s="8" t="s">
        <v>83</v>
      </c>
      <c r="AD2388" s="15"/>
    </row>
    <row r="2389" ht="13.8" customHeight="1" spans="1:30">
      <c r="A2389" s="7">
        <v>5633</v>
      </c>
      <c r="B2389" s="8" t="s">
        <v>3220</v>
      </c>
      <c r="C2389" s="8">
        <v>2148028869</v>
      </c>
      <c r="D2389" s="8" t="s">
        <v>96</v>
      </c>
      <c r="E2389" s="8" t="s">
        <v>97</v>
      </c>
      <c r="F2389" s="9">
        <v>6</v>
      </c>
      <c r="G2389" s="9">
        <v>104.163821307318</v>
      </c>
      <c r="H2389" s="9">
        <v>624.98</v>
      </c>
      <c r="I2389" s="8" t="s">
        <v>98</v>
      </c>
      <c r="J2389" s="8" t="s">
        <v>88</v>
      </c>
      <c r="K2389" s="8" t="s">
        <v>89</v>
      </c>
      <c r="L2389" s="8" t="s">
        <v>90</v>
      </c>
      <c r="M2389" s="8" t="s">
        <v>61</v>
      </c>
      <c r="N2389" s="8" t="s">
        <v>62</v>
      </c>
      <c r="O2389" s="8" t="s">
        <v>91</v>
      </c>
      <c r="P2389" s="8" t="s">
        <v>92</v>
      </c>
      <c r="Q2389" s="8">
        <v>391</v>
      </c>
      <c r="R2389" s="8" t="s">
        <v>65</v>
      </c>
      <c r="S2389" s="8" t="s">
        <v>66</v>
      </c>
      <c r="T2389" s="8" t="s">
        <v>67</v>
      </c>
      <c r="U2389" s="8"/>
      <c r="V2389" s="8"/>
      <c r="W2389" s="8" t="s">
        <v>44</v>
      </c>
      <c r="X2389" s="8" t="s">
        <v>45</v>
      </c>
      <c r="Y2389" s="14">
        <v>45887.5454166667</v>
      </c>
      <c r="Z2389" s="8" t="s">
        <v>46</v>
      </c>
      <c r="AA2389" s="8" t="s">
        <v>47</v>
      </c>
      <c r="AB2389" s="8" t="s">
        <v>93</v>
      </c>
      <c r="AC2389" s="8" t="s">
        <v>94</v>
      </c>
      <c r="AD2389" s="15"/>
    </row>
    <row r="2390" ht="13.8" customHeight="1" spans="1:30">
      <c r="A2390" s="7">
        <v>5635</v>
      </c>
      <c r="B2390" s="8" t="s">
        <v>3221</v>
      </c>
      <c r="C2390" s="8">
        <v>2148028995</v>
      </c>
      <c r="D2390" s="8" t="s">
        <v>96</v>
      </c>
      <c r="E2390" s="8" t="s">
        <v>97</v>
      </c>
      <c r="F2390" s="9">
        <v>1</v>
      </c>
      <c r="G2390" s="9">
        <v>104.163821307318</v>
      </c>
      <c r="H2390" s="9">
        <v>104.16</v>
      </c>
      <c r="I2390" s="8" t="s">
        <v>3222</v>
      </c>
      <c r="J2390" s="8" t="s">
        <v>193</v>
      </c>
      <c r="K2390" s="8" t="s">
        <v>194</v>
      </c>
      <c r="L2390" s="8" t="s">
        <v>195</v>
      </c>
      <c r="M2390" s="8" t="s">
        <v>196</v>
      </c>
      <c r="N2390" s="8" t="s">
        <v>197</v>
      </c>
      <c r="O2390" s="8" t="s">
        <v>198</v>
      </c>
      <c r="P2390" s="8" t="s">
        <v>199</v>
      </c>
      <c r="Q2390" s="8">
        <v>391</v>
      </c>
      <c r="R2390" s="8" t="s">
        <v>65</v>
      </c>
      <c r="S2390" s="8" t="s">
        <v>66</v>
      </c>
      <c r="T2390" s="8" t="s">
        <v>67</v>
      </c>
      <c r="U2390" s="8"/>
      <c r="V2390" s="8"/>
      <c r="W2390" s="8" t="s">
        <v>44</v>
      </c>
      <c r="X2390" s="8" t="s">
        <v>45</v>
      </c>
      <c r="Y2390" s="14">
        <v>45887.5454513889</v>
      </c>
      <c r="Z2390" s="8" t="s">
        <v>46</v>
      </c>
      <c r="AA2390" s="8" t="s">
        <v>47</v>
      </c>
      <c r="AB2390" s="8" t="s">
        <v>200</v>
      </c>
      <c r="AC2390" s="8" t="s">
        <v>201</v>
      </c>
      <c r="AD2390" s="15"/>
    </row>
    <row r="2391" ht="13.8" customHeight="1" spans="1:30">
      <c r="A2391" s="7">
        <v>5637</v>
      </c>
      <c r="B2391" s="8" t="s">
        <v>3223</v>
      </c>
      <c r="C2391" s="8">
        <v>2148029041</v>
      </c>
      <c r="D2391" s="8" t="s">
        <v>109</v>
      </c>
      <c r="E2391" s="8" t="s">
        <v>110</v>
      </c>
      <c r="F2391" s="9">
        <v>1</v>
      </c>
      <c r="G2391" s="9">
        <v>93.5</v>
      </c>
      <c r="H2391" s="9">
        <v>93.5</v>
      </c>
      <c r="I2391" s="8" t="s">
        <v>323</v>
      </c>
      <c r="J2391" s="8" t="s">
        <v>112</v>
      </c>
      <c r="K2391" s="8" t="s">
        <v>113</v>
      </c>
      <c r="L2391" s="8" t="s">
        <v>114</v>
      </c>
      <c r="M2391" s="8" t="s">
        <v>77</v>
      </c>
      <c r="N2391" s="8" t="s">
        <v>78</v>
      </c>
      <c r="O2391" s="8" t="s">
        <v>115</v>
      </c>
      <c r="P2391" s="8" t="s">
        <v>116</v>
      </c>
      <c r="Q2391" s="8">
        <v>391</v>
      </c>
      <c r="R2391" s="8" t="s">
        <v>65</v>
      </c>
      <c r="S2391" s="8" t="s">
        <v>66</v>
      </c>
      <c r="T2391" s="8" t="s">
        <v>67</v>
      </c>
      <c r="U2391" s="8"/>
      <c r="V2391" s="8"/>
      <c r="W2391" s="8" t="s">
        <v>44</v>
      </c>
      <c r="X2391" s="8" t="s">
        <v>45</v>
      </c>
      <c r="Y2391" s="14">
        <v>45887.5474074074</v>
      </c>
      <c r="Z2391" s="8" t="s">
        <v>46</v>
      </c>
      <c r="AA2391" s="8" t="s">
        <v>81</v>
      </c>
      <c r="AB2391" s="8" t="s">
        <v>117</v>
      </c>
      <c r="AC2391" s="8" t="s">
        <v>118</v>
      </c>
      <c r="AD2391" s="15"/>
    </row>
    <row r="2392" ht="13.8" customHeight="1" spans="1:30">
      <c r="A2392" s="4">
        <v>5640</v>
      </c>
      <c r="B2392" s="5" t="s">
        <v>3224</v>
      </c>
      <c r="C2392" s="5">
        <v>2148029205</v>
      </c>
      <c r="D2392" s="5" t="s">
        <v>85</v>
      </c>
      <c r="E2392" s="5" t="s">
        <v>86</v>
      </c>
      <c r="F2392" s="6">
        <v>1</v>
      </c>
      <c r="G2392" s="6">
        <v>391.987935961548</v>
      </c>
      <c r="H2392" s="6">
        <v>391.99</v>
      </c>
      <c r="I2392" s="5" t="s">
        <v>218</v>
      </c>
      <c r="J2392" s="5" t="s">
        <v>88</v>
      </c>
      <c r="K2392" s="5" t="s">
        <v>89</v>
      </c>
      <c r="L2392" s="5" t="s">
        <v>90</v>
      </c>
      <c r="M2392" s="5" t="s">
        <v>61</v>
      </c>
      <c r="N2392" s="5" t="s">
        <v>62</v>
      </c>
      <c r="O2392" s="5" t="s">
        <v>91</v>
      </c>
      <c r="P2392" s="5" t="s">
        <v>92</v>
      </c>
      <c r="Q2392" s="5">
        <v>391</v>
      </c>
      <c r="R2392" s="5" t="s">
        <v>65</v>
      </c>
      <c r="S2392" s="5" t="s">
        <v>66</v>
      </c>
      <c r="T2392" s="5" t="s">
        <v>67</v>
      </c>
      <c r="U2392" s="5"/>
      <c r="V2392" s="5"/>
      <c r="W2392" s="5" t="s">
        <v>44</v>
      </c>
      <c r="X2392" s="5" t="s">
        <v>45</v>
      </c>
      <c r="Y2392" s="12">
        <v>45887.5476041667</v>
      </c>
      <c r="Z2392" s="5" t="s">
        <v>46</v>
      </c>
      <c r="AA2392" s="5" t="s">
        <v>47</v>
      </c>
      <c r="AB2392" s="5" t="s">
        <v>93</v>
      </c>
      <c r="AC2392" s="5" t="s">
        <v>94</v>
      </c>
      <c r="AD2392" s="13"/>
    </row>
    <row r="2393" ht="13.8" customHeight="1" spans="1:30">
      <c r="A2393" s="4">
        <v>5642</v>
      </c>
      <c r="B2393" s="5" t="s">
        <v>3225</v>
      </c>
      <c r="C2393" s="5">
        <v>2148029418</v>
      </c>
      <c r="D2393" s="5" t="s">
        <v>109</v>
      </c>
      <c r="E2393" s="5" t="s">
        <v>110</v>
      </c>
      <c r="F2393" s="6">
        <v>8</v>
      </c>
      <c r="G2393" s="6">
        <v>93.5</v>
      </c>
      <c r="H2393" s="6">
        <v>748</v>
      </c>
      <c r="I2393" s="5" t="s">
        <v>323</v>
      </c>
      <c r="J2393" s="5" t="s">
        <v>112</v>
      </c>
      <c r="K2393" s="5" t="s">
        <v>113</v>
      </c>
      <c r="L2393" s="5" t="s">
        <v>114</v>
      </c>
      <c r="M2393" s="5" t="s">
        <v>77</v>
      </c>
      <c r="N2393" s="5" t="s">
        <v>78</v>
      </c>
      <c r="O2393" s="5" t="s">
        <v>115</v>
      </c>
      <c r="P2393" s="5" t="s">
        <v>116</v>
      </c>
      <c r="Q2393" s="5">
        <v>391</v>
      </c>
      <c r="R2393" s="5" t="s">
        <v>65</v>
      </c>
      <c r="S2393" s="5" t="s">
        <v>66</v>
      </c>
      <c r="T2393" s="5" t="s">
        <v>67</v>
      </c>
      <c r="U2393" s="5"/>
      <c r="V2393" s="5"/>
      <c r="W2393" s="5" t="s">
        <v>44</v>
      </c>
      <c r="X2393" s="5" t="s">
        <v>45</v>
      </c>
      <c r="Y2393" s="12">
        <v>45887.5477893519</v>
      </c>
      <c r="Z2393" s="5" t="s">
        <v>46</v>
      </c>
      <c r="AA2393" s="5" t="s">
        <v>81</v>
      </c>
      <c r="AB2393" s="5" t="s">
        <v>117</v>
      </c>
      <c r="AC2393" s="5" t="s">
        <v>118</v>
      </c>
      <c r="AD2393" s="13"/>
    </row>
    <row r="2394" ht="13.8" customHeight="1" spans="1:30">
      <c r="A2394" s="7">
        <v>5643</v>
      </c>
      <c r="B2394" s="8" t="s">
        <v>3226</v>
      </c>
      <c r="C2394" s="8">
        <v>2148030021</v>
      </c>
      <c r="D2394" s="8" t="s">
        <v>109</v>
      </c>
      <c r="E2394" s="8" t="s">
        <v>110</v>
      </c>
      <c r="F2394" s="9">
        <v>10</v>
      </c>
      <c r="G2394" s="9">
        <v>93.5</v>
      </c>
      <c r="H2394" s="9">
        <v>935</v>
      </c>
      <c r="I2394" s="8" t="s">
        <v>111</v>
      </c>
      <c r="J2394" s="8" t="s">
        <v>112</v>
      </c>
      <c r="K2394" s="8" t="s">
        <v>113</v>
      </c>
      <c r="L2394" s="8" t="s">
        <v>114</v>
      </c>
      <c r="M2394" s="8" t="s">
        <v>77</v>
      </c>
      <c r="N2394" s="8" t="s">
        <v>78</v>
      </c>
      <c r="O2394" s="8" t="s">
        <v>115</v>
      </c>
      <c r="P2394" s="8" t="s">
        <v>116</v>
      </c>
      <c r="Q2394" s="8">
        <v>391</v>
      </c>
      <c r="R2394" s="8" t="s">
        <v>65</v>
      </c>
      <c r="S2394" s="8" t="s">
        <v>66</v>
      </c>
      <c r="T2394" s="8" t="s">
        <v>67</v>
      </c>
      <c r="U2394" s="8"/>
      <c r="V2394" s="8"/>
      <c r="W2394" s="8" t="s">
        <v>44</v>
      </c>
      <c r="X2394" s="8" t="s">
        <v>45</v>
      </c>
      <c r="Y2394" s="14">
        <v>45887.5485185185</v>
      </c>
      <c r="Z2394" s="8" t="s">
        <v>46</v>
      </c>
      <c r="AA2394" s="8" t="s">
        <v>81</v>
      </c>
      <c r="AB2394" s="8" t="s">
        <v>117</v>
      </c>
      <c r="AC2394" s="8" t="s">
        <v>118</v>
      </c>
      <c r="AD2394" s="15"/>
    </row>
    <row r="2395" ht="13.8" customHeight="1" spans="1:30">
      <c r="A2395" s="4">
        <v>5646</v>
      </c>
      <c r="B2395" s="5" t="s">
        <v>3227</v>
      </c>
      <c r="C2395" s="5">
        <v>2148030788</v>
      </c>
      <c r="D2395" s="5" t="s">
        <v>120</v>
      </c>
      <c r="E2395" s="5" t="s">
        <v>121</v>
      </c>
      <c r="F2395" s="6">
        <v>1</v>
      </c>
      <c r="G2395" s="6">
        <v>47.23</v>
      </c>
      <c r="H2395" s="6">
        <v>47.23</v>
      </c>
      <c r="I2395" s="5" t="s">
        <v>122</v>
      </c>
      <c r="J2395" s="5" t="s">
        <v>123</v>
      </c>
      <c r="K2395" s="5" t="s">
        <v>124</v>
      </c>
      <c r="L2395" s="5" t="s">
        <v>76</v>
      </c>
      <c r="M2395" s="5" t="s">
        <v>77</v>
      </c>
      <c r="N2395" s="5" t="s">
        <v>78</v>
      </c>
      <c r="O2395" s="5" t="s">
        <v>79</v>
      </c>
      <c r="P2395" s="5" t="s">
        <v>80</v>
      </c>
      <c r="Q2395" s="5">
        <v>391</v>
      </c>
      <c r="R2395" s="5" t="s">
        <v>65</v>
      </c>
      <c r="S2395" s="5" t="s">
        <v>66</v>
      </c>
      <c r="T2395" s="5" t="s">
        <v>67</v>
      </c>
      <c r="U2395" s="5"/>
      <c r="V2395" s="5"/>
      <c r="W2395" s="5" t="s">
        <v>44</v>
      </c>
      <c r="X2395" s="5" t="s">
        <v>45</v>
      </c>
      <c r="Y2395" s="12">
        <v>45887.5454050926</v>
      </c>
      <c r="Z2395" s="5" t="s">
        <v>46</v>
      </c>
      <c r="AA2395" s="5" t="s">
        <v>107</v>
      </c>
      <c r="AB2395" s="5" t="s">
        <v>82</v>
      </c>
      <c r="AC2395" s="5" t="s">
        <v>83</v>
      </c>
      <c r="AD2395" s="13"/>
    </row>
    <row r="2396" ht="13.8" customHeight="1" spans="1:30">
      <c r="A2396" s="7">
        <v>5647</v>
      </c>
      <c r="B2396" s="8" t="s">
        <v>3228</v>
      </c>
      <c r="C2396" s="8">
        <v>2148030986</v>
      </c>
      <c r="D2396" s="8" t="s">
        <v>96</v>
      </c>
      <c r="E2396" s="8" t="s">
        <v>97</v>
      </c>
      <c r="F2396" s="9">
        <v>2</v>
      </c>
      <c r="G2396" s="9">
        <v>104.163821307318</v>
      </c>
      <c r="H2396" s="9">
        <v>208.33</v>
      </c>
      <c r="I2396" s="8" t="s">
        <v>98</v>
      </c>
      <c r="J2396" s="8" t="s">
        <v>88</v>
      </c>
      <c r="K2396" s="8" t="s">
        <v>89</v>
      </c>
      <c r="L2396" s="8" t="s">
        <v>90</v>
      </c>
      <c r="M2396" s="8" t="s">
        <v>61</v>
      </c>
      <c r="N2396" s="8" t="s">
        <v>62</v>
      </c>
      <c r="O2396" s="8" t="s">
        <v>91</v>
      </c>
      <c r="P2396" s="8" t="s">
        <v>92</v>
      </c>
      <c r="Q2396" s="8">
        <v>391</v>
      </c>
      <c r="R2396" s="8" t="s">
        <v>65</v>
      </c>
      <c r="S2396" s="8" t="s">
        <v>66</v>
      </c>
      <c r="T2396" s="8" t="s">
        <v>67</v>
      </c>
      <c r="U2396" s="8"/>
      <c r="V2396" s="8"/>
      <c r="W2396" s="8" t="s">
        <v>44</v>
      </c>
      <c r="X2396" s="8" t="s">
        <v>45</v>
      </c>
      <c r="Y2396" s="14">
        <v>45887.5476157407</v>
      </c>
      <c r="Z2396" s="8" t="s">
        <v>46</v>
      </c>
      <c r="AA2396" s="8" t="s">
        <v>47</v>
      </c>
      <c r="AB2396" s="8" t="s">
        <v>93</v>
      </c>
      <c r="AC2396" s="8" t="s">
        <v>94</v>
      </c>
      <c r="AD2396" s="15"/>
    </row>
    <row r="2397" ht="13.8" customHeight="1" spans="1:30">
      <c r="A2397" s="7">
        <v>5649</v>
      </c>
      <c r="B2397" s="8" t="s">
        <v>3229</v>
      </c>
      <c r="C2397" s="8">
        <v>2148031015</v>
      </c>
      <c r="D2397" s="8" t="s">
        <v>241</v>
      </c>
      <c r="E2397" s="8" t="s">
        <v>242</v>
      </c>
      <c r="F2397" s="9">
        <v>8</v>
      </c>
      <c r="G2397" s="9">
        <v>242.885330009607</v>
      </c>
      <c r="H2397" s="9">
        <v>1943.08</v>
      </c>
      <c r="I2397" s="8" t="s">
        <v>243</v>
      </c>
      <c r="J2397" s="8" t="s">
        <v>88</v>
      </c>
      <c r="K2397" s="8" t="s">
        <v>89</v>
      </c>
      <c r="L2397" s="8" t="s">
        <v>90</v>
      </c>
      <c r="M2397" s="8" t="s">
        <v>61</v>
      </c>
      <c r="N2397" s="8" t="s">
        <v>62</v>
      </c>
      <c r="O2397" s="8" t="s">
        <v>91</v>
      </c>
      <c r="P2397" s="8" t="s">
        <v>92</v>
      </c>
      <c r="Q2397" s="8">
        <v>391</v>
      </c>
      <c r="R2397" s="8" t="s">
        <v>65</v>
      </c>
      <c r="S2397" s="8" t="s">
        <v>66</v>
      </c>
      <c r="T2397" s="8" t="s">
        <v>67</v>
      </c>
      <c r="U2397" s="8"/>
      <c r="V2397" s="8"/>
      <c r="W2397" s="8" t="s">
        <v>44</v>
      </c>
      <c r="X2397" s="8" t="s">
        <v>45</v>
      </c>
      <c r="Y2397" s="14">
        <v>45887.547662037</v>
      </c>
      <c r="Z2397" s="8" t="s">
        <v>46</v>
      </c>
      <c r="AA2397" s="8" t="s">
        <v>47</v>
      </c>
      <c r="AB2397" s="8" t="s">
        <v>93</v>
      </c>
      <c r="AC2397" s="8" t="s">
        <v>94</v>
      </c>
      <c r="AD2397" s="15"/>
    </row>
    <row r="2398" ht="13.8" customHeight="1" spans="1:30">
      <c r="A2398" s="4">
        <v>5652</v>
      </c>
      <c r="B2398" s="5" t="s">
        <v>3230</v>
      </c>
      <c r="C2398" s="5">
        <v>2148031047</v>
      </c>
      <c r="D2398" s="5" t="s">
        <v>100</v>
      </c>
      <c r="E2398" s="5" t="s">
        <v>101</v>
      </c>
      <c r="F2398" s="6">
        <v>4</v>
      </c>
      <c r="G2398" s="6">
        <v>80.01</v>
      </c>
      <c r="H2398" s="6">
        <v>320.04</v>
      </c>
      <c r="I2398" s="5" t="s">
        <v>102</v>
      </c>
      <c r="J2398" s="5" t="s">
        <v>88</v>
      </c>
      <c r="K2398" s="5" t="s">
        <v>89</v>
      </c>
      <c r="L2398" s="5" t="s">
        <v>90</v>
      </c>
      <c r="M2398" s="5" t="s">
        <v>61</v>
      </c>
      <c r="N2398" s="5" t="s">
        <v>62</v>
      </c>
      <c r="O2398" s="5" t="s">
        <v>91</v>
      </c>
      <c r="P2398" s="5" t="s">
        <v>92</v>
      </c>
      <c r="Q2398" s="5">
        <v>391</v>
      </c>
      <c r="R2398" s="5" t="s">
        <v>65</v>
      </c>
      <c r="S2398" s="5" t="s">
        <v>66</v>
      </c>
      <c r="T2398" s="5" t="s">
        <v>67</v>
      </c>
      <c r="U2398" s="5"/>
      <c r="V2398" s="5"/>
      <c r="W2398" s="5" t="s">
        <v>44</v>
      </c>
      <c r="X2398" s="5" t="s">
        <v>45</v>
      </c>
      <c r="Y2398" s="12">
        <v>45887.5480671296</v>
      </c>
      <c r="Z2398" s="5" t="s">
        <v>46</v>
      </c>
      <c r="AA2398" s="5" t="s">
        <v>47</v>
      </c>
      <c r="AB2398" s="5" t="s">
        <v>93</v>
      </c>
      <c r="AC2398" s="5" t="s">
        <v>94</v>
      </c>
      <c r="AD2398" s="13"/>
    </row>
    <row r="2399" ht="13.8" customHeight="1" spans="1:30">
      <c r="A2399" s="7">
        <v>5653</v>
      </c>
      <c r="B2399" s="8" t="s">
        <v>3231</v>
      </c>
      <c r="C2399" s="8">
        <v>2148031408</v>
      </c>
      <c r="D2399" s="8" t="s">
        <v>126</v>
      </c>
      <c r="E2399" s="8" t="s">
        <v>127</v>
      </c>
      <c r="F2399" s="9">
        <v>4</v>
      </c>
      <c r="G2399" s="9">
        <v>64.1757025689377</v>
      </c>
      <c r="H2399" s="9">
        <v>256.7</v>
      </c>
      <c r="I2399" s="8" t="s">
        <v>138</v>
      </c>
      <c r="J2399" s="8" t="s">
        <v>129</v>
      </c>
      <c r="K2399" s="8" t="s">
        <v>130</v>
      </c>
      <c r="L2399" s="8" t="s">
        <v>131</v>
      </c>
      <c r="M2399" s="8" t="s">
        <v>61</v>
      </c>
      <c r="N2399" s="8" t="s">
        <v>62</v>
      </c>
      <c r="O2399" s="8" t="s">
        <v>132</v>
      </c>
      <c r="P2399" s="8" t="s">
        <v>133</v>
      </c>
      <c r="Q2399" s="8">
        <v>391</v>
      </c>
      <c r="R2399" s="8" t="s">
        <v>65</v>
      </c>
      <c r="S2399" s="8" t="s">
        <v>66</v>
      </c>
      <c r="T2399" s="8" t="s">
        <v>67</v>
      </c>
      <c r="U2399" s="8"/>
      <c r="V2399" s="8"/>
      <c r="W2399" s="8" t="s">
        <v>44</v>
      </c>
      <c r="X2399" s="8" t="s">
        <v>45</v>
      </c>
      <c r="Y2399" s="14">
        <v>45887.5508912037</v>
      </c>
      <c r="Z2399" s="8" t="s">
        <v>46</v>
      </c>
      <c r="AA2399" s="8" t="s">
        <v>134</v>
      </c>
      <c r="AB2399" s="8" t="s">
        <v>135</v>
      </c>
      <c r="AC2399" s="8" t="s">
        <v>136</v>
      </c>
      <c r="AD2399" s="15"/>
    </row>
    <row r="2400" ht="13.8" customHeight="1" spans="1:30">
      <c r="A2400" s="7">
        <v>5655</v>
      </c>
      <c r="B2400" s="8" t="s">
        <v>3232</v>
      </c>
      <c r="C2400" s="8">
        <v>2148031462</v>
      </c>
      <c r="D2400" s="8" t="s">
        <v>433</v>
      </c>
      <c r="E2400" s="8" t="s">
        <v>434</v>
      </c>
      <c r="F2400" s="9">
        <v>1</v>
      </c>
      <c r="G2400" s="9">
        <v>203.509147111562</v>
      </c>
      <c r="H2400" s="9">
        <v>203.51</v>
      </c>
      <c r="I2400" s="8" t="s">
        <v>2604</v>
      </c>
      <c r="J2400" s="8" t="s">
        <v>88</v>
      </c>
      <c r="K2400" s="8" t="s">
        <v>89</v>
      </c>
      <c r="L2400" s="8" t="s">
        <v>90</v>
      </c>
      <c r="M2400" s="8" t="s">
        <v>61</v>
      </c>
      <c r="N2400" s="8" t="s">
        <v>62</v>
      </c>
      <c r="O2400" s="8" t="s">
        <v>91</v>
      </c>
      <c r="P2400" s="8" t="s">
        <v>92</v>
      </c>
      <c r="Q2400" s="8">
        <v>391</v>
      </c>
      <c r="R2400" s="8" t="s">
        <v>65</v>
      </c>
      <c r="S2400" s="8" t="s">
        <v>66</v>
      </c>
      <c r="T2400" s="8" t="s">
        <v>67</v>
      </c>
      <c r="U2400" s="8"/>
      <c r="V2400" s="8"/>
      <c r="W2400" s="8" t="s">
        <v>44</v>
      </c>
      <c r="X2400" s="8" t="s">
        <v>45</v>
      </c>
      <c r="Y2400" s="14">
        <v>45887.5484259259</v>
      </c>
      <c r="Z2400" s="8" t="s">
        <v>46</v>
      </c>
      <c r="AA2400" s="8" t="s">
        <v>47</v>
      </c>
      <c r="AB2400" s="8" t="s">
        <v>93</v>
      </c>
      <c r="AC2400" s="8" t="s">
        <v>94</v>
      </c>
      <c r="AD2400" s="15"/>
    </row>
    <row r="2401" ht="13.8" customHeight="1" spans="1:30">
      <c r="A2401" s="7">
        <v>5657</v>
      </c>
      <c r="B2401" s="8" t="s">
        <v>3233</v>
      </c>
      <c r="C2401" s="8">
        <v>2148032833</v>
      </c>
      <c r="D2401" s="8" t="s">
        <v>140</v>
      </c>
      <c r="E2401" s="8" t="s">
        <v>141</v>
      </c>
      <c r="F2401" s="9">
        <v>6</v>
      </c>
      <c r="G2401" s="9">
        <v>110.01</v>
      </c>
      <c r="H2401" s="9">
        <v>660.06</v>
      </c>
      <c r="I2401" s="8" t="s">
        <v>142</v>
      </c>
      <c r="J2401" s="8" t="s">
        <v>88</v>
      </c>
      <c r="K2401" s="8" t="s">
        <v>89</v>
      </c>
      <c r="L2401" s="8" t="s">
        <v>90</v>
      </c>
      <c r="M2401" s="8" t="s">
        <v>61</v>
      </c>
      <c r="N2401" s="8" t="s">
        <v>62</v>
      </c>
      <c r="O2401" s="8" t="s">
        <v>91</v>
      </c>
      <c r="P2401" s="8" t="s">
        <v>92</v>
      </c>
      <c r="Q2401" s="8">
        <v>391</v>
      </c>
      <c r="R2401" s="8" t="s">
        <v>65</v>
      </c>
      <c r="S2401" s="8" t="s">
        <v>66</v>
      </c>
      <c r="T2401" s="8" t="s">
        <v>67</v>
      </c>
      <c r="U2401" s="8"/>
      <c r="V2401" s="8"/>
      <c r="W2401" s="8" t="s">
        <v>44</v>
      </c>
      <c r="X2401" s="8" t="s">
        <v>45</v>
      </c>
      <c r="Y2401" s="14">
        <v>45887.5545023148</v>
      </c>
      <c r="Z2401" s="8" t="s">
        <v>46</v>
      </c>
      <c r="AA2401" s="8" t="s">
        <v>47</v>
      </c>
      <c r="AB2401" s="8" t="s">
        <v>93</v>
      </c>
      <c r="AC2401" s="8" t="s">
        <v>94</v>
      </c>
      <c r="AD2401" s="15"/>
    </row>
    <row r="2402" ht="13.8" customHeight="1" spans="1:30">
      <c r="A2402" s="7">
        <v>5659</v>
      </c>
      <c r="B2402" s="8" t="s">
        <v>3234</v>
      </c>
      <c r="C2402" s="8">
        <v>2148032863</v>
      </c>
      <c r="D2402" s="8" t="s">
        <v>180</v>
      </c>
      <c r="E2402" s="8" t="s">
        <v>181</v>
      </c>
      <c r="F2402" s="9">
        <v>10</v>
      </c>
      <c r="G2402" s="9">
        <v>48.6700000382789</v>
      </c>
      <c r="H2402" s="9">
        <v>486.7</v>
      </c>
      <c r="I2402" s="8" t="s">
        <v>182</v>
      </c>
      <c r="J2402" s="8" t="s">
        <v>123</v>
      </c>
      <c r="K2402" s="8" t="s">
        <v>124</v>
      </c>
      <c r="L2402" s="8" t="s">
        <v>76</v>
      </c>
      <c r="M2402" s="8" t="s">
        <v>77</v>
      </c>
      <c r="N2402" s="8" t="s">
        <v>78</v>
      </c>
      <c r="O2402" s="8" t="s">
        <v>79</v>
      </c>
      <c r="P2402" s="8" t="s">
        <v>80</v>
      </c>
      <c r="Q2402" s="8">
        <v>391</v>
      </c>
      <c r="R2402" s="8" t="s">
        <v>65</v>
      </c>
      <c r="S2402" s="8" t="s">
        <v>66</v>
      </c>
      <c r="T2402" s="8" t="s">
        <v>67</v>
      </c>
      <c r="U2402" s="8"/>
      <c r="V2402" s="8"/>
      <c r="W2402" s="8" t="s">
        <v>44</v>
      </c>
      <c r="X2402" s="8" t="s">
        <v>45</v>
      </c>
      <c r="Y2402" s="14">
        <v>45887.5546759259</v>
      </c>
      <c r="Z2402" s="8" t="s">
        <v>46</v>
      </c>
      <c r="AA2402" s="8" t="s">
        <v>183</v>
      </c>
      <c r="AB2402" s="8" t="s">
        <v>82</v>
      </c>
      <c r="AC2402" s="8" t="s">
        <v>83</v>
      </c>
      <c r="AD2402" s="15"/>
    </row>
    <row r="2403" ht="13.8" customHeight="1" spans="1:30">
      <c r="A2403" s="7">
        <v>5661</v>
      </c>
      <c r="B2403" s="8" t="s">
        <v>3235</v>
      </c>
      <c r="C2403" s="8">
        <v>2148033127</v>
      </c>
      <c r="D2403" s="8" t="s">
        <v>85</v>
      </c>
      <c r="E2403" s="8" t="s">
        <v>86</v>
      </c>
      <c r="F2403" s="9">
        <v>5</v>
      </c>
      <c r="G2403" s="9">
        <v>391.987935961548</v>
      </c>
      <c r="H2403" s="9">
        <v>1959.94</v>
      </c>
      <c r="I2403" s="8" t="s">
        <v>87</v>
      </c>
      <c r="J2403" s="8" t="s">
        <v>88</v>
      </c>
      <c r="K2403" s="8" t="s">
        <v>89</v>
      </c>
      <c r="L2403" s="8" t="s">
        <v>90</v>
      </c>
      <c r="M2403" s="8" t="s">
        <v>61</v>
      </c>
      <c r="N2403" s="8" t="s">
        <v>62</v>
      </c>
      <c r="O2403" s="8" t="s">
        <v>91</v>
      </c>
      <c r="P2403" s="8" t="s">
        <v>92</v>
      </c>
      <c r="Q2403" s="8">
        <v>391</v>
      </c>
      <c r="R2403" s="8" t="s">
        <v>65</v>
      </c>
      <c r="S2403" s="8" t="s">
        <v>66</v>
      </c>
      <c r="T2403" s="8" t="s">
        <v>67</v>
      </c>
      <c r="U2403" s="8"/>
      <c r="V2403" s="8"/>
      <c r="W2403" s="8" t="s">
        <v>44</v>
      </c>
      <c r="X2403" s="8" t="s">
        <v>45</v>
      </c>
      <c r="Y2403" s="14">
        <v>45887.5576273148</v>
      </c>
      <c r="Z2403" s="8" t="s">
        <v>46</v>
      </c>
      <c r="AA2403" s="8" t="s">
        <v>47</v>
      </c>
      <c r="AB2403" s="8" t="s">
        <v>93</v>
      </c>
      <c r="AC2403" s="8" t="s">
        <v>94</v>
      </c>
      <c r="AD2403" s="15"/>
    </row>
    <row r="2404" ht="13.8" customHeight="1" spans="1:30">
      <c r="A2404" s="7">
        <v>5663</v>
      </c>
      <c r="B2404" s="8" t="s">
        <v>3236</v>
      </c>
      <c r="C2404" s="8">
        <v>2148033155</v>
      </c>
      <c r="D2404" s="8" t="s">
        <v>519</v>
      </c>
      <c r="E2404" s="8" t="s">
        <v>520</v>
      </c>
      <c r="F2404" s="9">
        <v>1</v>
      </c>
      <c r="G2404" s="9">
        <v>108.65</v>
      </c>
      <c r="H2404" s="9">
        <v>108.65</v>
      </c>
      <c r="I2404" s="8" t="s">
        <v>521</v>
      </c>
      <c r="J2404" s="8" t="s">
        <v>74</v>
      </c>
      <c r="K2404" s="8" t="s">
        <v>75</v>
      </c>
      <c r="L2404" s="8" t="s">
        <v>76</v>
      </c>
      <c r="M2404" s="8" t="s">
        <v>77</v>
      </c>
      <c r="N2404" s="8" t="s">
        <v>78</v>
      </c>
      <c r="O2404" s="8" t="s">
        <v>79</v>
      </c>
      <c r="P2404" s="8" t="s">
        <v>80</v>
      </c>
      <c r="Q2404" s="8">
        <v>391</v>
      </c>
      <c r="R2404" s="8" t="s">
        <v>65</v>
      </c>
      <c r="S2404" s="8" t="s">
        <v>66</v>
      </c>
      <c r="T2404" s="8" t="s">
        <v>67</v>
      </c>
      <c r="U2404" s="8"/>
      <c r="V2404" s="8"/>
      <c r="W2404" s="8" t="s">
        <v>44</v>
      </c>
      <c r="X2404" s="8" t="s">
        <v>45</v>
      </c>
      <c r="Y2404" s="14">
        <v>45887.5578472222</v>
      </c>
      <c r="Z2404" s="8" t="s">
        <v>46</v>
      </c>
      <c r="AA2404" s="8" t="s">
        <v>107</v>
      </c>
      <c r="AB2404" s="8" t="s">
        <v>82</v>
      </c>
      <c r="AC2404" s="8" t="s">
        <v>83</v>
      </c>
      <c r="AD2404" s="15"/>
    </row>
    <row r="2405" ht="13.8" customHeight="1" spans="1:30">
      <c r="A2405" s="4">
        <v>5666</v>
      </c>
      <c r="B2405" s="5" t="s">
        <v>3237</v>
      </c>
      <c r="C2405" s="5">
        <v>2148033183</v>
      </c>
      <c r="D2405" s="5" t="s">
        <v>85</v>
      </c>
      <c r="E2405" s="5" t="s">
        <v>86</v>
      </c>
      <c r="F2405" s="6">
        <v>4</v>
      </c>
      <c r="G2405" s="6">
        <v>391.987935961548</v>
      </c>
      <c r="H2405" s="6">
        <v>1567.95</v>
      </c>
      <c r="I2405" s="5" t="s">
        <v>87</v>
      </c>
      <c r="J2405" s="5" t="s">
        <v>88</v>
      </c>
      <c r="K2405" s="5" t="s">
        <v>89</v>
      </c>
      <c r="L2405" s="5" t="s">
        <v>90</v>
      </c>
      <c r="M2405" s="5" t="s">
        <v>61</v>
      </c>
      <c r="N2405" s="5" t="s">
        <v>62</v>
      </c>
      <c r="O2405" s="5" t="s">
        <v>91</v>
      </c>
      <c r="P2405" s="5" t="s">
        <v>92</v>
      </c>
      <c r="Q2405" s="5">
        <v>391</v>
      </c>
      <c r="R2405" s="5" t="s">
        <v>65</v>
      </c>
      <c r="S2405" s="5" t="s">
        <v>66</v>
      </c>
      <c r="T2405" s="5" t="s">
        <v>67</v>
      </c>
      <c r="U2405" s="5"/>
      <c r="V2405" s="5"/>
      <c r="W2405" s="5" t="s">
        <v>44</v>
      </c>
      <c r="X2405" s="5" t="s">
        <v>45</v>
      </c>
      <c r="Y2405" s="12">
        <v>45887.5578587963</v>
      </c>
      <c r="Z2405" s="5" t="s">
        <v>46</v>
      </c>
      <c r="AA2405" s="5" t="s">
        <v>47</v>
      </c>
      <c r="AB2405" s="5" t="s">
        <v>93</v>
      </c>
      <c r="AC2405" s="5" t="s">
        <v>94</v>
      </c>
      <c r="AD2405" s="13"/>
    </row>
    <row r="2406" ht="13.8" customHeight="1" spans="1:30">
      <c r="A2406" s="4">
        <v>5668</v>
      </c>
      <c r="B2406" s="5" t="s">
        <v>3238</v>
      </c>
      <c r="C2406" s="5">
        <v>2148033206</v>
      </c>
      <c r="D2406" s="5" t="s">
        <v>206</v>
      </c>
      <c r="E2406" s="5" t="s">
        <v>207</v>
      </c>
      <c r="F2406" s="6">
        <v>1</v>
      </c>
      <c r="G2406" s="6">
        <v>96.05</v>
      </c>
      <c r="H2406" s="6">
        <v>96.05</v>
      </c>
      <c r="I2406" s="5" t="s">
        <v>239</v>
      </c>
      <c r="J2406" s="5" t="s">
        <v>123</v>
      </c>
      <c r="K2406" s="5" t="s">
        <v>124</v>
      </c>
      <c r="L2406" s="5" t="s">
        <v>76</v>
      </c>
      <c r="M2406" s="5" t="s">
        <v>77</v>
      </c>
      <c r="N2406" s="5" t="s">
        <v>78</v>
      </c>
      <c r="O2406" s="5" t="s">
        <v>79</v>
      </c>
      <c r="P2406" s="5" t="s">
        <v>80</v>
      </c>
      <c r="Q2406" s="5">
        <v>391</v>
      </c>
      <c r="R2406" s="5" t="s">
        <v>65</v>
      </c>
      <c r="S2406" s="5" t="s">
        <v>66</v>
      </c>
      <c r="T2406" s="5" t="s">
        <v>67</v>
      </c>
      <c r="U2406" s="5"/>
      <c r="V2406" s="5"/>
      <c r="W2406" s="5" t="s">
        <v>44</v>
      </c>
      <c r="X2406" s="5" t="s">
        <v>45</v>
      </c>
      <c r="Y2406" s="12">
        <v>45887.5579976852</v>
      </c>
      <c r="Z2406" s="5" t="s">
        <v>46</v>
      </c>
      <c r="AA2406" s="5" t="s">
        <v>209</v>
      </c>
      <c r="AB2406" s="5" t="s">
        <v>82</v>
      </c>
      <c r="AC2406" s="5" t="s">
        <v>83</v>
      </c>
      <c r="AD2406" s="13"/>
    </row>
    <row r="2407" ht="13.8" customHeight="1" spans="1:30">
      <c r="A2407" s="4">
        <v>5670</v>
      </c>
      <c r="B2407" s="5" t="s">
        <v>3239</v>
      </c>
      <c r="C2407" s="5">
        <v>2148033538</v>
      </c>
      <c r="D2407" s="5" t="s">
        <v>151</v>
      </c>
      <c r="E2407" s="5" t="s">
        <v>152</v>
      </c>
      <c r="F2407" s="6">
        <v>2</v>
      </c>
      <c r="G2407" s="6">
        <v>73.0623132658525</v>
      </c>
      <c r="H2407" s="6">
        <v>146.12</v>
      </c>
      <c r="I2407" s="5" t="s">
        <v>187</v>
      </c>
      <c r="J2407" s="5" t="s">
        <v>129</v>
      </c>
      <c r="K2407" s="5" t="s">
        <v>130</v>
      </c>
      <c r="L2407" s="5" t="s">
        <v>131</v>
      </c>
      <c r="M2407" s="5" t="s">
        <v>61</v>
      </c>
      <c r="N2407" s="5" t="s">
        <v>62</v>
      </c>
      <c r="O2407" s="5" t="s">
        <v>132</v>
      </c>
      <c r="P2407" s="5" t="s">
        <v>133</v>
      </c>
      <c r="Q2407" s="5">
        <v>391</v>
      </c>
      <c r="R2407" s="5" t="s">
        <v>65</v>
      </c>
      <c r="S2407" s="5" t="s">
        <v>66</v>
      </c>
      <c r="T2407" s="5" t="s">
        <v>67</v>
      </c>
      <c r="U2407" s="5"/>
      <c r="V2407" s="5"/>
      <c r="W2407" s="5" t="s">
        <v>44</v>
      </c>
      <c r="X2407" s="5" t="s">
        <v>45</v>
      </c>
      <c r="Y2407" s="12">
        <v>45887.5507523148</v>
      </c>
      <c r="Z2407" s="5" t="s">
        <v>46</v>
      </c>
      <c r="AA2407" s="5" t="s">
        <v>154</v>
      </c>
      <c r="AB2407" s="5" t="s">
        <v>135</v>
      </c>
      <c r="AC2407" s="5" t="s">
        <v>136</v>
      </c>
      <c r="AD2407" s="13"/>
    </row>
    <row r="2408" ht="13.8" customHeight="1" spans="1:30">
      <c r="A2408" s="7">
        <v>5671</v>
      </c>
      <c r="B2408" s="8" t="s">
        <v>3240</v>
      </c>
      <c r="C2408" s="8">
        <v>2148033566</v>
      </c>
      <c r="D2408" s="8" t="s">
        <v>151</v>
      </c>
      <c r="E2408" s="8" t="s">
        <v>152</v>
      </c>
      <c r="F2408" s="9">
        <v>2</v>
      </c>
      <c r="G2408" s="9">
        <v>73.0623132658525</v>
      </c>
      <c r="H2408" s="9">
        <v>146.12</v>
      </c>
      <c r="I2408" s="8" t="s">
        <v>263</v>
      </c>
      <c r="J2408" s="8" t="s">
        <v>129</v>
      </c>
      <c r="K2408" s="8" t="s">
        <v>130</v>
      </c>
      <c r="L2408" s="8" t="s">
        <v>131</v>
      </c>
      <c r="M2408" s="8" t="s">
        <v>61</v>
      </c>
      <c r="N2408" s="8" t="s">
        <v>62</v>
      </c>
      <c r="O2408" s="8" t="s">
        <v>132</v>
      </c>
      <c r="P2408" s="8" t="s">
        <v>133</v>
      </c>
      <c r="Q2408" s="8">
        <v>391</v>
      </c>
      <c r="R2408" s="8" t="s">
        <v>65</v>
      </c>
      <c r="S2408" s="8" t="s">
        <v>66</v>
      </c>
      <c r="T2408" s="8" t="s">
        <v>67</v>
      </c>
      <c r="U2408" s="8"/>
      <c r="V2408" s="8"/>
      <c r="W2408" s="8" t="s">
        <v>44</v>
      </c>
      <c r="X2408" s="8" t="s">
        <v>45</v>
      </c>
      <c r="Y2408" s="14">
        <v>45887.5508449074</v>
      </c>
      <c r="Z2408" s="8" t="s">
        <v>46</v>
      </c>
      <c r="AA2408" s="8" t="s">
        <v>154</v>
      </c>
      <c r="AB2408" s="8" t="s">
        <v>135</v>
      </c>
      <c r="AC2408" s="8" t="s">
        <v>136</v>
      </c>
      <c r="AD2408" s="15"/>
    </row>
    <row r="2409" ht="13.8" customHeight="1" spans="1:30">
      <c r="A2409" s="7">
        <v>5673</v>
      </c>
      <c r="B2409" s="8" t="s">
        <v>3241</v>
      </c>
      <c r="C2409" s="8">
        <v>2148033643</v>
      </c>
      <c r="D2409" s="8" t="s">
        <v>104</v>
      </c>
      <c r="E2409" s="8" t="s">
        <v>105</v>
      </c>
      <c r="F2409" s="9">
        <v>3</v>
      </c>
      <c r="G2409" s="9">
        <v>81.57</v>
      </c>
      <c r="H2409" s="9">
        <v>244.71</v>
      </c>
      <c r="I2409" s="8" t="s">
        <v>106</v>
      </c>
      <c r="J2409" s="8" t="s">
        <v>123</v>
      </c>
      <c r="K2409" s="8" t="s">
        <v>124</v>
      </c>
      <c r="L2409" s="8" t="s">
        <v>76</v>
      </c>
      <c r="M2409" s="8" t="s">
        <v>77</v>
      </c>
      <c r="N2409" s="8" t="s">
        <v>78</v>
      </c>
      <c r="O2409" s="8" t="s">
        <v>79</v>
      </c>
      <c r="P2409" s="8" t="s">
        <v>80</v>
      </c>
      <c r="Q2409" s="8">
        <v>391</v>
      </c>
      <c r="R2409" s="8" t="s">
        <v>65</v>
      </c>
      <c r="S2409" s="8" t="s">
        <v>66</v>
      </c>
      <c r="T2409" s="8" t="s">
        <v>67</v>
      </c>
      <c r="U2409" s="8"/>
      <c r="V2409" s="8"/>
      <c r="W2409" s="8" t="s">
        <v>44</v>
      </c>
      <c r="X2409" s="8" t="s">
        <v>45</v>
      </c>
      <c r="Y2409" s="14">
        <v>45887.5514814815</v>
      </c>
      <c r="Z2409" s="8" t="s">
        <v>46</v>
      </c>
      <c r="AA2409" s="8" t="s">
        <v>107</v>
      </c>
      <c r="AB2409" s="8" t="s">
        <v>82</v>
      </c>
      <c r="AC2409" s="8" t="s">
        <v>83</v>
      </c>
      <c r="AD2409" s="15"/>
    </row>
    <row r="2410" ht="13.8" customHeight="1" spans="1:30">
      <c r="A2410" s="4">
        <v>5676</v>
      </c>
      <c r="B2410" s="5" t="s">
        <v>3242</v>
      </c>
      <c r="C2410" s="5">
        <v>2148034371</v>
      </c>
      <c r="D2410" s="5" t="s">
        <v>109</v>
      </c>
      <c r="E2410" s="5" t="s">
        <v>110</v>
      </c>
      <c r="F2410" s="6">
        <v>27</v>
      </c>
      <c r="G2410" s="6">
        <v>93.5</v>
      </c>
      <c r="H2410" s="6">
        <v>2524.5</v>
      </c>
      <c r="I2410" s="5" t="s">
        <v>297</v>
      </c>
      <c r="J2410" s="5" t="s">
        <v>112</v>
      </c>
      <c r="K2410" s="5" t="s">
        <v>113</v>
      </c>
      <c r="L2410" s="5" t="s">
        <v>114</v>
      </c>
      <c r="M2410" s="5" t="s">
        <v>77</v>
      </c>
      <c r="N2410" s="5" t="s">
        <v>78</v>
      </c>
      <c r="O2410" s="5" t="s">
        <v>115</v>
      </c>
      <c r="P2410" s="5" t="s">
        <v>116</v>
      </c>
      <c r="Q2410" s="5">
        <v>391</v>
      </c>
      <c r="R2410" s="5" t="s">
        <v>65</v>
      </c>
      <c r="S2410" s="5" t="s">
        <v>66</v>
      </c>
      <c r="T2410" s="5" t="s">
        <v>67</v>
      </c>
      <c r="U2410" s="5"/>
      <c r="V2410" s="5"/>
      <c r="W2410" s="5" t="s">
        <v>44</v>
      </c>
      <c r="X2410" s="5" t="s">
        <v>45</v>
      </c>
      <c r="Y2410" s="12">
        <v>45887.5543865741</v>
      </c>
      <c r="Z2410" s="5" t="s">
        <v>46</v>
      </c>
      <c r="AA2410" s="5" t="s">
        <v>81</v>
      </c>
      <c r="AB2410" s="5" t="s">
        <v>117</v>
      </c>
      <c r="AC2410" s="5" t="s">
        <v>118</v>
      </c>
      <c r="AD2410" s="13"/>
    </row>
    <row r="2411" ht="13.8" customHeight="1" spans="1:30">
      <c r="A2411" s="7">
        <v>5677</v>
      </c>
      <c r="B2411" s="8" t="s">
        <v>3243</v>
      </c>
      <c r="C2411" s="8">
        <v>2148034617</v>
      </c>
      <c r="D2411" s="8" t="s">
        <v>180</v>
      </c>
      <c r="E2411" s="8" t="s">
        <v>181</v>
      </c>
      <c r="F2411" s="9">
        <v>9</v>
      </c>
      <c r="G2411" s="9">
        <v>48.6700000382789</v>
      </c>
      <c r="H2411" s="9">
        <v>438.03</v>
      </c>
      <c r="I2411" s="8" t="s">
        <v>182</v>
      </c>
      <c r="J2411" s="8" t="s">
        <v>123</v>
      </c>
      <c r="K2411" s="8" t="s">
        <v>124</v>
      </c>
      <c r="L2411" s="8" t="s">
        <v>76</v>
      </c>
      <c r="M2411" s="8" t="s">
        <v>77</v>
      </c>
      <c r="N2411" s="8" t="s">
        <v>78</v>
      </c>
      <c r="O2411" s="8" t="s">
        <v>79</v>
      </c>
      <c r="P2411" s="8" t="s">
        <v>80</v>
      </c>
      <c r="Q2411" s="8">
        <v>391</v>
      </c>
      <c r="R2411" s="8" t="s">
        <v>65</v>
      </c>
      <c r="S2411" s="8" t="s">
        <v>66</v>
      </c>
      <c r="T2411" s="8" t="s">
        <v>67</v>
      </c>
      <c r="U2411" s="8"/>
      <c r="V2411" s="8"/>
      <c r="W2411" s="8" t="s">
        <v>44</v>
      </c>
      <c r="X2411" s="8" t="s">
        <v>45</v>
      </c>
      <c r="Y2411" s="14">
        <v>45887.5509375</v>
      </c>
      <c r="Z2411" s="8" t="s">
        <v>46</v>
      </c>
      <c r="AA2411" s="8" t="s">
        <v>183</v>
      </c>
      <c r="AB2411" s="8" t="s">
        <v>82</v>
      </c>
      <c r="AC2411" s="8" t="s">
        <v>83</v>
      </c>
      <c r="AD2411" s="15"/>
    </row>
    <row r="2412" ht="13.8" customHeight="1" spans="1:30">
      <c r="A2412" s="7">
        <v>5679</v>
      </c>
      <c r="B2412" s="8" t="s">
        <v>3244</v>
      </c>
      <c r="C2412" s="8">
        <v>2148034659</v>
      </c>
      <c r="D2412" s="8" t="s">
        <v>241</v>
      </c>
      <c r="E2412" s="8" t="s">
        <v>242</v>
      </c>
      <c r="F2412" s="9">
        <v>2</v>
      </c>
      <c r="G2412" s="9">
        <v>242.885330009607</v>
      </c>
      <c r="H2412" s="9">
        <v>485.77</v>
      </c>
      <c r="I2412" s="8" t="s">
        <v>243</v>
      </c>
      <c r="J2412" s="8" t="s">
        <v>88</v>
      </c>
      <c r="K2412" s="8" t="s">
        <v>89</v>
      </c>
      <c r="L2412" s="8" t="s">
        <v>90</v>
      </c>
      <c r="M2412" s="8" t="s">
        <v>61</v>
      </c>
      <c r="N2412" s="8" t="s">
        <v>62</v>
      </c>
      <c r="O2412" s="8" t="s">
        <v>91</v>
      </c>
      <c r="P2412" s="8" t="s">
        <v>92</v>
      </c>
      <c r="Q2412" s="8">
        <v>391</v>
      </c>
      <c r="R2412" s="8" t="s">
        <v>65</v>
      </c>
      <c r="S2412" s="8" t="s">
        <v>66</v>
      </c>
      <c r="T2412" s="8" t="s">
        <v>67</v>
      </c>
      <c r="U2412" s="8"/>
      <c r="V2412" s="8"/>
      <c r="W2412" s="8" t="s">
        <v>44</v>
      </c>
      <c r="X2412" s="8" t="s">
        <v>45</v>
      </c>
      <c r="Y2412" s="14">
        <v>45887.5511458333</v>
      </c>
      <c r="Z2412" s="8" t="s">
        <v>46</v>
      </c>
      <c r="AA2412" s="8" t="s">
        <v>47</v>
      </c>
      <c r="AB2412" s="8" t="s">
        <v>93</v>
      </c>
      <c r="AC2412" s="8" t="s">
        <v>94</v>
      </c>
      <c r="AD2412" s="15"/>
    </row>
    <row r="2413" ht="13.8" customHeight="1" spans="1:30">
      <c r="A2413" s="4">
        <v>5682</v>
      </c>
      <c r="B2413" s="5" t="s">
        <v>3245</v>
      </c>
      <c r="C2413" s="5">
        <v>2148034739</v>
      </c>
      <c r="D2413" s="5" t="s">
        <v>71</v>
      </c>
      <c r="E2413" s="5" t="s">
        <v>72</v>
      </c>
      <c r="F2413" s="6">
        <v>2</v>
      </c>
      <c r="G2413" s="6">
        <v>95.82</v>
      </c>
      <c r="H2413" s="6">
        <v>191.64</v>
      </c>
      <c r="I2413" s="5" t="s">
        <v>73</v>
      </c>
      <c r="J2413" s="5" t="s">
        <v>123</v>
      </c>
      <c r="K2413" s="5" t="s">
        <v>124</v>
      </c>
      <c r="L2413" s="5" t="s">
        <v>76</v>
      </c>
      <c r="M2413" s="5" t="s">
        <v>77</v>
      </c>
      <c r="N2413" s="5" t="s">
        <v>78</v>
      </c>
      <c r="O2413" s="5" t="s">
        <v>79</v>
      </c>
      <c r="P2413" s="5" t="s">
        <v>80</v>
      </c>
      <c r="Q2413" s="5">
        <v>391</v>
      </c>
      <c r="R2413" s="5" t="s">
        <v>65</v>
      </c>
      <c r="S2413" s="5" t="s">
        <v>66</v>
      </c>
      <c r="T2413" s="5" t="s">
        <v>67</v>
      </c>
      <c r="U2413" s="5"/>
      <c r="V2413" s="5"/>
      <c r="W2413" s="5" t="s">
        <v>44</v>
      </c>
      <c r="X2413" s="5" t="s">
        <v>45</v>
      </c>
      <c r="Y2413" s="12">
        <v>45887.5515972222</v>
      </c>
      <c r="Z2413" s="5" t="s">
        <v>46</v>
      </c>
      <c r="AA2413" s="5" t="s">
        <v>81</v>
      </c>
      <c r="AB2413" s="5" t="s">
        <v>82</v>
      </c>
      <c r="AC2413" s="5" t="s">
        <v>83</v>
      </c>
      <c r="AD2413" s="13"/>
    </row>
    <row r="2414" ht="13.8" customHeight="1" spans="1:30">
      <c r="A2414" s="7">
        <v>5683</v>
      </c>
      <c r="B2414" s="8" t="s">
        <v>3246</v>
      </c>
      <c r="C2414" s="8">
        <v>2148034765</v>
      </c>
      <c r="D2414" s="8" t="s">
        <v>109</v>
      </c>
      <c r="E2414" s="8" t="s">
        <v>110</v>
      </c>
      <c r="F2414" s="9">
        <v>4</v>
      </c>
      <c r="G2414" s="9">
        <v>93.5</v>
      </c>
      <c r="H2414" s="9">
        <v>374</v>
      </c>
      <c r="I2414" s="8" t="s">
        <v>111</v>
      </c>
      <c r="J2414" s="8" t="s">
        <v>112</v>
      </c>
      <c r="K2414" s="8" t="s">
        <v>113</v>
      </c>
      <c r="L2414" s="8" t="s">
        <v>114</v>
      </c>
      <c r="M2414" s="8" t="s">
        <v>77</v>
      </c>
      <c r="N2414" s="8" t="s">
        <v>78</v>
      </c>
      <c r="O2414" s="8" t="s">
        <v>115</v>
      </c>
      <c r="P2414" s="8" t="s">
        <v>116</v>
      </c>
      <c r="Q2414" s="8">
        <v>391</v>
      </c>
      <c r="R2414" s="8" t="s">
        <v>65</v>
      </c>
      <c r="S2414" s="8" t="s">
        <v>66</v>
      </c>
      <c r="T2414" s="8" t="s">
        <v>67</v>
      </c>
      <c r="U2414" s="8"/>
      <c r="V2414" s="8"/>
      <c r="W2414" s="8" t="s">
        <v>44</v>
      </c>
      <c r="X2414" s="8" t="s">
        <v>45</v>
      </c>
      <c r="Y2414" s="14">
        <v>45887.551712963</v>
      </c>
      <c r="Z2414" s="8" t="s">
        <v>46</v>
      </c>
      <c r="AA2414" s="8" t="s">
        <v>81</v>
      </c>
      <c r="AB2414" s="8" t="s">
        <v>117</v>
      </c>
      <c r="AC2414" s="8" t="s">
        <v>118</v>
      </c>
      <c r="AD2414" s="15"/>
    </row>
    <row r="2415" ht="13.8" customHeight="1" spans="1:30">
      <c r="A2415" s="4">
        <v>5686</v>
      </c>
      <c r="B2415" s="5" t="s">
        <v>3247</v>
      </c>
      <c r="C2415" s="5">
        <v>2148035027</v>
      </c>
      <c r="D2415" s="5" t="s">
        <v>206</v>
      </c>
      <c r="E2415" s="5" t="s">
        <v>207</v>
      </c>
      <c r="F2415" s="6">
        <v>2</v>
      </c>
      <c r="G2415" s="6">
        <v>96.05</v>
      </c>
      <c r="H2415" s="6">
        <v>192.1</v>
      </c>
      <c r="I2415" s="5" t="s">
        <v>208</v>
      </c>
      <c r="J2415" s="5" t="s">
        <v>74</v>
      </c>
      <c r="K2415" s="5" t="s">
        <v>75</v>
      </c>
      <c r="L2415" s="5" t="s">
        <v>76</v>
      </c>
      <c r="M2415" s="5" t="s">
        <v>77</v>
      </c>
      <c r="N2415" s="5" t="s">
        <v>78</v>
      </c>
      <c r="O2415" s="5" t="s">
        <v>79</v>
      </c>
      <c r="P2415" s="5" t="s">
        <v>80</v>
      </c>
      <c r="Q2415" s="5">
        <v>391</v>
      </c>
      <c r="R2415" s="5" t="s">
        <v>65</v>
      </c>
      <c r="S2415" s="5" t="s">
        <v>66</v>
      </c>
      <c r="T2415" s="5" t="s">
        <v>67</v>
      </c>
      <c r="U2415" s="5"/>
      <c r="V2415" s="5"/>
      <c r="W2415" s="5" t="s">
        <v>44</v>
      </c>
      <c r="X2415" s="5" t="s">
        <v>45</v>
      </c>
      <c r="Y2415" s="12">
        <v>45887.5520949074</v>
      </c>
      <c r="Z2415" s="5" t="s">
        <v>46</v>
      </c>
      <c r="AA2415" s="5" t="s">
        <v>209</v>
      </c>
      <c r="AB2415" s="5" t="s">
        <v>82</v>
      </c>
      <c r="AC2415" s="5" t="s">
        <v>83</v>
      </c>
      <c r="AD2415" s="13"/>
    </row>
    <row r="2416" ht="13.8" customHeight="1" spans="1:30">
      <c r="A2416" s="7">
        <v>5687</v>
      </c>
      <c r="B2416" s="8" t="s">
        <v>3248</v>
      </c>
      <c r="C2416" s="8">
        <v>2148035514</v>
      </c>
      <c r="D2416" s="8" t="s">
        <v>245</v>
      </c>
      <c r="E2416" s="8" t="s">
        <v>246</v>
      </c>
      <c r="F2416" s="9">
        <v>1</v>
      </c>
      <c r="G2416" s="9">
        <v>65.4903369719135</v>
      </c>
      <c r="H2416" s="9">
        <v>65.49</v>
      </c>
      <c r="I2416" s="8" t="s">
        <v>338</v>
      </c>
      <c r="J2416" s="8" t="s">
        <v>129</v>
      </c>
      <c r="K2416" s="8" t="s">
        <v>130</v>
      </c>
      <c r="L2416" s="8" t="s">
        <v>131</v>
      </c>
      <c r="M2416" s="8" t="s">
        <v>61</v>
      </c>
      <c r="N2416" s="8" t="s">
        <v>62</v>
      </c>
      <c r="O2416" s="8" t="s">
        <v>132</v>
      </c>
      <c r="P2416" s="8" t="s">
        <v>133</v>
      </c>
      <c r="Q2416" s="8">
        <v>391</v>
      </c>
      <c r="R2416" s="8" t="s">
        <v>65</v>
      </c>
      <c r="S2416" s="8" t="s">
        <v>66</v>
      </c>
      <c r="T2416" s="8" t="s">
        <v>67</v>
      </c>
      <c r="U2416" s="8"/>
      <c r="V2416" s="8"/>
      <c r="W2416" s="8" t="s">
        <v>44</v>
      </c>
      <c r="X2416" s="8" t="s">
        <v>45</v>
      </c>
      <c r="Y2416" s="14">
        <v>45887.552037037</v>
      </c>
      <c r="Z2416" s="8" t="s">
        <v>46</v>
      </c>
      <c r="AA2416" s="8" t="s">
        <v>154</v>
      </c>
      <c r="AB2416" s="8" t="s">
        <v>135</v>
      </c>
      <c r="AC2416" s="8" t="s">
        <v>136</v>
      </c>
      <c r="AD2416" s="15"/>
    </row>
    <row r="2417" ht="13.8" customHeight="1" spans="1:30">
      <c r="A2417" s="4">
        <v>5690</v>
      </c>
      <c r="B2417" s="5" t="s">
        <v>3249</v>
      </c>
      <c r="C2417" s="5">
        <v>2148036414</v>
      </c>
      <c r="D2417" s="5" t="s">
        <v>293</v>
      </c>
      <c r="E2417" s="5" t="s">
        <v>294</v>
      </c>
      <c r="F2417" s="6">
        <v>9</v>
      </c>
      <c r="G2417" s="6">
        <v>91.82</v>
      </c>
      <c r="H2417" s="6">
        <v>826.38</v>
      </c>
      <c r="I2417" s="5" t="s">
        <v>295</v>
      </c>
      <c r="J2417" s="5" t="s">
        <v>123</v>
      </c>
      <c r="K2417" s="5" t="s">
        <v>124</v>
      </c>
      <c r="L2417" s="5" t="s">
        <v>76</v>
      </c>
      <c r="M2417" s="5" t="s">
        <v>77</v>
      </c>
      <c r="N2417" s="5" t="s">
        <v>78</v>
      </c>
      <c r="O2417" s="5" t="s">
        <v>79</v>
      </c>
      <c r="P2417" s="5" t="s">
        <v>80</v>
      </c>
      <c r="Q2417" s="5">
        <v>391</v>
      </c>
      <c r="R2417" s="5" t="s">
        <v>65</v>
      </c>
      <c r="S2417" s="5" t="s">
        <v>66</v>
      </c>
      <c r="T2417" s="5" t="s">
        <v>67</v>
      </c>
      <c r="U2417" s="5"/>
      <c r="V2417" s="5"/>
      <c r="W2417" s="5" t="s">
        <v>44</v>
      </c>
      <c r="X2417" s="5" t="s">
        <v>45</v>
      </c>
      <c r="Y2417" s="12">
        <v>45887.5614351852</v>
      </c>
      <c r="Z2417" s="5" t="s">
        <v>46</v>
      </c>
      <c r="AA2417" s="5" t="s">
        <v>47</v>
      </c>
      <c r="AB2417" s="5" t="s">
        <v>82</v>
      </c>
      <c r="AC2417" s="5" t="s">
        <v>83</v>
      </c>
      <c r="AD2417" s="13"/>
    </row>
    <row r="2418" ht="13.8" customHeight="1" spans="1:30">
      <c r="A2418" s="7">
        <v>5691</v>
      </c>
      <c r="B2418" s="8" t="s">
        <v>3250</v>
      </c>
      <c r="C2418" s="8">
        <v>2148036653</v>
      </c>
      <c r="D2418" s="8" t="s">
        <v>55</v>
      </c>
      <c r="E2418" s="8" t="s">
        <v>56</v>
      </c>
      <c r="F2418" s="9">
        <v>3</v>
      </c>
      <c r="G2418" s="9">
        <v>95.6800568438997</v>
      </c>
      <c r="H2418" s="9">
        <v>287.04</v>
      </c>
      <c r="I2418" s="8" t="s">
        <v>185</v>
      </c>
      <c r="J2418" s="8" t="s">
        <v>58</v>
      </c>
      <c r="K2418" s="8" t="s">
        <v>59</v>
      </c>
      <c r="L2418" s="8" t="s">
        <v>60</v>
      </c>
      <c r="M2418" s="8" t="s">
        <v>61</v>
      </c>
      <c r="N2418" s="8" t="s">
        <v>62</v>
      </c>
      <c r="O2418" s="8" t="s">
        <v>63</v>
      </c>
      <c r="P2418" s="8" t="s">
        <v>64</v>
      </c>
      <c r="Q2418" s="8">
        <v>391</v>
      </c>
      <c r="R2418" s="8" t="s">
        <v>65</v>
      </c>
      <c r="S2418" s="8" t="s">
        <v>66</v>
      </c>
      <c r="T2418" s="8" t="s">
        <v>67</v>
      </c>
      <c r="U2418" s="8"/>
      <c r="V2418" s="8"/>
      <c r="W2418" s="8" t="s">
        <v>44</v>
      </c>
      <c r="X2418" s="8" t="s">
        <v>45</v>
      </c>
      <c r="Y2418" s="14">
        <v>45887.5543634259</v>
      </c>
      <c r="Z2418" s="8" t="s">
        <v>46</v>
      </c>
      <c r="AA2418" s="8" t="s">
        <v>47</v>
      </c>
      <c r="AB2418" s="8" t="s">
        <v>68</v>
      </c>
      <c r="AC2418" s="8" t="s">
        <v>69</v>
      </c>
      <c r="AD2418" s="15"/>
    </row>
    <row r="2419" ht="13.8" customHeight="1" spans="1:30">
      <c r="A2419" s="7">
        <v>5693</v>
      </c>
      <c r="B2419" s="8" t="s">
        <v>3251</v>
      </c>
      <c r="C2419" s="8">
        <v>2148036730</v>
      </c>
      <c r="D2419" s="8" t="s">
        <v>245</v>
      </c>
      <c r="E2419" s="8" t="s">
        <v>246</v>
      </c>
      <c r="F2419" s="9">
        <v>16</v>
      </c>
      <c r="G2419" s="9">
        <v>65.4903369719135</v>
      </c>
      <c r="H2419" s="9">
        <v>1047.85</v>
      </c>
      <c r="I2419" s="8" t="s">
        <v>338</v>
      </c>
      <c r="J2419" s="8" t="s">
        <v>129</v>
      </c>
      <c r="K2419" s="8" t="s">
        <v>130</v>
      </c>
      <c r="L2419" s="8" t="s">
        <v>131</v>
      </c>
      <c r="M2419" s="8" t="s">
        <v>61</v>
      </c>
      <c r="N2419" s="8" t="s">
        <v>62</v>
      </c>
      <c r="O2419" s="8" t="s">
        <v>132</v>
      </c>
      <c r="P2419" s="8" t="s">
        <v>133</v>
      </c>
      <c r="Q2419" s="8">
        <v>391</v>
      </c>
      <c r="R2419" s="8" t="s">
        <v>65</v>
      </c>
      <c r="S2419" s="8" t="s">
        <v>66</v>
      </c>
      <c r="T2419" s="8" t="s">
        <v>67</v>
      </c>
      <c r="U2419" s="8"/>
      <c r="V2419" s="8"/>
      <c r="W2419" s="8" t="s">
        <v>44</v>
      </c>
      <c r="X2419" s="8" t="s">
        <v>45</v>
      </c>
      <c r="Y2419" s="14">
        <v>45887.5544328704</v>
      </c>
      <c r="Z2419" s="8" t="s">
        <v>46</v>
      </c>
      <c r="AA2419" s="8" t="s">
        <v>154</v>
      </c>
      <c r="AB2419" s="8" t="s">
        <v>135</v>
      </c>
      <c r="AC2419" s="8" t="s">
        <v>136</v>
      </c>
      <c r="AD2419" s="15"/>
    </row>
    <row r="2420" ht="13.8" customHeight="1" spans="1:30">
      <c r="A2420" s="4">
        <v>5696</v>
      </c>
      <c r="B2420" s="5" t="s">
        <v>3252</v>
      </c>
      <c r="C2420" s="5">
        <v>2148036823</v>
      </c>
      <c r="D2420" s="5" t="s">
        <v>100</v>
      </c>
      <c r="E2420" s="5" t="s">
        <v>101</v>
      </c>
      <c r="F2420" s="6">
        <v>1</v>
      </c>
      <c r="G2420" s="6">
        <v>80.01</v>
      </c>
      <c r="H2420" s="6">
        <v>80.01</v>
      </c>
      <c r="I2420" s="5" t="s">
        <v>211</v>
      </c>
      <c r="J2420" s="5" t="s">
        <v>88</v>
      </c>
      <c r="K2420" s="5" t="s">
        <v>89</v>
      </c>
      <c r="L2420" s="5" t="s">
        <v>90</v>
      </c>
      <c r="M2420" s="5" t="s">
        <v>61</v>
      </c>
      <c r="N2420" s="5" t="s">
        <v>62</v>
      </c>
      <c r="O2420" s="5" t="s">
        <v>91</v>
      </c>
      <c r="P2420" s="5" t="s">
        <v>92</v>
      </c>
      <c r="Q2420" s="5">
        <v>391</v>
      </c>
      <c r="R2420" s="5" t="s">
        <v>65</v>
      </c>
      <c r="S2420" s="5" t="s">
        <v>66</v>
      </c>
      <c r="T2420" s="5" t="s">
        <v>67</v>
      </c>
      <c r="U2420" s="5"/>
      <c r="V2420" s="5"/>
      <c r="W2420" s="5" t="s">
        <v>44</v>
      </c>
      <c r="X2420" s="5" t="s">
        <v>45</v>
      </c>
      <c r="Y2420" s="12">
        <v>45887.5546527778</v>
      </c>
      <c r="Z2420" s="5" t="s">
        <v>46</v>
      </c>
      <c r="AA2420" s="5" t="s">
        <v>47</v>
      </c>
      <c r="AB2420" s="5" t="s">
        <v>93</v>
      </c>
      <c r="AC2420" s="5" t="s">
        <v>94</v>
      </c>
      <c r="AD2420" s="13"/>
    </row>
    <row r="2421" ht="13.8" customHeight="1" spans="1:30">
      <c r="A2421" s="4">
        <v>5698</v>
      </c>
      <c r="B2421" s="5" t="s">
        <v>3253</v>
      </c>
      <c r="C2421" s="5">
        <v>2148036882</v>
      </c>
      <c r="D2421" s="5" t="s">
        <v>85</v>
      </c>
      <c r="E2421" s="5" t="s">
        <v>86</v>
      </c>
      <c r="F2421" s="6">
        <v>1</v>
      </c>
      <c r="G2421" s="6">
        <v>391.987935961548</v>
      </c>
      <c r="H2421" s="6">
        <v>391.99</v>
      </c>
      <c r="I2421" s="5" t="s">
        <v>218</v>
      </c>
      <c r="J2421" s="5" t="s">
        <v>88</v>
      </c>
      <c r="K2421" s="5" t="s">
        <v>89</v>
      </c>
      <c r="L2421" s="5" t="s">
        <v>90</v>
      </c>
      <c r="M2421" s="5" t="s">
        <v>61</v>
      </c>
      <c r="N2421" s="5" t="s">
        <v>62</v>
      </c>
      <c r="O2421" s="5" t="s">
        <v>91</v>
      </c>
      <c r="P2421" s="5" t="s">
        <v>92</v>
      </c>
      <c r="Q2421" s="5">
        <v>391</v>
      </c>
      <c r="R2421" s="5" t="s">
        <v>65</v>
      </c>
      <c r="S2421" s="5" t="s">
        <v>66</v>
      </c>
      <c r="T2421" s="5" t="s">
        <v>67</v>
      </c>
      <c r="U2421" s="5"/>
      <c r="V2421" s="5"/>
      <c r="W2421" s="5" t="s">
        <v>44</v>
      </c>
      <c r="X2421" s="5" t="s">
        <v>45</v>
      </c>
      <c r="Y2421" s="12">
        <v>45887.5547685185</v>
      </c>
      <c r="Z2421" s="5" t="s">
        <v>46</v>
      </c>
      <c r="AA2421" s="5" t="s">
        <v>47</v>
      </c>
      <c r="AB2421" s="5" t="s">
        <v>93</v>
      </c>
      <c r="AC2421" s="5" t="s">
        <v>94</v>
      </c>
      <c r="AD2421" s="13"/>
    </row>
    <row r="2422" ht="13.8" customHeight="1" spans="1:30">
      <c r="A2422" s="7">
        <v>5699</v>
      </c>
      <c r="B2422" s="8" t="s">
        <v>3254</v>
      </c>
      <c r="C2422" s="8">
        <v>2148036923</v>
      </c>
      <c r="D2422" s="8" t="s">
        <v>206</v>
      </c>
      <c r="E2422" s="8" t="s">
        <v>207</v>
      </c>
      <c r="F2422" s="9">
        <v>34</v>
      </c>
      <c r="G2422" s="9">
        <v>96.05</v>
      </c>
      <c r="H2422" s="9">
        <v>3265.7</v>
      </c>
      <c r="I2422" s="8" t="s">
        <v>208</v>
      </c>
      <c r="J2422" s="8" t="s">
        <v>123</v>
      </c>
      <c r="K2422" s="8" t="s">
        <v>124</v>
      </c>
      <c r="L2422" s="8" t="s">
        <v>76</v>
      </c>
      <c r="M2422" s="8" t="s">
        <v>77</v>
      </c>
      <c r="N2422" s="8" t="s">
        <v>78</v>
      </c>
      <c r="O2422" s="8" t="s">
        <v>79</v>
      </c>
      <c r="P2422" s="8" t="s">
        <v>80</v>
      </c>
      <c r="Q2422" s="8">
        <v>391</v>
      </c>
      <c r="R2422" s="8" t="s">
        <v>65</v>
      </c>
      <c r="S2422" s="8" t="s">
        <v>66</v>
      </c>
      <c r="T2422" s="8" t="s">
        <v>67</v>
      </c>
      <c r="U2422" s="8"/>
      <c r="V2422" s="8"/>
      <c r="W2422" s="8" t="s">
        <v>44</v>
      </c>
      <c r="X2422" s="8" t="s">
        <v>45</v>
      </c>
      <c r="Y2422" s="14">
        <v>45887.5550925926</v>
      </c>
      <c r="Z2422" s="8" t="s">
        <v>46</v>
      </c>
      <c r="AA2422" s="8" t="s">
        <v>209</v>
      </c>
      <c r="AB2422" s="8" t="s">
        <v>82</v>
      </c>
      <c r="AC2422" s="8" t="s">
        <v>83</v>
      </c>
      <c r="AD2422" s="15"/>
    </row>
    <row r="2423" ht="13.8" customHeight="1" spans="1:30">
      <c r="A2423" s="4">
        <v>5702</v>
      </c>
      <c r="B2423" s="5" t="s">
        <v>3255</v>
      </c>
      <c r="C2423" s="5">
        <v>2148036957</v>
      </c>
      <c r="D2423" s="5" t="s">
        <v>109</v>
      </c>
      <c r="E2423" s="5" t="s">
        <v>110</v>
      </c>
      <c r="F2423" s="6">
        <v>1</v>
      </c>
      <c r="G2423" s="6">
        <v>93.5</v>
      </c>
      <c r="H2423" s="6">
        <v>93.5</v>
      </c>
      <c r="I2423" s="5" t="s">
        <v>297</v>
      </c>
      <c r="J2423" s="5" t="s">
        <v>112</v>
      </c>
      <c r="K2423" s="5" t="s">
        <v>113</v>
      </c>
      <c r="L2423" s="5" t="s">
        <v>114</v>
      </c>
      <c r="M2423" s="5" t="s">
        <v>77</v>
      </c>
      <c r="N2423" s="5" t="s">
        <v>78</v>
      </c>
      <c r="O2423" s="5" t="s">
        <v>115</v>
      </c>
      <c r="P2423" s="5" t="s">
        <v>116</v>
      </c>
      <c r="Q2423" s="5">
        <v>391</v>
      </c>
      <c r="R2423" s="5" t="s">
        <v>65</v>
      </c>
      <c r="S2423" s="5" t="s">
        <v>66</v>
      </c>
      <c r="T2423" s="5" t="s">
        <v>67</v>
      </c>
      <c r="U2423" s="5"/>
      <c r="V2423" s="5"/>
      <c r="W2423" s="5" t="s">
        <v>44</v>
      </c>
      <c r="X2423" s="5" t="s">
        <v>45</v>
      </c>
      <c r="Y2423" s="12">
        <v>45887.5552083333</v>
      </c>
      <c r="Z2423" s="5" t="s">
        <v>46</v>
      </c>
      <c r="AA2423" s="5" t="s">
        <v>81</v>
      </c>
      <c r="AB2423" s="5" t="s">
        <v>117</v>
      </c>
      <c r="AC2423" s="5" t="s">
        <v>118</v>
      </c>
      <c r="AD2423" s="13"/>
    </row>
    <row r="2424" ht="13.8" customHeight="1" spans="1:30">
      <c r="A2424" s="4">
        <v>5704</v>
      </c>
      <c r="B2424" s="5" t="s">
        <v>3256</v>
      </c>
      <c r="C2424" s="5">
        <v>2148037447</v>
      </c>
      <c r="D2424" s="5" t="s">
        <v>96</v>
      </c>
      <c r="E2424" s="5" t="s">
        <v>97</v>
      </c>
      <c r="F2424" s="6">
        <v>1</v>
      </c>
      <c r="G2424" s="6">
        <v>104.163821307318</v>
      </c>
      <c r="H2424" s="6">
        <v>104.16</v>
      </c>
      <c r="I2424" s="5" t="s">
        <v>405</v>
      </c>
      <c r="J2424" s="5" t="s">
        <v>88</v>
      </c>
      <c r="K2424" s="5" t="s">
        <v>89</v>
      </c>
      <c r="L2424" s="5" t="s">
        <v>90</v>
      </c>
      <c r="M2424" s="5" t="s">
        <v>61</v>
      </c>
      <c r="N2424" s="5" t="s">
        <v>62</v>
      </c>
      <c r="O2424" s="5" t="s">
        <v>91</v>
      </c>
      <c r="P2424" s="5" t="s">
        <v>92</v>
      </c>
      <c r="Q2424" s="5">
        <v>391</v>
      </c>
      <c r="R2424" s="5" t="s">
        <v>65</v>
      </c>
      <c r="S2424" s="5" t="s">
        <v>66</v>
      </c>
      <c r="T2424" s="5" t="s">
        <v>67</v>
      </c>
      <c r="U2424" s="5"/>
      <c r="V2424" s="5"/>
      <c r="W2424" s="5" t="s">
        <v>44</v>
      </c>
      <c r="X2424" s="5" t="s">
        <v>45</v>
      </c>
      <c r="Y2424" s="12">
        <v>45887.5545138889</v>
      </c>
      <c r="Z2424" s="5" t="s">
        <v>46</v>
      </c>
      <c r="AA2424" s="5" t="s">
        <v>47</v>
      </c>
      <c r="AB2424" s="5" t="s">
        <v>93</v>
      </c>
      <c r="AC2424" s="5" t="s">
        <v>94</v>
      </c>
      <c r="AD2424" s="13"/>
    </row>
    <row r="2425" ht="13.8" customHeight="1" spans="1:30">
      <c r="A2425" s="4">
        <v>5706</v>
      </c>
      <c r="B2425" s="5" t="s">
        <v>3257</v>
      </c>
      <c r="C2425" s="5">
        <v>2148037549</v>
      </c>
      <c r="D2425" s="5" t="s">
        <v>278</v>
      </c>
      <c r="E2425" s="5" t="s">
        <v>279</v>
      </c>
      <c r="F2425" s="6">
        <v>2</v>
      </c>
      <c r="G2425" s="6">
        <v>97.3</v>
      </c>
      <c r="H2425" s="6">
        <v>194.6</v>
      </c>
      <c r="I2425" s="5" t="s">
        <v>280</v>
      </c>
      <c r="J2425" s="5" t="s">
        <v>88</v>
      </c>
      <c r="K2425" s="5" t="s">
        <v>89</v>
      </c>
      <c r="L2425" s="5" t="s">
        <v>90</v>
      </c>
      <c r="M2425" s="5" t="s">
        <v>61</v>
      </c>
      <c r="N2425" s="5" t="s">
        <v>62</v>
      </c>
      <c r="O2425" s="5" t="s">
        <v>91</v>
      </c>
      <c r="P2425" s="5" t="s">
        <v>92</v>
      </c>
      <c r="Q2425" s="5">
        <v>391</v>
      </c>
      <c r="R2425" s="5" t="s">
        <v>65</v>
      </c>
      <c r="S2425" s="5" t="s">
        <v>66</v>
      </c>
      <c r="T2425" s="5" t="s">
        <v>67</v>
      </c>
      <c r="U2425" s="5"/>
      <c r="V2425" s="5"/>
      <c r="W2425" s="5" t="s">
        <v>44</v>
      </c>
      <c r="X2425" s="5" t="s">
        <v>45</v>
      </c>
      <c r="Y2425" s="12">
        <v>45887.5555208333</v>
      </c>
      <c r="Z2425" s="5" t="s">
        <v>46</v>
      </c>
      <c r="AA2425" s="5" t="s">
        <v>47</v>
      </c>
      <c r="AB2425" s="5" t="s">
        <v>93</v>
      </c>
      <c r="AC2425" s="5" t="s">
        <v>94</v>
      </c>
      <c r="AD2425" s="13"/>
    </row>
    <row r="2426" ht="13.8" customHeight="1" spans="1:30">
      <c r="A2426" s="4">
        <v>5708</v>
      </c>
      <c r="B2426" s="5" t="s">
        <v>3258</v>
      </c>
      <c r="C2426" s="5">
        <v>2148037564</v>
      </c>
      <c r="D2426" s="5" t="s">
        <v>120</v>
      </c>
      <c r="E2426" s="5" t="s">
        <v>121</v>
      </c>
      <c r="F2426" s="6">
        <v>1</v>
      </c>
      <c r="G2426" s="6">
        <v>47.23</v>
      </c>
      <c r="H2426" s="6">
        <v>47.23</v>
      </c>
      <c r="I2426" s="5" t="s">
        <v>161</v>
      </c>
      <c r="J2426" s="5" t="s">
        <v>123</v>
      </c>
      <c r="K2426" s="5" t="s">
        <v>124</v>
      </c>
      <c r="L2426" s="5" t="s">
        <v>76</v>
      </c>
      <c r="M2426" s="5" t="s">
        <v>77</v>
      </c>
      <c r="N2426" s="5" t="s">
        <v>78</v>
      </c>
      <c r="O2426" s="5" t="s">
        <v>79</v>
      </c>
      <c r="P2426" s="5" t="s">
        <v>80</v>
      </c>
      <c r="Q2426" s="5">
        <v>391</v>
      </c>
      <c r="R2426" s="5" t="s">
        <v>65</v>
      </c>
      <c r="S2426" s="5" t="s">
        <v>66</v>
      </c>
      <c r="T2426" s="5" t="s">
        <v>67</v>
      </c>
      <c r="U2426" s="5"/>
      <c r="V2426" s="5"/>
      <c r="W2426" s="5" t="s">
        <v>44</v>
      </c>
      <c r="X2426" s="5" t="s">
        <v>45</v>
      </c>
      <c r="Y2426" s="12">
        <v>45887.5555555556</v>
      </c>
      <c r="Z2426" s="5" t="s">
        <v>46</v>
      </c>
      <c r="AA2426" s="5" t="s">
        <v>107</v>
      </c>
      <c r="AB2426" s="5" t="s">
        <v>82</v>
      </c>
      <c r="AC2426" s="5" t="s">
        <v>83</v>
      </c>
      <c r="AD2426" s="13"/>
    </row>
    <row r="2427" ht="13.8" customHeight="1" spans="1:30">
      <c r="A2427" s="4">
        <v>5710</v>
      </c>
      <c r="B2427" s="5" t="s">
        <v>3259</v>
      </c>
      <c r="C2427" s="5">
        <v>2148037720</v>
      </c>
      <c r="D2427" s="5" t="s">
        <v>85</v>
      </c>
      <c r="E2427" s="5" t="s">
        <v>86</v>
      </c>
      <c r="F2427" s="6">
        <v>1</v>
      </c>
      <c r="G2427" s="6">
        <v>391.987935961548</v>
      </c>
      <c r="H2427" s="6">
        <v>391.99</v>
      </c>
      <c r="I2427" s="5" t="s">
        <v>218</v>
      </c>
      <c r="J2427" s="5" t="s">
        <v>88</v>
      </c>
      <c r="K2427" s="5" t="s">
        <v>89</v>
      </c>
      <c r="L2427" s="5" t="s">
        <v>90</v>
      </c>
      <c r="M2427" s="5" t="s">
        <v>61</v>
      </c>
      <c r="N2427" s="5" t="s">
        <v>62</v>
      </c>
      <c r="O2427" s="5" t="s">
        <v>91</v>
      </c>
      <c r="P2427" s="5" t="s">
        <v>92</v>
      </c>
      <c r="Q2427" s="5">
        <v>391</v>
      </c>
      <c r="R2427" s="5" t="s">
        <v>65</v>
      </c>
      <c r="S2427" s="5" t="s">
        <v>66</v>
      </c>
      <c r="T2427" s="5" t="s">
        <v>67</v>
      </c>
      <c r="U2427" s="5"/>
      <c r="V2427" s="5"/>
      <c r="W2427" s="5" t="s">
        <v>44</v>
      </c>
      <c r="X2427" s="5" t="s">
        <v>45</v>
      </c>
      <c r="Y2427" s="12">
        <v>45887.5557175926</v>
      </c>
      <c r="Z2427" s="5" t="s">
        <v>46</v>
      </c>
      <c r="AA2427" s="5" t="s">
        <v>47</v>
      </c>
      <c r="AB2427" s="5" t="s">
        <v>93</v>
      </c>
      <c r="AC2427" s="5" t="s">
        <v>94</v>
      </c>
      <c r="AD2427" s="13"/>
    </row>
    <row r="2428" ht="13.8" customHeight="1" spans="1:30">
      <c r="A2428" s="7">
        <v>5711</v>
      </c>
      <c r="B2428" s="8" t="s">
        <v>3260</v>
      </c>
      <c r="C2428" s="8">
        <v>2148037811</v>
      </c>
      <c r="D2428" s="8" t="s">
        <v>151</v>
      </c>
      <c r="E2428" s="8" t="s">
        <v>152</v>
      </c>
      <c r="F2428" s="9">
        <v>1</v>
      </c>
      <c r="G2428" s="9">
        <v>73.0623132658525</v>
      </c>
      <c r="H2428" s="9">
        <v>73.06</v>
      </c>
      <c r="I2428" s="8" t="s">
        <v>378</v>
      </c>
      <c r="J2428" s="8" t="s">
        <v>193</v>
      </c>
      <c r="K2428" s="8" t="s">
        <v>194</v>
      </c>
      <c r="L2428" s="8" t="s">
        <v>195</v>
      </c>
      <c r="M2428" s="8" t="s">
        <v>196</v>
      </c>
      <c r="N2428" s="8" t="s">
        <v>197</v>
      </c>
      <c r="O2428" s="8" t="s">
        <v>198</v>
      </c>
      <c r="P2428" s="8" t="s">
        <v>199</v>
      </c>
      <c r="Q2428" s="8">
        <v>391</v>
      </c>
      <c r="R2428" s="8" t="s">
        <v>65</v>
      </c>
      <c r="S2428" s="8" t="s">
        <v>66</v>
      </c>
      <c r="T2428" s="8" t="s">
        <v>67</v>
      </c>
      <c r="U2428" s="8"/>
      <c r="V2428" s="8"/>
      <c r="W2428" s="8" t="s">
        <v>44</v>
      </c>
      <c r="X2428" s="8" t="s">
        <v>45</v>
      </c>
      <c r="Y2428" s="14">
        <v>45887.5578240741</v>
      </c>
      <c r="Z2428" s="8" t="s">
        <v>46</v>
      </c>
      <c r="AA2428" s="8" t="s">
        <v>154</v>
      </c>
      <c r="AB2428" s="8" t="s">
        <v>200</v>
      </c>
      <c r="AC2428" s="8" t="s">
        <v>201</v>
      </c>
      <c r="AD2428" s="15"/>
    </row>
    <row r="2429" ht="13.8" customHeight="1" spans="1:30">
      <c r="A2429" s="4">
        <v>5714</v>
      </c>
      <c r="B2429" s="5" t="s">
        <v>3261</v>
      </c>
      <c r="C2429" s="5">
        <v>2148038039</v>
      </c>
      <c r="D2429" s="5" t="s">
        <v>206</v>
      </c>
      <c r="E2429" s="5" t="s">
        <v>207</v>
      </c>
      <c r="F2429" s="6">
        <v>1</v>
      </c>
      <c r="G2429" s="6">
        <v>96.05</v>
      </c>
      <c r="H2429" s="6">
        <v>96.05</v>
      </c>
      <c r="I2429" s="5" t="s">
        <v>208</v>
      </c>
      <c r="J2429" s="5" t="s">
        <v>74</v>
      </c>
      <c r="K2429" s="5" t="s">
        <v>75</v>
      </c>
      <c r="L2429" s="5" t="s">
        <v>76</v>
      </c>
      <c r="M2429" s="5" t="s">
        <v>77</v>
      </c>
      <c r="N2429" s="5" t="s">
        <v>78</v>
      </c>
      <c r="O2429" s="5" t="s">
        <v>79</v>
      </c>
      <c r="P2429" s="5" t="s">
        <v>80</v>
      </c>
      <c r="Q2429" s="5">
        <v>391</v>
      </c>
      <c r="R2429" s="5" t="s">
        <v>65</v>
      </c>
      <c r="S2429" s="5" t="s">
        <v>66</v>
      </c>
      <c r="T2429" s="5" t="s">
        <v>67</v>
      </c>
      <c r="U2429" s="5"/>
      <c r="V2429" s="5"/>
      <c r="W2429" s="5" t="s">
        <v>44</v>
      </c>
      <c r="X2429" s="5" t="s">
        <v>45</v>
      </c>
      <c r="Y2429" s="12">
        <v>45887.5580324074</v>
      </c>
      <c r="Z2429" s="5" t="s">
        <v>46</v>
      </c>
      <c r="AA2429" s="5" t="s">
        <v>209</v>
      </c>
      <c r="AB2429" s="5" t="s">
        <v>82</v>
      </c>
      <c r="AC2429" s="5" t="s">
        <v>83</v>
      </c>
      <c r="AD2429" s="13"/>
    </row>
    <row r="2430" ht="13.8" customHeight="1" spans="1:30">
      <c r="A2430" s="4">
        <v>5716</v>
      </c>
      <c r="B2430" s="5" t="s">
        <v>3262</v>
      </c>
      <c r="C2430" s="5">
        <v>2148038503</v>
      </c>
      <c r="D2430" s="5" t="s">
        <v>293</v>
      </c>
      <c r="E2430" s="5" t="s">
        <v>294</v>
      </c>
      <c r="F2430" s="6">
        <v>2</v>
      </c>
      <c r="G2430" s="6">
        <v>91.82</v>
      </c>
      <c r="H2430" s="6">
        <v>183.64</v>
      </c>
      <c r="I2430" s="5" t="s">
        <v>295</v>
      </c>
      <c r="J2430" s="5" t="s">
        <v>123</v>
      </c>
      <c r="K2430" s="5" t="s">
        <v>124</v>
      </c>
      <c r="L2430" s="5" t="s">
        <v>76</v>
      </c>
      <c r="M2430" s="5" t="s">
        <v>77</v>
      </c>
      <c r="N2430" s="5" t="s">
        <v>78</v>
      </c>
      <c r="O2430" s="5" t="s">
        <v>79</v>
      </c>
      <c r="P2430" s="5" t="s">
        <v>80</v>
      </c>
      <c r="Q2430" s="5">
        <v>391</v>
      </c>
      <c r="R2430" s="5" t="s">
        <v>65</v>
      </c>
      <c r="S2430" s="5" t="s">
        <v>66</v>
      </c>
      <c r="T2430" s="5" t="s">
        <v>67</v>
      </c>
      <c r="U2430" s="5"/>
      <c r="V2430" s="5"/>
      <c r="W2430" s="5" t="s">
        <v>44</v>
      </c>
      <c r="X2430" s="5" t="s">
        <v>45</v>
      </c>
      <c r="Y2430" s="12">
        <v>45887.5578935185</v>
      </c>
      <c r="Z2430" s="5" t="s">
        <v>46</v>
      </c>
      <c r="AA2430" s="5" t="s">
        <v>47</v>
      </c>
      <c r="AB2430" s="5" t="s">
        <v>82</v>
      </c>
      <c r="AC2430" s="5" t="s">
        <v>83</v>
      </c>
      <c r="AD2430" s="13"/>
    </row>
    <row r="2431" ht="13.8" customHeight="1" spans="1:30">
      <c r="A2431" s="4">
        <v>5718</v>
      </c>
      <c r="B2431" s="5" t="s">
        <v>3263</v>
      </c>
      <c r="C2431" s="5">
        <v>2148038524</v>
      </c>
      <c r="D2431" s="5" t="s">
        <v>140</v>
      </c>
      <c r="E2431" s="5" t="s">
        <v>141</v>
      </c>
      <c r="F2431" s="6">
        <v>13</v>
      </c>
      <c r="G2431" s="6">
        <v>110.01</v>
      </c>
      <c r="H2431" s="6">
        <v>1430.13</v>
      </c>
      <c r="I2431" s="5" t="s">
        <v>366</v>
      </c>
      <c r="J2431" s="5" t="s">
        <v>88</v>
      </c>
      <c r="K2431" s="5" t="s">
        <v>89</v>
      </c>
      <c r="L2431" s="5" t="s">
        <v>90</v>
      </c>
      <c r="M2431" s="5" t="s">
        <v>61</v>
      </c>
      <c r="N2431" s="5" t="s">
        <v>62</v>
      </c>
      <c r="O2431" s="5" t="s">
        <v>91</v>
      </c>
      <c r="P2431" s="5" t="s">
        <v>92</v>
      </c>
      <c r="Q2431" s="5">
        <v>391</v>
      </c>
      <c r="R2431" s="5" t="s">
        <v>65</v>
      </c>
      <c r="S2431" s="5" t="s">
        <v>66</v>
      </c>
      <c r="T2431" s="5" t="s">
        <v>67</v>
      </c>
      <c r="U2431" s="5"/>
      <c r="V2431" s="5"/>
      <c r="W2431" s="5" t="s">
        <v>44</v>
      </c>
      <c r="X2431" s="5" t="s">
        <v>45</v>
      </c>
      <c r="Y2431" s="12">
        <v>45887.5579050926</v>
      </c>
      <c r="Z2431" s="5" t="s">
        <v>46</v>
      </c>
      <c r="AA2431" s="5" t="s">
        <v>47</v>
      </c>
      <c r="AB2431" s="5" t="s">
        <v>93</v>
      </c>
      <c r="AC2431" s="5" t="s">
        <v>94</v>
      </c>
      <c r="AD2431" s="13"/>
    </row>
    <row r="2432" ht="13.8" customHeight="1" spans="1:30">
      <c r="A2432" s="7">
        <v>5719</v>
      </c>
      <c r="B2432" s="8" t="s">
        <v>3264</v>
      </c>
      <c r="C2432" s="8">
        <v>2148038538</v>
      </c>
      <c r="D2432" s="8" t="s">
        <v>126</v>
      </c>
      <c r="E2432" s="8" t="s">
        <v>127</v>
      </c>
      <c r="F2432" s="9">
        <v>5</v>
      </c>
      <c r="G2432" s="9">
        <v>64.1757025689377</v>
      </c>
      <c r="H2432" s="9">
        <v>320.88</v>
      </c>
      <c r="I2432" s="8" t="s">
        <v>138</v>
      </c>
      <c r="J2432" s="8" t="s">
        <v>129</v>
      </c>
      <c r="K2432" s="8" t="s">
        <v>130</v>
      </c>
      <c r="L2432" s="8" t="s">
        <v>131</v>
      </c>
      <c r="M2432" s="8" t="s">
        <v>61</v>
      </c>
      <c r="N2432" s="8" t="s">
        <v>62</v>
      </c>
      <c r="O2432" s="8" t="s">
        <v>132</v>
      </c>
      <c r="P2432" s="8" t="s">
        <v>133</v>
      </c>
      <c r="Q2432" s="8">
        <v>391</v>
      </c>
      <c r="R2432" s="8" t="s">
        <v>65</v>
      </c>
      <c r="S2432" s="8" t="s">
        <v>66</v>
      </c>
      <c r="T2432" s="8" t="s">
        <v>67</v>
      </c>
      <c r="U2432" s="8"/>
      <c r="V2432" s="8"/>
      <c r="W2432" s="8" t="s">
        <v>44</v>
      </c>
      <c r="X2432" s="8" t="s">
        <v>45</v>
      </c>
      <c r="Y2432" s="14">
        <v>45887.5579513889</v>
      </c>
      <c r="Z2432" s="8" t="s">
        <v>46</v>
      </c>
      <c r="AA2432" s="8" t="s">
        <v>134</v>
      </c>
      <c r="AB2432" s="8" t="s">
        <v>135</v>
      </c>
      <c r="AC2432" s="8" t="s">
        <v>136</v>
      </c>
      <c r="AD2432" s="15"/>
    </row>
    <row r="2433" ht="13.8" customHeight="1" spans="1:30">
      <c r="A2433" s="4">
        <v>5722</v>
      </c>
      <c r="B2433" s="5" t="s">
        <v>3265</v>
      </c>
      <c r="C2433" s="5">
        <v>2148038875</v>
      </c>
      <c r="D2433" s="5" t="s">
        <v>109</v>
      </c>
      <c r="E2433" s="5" t="s">
        <v>110</v>
      </c>
      <c r="F2433" s="6">
        <v>15</v>
      </c>
      <c r="G2433" s="6">
        <v>93.5</v>
      </c>
      <c r="H2433" s="6">
        <v>1402.5</v>
      </c>
      <c r="I2433" s="5" t="s">
        <v>323</v>
      </c>
      <c r="J2433" s="5" t="s">
        <v>112</v>
      </c>
      <c r="K2433" s="5" t="s">
        <v>113</v>
      </c>
      <c r="L2433" s="5" t="s">
        <v>114</v>
      </c>
      <c r="M2433" s="5" t="s">
        <v>77</v>
      </c>
      <c r="N2433" s="5" t="s">
        <v>78</v>
      </c>
      <c r="O2433" s="5" t="s">
        <v>115</v>
      </c>
      <c r="P2433" s="5" t="s">
        <v>116</v>
      </c>
      <c r="Q2433" s="5">
        <v>391</v>
      </c>
      <c r="R2433" s="5" t="s">
        <v>65</v>
      </c>
      <c r="S2433" s="5" t="s">
        <v>66</v>
      </c>
      <c r="T2433" s="5" t="s">
        <v>67</v>
      </c>
      <c r="U2433" s="5"/>
      <c r="V2433" s="5"/>
      <c r="W2433" s="5" t="s">
        <v>44</v>
      </c>
      <c r="X2433" s="5" t="s">
        <v>45</v>
      </c>
      <c r="Y2433" s="12">
        <v>45887.5614930556</v>
      </c>
      <c r="Z2433" s="5" t="s">
        <v>46</v>
      </c>
      <c r="AA2433" s="5" t="s">
        <v>81</v>
      </c>
      <c r="AB2433" s="5" t="s">
        <v>117</v>
      </c>
      <c r="AC2433" s="5" t="s">
        <v>118</v>
      </c>
      <c r="AD2433" s="13"/>
    </row>
    <row r="2434" ht="13.8" customHeight="1" spans="1:30">
      <c r="A2434" s="4">
        <v>5724</v>
      </c>
      <c r="B2434" s="5" t="s">
        <v>3266</v>
      </c>
      <c r="C2434" s="5">
        <v>2148039128</v>
      </c>
      <c r="D2434" s="5" t="s">
        <v>96</v>
      </c>
      <c r="E2434" s="5" t="s">
        <v>97</v>
      </c>
      <c r="F2434" s="6">
        <v>4</v>
      </c>
      <c r="G2434" s="6">
        <v>104.163821307318</v>
      </c>
      <c r="H2434" s="6">
        <v>416.66</v>
      </c>
      <c r="I2434" s="5" t="s">
        <v>98</v>
      </c>
      <c r="J2434" s="5" t="s">
        <v>88</v>
      </c>
      <c r="K2434" s="5" t="s">
        <v>89</v>
      </c>
      <c r="L2434" s="5" t="s">
        <v>90</v>
      </c>
      <c r="M2434" s="5" t="s">
        <v>61</v>
      </c>
      <c r="N2434" s="5" t="s">
        <v>62</v>
      </c>
      <c r="O2434" s="5" t="s">
        <v>91</v>
      </c>
      <c r="P2434" s="5" t="s">
        <v>92</v>
      </c>
      <c r="Q2434" s="5">
        <v>391</v>
      </c>
      <c r="R2434" s="5" t="s">
        <v>65</v>
      </c>
      <c r="S2434" s="5" t="s">
        <v>66</v>
      </c>
      <c r="T2434" s="5" t="s">
        <v>67</v>
      </c>
      <c r="U2434" s="5"/>
      <c r="V2434" s="5"/>
      <c r="W2434" s="5" t="s">
        <v>44</v>
      </c>
      <c r="X2434" s="5" t="s">
        <v>45</v>
      </c>
      <c r="Y2434" s="12">
        <v>45887.5615740741</v>
      </c>
      <c r="Z2434" s="5" t="s">
        <v>46</v>
      </c>
      <c r="AA2434" s="5" t="s">
        <v>47</v>
      </c>
      <c r="AB2434" s="5" t="s">
        <v>93</v>
      </c>
      <c r="AC2434" s="5" t="s">
        <v>94</v>
      </c>
      <c r="AD2434" s="13"/>
    </row>
    <row r="2435" ht="13.8" customHeight="1" spans="1:30">
      <c r="A2435" s="7">
        <v>5725</v>
      </c>
      <c r="B2435" s="8" t="s">
        <v>3267</v>
      </c>
      <c r="C2435" s="8">
        <v>2148039235</v>
      </c>
      <c r="D2435" s="8" t="s">
        <v>126</v>
      </c>
      <c r="E2435" s="8" t="s">
        <v>127</v>
      </c>
      <c r="F2435" s="9">
        <v>4</v>
      </c>
      <c r="G2435" s="9">
        <v>64.1757025689377</v>
      </c>
      <c r="H2435" s="9">
        <v>256.7</v>
      </c>
      <c r="I2435" s="8" t="s">
        <v>138</v>
      </c>
      <c r="J2435" s="8" t="s">
        <v>129</v>
      </c>
      <c r="K2435" s="8" t="s">
        <v>130</v>
      </c>
      <c r="L2435" s="8" t="s">
        <v>131</v>
      </c>
      <c r="M2435" s="8" t="s">
        <v>61</v>
      </c>
      <c r="N2435" s="8" t="s">
        <v>62</v>
      </c>
      <c r="O2435" s="8" t="s">
        <v>132</v>
      </c>
      <c r="P2435" s="8" t="s">
        <v>133</v>
      </c>
      <c r="Q2435" s="8">
        <v>391</v>
      </c>
      <c r="R2435" s="8" t="s">
        <v>65</v>
      </c>
      <c r="S2435" s="8" t="s">
        <v>66</v>
      </c>
      <c r="T2435" s="8" t="s">
        <v>67</v>
      </c>
      <c r="U2435" s="8"/>
      <c r="V2435" s="8"/>
      <c r="W2435" s="8" t="s">
        <v>44</v>
      </c>
      <c r="X2435" s="8" t="s">
        <v>45</v>
      </c>
      <c r="Y2435" s="14">
        <v>45887.5616666667</v>
      </c>
      <c r="Z2435" s="8" t="s">
        <v>46</v>
      </c>
      <c r="AA2435" s="8" t="s">
        <v>134</v>
      </c>
      <c r="AB2435" s="8" t="s">
        <v>135</v>
      </c>
      <c r="AC2435" s="8" t="s">
        <v>136</v>
      </c>
      <c r="AD2435" s="15"/>
    </row>
    <row r="2436" ht="13.8" customHeight="1" spans="1:30">
      <c r="A2436" s="4">
        <v>5728</v>
      </c>
      <c r="B2436" s="5" t="s">
        <v>3268</v>
      </c>
      <c r="C2436" s="5">
        <v>2148039319</v>
      </c>
      <c r="D2436" s="5" t="s">
        <v>293</v>
      </c>
      <c r="E2436" s="5" t="s">
        <v>294</v>
      </c>
      <c r="F2436" s="6">
        <v>2</v>
      </c>
      <c r="G2436" s="6">
        <v>91.82</v>
      </c>
      <c r="H2436" s="6">
        <v>183.64</v>
      </c>
      <c r="I2436" s="5" t="s">
        <v>295</v>
      </c>
      <c r="J2436" s="5" t="s">
        <v>123</v>
      </c>
      <c r="K2436" s="5" t="s">
        <v>124</v>
      </c>
      <c r="L2436" s="5" t="s">
        <v>76</v>
      </c>
      <c r="M2436" s="5" t="s">
        <v>77</v>
      </c>
      <c r="N2436" s="5" t="s">
        <v>78</v>
      </c>
      <c r="O2436" s="5" t="s">
        <v>79</v>
      </c>
      <c r="P2436" s="5" t="s">
        <v>80</v>
      </c>
      <c r="Q2436" s="5">
        <v>391</v>
      </c>
      <c r="R2436" s="5" t="s">
        <v>65</v>
      </c>
      <c r="S2436" s="5" t="s">
        <v>66</v>
      </c>
      <c r="T2436" s="5" t="s">
        <v>67</v>
      </c>
      <c r="U2436" s="5"/>
      <c r="V2436" s="5"/>
      <c r="W2436" s="5" t="s">
        <v>44</v>
      </c>
      <c r="X2436" s="5" t="s">
        <v>45</v>
      </c>
      <c r="Y2436" s="12">
        <v>45887.5616898148</v>
      </c>
      <c r="Z2436" s="5" t="s">
        <v>46</v>
      </c>
      <c r="AA2436" s="5" t="s">
        <v>47</v>
      </c>
      <c r="AB2436" s="5" t="s">
        <v>82</v>
      </c>
      <c r="AC2436" s="5" t="s">
        <v>83</v>
      </c>
      <c r="AD2436" s="13"/>
    </row>
    <row r="2437" ht="13.8" customHeight="1" spans="1:30">
      <c r="A2437" s="4">
        <v>5730</v>
      </c>
      <c r="B2437" s="5" t="s">
        <v>3269</v>
      </c>
      <c r="C2437" s="5">
        <v>2148039362</v>
      </c>
      <c r="D2437" s="5" t="s">
        <v>85</v>
      </c>
      <c r="E2437" s="5" t="s">
        <v>86</v>
      </c>
      <c r="F2437" s="6">
        <v>1</v>
      </c>
      <c r="G2437" s="6">
        <v>391.987935961548</v>
      </c>
      <c r="H2437" s="6">
        <v>391.99</v>
      </c>
      <c r="I2437" s="5" t="s">
        <v>218</v>
      </c>
      <c r="J2437" s="5" t="s">
        <v>88</v>
      </c>
      <c r="K2437" s="5" t="s">
        <v>89</v>
      </c>
      <c r="L2437" s="5" t="s">
        <v>90</v>
      </c>
      <c r="M2437" s="5" t="s">
        <v>61</v>
      </c>
      <c r="N2437" s="5" t="s">
        <v>62</v>
      </c>
      <c r="O2437" s="5" t="s">
        <v>91</v>
      </c>
      <c r="P2437" s="5" t="s">
        <v>92</v>
      </c>
      <c r="Q2437" s="5">
        <v>391</v>
      </c>
      <c r="R2437" s="5" t="s">
        <v>65</v>
      </c>
      <c r="S2437" s="5" t="s">
        <v>66</v>
      </c>
      <c r="T2437" s="5" t="s">
        <v>67</v>
      </c>
      <c r="U2437" s="5"/>
      <c r="V2437" s="5"/>
      <c r="W2437" s="5" t="s">
        <v>44</v>
      </c>
      <c r="X2437" s="5" t="s">
        <v>45</v>
      </c>
      <c r="Y2437" s="12">
        <v>45887.561712963</v>
      </c>
      <c r="Z2437" s="5" t="s">
        <v>46</v>
      </c>
      <c r="AA2437" s="5" t="s">
        <v>47</v>
      </c>
      <c r="AB2437" s="5" t="s">
        <v>93</v>
      </c>
      <c r="AC2437" s="5" t="s">
        <v>94</v>
      </c>
      <c r="AD2437" s="13"/>
    </row>
    <row r="2438" ht="13.8" customHeight="1" spans="1:30">
      <c r="A2438" s="4">
        <v>5732</v>
      </c>
      <c r="B2438" s="5" t="s">
        <v>3270</v>
      </c>
      <c r="C2438" s="5">
        <v>2148040110</v>
      </c>
      <c r="D2438" s="5" t="s">
        <v>100</v>
      </c>
      <c r="E2438" s="5" t="s">
        <v>101</v>
      </c>
      <c r="F2438" s="6">
        <v>1</v>
      </c>
      <c r="G2438" s="6">
        <v>80.01</v>
      </c>
      <c r="H2438" s="6">
        <v>80.01</v>
      </c>
      <c r="I2438" s="5" t="s">
        <v>102</v>
      </c>
      <c r="J2438" s="5" t="s">
        <v>88</v>
      </c>
      <c r="K2438" s="5" t="s">
        <v>89</v>
      </c>
      <c r="L2438" s="5" t="s">
        <v>90</v>
      </c>
      <c r="M2438" s="5" t="s">
        <v>61</v>
      </c>
      <c r="N2438" s="5" t="s">
        <v>62</v>
      </c>
      <c r="O2438" s="5" t="s">
        <v>91</v>
      </c>
      <c r="P2438" s="5" t="s">
        <v>92</v>
      </c>
      <c r="Q2438" s="5">
        <v>391</v>
      </c>
      <c r="R2438" s="5" t="s">
        <v>65</v>
      </c>
      <c r="S2438" s="5" t="s">
        <v>66</v>
      </c>
      <c r="T2438" s="5" t="s">
        <v>67</v>
      </c>
      <c r="U2438" s="5"/>
      <c r="V2438" s="5"/>
      <c r="W2438" s="5" t="s">
        <v>44</v>
      </c>
      <c r="X2438" s="5" t="s">
        <v>45</v>
      </c>
      <c r="Y2438" s="12">
        <v>45887.5649189815</v>
      </c>
      <c r="Z2438" s="5" t="s">
        <v>46</v>
      </c>
      <c r="AA2438" s="5" t="s">
        <v>47</v>
      </c>
      <c r="AB2438" s="5" t="s">
        <v>93</v>
      </c>
      <c r="AC2438" s="5" t="s">
        <v>94</v>
      </c>
      <c r="AD2438" s="13"/>
    </row>
    <row r="2439" ht="13.8" customHeight="1" spans="1:30">
      <c r="A2439" s="7">
        <v>5733</v>
      </c>
      <c r="B2439" s="8" t="s">
        <v>3271</v>
      </c>
      <c r="C2439" s="8">
        <v>2148040234</v>
      </c>
      <c r="D2439" s="8" t="s">
        <v>241</v>
      </c>
      <c r="E2439" s="8" t="s">
        <v>242</v>
      </c>
      <c r="F2439" s="9">
        <v>3</v>
      </c>
      <c r="G2439" s="9">
        <v>242.885330009607</v>
      </c>
      <c r="H2439" s="9">
        <v>728.66</v>
      </c>
      <c r="I2439" s="8" t="s">
        <v>243</v>
      </c>
      <c r="J2439" s="8" t="s">
        <v>88</v>
      </c>
      <c r="K2439" s="8" t="s">
        <v>89</v>
      </c>
      <c r="L2439" s="8" t="s">
        <v>90</v>
      </c>
      <c r="M2439" s="8" t="s">
        <v>61</v>
      </c>
      <c r="N2439" s="8" t="s">
        <v>62</v>
      </c>
      <c r="O2439" s="8" t="s">
        <v>91</v>
      </c>
      <c r="P2439" s="8" t="s">
        <v>92</v>
      </c>
      <c r="Q2439" s="8">
        <v>391</v>
      </c>
      <c r="R2439" s="8" t="s">
        <v>65</v>
      </c>
      <c r="S2439" s="8" t="s">
        <v>66</v>
      </c>
      <c r="T2439" s="8" t="s">
        <v>67</v>
      </c>
      <c r="U2439" s="8"/>
      <c r="V2439" s="8"/>
      <c r="W2439" s="8" t="s">
        <v>44</v>
      </c>
      <c r="X2439" s="8" t="s">
        <v>45</v>
      </c>
      <c r="Y2439" s="14">
        <v>45887.5656828704</v>
      </c>
      <c r="Z2439" s="8" t="s">
        <v>46</v>
      </c>
      <c r="AA2439" s="8" t="s">
        <v>47</v>
      </c>
      <c r="AB2439" s="8" t="s">
        <v>93</v>
      </c>
      <c r="AC2439" s="8" t="s">
        <v>94</v>
      </c>
      <c r="AD2439" s="15"/>
    </row>
    <row r="2440" ht="13.8" customHeight="1" spans="1:30">
      <c r="A2440" s="4">
        <v>5736</v>
      </c>
      <c r="B2440" s="5" t="s">
        <v>3272</v>
      </c>
      <c r="C2440" s="5">
        <v>2148040549</v>
      </c>
      <c r="D2440" s="5" t="s">
        <v>55</v>
      </c>
      <c r="E2440" s="5" t="s">
        <v>56</v>
      </c>
      <c r="F2440" s="6">
        <v>4</v>
      </c>
      <c r="G2440" s="6">
        <v>95.6800568438997</v>
      </c>
      <c r="H2440" s="6">
        <v>382.72</v>
      </c>
      <c r="I2440" s="5" t="s">
        <v>185</v>
      </c>
      <c r="J2440" s="5" t="s">
        <v>58</v>
      </c>
      <c r="K2440" s="5" t="s">
        <v>59</v>
      </c>
      <c r="L2440" s="5" t="s">
        <v>60</v>
      </c>
      <c r="M2440" s="5" t="s">
        <v>61</v>
      </c>
      <c r="N2440" s="5" t="s">
        <v>62</v>
      </c>
      <c r="O2440" s="5" t="s">
        <v>63</v>
      </c>
      <c r="P2440" s="5" t="s">
        <v>64</v>
      </c>
      <c r="Q2440" s="5">
        <v>391</v>
      </c>
      <c r="R2440" s="5" t="s">
        <v>65</v>
      </c>
      <c r="S2440" s="5" t="s">
        <v>66</v>
      </c>
      <c r="T2440" s="5" t="s">
        <v>67</v>
      </c>
      <c r="U2440" s="5"/>
      <c r="V2440" s="5"/>
      <c r="W2440" s="5" t="s">
        <v>44</v>
      </c>
      <c r="X2440" s="5" t="s">
        <v>45</v>
      </c>
      <c r="Y2440" s="12">
        <v>45887.5615625</v>
      </c>
      <c r="Z2440" s="5" t="s">
        <v>46</v>
      </c>
      <c r="AA2440" s="5" t="s">
        <v>47</v>
      </c>
      <c r="AB2440" s="5" t="s">
        <v>68</v>
      </c>
      <c r="AC2440" s="5" t="s">
        <v>69</v>
      </c>
      <c r="AD2440" s="13"/>
    </row>
    <row r="2441" ht="13.8" customHeight="1" spans="1:30">
      <c r="A2441" s="4">
        <v>5738</v>
      </c>
      <c r="B2441" s="5" t="s">
        <v>3273</v>
      </c>
      <c r="C2441" s="5">
        <v>2148040604</v>
      </c>
      <c r="D2441" s="5" t="s">
        <v>189</v>
      </c>
      <c r="E2441" s="5" t="s">
        <v>190</v>
      </c>
      <c r="F2441" s="6">
        <v>1</v>
      </c>
      <c r="G2441" s="6">
        <v>747.78</v>
      </c>
      <c r="H2441" s="6">
        <v>747.78</v>
      </c>
      <c r="I2441" s="5" t="s">
        <v>191</v>
      </c>
      <c r="J2441" s="5" t="s">
        <v>166</v>
      </c>
      <c r="K2441" s="5" t="s">
        <v>167</v>
      </c>
      <c r="L2441" s="5" t="s">
        <v>168</v>
      </c>
      <c r="M2441" s="5" t="s">
        <v>61</v>
      </c>
      <c r="N2441" s="5" t="s">
        <v>62</v>
      </c>
      <c r="O2441" s="5" t="s">
        <v>169</v>
      </c>
      <c r="P2441" s="5" t="s">
        <v>170</v>
      </c>
      <c r="Q2441" s="5">
        <v>391</v>
      </c>
      <c r="R2441" s="5" t="s">
        <v>65</v>
      </c>
      <c r="S2441" s="5" t="s">
        <v>66</v>
      </c>
      <c r="T2441" s="5" t="s">
        <v>67</v>
      </c>
      <c r="U2441" s="5"/>
      <c r="V2441" s="5"/>
      <c r="W2441" s="5" t="s">
        <v>44</v>
      </c>
      <c r="X2441" s="5" t="s">
        <v>45</v>
      </c>
      <c r="Y2441" s="12">
        <v>45887.5616203704</v>
      </c>
      <c r="Z2441" s="5" t="s">
        <v>46</v>
      </c>
      <c r="AA2441" s="5" t="s">
        <v>47</v>
      </c>
      <c r="AB2441" s="5" t="s">
        <v>172</v>
      </c>
      <c r="AC2441" s="5" t="s">
        <v>173</v>
      </c>
      <c r="AD2441" s="13"/>
    </row>
    <row r="2442" ht="13.8" customHeight="1" spans="1:30">
      <c r="A2442" s="4">
        <v>5740</v>
      </c>
      <c r="B2442" s="5" t="s">
        <v>3274</v>
      </c>
      <c r="C2442" s="5">
        <v>2148041399</v>
      </c>
      <c r="D2442" s="5" t="s">
        <v>241</v>
      </c>
      <c r="E2442" s="5" t="s">
        <v>242</v>
      </c>
      <c r="F2442" s="6">
        <v>9</v>
      </c>
      <c r="G2442" s="6">
        <v>242.885330009607</v>
      </c>
      <c r="H2442" s="6">
        <v>2185.97</v>
      </c>
      <c r="I2442" s="5" t="s">
        <v>243</v>
      </c>
      <c r="J2442" s="5" t="s">
        <v>88</v>
      </c>
      <c r="K2442" s="5" t="s">
        <v>89</v>
      </c>
      <c r="L2442" s="5" t="s">
        <v>90</v>
      </c>
      <c r="M2442" s="5" t="s">
        <v>61</v>
      </c>
      <c r="N2442" s="5" t="s">
        <v>62</v>
      </c>
      <c r="O2442" s="5" t="s">
        <v>91</v>
      </c>
      <c r="P2442" s="5" t="s">
        <v>92</v>
      </c>
      <c r="Q2442" s="5">
        <v>391</v>
      </c>
      <c r="R2442" s="5" t="s">
        <v>65</v>
      </c>
      <c r="S2442" s="5" t="s">
        <v>66</v>
      </c>
      <c r="T2442" s="5" t="s">
        <v>67</v>
      </c>
      <c r="U2442" s="5"/>
      <c r="V2442" s="5"/>
      <c r="W2442" s="5" t="s">
        <v>44</v>
      </c>
      <c r="X2442" s="5" t="s">
        <v>45</v>
      </c>
      <c r="Y2442" s="12">
        <v>45887.5648032407</v>
      </c>
      <c r="Z2442" s="5" t="s">
        <v>46</v>
      </c>
      <c r="AA2442" s="5" t="s">
        <v>47</v>
      </c>
      <c r="AB2442" s="5" t="s">
        <v>93</v>
      </c>
      <c r="AC2442" s="5" t="s">
        <v>94</v>
      </c>
      <c r="AD2442" s="13"/>
    </row>
    <row r="2443" ht="13.8" customHeight="1" spans="1:30">
      <c r="A2443" s="4">
        <v>5742</v>
      </c>
      <c r="B2443" s="5" t="s">
        <v>3275</v>
      </c>
      <c r="C2443" s="5">
        <v>2148043094</v>
      </c>
      <c r="D2443" s="5" t="s">
        <v>140</v>
      </c>
      <c r="E2443" s="5" t="s">
        <v>141</v>
      </c>
      <c r="F2443" s="6">
        <v>1</v>
      </c>
      <c r="G2443" s="6">
        <v>110.01</v>
      </c>
      <c r="H2443" s="6">
        <v>110.01</v>
      </c>
      <c r="I2443" s="5" t="s">
        <v>142</v>
      </c>
      <c r="J2443" s="5" t="s">
        <v>193</v>
      </c>
      <c r="K2443" s="5" t="s">
        <v>194</v>
      </c>
      <c r="L2443" s="5" t="s">
        <v>195</v>
      </c>
      <c r="M2443" s="5" t="s">
        <v>196</v>
      </c>
      <c r="N2443" s="5" t="s">
        <v>197</v>
      </c>
      <c r="O2443" s="5" t="s">
        <v>198</v>
      </c>
      <c r="P2443" s="5" t="s">
        <v>199</v>
      </c>
      <c r="Q2443" s="5">
        <v>391</v>
      </c>
      <c r="R2443" s="5" t="s">
        <v>65</v>
      </c>
      <c r="S2443" s="5" t="s">
        <v>66</v>
      </c>
      <c r="T2443" s="5" t="s">
        <v>67</v>
      </c>
      <c r="U2443" s="5"/>
      <c r="V2443" s="5"/>
      <c r="W2443" s="5" t="s">
        <v>44</v>
      </c>
      <c r="X2443" s="5" t="s">
        <v>45</v>
      </c>
      <c r="Y2443" s="12">
        <v>45887.565162037</v>
      </c>
      <c r="Z2443" s="5" t="s">
        <v>46</v>
      </c>
      <c r="AA2443" s="5" t="s">
        <v>47</v>
      </c>
      <c r="AB2443" s="5" t="s">
        <v>200</v>
      </c>
      <c r="AC2443" s="5" t="s">
        <v>201</v>
      </c>
      <c r="AD2443" s="13"/>
    </row>
    <row r="2444" ht="13.8" customHeight="1" spans="1:30">
      <c r="A2444" s="7">
        <v>5743</v>
      </c>
      <c r="B2444" s="8" t="s">
        <v>3276</v>
      </c>
      <c r="C2444" s="8">
        <v>2148043108</v>
      </c>
      <c r="D2444" s="8" t="s">
        <v>120</v>
      </c>
      <c r="E2444" s="8" t="s">
        <v>121</v>
      </c>
      <c r="F2444" s="9">
        <v>1</v>
      </c>
      <c r="G2444" s="9">
        <v>47.23</v>
      </c>
      <c r="H2444" s="9">
        <v>47.23</v>
      </c>
      <c r="I2444" s="8" t="s">
        <v>161</v>
      </c>
      <c r="J2444" s="8" t="s">
        <v>74</v>
      </c>
      <c r="K2444" s="8" t="s">
        <v>75</v>
      </c>
      <c r="L2444" s="8" t="s">
        <v>76</v>
      </c>
      <c r="M2444" s="8" t="s">
        <v>77</v>
      </c>
      <c r="N2444" s="8" t="s">
        <v>78</v>
      </c>
      <c r="O2444" s="8" t="s">
        <v>79</v>
      </c>
      <c r="P2444" s="8" t="s">
        <v>80</v>
      </c>
      <c r="Q2444" s="8">
        <v>391</v>
      </c>
      <c r="R2444" s="8" t="s">
        <v>65</v>
      </c>
      <c r="S2444" s="8" t="s">
        <v>66</v>
      </c>
      <c r="T2444" s="8" t="s">
        <v>67</v>
      </c>
      <c r="U2444" s="8"/>
      <c r="V2444" s="8"/>
      <c r="W2444" s="8" t="s">
        <v>44</v>
      </c>
      <c r="X2444" s="8" t="s">
        <v>45</v>
      </c>
      <c r="Y2444" s="14">
        <v>45887.5654976852</v>
      </c>
      <c r="Z2444" s="8" t="s">
        <v>46</v>
      </c>
      <c r="AA2444" s="8" t="s">
        <v>107</v>
      </c>
      <c r="AB2444" s="8" t="s">
        <v>82</v>
      </c>
      <c r="AC2444" s="8" t="s">
        <v>83</v>
      </c>
      <c r="AD2444" s="15"/>
    </row>
    <row r="2445" ht="13.8" customHeight="1" spans="1:30">
      <c r="A2445" s="4">
        <v>5746</v>
      </c>
      <c r="B2445" s="5" t="s">
        <v>3277</v>
      </c>
      <c r="C2445" s="5">
        <v>2148044298</v>
      </c>
      <c r="D2445" s="5" t="s">
        <v>96</v>
      </c>
      <c r="E2445" s="5" t="s">
        <v>97</v>
      </c>
      <c r="F2445" s="6">
        <v>1</v>
      </c>
      <c r="G2445" s="6">
        <v>104.163821307318</v>
      </c>
      <c r="H2445" s="6">
        <v>104.16</v>
      </c>
      <c r="I2445" s="5" t="s">
        <v>98</v>
      </c>
      <c r="J2445" s="5" t="s">
        <v>193</v>
      </c>
      <c r="K2445" s="5" t="s">
        <v>194</v>
      </c>
      <c r="L2445" s="5" t="s">
        <v>195</v>
      </c>
      <c r="M2445" s="5" t="s">
        <v>196</v>
      </c>
      <c r="N2445" s="5" t="s">
        <v>197</v>
      </c>
      <c r="O2445" s="5" t="s">
        <v>198</v>
      </c>
      <c r="P2445" s="5" t="s">
        <v>199</v>
      </c>
      <c r="Q2445" s="5">
        <v>391</v>
      </c>
      <c r="R2445" s="5" t="s">
        <v>65</v>
      </c>
      <c r="S2445" s="5" t="s">
        <v>66</v>
      </c>
      <c r="T2445" s="5" t="s">
        <v>67</v>
      </c>
      <c r="U2445" s="5"/>
      <c r="V2445" s="5"/>
      <c r="W2445" s="5" t="s">
        <v>44</v>
      </c>
      <c r="X2445" s="5" t="s">
        <v>45</v>
      </c>
      <c r="Y2445" s="12">
        <v>45887.5650578704</v>
      </c>
      <c r="Z2445" s="5" t="s">
        <v>46</v>
      </c>
      <c r="AA2445" s="5" t="s">
        <v>47</v>
      </c>
      <c r="AB2445" s="5" t="s">
        <v>200</v>
      </c>
      <c r="AC2445" s="5" t="s">
        <v>201</v>
      </c>
      <c r="AD2445" s="13"/>
    </row>
    <row r="2446" ht="13.8" customHeight="1" spans="1:30">
      <c r="A2446" s="7">
        <v>5747</v>
      </c>
      <c r="B2446" s="8" t="s">
        <v>3278</v>
      </c>
      <c r="C2446" s="8">
        <v>2148044516</v>
      </c>
      <c r="D2446" s="8" t="s">
        <v>327</v>
      </c>
      <c r="E2446" s="8" t="s">
        <v>328</v>
      </c>
      <c r="F2446" s="9">
        <v>1</v>
      </c>
      <c r="G2446" s="9">
        <v>251.644</v>
      </c>
      <c r="H2446" s="9">
        <v>251.64</v>
      </c>
      <c r="I2446" s="8" t="s">
        <v>329</v>
      </c>
      <c r="J2446" s="8" t="s">
        <v>88</v>
      </c>
      <c r="K2446" s="8" t="s">
        <v>89</v>
      </c>
      <c r="L2446" s="8" t="s">
        <v>90</v>
      </c>
      <c r="M2446" s="8" t="s">
        <v>61</v>
      </c>
      <c r="N2446" s="8" t="s">
        <v>62</v>
      </c>
      <c r="O2446" s="8" t="s">
        <v>91</v>
      </c>
      <c r="P2446" s="8" t="s">
        <v>92</v>
      </c>
      <c r="Q2446" s="8">
        <v>391</v>
      </c>
      <c r="R2446" s="8" t="s">
        <v>65</v>
      </c>
      <c r="S2446" s="8" t="s">
        <v>66</v>
      </c>
      <c r="T2446" s="8" t="s">
        <v>67</v>
      </c>
      <c r="U2446" s="8"/>
      <c r="V2446" s="8"/>
      <c r="W2446" s="8" t="s">
        <v>44</v>
      </c>
      <c r="X2446" s="8" t="s">
        <v>45</v>
      </c>
      <c r="Y2446" s="14">
        <v>45887.5651851852</v>
      </c>
      <c r="Z2446" s="8" t="s">
        <v>46</v>
      </c>
      <c r="AA2446" s="8" t="s">
        <v>47</v>
      </c>
      <c r="AB2446" s="8" t="s">
        <v>93</v>
      </c>
      <c r="AC2446" s="8" t="s">
        <v>94</v>
      </c>
      <c r="AD2446" s="15"/>
    </row>
    <row r="2447" ht="13.8" customHeight="1" spans="1:30">
      <c r="A2447" s="4">
        <v>5750</v>
      </c>
      <c r="B2447" s="5" t="s">
        <v>3279</v>
      </c>
      <c r="C2447" s="5">
        <v>2148044596</v>
      </c>
      <c r="D2447" s="5" t="s">
        <v>55</v>
      </c>
      <c r="E2447" s="5" t="s">
        <v>56</v>
      </c>
      <c r="F2447" s="6">
        <v>7</v>
      </c>
      <c r="G2447" s="6">
        <v>95.6800568438997</v>
      </c>
      <c r="H2447" s="6">
        <v>669.76</v>
      </c>
      <c r="I2447" s="5" t="s">
        <v>185</v>
      </c>
      <c r="J2447" s="5" t="s">
        <v>58</v>
      </c>
      <c r="K2447" s="5" t="s">
        <v>59</v>
      </c>
      <c r="L2447" s="5" t="s">
        <v>60</v>
      </c>
      <c r="M2447" s="5" t="s">
        <v>61</v>
      </c>
      <c r="N2447" s="5" t="s">
        <v>62</v>
      </c>
      <c r="O2447" s="5" t="s">
        <v>63</v>
      </c>
      <c r="P2447" s="5" t="s">
        <v>64</v>
      </c>
      <c r="Q2447" s="5">
        <v>391</v>
      </c>
      <c r="R2447" s="5" t="s">
        <v>65</v>
      </c>
      <c r="S2447" s="5" t="s">
        <v>66</v>
      </c>
      <c r="T2447" s="5" t="s">
        <v>67</v>
      </c>
      <c r="U2447" s="5"/>
      <c r="V2447" s="5"/>
      <c r="W2447" s="5" t="s">
        <v>44</v>
      </c>
      <c r="X2447" s="5" t="s">
        <v>45</v>
      </c>
      <c r="Y2447" s="12">
        <v>45887.5656018518</v>
      </c>
      <c r="Z2447" s="5" t="s">
        <v>46</v>
      </c>
      <c r="AA2447" s="5" t="s">
        <v>47</v>
      </c>
      <c r="AB2447" s="5" t="s">
        <v>68</v>
      </c>
      <c r="AC2447" s="5" t="s">
        <v>69</v>
      </c>
      <c r="AD2447" s="13"/>
    </row>
    <row r="2448" ht="13.8" customHeight="1" spans="1:30">
      <c r="A2448" s="7">
        <v>5751</v>
      </c>
      <c r="B2448" s="8" t="s">
        <v>3280</v>
      </c>
      <c r="C2448" s="8">
        <v>2148044617</v>
      </c>
      <c r="D2448" s="8" t="s">
        <v>55</v>
      </c>
      <c r="E2448" s="8" t="s">
        <v>56</v>
      </c>
      <c r="F2448" s="9">
        <v>1</v>
      </c>
      <c r="G2448" s="9">
        <v>95.6800568438997</v>
      </c>
      <c r="H2448" s="9">
        <v>95.68</v>
      </c>
      <c r="I2448" s="8" t="s">
        <v>149</v>
      </c>
      <c r="J2448" s="8" t="s">
        <v>58</v>
      </c>
      <c r="K2448" s="8" t="s">
        <v>59</v>
      </c>
      <c r="L2448" s="8" t="s">
        <v>60</v>
      </c>
      <c r="M2448" s="8" t="s">
        <v>61</v>
      </c>
      <c r="N2448" s="8" t="s">
        <v>62</v>
      </c>
      <c r="O2448" s="8" t="s">
        <v>63</v>
      </c>
      <c r="P2448" s="8" t="s">
        <v>64</v>
      </c>
      <c r="Q2448" s="8">
        <v>391</v>
      </c>
      <c r="R2448" s="8" t="s">
        <v>65</v>
      </c>
      <c r="S2448" s="8" t="s">
        <v>66</v>
      </c>
      <c r="T2448" s="8" t="s">
        <v>67</v>
      </c>
      <c r="U2448" s="8"/>
      <c r="V2448" s="8"/>
      <c r="W2448" s="8" t="s">
        <v>44</v>
      </c>
      <c r="X2448" s="8" t="s">
        <v>45</v>
      </c>
      <c r="Y2448" s="14">
        <v>45887.565625</v>
      </c>
      <c r="Z2448" s="8" t="s">
        <v>46</v>
      </c>
      <c r="AA2448" s="8" t="s">
        <v>47</v>
      </c>
      <c r="AB2448" s="8" t="s">
        <v>68</v>
      </c>
      <c r="AC2448" s="8" t="s">
        <v>69</v>
      </c>
      <c r="AD2448" s="15"/>
    </row>
    <row r="2449" ht="13.8" customHeight="1" spans="1:30">
      <c r="A2449" s="7">
        <v>5753</v>
      </c>
      <c r="B2449" s="8" t="s">
        <v>3281</v>
      </c>
      <c r="C2449" s="8">
        <v>2148044674</v>
      </c>
      <c r="D2449" s="8" t="s">
        <v>519</v>
      </c>
      <c r="E2449" s="8" t="s">
        <v>520</v>
      </c>
      <c r="F2449" s="9">
        <v>1</v>
      </c>
      <c r="G2449" s="9">
        <v>108.65</v>
      </c>
      <c r="H2449" s="9">
        <v>108.65</v>
      </c>
      <c r="I2449" s="8" t="s">
        <v>521</v>
      </c>
      <c r="J2449" s="8" t="s">
        <v>123</v>
      </c>
      <c r="K2449" s="8" t="s">
        <v>124</v>
      </c>
      <c r="L2449" s="8" t="s">
        <v>76</v>
      </c>
      <c r="M2449" s="8" t="s">
        <v>77</v>
      </c>
      <c r="N2449" s="8" t="s">
        <v>78</v>
      </c>
      <c r="O2449" s="8" t="s">
        <v>79</v>
      </c>
      <c r="P2449" s="8" t="s">
        <v>80</v>
      </c>
      <c r="Q2449" s="8">
        <v>391</v>
      </c>
      <c r="R2449" s="8" t="s">
        <v>65</v>
      </c>
      <c r="S2449" s="8" t="s">
        <v>66</v>
      </c>
      <c r="T2449" s="8" t="s">
        <v>67</v>
      </c>
      <c r="U2449" s="8"/>
      <c r="V2449" s="8"/>
      <c r="W2449" s="8" t="s">
        <v>44</v>
      </c>
      <c r="X2449" s="8" t="s">
        <v>45</v>
      </c>
      <c r="Y2449" s="14">
        <v>45887.5656597222</v>
      </c>
      <c r="Z2449" s="8" t="s">
        <v>46</v>
      </c>
      <c r="AA2449" s="8" t="s">
        <v>107</v>
      </c>
      <c r="AB2449" s="8" t="s">
        <v>82</v>
      </c>
      <c r="AC2449" s="8" t="s">
        <v>83</v>
      </c>
      <c r="AD2449" s="15"/>
    </row>
    <row r="2450" ht="13.8" customHeight="1" spans="1:30">
      <c r="A2450" s="7">
        <v>5755</v>
      </c>
      <c r="B2450" s="8" t="s">
        <v>3282</v>
      </c>
      <c r="C2450" s="8">
        <v>2148044710</v>
      </c>
      <c r="D2450" s="8" t="s">
        <v>140</v>
      </c>
      <c r="E2450" s="8" t="s">
        <v>141</v>
      </c>
      <c r="F2450" s="9">
        <v>1</v>
      </c>
      <c r="G2450" s="9">
        <v>110.01</v>
      </c>
      <c r="H2450" s="9">
        <v>110.01</v>
      </c>
      <c r="I2450" s="8" t="s">
        <v>366</v>
      </c>
      <c r="J2450" s="8" t="s">
        <v>88</v>
      </c>
      <c r="K2450" s="8" t="s">
        <v>89</v>
      </c>
      <c r="L2450" s="8" t="s">
        <v>90</v>
      </c>
      <c r="M2450" s="8" t="s">
        <v>61</v>
      </c>
      <c r="N2450" s="8" t="s">
        <v>62</v>
      </c>
      <c r="O2450" s="8" t="s">
        <v>91</v>
      </c>
      <c r="P2450" s="8" t="s">
        <v>92</v>
      </c>
      <c r="Q2450" s="8">
        <v>391</v>
      </c>
      <c r="R2450" s="8" t="s">
        <v>65</v>
      </c>
      <c r="S2450" s="8" t="s">
        <v>66</v>
      </c>
      <c r="T2450" s="8" t="s">
        <v>67</v>
      </c>
      <c r="U2450" s="8"/>
      <c r="V2450" s="8"/>
      <c r="W2450" s="8" t="s">
        <v>44</v>
      </c>
      <c r="X2450" s="8" t="s">
        <v>45</v>
      </c>
      <c r="Y2450" s="14">
        <v>45887.5656712963</v>
      </c>
      <c r="Z2450" s="8" t="s">
        <v>46</v>
      </c>
      <c r="AA2450" s="8" t="s">
        <v>47</v>
      </c>
      <c r="AB2450" s="8" t="s">
        <v>93</v>
      </c>
      <c r="AC2450" s="8" t="s">
        <v>94</v>
      </c>
      <c r="AD2450" s="15"/>
    </row>
    <row r="2451" ht="13.8" customHeight="1" spans="1:30">
      <c r="A2451" s="7">
        <v>5757</v>
      </c>
      <c r="B2451" s="8" t="s">
        <v>3283</v>
      </c>
      <c r="C2451" s="8">
        <v>2148044807</v>
      </c>
      <c r="D2451" s="8" t="s">
        <v>206</v>
      </c>
      <c r="E2451" s="8" t="s">
        <v>207</v>
      </c>
      <c r="F2451" s="9">
        <v>8</v>
      </c>
      <c r="G2451" s="9">
        <v>96.05</v>
      </c>
      <c r="H2451" s="9">
        <v>768.4</v>
      </c>
      <c r="I2451" s="8" t="s">
        <v>208</v>
      </c>
      <c r="J2451" s="8" t="s">
        <v>123</v>
      </c>
      <c r="K2451" s="8" t="s">
        <v>124</v>
      </c>
      <c r="L2451" s="8" t="s">
        <v>76</v>
      </c>
      <c r="M2451" s="8" t="s">
        <v>77</v>
      </c>
      <c r="N2451" s="8" t="s">
        <v>78</v>
      </c>
      <c r="O2451" s="8" t="s">
        <v>79</v>
      </c>
      <c r="P2451" s="8" t="s">
        <v>80</v>
      </c>
      <c r="Q2451" s="8">
        <v>391</v>
      </c>
      <c r="R2451" s="8" t="s">
        <v>65</v>
      </c>
      <c r="S2451" s="8" t="s">
        <v>66</v>
      </c>
      <c r="T2451" s="8" t="s">
        <v>67</v>
      </c>
      <c r="U2451" s="8"/>
      <c r="V2451" s="8"/>
      <c r="W2451" s="8" t="s">
        <v>44</v>
      </c>
      <c r="X2451" s="8" t="s">
        <v>45</v>
      </c>
      <c r="Y2451" s="14">
        <v>45887.5660416667</v>
      </c>
      <c r="Z2451" s="8" t="s">
        <v>46</v>
      </c>
      <c r="AA2451" s="8" t="s">
        <v>209</v>
      </c>
      <c r="AB2451" s="8" t="s">
        <v>82</v>
      </c>
      <c r="AC2451" s="8" t="s">
        <v>83</v>
      </c>
      <c r="AD2451" s="15"/>
    </row>
    <row r="2452" ht="13.8" customHeight="1" spans="1:30">
      <c r="A2452" s="7">
        <v>5759</v>
      </c>
      <c r="B2452" s="8" t="s">
        <v>3284</v>
      </c>
      <c r="C2452" s="8">
        <v>2148045601</v>
      </c>
      <c r="D2452" s="8" t="s">
        <v>180</v>
      </c>
      <c r="E2452" s="8" t="s">
        <v>181</v>
      </c>
      <c r="F2452" s="9">
        <v>9</v>
      </c>
      <c r="G2452" s="9">
        <v>48.6700000382789</v>
      </c>
      <c r="H2452" s="9">
        <v>438.03</v>
      </c>
      <c r="I2452" s="8" t="s">
        <v>182</v>
      </c>
      <c r="J2452" s="8" t="s">
        <v>123</v>
      </c>
      <c r="K2452" s="8" t="s">
        <v>124</v>
      </c>
      <c r="L2452" s="8" t="s">
        <v>76</v>
      </c>
      <c r="M2452" s="8" t="s">
        <v>77</v>
      </c>
      <c r="N2452" s="8" t="s">
        <v>78</v>
      </c>
      <c r="O2452" s="8" t="s">
        <v>79</v>
      </c>
      <c r="P2452" s="8" t="s">
        <v>80</v>
      </c>
      <c r="Q2452" s="8">
        <v>391</v>
      </c>
      <c r="R2452" s="8" t="s">
        <v>65</v>
      </c>
      <c r="S2452" s="8" t="s">
        <v>66</v>
      </c>
      <c r="T2452" s="8" t="s">
        <v>67</v>
      </c>
      <c r="U2452" s="8"/>
      <c r="V2452" s="8"/>
      <c r="W2452" s="8" t="s">
        <v>44</v>
      </c>
      <c r="X2452" s="8" t="s">
        <v>45</v>
      </c>
      <c r="Y2452" s="14">
        <v>45887.5655324074</v>
      </c>
      <c r="Z2452" s="8" t="s">
        <v>46</v>
      </c>
      <c r="AA2452" s="8" t="s">
        <v>183</v>
      </c>
      <c r="AB2452" s="8" t="s">
        <v>82</v>
      </c>
      <c r="AC2452" s="8" t="s">
        <v>83</v>
      </c>
      <c r="AD2452" s="15"/>
    </row>
    <row r="2453" ht="13.8" customHeight="1" spans="1:30">
      <c r="A2453" s="7">
        <v>5761</v>
      </c>
      <c r="B2453" s="8" t="s">
        <v>3285</v>
      </c>
      <c r="C2453" s="8">
        <v>2148045633</v>
      </c>
      <c r="D2453" s="8" t="s">
        <v>109</v>
      </c>
      <c r="E2453" s="8" t="s">
        <v>110</v>
      </c>
      <c r="F2453" s="9">
        <v>3</v>
      </c>
      <c r="G2453" s="9">
        <v>93.5</v>
      </c>
      <c r="H2453" s="9">
        <v>280.5</v>
      </c>
      <c r="I2453" s="8" t="s">
        <v>111</v>
      </c>
      <c r="J2453" s="8" t="s">
        <v>112</v>
      </c>
      <c r="K2453" s="8" t="s">
        <v>113</v>
      </c>
      <c r="L2453" s="8" t="s">
        <v>114</v>
      </c>
      <c r="M2453" s="8" t="s">
        <v>77</v>
      </c>
      <c r="N2453" s="8" t="s">
        <v>78</v>
      </c>
      <c r="O2453" s="8" t="s">
        <v>115</v>
      </c>
      <c r="P2453" s="8" t="s">
        <v>116</v>
      </c>
      <c r="Q2453" s="8">
        <v>391</v>
      </c>
      <c r="R2453" s="8" t="s">
        <v>65</v>
      </c>
      <c r="S2453" s="8" t="s">
        <v>66</v>
      </c>
      <c r="T2453" s="8" t="s">
        <v>67</v>
      </c>
      <c r="U2453" s="8"/>
      <c r="V2453" s="8"/>
      <c r="W2453" s="8" t="s">
        <v>44</v>
      </c>
      <c r="X2453" s="8" t="s">
        <v>45</v>
      </c>
      <c r="Y2453" s="14">
        <v>45887.5655555556</v>
      </c>
      <c r="Z2453" s="8" t="s">
        <v>46</v>
      </c>
      <c r="AA2453" s="8" t="s">
        <v>81</v>
      </c>
      <c r="AB2453" s="8" t="s">
        <v>117</v>
      </c>
      <c r="AC2453" s="8" t="s">
        <v>118</v>
      </c>
      <c r="AD2453" s="15"/>
    </row>
    <row r="2454" ht="13.8" customHeight="1" spans="1:30">
      <c r="A2454" s="4">
        <v>5764</v>
      </c>
      <c r="B2454" s="5" t="s">
        <v>3286</v>
      </c>
      <c r="C2454" s="5">
        <v>2148045659</v>
      </c>
      <c r="D2454" s="5" t="s">
        <v>104</v>
      </c>
      <c r="E2454" s="5" t="s">
        <v>105</v>
      </c>
      <c r="F2454" s="6">
        <v>3</v>
      </c>
      <c r="G2454" s="6">
        <v>81.57</v>
      </c>
      <c r="H2454" s="6">
        <v>244.71</v>
      </c>
      <c r="I2454" s="5" t="s">
        <v>106</v>
      </c>
      <c r="J2454" s="5" t="s">
        <v>123</v>
      </c>
      <c r="K2454" s="5" t="s">
        <v>124</v>
      </c>
      <c r="L2454" s="5" t="s">
        <v>76</v>
      </c>
      <c r="M2454" s="5" t="s">
        <v>77</v>
      </c>
      <c r="N2454" s="5" t="s">
        <v>78</v>
      </c>
      <c r="O2454" s="5" t="s">
        <v>79</v>
      </c>
      <c r="P2454" s="5" t="s">
        <v>80</v>
      </c>
      <c r="Q2454" s="5">
        <v>391</v>
      </c>
      <c r="R2454" s="5" t="s">
        <v>65</v>
      </c>
      <c r="S2454" s="5" t="s">
        <v>66</v>
      </c>
      <c r="T2454" s="5" t="s">
        <v>67</v>
      </c>
      <c r="U2454" s="5"/>
      <c r="V2454" s="5"/>
      <c r="W2454" s="5" t="s">
        <v>44</v>
      </c>
      <c r="X2454" s="5" t="s">
        <v>45</v>
      </c>
      <c r="Y2454" s="12">
        <v>45887.5655787037</v>
      </c>
      <c r="Z2454" s="5" t="s">
        <v>46</v>
      </c>
      <c r="AA2454" s="5" t="s">
        <v>107</v>
      </c>
      <c r="AB2454" s="5" t="s">
        <v>82</v>
      </c>
      <c r="AC2454" s="5" t="s">
        <v>83</v>
      </c>
      <c r="AD2454" s="13"/>
    </row>
    <row r="2455" ht="13.8" customHeight="1" spans="1:30">
      <c r="A2455" s="4">
        <v>5766</v>
      </c>
      <c r="B2455" s="5" t="s">
        <v>3287</v>
      </c>
      <c r="C2455" s="5">
        <v>2148045742</v>
      </c>
      <c r="D2455" s="5" t="s">
        <v>120</v>
      </c>
      <c r="E2455" s="5" t="s">
        <v>121</v>
      </c>
      <c r="F2455" s="6">
        <v>2</v>
      </c>
      <c r="G2455" s="6">
        <v>47.23</v>
      </c>
      <c r="H2455" s="6">
        <v>94.46</v>
      </c>
      <c r="I2455" s="5" t="s">
        <v>161</v>
      </c>
      <c r="J2455" s="5" t="s">
        <v>123</v>
      </c>
      <c r="K2455" s="5" t="s">
        <v>124</v>
      </c>
      <c r="L2455" s="5" t="s">
        <v>76</v>
      </c>
      <c r="M2455" s="5" t="s">
        <v>77</v>
      </c>
      <c r="N2455" s="5" t="s">
        <v>78</v>
      </c>
      <c r="O2455" s="5" t="s">
        <v>79</v>
      </c>
      <c r="P2455" s="5" t="s">
        <v>80</v>
      </c>
      <c r="Q2455" s="5">
        <v>391</v>
      </c>
      <c r="R2455" s="5" t="s">
        <v>65</v>
      </c>
      <c r="S2455" s="5" t="s">
        <v>66</v>
      </c>
      <c r="T2455" s="5" t="s">
        <v>67</v>
      </c>
      <c r="U2455" s="5"/>
      <c r="V2455" s="5"/>
      <c r="W2455" s="5" t="s">
        <v>44</v>
      </c>
      <c r="X2455" s="5" t="s">
        <v>45</v>
      </c>
      <c r="Y2455" s="12">
        <v>45887.5656597222</v>
      </c>
      <c r="Z2455" s="5" t="s">
        <v>46</v>
      </c>
      <c r="AA2455" s="5" t="s">
        <v>107</v>
      </c>
      <c r="AB2455" s="5" t="s">
        <v>82</v>
      </c>
      <c r="AC2455" s="5" t="s">
        <v>83</v>
      </c>
      <c r="AD2455" s="13"/>
    </row>
    <row r="2456" ht="13.8" customHeight="1" spans="1:30">
      <c r="A2456" s="7">
        <v>5767</v>
      </c>
      <c r="B2456" s="8" t="s">
        <v>3288</v>
      </c>
      <c r="C2456" s="8">
        <v>2148045828</v>
      </c>
      <c r="D2456" s="8" t="s">
        <v>214</v>
      </c>
      <c r="E2456" s="8" t="s">
        <v>215</v>
      </c>
      <c r="F2456" s="9">
        <v>1</v>
      </c>
      <c r="G2456" s="9">
        <v>256.177</v>
      </c>
      <c r="H2456" s="9">
        <v>256.18</v>
      </c>
      <c r="I2456" s="8" t="s">
        <v>216</v>
      </c>
      <c r="J2456" s="8" t="s">
        <v>88</v>
      </c>
      <c r="K2456" s="8" t="s">
        <v>89</v>
      </c>
      <c r="L2456" s="8" t="s">
        <v>90</v>
      </c>
      <c r="M2456" s="8" t="s">
        <v>61</v>
      </c>
      <c r="N2456" s="8" t="s">
        <v>62</v>
      </c>
      <c r="O2456" s="8" t="s">
        <v>91</v>
      </c>
      <c r="P2456" s="8" t="s">
        <v>92</v>
      </c>
      <c r="Q2456" s="8">
        <v>391</v>
      </c>
      <c r="R2456" s="8" t="s">
        <v>65</v>
      </c>
      <c r="S2456" s="8" t="s">
        <v>66</v>
      </c>
      <c r="T2456" s="8" t="s">
        <v>67</v>
      </c>
      <c r="U2456" s="8"/>
      <c r="V2456" s="8"/>
      <c r="W2456" s="8" t="s">
        <v>44</v>
      </c>
      <c r="X2456" s="8" t="s">
        <v>45</v>
      </c>
      <c r="Y2456" s="14">
        <v>45887.5656944444</v>
      </c>
      <c r="Z2456" s="8" t="s">
        <v>46</v>
      </c>
      <c r="AA2456" s="8" t="s">
        <v>47</v>
      </c>
      <c r="AB2456" s="8" t="s">
        <v>93</v>
      </c>
      <c r="AC2456" s="8" t="s">
        <v>94</v>
      </c>
      <c r="AD2456" s="15"/>
    </row>
    <row r="2457" ht="13.8" customHeight="1" spans="1:30">
      <c r="A2457" s="7">
        <v>5769</v>
      </c>
      <c r="B2457" s="8" t="s">
        <v>3289</v>
      </c>
      <c r="C2457" s="8">
        <v>2148045841</v>
      </c>
      <c r="D2457" s="8" t="s">
        <v>151</v>
      </c>
      <c r="E2457" s="8" t="s">
        <v>152</v>
      </c>
      <c r="F2457" s="9">
        <v>2</v>
      </c>
      <c r="G2457" s="9">
        <v>73.0623132658525</v>
      </c>
      <c r="H2457" s="9">
        <v>146.12</v>
      </c>
      <c r="I2457" s="8" t="s">
        <v>187</v>
      </c>
      <c r="J2457" s="8" t="s">
        <v>129</v>
      </c>
      <c r="K2457" s="8" t="s">
        <v>130</v>
      </c>
      <c r="L2457" s="8" t="s">
        <v>131</v>
      </c>
      <c r="M2457" s="8" t="s">
        <v>61</v>
      </c>
      <c r="N2457" s="8" t="s">
        <v>62</v>
      </c>
      <c r="O2457" s="8" t="s">
        <v>132</v>
      </c>
      <c r="P2457" s="8" t="s">
        <v>133</v>
      </c>
      <c r="Q2457" s="8">
        <v>391</v>
      </c>
      <c r="R2457" s="8" t="s">
        <v>65</v>
      </c>
      <c r="S2457" s="8" t="s">
        <v>66</v>
      </c>
      <c r="T2457" s="8" t="s">
        <v>67</v>
      </c>
      <c r="U2457" s="8"/>
      <c r="V2457" s="8"/>
      <c r="W2457" s="8" t="s">
        <v>44</v>
      </c>
      <c r="X2457" s="8" t="s">
        <v>45</v>
      </c>
      <c r="Y2457" s="14">
        <v>45887.5657407407</v>
      </c>
      <c r="Z2457" s="8" t="s">
        <v>46</v>
      </c>
      <c r="AA2457" s="8" t="s">
        <v>154</v>
      </c>
      <c r="AB2457" s="8" t="s">
        <v>135</v>
      </c>
      <c r="AC2457" s="8" t="s">
        <v>136</v>
      </c>
      <c r="AD2457" s="15"/>
    </row>
    <row r="2458" ht="13.8" customHeight="1" spans="1:30">
      <c r="A2458" s="4">
        <v>5772</v>
      </c>
      <c r="B2458" s="5" t="s">
        <v>3290</v>
      </c>
      <c r="C2458" s="5">
        <v>2148045864</v>
      </c>
      <c r="D2458" s="5" t="s">
        <v>293</v>
      </c>
      <c r="E2458" s="5" t="s">
        <v>294</v>
      </c>
      <c r="F2458" s="6">
        <v>3</v>
      </c>
      <c r="G2458" s="6">
        <v>91.82</v>
      </c>
      <c r="H2458" s="6">
        <v>275.46</v>
      </c>
      <c r="I2458" s="5" t="s">
        <v>295</v>
      </c>
      <c r="J2458" s="5" t="s">
        <v>123</v>
      </c>
      <c r="K2458" s="5" t="s">
        <v>124</v>
      </c>
      <c r="L2458" s="5" t="s">
        <v>76</v>
      </c>
      <c r="M2458" s="5" t="s">
        <v>77</v>
      </c>
      <c r="N2458" s="5" t="s">
        <v>78</v>
      </c>
      <c r="O2458" s="5" t="s">
        <v>79</v>
      </c>
      <c r="P2458" s="5" t="s">
        <v>80</v>
      </c>
      <c r="Q2458" s="5">
        <v>391</v>
      </c>
      <c r="R2458" s="5" t="s">
        <v>65</v>
      </c>
      <c r="S2458" s="5" t="s">
        <v>66</v>
      </c>
      <c r="T2458" s="5" t="s">
        <v>67</v>
      </c>
      <c r="U2458" s="5"/>
      <c r="V2458" s="5"/>
      <c r="W2458" s="5" t="s">
        <v>44</v>
      </c>
      <c r="X2458" s="5" t="s">
        <v>45</v>
      </c>
      <c r="Y2458" s="12">
        <v>45887.5659722222</v>
      </c>
      <c r="Z2458" s="5" t="s">
        <v>46</v>
      </c>
      <c r="AA2458" s="5" t="s">
        <v>47</v>
      </c>
      <c r="AB2458" s="5" t="s">
        <v>82</v>
      </c>
      <c r="AC2458" s="5" t="s">
        <v>83</v>
      </c>
      <c r="AD2458" s="13"/>
    </row>
    <row r="2459" ht="13.8" customHeight="1" spans="1:30">
      <c r="A2459" s="4">
        <v>5774</v>
      </c>
      <c r="B2459" s="5" t="s">
        <v>3291</v>
      </c>
      <c r="C2459" s="5">
        <v>2148048483</v>
      </c>
      <c r="D2459" s="5" t="s">
        <v>120</v>
      </c>
      <c r="E2459" s="5" t="s">
        <v>121</v>
      </c>
      <c r="F2459" s="6">
        <v>4</v>
      </c>
      <c r="G2459" s="6">
        <v>47.23</v>
      </c>
      <c r="H2459" s="6">
        <v>188.92</v>
      </c>
      <c r="I2459" s="5" t="s">
        <v>161</v>
      </c>
      <c r="J2459" s="5" t="s">
        <v>74</v>
      </c>
      <c r="K2459" s="5" t="s">
        <v>75</v>
      </c>
      <c r="L2459" s="5" t="s">
        <v>76</v>
      </c>
      <c r="M2459" s="5" t="s">
        <v>77</v>
      </c>
      <c r="N2459" s="5" t="s">
        <v>78</v>
      </c>
      <c r="O2459" s="5" t="s">
        <v>79</v>
      </c>
      <c r="P2459" s="5" t="s">
        <v>80</v>
      </c>
      <c r="Q2459" s="5">
        <v>391</v>
      </c>
      <c r="R2459" s="5" t="s">
        <v>65</v>
      </c>
      <c r="S2459" s="5" t="s">
        <v>66</v>
      </c>
      <c r="T2459" s="5" t="s">
        <v>67</v>
      </c>
      <c r="U2459" s="5"/>
      <c r="V2459" s="5"/>
      <c r="W2459" s="5" t="s">
        <v>44</v>
      </c>
      <c r="X2459" s="5" t="s">
        <v>45</v>
      </c>
      <c r="Y2459" s="12">
        <v>45887.5661342593</v>
      </c>
      <c r="Z2459" s="5" t="s">
        <v>46</v>
      </c>
      <c r="AA2459" s="5" t="s">
        <v>107</v>
      </c>
      <c r="AB2459" s="5" t="s">
        <v>82</v>
      </c>
      <c r="AC2459" s="5" t="s">
        <v>83</v>
      </c>
      <c r="AD2459" s="13"/>
    </row>
    <row r="2460" ht="13.8" customHeight="1" spans="1:30">
      <c r="A2460" s="7">
        <v>5775</v>
      </c>
      <c r="B2460" s="8" t="s">
        <v>3292</v>
      </c>
      <c r="C2460" s="8">
        <v>2148048569</v>
      </c>
      <c r="D2460" s="8" t="s">
        <v>151</v>
      </c>
      <c r="E2460" s="8" t="s">
        <v>152</v>
      </c>
      <c r="F2460" s="9">
        <v>1</v>
      </c>
      <c r="G2460" s="9">
        <v>73.0623132658525</v>
      </c>
      <c r="H2460" s="9">
        <v>73.06</v>
      </c>
      <c r="I2460" s="8" t="s">
        <v>464</v>
      </c>
      <c r="J2460" s="8" t="s">
        <v>129</v>
      </c>
      <c r="K2460" s="8" t="s">
        <v>130</v>
      </c>
      <c r="L2460" s="8" t="s">
        <v>131</v>
      </c>
      <c r="M2460" s="8" t="s">
        <v>61</v>
      </c>
      <c r="N2460" s="8" t="s">
        <v>62</v>
      </c>
      <c r="O2460" s="8" t="s">
        <v>132</v>
      </c>
      <c r="P2460" s="8" t="s">
        <v>133</v>
      </c>
      <c r="Q2460" s="8">
        <v>391</v>
      </c>
      <c r="R2460" s="8" t="s">
        <v>65</v>
      </c>
      <c r="S2460" s="8" t="s">
        <v>66</v>
      </c>
      <c r="T2460" s="8" t="s">
        <v>67</v>
      </c>
      <c r="U2460" s="8"/>
      <c r="V2460" s="8"/>
      <c r="W2460" s="8" t="s">
        <v>44</v>
      </c>
      <c r="X2460" s="8" t="s">
        <v>45</v>
      </c>
      <c r="Y2460" s="14">
        <v>45887.5662962963</v>
      </c>
      <c r="Z2460" s="8" t="s">
        <v>46</v>
      </c>
      <c r="AA2460" s="8" t="s">
        <v>154</v>
      </c>
      <c r="AB2460" s="8" t="s">
        <v>135</v>
      </c>
      <c r="AC2460" s="8" t="s">
        <v>136</v>
      </c>
      <c r="AD2460" s="15"/>
    </row>
    <row r="2461" ht="13.8" customHeight="1" spans="1:30">
      <c r="A2461" s="4">
        <v>5778</v>
      </c>
      <c r="B2461" s="5" t="s">
        <v>3293</v>
      </c>
      <c r="C2461" s="5">
        <v>2148049978</v>
      </c>
      <c r="D2461" s="5" t="s">
        <v>255</v>
      </c>
      <c r="E2461" s="5" t="s">
        <v>256</v>
      </c>
      <c r="F2461" s="6">
        <v>16</v>
      </c>
      <c r="G2461" s="6">
        <v>95.18</v>
      </c>
      <c r="H2461" s="6">
        <v>1522.88</v>
      </c>
      <c r="I2461" s="5" t="s">
        <v>333</v>
      </c>
      <c r="J2461" s="5" t="s">
        <v>58</v>
      </c>
      <c r="K2461" s="5" t="s">
        <v>59</v>
      </c>
      <c r="L2461" s="5" t="s">
        <v>60</v>
      </c>
      <c r="M2461" s="5" t="s">
        <v>61</v>
      </c>
      <c r="N2461" s="5" t="s">
        <v>62</v>
      </c>
      <c r="O2461" s="5" t="s">
        <v>63</v>
      </c>
      <c r="P2461" s="5" t="s">
        <v>64</v>
      </c>
      <c r="Q2461" s="5">
        <v>391</v>
      </c>
      <c r="R2461" s="5" t="s">
        <v>65</v>
      </c>
      <c r="S2461" s="5" t="s">
        <v>66</v>
      </c>
      <c r="T2461" s="5" t="s">
        <v>67</v>
      </c>
      <c r="U2461" s="5"/>
      <c r="V2461" s="5"/>
      <c r="W2461" s="5" t="s">
        <v>44</v>
      </c>
      <c r="X2461" s="5" t="s">
        <v>45</v>
      </c>
      <c r="Y2461" s="12">
        <v>45887.5679282407</v>
      </c>
      <c r="Z2461" s="5" t="s">
        <v>46</v>
      </c>
      <c r="AA2461" s="5" t="s">
        <v>47</v>
      </c>
      <c r="AB2461" s="5" t="s">
        <v>68</v>
      </c>
      <c r="AC2461" s="5" t="s">
        <v>69</v>
      </c>
      <c r="AD2461" s="13"/>
    </row>
    <row r="2462" ht="13.8" customHeight="1" spans="1:30">
      <c r="A2462" s="4">
        <v>5780</v>
      </c>
      <c r="B2462" s="5" t="s">
        <v>3294</v>
      </c>
      <c r="C2462" s="5">
        <v>2148050051</v>
      </c>
      <c r="D2462" s="5" t="s">
        <v>206</v>
      </c>
      <c r="E2462" s="5" t="s">
        <v>207</v>
      </c>
      <c r="F2462" s="6">
        <v>6</v>
      </c>
      <c r="G2462" s="6">
        <v>96.05</v>
      </c>
      <c r="H2462" s="6">
        <v>576.3</v>
      </c>
      <c r="I2462" s="5" t="s">
        <v>208</v>
      </c>
      <c r="J2462" s="5" t="s">
        <v>123</v>
      </c>
      <c r="K2462" s="5" t="s">
        <v>124</v>
      </c>
      <c r="L2462" s="5" t="s">
        <v>76</v>
      </c>
      <c r="M2462" s="5" t="s">
        <v>77</v>
      </c>
      <c r="N2462" s="5" t="s">
        <v>78</v>
      </c>
      <c r="O2462" s="5" t="s">
        <v>79</v>
      </c>
      <c r="P2462" s="5" t="s">
        <v>80</v>
      </c>
      <c r="Q2462" s="5">
        <v>391</v>
      </c>
      <c r="R2462" s="5" t="s">
        <v>65</v>
      </c>
      <c r="S2462" s="5" t="s">
        <v>66</v>
      </c>
      <c r="T2462" s="5" t="s">
        <v>67</v>
      </c>
      <c r="U2462" s="5"/>
      <c r="V2462" s="5"/>
      <c r="W2462" s="5" t="s">
        <v>44</v>
      </c>
      <c r="X2462" s="5" t="s">
        <v>45</v>
      </c>
      <c r="Y2462" s="12">
        <v>45887.5679861111</v>
      </c>
      <c r="Z2462" s="5" t="s">
        <v>46</v>
      </c>
      <c r="AA2462" s="5" t="s">
        <v>209</v>
      </c>
      <c r="AB2462" s="5" t="s">
        <v>82</v>
      </c>
      <c r="AC2462" s="5" t="s">
        <v>83</v>
      </c>
      <c r="AD2462" s="13"/>
    </row>
    <row r="2463" ht="13.8" customHeight="1" spans="1:30">
      <c r="A2463" s="4">
        <v>5782</v>
      </c>
      <c r="B2463" s="5" t="s">
        <v>3295</v>
      </c>
      <c r="C2463" s="5">
        <v>2148050257</v>
      </c>
      <c r="D2463" s="5" t="s">
        <v>100</v>
      </c>
      <c r="E2463" s="5" t="s">
        <v>101</v>
      </c>
      <c r="F2463" s="6">
        <v>3</v>
      </c>
      <c r="G2463" s="6">
        <v>80.01</v>
      </c>
      <c r="H2463" s="6">
        <v>240.03</v>
      </c>
      <c r="I2463" s="5" t="s">
        <v>211</v>
      </c>
      <c r="J2463" s="5" t="s">
        <v>88</v>
      </c>
      <c r="K2463" s="5" t="s">
        <v>89</v>
      </c>
      <c r="L2463" s="5" t="s">
        <v>90</v>
      </c>
      <c r="M2463" s="5" t="s">
        <v>61</v>
      </c>
      <c r="N2463" s="5" t="s">
        <v>62</v>
      </c>
      <c r="O2463" s="5" t="s">
        <v>91</v>
      </c>
      <c r="P2463" s="5" t="s">
        <v>92</v>
      </c>
      <c r="Q2463" s="5">
        <v>391</v>
      </c>
      <c r="R2463" s="5" t="s">
        <v>65</v>
      </c>
      <c r="S2463" s="5" t="s">
        <v>66</v>
      </c>
      <c r="T2463" s="5" t="s">
        <v>67</v>
      </c>
      <c r="U2463" s="5"/>
      <c r="V2463" s="5"/>
      <c r="W2463" s="5" t="s">
        <v>44</v>
      </c>
      <c r="X2463" s="5" t="s">
        <v>45</v>
      </c>
      <c r="Y2463" s="12">
        <v>45887.5686111111</v>
      </c>
      <c r="Z2463" s="5" t="s">
        <v>46</v>
      </c>
      <c r="AA2463" s="5" t="s">
        <v>47</v>
      </c>
      <c r="AB2463" s="5" t="s">
        <v>93</v>
      </c>
      <c r="AC2463" s="5" t="s">
        <v>94</v>
      </c>
      <c r="AD2463" s="13"/>
    </row>
    <row r="2464" ht="13.8" customHeight="1" spans="1:30">
      <c r="A2464" s="7">
        <v>5783</v>
      </c>
      <c r="B2464" s="8" t="s">
        <v>3296</v>
      </c>
      <c r="C2464" s="8">
        <v>2148050502</v>
      </c>
      <c r="D2464" s="8" t="s">
        <v>241</v>
      </c>
      <c r="E2464" s="8" t="s">
        <v>242</v>
      </c>
      <c r="F2464" s="9">
        <v>4</v>
      </c>
      <c r="G2464" s="9">
        <v>242.885330009607</v>
      </c>
      <c r="H2464" s="9">
        <v>971.54</v>
      </c>
      <c r="I2464" s="8" t="s">
        <v>243</v>
      </c>
      <c r="J2464" s="8" t="s">
        <v>88</v>
      </c>
      <c r="K2464" s="8" t="s">
        <v>89</v>
      </c>
      <c r="L2464" s="8" t="s">
        <v>90</v>
      </c>
      <c r="M2464" s="8" t="s">
        <v>61</v>
      </c>
      <c r="N2464" s="8" t="s">
        <v>62</v>
      </c>
      <c r="O2464" s="8" t="s">
        <v>91</v>
      </c>
      <c r="P2464" s="8" t="s">
        <v>92</v>
      </c>
      <c r="Q2464" s="8">
        <v>391</v>
      </c>
      <c r="R2464" s="8" t="s">
        <v>65</v>
      </c>
      <c r="S2464" s="8" t="s">
        <v>66</v>
      </c>
      <c r="T2464" s="8" t="s">
        <v>67</v>
      </c>
      <c r="U2464" s="8"/>
      <c r="V2464" s="8"/>
      <c r="W2464" s="8" t="s">
        <v>44</v>
      </c>
      <c r="X2464" s="8" t="s">
        <v>45</v>
      </c>
      <c r="Y2464" s="14">
        <v>45887.5662037037</v>
      </c>
      <c r="Z2464" s="8" t="s">
        <v>46</v>
      </c>
      <c r="AA2464" s="8" t="s">
        <v>47</v>
      </c>
      <c r="AB2464" s="8" t="s">
        <v>93</v>
      </c>
      <c r="AC2464" s="8" t="s">
        <v>94</v>
      </c>
      <c r="AD2464" s="15"/>
    </row>
    <row r="2465" ht="13.8" customHeight="1" spans="1:30">
      <c r="A2465" s="4">
        <v>5786</v>
      </c>
      <c r="B2465" s="5" t="s">
        <v>3297</v>
      </c>
      <c r="C2465" s="5">
        <v>2148050645</v>
      </c>
      <c r="D2465" s="5" t="s">
        <v>245</v>
      </c>
      <c r="E2465" s="5" t="s">
        <v>246</v>
      </c>
      <c r="F2465" s="6">
        <v>1</v>
      </c>
      <c r="G2465" s="6">
        <v>65.4903369719135</v>
      </c>
      <c r="H2465" s="6">
        <v>65.49</v>
      </c>
      <c r="I2465" s="5" t="s">
        <v>247</v>
      </c>
      <c r="J2465" s="5" t="s">
        <v>129</v>
      </c>
      <c r="K2465" s="5" t="s">
        <v>130</v>
      </c>
      <c r="L2465" s="5" t="s">
        <v>131</v>
      </c>
      <c r="M2465" s="5" t="s">
        <v>61</v>
      </c>
      <c r="N2465" s="5" t="s">
        <v>62</v>
      </c>
      <c r="O2465" s="5" t="s">
        <v>132</v>
      </c>
      <c r="P2465" s="5" t="s">
        <v>133</v>
      </c>
      <c r="Q2465" s="5">
        <v>391</v>
      </c>
      <c r="R2465" s="5" t="s">
        <v>65</v>
      </c>
      <c r="S2465" s="5" t="s">
        <v>66</v>
      </c>
      <c r="T2465" s="5" t="s">
        <v>67</v>
      </c>
      <c r="U2465" s="5"/>
      <c r="V2465" s="5"/>
      <c r="W2465" s="5" t="s">
        <v>44</v>
      </c>
      <c r="X2465" s="5" t="s">
        <v>45</v>
      </c>
      <c r="Y2465" s="12">
        <v>45887.567962963</v>
      </c>
      <c r="Z2465" s="5" t="s">
        <v>46</v>
      </c>
      <c r="AA2465" s="5" t="s">
        <v>154</v>
      </c>
      <c r="AB2465" s="5" t="s">
        <v>135</v>
      </c>
      <c r="AC2465" s="5" t="s">
        <v>136</v>
      </c>
      <c r="AD2465" s="13"/>
    </row>
    <row r="2466" ht="13.8" customHeight="1" spans="1:30">
      <c r="A2466" s="7">
        <v>5787</v>
      </c>
      <c r="B2466" s="8" t="s">
        <v>3298</v>
      </c>
      <c r="C2466" s="8">
        <v>2148050665</v>
      </c>
      <c r="D2466" s="8" t="s">
        <v>278</v>
      </c>
      <c r="E2466" s="8" t="s">
        <v>279</v>
      </c>
      <c r="F2466" s="9">
        <v>2</v>
      </c>
      <c r="G2466" s="9">
        <v>97.3</v>
      </c>
      <c r="H2466" s="9">
        <v>194.6</v>
      </c>
      <c r="I2466" s="8" t="s">
        <v>419</v>
      </c>
      <c r="J2466" s="8" t="s">
        <v>88</v>
      </c>
      <c r="K2466" s="8" t="s">
        <v>89</v>
      </c>
      <c r="L2466" s="8" t="s">
        <v>90</v>
      </c>
      <c r="M2466" s="8" t="s">
        <v>61</v>
      </c>
      <c r="N2466" s="8" t="s">
        <v>62</v>
      </c>
      <c r="O2466" s="8" t="s">
        <v>91</v>
      </c>
      <c r="P2466" s="8" t="s">
        <v>92</v>
      </c>
      <c r="Q2466" s="8">
        <v>391</v>
      </c>
      <c r="R2466" s="8" t="s">
        <v>65</v>
      </c>
      <c r="S2466" s="8" t="s">
        <v>66</v>
      </c>
      <c r="T2466" s="8" t="s">
        <v>67</v>
      </c>
      <c r="U2466" s="8"/>
      <c r="V2466" s="8"/>
      <c r="W2466" s="8" t="s">
        <v>44</v>
      </c>
      <c r="X2466" s="8" t="s">
        <v>45</v>
      </c>
      <c r="Y2466" s="14">
        <v>45887.5679976852</v>
      </c>
      <c r="Z2466" s="8" t="s">
        <v>46</v>
      </c>
      <c r="AA2466" s="8" t="s">
        <v>47</v>
      </c>
      <c r="AB2466" s="8" t="s">
        <v>93</v>
      </c>
      <c r="AC2466" s="8" t="s">
        <v>94</v>
      </c>
      <c r="AD2466" s="15"/>
    </row>
    <row r="2467" ht="13.8" customHeight="1" spans="1:30">
      <c r="A2467" s="4">
        <v>5790</v>
      </c>
      <c r="B2467" s="5" t="s">
        <v>3299</v>
      </c>
      <c r="C2467" s="5">
        <v>2148050757</v>
      </c>
      <c r="D2467" s="5" t="s">
        <v>519</v>
      </c>
      <c r="E2467" s="5" t="s">
        <v>520</v>
      </c>
      <c r="F2467" s="6">
        <v>1</v>
      </c>
      <c r="G2467" s="6">
        <v>108.65</v>
      </c>
      <c r="H2467" s="6">
        <v>108.65</v>
      </c>
      <c r="I2467" s="5" t="s">
        <v>521</v>
      </c>
      <c r="J2467" s="5" t="s">
        <v>123</v>
      </c>
      <c r="K2467" s="5" t="s">
        <v>124</v>
      </c>
      <c r="L2467" s="5" t="s">
        <v>76</v>
      </c>
      <c r="M2467" s="5" t="s">
        <v>77</v>
      </c>
      <c r="N2467" s="5" t="s">
        <v>78</v>
      </c>
      <c r="O2467" s="5" t="s">
        <v>79</v>
      </c>
      <c r="P2467" s="5" t="s">
        <v>80</v>
      </c>
      <c r="Q2467" s="5">
        <v>391</v>
      </c>
      <c r="R2467" s="5" t="s">
        <v>65</v>
      </c>
      <c r="S2467" s="5" t="s">
        <v>66</v>
      </c>
      <c r="T2467" s="5" t="s">
        <v>67</v>
      </c>
      <c r="U2467" s="5"/>
      <c r="V2467" s="5"/>
      <c r="W2467" s="5" t="s">
        <v>44</v>
      </c>
      <c r="X2467" s="5" t="s">
        <v>45</v>
      </c>
      <c r="Y2467" s="12">
        <v>45887.5680439815</v>
      </c>
      <c r="Z2467" s="5" t="s">
        <v>46</v>
      </c>
      <c r="AA2467" s="5" t="s">
        <v>107</v>
      </c>
      <c r="AB2467" s="5" t="s">
        <v>82</v>
      </c>
      <c r="AC2467" s="5" t="s">
        <v>83</v>
      </c>
      <c r="AD2467" s="13"/>
    </row>
    <row r="2468" ht="13.8" customHeight="1" spans="1:30">
      <c r="A2468" s="4">
        <v>5792</v>
      </c>
      <c r="B2468" s="5" t="s">
        <v>3300</v>
      </c>
      <c r="C2468" s="5">
        <v>2148050842</v>
      </c>
      <c r="D2468" s="5" t="s">
        <v>175</v>
      </c>
      <c r="E2468" s="5" t="s">
        <v>176</v>
      </c>
      <c r="F2468" s="6">
        <v>1</v>
      </c>
      <c r="G2468" s="6">
        <v>89.27</v>
      </c>
      <c r="H2468" s="6">
        <v>89.27</v>
      </c>
      <c r="I2468" s="5" t="s">
        <v>177</v>
      </c>
      <c r="J2468" s="5" t="s">
        <v>123</v>
      </c>
      <c r="K2468" s="5" t="s">
        <v>124</v>
      </c>
      <c r="L2468" s="5" t="s">
        <v>76</v>
      </c>
      <c r="M2468" s="5" t="s">
        <v>77</v>
      </c>
      <c r="N2468" s="5" t="s">
        <v>78</v>
      </c>
      <c r="O2468" s="5" t="s">
        <v>79</v>
      </c>
      <c r="P2468" s="5" t="s">
        <v>80</v>
      </c>
      <c r="Q2468" s="5">
        <v>391</v>
      </c>
      <c r="R2468" s="5" t="s">
        <v>65</v>
      </c>
      <c r="S2468" s="5" t="s">
        <v>66</v>
      </c>
      <c r="T2468" s="5" t="s">
        <v>67</v>
      </c>
      <c r="U2468" s="5"/>
      <c r="V2468" s="5"/>
      <c r="W2468" s="5" t="s">
        <v>44</v>
      </c>
      <c r="X2468" s="5" t="s">
        <v>45</v>
      </c>
      <c r="Y2468" s="12">
        <v>45887.5685763889</v>
      </c>
      <c r="Z2468" s="5" t="s">
        <v>46</v>
      </c>
      <c r="AA2468" s="5" t="s">
        <v>178</v>
      </c>
      <c r="AB2468" s="5" t="s">
        <v>82</v>
      </c>
      <c r="AC2468" s="5" t="s">
        <v>83</v>
      </c>
      <c r="AD2468" s="13"/>
    </row>
    <row r="2469" ht="13.8" customHeight="1" spans="1:30">
      <c r="A2469" s="4">
        <v>5794</v>
      </c>
      <c r="B2469" s="5" t="s">
        <v>3301</v>
      </c>
      <c r="C2469" s="5">
        <v>2148052157</v>
      </c>
      <c r="D2469" s="5" t="s">
        <v>180</v>
      </c>
      <c r="E2469" s="5" t="s">
        <v>181</v>
      </c>
      <c r="F2469" s="6">
        <v>4</v>
      </c>
      <c r="G2469" s="6">
        <v>48.6700000382789</v>
      </c>
      <c r="H2469" s="6">
        <v>194.68</v>
      </c>
      <c r="I2469" s="5" t="s">
        <v>182</v>
      </c>
      <c r="J2469" s="5" t="s">
        <v>74</v>
      </c>
      <c r="K2469" s="5" t="s">
        <v>75</v>
      </c>
      <c r="L2469" s="5" t="s">
        <v>76</v>
      </c>
      <c r="M2469" s="5" t="s">
        <v>77</v>
      </c>
      <c r="N2469" s="5" t="s">
        <v>78</v>
      </c>
      <c r="O2469" s="5" t="s">
        <v>79</v>
      </c>
      <c r="P2469" s="5" t="s">
        <v>80</v>
      </c>
      <c r="Q2469" s="5">
        <v>391</v>
      </c>
      <c r="R2469" s="5" t="s">
        <v>65</v>
      </c>
      <c r="S2469" s="5" t="s">
        <v>66</v>
      </c>
      <c r="T2469" s="5" t="s">
        <v>67</v>
      </c>
      <c r="U2469" s="5"/>
      <c r="V2469" s="5"/>
      <c r="W2469" s="5" t="s">
        <v>44</v>
      </c>
      <c r="X2469" s="5" t="s">
        <v>45</v>
      </c>
      <c r="Y2469" s="12">
        <v>45887.5680208333</v>
      </c>
      <c r="Z2469" s="5" t="s">
        <v>46</v>
      </c>
      <c r="AA2469" s="5" t="s">
        <v>183</v>
      </c>
      <c r="AB2469" s="5" t="s">
        <v>82</v>
      </c>
      <c r="AC2469" s="5" t="s">
        <v>83</v>
      </c>
      <c r="AD2469" s="13"/>
    </row>
    <row r="2470" ht="13.8" customHeight="1" spans="1:30">
      <c r="A2470" s="7">
        <v>5795</v>
      </c>
      <c r="B2470" s="8" t="s">
        <v>3302</v>
      </c>
      <c r="C2470" s="8">
        <v>2148052171</v>
      </c>
      <c r="D2470" s="8" t="s">
        <v>189</v>
      </c>
      <c r="E2470" s="8" t="s">
        <v>190</v>
      </c>
      <c r="F2470" s="9">
        <v>2</v>
      </c>
      <c r="G2470" s="9">
        <v>747.78</v>
      </c>
      <c r="H2470" s="9">
        <v>1495.56</v>
      </c>
      <c r="I2470" s="8" t="s">
        <v>191</v>
      </c>
      <c r="J2470" s="8" t="s">
        <v>166</v>
      </c>
      <c r="K2470" s="8" t="s">
        <v>167</v>
      </c>
      <c r="L2470" s="8" t="s">
        <v>168</v>
      </c>
      <c r="M2470" s="8" t="s">
        <v>61</v>
      </c>
      <c r="N2470" s="8" t="s">
        <v>62</v>
      </c>
      <c r="O2470" s="8" t="s">
        <v>169</v>
      </c>
      <c r="P2470" s="8" t="s">
        <v>170</v>
      </c>
      <c r="Q2470" s="8">
        <v>391</v>
      </c>
      <c r="R2470" s="8" t="s">
        <v>65</v>
      </c>
      <c r="S2470" s="8" t="s">
        <v>66</v>
      </c>
      <c r="T2470" s="8" t="s">
        <v>67</v>
      </c>
      <c r="U2470" s="8"/>
      <c r="V2470" s="8"/>
      <c r="W2470" s="8" t="s">
        <v>44</v>
      </c>
      <c r="X2470" s="8" t="s">
        <v>45</v>
      </c>
      <c r="Y2470" s="14">
        <v>45887.5684837963</v>
      </c>
      <c r="Z2470" s="8" t="s">
        <v>46</v>
      </c>
      <c r="AA2470" s="8" t="s">
        <v>47</v>
      </c>
      <c r="AB2470" s="8" t="s">
        <v>172</v>
      </c>
      <c r="AC2470" s="8" t="s">
        <v>173</v>
      </c>
      <c r="AD2470" s="15"/>
    </row>
    <row r="2471" ht="13.8" customHeight="1" spans="1:30">
      <c r="A2471" s="4">
        <v>5798</v>
      </c>
      <c r="B2471" s="5" t="s">
        <v>3303</v>
      </c>
      <c r="C2471" s="5">
        <v>2148054705</v>
      </c>
      <c r="D2471" s="5" t="s">
        <v>140</v>
      </c>
      <c r="E2471" s="5" t="s">
        <v>141</v>
      </c>
      <c r="F2471" s="6">
        <v>4</v>
      </c>
      <c r="G2471" s="6">
        <v>110.01</v>
      </c>
      <c r="H2471" s="6">
        <v>440.04</v>
      </c>
      <c r="I2471" s="5" t="s">
        <v>142</v>
      </c>
      <c r="J2471" s="5" t="s">
        <v>88</v>
      </c>
      <c r="K2471" s="5" t="s">
        <v>89</v>
      </c>
      <c r="L2471" s="5" t="s">
        <v>90</v>
      </c>
      <c r="M2471" s="5" t="s">
        <v>61</v>
      </c>
      <c r="N2471" s="5" t="s">
        <v>62</v>
      </c>
      <c r="O2471" s="5" t="s">
        <v>91</v>
      </c>
      <c r="P2471" s="5" t="s">
        <v>92</v>
      </c>
      <c r="Q2471" s="5">
        <v>391</v>
      </c>
      <c r="R2471" s="5" t="s">
        <v>65</v>
      </c>
      <c r="S2471" s="5" t="s">
        <v>66</v>
      </c>
      <c r="T2471" s="5" t="s">
        <v>67</v>
      </c>
      <c r="U2471" s="5"/>
      <c r="V2471" s="5"/>
      <c r="W2471" s="5" t="s">
        <v>44</v>
      </c>
      <c r="X2471" s="5" t="s">
        <v>45</v>
      </c>
      <c r="Y2471" s="12">
        <v>45887.5716666667</v>
      </c>
      <c r="Z2471" s="5" t="s">
        <v>46</v>
      </c>
      <c r="AA2471" s="5" t="s">
        <v>47</v>
      </c>
      <c r="AB2471" s="5" t="s">
        <v>93</v>
      </c>
      <c r="AC2471" s="5" t="s">
        <v>94</v>
      </c>
      <c r="AD2471" s="13"/>
    </row>
    <row r="2472" ht="13.8" customHeight="1" spans="1:30">
      <c r="A2472" s="4">
        <v>5800</v>
      </c>
      <c r="B2472" s="5" t="s">
        <v>3304</v>
      </c>
      <c r="C2472" s="5">
        <v>2148054786</v>
      </c>
      <c r="D2472" s="5" t="s">
        <v>255</v>
      </c>
      <c r="E2472" s="5" t="s">
        <v>256</v>
      </c>
      <c r="F2472" s="6">
        <v>3</v>
      </c>
      <c r="G2472" s="6">
        <v>95.18</v>
      </c>
      <c r="H2472" s="6">
        <v>285.54</v>
      </c>
      <c r="I2472" s="5" t="s">
        <v>257</v>
      </c>
      <c r="J2472" s="5" t="s">
        <v>58</v>
      </c>
      <c r="K2472" s="5" t="s">
        <v>59</v>
      </c>
      <c r="L2472" s="5" t="s">
        <v>60</v>
      </c>
      <c r="M2472" s="5" t="s">
        <v>61</v>
      </c>
      <c r="N2472" s="5" t="s">
        <v>62</v>
      </c>
      <c r="O2472" s="5" t="s">
        <v>63</v>
      </c>
      <c r="P2472" s="5" t="s">
        <v>64</v>
      </c>
      <c r="Q2472" s="5">
        <v>391</v>
      </c>
      <c r="R2472" s="5" t="s">
        <v>65</v>
      </c>
      <c r="S2472" s="5" t="s">
        <v>66</v>
      </c>
      <c r="T2472" s="5" t="s">
        <v>67</v>
      </c>
      <c r="U2472" s="5"/>
      <c r="V2472" s="5"/>
      <c r="W2472" s="5" t="s">
        <v>44</v>
      </c>
      <c r="X2472" s="5" t="s">
        <v>45</v>
      </c>
      <c r="Y2472" s="12">
        <v>45887.5717013889</v>
      </c>
      <c r="Z2472" s="5" t="s">
        <v>46</v>
      </c>
      <c r="AA2472" s="5" t="s">
        <v>47</v>
      </c>
      <c r="AB2472" s="5" t="s">
        <v>68</v>
      </c>
      <c r="AC2472" s="5" t="s">
        <v>69</v>
      </c>
      <c r="AD2472" s="13"/>
    </row>
    <row r="2473" ht="13.8" customHeight="1" spans="1:30">
      <c r="A2473" s="4">
        <v>5802</v>
      </c>
      <c r="B2473" s="5" t="s">
        <v>3305</v>
      </c>
      <c r="C2473" s="5">
        <v>2148055588</v>
      </c>
      <c r="D2473" s="5" t="s">
        <v>100</v>
      </c>
      <c r="E2473" s="5" t="s">
        <v>101</v>
      </c>
      <c r="F2473" s="6">
        <v>3</v>
      </c>
      <c r="G2473" s="6">
        <v>80.01</v>
      </c>
      <c r="H2473" s="6">
        <v>240.03</v>
      </c>
      <c r="I2473" s="5" t="s">
        <v>211</v>
      </c>
      <c r="J2473" s="5" t="s">
        <v>88</v>
      </c>
      <c r="K2473" s="5" t="s">
        <v>89</v>
      </c>
      <c r="L2473" s="5" t="s">
        <v>90</v>
      </c>
      <c r="M2473" s="5" t="s">
        <v>61</v>
      </c>
      <c r="N2473" s="5" t="s">
        <v>62</v>
      </c>
      <c r="O2473" s="5" t="s">
        <v>91</v>
      </c>
      <c r="P2473" s="5" t="s">
        <v>92</v>
      </c>
      <c r="Q2473" s="5">
        <v>391</v>
      </c>
      <c r="R2473" s="5" t="s">
        <v>65</v>
      </c>
      <c r="S2473" s="5" t="s">
        <v>66</v>
      </c>
      <c r="T2473" s="5" t="s">
        <v>67</v>
      </c>
      <c r="U2473" s="5"/>
      <c r="V2473" s="5"/>
      <c r="W2473" s="5" t="s">
        <v>44</v>
      </c>
      <c r="X2473" s="5" t="s">
        <v>45</v>
      </c>
      <c r="Y2473" s="12">
        <v>45887.5717592593</v>
      </c>
      <c r="Z2473" s="5" t="s">
        <v>46</v>
      </c>
      <c r="AA2473" s="5" t="s">
        <v>47</v>
      </c>
      <c r="AB2473" s="5" t="s">
        <v>93</v>
      </c>
      <c r="AC2473" s="5" t="s">
        <v>94</v>
      </c>
      <c r="AD2473" s="13"/>
    </row>
    <row r="2474" ht="13.8" customHeight="1" spans="1:30">
      <c r="A2474" s="4">
        <v>5804</v>
      </c>
      <c r="B2474" s="5" t="s">
        <v>3306</v>
      </c>
      <c r="C2474" s="5">
        <v>2148055623</v>
      </c>
      <c r="D2474" s="5" t="s">
        <v>120</v>
      </c>
      <c r="E2474" s="5" t="s">
        <v>121</v>
      </c>
      <c r="F2474" s="6">
        <v>1</v>
      </c>
      <c r="G2474" s="6">
        <v>47.23</v>
      </c>
      <c r="H2474" s="6">
        <v>47.23</v>
      </c>
      <c r="I2474" s="5" t="s">
        <v>161</v>
      </c>
      <c r="J2474" s="5" t="s">
        <v>123</v>
      </c>
      <c r="K2474" s="5" t="s">
        <v>124</v>
      </c>
      <c r="L2474" s="5" t="s">
        <v>76</v>
      </c>
      <c r="M2474" s="5" t="s">
        <v>77</v>
      </c>
      <c r="N2474" s="5" t="s">
        <v>78</v>
      </c>
      <c r="O2474" s="5" t="s">
        <v>79</v>
      </c>
      <c r="P2474" s="5" t="s">
        <v>80</v>
      </c>
      <c r="Q2474" s="5">
        <v>391</v>
      </c>
      <c r="R2474" s="5" t="s">
        <v>65</v>
      </c>
      <c r="S2474" s="5" t="s">
        <v>66</v>
      </c>
      <c r="T2474" s="5" t="s">
        <v>67</v>
      </c>
      <c r="U2474" s="5"/>
      <c r="V2474" s="5"/>
      <c r="W2474" s="5" t="s">
        <v>44</v>
      </c>
      <c r="X2474" s="5" t="s">
        <v>45</v>
      </c>
      <c r="Y2474" s="12">
        <v>45887.5718171296</v>
      </c>
      <c r="Z2474" s="5" t="s">
        <v>46</v>
      </c>
      <c r="AA2474" s="5" t="s">
        <v>107</v>
      </c>
      <c r="AB2474" s="5" t="s">
        <v>82</v>
      </c>
      <c r="AC2474" s="5" t="s">
        <v>83</v>
      </c>
      <c r="AD2474" s="13"/>
    </row>
    <row r="2475" ht="13.8" customHeight="1" spans="1:30">
      <c r="A2475" s="4">
        <v>5806</v>
      </c>
      <c r="B2475" s="5" t="s">
        <v>3307</v>
      </c>
      <c r="C2475" s="5">
        <v>2148055667</v>
      </c>
      <c r="D2475" s="5" t="s">
        <v>120</v>
      </c>
      <c r="E2475" s="5" t="s">
        <v>121</v>
      </c>
      <c r="F2475" s="6">
        <v>1</v>
      </c>
      <c r="G2475" s="6">
        <v>47.23</v>
      </c>
      <c r="H2475" s="6">
        <v>47.23</v>
      </c>
      <c r="I2475" s="5" t="s">
        <v>122</v>
      </c>
      <c r="J2475" s="5" t="s">
        <v>123</v>
      </c>
      <c r="K2475" s="5" t="s">
        <v>124</v>
      </c>
      <c r="L2475" s="5" t="s">
        <v>76</v>
      </c>
      <c r="M2475" s="5" t="s">
        <v>77</v>
      </c>
      <c r="N2475" s="5" t="s">
        <v>78</v>
      </c>
      <c r="O2475" s="5" t="s">
        <v>79</v>
      </c>
      <c r="P2475" s="5" t="s">
        <v>80</v>
      </c>
      <c r="Q2475" s="5">
        <v>391</v>
      </c>
      <c r="R2475" s="5" t="s">
        <v>65</v>
      </c>
      <c r="S2475" s="5" t="s">
        <v>66</v>
      </c>
      <c r="T2475" s="5" t="s">
        <v>67</v>
      </c>
      <c r="U2475" s="5"/>
      <c r="V2475" s="5"/>
      <c r="W2475" s="5" t="s">
        <v>44</v>
      </c>
      <c r="X2475" s="5" t="s">
        <v>45</v>
      </c>
      <c r="Y2475" s="12">
        <v>45887.5719675926</v>
      </c>
      <c r="Z2475" s="5" t="s">
        <v>46</v>
      </c>
      <c r="AA2475" s="5" t="s">
        <v>107</v>
      </c>
      <c r="AB2475" s="5" t="s">
        <v>82</v>
      </c>
      <c r="AC2475" s="5" t="s">
        <v>83</v>
      </c>
      <c r="AD2475" s="13"/>
    </row>
    <row r="2476" ht="13.8" customHeight="1" spans="1:30">
      <c r="A2476" s="4">
        <v>5808</v>
      </c>
      <c r="B2476" s="5" t="s">
        <v>3308</v>
      </c>
      <c r="C2476" s="5">
        <v>2148055687</v>
      </c>
      <c r="D2476" s="5" t="s">
        <v>1623</v>
      </c>
      <c r="E2476" s="5" t="s">
        <v>1624</v>
      </c>
      <c r="F2476" s="6">
        <v>2</v>
      </c>
      <c r="G2476" s="6">
        <v>185.19446935725</v>
      </c>
      <c r="H2476" s="6">
        <v>370.39</v>
      </c>
      <c r="I2476" s="5" t="s">
        <v>1625</v>
      </c>
      <c r="J2476" s="5" t="s">
        <v>123</v>
      </c>
      <c r="K2476" s="5" t="s">
        <v>124</v>
      </c>
      <c r="L2476" s="5" t="s">
        <v>76</v>
      </c>
      <c r="M2476" s="5" t="s">
        <v>77</v>
      </c>
      <c r="N2476" s="5" t="s">
        <v>78</v>
      </c>
      <c r="O2476" s="5" t="s">
        <v>79</v>
      </c>
      <c r="P2476" s="5" t="s">
        <v>80</v>
      </c>
      <c r="Q2476" s="5">
        <v>391</v>
      </c>
      <c r="R2476" s="5" t="s">
        <v>65</v>
      </c>
      <c r="S2476" s="5" t="s">
        <v>66</v>
      </c>
      <c r="T2476" s="5" t="s">
        <v>67</v>
      </c>
      <c r="U2476" s="5"/>
      <c r="V2476" s="5"/>
      <c r="W2476" s="5" t="s">
        <v>44</v>
      </c>
      <c r="X2476" s="5" t="s">
        <v>45</v>
      </c>
      <c r="Y2476" s="12">
        <v>45887.5720023148</v>
      </c>
      <c r="Z2476" s="5" t="s">
        <v>46</v>
      </c>
      <c r="AA2476" s="5" t="s">
        <v>159</v>
      </c>
      <c r="AB2476" s="5" t="s">
        <v>82</v>
      </c>
      <c r="AC2476" s="5" t="s">
        <v>83</v>
      </c>
      <c r="AD2476" s="13"/>
    </row>
    <row r="2477" ht="13.8" customHeight="1" spans="1:30">
      <c r="A2477" s="7">
        <v>5809</v>
      </c>
      <c r="B2477" s="8" t="s">
        <v>3309</v>
      </c>
      <c r="C2477" s="8">
        <v>2148058283</v>
      </c>
      <c r="D2477" s="8" t="s">
        <v>145</v>
      </c>
      <c r="E2477" s="8" t="s">
        <v>146</v>
      </c>
      <c r="F2477" s="9">
        <v>1</v>
      </c>
      <c r="G2477" s="9">
        <v>362.8</v>
      </c>
      <c r="H2477" s="9">
        <v>362.8</v>
      </c>
      <c r="I2477" s="8" t="s">
        <v>458</v>
      </c>
      <c r="J2477" s="8" t="s">
        <v>88</v>
      </c>
      <c r="K2477" s="8" t="s">
        <v>89</v>
      </c>
      <c r="L2477" s="8" t="s">
        <v>90</v>
      </c>
      <c r="M2477" s="8" t="s">
        <v>61</v>
      </c>
      <c r="N2477" s="8" t="s">
        <v>62</v>
      </c>
      <c r="O2477" s="8" t="s">
        <v>91</v>
      </c>
      <c r="P2477" s="8" t="s">
        <v>92</v>
      </c>
      <c r="Q2477" s="8">
        <v>391</v>
      </c>
      <c r="R2477" s="8" t="s">
        <v>65</v>
      </c>
      <c r="S2477" s="8" t="s">
        <v>66</v>
      </c>
      <c r="T2477" s="8" t="s">
        <v>67</v>
      </c>
      <c r="U2477" s="8"/>
      <c r="V2477" s="8"/>
      <c r="W2477" s="8" t="s">
        <v>44</v>
      </c>
      <c r="X2477" s="8" t="s">
        <v>45</v>
      </c>
      <c r="Y2477" s="14">
        <v>45887.5755092593</v>
      </c>
      <c r="Z2477" s="8" t="s">
        <v>46</v>
      </c>
      <c r="AA2477" s="8" t="s">
        <v>47</v>
      </c>
      <c r="AB2477" s="8" t="s">
        <v>93</v>
      </c>
      <c r="AC2477" s="8" t="s">
        <v>94</v>
      </c>
      <c r="AD2477" s="15"/>
    </row>
    <row r="2478" ht="13.8" customHeight="1" spans="1:30">
      <c r="A2478" s="4">
        <v>5812</v>
      </c>
      <c r="B2478" s="5" t="s">
        <v>3310</v>
      </c>
      <c r="C2478" s="5">
        <v>2148058715</v>
      </c>
      <c r="D2478" s="5" t="s">
        <v>245</v>
      </c>
      <c r="E2478" s="5" t="s">
        <v>246</v>
      </c>
      <c r="F2478" s="6">
        <v>1</v>
      </c>
      <c r="G2478" s="6">
        <v>65.4903369719135</v>
      </c>
      <c r="H2478" s="6">
        <v>65.49</v>
      </c>
      <c r="I2478" s="5" t="s">
        <v>247</v>
      </c>
      <c r="J2478" s="5" t="s">
        <v>129</v>
      </c>
      <c r="K2478" s="5" t="s">
        <v>130</v>
      </c>
      <c r="L2478" s="5" t="s">
        <v>131</v>
      </c>
      <c r="M2478" s="5" t="s">
        <v>61</v>
      </c>
      <c r="N2478" s="5" t="s">
        <v>62</v>
      </c>
      <c r="O2478" s="5" t="s">
        <v>132</v>
      </c>
      <c r="P2478" s="5" t="s">
        <v>133</v>
      </c>
      <c r="Q2478" s="5">
        <v>391</v>
      </c>
      <c r="R2478" s="5" t="s">
        <v>65</v>
      </c>
      <c r="S2478" s="5" t="s">
        <v>66</v>
      </c>
      <c r="T2478" s="5" t="s">
        <v>67</v>
      </c>
      <c r="U2478" s="5"/>
      <c r="V2478" s="5"/>
      <c r="W2478" s="5" t="s">
        <v>44</v>
      </c>
      <c r="X2478" s="5" t="s">
        <v>45</v>
      </c>
      <c r="Y2478" s="12">
        <v>45887.5751967593</v>
      </c>
      <c r="Z2478" s="5" t="s">
        <v>46</v>
      </c>
      <c r="AA2478" s="5" t="s">
        <v>154</v>
      </c>
      <c r="AB2478" s="5" t="s">
        <v>135</v>
      </c>
      <c r="AC2478" s="5" t="s">
        <v>136</v>
      </c>
      <c r="AD2478" s="13"/>
    </row>
    <row r="2479" ht="13.8" customHeight="1" spans="1:30">
      <c r="A2479" s="4">
        <v>5814</v>
      </c>
      <c r="B2479" s="5" t="s">
        <v>3311</v>
      </c>
      <c r="C2479" s="5">
        <v>2148058771</v>
      </c>
      <c r="D2479" s="5" t="s">
        <v>104</v>
      </c>
      <c r="E2479" s="5" t="s">
        <v>105</v>
      </c>
      <c r="F2479" s="6">
        <v>7</v>
      </c>
      <c r="G2479" s="6">
        <v>81.57</v>
      </c>
      <c r="H2479" s="6">
        <v>570.99</v>
      </c>
      <c r="I2479" s="5" t="s">
        <v>106</v>
      </c>
      <c r="J2479" s="5" t="s">
        <v>123</v>
      </c>
      <c r="K2479" s="5" t="s">
        <v>124</v>
      </c>
      <c r="L2479" s="5" t="s">
        <v>76</v>
      </c>
      <c r="M2479" s="5" t="s">
        <v>77</v>
      </c>
      <c r="N2479" s="5" t="s">
        <v>78</v>
      </c>
      <c r="O2479" s="5" t="s">
        <v>79</v>
      </c>
      <c r="P2479" s="5" t="s">
        <v>80</v>
      </c>
      <c r="Q2479" s="5">
        <v>391</v>
      </c>
      <c r="R2479" s="5" t="s">
        <v>65</v>
      </c>
      <c r="S2479" s="5" t="s">
        <v>66</v>
      </c>
      <c r="T2479" s="5" t="s">
        <v>67</v>
      </c>
      <c r="U2479" s="5"/>
      <c r="V2479" s="5"/>
      <c r="W2479" s="5" t="s">
        <v>44</v>
      </c>
      <c r="X2479" s="5" t="s">
        <v>45</v>
      </c>
      <c r="Y2479" s="12">
        <v>45887.5753125</v>
      </c>
      <c r="Z2479" s="5" t="s">
        <v>46</v>
      </c>
      <c r="AA2479" s="5" t="s">
        <v>107</v>
      </c>
      <c r="AB2479" s="5" t="s">
        <v>82</v>
      </c>
      <c r="AC2479" s="5" t="s">
        <v>83</v>
      </c>
      <c r="AD2479" s="13"/>
    </row>
    <row r="2480" ht="13.8" customHeight="1" spans="1:30">
      <c r="A2480" s="4">
        <v>5816</v>
      </c>
      <c r="B2480" s="5" t="s">
        <v>3312</v>
      </c>
      <c r="C2480" s="5">
        <v>2148058795</v>
      </c>
      <c r="D2480" s="5" t="s">
        <v>241</v>
      </c>
      <c r="E2480" s="5" t="s">
        <v>242</v>
      </c>
      <c r="F2480" s="6">
        <v>1</v>
      </c>
      <c r="G2480" s="6">
        <v>242.885330009607</v>
      </c>
      <c r="H2480" s="6">
        <v>242.89</v>
      </c>
      <c r="I2480" s="5" t="s">
        <v>3313</v>
      </c>
      <c r="J2480" s="5" t="s">
        <v>193</v>
      </c>
      <c r="K2480" s="5" t="s">
        <v>194</v>
      </c>
      <c r="L2480" s="5" t="s">
        <v>195</v>
      </c>
      <c r="M2480" s="5" t="s">
        <v>196</v>
      </c>
      <c r="N2480" s="5" t="s">
        <v>197</v>
      </c>
      <c r="O2480" s="5" t="s">
        <v>198</v>
      </c>
      <c r="P2480" s="5" t="s">
        <v>199</v>
      </c>
      <c r="Q2480" s="5">
        <v>391</v>
      </c>
      <c r="R2480" s="5" t="s">
        <v>65</v>
      </c>
      <c r="S2480" s="5" t="s">
        <v>66</v>
      </c>
      <c r="T2480" s="5" t="s">
        <v>67</v>
      </c>
      <c r="U2480" s="5"/>
      <c r="V2480" s="5"/>
      <c r="W2480" s="5" t="s">
        <v>44</v>
      </c>
      <c r="X2480" s="5" t="s">
        <v>45</v>
      </c>
      <c r="Y2480" s="12">
        <v>45887.5754976852</v>
      </c>
      <c r="Z2480" s="5" t="s">
        <v>46</v>
      </c>
      <c r="AA2480" s="5" t="s">
        <v>47</v>
      </c>
      <c r="AB2480" s="5" t="s">
        <v>200</v>
      </c>
      <c r="AC2480" s="5" t="s">
        <v>201</v>
      </c>
      <c r="AD2480" s="13"/>
    </row>
    <row r="2481" ht="13.8" customHeight="1" spans="1:30">
      <c r="A2481" s="4">
        <v>5818</v>
      </c>
      <c r="B2481" s="5" t="s">
        <v>3314</v>
      </c>
      <c r="C2481" s="5">
        <v>2148058825</v>
      </c>
      <c r="D2481" s="5" t="s">
        <v>151</v>
      </c>
      <c r="E2481" s="5" t="s">
        <v>152</v>
      </c>
      <c r="F2481" s="6">
        <v>2</v>
      </c>
      <c r="G2481" s="6">
        <v>73.0623132658525</v>
      </c>
      <c r="H2481" s="6">
        <v>146.12</v>
      </c>
      <c r="I2481" s="5" t="s">
        <v>378</v>
      </c>
      <c r="J2481" s="5" t="s">
        <v>129</v>
      </c>
      <c r="K2481" s="5" t="s">
        <v>130</v>
      </c>
      <c r="L2481" s="5" t="s">
        <v>131</v>
      </c>
      <c r="M2481" s="5" t="s">
        <v>61</v>
      </c>
      <c r="N2481" s="5" t="s">
        <v>62</v>
      </c>
      <c r="O2481" s="5" t="s">
        <v>132</v>
      </c>
      <c r="P2481" s="5" t="s">
        <v>133</v>
      </c>
      <c r="Q2481" s="5">
        <v>391</v>
      </c>
      <c r="R2481" s="5" t="s">
        <v>65</v>
      </c>
      <c r="S2481" s="5" t="s">
        <v>66</v>
      </c>
      <c r="T2481" s="5" t="s">
        <v>67</v>
      </c>
      <c r="U2481" s="5"/>
      <c r="V2481" s="5"/>
      <c r="W2481" s="5" t="s">
        <v>44</v>
      </c>
      <c r="X2481" s="5" t="s">
        <v>45</v>
      </c>
      <c r="Y2481" s="12">
        <v>45887.5755208333</v>
      </c>
      <c r="Z2481" s="5" t="s">
        <v>46</v>
      </c>
      <c r="AA2481" s="5" t="s">
        <v>154</v>
      </c>
      <c r="AB2481" s="5" t="s">
        <v>135</v>
      </c>
      <c r="AC2481" s="5" t="s">
        <v>136</v>
      </c>
      <c r="AD2481" s="13"/>
    </row>
    <row r="2482" ht="13.8" customHeight="1" spans="1:30">
      <c r="A2482" s="7">
        <v>5819</v>
      </c>
      <c r="B2482" s="8" t="s">
        <v>3315</v>
      </c>
      <c r="C2482" s="8">
        <v>2148059629</v>
      </c>
      <c r="D2482" s="8" t="s">
        <v>293</v>
      </c>
      <c r="E2482" s="8" t="s">
        <v>294</v>
      </c>
      <c r="F2482" s="9">
        <v>9</v>
      </c>
      <c r="G2482" s="9">
        <v>91.82</v>
      </c>
      <c r="H2482" s="9">
        <v>826.38</v>
      </c>
      <c r="I2482" s="8" t="s">
        <v>295</v>
      </c>
      <c r="J2482" s="8" t="s">
        <v>123</v>
      </c>
      <c r="K2482" s="8" t="s">
        <v>124</v>
      </c>
      <c r="L2482" s="8" t="s">
        <v>76</v>
      </c>
      <c r="M2482" s="8" t="s">
        <v>77</v>
      </c>
      <c r="N2482" s="8" t="s">
        <v>78</v>
      </c>
      <c r="O2482" s="8" t="s">
        <v>79</v>
      </c>
      <c r="P2482" s="8" t="s">
        <v>80</v>
      </c>
      <c r="Q2482" s="8">
        <v>391</v>
      </c>
      <c r="R2482" s="8" t="s">
        <v>65</v>
      </c>
      <c r="S2482" s="8" t="s">
        <v>66</v>
      </c>
      <c r="T2482" s="8" t="s">
        <v>67</v>
      </c>
      <c r="U2482" s="8"/>
      <c r="V2482" s="8"/>
      <c r="W2482" s="8" t="s">
        <v>44</v>
      </c>
      <c r="X2482" s="8" t="s">
        <v>45</v>
      </c>
      <c r="Y2482" s="14">
        <v>45887.5750925926</v>
      </c>
      <c r="Z2482" s="8" t="s">
        <v>46</v>
      </c>
      <c r="AA2482" s="8" t="s">
        <v>47</v>
      </c>
      <c r="AB2482" s="8" t="s">
        <v>82</v>
      </c>
      <c r="AC2482" s="8" t="s">
        <v>83</v>
      </c>
      <c r="AD2482" s="15"/>
    </row>
    <row r="2483" ht="13.8" customHeight="1" spans="1:30">
      <c r="A2483" s="4">
        <v>5822</v>
      </c>
      <c r="B2483" s="5" t="s">
        <v>3316</v>
      </c>
      <c r="C2483" s="5">
        <v>2148059732</v>
      </c>
      <c r="D2483" s="5" t="s">
        <v>241</v>
      </c>
      <c r="E2483" s="5" t="s">
        <v>242</v>
      </c>
      <c r="F2483" s="6">
        <v>3</v>
      </c>
      <c r="G2483" s="6">
        <v>242.885330009607</v>
      </c>
      <c r="H2483" s="6">
        <v>728.66</v>
      </c>
      <c r="I2483" s="5" t="s">
        <v>2737</v>
      </c>
      <c r="J2483" s="5" t="s">
        <v>88</v>
      </c>
      <c r="K2483" s="5" t="s">
        <v>89</v>
      </c>
      <c r="L2483" s="5" t="s">
        <v>90</v>
      </c>
      <c r="M2483" s="5" t="s">
        <v>61</v>
      </c>
      <c r="N2483" s="5" t="s">
        <v>62</v>
      </c>
      <c r="O2483" s="5" t="s">
        <v>91</v>
      </c>
      <c r="P2483" s="5" t="s">
        <v>92</v>
      </c>
      <c r="Q2483" s="5">
        <v>391</v>
      </c>
      <c r="R2483" s="5" t="s">
        <v>65</v>
      </c>
      <c r="S2483" s="5" t="s">
        <v>66</v>
      </c>
      <c r="T2483" s="5" t="s">
        <v>67</v>
      </c>
      <c r="U2483" s="5"/>
      <c r="V2483" s="5"/>
      <c r="W2483" s="5" t="s">
        <v>44</v>
      </c>
      <c r="X2483" s="5" t="s">
        <v>45</v>
      </c>
      <c r="Y2483" s="12">
        <v>45887.5751388889</v>
      </c>
      <c r="Z2483" s="5" t="s">
        <v>46</v>
      </c>
      <c r="AA2483" s="5" t="s">
        <v>47</v>
      </c>
      <c r="AB2483" s="5" t="s">
        <v>93</v>
      </c>
      <c r="AC2483" s="5" t="s">
        <v>94</v>
      </c>
      <c r="AD2483" s="13"/>
    </row>
    <row r="2484" ht="13.8" customHeight="1" spans="1:30">
      <c r="A2484" s="4">
        <v>5824</v>
      </c>
      <c r="B2484" s="5" t="s">
        <v>3317</v>
      </c>
      <c r="C2484" s="5">
        <v>2148062024</v>
      </c>
      <c r="D2484" s="5" t="s">
        <v>100</v>
      </c>
      <c r="E2484" s="5" t="s">
        <v>101</v>
      </c>
      <c r="F2484" s="6">
        <v>4</v>
      </c>
      <c r="G2484" s="6">
        <v>80.01</v>
      </c>
      <c r="H2484" s="6">
        <v>320.04</v>
      </c>
      <c r="I2484" s="5" t="s">
        <v>102</v>
      </c>
      <c r="J2484" s="5" t="s">
        <v>88</v>
      </c>
      <c r="K2484" s="5" t="s">
        <v>89</v>
      </c>
      <c r="L2484" s="5" t="s">
        <v>90</v>
      </c>
      <c r="M2484" s="5" t="s">
        <v>61</v>
      </c>
      <c r="N2484" s="5" t="s">
        <v>62</v>
      </c>
      <c r="O2484" s="5" t="s">
        <v>91</v>
      </c>
      <c r="P2484" s="5" t="s">
        <v>92</v>
      </c>
      <c r="Q2484" s="5">
        <v>391</v>
      </c>
      <c r="R2484" s="5" t="s">
        <v>65</v>
      </c>
      <c r="S2484" s="5" t="s">
        <v>66</v>
      </c>
      <c r="T2484" s="5" t="s">
        <v>67</v>
      </c>
      <c r="U2484" s="5"/>
      <c r="V2484" s="5"/>
      <c r="W2484" s="5" t="s">
        <v>44</v>
      </c>
      <c r="X2484" s="5" t="s">
        <v>45</v>
      </c>
      <c r="Y2484" s="12">
        <v>45887.578900463</v>
      </c>
      <c r="Z2484" s="5" t="s">
        <v>46</v>
      </c>
      <c r="AA2484" s="5" t="s">
        <v>47</v>
      </c>
      <c r="AB2484" s="5" t="s">
        <v>93</v>
      </c>
      <c r="AC2484" s="5" t="s">
        <v>94</v>
      </c>
      <c r="AD2484" s="13"/>
    </row>
    <row r="2485" ht="13.8" customHeight="1" spans="1:30">
      <c r="A2485" s="4">
        <v>5826</v>
      </c>
      <c r="B2485" s="5" t="s">
        <v>3318</v>
      </c>
      <c r="C2485" s="5">
        <v>2148062948</v>
      </c>
      <c r="D2485" s="5" t="s">
        <v>85</v>
      </c>
      <c r="E2485" s="5" t="s">
        <v>86</v>
      </c>
      <c r="F2485" s="6">
        <v>1</v>
      </c>
      <c r="G2485" s="6">
        <v>391.987935961548</v>
      </c>
      <c r="H2485" s="6">
        <v>391.99</v>
      </c>
      <c r="I2485" s="5" t="s">
        <v>218</v>
      </c>
      <c r="J2485" s="5" t="s">
        <v>88</v>
      </c>
      <c r="K2485" s="5" t="s">
        <v>89</v>
      </c>
      <c r="L2485" s="5" t="s">
        <v>90</v>
      </c>
      <c r="M2485" s="5" t="s">
        <v>61</v>
      </c>
      <c r="N2485" s="5" t="s">
        <v>62</v>
      </c>
      <c r="O2485" s="5" t="s">
        <v>91</v>
      </c>
      <c r="P2485" s="5" t="s">
        <v>92</v>
      </c>
      <c r="Q2485" s="5">
        <v>391</v>
      </c>
      <c r="R2485" s="5" t="s">
        <v>65</v>
      </c>
      <c r="S2485" s="5" t="s">
        <v>66</v>
      </c>
      <c r="T2485" s="5" t="s">
        <v>67</v>
      </c>
      <c r="U2485" s="5"/>
      <c r="V2485" s="5"/>
      <c r="W2485" s="5" t="s">
        <v>44</v>
      </c>
      <c r="X2485" s="5" t="s">
        <v>45</v>
      </c>
      <c r="Y2485" s="12">
        <v>45887.5788657407</v>
      </c>
      <c r="Z2485" s="5" t="s">
        <v>46</v>
      </c>
      <c r="AA2485" s="5" t="s">
        <v>47</v>
      </c>
      <c r="AB2485" s="5" t="s">
        <v>93</v>
      </c>
      <c r="AC2485" s="5" t="s">
        <v>94</v>
      </c>
      <c r="AD2485" s="13"/>
    </row>
    <row r="2486" ht="13.8" customHeight="1" spans="1:30">
      <c r="A2486" s="7">
        <v>5827</v>
      </c>
      <c r="B2486" s="8" t="s">
        <v>3319</v>
      </c>
      <c r="C2486" s="8">
        <v>2148066271</v>
      </c>
      <c r="D2486" s="8" t="s">
        <v>140</v>
      </c>
      <c r="E2486" s="8" t="s">
        <v>141</v>
      </c>
      <c r="F2486" s="9">
        <v>13</v>
      </c>
      <c r="G2486" s="9">
        <v>110.01</v>
      </c>
      <c r="H2486" s="9">
        <v>1430.13</v>
      </c>
      <c r="I2486" s="8" t="s">
        <v>366</v>
      </c>
      <c r="J2486" s="8" t="s">
        <v>88</v>
      </c>
      <c r="K2486" s="8" t="s">
        <v>89</v>
      </c>
      <c r="L2486" s="8" t="s">
        <v>90</v>
      </c>
      <c r="M2486" s="8" t="s">
        <v>61</v>
      </c>
      <c r="N2486" s="8" t="s">
        <v>62</v>
      </c>
      <c r="O2486" s="8" t="s">
        <v>91</v>
      </c>
      <c r="P2486" s="8" t="s">
        <v>92</v>
      </c>
      <c r="Q2486" s="8">
        <v>391</v>
      </c>
      <c r="R2486" s="8" t="s">
        <v>65</v>
      </c>
      <c r="S2486" s="8" t="s">
        <v>66</v>
      </c>
      <c r="T2486" s="8" t="s">
        <v>67</v>
      </c>
      <c r="U2486" s="8"/>
      <c r="V2486" s="8"/>
      <c r="W2486" s="8" t="s">
        <v>44</v>
      </c>
      <c r="X2486" s="8" t="s">
        <v>45</v>
      </c>
      <c r="Y2486" s="14">
        <v>45887.5851736111</v>
      </c>
      <c r="Z2486" s="8" t="s">
        <v>46</v>
      </c>
      <c r="AA2486" s="8" t="s">
        <v>47</v>
      </c>
      <c r="AB2486" s="8" t="s">
        <v>93</v>
      </c>
      <c r="AC2486" s="8" t="s">
        <v>94</v>
      </c>
      <c r="AD2486" s="15"/>
    </row>
    <row r="2487" ht="13.8" customHeight="1" spans="1:30">
      <c r="A2487" s="4">
        <v>5830</v>
      </c>
      <c r="B2487" s="5" t="s">
        <v>3320</v>
      </c>
      <c r="C2487" s="5">
        <v>2148066332</v>
      </c>
      <c r="D2487" s="5" t="s">
        <v>255</v>
      </c>
      <c r="E2487" s="5" t="s">
        <v>256</v>
      </c>
      <c r="F2487" s="6">
        <v>2</v>
      </c>
      <c r="G2487" s="6">
        <v>95.18</v>
      </c>
      <c r="H2487" s="6">
        <v>190.36</v>
      </c>
      <c r="I2487" s="5" t="s">
        <v>257</v>
      </c>
      <c r="J2487" s="5" t="s">
        <v>58</v>
      </c>
      <c r="K2487" s="5" t="s">
        <v>59</v>
      </c>
      <c r="L2487" s="5" t="s">
        <v>60</v>
      </c>
      <c r="M2487" s="5" t="s">
        <v>61</v>
      </c>
      <c r="N2487" s="5" t="s">
        <v>62</v>
      </c>
      <c r="O2487" s="5" t="s">
        <v>63</v>
      </c>
      <c r="P2487" s="5" t="s">
        <v>64</v>
      </c>
      <c r="Q2487" s="5">
        <v>391</v>
      </c>
      <c r="R2487" s="5" t="s">
        <v>65</v>
      </c>
      <c r="S2487" s="5" t="s">
        <v>66</v>
      </c>
      <c r="T2487" s="5" t="s">
        <v>67</v>
      </c>
      <c r="U2487" s="5"/>
      <c r="V2487" s="5"/>
      <c r="W2487" s="5" t="s">
        <v>44</v>
      </c>
      <c r="X2487" s="5" t="s">
        <v>45</v>
      </c>
      <c r="Y2487" s="12">
        <v>45887.5853935185</v>
      </c>
      <c r="Z2487" s="5" t="s">
        <v>46</v>
      </c>
      <c r="AA2487" s="5" t="s">
        <v>47</v>
      </c>
      <c r="AB2487" s="5" t="s">
        <v>68</v>
      </c>
      <c r="AC2487" s="5" t="s">
        <v>69</v>
      </c>
      <c r="AD2487" s="13"/>
    </row>
    <row r="2488" ht="13.8" customHeight="1" spans="1:30">
      <c r="A2488" s="7">
        <v>5831</v>
      </c>
      <c r="B2488" s="8" t="s">
        <v>3321</v>
      </c>
      <c r="C2488" s="8">
        <v>2148066357</v>
      </c>
      <c r="D2488" s="8" t="s">
        <v>100</v>
      </c>
      <c r="E2488" s="8" t="s">
        <v>101</v>
      </c>
      <c r="F2488" s="9">
        <v>2</v>
      </c>
      <c r="G2488" s="9">
        <v>80.01</v>
      </c>
      <c r="H2488" s="9">
        <v>160.02</v>
      </c>
      <c r="I2488" s="8" t="s">
        <v>211</v>
      </c>
      <c r="J2488" s="8" t="s">
        <v>88</v>
      </c>
      <c r="K2488" s="8" t="s">
        <v>89</v>
      </c>
      <c r="L2488" s="8" t="s">
        <v>90</v>
      </c>
      <c r="M2488" s="8" t="s">
        <v>61</v>
      </c>
      <c r="N2488" s="8" t="s">
        <v>62</v>
      </c>
      <c r="O2488" s="8" t="s">
        <v>91</v>
      </c>
      <c r="P2488" s="8" t="s">
        <v>92</v>
      </c>
      <c r="Q2488" s="8">
        <v>391</v>
      </c>
      <c r="R2488" s="8" t="s">
        <v>65</v>
      </c>
      <c r="S2488" s="8" t="s">
        <v>66</v>
      </c>
      <c r="T2488" s="8" t="s">
        <v>67</v>
      </c>
      <c r="U2488" s="8"/>
      <c r="V2488" s="8"/>
      <c r="W2488" s="8" t="s">
        <v>44</v>
      </c>
      <c r="X2488" s="8" t="s">
        <v>45</v>
      </c>
      <c r="Y2488" s="14">
        <v>45887.585474537</v>
      </c>
      <c r="Z2488" s="8" t="s">
        <v>46</v>
      </c>
      <c r="AA2488" s="8" t="s">
        <v>47</v>
      </c>
      <c r="AB2488" s="8" t="s">
        <v>93</v>
      </c>
      <c r="AC2488" s="8" t="s">
        <v>94</v>
      </c>
      <c r="AD2488" s="15"/>
    </row>
    <row r="2489" ht="13.8" customHeight="1" spans="1:30">
      <c r="A2489" s="4">
        <v>5834</v>
      </c>
      <c r="B2489" s="5" t="s">
        <v>3322</v>
      </c>
      <c r="C2489" s="5">
        <v>2148066751</v>
      </c>
      <c r="D2489" s="5" t="s">
        <v>109</v>
      </c>
      <c r="E2489" s="5" t="s">
        <v>110</v>
      </c>
      <c r="F2489" s="6">
        <v>2</v>
      </c>
      <c r="G2489" s="6">
        <v>93.5</v>
      </c>
      <c r="H2489" s="6">
        <v>187</v>
      </c>
      <c r="I2489" s="5" t="s">
        <v>297</v>
      </c>
      <c r="J2489" s="5" t="s">
        <v>112</v>
      </c>
      <c r="K2489" s="5" t="s">
        <v>113</v>
      </c>
      <c r="L2489" s="5" t="s">
        <v>114</v>
      </c>
      <c r="M2489" s="5" t="s">
        <v>77</v>
      </c>
      <c r="N2489" s="5" t="s">
        <v>78</v>
      </c>
      <c r="O2489" s="5" t="s">
        <v>115</v>
      </c>
      <c r="P2489" s="5" t="s">
        <v>116</v>
      </c>
      <c r="Q2489" s="5">
        <v>391</v>
      </c>
      <c r="R2489" s="5" t="s">
        <v>65</v>
      </c>
      <c r="S2489" s="5" t="s">
        <v>66</v>
      </c>
      <c r="T2489" s="5" t="s">
        <v>67</v>
      </c>
      <c r="U2489" s="5"/>
      <c r="V2489" s="5"/>
      <c r="W2489" s="5" t="s">
        <v>44</v>
      </c>
      <c r="X2489" s="5" t="s">
        <v>45</v>
      </c>
      <c r="Y2489" s="12">
        <v>45887.5817708333</v>
      </c>
      <c r="Z2489" s="5" t="s">
        <v>46</v>
      </c>
      <c r="AA2489" s="5" t="s">
        <v>81</v>
      </c>
      <c r="AB2489" s="5" t="s">
        <v>117</v>
      </c>
      <c r="AC2489" s="5" t="s">
        <v>118</v>
      </c>
      <c r="AD2489" s="13"/>
    </row>
    <row r="2490" ht="13.8" customHeight="1" spans="1:30">
      <c r="A2490" s="7">
        <v>5835</v>
      </c>
      <c r="B2490" s="8" t="s">
        <v>3323</v>
      </c>
      <c r="C2490" s="8">
        <v>2148066842</v>
      </c>
      <c r="D2490" s="8" t="s">
        <v>245</v>
      </c>
      <c r="E2490" s="8" t="s">
        <v>246</v>
      </c>
      <c r="F2490" s="9">
        <v>1</v>
      </c>
      <c r="G2490" s="9">
        <v>65.4903369719135</v>
      </c>
      <c r="H2490" s="9">
        <v>65.49</v>
      </c>
      <c r="I2490" s="8" t="s">
        <v>247</v>
      </c>
      <c r="J2490" s="8" t="s">
        <v>129</v>
      </c>
      <c r="K2490" s="8" t="s">
        <v>130</v>
      </c>
      <c r="L2490" s="8" t="s">
        <v>131</v>
      </c>
      <c r="M2490" s="8" t="s">
        <v>61</v>
      </c>
      <c r="N2490" s="8" t="s">
        <v>62</v>
      </c>
      <c r="O2490" s="8" t="s">
        <v>132</v>
      </c>
      <c r="P2490" s="8" t="s">
        <v>133</v>
      </c>
      <c r="Q2490" s="8">
        <v>391</v>
      </c>
      <c r="R2490" s="8" t="s">
        <v>65</v>
      </c>
      <c r="S2490" s="8" t="s">
        <v>66</v>
      </c>
      <c r="T2490" s="8" t="s">
        <v>67</v>
      </c>
      <c r="U2490" s="8"/>
      <c r="V2490" s="8"/>
      <c r="W2490" s="8" t="s">
        <v>44</v>
      </c>
      <c r="X2490" s="8" t="s">
        <v>45</v>
      </c>
      <c r="Y2490" s="14">
        <v>45887.5818287037</v>
      </c>
      <c r="Z2490" s="8" t="s">
        <v>46</v>
      </c>
      <c r="AA2490" s="8" t="s">
        <v>154</v>
      </c>
      <c r="AB2490" s="8" t="s">
        <v>135</v>
      </c>
      <c r="AC2490" s="8" t="s">
        <v>136</v>
      </c>
      <c r="AD2490" s="15"/>
    </row>
    <row r="2491" ht="13.8" customHeight="1" spans="1:30">
      <c r="A2491" s="4">
        <v>5838</v>
      </c>
      <c r="B2491" s="5" t="s">
        <v>3324</v>
      </c>
      <c r="C2491" s="5">
        <v>2148066910</v>
      </c>
      <c r="D2491" s="5" t="s">
        <v>241</v>
      </c>
      <c r="E2491" s="5" t="s">
        <v>242</v>
      </c>
      <c r="F2491" s="6">
        <v>3</v>
      </c>
      <c r="G2491" s="6">
        <v>242.885330009607</v>
      </c>
      <c r="H2491" s="6">
        <v>728.66</v>
      </c>
      <c r="I2491" s="5" t="s">
        <v>243</v>
      </c>
      <c r="J2491" s="5" t="s">
        <v>88</v>
      </c>
      <c r="K2491" s="5" t="s">
        <v>89</v>
      </c>
      <c r="L2491" s="5" t="s">
        <v>90</v>
      </c>
      <c r="M2491" s="5" t="s">
        <v>61</v>
      </c>
      <c r="N2491" s="5" t="s">
        <v>62</v>
      </c>
      <c r="O2491" s="5" t="s">
        <v>91</v>
      </c>
      <c r="P2491" s="5" t="s">
        <v>92</v>
      </c>
      <c r="Q2491" s="5">
        <v>391</v>
      </c>
      <c r="R2491" s="5" t="s">
        <v>65</v>
      </c>
      <c r="S2491" s="5" t="s">
        <v>66</v>
      </c>
      <c r="T2491" s="5" t="s">
        <v>67</v>
      </c>
      <c r="U2491" s="5"/>
      <c r="V2491" s="5"/>
      <c r="W2491" s="5" t="s">
        <v>44</v>
      </c>
      <c r="X2491" s="5" t="s">
        <v>45</v>
      </c>
      <c r="Y2491" s="12">
        <v>45887.5819560185</v>
      </c>
      <c r="Z2491" s="5" t="s">
        <v>46</v>
      </c>
      <c r="AA2491" s="5" t="s">
        <v>47</v>
      </c>
      <c r="AB2491" s="5" t="s">
        <v>93</v>
      </c>
      <c r="AC2491" s="5" t="s">
        <v>94</v>
      </c>
      <c r="AD2491" s="13"/>
    </row>
    <row r="2492" ht="13.8" customHeight="1" spans="1:30">
      <c r="A2492" s="4">
        <v>5840</v>
      </c>
      <c r="B2492" s="5" t="s">
        <v>3325</v>
      </c>
      <c r="C2492" s="5">
        <v>2148068388</v>
      </c>
      <c r="D2492" s="5" t="s">
        <v>85</v>
      </c>
      <c r="E2492" s="5" t="s">
        <v>86</v>
      </c>
      <c r="F2492" s="6">
        <v>2</v>
      </c>
      <c r="G2492" s="6">
        <v>391.987935961548</v>
      </c>
      <c r="H2492" s="6">
        <v>783.98</v>
      </c>
      <c r="I2492" s="5" t="s">
        <v>218</v>
      </c>
      <c r="J2492" s="5" t="s">
        <v>88</v>
      </c>
      <c r="K2492" s="5" t="s">
        <v>89</v>
      </c>
      <c r="L2492" s="5" t="s">
        <v>90</v>
      </c>
      <c r="M2492" s="5" t="s">
        <v>61</v>
      </c>
      <c r="N2492" s="5" t="s">
        <v>62</v>
      </c>
      <c r="O2492" s="5" t="s">
        <v>91</v>
      </c>
      <c r="P2492" s="5" t="s">
        <v>92</v>
      </c>
      <c r="Q2492" s="5">
        <v>391</v>
      </c>
      <c r="R2492" s="5" t="s">
        <v>65</v>
      </c>
      <c r="S2492" s="5" t="s">
        <v>66</v>
      </c>
      <c r="T2492" s="5" t="s">
        <v>67</v>
      </c>
      <c r="U2492" s="5"/>
      <c r="V2492" s="5"/>
      <c r="W2492" s="5" t="s">
        <v>44</v>
      </c>
      <c r="X2492" s="5" t="s">
        <v>45</v>
      </c>
      <c r="Y2492" s="12">
        <v>45887.5851388889</v>
      </c>
      <c r="Z2492" s="5" t="s">
        <v>46</v>
      </c>
      <c r="AA2492" s="5" t="s">
        <v>47</v>
      </c>
      <c r="AB2492" s="5" t="s">
        <v>93</v>
      </c>
      <c r="AC2492" s="5" t="s">
        <v>94</v>
      </c>
      <c r="AD2492" s="13"/>
    </row>
    <row r="2493" ht="13.8" customHeight="1" spans="1:30">
      <c r="A2493" s="4">
        <v>5842</v>
      </c>
      <c r="B2493" s="5" t="s">
        <v>3326</v>
      </c>
      <c r="C2493" s="5">
        <v>2148068742</v>
      </c>
      <c r="D2493" s="5" t="s">
        <v>100</v>
      </c>
      <c r="E2493" s="5" t="s">
        <v>101</v>
      </c>
      <c r="F2493" s="6">
        <v>2</v>
      </c>
      <c r="G2493" s="6">
        <v>80.01</v>
      </c>
      <c r="H2493" s="6">
        <v>160.02</v>
      </c>
      <c r="I2493" s="5" t="s">
        <v>102</v>
      </c>
      <c r="J2493" s="5" t="s">
        <v>88</v>
      </c>
      <c r="K2493" s="5" t="s">
        <v>89</v>
      </c>
      <c r="L2493" s="5" t="s">
        <v>90</v>
      </c>
      <c r="M2493" s="5" t="s">
        <v>61</v>
      </c>
      <c r="N2493" s="5" t="s">
        <v>62</v>
      </c>
      <c r="O2493" s="5" t="s">
        <v>91</v>
      </c>
      <c r="P2493" s="5" t="s">
        <v>92</v>
      </c>
      <c r="Q2493" s="5">
        <v>391</v>
      </c>
      <c r="R2493" s="5" t="s">
        <v>65</v>
      </c>
      <c r="S2493" s="5" t="s">
        <v>66</v>
      </c>
      <c r="T2493" s="5" t="s">
        <v>67</v>
      </c>
      <c r="U2493" s="5"/>
      <c r="V2493" s="5"/>
      <c r="W2493" s="5" t="s">
        <v>44</v>
      </c>
      <c r="X2493" s="5" t="s">
        <v>45</v>
      </c>
      <c r="Y2493" s="12">
        <v>45887.5820486111</v>
      </c>
      <c r="Z2493" s="5" t="s">
        <v>46</v>
      </c>
      <c r="AA2493" s="5" t="s">
        <v>47</v>
      </c>
      <c r="AB2493" s="5" t="s">
        <v>93</v>
      </c>
      <c r="AC2493" s="5" t="s">
        <v>94</v>
      </c>
      <c r="AD2493" s="13"/>
    </row>
    <row r="2494" ht="13.8" customHeight="1" spans="1:30">
      <c r="A2494" s="4">
        <v>5844</v>
      </c>
      <c r="B2494" s="5" t="s">
        <v>3327</v>
      </c>
      <c r="C2494" s="5">
        <v>2148069260</v>
      </c>
      <c r="D2494" s="5" t="s">
        <v>151</v>
      </c>
      <c r="E2494" s="5" t="s">
        <v>152</v>
      </c>
      <c r="F2494" s="6">
        <v>1</v>
      </c>
      <c r="G2494" s="6">
        <v>73.0623132658525</v>
      </c>
      <c r="H2494" s="6">
        <v>73.06</v>
      </c>
      <c r="I2494" s="5" t="s">
        <v>263</v>
      </c>
      <c r="J2494" s="5" t="s">
        <v>129</v>
      </c>
      <c r="K2494" s="5" t="s">
        <v>130</v>
      </c>
      <c r="L2494" s="5" t="s">
        <v>131</v>
      </c>
      <c r="M2494" s="5" t="s">
        <v>61</v>
      </c>
      <c r="N2494" s="5" t="s">
        <v>62</v>
      </c>
      <c r="O2494" s="5" t="s">
        <v>132</v>
      </c>
      <c r="P2494" s="5" t="s">
        <v>133</v>
      </c>
      <c r="Q2494" s="5">
        <v>391</v>
      </c>
      <c r="R2494" s="5" t="s">
        <v>65</v>
      </c>
      <c r="S2494" s="5" t="s">
        <v>66</v>
      </c>
      <c r="T2494" s="5" t="s">
        <v>67</v>
      </c>
      <c r="U2494" s="5"/>
      <c r="V2494" s="5"/>
      <c r="W2494" s="5" t="s">
        <v>44</v>
      </c>
      <c r="X2494" s="5" t="s">
        <v>45</v>
      </c>
      <c r="Y2494" s="12">
        <v>45887.5849884259</v>
      </c>
      <c r="Z2494" s="5" t="s">
        <v>46</v>
      </c>
      <c r="AA2494" s="5" t="s">
        <v>154</v>
      </c>
      <c r="AB2494" s="5" t="s">
        <v>135</v>
      </c>
      <c r="AC2494" s="5" t="s">
        <v>136</v>
      </c>
      <c r="AD2494" s="13"/>
    </row>
    <row r="2495" ht="13.8" customHeight="1" spans="1:30">
      <c r="A2495" s="4">
        <v>5846</v>
      </c>
      <c r="B2495" s="5" t="s">
        <v>3328</v>
      </c>
      <c r="C2495" s="5">
        <v>2148069277</v>
      </c>
      <c r="D2495" s="5" t="s">
        <v>519</v>
      </c>
      <c r="E2495" s="5" t="s">
        <v>520</v>
      </c>
      <c r="F2495" s="6">
        <v>3</v>
      </c>
      <c r="G2495" s="6">
        <v>108.65</v>
      </c>
      <c r="H2495" s="6">
        <v>325.95</v>
      </c>
      <c r="I2495" s="5" t="s">
        <v>521</v>
      </c>
      <c r="J2495" s="5" t="s">
        <v>123</v>
      </c>
      <c r="K2495" s="5" t="s">
        <v>124</v>
      </c>
      <c r="L2495" s="5" t="s">
        <v>76</v>
      </c>
      <c r="M2495" s="5" t="s">
        <v>77</v>
      </c>
      <c r="N2495" s="5" t="s">
        <v>78</v>
      </c>
      <c r="O2495" s="5" t="s">
        <v>79</v>
      </c>
      <c r="P2495" s="5" t="s">
        <v>80</v>
      </c>
      <c r="Q2495" s="5">
        <v>391</v>
      </c>
      <c r="R2495" s="5" t="s">
        <v>65</v>
      </c>
      <c r="S2495" s="5" t="s">
        <v>66</v>
      </c>
      <c r="T2495" s="5" t="s">
        <v>67</v>
      </c>
      <c r="U2495" s="5"/>
      <c r="V2495" s="5"/>
      <c r="W2495" s="5" t="s">
        <v>44</v>
      </c>
      <c r="X2495" s="5" t="s">
        <v>45</v>
      </c>
      <c r="Y2495" s="12">
        <v>45887.5850347222</v>
      </c>
      <c r="Z2495" s="5" t="s">
        <v>46</v>
      </c>
      <c r="AA2495" s="5" t="s">
        <v>107</v>
      </c>
      <c r="AB2495" s="5" t="s">
        <v>82</v>
      </c>
      <c r="AC2495" s="5" t="s">
        <v>83</v>
      </c>
      <c r="AD2495" s="13"/>
    </row>
    <row r="2496" ht="13.8" customHeight="1" spans="1:30">
      <c r="A2496" s="4">
        <v>5848</v>
      </c>
      <c r="B2496" s="5" t="s">
        <v>3329</v>
      </c>
      <c r="C2496" s="5">
        <v>2148070617</v>
      </c>
      <c r="D2496" s="5" t="s">
        <v>214</v>
      </c>
      <c r="E2496" s="5" t="s">
        <v>215</v>
      </c>
      <c r="F2496" s="6">
        <v>1</v>
      </c>
      <c r="G2496" s="6">
        <v>256.177</v>
      </c>
      <c r="H2496" s="6">
        <v>256.18</v>
      </c>
      <c r="I2496" s="5" t="s">
        <v>270</v>
      </c>
      <c r="J2496" s="5" t="s">
        <v>88</v>
      </c>
      <c r="K2496" s="5" t="s">
        <v>89</v>
      </c>
      <c r="L2496" s="5" t="s">
        <v>90</v>
      </c>
      <c r="M2496" s="5" t="s">
        <v>61</v>
      </c>
      <c r="N2496" s="5" t="s">
        <v>62</v>
      </c>
      <c r="O2496" s="5" t="s">
        <v>91</v>
      </c>
      <c r="P2496" s="5" t="s">
        <v>92</v>
      </c>
      <c r="Q2496" s="5">
        <v>391</v>
      </c>
      <c r="R2496" s="5" t="s">
        <v>65</v>
      </c>
      <c r="S2496" s="5" t="s">
        <v>66</v>
      </c>
      <c r="T2496" s="5" t="s">
        <v>67</v>
      </c>
      <c r="U2496" s="5"/>
      <c r="V2496" s="5"/>
      <c r="W2496" s="5" t="s">
        <v>44</v>
      </c>
      <c r="X2496" s="5" t="s">
        <v>45</v>
      </c>
      <c r="Y2496" s="12">
        <v>45887.585162037</v>
      </c>
      <c r="Z2496" s="5" t="s">
        <v>46</v>
      </c>
      <c r="AA2496" s="5" t="s">
        <v>47</v>
      </c>
      <c r="AB2496" s="5" t="s">
        <v>93</v>
      </c>
      <c r="AC2496" s="5" t="s">
        <v>94</v>
      </c>
      <c r="AD2496" s="13"/>
    </row>
    <row r="2497" ht="13.8" customHeight="1" spans="1:30">
      <c r="A2497" s="4">
        <v>5850</v>
      </c>
      <c r="B2497" s="5" t="s">
        <v>3330</v>
      </c>
      <c r="C2497" s="5">
        <v>2148070789</v>
      </c>
      <c r="D2497" s="5" t="s">
        <v>96</v>
      </c>
      <c r="E2497" s="5" t="s">
        <v>97</v>
      </c>
      <c r="F2497" s="6">
        <v>1</v>
      </c>
      <c r="G2497" s="6">
        <v>104.163821307318</v>
      </c>
      <c r="H2497" s="6">
        <v>104.16</v>
      </c>
      <c r="I2497" s="5" t="s">
        <v>98</v>
      </c>
      <c r="J2497" s="5" t="s">
        <v>88</v>
      </c>
      <c r="K2497" s="5" t="s">
        <v>89</v>
      </c>
      <c r="L2497" s="5" t="s">
        <v>90</v>
      </c>
      <c r="M2497" s="5" t="s">
        <v>61</v>
      </c>
      <c r="N2497" s="5" t="s">
        <v>62</v>
      </c>
      <c r="O2497" s="5" t="s">
        <v>91</v>
      </c>
      <c r="P2497" s="5" t="s">
        <v>92</v>
      </c>
      <c r="Q2497" s="5">
        <v>391</v>
      </c>
      <c r="R2497" s="5" t="s">
        <v>65</v>
      </c>
      <c r="S2497" s="5" t="s">
        <v>66</v>
      </c>
      <c r="T2497" s="5" t="s">
        <v>67</v>
      </c>
      <c r="U2497" s="5"/>
      <c r="V2497" s="5"/>
      <c r="W2497" s="5" t="s">
        <v>44</v>
      </c>
      <c r="X2497" s="5" t="s">
        <v>45</v>
      </c>
      <c r="Y2497" s="12">
        <v>45887.5852199074</v>
      </c>
      <c r="Z2497" s="5" t="s">
        <v>46</v>
      </c>
      <c r="AA2497" s="5" t="s">
        <v>47</v>
      </c>
      <c r="AB2497" s="5" t="s">
        <v>93</v>
      </c>
      <c r="AC2497" s="5" t="s">
        <v>94</v>
      </c>
      <c r="AD2497" s="13"/>
    </row>
    <row r="2498" ht="13.8" customHeight="1" spans="1:30">
      <c r="A2498" s="4">
        <v>5852</v>
      </c>
      <c r="B2498" s="5" t="s">
        <v>3331</v>
      </c>
      <c r="C2498" s="5">
        <v>2148070933</v>
      </c>
      <c r="D2498" s="5" t="s">
        <v>206</v>
      </c>
      <c r="E2498" s="5" t="s">
        <v>207</v>
      </c>
      <c r="F2498" s="6">
        <v>1</v>
      </c>
      <c r="G2498" s="6">
        <v>96.05</v>
      </c>
      <c r="H2498" s="6">
        <v>96.05</v>
      </c>
      <c r="I2498" s="5" t="s">
        <v>208</v>
      </c>
      <c r="J2498" s="5" t="s">
        <v>74</v>
      </c>
      <c r="K2498" s="5" t="s">
        <v>75</v>
      </c>
      <c r="L2498" s="5" t="s">
        <v>76</v>
      </c>
      <c r="M2498" s="5" t="s">
        <v>77</v>
      </c>
      <c r="N2498" s="5" t="s">
        <v>78</v>
      </c>
      <c r="O2498" s="5" t="s">
        <v>79</v>
      </c>
      <c r="P2498" s="5" t="s">
        <v>80</v>
      </c>
      <c r="Q2498" s="5">
        <v>391</v>
      </c>
      <c r="R2498" s="5" t="s">
        <v>65</v>
      </c>
      <c r="S2498" s="5" t="s">
        <v>66</v>
      </c>
      <c r="T2498" s="5" t="s">
        <v>67</v>
      </c>
      <c r="U2498" s="5"/>
      <c r="V2498" s="5"/>
      <c r="W2498" s="5" t="s">
        <v>44</v>
      </c>
      <c r="X2498" s="5" t="s">
        <v>45</v>
      </c>
      <c r="Y2498" s="12">
        <v>45887.5855208333</v>
      </c>
      <c r="Z2498" s="5" t="s">
        <v>46</v>
      </c>
      <c r="AA2498" s="5" t="s">
        <v>209</v>
      </c>
      <c r="AB2498" s="5" t="s">
        <v>82</v>
      </c>
      <c r="AC2498" s="5" t="s">
        <v>83</v>
      </c>
      <c r="AD2498" s="13"/>
    </row>
    <row r="2499" ht="13.8" customHeight="1" spans="1:30">
      <c r="A2499" s="4">
        <v>5854</v>
      </c>
      <c r="B2499" s="5" t="s">
        <v>3332</v>
      </c>
      <c r="C2499" s="5">
        <v>2148071038</v>
      </c>
      <c r="D2499" s="5" t="s">
        <v>245</v>
      </c>
      <c r="E2499" s="5" t="s">
        <v>246</v>
      </c>
      <c r="F2499" s="6">
        <v>11</v>
      </c>
      <c r="G2499" s="6">
        <v>65.4903369719135</v>
      </c>
      <c r="H2499" s="6">
        <v>720.39</v>
      </c>
      <c r="I2499" s="5" t="s">
        <v>338</v>
      </c>
      <c r="J2499" s="5" t="s">
        <v>129</v>
      </c>
      <c r="K2499" s="5" t="s">
        <v>130</v>
      </c>
      <c r="L2499" s="5" t="s">
        <v>131</v>
      </c>
      <c r="M2499" s="5" t="s">
        <v>61</v>
      </c>
      <c r="N2499" s="5" t="s">
        <v>62</v>
      </c>
      <c r="O2499" s="5" t="s">
        <v>132</v>
      </c>
      <c r="P2499" s="5" t="s">
        <v>133</v>
      </c>
      <c r="Q2499" s="5">
        <v>391</v>
      </c>
      <c r="R2499" s="5" t="s">
        <v>65</v>
      </c>
      <c r="S2499" s="5" t="s">
        <v>66</v>
      </c>
      <c r="T2499" s="5" t="s">
        <v>67</v>
      </c>
      <c r="U2499" s="5"/>
      <c r="V2499" s="5"/>
      <c r="W2499" s="5" t="s">
        <v>44</v>
      </c>
      <c r="X2499" s="5" t="s">
        <v>45</v>
      </c>
      <c r="Y2499" s="12">
        <v>45887.5857175926</v>
      </c>
      <c r="Z2499" s="5" t="s">
        <v>46</v>
      </c>
      <c r="AA2499" s="5" t="s">
        <v>154</v>
      </c>
      <c r="AB2499" s="5" t="s">
        <v>135</v>
      </c>
      <c r="AC2499" s="5" t="s">
        <v>136</v>
      </c>
      <c r="AD2499" s="13"/>
    </row>
    <row r="2500" ht="13.8" customHeight="1" spans="1:30">
      <c r="A2500" s="4">
        <v>5856</v>
      </c>
      <c r="B2500" s="5" t="s">
        <v>3333</v>
      </c>
      <c r="C2500" s="5">
        <v>2148071155</v>
      </c>
      <c r="D2500" s="5" t="s">
        <v>109</v>
      </c>
      <c r="E2500" s="5" t="s">
        <v>110</v>
      </c>
      <c r="F2500" s="6">
        <v>2</v>
      </c>
      <c r="G2500" s="6">
        <v>93.5</v>
      </c>
      <c r="H2500" s="6">
        <v>187</v>
      </c>
      <c r="I2500" s="5" t="s">
        <v>111</v>
      </c>
      <c r="J2500" s="5" t="s">
        <v>112</v>
      </c>
      <c r="K2500" s="5" t="s">
        <v>113</v>
      </c>
      <c r="L2500" s="5" t="s">
        <v>114</v>
      </c>
      <c r="M2500" s="5" t="s">
        <v>77</v>
      </c>
      <c r="N2500" s="5" t="s">
        <v>78</v>
      </c>
      <c r="O2500" s="5" t="s">
        <v>115</v>
      </c>
      <c r="P2500" s="5" t="s">
        <v>116</v>
      </c>
      <c r="Q2500" s="5">
        <v>391</v>
      </c>
      <c r="R2500" s="5" t="s">
        <v>65</v>
      </c>
      <c r="S2500" s="5" t="s">
        <v>66</v>
      </c>
      <c r="T2500" s="5" t="s">
        <v>67</v>
      </c>
      <c r="U2500" s="5"/>
      <c r="V2500" s="5"/>
      <c r="W2500" s="5" t="s">
        <v>44</v>
      </c>
      <c r="X2500" s="5" t="s">
        <v>45</v>
      </c>
      <c r="Y2500" s="12">
        <v>45887.585775463</v>
      </c>
      <c r="Z2500" s="5" t="s">
        <v>46</v>
      </c>
      <c r="AA2500" s="5" t="s">
        <v>81</v>
      </c>
      <c r="AB2500" s="5" t="s">
        <v>117</v>
      </c>
      <c r="AC2500" s="5" t="s">
        <v>118</v>
      </c>
      <c r="AD2500" s="13"/>
    </row>
    <row r="2501" ht="13.8" customHeight="1" spans="1:30">
      <c r="A2501" s="7">
        <v>5857</v>
      </c>
      <c r="B2501" s="8" t="s">
        <v>3334</v>
      </c>
      <c r="C2501" s="8">
        <v>2148071178</v>
      </c>
      <c r="D2501" s="8" t="s">
        <v>85</v>
      </c>
      <c r="E2501" s="8" t="s">
        <v>86</v>
      </c>
      <c r="F2501" s="9">
        <v>7</v>
      </c>
      <c r="G2501" s="9">
        <v>391.987935961548</v>
      </c>
      <c r="H2501" s="9">
        <v>2743.92</v>
      </c>
      <c r="I2501" s="8" t="s">
        <v>218</v>
      </c>
      <c r="J2501" s="8" t="s">
        <v>88</v>
      </c>
      <c r="K2501" s="8" t="s">
        <v>89</v>
      </c>
      <c r="L2501" s="8" t="s">
        <v>90</v>
      </c>
      <c r="M2501" s="8" t="s">
        <v>61</v>
      </c>
      <c r="N2501" s="8" t="s">
        <v>62</v>
      </c>
      <c r="O2501" s="8" t="s">
        <v>91</v>
      </c>
      <c r="P2501" s="8" t="s">
        <v>92</v>
      </c>
      <c r="Q2501" s="8">
        <v>391</v>
      </c>
      <c r="R2501" s="8" t="s">
        <v>65</v>
      </c>
      <c r="S2501" s="8" t="s">
        <v>66</v>
      </c>
      <c r="T2501" s="8" t="s">
        <v>67</v>
      </c>
      <c r="U2501" s="8"/>
      <c r="V2501" s="8"/>
      <c r="W2501" s="8" t="s">
        <v>44</v>
      </c>
      <c r="X2501" s="8" t="s">
        <v>45</v>
      </c>
      <c r="Y2501" s="14">
        <v>45887.5858217593</v>
      </c>
      <c r="Z2501" s="8" t="s">
        <v>46</v>
      </c>
      <c r="AA2501" s="8" t="s">
        <v>47</v>
      </c>
      <c r="AB2501" s="8" t="s">
        <v>93</v>
      </c>
      <c r="AC2501" s="8" t="s">
        <v>94</v>
      </c>
      <c r="AD2501" s="15"/>
    </row>
    <row r="2502" ht="13.8" customHeight="1" spans="1:30">
      <c r="A2502" s="7">
        <v>5859</v>
      </c>
      <c r="B2502" s="8" t="s">
        <v>3335</v>
      </c>
      <c r="C2502" s="8">
        <v>2148071224</v>
      </c>
      <c r="D2502" s="8" t="s">
        <v>71</v>
      </c>
      <c r="E2502" s="8" t="s">
        <v>72</v>
      </c>
      <c r="F2502" s="9">
        <v>7</v>
      </c>
      <c r="G2502" s="9">
        <v>95.82</v>
      </c>
      <c r="H2502" s="9">
        <v>670.74</v>
      </c>
      <c r="I2502" s="8" t="s">
        <v>73</v>
      </c>
      <c r="J2502" s="8" t="s">
        <v>123</v>
      </c>
      <c r="K2502" s="8" t="s">
        <v>124</v>
      </c>
      <c r="L2502" s="8" t="s">
        <v>76</v>
      </c>
      <c r="M2502" s="8" t="s">
        <v>77</v>
      </c>
      <c r="N2502" s="8" t="s">
        <v>78</v>
      </c>
      <c r="O2502" s="8" t="s">
        <v>79</v>
      </c>
      <c r="P2502" s="8" t="s">
        <v>80</v>
      </c>
      <c r="Q2502" s="8">
        <v>391</v>
      </c>
      <c r="R2502" s="8" t="s">
        <v>65</v>
      </c>
      <c r="S2502" s="8" t="s">
        <v>66</v>
      </c>
      <c r="T2502" s="8" t="s">
        <v>67</v>
      </c>
      <c r="U2502" s="8"/>
      <c r="V2502" s="8"/>
      <c r="W2502" s="8" t="s">
        <v>44</v>
      </c>
      <c r="X2502" s="8" t="s">
        <v>45</v>
      </c>
      <c r="Y2502" s="14">
        <v>45887.5859490741</v>
      </c>
      <c r="Z2502" s="8" t="s">
        <v>46</v>
      </c>
      <c r="AA2502" s="8" t="s">
        <v>81</v>
      </c>
      <c r="AB2502" s="8" t="s">
        <v>82</v>
      </c>
      <c r="AC2502" s="8" t="s">
        <v>83</v>
      </c>
      <c r="AD2502" s="15"/>
    </row>
    <row r="2503" ht="13.8" customHeight="1" spans="1:30">
      <c r="A2503" s="4">
        <v>5862</v>
      </c>
      <c r="B2503" s="5" t="s">
        <v>3336</v>
      </c>
      <c r="C2503" s="5">
        <v>2148071239</v>
      </c>
      <c r="D2503" s="5" t="s">
        <v>214</v>
      </c>
      <c r="E2503" s="5" t="s">
        <v>215</v>
      </c>
      <c r="F2503" s="6">
        <v>9</v>
      </c>
      <c r="G2503" s="6">
        <v>256.177</v>
      </c>
      <c r="H2503" s="6">
        <v>2305.59</v>
      </c>
      <c r="I2503" s="5" t="s">
        <v>267</v>
      </c>
      <c r="J2503" s="5" t="s">
        <v>88</v>
      </c>
      <c r="K2503" s="5" t="s">
        <v>89</v>
      </c>
      <c r="L2503" s="5" t="s">
        <v>90</v>
      </c>
      <c r="M2503" s="5" t="s">
        <v>61</v>
      </c>
      <c r="N2503" s="5" t="s">
        <v>62</v>
      </c>
      <c r="O2503" s="5" t="s">
        <v>91</v>
      </c>
      <c r="P2503" s="5" t="s">
        <v>92</v>
      </c>
      <c r="Q2503" s="5">
        <v>391</v>
      </c>
      <c r="R2503" s="5" t="s">
        <v>65</v>
      </c>
      <c r="S2503" s="5" t="s">
        <v>66</v>
      </c>
      <c r="T2503" s="5" t="s">
        <v>67</v>
      </c>
      <c r="U2503" s="5"/>
      <c r="V2503" s="5"/>
      <c r="W2503" s="5" t="s">
        <v>44</v>
      </c>
      <c r="X2503" s="5" t="s">
        <v>45</v>
      </c>
      <c r="Y2503" s="12">
        <v>45887.5864814815</v>
      </c>
      <c r="Z2503" s="5" t="s">
        <v>46</v>
      </c>
      <c r="AA2503" s="5" t="s">
        <v>47</v>
      </c>
      <c r="AB2503" s="5" t="s">
        <v>93</v>
      </c>
      <c r="AC2503" s="5" t="s">
        <v>94</v>
      </c>
      <c r="AD2503" s="13"/>
    </row>
    <row r="2504" ht="13.8" customHeight="1" spans="1:30">
      <c r="A2504" s="4">
        <v>5864</v>
      </c>
      <c r="B2504" s="5" t="s">
        <v>3337</v>
      </c>
      <c r="C2504" s="5">
        <v>2148071591</v>
      </c>
      <c r="D2504" s="5" t="s">
        <v>100</v>
      </c>
      <c r="E2504" s="5" t="s">
        <v>101</v>
      </c>
      <c r="F2504" s="6">
        <v>3</v>
      </c>
      <c r="G2504" s="6">
        <v>80.01</v>
      </c>
      <c r="H2504" s="6">
        <v>240.03</v>
      </c>
      <c r="I2504" s="5" t="s">
        <v>211</v>
      </c>
      <c r="J2504" s="5" t="s">
        <v>88</v>
      </c>
      <c r="K2504" s="5" t="s">
        <v>89</v>
      </c>
      <c r="L2504" s="5" t="s">
        <v>90</v>
      </c>
      <c r="M2504" s="5" t="s">
        <v>61</v>
      </c>
      <c r="N2504" s="5" t="s">
        <v>62</v>
      </c>
      <c r="O2504" s="5" t="s">
        <v>91</v>
      </c>
      <c r="P2504" s="5" t="s">
        <v>92</v>
      </c>
      <c r="Q2504" s="5">
        <v>391</v>
      </c>
      <c r="R2504" s="5" t="s">
        <v>65</v>
      </c>
      <c r="S2504" s="5" t="s">
        <v>66</v>
      </c>
      <c r="T2504" s="5" t="s">
        <v>67</v>
      </c>
      <c r="U2504" s="5"/>
      <c r="V2504" s="5"/>
      <c r="W2504" s="5" t="s">
        <v>44</v>
      </c>
      <c r="X2504" s="5" t="s">
        <v>45</v>
      </c>
      <c r="Y2504" s="12">
        <v>45887.5855439815</v>
      </c>
      <c r="Z2504" s="5" t="s">
        <v>46</v>
      </c>
      <c r="AA2504" s="5" t="s">
        <v>47</v>
      </c>
      <c r="AB2504" s="5" t="s">
        <v>93</v>
      </c>
      <c r="AC2504" s="5" t="s">
        <v>94</v>
      </c>
      <c r="AD2504" s="13"/>
    </row>
    <row r="2505" ht="13.8" customHeight="1" spans="1:30">
      <c r="A2505" s="7">
        <v>5865</v>
      </c>
      <c r="B2505" s="8" t="s">
        <v>3338</v>
      </c>
      <c r="C2505" s="8">
        <v>2148071612</v>
      </c>
      <c r="D2505" s="8" t="s">
        <v>85</v>
      </c>
      <c r="E2505" s="8" t="s">
        <v>86</v>
      </c>
      <c r="F2505" s="9">
        <v>1</v>
      </c>
      <c r="G2505" s="9">
        <v>391.987935961548</v>
      </c>
      <c r="H2505" s="9">
        <v>391.99</v>
      </c>
      <c r="I2505" s="8" t="s">
        <v>218</v>
      </c>
      <c r="J2505" s="8" t="s">
        <v>88</v>
      </c>
      <c r="K2505" s="8" t="s">
        <v>89</v>
      </c>
      <c r="L2505" s="8" t="s">
        <v>90</v>
      </c>
      <c r="M2505" s="8" t="s">
        <v>61</v>
      </c>
      <c r="N2505" s="8" t="s">
        <v>62</v>
      </c>
      <c r="O2505" s="8" t="s">
        <v>91</v>
      </c>
      <c r="P2505" s="8" t="s">
        <v>92</v>
      </c>
      <c r="Q2505" s="8">
        <v>391</v>
      </c>
      <c r="R2505" s="8" t="s">
        <v>65</v>
      </c>
      <c r="S2505" s="8" t="s">
        <v>66</v>
      </c>
      <c r="T2505" s="8" t="s">
        <v>67</v>
      </c>
      <c r="U2505" s="8"/>
      <c r="V2505" s="8"/>
      <c r="W2505" s="8" t="s">
        <v>44</v>
      </c>
      <c r="X2505" s="8" t="s">
        <v>45</v>
      </c>
      <c r="Y2505" s="14">
        <v>45887.5857060185</v>
      </c>
      <c r="Z2505" s="8" t="s">
        <v>46</v>
      </c>
      <c r="AA2505" s="8" t="s">
        <v>47</v>
      </c>
      <c r="AB2505" s="8" t="s">
        <v>93</v>
      </c>
      <c r="AC2505" s="8" t="s">
        <v>94</v>
      </c>
      <c r="AD2505" s="15"/>
    </row>
    <row r="2506" ht="13.8" customHeight="1" spans="1:30">
      <c r="A2506" s="4">
        <v>5868</v>
      </c>
      <c r="B2506" s="5" t="s">
        <v>3339</v>
      </c>
      <c r="C2506" s="5">
        <v>2148071626</v>
      </c>
      <c r="D2506" s="5" t="s">
        <v>189</v>
      </c>
      <c r="E2506" s="5" t="s">
        <v>190</v>
      </c>
      <c r="F2506" s="6">
        <v>1</v>
      </c>
      <c r="G2506" s="6">
        <v>747.78</v>
      </c>
      <c r="H2506" s="6">
        <v>747.78</v>
      </c>
      <c r="I2506" s="5" t="s">
        <v>191</v>
      </c>
      <c r="J2506" s="5" t="s">
        <v>166</v>
      </c>
      <c r="K2506" s="5" t="s">
        <v>167</v>
      </c>
      <c r="L2506" s="5" t="s">
        <v>168</v>
      </c>
      <c r="M2506" s="5" t="s">
        <v>61</v>
      </c>
      <c r="N2506" s="5" t="s">
        <v>62</v>
      </c>
      <c r="O2506" s="5" t="s">
        <v>169</v>
      </c>
      <c r="P2506" s="5" t="s">
        <v>170</v>
      </c>
      <c r="Q2506" s="5">
        <v>391</v>
      </c>
      <c r="R2506" s="5" t="s">
        <v>65</v>
      </c>
      <c r="S2506" s="5" t="s">
        <v>66</v>
      </c>
      <c r="T2506" s="5" t="s">
        <v>67</v>
      </c>
      <c r="U2506" s="5"/>
      <c r="V2506" s="5"/>
      <c r="W2506" s="5" t="s">
        <v>44</v>
      </c>
      <c r="X2506" s="5" t="s">
        <v>45</v>
      </c>
      <c r="Y2506" s="12">
        <v>45887.5857523148</v>
      </c>
      <c r="Z2506" s="5" t="s">
        <v>46</v>
      </c>
      <c r="AA2506" s="5" t="s">
        <v>47</v>
      </c>
      <c r="AB2506" s="5" t="s">
        <v>172</v>
      </c>
      <c r="AC2506" s="5" t="s">
        <v>173</v>
      </c>
      <c r="AD2506" s="13"/>
    </row>
    <row r="2507" ht="13.8" customHeight="1" spans="1:30">
      <c r="A2507" s="7">
        <v>5869</v>
      </c>
      <c r="B2507" s="8" t="s">
        <v>3340</v>
      </c>
      <c r="C2507" s="8">
        <v>2148071655</v>
      </c>
      <c r="D2507" s="8" t="s">
        <v>120</v>
      </c>
      <c r="E2507" s="8" t="s">
        <v>121</v>
      </c>
      <c r="F2507" s="9">
        <v>4</v>
      </c>
      <c r="G2507" s="9">
        <v>47.23</v>
      </c>
      <c r="H2507" s="9">
        <v>188.92</v>
      </c>
      <c r="I2507" s="8" t="s">
        <v>161</v>
      </c>
      <c r="J2507" s="8" t="s">
        <v>74</v>
      </c>
      <c r="K2507" s="8" t="s">
        <v>75</v>
      </c>
      <c r="L2507" s="8" t="s">
        <v>76</v>
      </c>
      <c r="M2507" s="8" t="s">
        <v>77</v>
      </c>
      <c r="N2507" s="8" t="s">
        <v>78</v>
      </c>
      <c r="O2507" s="8" t="s">
        <v>79</v>
      </c>
      <c r="P2507" s="8" t="s">
        <v>80</v>
      </c>
      <c r="Q2507" s="8">
        <v>391</v>
      </c>
      <c r="R2507" s="8" t="s">
        <v>65</v>
      </c>
      <c r="S2507" s="8" t="s">
        <v>66</v>
      </c>
      <c r="T2507" s="8" t="s">
        <v>67</v>
      </c>
      <c r="U2507" s="8"/>
      <c r="V2507" s="8"/>
      <c r="W2507" s="8" t="s">
        <v>44</v>
      </c>
      <c r="X2507" s="8" t="s">
        <v>45</v>
      </c>
      <c r="Y2507" s="14">
        <v>45887.5857638889</v>
      </c>
      <c r="Z2507" s="8" t="s">
        <v>46</v>
      </c>
      <c r="AA2507" s="8" t="s">
        <v>107</v>
      </c>
      <c r="AB2507" s="8" t="s">
        <v>82</v>
      </c>
      <c r="AC2507" s="8" t="s">
        <v>83</v>
      </c>
      <c r="AD2507" s="15"/>
    </row>
    <row r="2508" ht="13.8" customHeight="1" spans="1:30">
      <c r="A2508" s="4">
        <v>5872</v>
      </c>
      <c r="B2508" s="5" t="s">
        <v>3341</v>
      </c>
      <c r="C2508" s="5">
        <v>2148072196</v>
      </c>
      <c r="D2508" s="5" t="s">
        <v>151</v>
      </c>
      <c r="E2508" s="5" t="s">
        <v>152</v>
      </c>
      <c r="F2508" s="6">
        <v>3</v>
      </c>
      <c r="G2508" s="6">
        <v>73.0623132658525</v>
      </c>
      <c r="H2508" s="6">
        <v>219.19</v>
      </c>
      <c r="I2508" s="5" t="s">
        <v>187</v>
      </c>
      <c r="J2508" s="5" t="s">
        <v>129</v>
      </c>
      <c r="K2508" s="5" t="s">
        <v>130</v>
      </c>
      <c r="L2508" s="5" t="s">
        <v>131</v>
      </c>
      <c r="M2508" s="5" t="s">
        <v>61</v>
      </c>
      <c r="N2508" s="5" t="s">
        <v>62</v>
      </c>
      <c r="O2508" s="5" t="s">
        <v>132</v>
      </c>
      <c r="P2508" s="5" t="s">
        <v>133</v>
      </c>
      <c r="Q2508" s="5">
        <v>391</v>
      </c>
      <c r="R2508" s="5" t="s">
        <v>65</v>
      </c>
      <c r="S2508" s="5" t="s">
        <v>66</v>
      </c>
      <c r="T2508" s="5" t="s">
        <v>67</v>
      </c>
      <c r="U2508" s="5"/>
      <c r="V2508" s="5"/>
      <c r="W2508" s="5" t="s">
        <v>44</v>
      </c>
      <c r="X2508" s="5" t="s">
        <v>45</v>
      </c>
      <c r="Y2508" s="12">
        <v>45887.5871759259</v>
      </c>
      <c r="Z2508" s="5" t="s">
        <v>46</v>
      </c>
      <c r="AA2508" s="5" t="s">
        <v>154</v>
      </c>
      <c r="AB2508" s="5" t="s">
        <v>135</v>
      </c>
      <c r="AC2508" s="5" t="s">
        <v>136</v>
      </c>
      <c r="AD2508" s="13"/>
    </row>
    <row r="2509" ht="13.8" customHeight="1" spans="1:30">
      <c r="A2509" s="4">
        <v>5874</v>
      </c>
      <c r="B2509" s="5" t="s">
        <v>3342</v>
      </c>
      <c r="C2509" s="5">
        <v>2148072235</v>
      </c>
      <c r="D2509" s="5" t="s">
        <v>55</v>
      </c>
      <c r="E2509" s="5" t="s">
        <v>56</v>
      </c>
      <c r="F2509" s="6">
        <v>2</v>
      </c>
      <c r="G2509" s="6">
        <v>95.6800568438997</v>
      </c>
      <c r="H2509" s="6">
        <v>191.36</v>
      </c>
      <c r="I2509" s="5" t="s">
        <v>185</v>
      </c>
      <c r="J2509" s="5" t="s">
        <v>58</v>
      </c>
      <c r="K2509" s="5" t="s">
        <v>59</v>
      </c>
      <c r="L2509" s="5" t="s">
        <v>60</v>
      </c>
      <c r="M2509" s="5" t="s">
        <v>61</v>
      </c>
      <c r="N2509" s="5" t="s">
        <v>62</v>
      </c>
      <c r="O2509" s="5" t="s">
        <v>63</v>
      </c>
      <c r="P2509" s="5" t="s">
        <v>64</v>
      </c>
      <c r="Q2509" s="5">
        <v>391</v>
      </c>
      <c r="R2509" s="5" t="s">
        <v>65</v>
      </c>
      <c r="S2509" s="5" t="s">
        <v>66</v>
      </c>
      <c r="T2509" s="5" t="s">
        <v>67</v>
      </c>
      <c r="U2509" s="5"/>
      <c r="V2509" s="5"/>
      <c r="W2509" s="5" t="s">
        <v>44</v>
      </c>
      <c r="X2509" s="5" t="s">
        <v>45</v>
      </c>
      <c r="Y2509" s="12">
        <v>45887.5876388889</v>
      </c>
      <c r="Z2509" s="5" t="s">
        <v>46</v>
      </c>
      <c r="AA2509" s="5" t="s">
        <v>47</v>
      </c>
      <c r="AB2509" s="5" t="s">
        <v>68</v>
      </c>
      <c r="AC2509" s="5" t="s">
        <v>69</v>
      </c>
      <c r="AD2509" s="13"/>
    </row>
    <row r="2510" ht="13.8" customHeight="1" spans="1:30">
      <c r="A2510" s="7">
        <v>5875</v>
      </c>
      <c r="B2510" s="8" t="s">
        <v>3343</v>
      </c>
      <c r="C2510" s="8">
        <v>2148072427</v>
      </c>
      <c r="D2510" s="8" t="s">
        <v>85</v>
      </c>
      <c r="E2510" s="8" t="s">
        <v>86</v>
      </c>
      <c r="F2510" s="9">
        <v>1</v>
      </c>
      <c r="G2510" s="9">
        <v>391.987935961548</v>
      </c>
      <c r="H2510" s="9">
        <v>391.99</v>
      </c>
      <c r="I2510" s="8" t="s">
        <v>218</v>
      </c>
      <c r="J2510" s="8" t="s">
        <v>88</v>
      </c>
      <c r="K2510" s="8" t="s">
        <v>89</v>
      </c>
      <c r="L2510" s="8" t="s">
        <v>90</v>
      </c>
      <c r="M2510" s="8" t="s">
        <v>61</v>
      </c>
      <c r="N2510" s="8" t="s">
        <v>62</v>
      </c>
      <c r="O2510" s="8" t="s">
        <v>91</v>
      </c>
      <c r="P2510" s="8" t="s">
        <v>92</v>
      </c>
      <c r="Q2510" s="8">
        <v>391</v>
      </c>
      <c r="R2510" s="8" t="s">
        <v>65</v>
      </c>
      <c r="S2510" s="8" t="s">
        <v>66</v>
      </c>
      <c r="T2510" s="8" t="s">
        <v>67</v>
      </c>
      <c r="U2510" s="8"/>
      <c r="V2510" s="8"/>
      <c r="W2510" s="8" t="s">
        <v>44</v>
      </c>
      <c r="X2510" s="8" t="s">
        <v>45</v>
      </c>
      <c r="Y2510" s="14">
        <v>45887.5886226852</v>
      </c>
      <c r="Z2510" s="8" t="s">
        <v>46</v>
      </c>
      <c r="AA2510" s="8" t="s">
        <v>47</v>
      </c>
      <c r="AB2510" s="8" t="s">
        <v>93</v>
      </c>
      <c r="AC2510" s="8" t="s">
        <v>94</v>
      </c>
      <c r="AD2510" s="15"/>
    </row>
    <row r="2511" ht="13.8" customHeight="1" spans="1:30">
      <c r="A2511" s="7">
        <v>5877</v>
      </c>
      <c r="B2511" s="8" t="s">
        <v>3344</v>
      </c>
      <c r="C2511" s="8">
        <v>2148072527</v>
      </c>
      <c r="D2511" s="8" t="s">
        <v>104</v>
      </c>
      <c r="E2511" s="8" t="s">
        <v>105</v>
      </c>
      <c r="F2511" s="9">
        <v>1</v>
      </c>
      <c r="G2511" s="9">
        <v>81.57</v>
      </c>
      <c r="H2511" s="9">
        <v>81.57</v>
      </c>
      <c r="I2511" s="8" t="s">
        <v>106</v>
      </c>
      <c r="J2511" s="8" t="s">
        <v>74</v>
      </c>
      <c r="K2511" s="8" t="s">
        <v>75</v>
      </c>
      <c r="L2511" s="8" t="s">
        <v>76</v>
      </c>
      <c r="M2511" s="8" t="s">
        <v>77</v>
      </c>
      <c r="N2511" s="8" t="s">
        <v>78</v>
      </c>
      <c r="O2511" s="8" t="s">
        <v>79</v>
      </c>
      <c r="P2511" s="8" t="s">
        <v>80</v>
      </c>
      <c r="Q2511" s="8">
        <v>391</v>
      </c>
      <c r="R2511" s="8" t="s">
        <v>65</v>
      </c>
      <c r="S2511" s="8" t="s">
        <v>66</v>
      </c>
      <c r="T2511" s="8" t="s">
        <v>67</v>
      </c>
      <c r="U2511" s="8"/>
      <c r="V2511" s="8"/>
      <c r="W2511" s="8" t="s">
        <v>44</v>
      </c>
      <c r="X2511" s="8" t="s">
        <v>45</v>
      </c>
      <c r="Y2511" s="14">
        <v>45887.5858449074</v>
      </c>
      <c r="Z2511" s="8" t="s">
        <v>46</v>
      </c>
      <c r="AA2511" s="8" t="s">
        <v>107</v>
      </c>
      <c r="AB2511" s="8" t="s">
        <v>82</v>
      </c>
      <c r="AC2511" s="8" t="s">
        <v>83</v>
      </c>
      <c r="AD2511" s="15"/>
    </row>
    <row r="2512" ht="13.8" customHeight="1" spans="1:30">
      <c r="A2512" s="7">
        <v>5879</v>
      </c>
      <c r="B2512" s="8" t="s">
        <v>3345</v>
      </c>
      <c r="C2512" s="8">
        <v>2148072602</v>
      </c>
      <c r="D2512" s="8" t="s">
        <v>548</v>
      </c>
      <c r="E2512" s="8" t="s">
        <v>549</v>
      </c>
      <c r="F2512" s="9">
        <v>3</v>
      </c>
      <c r="G2512" s="9">
        <v>113.948288773527</v>
      </c>
      <c r="H2512" s="9">
        <v>341.84</v>
      </c>
      <c r="I2512" s="8" t="s">
        <v>3346</v>
      </c>
      <c r="J2512" s="8" t="s">
        <v>112</v>
      </c>
      <c r="K2512" s="8" t="s">
        <v>113</v>
      </c>
      <c r="L2512" s="8" t="s">
        <v>114</v>
      </c>
      <c r="M2512" s="8" t="s">
        <v>77</v>
      </c>
      <c r="N2512" s="8" t="s">
        <v>78</v>
      </c>
      <c r="O2512" s="8" t="s">
        <v>115</v>
      </c>
      <c r="P2512" s="8" t="s">
        <v>116</v>
      </c>
      <c r="Q2512" s="8">
        <v>391</v>
      </c>
      <c r="R2512" s="8" t="s">
        <v>65</v>
      </c>
      <c r="S2512" s="8" t="s">
        <v>66</v>
      </c>
      <c r="T2512" s="8" t="s">
        <v>67</v>
      </c>
      <c r="U2512" s="8"/>
      <c r="V2512" s="8"/>
      <c r="W2512" s="8" t="s">
        <v>44</v>
      </c>
      <c r="X2512" s="8" t="s">
        <v>45</v>
      </c>
      <c r="Y2512" s="14">
        <v>45887.5860069444</v>
      </c>
      <c r="Z2512" s="8" t="s">
        <v>46</v>
      </c>
      <c r="AA2512" s="8" t="s">
        <v>47</v>
      </c>
      <c r="AB2512" s="8" t="s">
        <v>117</v>
      </c>
      <c r="AC2512" s="8" t="s">
        <v>118</v>
      </c>
      <c r="AD2512" s="15"/>
    </row>
    <row r="2513" ht="13.8" customHeight="1" spans="1:30">
      <c r="A2513" s="4">
        <v>5882</v>
      </c>
      <c r="B2513" s="5" t="s">
        <v>3347</v>
      </c>
      <c r="C2513" s="5">
        <v>2148072663</v>
      </c>
      <c r="D2513" s="5" t="s">
        <v>312</v>
      </c>
      <c r="E2513" s="5" t="s">
        <v>313</v>
      </c>
      <c r="F2513" s="6">
        <v>1</v>
      </c>
      <c r="G2513" s="6">
        <v>280.000000000209</v>
      </c>
      <c r="H2513" s="6">
        <v>280</v>
      </c>
      <c r="I2513" s="5" t="s">
        <v>314</v>
      </c>
      <c r="J2513" s="5" t="s">
        <v>123</v>
      </c>
      <c r="K2513" s="5" t="s">
        <v>124</v>
      </c>
      <c r="L2513" s="5" t="s">
        <v>76</v>
      </c>
      <c r="M2513" s="5" t="s">
        <v>77</v>
      </c>
      <c r="N2513" s="5" t="s">
        <v>78</v>
      </c>
      <c r="O2513" s="5" t="s">
        <v>79</v>
      </c>
      <c r="P2513" s="5" t="s">
        <v>80</v>
      </c>
      <c r="Q2513" s="5">
        <v>391</v>
      </c>
      <c r="R2513" s="5" t="s">
        <v>65</v>
      </c>
      <c r="S2513" s="5" t="s">
        <v>66</v>
      </c>
      <c r="T2513" s="5" t="s">
        <v>67</v>
      </c>
      <c r="U2513" s="5"/>
      <c r="V2513" s="5"/>
      <c r="W2513" s="5" t="s">
        <v>44</v>
      </c>
      <c r="X2513" s="5" t="s">
        <v>45</v>
      </c>
      <c r="Y2513" s="12">
        <v>45887.5861458333</v>
      </c>
      <c r="Z2513" s="5" t="s">
        <v>46</v>
      </c>
      <c r="AA2513" s="5" t="s">
        <v>47</v>
      </c>
      <c r="AB2513" s="5" t="s">
        <v>82</v>
      </c>
      <c r="AC2513" s="5" t="s">
        <v>83</v>
      </c>
      <c r="AD2513" s="13"/>
    </row>
    <row r="2514" ht="13.8" customHeight="1" spans="1:30">
      <c r="A2514" s="4">
        <v>5884</v>
      </c>
      <c r="B2514" s="5" t="s">
        <v>3348</v>
      </c>
      <c r="C2514" s="5">
        <v>2148073081</v>
      </c>
      <c r="D2514" s="5" t="s">
        <v>120</v>
      </c>
      <c r="E2514" s="5" t="s">
        <v>121</v>
      </c>
      <c r="F2514" s="6">
        <v>21</v>
      </c>
      <c r="G2514" s="6">
        <v>47.23</v>
      </c>
      <c r="H2514" s="6">
        <v>991.83</v>
      </c>
      <c r="I2514" s="5" t="s">
        <v>161</v>
      </c>
      <c r="J2514" s="5" t="s">
        <v>123</v>
      </c>
      <c r="K2514" s="5" t="s">
        <v>124</v>
      </c>
      <c r="L2514" s="5" t="s">
        <v>76</v>
      </c>
      <c r="M2514" s="5" t="s">
        <v>77</v>
      </c>
      <c r="N2514" s="5" t="s">
        <v>78</v>
      </c>
      <c r="O2514" s="5" t="s">
        <v>79</v>
      </c>
      <c r="P2514" s="5" t="s">
        <v>80</v>
      </c>
      <c r="Q2514" s="5">
        <v>391</v>
      </c>
      <c r="R2514" s="5" t="s">
        <v>65</v>
      </c>
      <c r="S2514" s="5" t="s">
        <v>66</v>
      </c>
      <c r="T2514" s="5" t="s">
        <v>67</v>
      </c>
      <c r="U2514" s="5"/>
      <c r="V2514" s="5"/>
      <c r="W2514" s="5" t="s">
        <v>44</v>
      </c>
      <c r="X2514" s="5" t="s">
        <v>45</v>
      </c>
      <c r="Y2514" s="12">
        <v>45887.58875</v>
      </c>
      <c r="Z2514" s="5" t="s">
        <v>46</v>
      </c>
      <c r="AA2514" s="5" t="s">
        <v>107</v>
      </c>
      <c r="AB2514" s="5" t="s">
        <v>82</v>
      </c>
      <c r="AC2514" s="5" t="s">
        <v>83</v>
      </c>
      <c r="AD2514" s="13"/>
    </row>
    <row r="2515" ht="13.8" customHeight="1" spans="1:30">
      <c r="A2515" s="4">
        <v>5886</v>
      </c>
      <c r="B2515" s="5" t="s">
        <v>3349</v>
      </c>
      <c r="C2515" s="5">
        <v>2148073125</v>
      </c>
      <c r="D2515" s="5" t="s">
        <v>104</v>
      </c>
      <c r="E2515" s="5" t="s">
        <v>105</v>
      </c>
      <c r="F2515" s="6">
        <v>5</v>
      </c>
      <c r="G2515" s="6">
        <v>81.57</v>
      </c>
      <c r="H2515" s="6">
        <v>407.85</v>
      </c>
      <c r="I2515" s="5" t="s">
        <v>106</v>
      </c>
      <c r="J2515" s="5" t="s">
        <v>123</v>
      </c>
      <c r="K2515" s="5" t="s">
        <v>124</v>
      </c>
      <c r="L2515" s="5" t="s">
        <v>76</v>
      </c>
      <c r="M2515" s="5" t="s">
        <v>77</v>
      </c>
      <c r="N2515" s="5" t="s">
        <v>78</v>
      </c>
      <c r="O2515" s="5" t="s">
        <v>79</v>
      </c>
      <c r="P2515" s="5" t="s">
        <v>80</v>
      </c>
      <c r="Q2515" s="5">
        <v>391</v>
      </c>
      <c r="R2515" s="5" t="s">
        <v>65</v>
      </c>
      <c r="S2515" s="5" t="s">
        <v>66</v>
      </c>
      <c r="T2515" s="5" t="s">
        <v>67</v>
      </c>
      <c r="U2515" s="5"/>
      <c r="V2515" s="5"/>
      <c r="W2515" s="5" t="s">
        <v>44</v>
      </c>
      <c r="X2515" s="5" t="s">
        <v>45</v>
      </c>
      <c r="Y2515" s="12">
        <v>45887.5888657407</v>
      </c>
      <c r="Z2515" s="5" t="s">
        <v>46</v>
      </c>
      <c r="AA2515" s="5" t="s">
        <v>107</v>
      </c>
      <c r="AB2515" s="5" t="s">
        <v>82</v>
      </c>
      <c r="AC2515" s="5" t="s">
        <v>83</v>
      </c>
      <c r="AD2515" s="13"/>
    </row>
    <row r="2516" ht="13.8" customHeight="1" spans="1:30">
      <c r="A2516" s="4">
        <v>5888</v>
      </c>
      <c r="B2516" s="5" t="s">
        <v>3350</v>
      </c>
      <c r="C2516" s="5">
        <v>2148073179</v>
      </c>
      <c r="D2516" s="5" t="s">
        <v>241</v>
      </c>
      <c r="E2516" s="5" t="s">
        <v>242</v>
      </c>
      <c r="F2516" s="6">
        <v>2</v>
      </c>
      <c r="G2516" s="6">
        <v>242.885330009607</v>
      </c>
      <c r="H2516" s="6">
        <v>485.77</v>
      </c>
      <c r="I2516" s="5" t="s">
        <v>243</v>
      </c>
      <c r="J2516" s="5" t="s">
        <v>88</v>
      </c>
      <c r="K2516" s="5" t="s">
        <v>89</v>
      </c>
      <c r="L2516" s="5" t="s">
        <v>90</v>
      </c>
      <c r="M2516" s="5" t="s">
        <v>61</v>
      </c>
      <c r="N2516" s="5" t="s">
        <v>62</v>
      </c>
      <c r="O2516" s="5" t="s">
        <v>91</v>
      </c>
      <c r="P2516" s="5" t="s">
        <v>92</v>
      </c>
      <c r="Q2516" s="5">
        <v>391</v>
      </c>
      <c r="R2516" s="5" t="s">
        <v>65</v>
      </c>
      <c r="S2516" s="5" t="s">
        <v>66</v>
      </c>
      <c r="T2516" s="5" t="s">
        <v>67</v>
      </c>
      <c r="U2516" s="5"/>
      <c r="V2516" s="5"/>
      <c r="W2516" s="5" t="s">
        <v>44</v>
      </c>
      <c r="X2516" s="5" t="s">
        <v>45</v>
      </c>
      <c r="Y2516" s="12">
        <v>45887.5893865741</v>
      </c>
      <c r="Z2516" s="5" t="s">
        <v>46</v>
      </c>
      <c r="AA2516" s="5" t="s">
        <v>47</v>
      </c>
      <c r="AB2516" s="5" t="s">
        <v>93</v>
      </c>
      <c r="AC2516" s="5" t="s">
        <v>94</v>
      </c>
      <c r="AD2516" s="13"/>
    </row>
    <row r="2517" ht="13.8" customHeight="1" spans="1:30">
      <c r="A2517" s="4">
        <v>5890</v>
      </c>
      <c r="B2517" s="5" t="s">
        <v>3351</v>
      </c>
      <c r="C2517" s="5">
        <v>2148073458</v>
      </c>
      <c r="D2517" s="5" t="s">
        <v>140</v>
      </c>
      <c r="E2517" s="5" t="s">
        <v>141</v>
      </c>
      <c r="F2517" s="6">
        <v>6</v>
      </c>
      <c r="G2517" s="6">
        <v>110.01</v>
      </c>
      <c r="H2517" s="6">
        <v>660.06</v>
      </c>
      <c r="I2517" s="5" t="s">
        <v>142</v>
      </c>
      <c r="J2517" s="5" t="s">
        <v>88</v>
      </c>
      <c r="K2517" s="5" t="s">
        <v>89</v>
      </c>
      <c r="L2517" s="5" t="s">
        <v>90</v>
      </c>
      <c r="M2517" s="5" t="s">
        <v>61</v>
      </c>
      <c r="N2517" s="5" t="s">
        <v>62</v>
      </c>
      <c r="O2517" s="5" t="s">
        <v>91</v>
      </c>
      <c r="P2517" s="5" t="s">
        <v>92</v>
      </c>
      <c r="Q2517" s="5">
        <v>391</v>
      </c>
      <c r="R2517" s="5" t="s">
        <v>65</v>
      </c>
      <c r="S2517" s="5" t="s">
        <v>66</v>
      </c>
      <c r="T2517" s="5" t="s">
        <v>67</v>
      </c>
      <c r="U2517" s="5"/>
      <c r="V2517" s="5"/>
      <c r="W2517" s="5" t="s">
        <v>44</v>
      </c>
      <c r="X2517" s="5" t="s">
        <v>45</v>
      </c>
      <c r="Y2517" s="12">
        <v>45887.5860532407</v>
      </c>
      <c r="Z2517" s="5" t="s">
        <v>46</v>
      </c>
      <c r="AA2517" s="5" t="s">
        <v>47</v>
      </c>
      <c r="AB2517" s="5" t="s">
        <v>93</v>
      </c>
      <c r="AC2517" s="5" t="s">
        <v>94</v>
      </c>
      <c r="AD2517" s="13"/>
    </row>
    <row r="2518" ht="13.8" customHeight="1" spans="1:30">
      <c r="A2518" s="7">
        <v>5891</v>
      </c>
      <c r="B2518" s="8" t="s">
        <v>3352</v>
      </c>
      <c r="C2518" s="8">
        <v>2148074548</v>
      </c>
      <c r="D2518" s="8" t="s">
        <v>120</v>
      </c>
      <c r="E2518" s="8" t="s">
        <v>121</v>
      </c>
      <c r="F2518" s="9">
        <v>1</v>
      </c>
      <c r="G2518" s="9">
        <v>47.23</v>
      </c>
      <c r="H2518" s="9">
        <v>47.23</v>
      </c>
      <c r="I2518" s="8" t="s">
        <v>161</v>
      </c>
      <c r="J2518" s="8" t="s">
        <v>74</v>
      </c>
      <c r="K2518" s="8" t="s">
        <v>75</v>
      </c>
      <c r="L2518" s="8" t="s">
        <v>76</v>
      </c>
      <c r="M2518" s="8" t="s">
        <v>77</v>
      </c>
      <c r="N2518" s="8" t="s">
        <v>78</v>
      </c>
      <c r="O2518" s="8" t="s">
        <v>79</v>
      </c>
      <c r="P2518" s="8" t="s">
        <v>80</v>
      </c>
      <c r="Q2518" s="8">
        <v>391</v>
      </c>
      <c r="R2518" s="8" t="s">
        <v>65</v>
      </c>
      <c r="S2518" s="8" t="s">
        <v>66</v>
      </c>
      <c r="T2518" s="8" t="s">
        <v>67</v>
      </c>
      <c r="U2518" s="8"/>
      <c r="V2518" s="8"/>
      <c r="W2518" s="8" t="s">
        <v>44</v>
      </c>
      <c r="X2518" s="8" t="s">
        <v>45</v>
      </c>
      <c r="Y2518" s="14">
        <v>45887.5884259259</v>
      </c>
      <c r="Z2518" s="8" t="s">
        <v>46</v>
      </c>
      <c r="AA2518" s="8" t="s">
        <v>107</v>
      </c>
      <c r="AB2518" s="8" t="s">
        <v>82</v>
      </c>
      <c r="AC2518" s="8" t="s">
        <v>83</v>
      </c>
      <c r="AD2518" s="15"/>
    </row>
    <row r="2519" ht="13.8" customHeight="1" spans="1:30">
      <c r="A2519" s="7">
        <v>5893</v>
      </c>
      <c r="B2519" s="8" t="s">
        <v>3353</v>
      </c>
      <c r="C2519" s="8">
        <v>2148075155</v>
      </c>
      <c r="D2519" s="8" t="s">
        <v>255</v>
      </c>
      <c r="E2519" s="8" t="s">
        <v>256</v>
      </c>
      <c r="F2519" s="9">
        <v>2</v>
      </c>
      <c r="G2519" s="9">
        <v>95.18</v>
      </c>
      <c r="H2519" s="9">
        <v>190.36</v>
      </c>
      <c r="I2519" s="8" t="s">
        <v>257</v>
      </c>
      <c r="J2519" s="8" t="s">
        <v>58</v>
      </c>
      <c r="K2519" s="8" t="s">
        <v>59</v>
      </c>
      <c r="L2519" s="8" t="s">
        <v>60</v>
      </c>
      <c r="M2519" s="8" t="s">
        <v>61</v>
      </c>
      <c r="N2519" s="8" t="s">
        <v>62</v>
      </c>
      <c r="O2519" s="8" t="s">
        <v>63</v>
      </c>
      <c r="P2519" s="8" t="s">
        <v>64</v>
      </c>
      <c r="Q2519" s="8">
        <v>391</v>
      </c>
      <c r="R2519" s="8" t="s">
        <v>65</v>
      </c>
      <c r="S2519" s="8" t="s">
        <v>66</v>
      </c>
      <c r="T2519" s="8" t="s">
        <v>67</v>
      </c>
      <c r="U2519" s="8"/>
      <c r="V2519" s="8"/>
      <c r="W2519" s="8" t="s">
        <v>44</v>
      </c>
      <c r="X2519" s="8" t="s">
        <v>45</v>
      </c>
      <c r="Y2519" s="14">
        <v>45887.5887962963</v>
      </c>
      <c r="Z2519" s="8" t="s">
        <v>46</v>
      </c>
      <c r="AA2519" s="8" t="s">
        <v>47</v>
      </c>
      <c r="AB2519" s="8" t="s">
        <v>68</v>
      </c>
      <c r="AC2519" s="8" t="s">
        <v>69</v>
      </c>
      <c r="AD2519" s="15"/>
    </row>
    <row r="2520" ht="13.8" customHeight="1" spans="1:30">
      <c r="A2520" s="7">
        <v>5895</v>
      </c>
      <c r="B2520" s="8" t="s">
        <v>3354</v>
      </c>
      <c r="C2520" s="8">
        <v>2148075481</v>
      </c>
      <c r="D2520" s="8" t="s">
        <v>255</v>
      </c>
      <c r="E2520" s="8" t="s">
        <v>256</v>
      </c>
      <c r="F2520" s="9">
        <v>4</v>
      </c>
      <c r="G2520" s="9">
        <v>95.18</v>
      </c>
      <c r="H2520" s="9">
        <v>380.72</v>
      </c>
      <c r="I2520" s="8" t="s">
        <v>257</v>
      </c>
      <c r="J2520" s="8" t="s">
        <v>58</v>
      </c>
      <c r="K2520" s="8" t="s">
        <v>59</v>
      </c>
      <c r="L2520" s="8" t="s">
        <v>60</v>
      </c>
      <c r="M2520" s="8" t="s">
        <v>61</v>
      </c>
      <c r="N2520" s="8" t="s">
        <v>62</v>
      </c>
      <c r="O2520" s="8" t="s">
        <v>63</v>
      </c>
      <c r="P2520" s="8" t="s">
        <v>64</v>
      </c>
      <c r="Q2520" s="8">
        <v>391</v>
      </c>
      <c r="R2520" s="8" t="s">
        <v>65</v>
      </c>
      <c r="S2520" s="8" t="s">
        <v>66</v>
      </c>
      <c r="T2520" s="8" t="s">
        <v>67</v>
      </c>
      <c r="U2520" s="8"/>
      <c r="V2520" s="8"/>
      <c r="W2520" s="8" t="s">
        <v>44</v>
      </c>
      <c r="X2520" s="8" t="s">
        <v>45</v>
      </c>
      <c r="Y2520" s="14">
        <v>45887.5886921296</v>
      </c>
      <c r="Z2520" s="8" t="s">
        <v>46</v>
      </c>
      <c r="AA2520" s="8" t="s">
        <v>47</v>
      </c>
      <c r="AB2520" s="8" t="s">
        <v>68</v>
      </c>
      <c r="AC2520" s="8" t="s">
        <v>69</v>
      </c>
      <c r="AD2520" s="15"/>
    </row>
    <row r="2521" ht="13.8" customHeight="1" spans="1:30">
      <c r="A2521" s="4">
        <v>5898</v>
      </c>
      <c r="B2521" s="5" t="s">
        <v>3355</v>
      </c>
      <c r="C2521" s="5">
        <v>2148075695</v>
      </c>
      <c r="D2521" s="5" t="s">
        <v>151</v>
      </c>
      <c r="E2521" s="5" t="s">
        <v>152</v>
      </c>
      <c r="F2521" s="6">
        <v>1</v>
      </c>
      <c r="G2521" s="6">
        <v>73.0623132658525</v>
      </c>
      <c r="H2521" s="6">
        <v>73.06</v>
      </c>
      <c r="I2521" s="5" t="s">
        <v>263</v>
      </c>
      <c r="J2521" s="5" t="s">
        <v>129</v>
      </c>
      <c r="K2521" s="5" t="s">
        <v>130</v>
      </c>
      <c r="L2521" s="5" t="s">
        <v>131</v>
      </c>
      <c r="M2521" s="5" t="s">
        <v>61</v>
      </c>
      <c r="N2521" s="5" t="s">
        <v>62</v>
      </c>
      <c r="O2521" s="5" t="s">
        <v>132</v>
      </c>
      <c r="P2521" s="5" t="s">
        <v>133</v>
      </c>
      <c r="Q2521" s="5">
        <v>391</v>
      </c>
      <c r="R2521" s="5" t="s">
        <v>65</v>
      </c>
      <c r="S2521" s="5" t="s">
        <v>66</v>
      </c>
      <c r="T2521" s="5" t="s">
        <v>67</v>
      </c>
      <c r="U2521" s="5"/>
      <c r="V2521" s="5"/>
      <c r="W2521" s="5" t="s">
        <v>44</v>
      </c>
      <c r="X2521" s="5" t="s">
        <v>45</v>
      </c>
      <c r="Y2521" s="12">
        <v>45887.5891782407</v>
      </c>
      <c r="Z2521" s="5" t="s">
        <v>46</v>
      </c>
      <c r="AA2521" s="5" t="s">
        <v>154</v>
      </c>
      <c r="AB2521" s="5" t="s">
        <v>135</v>
      </c>
      <c r="AC2521" s="5" t="s">
        <v>136</v>
      </c>
      <c r="AD2521" s="13"/>
    </row>
    <row r="2522" ht="13.8" customHeight="1" spans="1:30">
      <c r="A2522" s="4">
        <v>5900</v>
      </c>
      <c r="B2522" s="5" t="s">
        <v>3356</v>
      </c>
      <c r="C2522" s="5">
        <v>2148075898</v>
      </c>
      <c r="D2522" s="5" t="s">
        <v>206</v>
      </c>
      <c r="E2522" s="5" t="s">
        <v>207</v>
      </c>
      <c r="F2522" s="6">
        <v>2</v>
      </c>
      <c r="G2522" s="6">
        <v>96.05</v>
      </c>
      <c r="H2522" s="6">
        <v>192.1</v>
      </c>
      <c r="I2522" s="5" t="s">
        <v>208</v>
      </c>
      <c r="J2522" s="5" t="s">
        <v>123</v>
      </c>
      <c r="K2522" s="5" t="s">
        <v>124</v>
      </c>
      <c r="L2522" s="5" t="s">
        <v>76</v>
      </c>
      <c r="M2522" s="5" t="s">
        <v>77</v>
      </c>
      <c r="N2522" s="5" t="s">
        <v>78</v>
      </c>
      <c r="O2522" s="5" t="s">
        <v>79</v>
      </c>
      <c r="P2522" s="5" t="s">
        <v>80</v>
      </c>
      <c r="Q2522" s="5">
        <v>391</v>
      </c>
      <c r="R2522" s="5" t="s">
        <v>65</v>
      </c>
      <c r="S2522" s="5" t="s">
        <v>66</v>
      </c>
      <c r="T2522" s="5" t="s">
        <v>67</v>
      </c>
      <c r="U2522" s="5"/>
      <c r="V2522" s="5"/>
      <c r="W2522" s="5" t="s">
        <v>44</v>
      </c>
      <c r="X2522" s="5" t="s">
        <v>45</v>
      </c>
      <c r="Y2522" s="12">
        <v>45887.5894328704</v>
      </c>
      <c r="Z2522" s="5" t="s">
        <v>46</v>
      </c>
      <c r="AA2522" s="5" t="s">
        <v>209</v>
      </c>
      <c r="AB2522" s="5" t="s">
        <v>82</v>
      </c>
      <c r="AC2522" s="5" t="s">
        <v>83</v>
      </c>
      <c r="AD2522" s="13"/>
    </row>
    <row r="2523" ht="13.8" customHeight="1" spans="1:30">
      <c r="A2523" s="4">
        <v>5902</v>
      </c>
      <c r="B2523" s="5" t="s">
        <v>3357</v>
      </c>
      <c r="C2523" s="5">
        <v>2148075956</v>
      </c>
      <c r="D2523" s="5" t="s">
        <v>104</v>
      </c>
      <c r="E2523" s="5" t="s">
        <v>105</v>
      </c>
      <c r="F2523" s="6">
        <v>5</v>
      </c>
      <c r="G2523" s="6">
        <v>81.57</v>
      </c>
      <c r="H2523" s="6">
        <v>407.85</v>
      </c>
      <c r="I2523" s="5" t="s">
        <v>106</v>
      </c>
      <c r="J2523" s="5" t="s">
        <v>123</v>
      </c>
      <c r="K2523" s="5" t="s">
        <v>124</v>
      </c>
      <c r="L2523" s="5" t="s">
        <v>76</v>
      </c>
      <c r="M2523" s="5" t="s">
        <v>77</v>
      </c>
      <c r="N2523" s="5" t="s">
        <v>78</v>
      </c>
      <c r="O2523" s="5" t="s">
        <v>79</v>
      </c>
      <c r="P2523" s="5" t="s">
        <v>80</v>
      </c>
      <c r="Q2523" s="5">
        <v>391</v>
      </c>
      <c r="R2523" s="5" t="s">
        <v>65</v>
      </c>
      <c r="S2523" s="5" t="s">
        <v>66</v>
      </c>
      <c r="T2523" s="5" t="s">
        <v>67</v>
      </c>
      <c r="U2523" s="5"/>
      <c r="V2523" s="5"/>
      <c r="W2523" s="5" t="s">
        <v>44</v>
      </c>
      <c r="X2523" s="5" t="s">
        <v>45</v>
      </c>
      <c r="Y2523" s="12">
        <v>45887.5894560185</v>
      </c>
      <c r="Z2523" s="5" t="s">
        <v>46</v>
      </c>
      <c r="AA2523" s="5" t="s">
        <v>107</v>
      </c>
      <c r="AB2523" s="5" t="s">
        <v>82</v>
      </c>
      <c r="AC2523" s="5" t="s">
        <v>83</v>
      </c>
      <c r="AD2523" s="13"/>
    </row>
    <row r="2524" ht="13.8" customHeight="1" spans="1:30">
      <c r="A2524" s="4">
        <v>5904</v>
      </c>
      <c r="B2524" s="5" t="s">
        <v>3358</v>
      </c>
      <c r="C2524" s="5">
        <v>2148075986</v>
      </c>
      <c r="D2524" s="5" t="s">
        <v>255</v>
      </c>
      <c r="E2524" s="5" t="s">
        <v>256</v>
      </c>
      <c r="F2524" s="6">
        <v>25</v>
      </c>
      <c r="G2524" s="6">
        <v>95.18</v>
      </c>
      <c r="H2524" s="6">
        <v>2379.5</v>
      </c>
      <c r="I2524" s="5" t="s">
        <v>333</v>
      </c>
      <c r="J2524" s="5" t="s">
        <v>58</v>
      </c>
      <c r="K2524" s="5" t="s">
        <v>59</v>
      </c>
      <c r="L2524" s="5" t="s">
        <v>60</v>
      </c>
      <c r="M2524" s="5" t="s">
        <v>61</v>
      </c>
      <c r="N2524" s="5" t="s">
        <v>62</v>
      </c>
      <c r="O2524" s="5" t="s">
        <v>63</v>
      </c>
      <c r="P2524" s="5" t="s">
        <v>64</v>
      </c>
      <c r="Q2524" s="5">
        <v>391</v>
      </c>
      <c r="R2524" s="5" t="s">
        <v>65</v>
      </c>
      <c r="S2524" s="5" t="s">
        <v>66</v>
      </c>
      <c r="T2524" s="5" t="s">
        <v>67</v>
      </c>
      <c r="U2524" s="5"/>
      <c r="V2524" s="5"/>
      <c r="W2524" s="5" t="s">
        <v>44</v>
      </c>
      <c r="X2524" s="5" t="s">
        <v>45</v>
      </c>
      <c r="Y2524" s="12">
        <v>45887.5894791667</v>
      </c>
      <c r="Z2524" s="5" t="s">
        <v>46</v>
      </c>
      <c r="AA2524" s="5" t="s">
        <v>47</v>
      </c>
      <c r="AB2524" s="5" t="s">
        <v>68</v>
      </c>
      <c r="AC2524" s="5" t="s">
        <v>69</v>
      </c>
      <c r="AD2524" s="13"/>
    </row>
    <row r="2525" ht="13.8" customHeight="1" spans="1:30">
      <c r="A2525" s="7">
        <v>5905</v>
      </c>
      <c r="B2525" s="8" t="s">
        <v>3359</v>
      </c>
      <c r="C2525" s="8">
        <v>2148076523</v>
      </c>
      <c r="D2525" s="8" t="s">
        <v>151</v>
      </c>
      <c r="E2525" s="8" t="s">
        <v>152</v>
      </c>
      <c r="F2525" s="9">
        <v>1</v>
      </c>
      <c r="G2525" s="9">
        <v>73.0623132658525</v>
      </c>
      <c r="H2525" s="9">
        <v>73.06</v>
      </c>
      <c r="I2525" s="8" t="s">
        <v>187</v>
      </c>
      <c r="J2525" s="8" t="s">
        <v>129</v>
      </c>
      <c r="K2525" s="8" t="s">
        <v>130</v>
      </c>
      <c r="L2525" s="8" t="s">
        <v>131</v>
      </c>
      <c r="M2525" s="8" t="s">
        <v>61</v>
      </c>
      <c r="N2525" s="8" t="s">
        <v>62</v>
      </c>
      <c r="O2525" s="8" t="s">
        <v>132</v>
      </c>
      <c r="P2525" s="8" t="s">
        <v>133</v>
      </c>
      <c r="Q2525" s="8">
        <v>391</v>
      </c>
      <c r="R2525" s="8" t="s">
        <v>65</v>
      </c>
      <c r="S2525" s="8" t="s">
        <v>66</v>
      </c>
      <c r="T2525" s="8" t="s">
        <v>67</v>
      </c>
      <c r="U2525" s="8"/>
      <c r="V2525" s="8"/>
      <c r="W2525" s="8" t="s">
        <v>44</v>
      </c>
      <c r="X2525" s="8" t="s">
        <v>45</v>
      </c>
      <c r="Y2525" s="14">
        <v>45887.5889930556</v>
      </c>
      <c r="Z2525" s="8" t="s">
        <v>46</v>
      </c>
      <c r="AA2525" s="8" t="s">
        <v>154</v>
      </c>
      <c r="AB2525" s="8" t="s">
        <v>135</v>
      </c>
      <c r="AC2525" s="8" t="s">
        <v>136</v>
      </c>
      <c r="AD2525" s="15"/>
    </row>
    <row r="2526" ht="13.8" customHeight="1" spans="1:30">
      <c r="A2526" s="4">
        <v>5908</v>
      </c>
      <c r="B2526" s="5" t="s">
        <v>3360</v>
      </c>
      <c r="C2526" s="5">
        <v>2148077471</v>
      </c>
      <c r="D2526" s="5" t="s">
        <v>189</v>
      </c>
      <c r="E2526" s="5" t="s">
        <v>190</v>
      </c>
      <c r="F2526" s="6">
        <v>1</v>
      </c>
      <c r="G2526" s="6">
        <v>747.78</v>
      </c>
      <c r="H2526" s="6">
        <v>747.78</v>
      </c>
      <c r="I2526" s="5" t="s">
        <v>191</v>
      </c>
      <c r="J2526" s="5" t="s">
        <v>166</v>
      </c>
      <c r="K2526" s="5" t="s">
        <v>167</v>
      </c>
      <c r="L2526" s="5" t="s">
        <v>168</v>
      </c>
      <c r="M2526" s="5" t="s">
        <v>61</v>
      </c>
      <c r="N2526" s="5" t="s">
        <v>62</v>
      </c>
      <c r="O2526" s="5" t="s">
        <v>169</v>
      </c>
      <c r="P2526" s="5" t="s">
        <v>170</v>
      </c>
      <c r="Q2526" s="5">
        <v>391</v>
      </c>
      <c r="R2526" s="5" t="s">
        <v>65</v>
      </c>
      <c r="S2526" s="5" t="s">
        <v>66</v>
      </c>
      <c r="T2526" s="5" t="s">
        <v>67</v>
      </c>
      <c r="U2526" s="5"/>
      <c r="V2526" s="5"/>
      <c r="W2526" s="5" t="s">
        <v>44</v>
      </c>
      <c r="X2526" s="5" t="s">
        <v>45</v>
      </c>
      <c r="Y2526" s="12">
        <v>45887.5896180556</v>
      </c>
      <c r="Z2526" s="5" t="s">
        <v>46</v>
      </c>
      <c r="AA2526" s="5" t="s">
        <v>47</v>
      </c>
      <c r="AB2526" s="5" t="s">
        <v>172</v>
      </c>
      <c r="AC2526" s="5" t="s">
        <v>173</v>
      </c>
      <c r="AD2526" s="13"/>
    </row>
    <row r="2527" ht="13.8" customHeight="1" spans="1:30">
      <c r="A2527" s="7">
        <v>5909</v>
      </c>
      <c r="B2527" s="8" t="s">
        <v>3361</v>
      </c>
      <c r="C2527" s="8">
        <v>2148078440</v>
      </c>
      <c r="D2527" s="8" t="s">
        <v>126</v>
      </c>
      <c r="E2527" s="8" t="s">
        <v>127</v>
      </c>
      <c r="F2527" s="9">
        <v>1</v>
      </c>
      <c r="G2527" s="9">
        <v>64.1757025689377</v>
      </c>
      <c r="H2527" s="9">
        <v>64.18</v>
      </c>
      <c r="I2527" s="8" t="s">
        <v>138</v>
      </c>
      <c r="J2527" s="8" t="s">
        <v>129</v>
      </c>
      <c r="K2527" s="8" t="s">
        <v>130</v>
      </c>
      <c r="L2527" s="8" t="s">
        <v>131</v>
      </c>
      <c r="M2527" s="8" t="s">
        <v>61</v>
      </c>
      <c r="N2527" s="8" t="s">
        <v>62</v>
      </c>
      <c r="O2527" s="8" t="s">
        <v>132</v>
      </c>
      <c r="P2527" s="8" t="s">
        <v>133</v>
      </c>
      <c r="Q2527" s="8">
        <v>391</v>
      </c>
      <c r="R2527" s="8" t="s">
        <v>65</v>
      </c>
      <c r="S2527" s="8" t="s">
        <v>66</v>
      </c>
      <c r="T2527" s="8" t="s">
        <v>67</v>
      </c>
      <c r="U2527" s="8"/>
      <c r="V2527" s="8"/>
      <c r="W2527" s="8" t="s">
        <v>44</v>
      </c>
      <c r="X2527" s="8" t="s">
        <v>45</v>
      </c>
      <c r="Y2527" s="14">
        <v>45887.589525463</v>
      </c>
      <c r="Z2527" s="8" t="s">
        <v>46</v>
      </c>
      <c r="AA2527" s="8" t="s">
        <v>134</v>
      </c>
      <c r="AB2527" s="8" t="s">
        <v>135</v>
      </c>
      <c r="AC2527" s="8" t="s">
        <v>136</v>
      </c>
      <c r="AD2527" s="15"/>
    </row>
    <row r="2528" ht="13.8" customHeight="1" spans="1:30">
      <c r="A2528" s="4">
        <v>5912</v>
      </c>
      <c r="B2528" s="5" t="s">
        <v>3362</v>
      </c>
      <c r="C2528" s="5">
        <v>2148078555</v>
      </c>
      <c r="D2528" s="5" t="s">
        <v>85</v>
      </c>
      <c r="E2528" s="5" t="s">
        <v>86</v>
      </c>
      <c r="F2528" s="6">
        <v>2</v>
      </c>
      <c r="G2528" s="6">
        <v>391.987935961548</v>
      </c>
      <c r="H2528" s="6">
        <v>783.98</v>
      </c>
      <c r="I2528" s="5" t="s">
        <v>87</v>
      </c>
      <c r="J2528" s="5" t="s">
        <v>88</v>
      </c>
      <c r="K2528" s="5" t="s">
        <v>89</v>
      </c>
      <c r="L2528" s="5" t="s">
        <v>90</v>
      </c>
      <c r="M2528" s="5" t="s">
        <v>61</v>
      </c>
      <c r="N2528" s="5" t="s">
        <v>62</v>
      </c>
      <c r="O2528" s="5" t="s">
        <v>91</v>
      </c>
      <c r="P2528" s="5" t="s">
        <v>92</v>
      </c>
      <c r="Q2528" s="5">
        <v>391</v>
      </c>
      <c r="R2528" s="5" t="s">
        <v>65</v>
      </c>
      <c r="S2528" s="5" t="s">
        <v>66</v>
      </c>
      <c r="T2528" s="5" t="s">
        <v>67</v>
      </c>
      <c r="U2528" s="5"/>
      <c r="V2528" s="5"/>
      <c r="W2528" s="5" t="s">
        <v>44</v>
      </c>
      <c r="X2528" s="5" t="s">
        <v>45</v>
      </c>
      <c r="Y2528" s="12">
        <v>45887.5897106481</v>
      </c>
      <c r="Z2528" s="5" t="s">
        <v>46</v>
      </c>
      <c r="AA2528" s="5" t="s">
        <v>47</v>
      </c>
      <c r="AB2528" s="5" t="s">
        <v>93</v>
      </c>
      <c r="AC2528" s="5" t="s">
        <v>94</v>
      </c>
      <c r="AD2528" s="13"/>
    </row>
    <row r="2529" ht="13.8" customHeight="1" spans="1:30">
      <c r="A2529" s="4">
        <v>5914</v>
      </c>
      <c r="B2529" s="5" t="s">
        <v>3363</v>
      </c>
      <c r="C2529" s="5">
        <v>2148079508</v>
      </c>
      <c r="D2529" s="5" t="s">
        <v>163</v>
      </c>
      <c r="E2529" s="5" t="s">
        <v>164</v>
      </c>
      <c r="F2529" s="6">
        <v>1</v>
      </c>
      <c r="G2529" s="6">
        <v>875.421487603306</v>
      </c>
      <c r="H2529" s="6">
        <v>875.42</v>
      </c>
      <c r="I2529" s="5" t="s">
        <v>165</v>
      </c>
      <c r="J2529" s="5" t="s">
        <v>166</v>
      </c>
      <c r="K2529" s="5" t="s">
        <v>167</v>
      </c>
      <c r="L2529" s="5" t="s">
        <v>168</v>
      </c>
      <c r="M2529" s="5" t="s">
        <v>61</v>
      </c>
      <c r="N2529" s="5" t="s">
        <v>62</v>
      </c>
      <c r="O2529" s="5" t="s">
        <v>169</v>
      </c>
      <c r="P2529" s="5" t="s">
        <v>170</v>
      </c>
      <c r="Q2529" s="5">
        <v>391</v>
      </c>
      <c r="R2529" s="5" t="s">
        <v>65</v>
      </c>
      <c r="S2529" s="5" t="s">
        <v>66</v>
      </c>
      <c r="T2529" s="5" t="s">
        <v>67</v>
      </c>
      <c r="U2529" s="5"/>
      <c r="V2529" s="5"/>
      <c r="W2529" s="5" t="s">
        <v>44</v>
      </c>
      <c r="X2529" s="5" t="s">
        <v>45</v>
      </c>
      <c r="Y2529" s="12">
        <v>45887.5896412037</v>
      </c>
      <c r="Z2529" s="5" t="s">
        <v>46</v>
      </c>
      <c r="AA2529" s="5" t="s">
        <v>171</v>
      </c>
      <c r="AB2529" s="5" t="s">
        <v>172</v>
      </c>
      <c r="AC2529" s="5" t="s">
        <v>173</v>
      </c>
      <c r="AD2529" s="13"/>
    </row>
    <row r="2530" ht="13.8" customHeight="1" spans="1:30">
      <c r="A2530" s="4">
        <v>5916</v>
      </c>
      <c r="B2530" s="5" t="s">
        <v>3364</v>
      </c>
      <c r="C2530" s="5">
        <v>2148080005</v>
      </c>
      <c r="D2530" s="5" t="s">
        <v>189</v>
      </c>
      <c r="E2530" s="5" t="s">
        <v>190</v>
      </c>
      <c r="F2530" s="6">
        <v>2</v>
      </c>
      <c r="G2530" s="6">
        <v>747.78</v>
      </c>
      <c r="H2530" s="6">
        <v>1495.56</v>
      </c>
      <c r="I2530" s="5" t="s">
        <v>191</v>
      </c>
      <c r="J2530" s="5" t="s">
        <v>166</v>
      </c>
      <c r="K2530" s="5" t="s">
        <v>167</v>
      </c>
      <c r="L2530" s="5" t="s">
        <v>168</v>
      </c>
      <c r="M2530" s="5" t="s">
        <v>61</v>
      </c>
      <c r="N2530" s="5" t="s">
        <v>62</v>
      </c>
      <c r="O2530" s="5" t="s">
        <v>169</v>
      </c>
      <c r="P2530" s="5" t="s">
        <v>170</v>
      </c>
      <c r="Q2530" s="5">
        <v>391</v>
      </c>
      <c r="R2530" s="5" t="s">
        <v>65</v>
      </c>
      <c r="S2530" s="5" t="s">
        <v>66</v>
      </c>
      <c r="T2530" s="5" t="s">
        <v>67</v>
      </c>
      <c r="U2530" s="5"/>
      <c r="V2530" s="5"/>
      <c r="W2530" s="5" t="s">
        <v>44</v>
      </c>
      <c r="X2530" s="5" t="s">
        <v>45</v>
      </c>
      <c r="Y2530" s="12">
        <v>45887.5919212963</v>
      </c>
      <c r="Z2530" s="5" t="s">
        <v>46</v>
      </c>
      <c r="AA2530" s="5" t="s">
        <v>47</v>
      </c>
      <c r="AB2530" s="5" t="s">
        <v>172</v>
      </c>
      <c r="AC2530" s="5" t="s">
        <v>173</v>
      </c>
      <c r="AD2530" s="13"/>
    </row>
    <row r="2531" ht="13.8" customHeight="1" spans="1:30">
      <c r="A2531" s="4">
        <v>5918</v>
      </c>
      <c r="B2531" s="5" t="s">
        <v>3365</v>
      </c>
      <c r="C2531" s="5">
        <v>2148081117</v>
      </c>
      <c r="D2531" s="5" t="s">
        <v>85</v>
      </c>
      <c r="E2531" s="5" t="s">
        <v>86</v>
      </c>
      <c r="F2531" s="6">
        <v>2</v>
      </c>
      <c r="G2531" s="6">
        <v>391.987935961548</v>
      </c>
      <c r="H2531" s="6">
        <v>783.98</v>
      </c>
      <c r="I2531" s="5" t="s">
        <v>218</v>
      </c>
      <c r="J2531" s="5" t="s">
        <v>88</v>
      </c>
      <c r="K2531" s="5" t="s">
        <v>89</v>
      </c>
      <c r="L2531" s="5" t="s">
        <v>90</v>
      </c>
      <c r="M2531" s="5" t="s">
        <v>61</v>
      </c>
      <c r="N2531" s="5" t="s">
        <v>62</v>
      </c>
      <c r="O2531" s="5" t="s">
        <v>91</v>
      </c>
      <c r="P2531" s="5" t="s">
        <v>92</v>
      </c>
      <c r="Q2531" s="5">
        <v>391</v>
      </c>
      <c r="R2531" s="5" t="s">
        <v>65</v>
      </c>
      <c r="S2531" s="5" t="s">
        <v>66</v>
      </c>
      <c r="T2531" s="5" t="s">
        <v>67</v>
      </c>
      <c r="U2531" s="5"/>
      <c r="V2531" s="5"/>
      <c r="W2531" s="5" t="s">
        <v>44</v>
      </c>
      <c r="X2531" s="5" t="s">
        <v>45</v>
      </c>
      <c r="Y2531" s="12">
        <v>45887.5919097222</v>
      </c>
      <c r="Z2531" s="5" t="s">
        <v>46</v>
      </c>
      <c r="AA2531" s="5" t="s">
        <v>47</v>
      </c>
      <c r="AB2531" s="5" t="s">
        <v>93</v>
      </c>
      <c r="AC2531" s="5" t="s">
        <v>94</v>
      </c>
      <c r="AD2531" s="13"/>
    </row>
    <row r="2532" ht="13.8" customHeight="1" spans="1:30">
      <c r="A2532" s="7">
        <v>5919</v>
      </c>
      <c r="B2532" s="8" t="s">
        <v>3366</v>
      </c>
      <c r="C2532" s="8">
        <v>2148081428</v>
      </c>
      <c r="D2532" s="8" t="s">
        <v>180</v>
      </c>
      <c r="E2532" s="8" t="s">
        <v>181</v>
      </c>
      <c r="F2532" s="9">
        <v>2</v>
      </c>
      <c r="G2532" s="9">
        <v>48.6700000382789</v>
      </c>
      <c r="H2532" s="9">
        <v>97.34</v>
      </c>
      <c r="I2532" s="8" t="s">
        <v>182</v>
      </c>
      <c r="J2532" s="8" t="s">
        <v>74</v>
      </c>
      <c r="K2532" s="8" t="s">
        <v>75</v>
      </c>
      <c r="L2532" s="8" t="s">
        <v>76</v>
      </c>
      <c r="M2532" s="8" t="s">
        <v>77</v>
      </c>
      <c r="N2532" s="8" t="s">
        <v>78</v>
      </c>
      <c r="O2532" s="8" t="s">
        <v>79</v>
      </c>
      <c r="P2532" s="8" t="s">
        <v>80</v>
      </c>
      <c r="Q2532" s="8">
        <v>391</v>
      </c>
      <c r="R2532" s="8" t="s">
        <v>65</v>
      </c>
      <c r="S2532" s="8" t="s">
        <v>66</v>
      </c>
      <c r="T2532" s="8" t="s">
        <v>67</v>
      </c>
      <c r="U2532" s="8"/>
      <c r="V2532" s="8"/>
      <c r="W2532" s="8" t="s">
        <v>44</v>
      </c>
      <c r="X2532" s="8" t="s">
        <v>45</v>
      </c>
      <c r="Y2532" s="14">
        <v>45887.5923842593</v>
      </c>
      <c r="Z2532" s="8" t="s">
        <v>46</v>
      </c>
      <c r="AA2532" s="8" t="s">
        <v>183</v>
      </c>
      <c r="AB2532" s="8" t="s">
        <v>82</v>
      </c>
      <c r="AC2532" s="8" t="s">
        <v>83</v>
      </c>
      <c r="AD2532" s="15"/>
    </row>
    <row r="2533" ht="13.8" customHeight="1" spans="1:30">
      <c r="A2533" s="4">
        <v>5922</v>
      </c>
      <c r="B2533" s="5" t="s">
        <v>3367</v>
      </c>
      <c r="C2533" s="5">
        <v>2148082108</v>
      </c>
      <c r="D2533" s="5" t="s">
        <v>140</v>
      </c>
      <c r="E2533" s="5" t="s">
        <v>141</v>
      </c>
      <c r="F2533" s="6">
        <v>5</v>
      </c>
      <c r="G2533" s="6">
        <v>110.01</v>
      </c>
      <c r="H2533" s="6">
        <v>550.05</v>
      </c>
      <c r="I2533" s="5" t="s">
        <v>142</v>
      </c>
      <c r="J2533" s="5" t="s">
        <v>88</v>
      </c>
      <c r="K2533" s="5" t="s">
        <v>89</v>
      </c>
      <c r="L2533" s="5" t="s">
        <v>90</v>
      </c>
      <c r="M2533" s="5" t="s">
        <v>61</v>
      </c>
      <c r="N2533" s="5" t="s">
        <v>62</v>
      </c>
      <c r="O2533" s="5" t="s">
        <v>91</v>
      </c>
      <c r="P2533" s="5" t="s">
        <v>92</v>
      </c>
      <c r="Q2533" s="5">
        <v>391</v>
      </c>
      <c r="R2533" s="5" t="s">
        <v>65</v>
      </c>
      <c r="S2533" s="5" t="s">
        <v>66</v>
      </c>
      <c r="T2533" s="5" t="s">
        <v>67</v>
      </c>
      <c r="U2533" s="5"/>
      <c r="V2533" s="5"/>
      <c r="W2533" s="5" t="s">
        <v>44</v>
      </c>
      <c r="X2533" s="5" t="s">
        <v>45</v>
      </c>
      <c r="Y2533" s="12">
        <v>45887.5928125</v>
      </c>
      <c r="Z2533" s="5" t="s">
        <v>46</v>
      </c>
      <c r="AA2533" s="5" t="s">
        <v>47</v>
      </c>
      <c r="AB2533" s="5" t="s">
        <v>93</v>
      </c>
      <c r="AC2533" s="5" t="s">
        <v>94</v>
      </c>
      <c r="AD2533" s="13"/>
    </row>
    <row r="2534" ht="13.8" customHeight="1" spans="1:30">
      <c r="A2534" s="7">
        <v>5923</v>
      </c>
      <c r="B2534" s="8" t="s">
        <v>3368</v>
      </c>
      <c r="C2534" s="8">
        <v>2148082179</v>
      </c>
      <c r="D2534" s="8" t="s">
        <v>180</v>
      </c>
      <c r="E2534" s="8" t="s">
        <v>181</v>
      </c>
      <c r="F2534" s="9">
        <v>2</v>
      </c>
      <c r="G2534" s="9">
        <v>48.6700000382789</v>
      </c>
      <c r="H2534" s="9">
        <v>97.34</v>
      </c>
      <c r="I2534" s="8" t="s">
        <v>182</v>
      </c>
      <c r="J2534" s="8" t="s">
        <v>123</v>
      </c>
      <c r="K2534" s="8" t="s">
        <v>124</v>
      </c>
      <c r="L2534" s="8" t="s">
        <v>76</v>
      </c>
      <c r="M2534" s="8" t="s">
        <v>77</v>
      </c>
      <c r="N2534" s="8" t="s">
        <v>78</v>
      </c>
      <c r="O2534" s="8" t="s">
        <v>79</v>
      </c>
      <c r="P2534" s="8" t="s">
        <v>80</v>
      </c>
      <c r="Q2534" s="8">
        <v>391</v>
      </c>
      <c r="R2534" s="8" t="s">
        <v>65</v>
      </c>
      <c r="S2534" s="8" t="s">
        <v>66</v>
      </c>
      <c r="T2534" s="8" t="s">
        <v>67</v>
      </c>
      <c r="U2534" s="8"/>
      <c r="V2534" s="8"/>
      <c r="W2534" s="8" t="s">
        <v>44</v>
      </c>
      <c r="X2534" s="8" t="s">
        <v>45</v>
      </c>
      <c r="Y2534" s="14">
        <v>45887.5928703704</v>
      </c>
      <c r="Z2534" s="8" t="s">
        <v>46</v>
      </c>
      <c r="AA2534" s="8" t="s">
        <v>183</v>
      </c>
      <c r="AB2534" s="8" t="s">
        <v>82</v>
      </c>
      <c r="AC2534" s="8" t="s">
        <v>83</v>
      </c>
      <c r="AD2534" s="15"/>
    </row>
    <row r="2535" ht="13.8" customHeight="1" spans="1:30">
      <c r="A2535" s="7">
        <v>5925</v>
      </c>
      <c r="B2535" s="8" t="s">
        <v>3369</v>
      </c>
      <c r="C2535" s="8">
        <v>2148082503</v>
      </c>
      <c r="D2535" s="8" t="s">
        <v>241</v>
      </c>
      <c r="E2535" s="8" t="s">
        <v>242</v>
      </c>
      <c r="F2535" s="9">
        <v>4</v>
      </c>
      <c r="G2535" s="9">
        <v>242.885330009607</v>
      </c>
      <c r="H2535" s="9">
        <v>971.54</v>
      </c>
      <c r="I2535" s="8" t="s">
        <v>243</v>
      </c>
      <c r="J2535" s="8" t="s">
        <v>88</v>
      </c>
      <c r="K2535" s="8" t="s">
        <v>89</v>
      </c>
      <c r="L2535" s="8" t="s">
        <v>90</v>
      </c>
      <c r="M2535" s="8" t="s">
        <v>61</v>
      </c>
      <c r="N2535" s="8" t="s">
        <v>62</v>
      </c>
      <c r="O2535" s="8" t="s">
        <v>91</v>
      </c>
      <c r="P2535" s="8" t="s">
        <v>92</v>
      </c>
      <c r="Q2535" s="8">
        <v>391</v>
      </c>
      <c r="R2535" s="8" t="s">
        <v>65</v>
      </c>
      <c r="S2535" s="8" t="s">
        <v>66</v>
      </c>
      <c r="T2535" s="8" t="s">
        <v>67</v>
      </c>
      <c r="U2535" s="8"/>
      <c r="V2535" s="8"/>
      <c r="W2535" s="8" t="s">
        <v>44</v>
      </c>
      <c r="X2535" s="8" t="s">
        <v>45</v>
      </c>
      <c r="Y2535" s="14">
        <v>45887.5922800926</v>
      </c>
      <c r="Z2535" s="8" t="s">
        <v>46</v>
      </c>
      <c r="AA2535" s="8" t="s">
        <v>47</v>
      </c>
      <c r="AB2535" s="8" t="s">
        <v>93</v>
      </c>
      <c r="AC2535" s="8" t="s">
        <v>94</v>
      </c>
      <c r="AD2535" s="15"/>
    </row>
    <row r="2536" ht="13.8" customHeight="1" spans="1:30">
      <c r="A2536" s="4">
        <v>5928</v>
      </c>
      <c r="B2536" s="5" t="s">
        <v>3370</v>
      </c>
      <c r="C2536" s="5">
        <v>2148083453</v>
      </c>
      <c r="D2536" s="5" t="s">
        <v>96</v>
      </c>
      <c r="E2536" s="5" t="s">
        <v>97</v>
      </c>
      <c r="F2536" s="6">
        <v>2</v>
      </c>
      <c r="G2536" s="6">
        <v>104.163821307318</v>
      </c>
      <c r="H2536" s="6">
        <v>208.33</v>
      </c>
      <c r="I2536" s="5" t="s">
        <v>98</v>
      </c>
      <c r="J2536" s="5" t="s">
        <v>88</v>
      </c>
      <c r="K2536" s="5" t="s">
        <v>89</v>
      </c>
      <c r="L2536" s="5" t="s">
        <v>90</v>
      </c>
      <c r="M2536" s="5" t="s">
        <v>61</v>
      </c>
      <c r="N2536" s="5" t="s">
        <v>62</v>
      </c>
      <c r="O2536" s="5" t="s">
        <v>91</v>
      </c>
      <c r="P2536" s="5" t="s">
        <v>92</v>
      </c>
      <c r="Q2536" s="5">
        <v>391</v>
      </c>
      <c r="R2536" s="5" t="s">
        <v>65</v>
      </c>
      <c r="S2536" s="5" t="s">
        <v>66</v>
      </c>
      <c r="T2536" s="5" t="s">
        <v>67</v>
      </c>
      <c r="U2536" s="5"/>
      <c r="V2536" s="5"/>
      <c r="W2536" s="5" t="s">
        <v>44</v>
      </c>
      <c r="X2536" s="5" t="s">
        <v>45</v>
      </c>
      <c r="Y2536" s="12">
        <v>45887.5925347222</v>
      </c>
      <c r="Z2536" s="5" t="s">
        <v>46</v>
      </c>
      <c r="AA2536" s="5" t="s">
        <v>47</v>
      </c>
      <c r="AB2536" s="5" t="s">
        <v>93</v>
      </c>
      <c r="AC2536" s="5" t="s">
        <v>94</v>
      </c>
      <c r="AD2536" s="13"/>
    </row>
    <row r="2537" ht="13.8" customHeight="1" spans="1:30">
      <c r="A2537" s="7">
        <v>5929</v>
      </c>
      <c r="B2537" s="8" t="s">
        <v>3371</v>
      </c>
      <c r="C2537" s="8">
        <v>2148083512</v>
      </c>
      <c r="D2537" s="8" t="s">
        <v>180</v>
      </c>
      <c r="E2537" s="8" t="s">
        <v>181</v>
      </c>
      <c r="F2537" s="9">
        <v>12</v>
      </c>
      <c r="G2537" s="9">
        <v>48.6700000382789</v>
      </c>
      <c r="H2537" s="9">
        <v>584.04</v>
      </c>
      <c r="I2537" s="8" t="s">
        <v>182</v>
      </c>
      <c r="J2537" s="8" t="s">
        <v>123</v>
      </c>
      <c r="K2537" s="8" t="s">
        <v>124</v>
      </c>
      <c r="L2537" s="8" t="s">
        <v>76</v>
      </c>
      <c r="M2537" s="8" t="s">
        <v>77</v>
      </c>
      <c r="N2537" s="8" t="s">
        <v>78</v>
      </c>
      <c r="O2537" s="8" t="s">
        <v>79</v>
      </c>
      <c r="P2537" s="8" t="s">
        <v>80</v>
      </c>
      <c r="Q2537" s="8">
        <v>391</v>
      </c>
      <c r="R2537" s="8" t="s">
        <v>65</v>
      </c>
      <c r="S2537" s="8" t="s">
        <v>66</v>
      </c>
      <c r="T2537" s="8" t="s">
        <v>67</v>
      </c>
      <c r="U2537" s="8"/>
      <c r="V2537" s="8"/>
      <c r="W2537" s="8" t="s">
        <v>44</v>
      </c>
      <c r="X2537" s="8" t="s">
        <v>45</v>
      </c>
      <c r="Y2537" s="14">
        <v>45887.5927314815</v>
      </c>
      <c r="Z2537" s="8" t="s">
        <v>46</v>
      </c>
      <c r="AA2537" s="8" t="s">
        <v>183</v>
      </c>
      <c r="AB2537" s="8" t="s">
        <v>82</v>
      </c>
      <c r="AC2537" s="8" t="s">
        <v>83</v>
      </c>
      <c r="AD2537" s="15"/>
    </row>
    <row r="2538" ht="13.8" customHeight="1" spans="1:30">
      <c r="A2538" s="4">
        <v>5932</v>
      </c>
      <c r="B2538" s="5" t="s">
        <v>3372</v>
      </c>
      <c r="C2538" s="5">
        <v>2148090168</v>
      </c>
      <c r="D2538" s="5" t="s">
        <v>214</v>
      </c>
      <c r="E2538" s="5" t="s">
        <v>215</v>
      </c>
      <c r="F2538" s="6">
        <v>6</v>
      </c>
      <c r="G2538" s="6">
        <v>256.177</v>
      </c>
      <c r="H2538" s="6">
        <v>1537.06</v>
      </c>
      <c r="I2538" s="5" t="s">
        <v>267</v>
      </c>
      <c r="J2538" s="5" t="s">
        <v>88</v>
      </c>
      <c r="K2538" s="5" t="s">
        <v>89</v>
      </c>
      <c r="L2538" s="5" t="s">
        <v>90</v>
      </c>
      <c r="M2538" s="5" t="s">
        <v>61</v>
      </c>
      <c r="N2538" s="5" t="s">
        <v>62</v>
      </c>
      <c r="O2538" s="5" t="s">
        <v>91</v>
      </c>
      <c r="P2538" s="5" t="s">
        <v>92</v>
      </c>
      <c r="Q2538" s="5">
        <v>391</v>
      </c>
      <c r="R2538" s="5" t="s">
        <v>65</v>
      </c>
      <c r="S2538" s="5" t="s">
        <v>66</v>
      </c>
      <c r="T2538" s="5" t="s">
        <v>67</v>
      </c>
      <c r="U2538" s="5"/>
      <c r="V2538" s="5"/>
      <c r="W2538" s="5" t="s">
        <v>44</v>
      </c>
      <c r="X2538" s="5" t="s">
        <v>45</v>
      </c>
      <c r="Y2538" s="12">
        <v>45887.596724537</v>
      </c>
      <c r="Z2538" s="5" t="s">
        <v>46</v>
      </c>
      <c r="AA2538" s="5" t="s">
        <v>47</v>
      </c>
      <c r="AB2538" s="5" t="s">
        <v>93</v>
      </c>
      <c r="AC2538" s="5" t="s">
        <v>94</v>
      </c>
      <c r="AD2538" s="13"/>
    </row>
    <row r="2539" ht="13.8" customHeight="1" spans="1:30">
      <c r="A2539" s="4">
        <v>5934</v>
      </c>
      <c r="B2539" s="5" t="s">
        <v>3373</v>
      </c>
      <c r="C2539" s="5">
        <v>2148090217</v>
      </c>
      <c r="D2539" s="5" t="s">
        <v>151</v>
      </c>
      <c r="E2539" s="5" t="s">
        <v>152</v>
      </c>
      <c r="F2539" s="6">
        <v>2</v>
      </c>
      <c r="G2539" s="6">
        <v>73.0623132658525</v>
      </c>
      <c r="H2539" s="6">
        <v>146.12</v>
      </c>
      <c r="I2539" s="5" t="s">
        <v>187</v>
      </c>
      <c r="J2539" s="5" t="s">
        <v>129</v>
      </c>
      <c r="K2539" s="5" t="s">
        <v>130</v>
      </c>
      <c r="L2539" s="5" t="s">
        <v>131</v>
      </c>
      <c r="M2539" s="5" t="s">
        <v>61</v>
      </c>
      <c r="N2539" s="5" t="s">
        <v>62</v>
      </c>
      <c r="O2539" s="5" t="s">
        <v>132</v>
      </c>
      <c r="P2539" s="5" t="s">
        <v>133</v>
      </c>
      <c r="Q2539" s="5">
        <v>391</v>
      </c>
      <c r="R2539" s="5" t="s">
        <v>65</v>
      </c>
      <c r="S2539" s="5" t="s">
        <v>66</v>
      </c>
      <c r="T2539" s="5" t="s">
        <v>67</v>
      </c>
      <c r="U2539" s="5"/>
      <c r="V2539" s="5"/>
      <c r="W2539" s="5" t="s">
        <v>44</v>
      </c>
      <c r="X2539" s="5" t="s">
        <v>45</v>
      </c>
      <c r="Y2539" s="12">
        <v>45887.5969675926</v>
      </c>
      <c r="Z2539" s="5" t="s">
        <v>46</v>
      </c>
      <c r="AA2539" s="5" t="s">
        <v>154</v>
      </c>
      <c r="AB2539" s="5" t="s">
        <v>135</v>
      </c>
      <c r="AC2539" s="5" t="s">
        <v>136</v>
      </c>
      <c r="AD2539" s="13"/>
    </row>
    <row r="2540" ht="13.8" customHeight="1" spans="1:30">
      <c r="A2540" s="4">
        <v>5936</v>
      </c>
      <c r="B2540" s="5" t="s">
        <v>3374</v>
      </c>
      <c r="C2540" s="5">
        <v>2148091779</v>
      </c>
      <c r="D2540" s="5" t="s">
        <v>214</v>
      </c>
      <c r="E2540" s="5" t="s">
        <v>215</v>
      </c>
      <c r="F2540" s="6">
        <v>13</v>
      </c>
      <c r="G2540" s="6">
        <v>256.177</v>
      </c>
      <c r="H2540" s="6">
        <v>3330.3</v>
      </c>
      <c r="I2540" s="5" t="s">
        <v>270</v>
      </c>
      <c r="J2540" s="5" t="s">
        <v>88</v>
      </c>
      <c r="K2540" s="5" t="s">
        <v>89</v>
      </c>
      <c r="L2540" s="5" t="s">
        <v>90</v>
      </c>
      <c r="M2540" s="5" t="s">
        <v>61</v>
      </c>
      <c r="N2540" s="5" t="s">
        <v>62</v>
      </c>
      <c r="O2540" s="5" t="s">
        <v>91</v>
      </c>
      <c r="P2540" s="5" t="s">
        <v>92</v>
      </c>
      <c r="Q2540" s="5">
        <v>391</v>
      </c>
      <c r="R2540" s="5" t="s">
        <v>65</v>
      </c>
      <c r="S2540" s="5" t="s">
        <v>66</v>
      </c>
      <c r="T2540" s="5" t="s">
        <v>67</v>
      </c>
      <c r="U2540" s="5"/>
      <c r="V2540" s="5"/>
      <c r="W2540" s="5" t="s">
        <v>44</v>
      </c>
      <c r="X2540" s="5" t="s">
        <v>45</v>
      </c>
      <c r="Y2540" s="12">
        <v>45887.5969791667</v>
      </c>
      <c r="Z2540" s="5" t="s">
        <v>46</v>
      </c>
      <c r="AA2540" s="5" t="s">
        <v>47</v>
      </c>
      <c r="AB2540" s="5" t="s">
        <v>93</v>
      </c>
      <c r="AC2540" s="5" t="s">
        <v>94</v>
      </c>
      <c r="AD2540" s="13"/>
    </row>
    <row r="2541" ht="13.8" customHeight="1" spans="1:30">
      <c r="A2541" s="4">
        <v>5938</v>
      </c>
      <c r="B2541" s="5" t="s">
        <v>3375</v>
      </c>
      <c r="C2541" s="5">
        <v>2148091801</v>
      </c>
      <c r="D2541" s="5" t="s">
        <v>189</v>
      </c>
      <c r="E2541" s="5" t="s">
        <v>190</v>
      </c>
      <c r="F2541" s="6">
        <v>1</v>
      </c>
      <c r="G2541" s="6">
        <v>747.78</v>
      </c>
      <c r="H2541" s="6">
        <v>747.78</v>
      </c>
      <c r="I2541" s="5" t="s">
        <v>191</v>
      </c>
      <c r="J2541" s="5" t="s">
        <v>166</v>
      </c>
      <c r="K2541" s="5" t="s">
        <v>167</v>
      </c>
      <c r="L2541" s="5" t="s">
        <v>168</v>
      </c>
      <c r="M2541" s="5" t="s">
        <v>61</v>
      </c>
      <c r="N2541" s="5" t="s">
        <v>62</v>
      </c>
      <c r="O2541" s="5" t="s">
        <v>169</v>
      </c>
      <c r="P2541" s="5" t="s">
        <v>170</v>
      </c>
      <c r="Q2541" s="5">
        <v>391</v>
      </c>
      <c r="R2541" s="5" t="s">
        <v>65</v>
      </c>
      <c r="S2541" s="5" t="s">
        <v>66</v>
      </c>
      <c r="T2541" s="5" t="s">
        <v>67</v>
      </c>
      <c r="U2541" s="5"/>
      <c r="V2541" s="5"/>
      <c r="W2541" s="5" t="s">
        <v>44</v>
      </c>
      <c r="X2541" s="5" t="s">
        <v>45</v>
      </c>
      <c r="Y2541" s="12">
        <v>45887.5970138889</v>
      </c>
      <c r="Z2541" s="5" t="s">
        <v>46</v>
      </c>
      <c r="AA2541" s="5" t="s">
        <v>47</v>
      </c>
      <c r="AB2541" s="5" t="s">
        <v>172</v>
      </c>
      <c r="AC2541" s="5" t="s">
        <v>173</v>
      </c>
      <c r="AD2541" s="13"/>
    </row>
    <row r="2542" ht="13.8" customHeight="1" spans="1:30">
      <c r="A2542" s="4">
        <v>5940</v>
      </c>
      <c r="B2542" s="5" t="s">
        <v>3376</v>
      </c>
      <c r="C2542" s="5">
        <v>2148093926</v>
      </c>
      <c r="D2542" s="5" t="s">
        <v>109</v>
      </c>
      <c r="E2542" s="5" t="s">
        <v>110</v>
      </c>
      <c r="F2542" s="6">
        <v>6</v>
      </c>
      <c r="G2542" s="6">
        <v>93.5</v>
      </c>
      <c r="H2542" s="6">
        <v>561</v>
      </c>
      <c r="I2542" s="5" t="s">
        <v>303</v>
      </c>
      <c r="J2542" s="5" t="s">
        <v>112</v>
      </c>
      <c r="K2542" s="5" t="s">
        <v>113</v>
      </c>
      <c r="L2542" s="5" t="s">
        <v>114</v>
      </c>
      <c r="M2542" s="5" t="s">
        <v>77</v>
      </c>
      <c r="N2542" s="5" t="s">
        <v>78</v>
      </c>
      <c r="O2542" s="5" t="s">
        <v>115</v>
      </c>
      <c r="P2542" s="5" t="s">
        <v>116</v>
      </c>
      <c r="Q2542" s="5">
        <v>391</v>
      </c>
      <c r="R2542" s="5" t="s">
        <v>65</v>
      </c>
      <c r="S2542" s="5" t="s">
        <v>66</v>
      </c>
      <c r="T2542" s="5" t="s">
        <v>67</v>
      </c>
      <c r="U2542" s="5"/>
      <c r="V2542" s="5"/>
      <c r="W2542" s="5" t="s">
        <v>44</v>
      </c>
      <c r="X2542" s="5" t="s">
        <v>45</v>
      </c>
      <c r="Y2542" s="12">
        <v>45887.5970717593</v>
      </c>
      <c r="Z2542" s="5" t="s">
        <v>46</v>
      </c>
      <c r="AA2542" s="5" t="s">
        <v>81</v>
      </c>
      <c r="AB2542" s="5" t="s">
        <v>117</v>
      </c>
      <c r="AC2542" s="5" t="s">
        <v>118</v>
      </c>
      <c r="AD2542" s="13"/>
    </row>
    <row r="2543" ht="13.8" customHeight="1" spans="1:30">
      <c r="A2543" s="7">
        <v>5941</v>
      </c>
      <c r="B2543" s="8" t="s">
        <v>3377</v>
      </c>
      <c r="C2543" s="8">
        <v>2148094332</v>
      </c>
      <c r="D2543" s="8" t="s">
        <v>151</v>
      </c>
      <c r="E2543" s="8" t="s">
        <v>152</v>
      </c>
      <c r="F2543" s="9">
        <v>1</v>
      </c>
      <c r="G2543" s="9">
        <v>73.0623132658525</v>
      </c>
      <c r="H2543" s="9">
        <v>73.06</v>
      </c>
      <c r="I2543" s="8" t="s">
        <v>187</v>
      </c>
      <c r="J2543" s="8" t="s">
        <v>129</v>
      </c>
      <c r="K2543" s="8" t="s">
        <v>130</v>
      </c>
      <c r="L2543" s="8" t="s">
        <v>131</v>
      </c>
      <c r="M2543" s="8" t="s">
        <v>61</v>
      </c>
      <c r="N2543" s="8" t="s">
        <v>62</v>
      </c>
      <c r="O2543" s="8" t="s">
        <v>132</v>
      </c>
      <c r="P2543" s="8" t="s">
        <v>133</v>
      </c>
      <c r="Q2543" s="8">
        <v>391</v>
      </c>
      <c r="R2543" s="8" t="s">
        <v>65</v>
      </c>
      <c r="S2543" s="8" t="s">
        <v>66</v>
      </c>
      <c r="T2543" s="8" t="s">
        <v>67</v>
      </c>
      <c r="U2543" s="8"/>
      <c r="V2543" s="8"/>
      <c r="W2543" s="8" t="s">
        <v>44</v>
      </c>
      <c r="X2543" s="8" t="s">
        <v>45</v>
      </c>
      <c r="Y2543" s="14">
        <v>45887.5972685185</v>
      </c>
      <c r="Z2543" s="8" t="s">
        <v>46</v>
      </c>
      <c r="AA2543" s="8" t="s">
        <v>154</v>
      </c>
      <c r="AB2543" s="8" t="s">
        <v>135</v>
      </c>
      <c r="AC2543" s="8" t="s">
        <v>136</v>
      </c>
      <c r="AD2543" s="15"/>
    </row>
    <row r="2544" ht="13.8" customHeight="1" spans="1:30">
      <c r="A2544" s="4">
        <v>5944</v>
      </c>
      <c r="B2544" s="5" t="s">
        <v>3378</v>
      </c>
      <c r="C2544" s="5">
        <v>2148095474</v>
      </c>
      <c r="D2544" s="5" t="s">
        <v>126</v>
      </c>
      <c r="E2544" s="5" t="s">
        <v>127</v>
      </c>
      <c r="F2544" s="6">
        <v>1</v>
      </c>
      <c r="G2544" s="6">
        <v>64.1757025689377</v>
      </c>
      <c r="H2544" s="6">
        <v>64.18</v>
      </c>
      <c r="I2544" s="5" t="s">
        <v>138</v>
      </c>
      <c r="J2544" s="5" t="s">
        <v>129</v>
      </c>
      <c r="K2544" s="5" t="s">
        <v>130</v>
      </c>
      <c r="L2544" s="5" t="s">
        <v>131</v>
      </c>
      <c r="M2544" s="5" t="s">
        <v>61</v>
      </c>
      <c r="N2544" s="5" t="s">
        <v>62</v>
      </c>
      <c r="O2544" s="5" t="s">
        <v>132</v>
      </c>
      <c r="P2544" s="5" t="s">
        <v>133</v>
      </c>
      <c r="Q2544" s="5">
        <v>391</v>
      </c>
      <c r="R2544" s="5" t="s">
        <v>65</v>
      </c>
      <c r="S2544" s="5" t="s">
        <v>66</v>
      </c>
      <c r="T2544" s="5" t="s">
        <v>67</v>
      </c>
      <c r="U2544" s="5"/>
      <c r="V2544" s="5"/>
      <c r="W2544" s="5" t="s">
        <v>44</v>
      </c>
      <c r="X2544" s="5" t="s">
        <v>45</v>
      </c>
      <c r="Y2544" s="12">
        <v>45887.5970833333</v>
      </c>
      <c r="Z2544" s="5" t="s">
        <v>46</v>
      </c>
      <c r="AA2544" s="5" t="s">
        <v>134</v>
      </c>
      <c r="AB2544" s="5" t="s">
        <v>135</v>
      </c>
      <c r="AC2544" s="5" t="s">
        <v>136</v>
      </c>
      <c r="AD2544" s="13"/>
    </row>
    <row r="2545" ht="13.8" customHeight="1" spans="1:30">
      <c r="A2545" s="7">
        <v>5945</v>
      </c>
      <c r="B2545" s="8" t="s">
        <v>3379</v>
      </c>
      <c r="C2545" s="8">
        <v>2148095518</v>
      </c>
      <c r="D2545" s="8" t="s">
        <v>109</v>
      </c>
      <c r="E2545" s="8" t="s">
        <v>110</v>
      </c>
      <c r="F2545" s="9">
        <v>2</v>
      </c>
      <c r="G2545" s="9">
        <v>93.5</v>
      </c>
      <c r="H2545" s="9">
        <v>187</v>
      </c>
      <c r="I2545" s="8" t="s">
        <v>111</v>
      </c>
      <c r="J2545" s="8" t="s">
        <v>112</v>
      </c>
      <c r="K2545" s="8" t="s">
        <v>113</v>
      </c>
      <c r="L2545" s="8" t="s">
        <v>114</v>
      </c>
      <c r="M2545" s="8" t="s">
        <v>77</v>
      </c>
      <c r="N2545" s="8" t="s">
        <v>78</v>
      </c>
      <c r="O2545" s="8" t="s">
        <v>115</v>
      </c>
      <c r="P2545" s="8" t="s">
        <v>116</v>
      </c>
      <c r="Q2545" s="8">
        <v>391</v>
      </c>
      <c r="R2545" s="8" t="s">
        <v>65</v>
      </c>
      <c r="S2545" s="8" t="s">
        <v>66</v>
      </c>
      <c r="T2545" s="8" t="s">
        <v>67</v>
      </c>
      <c r="U2545" s="8"/>
      <c r="V2545" s="8"/>
      <c r="W2545" s="8" t="s">
        <v>44</v>
      </c>
      <c r="X2545" s="8" t="s">
        <v>45</v>
      </c>
      <c r="Y2545" s="14">
        <v>45887.5971990741</v>
      </c>
      <c r="Z2545" s="8" t="s">
        <v>46</v>
      </c>
      <c r="AA2545" s="8" t="s">
        <v>81</v>
      </c>
      <c r="AB2545" s="8" t="s">
        <v>117</v>
      </c>
      <c r="AC2545" s="8" t="s">
        <v>118</v>
      </c>
      <c r="AD2545" s="15"/>
    </row>
    <row r="2546" ht="13.8" customHeight="1" spans="1:30">
      <c r="A2546" s="4">
        <v>5948</v>
      </c>
      <c r="B2546" s="5" t="s">
        <v>3380</v>
      </c>
      <c r="C2546" s="5">
        <v>2148095565</v>
      </c>
      <c r="D2546" s="5" t="s">
        <v>156</v>
      </c>
      <c r="E2546" s="5" t="s">
        <v>157</v>
      </c>
      <c r="F2546" s="6">
        <v>2</v>
      </c>
      <c r="G2546" s="6">
        <v>93.5</v>
      </c>
      <c r="H2546" s="6">
        <v>187</v>
      </c>
      <c r="I2546" s="5" t="s">
        <v>158</v>
      </c>
      <c r="J2546" s="5" t="s">
        <v>112</v>
      </c>
      <c r="K2546" s="5" t="s">
        <v>113</v>
      </c>
      <c r="L2546" s="5" t="s">
        <v>114</v>
      </c>
      <c r="M2546" s="5" t="s">
        <v>77</v>
      </c>
      <c r="N2546" s="5" t="s">
        <v>78</v>
      </c>
      <c r="O2546" s="5" t="s">
        <v>115</v>
      </c>
      <c r="P2546" s="5" t="s">
        <v>116</v>
      </c>
      <c r="Q2546" s="5">
        <v>391</v>
      </c>
      <c r="R2546" s="5" t="s">
        <v>65</v>
      </c>
      <c r="S2546" s="5" t="s">
        <v>66</v>
      </c>
      <c r="T2546" s="5" t="s">
        <v>67</v>
      </c>
      <c r="U2546" s="5"/>
      <c r="V2546" s="5"/>
      <c r="W2546" s="5" t="s">
        <v>44</v>
      </c>
      <c r="X2546" s="5" t="s">
        <v>45</v>
      </c>
      <c r="Y2546" s="12">
        <v>45887.5972453704</v>
      </c>
      <c r="Z2546" s="5" t="s">
        <v>46</v>
      </c>
      <c r="AA2546" s="5" t="s">
        <v>159</v>
      </c>
      <c r="AB2546" s="5" t="s">
        <v>117</v>
      </c>
      <c r="AC2546" s="5" t="s">
        <v>118</v>
      </c>
      <c r="AD2546" s="13"/>
    </row>
    <row r="2547" ht="13.8" customHeight="1" spans="1:30">
      <c r="A2547" s="4">
        <v>5950</v>
      </c>
      <c r="B2547" s="5" t="s">
        <v>3381</v>
      </c>
      <c r="C2547" s="5">
        <v>2148095682</v>
      </c>
      <c r="D2547" s="5" t="s">
        <v>145</v>
      </c>
      <c r="E2547" s="5" t="s">
        <v>146</v>
      </c>
      <c r="F2547" s="6">
        <v>1</v>
      </c>
      <c r="G2547" s="6">
        <v>362.8</v>
      </c>
      <c r="H2547" s="6">
        <v>362.8</v>
      </c>
      <c r="I2547" s="5" t="s">
        <v>147</v>
      </c>
      <c r="J2547" s="5" t="s">
        <v>88</v>
      </c>
      <c r="K2547" s="5" t="s">
        <v>89</v>
      </c>
      <c r="L2547" s="5" t="s">
        <v>90</v>
      </c>
      <c r="M2547" s="5" t="s">
        <v>61</v>
      </c>
      <c r="N2547" s="5" t="s">
        <v>62</v>
      </c>
      <c r="O2547" s="5" t="s">
        <v>91</v>
      </c>
      <c r="P2547" s="5" t="s">
        <v>92</v>
      </c>
      <c r="Q2547" s="5">
        <v>391</v>
      </c>
      <c r="R2547" s="5" t="s">
        <v>65</v>
      </c>
      <c r="S2547" s="5" t="s">
        <v>66</v>
      </c>
      <c r="T2547" s="5" t="s">
        <v>67</v>
      </c>
      <c r="U2547" s="5"/>
      <c r="V2547" s="5"/>
      <c r="W2547" s="5" t="s">
        <v>44</v>
      </c>
      <c r="X2547" s="5" t="s">
        <v>45</v>
      </c>
      <c r="Y2547" s="12">
        <v>45887.5972916667</v>
      </c>
      <c r="Z2547" s="5" t="s">
        <v>46</v>
      </c>
      <c r="AA2547" s="5" t="s">
        <v>47</v>
      </c>
      <c r="AB2547" s="5" t="s">
        <v>93</v>
      </c>
      <c r="AC2547" s="5" t="s">
        <v>94</v>
      </c>
      <c r="AD2547" s="13"/>
    </row>
    <row r="2548" ht="13.8" customHeight="1" spans="1:30">
      <c r="A2548" s="4">
        <v>5952</v>
      </c>
      <c r="B2548" s="5" t="s">
        <v>3382</v>
      </c>
      <c r="C2548" s="5">
        <v>2148096228</v>
      </c>
      <c r="D2548" s="5" t="s">
        <v>156</v>
      </c>
      <c r="E2548" s="5" t="s">
        <v>157</v>
      </c>
      <c r="F2548" s="6">
        <v>1</v>
      </c>
      <c r="G2548" s="6">
        <v>93.5</v>
      </c>
      <c r="H2548" s="6">
        <v>93.5</v>
      </c>
      <c r="I2548" s="5" t="s">
        <v>158</v>
      </c>
      <c r="J2548" s="5" t="s">
        <v>112</v>
      </c>
      <c r="K2548" s="5" t="s">
        <v>113</v>
      </c>
      <c r="L2548" s="5" t="s">
        <v>114</v>
      </c>
      <c r="M2548" s="5" t="s">
        <v>77</v>
      </c>
      <c r="N2548" s="5" t="s">
        <v>78</v>
      </c>
      <c r="O2548" s="5" t="s">
        <v>115</v>
      </c>
      <c r="P2548" s="5" t="s">
        <v>116</v>
      </c>
      <c r="Q2548" s="5">
        <v>391</v>
      </c>
      <c r="R2548" s="5" t="s">
        <v>65</v>
      </c>
      <c r="S2548" s="5" t="s">
        <v>66</v>
      </c>
      <c r="T2548" s="5" t="s">
        <v>67</v>
      </c>
      <c r="U2548" s="5"/>
      <c r="V2548" s="5"/>
      <c r="W2548" s="5" t="s">
        <v>44</v>
      </c>
      <c r="X2548" s="5" t="s">
        <v>45</v>
      </c>
      <c r="Y2548" s="12">
        <v>45887.5973958333</v>
      </c>
      <c r="Z2548" s="5" t="s">
        <v>46</v>
      </c>
      <c r="AA2548" s="5" t="s">
        <v>159</v>
      </c>
      <c r="AB2548" s="5" t="s">
        <v>117</v>
      </c>
      <c r="AC2548" s="5" t="s">
        <v>118</v>
      </c>
      <c r="AD2548" s="13"/>
    </row>
    <row r="2549" ht="13.8" customHeight="1" spans="1:30">
      <c r="A2549" s="4">
        <v>5954</v>
      </c>
      <c r="B2549" s="5" t="s">
        <v>3383</v>
      </c>
      <c r="C2549" s="5">
        <v>2148096260</v>
      </c>
      <c r="D2549" s="5" t="s">
        <v>100</v>
      </c>
      <c r="E2549" s="5" t="s">
        <v>101</v>
      </c>
      <c r="F2549" s="6">
        <v>1</v>
      </c>
      <c r="G2549" s="6">
        <v>80.01</v>
      </c>
      <c r="H2549" s="6">
        <v>80.01</v>
      </c>
      <c r="I2549" s="5" t="s">
        <v>102</v>
      </c>
      <c r="J2549" s="5" t="s">
        <v>88</v>
      </c>
      <c r="K2549" s="5" t="s">
        <v>89</v>
      </c>
      <c r="L2549" s="5" t="s">
        <v>90</v>
      </c>
      <c r="M2549" s="5" t="s">
        <v>61</v>
      </c>
      <c r="N2549" s="5" t="s">
        <v>62</v>
      </c>
      <c r="O2549" s="5" t="s">
        <v>91</v>
      </c>
      <c r="P2549" s="5" t="s">
        <v>92</v>
      </c>
      <c r="Q2549" s="5">
        <v>391</v>
      </c>
      <c r="R2549" s="5" t="s">
        <v>65</v>
      </c>
      <c r="S2549" s="5" t="s">
        <v>66</v>
      </c>
      <c r="T2549" s="5" t="s">
        <v>67</v>
      </c>
      <c r="U2549" s="5"/>
      <c r="V2549" s="5"/>
      <c r="W2549" s="5" t="s">
        <v>44</v>
      </c>
      <c r="X2549" s="5" t="s">
        <v>45</v>
      </c>
      <c r="Y2549" s="12">
        <v>45887.5974305556</v>
      </c>
      <c r="Z2549" s="5" t="s">
        <v>46</v>
      </c>
      <c r="AA2549" s="5" t="s">
        <v>47</v>
      </c>
      <c r="AB2549" s="5" t="s">
        <v>93</v>
      </c>
      <c r="AC2549" s="5" t="s">
        <v>94</v>
      </c>
      <c r="AD2549" s="13"/>
    </row>
    <row r="2550" ht="13.8" customHeight="1" spans="1:30">
      <c r="A2550" s="4">
        <v>5956</v>
      </c>
      <c r="B2550" s="5" t="s">
        <v>3384</v>
      </c>
      <c r="C2550" s="5">
        <v>2148096377</v>
      </c>
      <c r="D2550" s="5" t="s">
        <v>104</v>
      </c>
      <c r="E2550" s="5" t="s">
        <v>105</v>
      </c>
      <c r="F2550" s="6">
        <v>2</v>
      </c>
      <c r="G2550" s="6">
        <v>81.57</v>
      </c>
      <c r="H2550" s="6">
        <v>163.14</v>
      </c>
      <c r="I2550" s="5" t="s">
        <v>106</v>
      </c>
      <c r="J2550" s="5" t="s">
        <v>123</v>
      </c>
      <c r="K2550" s="5" t="s">
        <v>124</v>
      </c>
      <c r="L2550" s="5" t="s">
        <v>76</v>
      </c>
      <c r="M2550" s="5" t="s">
        <v>77</v>
      </c>
      <c r="N2550" s="5" t="s">
        <v>78</v>
      </c>
      <c r="O2550" s="5" t="s">
        <v>79</v>
      </c>
      <c r="P2550" s="5" t="s">
        <v>80</v>
      </c>
      <c r="Q2550" s="5">
        <v>391</v>
      </c>
      <c r="R2550" s="5" t="s">
        <v>65</v>
      </c>
      <c r="S2550" s="5" t="s">
        <v>66</v>
      </c>
      <c r="T2550" s="5" t="s">
        <v>67</v>
      </c>
      <c r="U2550" s="5"/>
      <c r="V2550" s="5"/>
      <c r="W2550" s="5" t="s">
        <v>44</v>
      </c>
      <c r="X2550" s="5" t="s">
        <v>45</v>
      </c>
      <c r="Y2550" s="12">
        <v>45887.5976041667</v>
      </c>
      <c r="Z2550" s="5" t="s">
        <v>46</v>
      </c>
      <c r="AA2550" s="5" t="s">
        <v>107</v>
      </c>
      <c r="AB2550" s="5" t="s">
        <v>82</v>
      </c>
      <c r="AC2550" s="5" t="s">
        <v>83</v>
      </c>
      <c r="AD2550" s="13"/>
    </row>
    <row r="2551" ht="13.8" customHeight="1" spans="1:30">
      <c r="A2551" s="4">
        <v>5958</v>
      </c>
      <c r="B2551" s="5" t="s">
        <v>3385</v>
      </c>
      <c r="C2551" s="5">
        <v>2148102213</v>
      </c>
      <c r="D2551" s="5" t="s">
        <v>140</v>
      </c>
      <c r="E2551" s="5" t="s">
        <v>141</v>
      </c>
      <c r="F2551" s="6">
        <v>6</v>
      </c>
      <c r="G2551" s="6">
        <v>110.01</v>
      </c>
      <c r="H2551" s="6">
        <v>660.06</v>
      </c>
      <c r="I2551" s="5" t="s">
        <v>142</v>
      </c>
      <c r="J2551" s="5" t="s">
        <v>88</v>
      </c>
      <c r="K2551" s="5" t="s">
        <v>89</v>
      </c>
      <c r="L2551" s="5" t="s">
        <v>90</v>
      </c>
      <c r="M2551" s="5" t="s">
        <v>61</v>
      </c>
      <c r="N2551" s="5" t="s">
        <v>62</v>
      </c>
      <c r="O2551" s="5" t="s">
        <v>91</v>
      </c>
      <c r="P2551" s="5" t="s">
        <v>92</v>
      </c>
      <c r="Q2551" s="5">
        <v>391</v>
      </c>
      <c r="R2551" s="5" t="s">
        <v>65</v>
      </c>
      <c r="S2551" s="5" t="s">
        <v>66</v>
      </c>
      <c r="T2551" s="5" t="s">
        <v>67</v>
      </c>
      <c r="U2551" s="5"/>
      <c r="V2551" s="5"/>
      <c r="W2551" s="5" t="s">
        <v>44</v>
      </c>
      <c r="X2551" s="5" t="s">
        <v>45</v>
      </c>
      <c r="Y2551" s="12">
        <v>45887.5992708333</v>
      </c>
      <c r="Z2551" s="5" t="s">
        <v>46</v>
      </c>
      <c r="AA2551" s="5" t="s">
        <v>47</v>
      </c>
      <c r="AB2551" s="5" t="s">
        <v>93</v>
      </c>
      <c r="AC2551" s="5" t="s">
        <v>94</v>
      </c>
      <c r="AD2551" s="13"/>
    </row>
    <row r="2552" ht="13.8" customHeight="1" spans="1:30">
      <c r="A2552" s="4">
        <v>5960</v>
      </c>
      <c r="B2552" s="5" t="s">
        <v>3386</v>
      </c>
      <c r="C2552" s="5">
        <v>2148104072</v>
      </c>
      <c r="D2552" s="5" t="s">
        <v>206</v>
      </c>
      <c r="E2552" s="5" t="s">
        <v>207</v>
      </c>
      <c r="F2552" s="6">
        <v>9</v>
      </c>
      <c r="G2552" s="6">
        <v>96.05</v>
      </c>
      <c r="H2552" s="6">
        <v>864.45</v>
      </c>
      <c r="I2552" s="5" t="s">
        <v>208</v>
      </c>
      <c r="J2552" s="5" t="s">
        <v>123</v>
      </c>
      <c r="K2552" s="5" t="s">
        <v>124</v>
      </c>
      <c r="L2552" s="5" t="s">
        <v>76</v>
      </c>
      <c r="M2552" s="5" t="s">
        <v>77</v>
      </c>
      <c r="N2552" s="5" t="s">
        <v>78</v>
      </c>
      <c r="O2552" s="5" t="s">
        <v>79</v>
      </c>
      <c r="P2552" s="5" t="s">
        <v>80</v>
      </c>
      <c r="Q2552" s="5">
        <v>391</v>
      </c>
      <c r="R2552" s="5" t="s">
        <v>65</v>
      </c>
      <c r="S2552" s="5" t="s">
        <v>66</v>
      </c>
      <c r="T2552" s="5" t="s">
        <v>67</v>
      </c>
      <c r="U2552" s="5"/>
      <c r="V2552" s="5"/>
      <c r="W2552" s="5" t="s">
        <v>44</v>
      </c>
      <c r="X2552" s="5" t="s">
        <v>45</v>
      </c>
      <c r="Y2552" s="12">
        <v>45887.5998263889</v>
      </c>
      <c r="Z2552" s="5" t="s">
        <v>46</v>
      </c>
      <c r="AA2552" s="5" t="s">
        <v>209</v>
      </c>
      <c r="AB2552" s="5" t="s">
        <v>82</v>
      </c>
      <c r="AC2552" s="5" t="s">
        <v>83</v>
      </c>
      <c r="AD2552" s="13"/>
    </row>
    <row r="2553" ht="13.8" customHeight="1" spans="1:30">
      <c r="A2553" s="7">
        <v>5961</v>
      </c>
      <c r="B2553" s="8" t="s">
        <v>3387</v>
      </c>
      <c r="C2553" s="8">
        <v>2148105456</v>
      </c>
      <c r="D2553" s="8" t="s">
        <v>104</v>
      </c>
      <c r="E2553" s="8" t="s">
        <v>105</v>
      </c>
      <c r="F2553" s="9">
        <v>1</v>
      </c>
      <c r="G2553" s="9">
        <v>81.57</v>
      </c>
      <c r="H2553" s="9">
        <v>81.57</v>
      </c>
      <c r="I2553" s="8" t="s">
        <v>106</v>
      </c>
      <c r="J2553" s="8" t="s">
        <v>74</v>
      </c>
      <c r="K2553" s="8" t="s">
        <v>75</v>
      </c>
      <c r="L2553" s="8" t="s">
        <v>76</v>
      </c>
      <c r="M2553" s="8" t="s">
        <v>77</v>
      </c>
      <c r="N2553" s="8" t="s">
        <v>78</v>
      </c>
      <c r="O2553" s="8" t="s">
        <v>79</v>
      </c>
      <c r="P2553" s="8" t="s">
        <v>80</v>
      </c>
      <c r="Q2553" s="8">
        <v>391</v>
      </c>
      <c r="R2553" s="8" t="s">
        <v>65</v>
      </c>
      <c r="S2553" s="8" t="s">
        <v>66</v>
      </c>
      <c r="T2553" s="8" t="s">
        <v>67</v>
      </c>
      <c r="U2553" s="8"/>
      <c r="V2553" s="8"/>
      <c r="W2553" s="8" t="s">
        <v>44</v>
      </c>
      <c r="X2553" s="8" t="s">
        <v>45</v>
      </c>
      <c r="Y2553" s="14">
        <v>45887.5990509259</v>
      </c>
      <c r="Z2553" s="8" t="s">
        <v>46</v>
      </c>
      <c r="AA2553" s="8" t="s">
        <v>107</v>
      </c>
      <c r="AB2553" s="8" t="s">
        <v>82</v>
      </c>
      <c r="AC2553" s="8" t="s">
        <v>83</v>
      </c>
      <c r="AD2553" s="15"/>
    </row>
    <row r="2554" ht="13.8" customHeight="1" spans="1:30">
      <c r="A2554" s="4">
        <v>5964</v>
      </c>
      <c r="B2554" s="5" t="s">
        <v>3388</v>
      </c>
      <c r="C2554" s="5">
        <v>2148105544</v>
      </c>
      <c r="D2554" s="5" t="s">
        <v>206</v>
      </c>
      <c r="E2554" s="5" t="s">
        <v>207</v>
      </c>
      <c r="F2554" s="6">
        <v>21</v>
      </c>
      <c r="G2554" s="6">
        <v>96.05</v>
      </c>
      <c r="H2554" s="6">
        <v>2017.05</v>
      </c>
      <c r="I2554" s="5" t="s">
        <v>208</v>
      </c>
      <c r="J2554" s="5" t="s">
        <v>123</v>
      </c>
      <c r="K2554" s="5" t="s">
        <v>124</v>
      </c>
      <c r="L2554" s="5" t="s">
        <v>76</v>
      </c>
      <c r="M2554" s="5" t="s">
        <v>77</v>
      </c>
      <c r="N2554" s="5" t="s">
        <v>78</v>
      </c>
      <c r="O2554" s="5" t="s">
        <v>79</v>
      </c>
      <c r="P2554" s="5" t="s">
        <v>80</v>
      </c>
      <c r="Q2554" s="5">
        <v>391</v>
      </c>
      <c r="R2554" s="5" t="s">
        <v>65</v>
      </c>
      <c r="S2554" s="5" t="s">
        <v>66</v>
      </c>
      <c r="T2554" s="5" t="s">
        <v>67</v>
      </c>
      <c r="U2554" s="5"/>
      <c r="V2554" s="5"/>
      <c r="W2554" s="5" t="s">
        <v>44</v>
      </c>
      <c r="X2554" s="5" t="s">
        <v>45</v>
      </c>
      <c r="Y2554" s="12">
        <v>45887.5992592593</v>
      </c>
      <c r="Z2554" s="5" t="s">
        <v>46</v>
      </c>
      <c r="AA2554" s="5" t="s">
        <v>209</v>
      </c>
      <c r="AB2554" s="5" t="s">
        <v>82</v>
      </c>
      <c r="AC2554" s="5" t="s">
        <v>83</v>
      </c>
      <c r="AD2554" s="13"/>
    </row>
    <row r="2555" ht="13.8" customHeight="1" spans="1:30">
      <c r="A2555" s="4">
        <v>5966</v>
      </c>
      <c r="B2555" s="5" t="s">
        <v>3389</v>
      </c>
      <c r="C2555" s="5">
        <v>2148112748</v>
      </c>
      <c r="D2555" s="5" t="s">
        <v>104</v>
      </c>
      <c r="E2555" s="5" t="s">
        <v>105</v>
      </c>
      <c r="F2555" s="6">
        <v>1</v>
      </c>
      <c r="G2555" s="6">
        <v>81.57</v>
      </c>
      <c r="H2555" s="6">
        <v>81.57</v>
      </c>
      <c r="I2555" s="5" t="s">
        <v>106</v>
      </c>
      <c r="J2555" s="5" t="s">
        <v>74</v>
      </c>
      <c r="K2555" s="5" t="s">
        <v>75</v>
      </c>
      <c r="L2555" s="5" t="s">
        <v>76</v>
      </c>
      <c r="M2555" s="5" t="s">
        <v>77</v>
      </c>
      <c r="N2555" s="5" t="s">
        <v>78</v>
      </c>
      <c r="O2555" s="5" t="s">
        <v>79</v>
      </c>
      <c r="P2555" s="5" t="s">
        <v>80</v>
      </c>
      <c r="Q2555" s="5">
        <v>391</v>
      </c>
      <c r="R2555" s="5" t="s">
        <v>65</v>
      </c>
      <c r="S2555" s="5" t="s">
        <v>66</v>
      </c>
      <c r="T2555" s="5" t="s">
        <v>67</v>
      </c>
      <c r="U2555" s="5"/>
      <c r="V2555" s="5"/>
      <c r="W2555" s="5" t="s">
        <v>44</v>
      </c>
      <c r="X2555" s="5" t="s">
        <v>45</v>
      </c>
      <c r="Y2555" s="12">
        <v>45887.602962963</v>
      </c>
      <c r="Z2555" s="5" t="s">
        <v>46</v>
      </c>
      <c r="AA2555" s="5" t="s">
        <v>107</v>
      </c>
      <c r="AB2555" s="5" t="s">
        <v>82</v>
      </c>
      <c r="AC2555" s="5" t="s">
        <v>83</v>
      </c>
      <c r="AD2555" s="13"/>
    </row>
    <row r="2556" ht="13.8" customHeight="1" spans="1:30">
      <c r="A2556" s="4">
        <v>5968</v>
      </c>
      <c r="B2556" s="5" t="s">
        <v>3390</v>
      </c>
      <c r="C2556" s="5">
        <v>2148113759</v>
      </c>
      <c r="D2556" s="5" t="s">
        <v>255</v>
      </c>
      <c r="E2556" s="5" t="s">
        <v>256</v>
      </c>
      <c r="F2556" s="6">
        <v>19</v>
      </c>
      <c r="G2556" s="6">
        <v>95.18</v>
      </c>
      <c r="H2556" s="6">
        <v>1808.42</v>
      </c>
      <c r="I2556" s="5" t="s">
        <v>333</v>
      </c>
      <c r="J2556" s="5" t="s">
        <v>58</v>
      </c>
      <c r="K2556" s="5" t="s">
        <v>59</v>
      </c>
      <c r="L2556" s="5" t="s">
        <v>60</v>
      </c>
      <c r="M2556" s="5" t="s">
        <v>61</v>
      </c>
      <c r="N2556" s="5" t="s">
        <v>62</v>
      </c>
      <c r="O2556" s="5" t="s">
        <v>63</v>
      </c>
      <c r="P2556" s="5" t="s">
        <v>64</v>
      </c>
      <c r="Q2556" s="5">
        <v>391</v>
      </c>
      <c r="R2556" s="5" t="s">
        <v>65</v>
      </c>
      <c r="S2556" s="5" t="s">
        <v>66</v>
      </c>
      <c r="T2556" s="5" t="s">
        <v>67</v>
      </c>
      <c r="U2556" s="5"/>
      <c r="V2556" s="5"/>
      <c r="W2556" s="5" t="s">
        <v>44</v>
      </c>
      <c r="X2556" s="5" t="s">
        <v>45</v>
      </c>
      <c r="Y2556" s="12">
        <v>45887.6023263889</v>
      </c>
      <c r="Z2556" s="5" t="s">
        <v>46</v>
      </c>
      <c r="AA2556" s="5" t="s">
        <v>47</v>
      </c>
      <c r="AB2556" s="5" t="s">
        <v>68</v>
      </c>
      <c r="AC2556" s="5" t="s">
        <v>69</v>
      </c>
      <c r="AD2556" s="13"/>
    </row>
    <row r="2557" ht="13.8" customHeight="1" spans="1:30">
      <c r="A2557" s="7">
        <v>5969</v>
      </c>
      <c r="B2557" s="8" t="s">
        <v>3391</v>
      </c>
      <c r="C2557" s="8">
        <v>2148114095</v>
      </c>
      <c r="D2557" s="8" t="s">
        <v>255</v>
      </c>
      <c r="E2557" s="8" t="s">
        <v>256</v>
      </c>
      <c r="F2557" s="9">
        <v>1</v>
      </c>
      <c r="G2557" s="9">
        <v>95.18</v>
      </c>
      <c r="H2557" s="9">
        <v>95.18</v>
      </c>
      <c r="I2557" s="8" t="s">
        <v>473</v>
      </c>
      <c r="J2557" s="8" t="s">
        <v>58</v>
      </c>
      <c r="K2557" s="8" t="s">
        <v>59</v>
      </c>
      <c r="L2557" s="8" t="s">
        <v>60</v>
      </c>
      <c r="M2557" s="8" t="s">
        <v>61</v>
      </c>
      <c r="N2557" s="8" t="s">
        <v>62</v>
      </c>
      <c r="O2557" s="8" t="s">
        <v>63</v>
      </c>
      <c r="P2557" s="8" t="s">
        <v>64</v>
      </c>
      <c r="Q2557" s="8">
        <v>391</v>
      </c>
      <c r="R2557" s="8" t="s">
        <v>65</v>
      </c>
      <c r="S2557" s="8" t="s">
        <v>66</v>
      </c>
      <c r="T2557" s="8" t="s">
        <v>67</v>
      </c>
      <c r="U2557" s="8"/>
      <c r="V2557" s="8"/>
      <c r="W2557" s="8" t="s">
        <v>44</v>
      </c>
      <c r="X2557" s="8" t="s">
        <v>45</v>
      </c>
      <c r="Y2557" s="14">
        <v>45887.6025115741</v>
      </c>
      <c r="Z2557" s="8" t="s">
        <v>46</v>
      </c>
      <c r="AA2557" s="8" t="s">
        <v>47</v>
      </c>
      <c r="AB2557" s="8" t="s">
        <v>68</v>
      </c>
      <c r="AC2557" s="8" t="s">
        <v>69</v>
      </c>
      <c r="AD2557" s="15"/>
    </row>
    <row r="2558" ht="13.8" customHeight="1" spans="1:30">
      <c r="A2558" s="4">
        <v>5972</v>
      </c>
      <c r="B2558" s="5" t="s">
        <v>3392</v>
      </c>
      <c r="C2558" s="5">
        <v>2148114210</v>
      </c>
      <c r="D2558" s="5" t="s">
        <v>180</v>
      </c>
      <c r="E2558" s="5" t="s">
        <v>181</v>
      </c>
      <c r="F2558" s="6">
        <v>1</v>
      </c>
      <c r="G2558" s="6">
        <v>48.6700000382789</v>
      </c>
      <c r="H2558" s="6">
        <v>48.67</v>
      </c>
      <c r="I2558" s="5" t="s">
        <v>182</v>
      </c>
      <c r="J2558" s="5" t="s">
        <v>74</v>
      </c>
      <c r="K2558" s="5" t="s">
        <v>75</v>
      </c>
      <c r="L2558" s="5" t="s">
        <v>76</v>
      </c>
      <c r="M2558" s="5" t="s">
        <v>77</v>
      </c>
      <c r="N2558" s="5" t="s">
        <v>78</v>
      </c>
      <c r="O2558" s="5" t="s">
        <v>79</v>
      </c>
      <c r="P2558" s="5" t="s">
        <v>80</v>
      </c>
      <c r="Q2558" s="5">
        <v>391</v>
      </c>
      <c r="R2558" s="5" t="s">
        <v>65</v>
      </c>
      <c r="S2558" s="5" t="s">
        <v>66</v>
      </c>
      <c r="T2558" s="5" t="s">
        <v>67</v>
      </c>
      <c r="U2558" s="5"/>
      <c r="V2558" s="5"/>
      <c r="W2558" s="5" t="s">
        <v>44</v>
      </c>
      <c r="X2558" s="5" t="s">
        <v>45</v>
      </c>
      <c r="Y2558" s="12">
        <v>45887.6030324074</v>
      </c>
      <c r="Z2558" s="5" t="s">
        <v>46</v>
      </c>
      <c r="AA2558" s="5" t="s">
        <v>183</v>
      </c>
      <c r="AB2558" s="5" t="s">
        <v>82</v>
      </c>
      <c r="AC2558" s="5" t="s">
        <v>83</v>
      </c>
      <c r="AD2558" s="13"/>
    </row>
    <row r="2559" ht="13.8" customHeight="1" spans="1:30">
      <c r="A2559" s="4">
        <v>5974</v>
      </c>
      <c r="B2559" s="5" t="s">
        <v>3393</v>
      </c>
      <c r="C2559" s="5">
        <v>2148114384</v>
      </c>
      <c r="D2559" s="5" t="s">
        <v>206</v>
      </c>
      <c r="E2559" s="5" t="s">
        <v>207</v>
      </c>
      <c r="F2559" s="6">
        <v>1</v>
      </c>
      <c r="G2559" s="6">
        <v>96.05</v>
      </c>
      <c r="H2559" s="6">
        <v>96.05</v>
      </c>
      <c r="I2559" s="5" t="s">
        <v>220</v>
      </c>
      <c r="J2559" s="5" t="s">
        <v>123</v>
      </c>
      <c r="K2559" s="5" t="s">
        <v>124</v>
      </c>
      <c r="L2559" s="5" t="s">
        <v>76</v>
      </c>
      <c r="M2559" s="5" t="s">
        <v>77</v>
      </c>
      <c r="N2559" s="5" t="s">
        <v>78</v>
      </c>
      <c r="O2559" s="5" t="s">
        <v>79</v>
      </c>
      <c r="P2559" s="5" t="s">
        <v>80</v>
      </c>
      <c r="Q2559" s="5">
        <v>391</v>
      </c>
      <c r="R2559" s="5" t="s">
        <v>65</v>
      </c>
      <c r="S2559" s="5" t="s">
        <v>66</v>
      </c>
      <c r="T2559" s="5" t="s">
        <v>67</v>
      </c>
      <c r="U2559" s="5"/>
      <c r="V2559" s="5"/>
      <c r="W2559" s="5" t="s">
        <v>44</v>
      </c>
      <c r="X2559" s="5" t="s">
        <v>45</v>
      </c>
      <c r="Y2559" s="12">
        <v>45887.6033217593</v>
      </c>
      <c r="Z2559" s="5" t="s">
        <v>46</v>
      </c>
      <c r="AA2559" s="5" t="s">
        <v>209</v>
      </c>
      <c r="AB2559" s="5" t="s">
        <v>82</v>
      </c>
      <c r="AC2559" s="5" t="s">
        <v>83</v>
      </c>
      <c r="AD2559" s="13"/>
    </row>
    <row r="2560" ht="13.8" customHeight="1" spans="1:30">
      <c r="A2560" s="7">
        <v>5975</v>
      </c>
      <c r="B2560" s="8" t="s">
        <v>3394</v>
      </c>
      <c r="C2560" s="8">
        <v>2148114680</v>
      </c>
      <c r="D2560" s="8" t="s">
        <v>151</v>
      </c>
      <c r="E2560" s="8" t="s">
        <v>152</v>
      </c>
      <c r="F2560" s="9">
        <v>1</v>
      </c>
      <c r="G2560" s="9">
        <v>73.0623132658525</v>
      </c>
      <c r="H2560" s="9">
        <v>73.06</v>
      </c>
      <c r="I2560" s="8" t="s">
        <v>378</v>
      </c>
      <c r="J2560" s="8" t="s">
        <v>193</v>
      </c>
      <c r="K2560" s="8" t="s">
        <v>194</v>
      </c>
      <c r="L2560" s="8" t="s">
        <v>195</v>
      </c>
      <c r="M2560" s="8" t="s">
        <v>196</v>
      </c>
      <c r="N2560" s="8" t="s">
        <v>197</v>
      </c>
      <c r="O2560" s="8" t="s">
        <v>198</v>
      </c>
      <c r="P2560" s="8" t="s">
        <v>199</v>
      </c>
      <c r="Q2560" s="8">
        <v>391</v>
      </c>
      <c r="R2560" s="8" t="s">
        <v>65</v>
      </c>
      <c r="S2560" s="8" t="s">
        <v>66</v>
      </c>
      <c r="T2560" s="8" t="s">
        <v>67</v>
      </c>
      <c r="U2560" s="8"/>
      <c r="V2560" s="8"/>
      <c r="W2560" s="8" t="s">
        <v>44</v>
      </c>
      <c r="X2560" s="8" t="s">
        <v>45</v>
      </c>
      <c r="Y2560" s="14">
        <v>45887.6024074074</v>
      </c>
      <c r="Z2560" s="8" t="s">
        <v>46</v>
      </c>
      <c r="AA2560" s="8" t="s">
        <v>154</v>
      </c>
      <c r="AB2560" s="8" t="s">
        <v>200</v>
      </c>
      <c r="AC2560" s="8" t="s">
        <v>201</v>
      </c>
      <c r="AD2560" s="15"/>
    </row>
    <row r="2561" ht="13.8" customHeight="1" spans="1:30">
      <c r="A2561" s="4">
        <v>5978</v>
      </c>
      <c r="B2561" s="5" t="s">
        <v>3395</v>
      </c>
      <c r="C2561" s="5">
        <v>2148121793</v>
      </c>
      <c r="D2561" s="5" t="s">
        <v>96</v>
      </c>
      <c r="E2561" s="5" t="s">
        <v>97</v>
      </c>
      <c r="F2561" s="6">
        <v>3</v>
      </c>
      <c r="G2561" s="6">
        <v>104.163821307318</v>
      </c>
      <c r="H2561" s="6">
        <v>312.49</v>
      </c>
      <c r="I2561" s="5" t="s">
        <v>98</v>
      </c>
      <c r="J2561" s="5" t="s">
        <v>88</v>
      </c>
      <c r="K2561" s="5" t="s">
        <v>89</v>
      </c>
      <c r="L2561" s="5" t="s">
        <v>90</v>
      </c>
      <c r="M2561" s="5" t="s">
        <v>61</v>
      </c>
      <c r="N2561" s="5" t="s">
        <v>62</v>
      </c>
      <c r="O2561" s="5" t="s">
        <v>91</v>
      </c>
      <c r="P2561" s="5" t="s">
        <v>92</v>
      </c>
      <c r="Q2561" s="5">
        <v>391</v>
      </c>
      <c r="R2561" s="5" t="s">
        <v>65</v>
      </c>
      <c r="S2561" s="5" t="s">
        <v>66</v>
      </c>
      <c r="T2561" s="5" t="s">
        <v>67</v>
      </c>
      <c r="U2561" s="5"/>
      <c r="V2561" s="5"/>
      <c r="W2561" s="5" t="s">
        <v>44</v>
      </c>
      <c r="X2561" s="5" t="s">
        <v>45</v>
      </c>
      <c r="Y2561" s="12">
        <v>45887.6062847222</v>
      </c>
      <c r="Z2561" s="5" t="s">
        <v>46</v>
      </c>
      <c r="AA2561" s="5" t="s">
        <v>47</v>
      </c>
      <c r="AB2561" s="5" t="s">
        <v>93</v>
      </c>
      <c r="AC2561" s="5" t="s">
        <v>94</v>
      </c>
      <c r="AD2561" s="13"/>
    </row>
    <row r="2562" ht="13.8" customHeight="1" spans="1:30">
      <c r="A2562" s="4">
        <v>5980</v>
      </c>
      <c r="B2562" s="5" t="s">
        <v>3396</v>
      </c>
      <c r="C2562" s="5">
        <v>2148125240</v>
      </c>
      <c r="D2562" s="5" t="s">
        <v>104</v>
      </c>
      <c r="E2562" s="5" t="s">
        <v>105</v>
      </c>
      <c r="F2562" s="6">
        <v>1</v>
      </c>
      <c r="G2562" s="6">
        <v>81.57</v>
      </c>
      <c r="H2562" s="6">
        <v>81.57</v>
      </c>
      <c r="I2562" s="5" t="s">
        <v>106</v>
      </c>
      <c r="J2562" s="5" t="s">
        <v>123</v>
      </c>
      <c r="K2562" s="5" t="s">
        <v>124</v>
      </c>
      <c r="L2562" s="5" t="s">
        <v>76</v>
      </c>
      <c r="M2562" s="5" t="s">
        <v>77</v>
      </c>
      <c r="N2562" s="5" t="s">
        <v>78</v>
      </c>
      <c r="O2562" s="5" t="s">
        <v>79</v>
      </c>
      <c r="P2562" s="5" t="s">
        <v>80</v>
      </c>
      <c r="Q2562" s="5">
        <v>391</v>
      </c>
      <c r="R2562" s="5" t="s">
        <v>65</v>
      </c>
      <c r="S2562" s="5" t="s">
        <v>66</v>
      </c>
      <c r="T2562" s="5" t="s">
        <v>67</v>
      </c>
      <c r="U2562" s="5"/>
      <c r="V2562" s="5"/>
      <c r="W2562" s="5" t="s">
        <v>44</v>
      </c>
      <c r="X2562" s="5" t="s">
        <v>45</v>
      </c>
      <c r="Y2562" s="12">
        <v>45887.6061921296</v>
      </c>
      <c r="Z2562" s="5" t="s">
        <v>46</v>
      </c>
      <c r="AA2562" s="5" t="s">
        <v>107</v>
      </c>
      <c r="AB2562" s="5" t="s">
        <v>82</v>
      </c>
      <c r="AC2562" s="5" t="s">
        <v>83</v>
      </c>
      <c r="AD2562" s="13"/>
    </row>
    <row r="2563" ht="13.8" customHeight="1" spans="1:30">
      <c r="A2563" s="4">
        <v>5984</v>
      </c>
      <c r="B2563" s="5" t="s">
        <v>3397</v>
      </c>
      <c r="C2563" s="5">
        <v>2148125982</v>
      </c>
      <c r="D2563" s="5" t="s">
        <v>109</v>
      </c>
      <c r="E2563" s="5" t="s">
        <v>110</v>
      </c>
      <c r="F2563" s="6">
        <v>28</v>
      </c>
      <c r="G2563" s="6">
        <v>93.5</v>
      </c>
      <c r="H2563" s="6">
        <v>2618</v>
      </c>
      <c r="I2563" s="5" t="s">
        <v>297</v>
      </c>
      <c r="J2563" s="5" t="s">
        <v>112</v>
      </c>
      <c r="K2563" s="5" t="s">
        <v>113</v>
      </c>
      <c r="L2563" s="5" t="s">
        <v>114</v>
      </c>
      <c r="M2563" s="5" t="s">
        <v>77</v>
      </c>
      <c r="N2563" s="5" t="s">
        <v>78</v>
      </c>
      <c r="O2563" s="5" t="s">
        <v>115</v>
      </c>
      <c r="P2563" s="5" t="s">
        <v>116</v>
      </c>
      <c r="Q2563" s="5">
        <v>391</v>
      </c>
      <c r="R2563" s="5" t="s">
        <v>65</v>
      </c>
      <c r="S2563" s="5" t="s">
        <v>66</v>
      </c>
      <c r="T2563" s="5" t="s">
        <v>67</v>
      </c>
      <c r="U2563" s="5"/>
      <c r="V2563" s="5"/>
      <c r="W2563" s="5" t="s">
        <v>44</v>
      </c>
      <c r="X2563" s="5" t="s">
        <v>45</v>
      </c>
      <c r="Y2563" s="12">
        <v>45887.6061111111</v>
      </c>
      <c r="Z2563" s="5" t="s">
        <v>46</v>
      </c>
      <c r="AA2563" s="5" t="s">
        <v>81</v>
      </c>
      <c r="AB2563" s="5" t="s">
        <v>117</v>
      </c>
      <c r="AC2563" s="5" t="s">
        <v>118</v>
      </c>
      <c r="AD2563" s="13"/>
    </row>
    <row r="2564" ht="13.8" customHeight="1" spans="1:30">
      <c r="A2564" s="4">
        <v>5986</v>
      </c>
      <c r="B2564" s="5" t="s">
        <v>3398</v>
      </c>
      <c r="C2564" s="5">
        <v>2148126053</v>
      </c>
      <c r="D2564" s="5" t="s">
        <v>206</v>
      </c>
      <c r="E2564" s="5" t="s">
        <v>207</v>
      </c>
      <c r="F2564" s="6">
        <v>15</v>
      </c>
      <c r="G2564" s="6">
        <v>96.05</v>
      </c>
      <c r="H2564" s="6">
        <v>1440.75</v>
      </c>
      <c r="I2564" s="5" t="s">
        <v>208</v>
      </c>
      <c r="J2564" s="5" t="s">
        <v>123</v>
      </c>
      <c r="K2564" s="5" t="s">
        <v>124</v>
      </c>
      <c r="L2564" s="5" t="s">
        <v>76</v>
      </c>
      <c r="M2564" s="5" t="s">
        <v>77</v>
      </c>
      <c r="N2564" s="5" t="s">
        <v>78</v>
      </c>
      <c r="O2564" s="5" t="s">
        <v>79</v>
      </c>
      <c r="P2564" s="5" t="s">
        <v>80</v>
      </c>
      <c r="Q2564" s="5">
        <v>391</v>
      </c>
      <c r="R2564" s="5" t="s">
        <v>65</v>
      </c>
      <c r="S2564" s="5" t="s">
        <v>66</v>
      </c>
      <c r="T2564" s="5" t="s">
        <v>67</v>
      </c>
      <c r="U2564" s="5"/>
      <c r="V2564" s="5"/>
      <c r="W2564" s="5" t="s">
        <v>44</v>
      </c>
      <c r="X2564" s="5" t="s">
        <v>45</v>
      </c>
      <c r="Y2564" s="12">
        <v>45887.606412037</v>
      </c>
      <c r="Z2564" s="5" t="s">
        <v>46</v>
      </c>
      <c r="AA2564" s="5" t="s">
        <v>209</v>
      </c>
      <c r="AB2564" s="5" t="s">
        <v>82</v>
      </c>
      <c r="AC2564" s="5" t="s">
        <v>83</v>
      </c>
      <c r="AD2564" s="13"/>
    </row>
    <row r="2565" ht="13.8" customHeight="1" spans="1:30">
      <c r="A2565" s="4">
        <v>5988</v>
      </c>
      <c r="B2565" s="5" t="s">
        <v>3399</v>
      </c>
      <c r="C2565" s="5">
        <v>2148128641</v>
      </c>
      <c r="D2565" s="5" t="s">
        <v>109</v>
      </c>
      <c r="E2565" s="5" t="s">
        <v>110</v>
      </c>
      <c r="F2565" s="6">
        <v>1</v>
      </c>
      <c r="G2565" s="6">
        <v>93.5</v>
      </c>
      <c r="H2565" s="6">
        <v>93.5</v>
      </c>
      <c r="I2565" s="5" t="s">
        <v>303</v>
      </c>
      <c r="J2565" s="5" t="s">
        <v>112</v>
      </c>
      <c r="K2565" s="5" t="s">
        <v>113</v>
      </c>
      <c r="L2565" s="5" t="s">
        <v>114</v>
      </c>
      <c r="M2565" s="5" t="s">
        <v>77</v>
      </c>
      <c r="N2565" s="5" t="s">
        <v>78</v>
      </c>
      <c r="O2565" s="5" t="s">
        <v>115</v>
      </c>
      <c r="P2565" s="5" t="s">
        <v>116</v>
      </c>
      <c r="Q2565" s="5">
        <v>391</v>
      </c>
      <c r="R2565" s="5" t="s">
        <v>65</v>
      </c>
      <c r="S2565" s="5" t="s">
        <v>66</v>
      </c>
      <c r="T2565" s="5" t="s">
        <v>67</v>
      </c>
      <c r="U2565" s="5"/>
      <c r="V2565" s="5"/>
      <c r="W2565" s="5" t="s">
        <v>44</v>
      </c>
      <c r="X2565" s="5" t="s">
        <v>45</v>
      </c>
      <c r="Y2565" s="12">
        <v>45887.6064236111</v>
      </c>
      <c r="Z2565" s="5" t="s">
        <v>46</v>
      </c>
      <c r="AA2565" s="5" t="s">
        <v>81</v>
      </c>
      <c r="AB2565" s="5" t="s">
        <v>117</v>
      </c>
      <c r="AC2565" s="5" t="s">
        <v>118</v>
      </c>
      <c r="AD2565" s="13"/>
    </row>
    <row r="2566" ht="13.8" customHeight="1" spans="1:30">
      <c r="A2566" s="4">
        <v>5990</v>
      </c>
      <c r="B2566" s="5" t="s">
        <v>3400</v>
      </c>
      <c r="C2566" s="5">
        <v>2148129015</v>
      </c>
      <c r="D2566" s="5" t="s">
        <v>126</v>
      </c>
      <c r="E2566" s="5" t="s">
        <v>127</v>
      </c>
      <c r="F2566" s="6">
        <v>1</v>
      </c>
      <c r="G2566" s="6">
        <v>64.1757025689377</v>
      </c>
      <c r="H2566" s="6">
        <v>64.18</v>
      </c>
      <c r="I2566" s="5" t="s">
        <v>128</v>
      </c>
      <c r="J2566" s="5" t="s">
        <v>129</v>
      </c>
      <c r="K2566" s="5" t="s">
        <v>130</v>
      </c>
      <c r="L2566" s="5" t="s">
        <v>131</v>
      </c>
      <c r="M2566" s="5" t="s">
        <v>61</v>
      </c>
      <c r="N2566" s="5" t="s">
        <v>62</v>
      </c>
      <c r="O2566" s="5" t="s">
        <v>132</v>
      </c>
      <c r="P2566" s="5" t="s">
        <v>133</v>
      </c>
      <c r="Q2566" s="5">
        <v>391</v>
      </c>
      <c r="R2566" s="5" t="s">
        <v>65</v>
      </c>
      <c r="S2566" s="5" t="s">
        <v>66</v>
      </c>
      <c r="T2566" s="5" t="s">
        <v>67</v>
      </c>
      <c r="U2566" s="5"/>
      <c r="V2566" s="5"/>
      <c r="W2566" s="5" t="s">
        <v>44</v>
      </c>
      <c r="X2566" s="5" t="s">
        <v>45</v>
      </c>
      <c r="Y2566" s="12">
        <v>45887.6064583333</v>
      </c>
      <c r="Z2566" s="5" t="s">
        <v>46</v>
      </c>
      <c r="AA2566" s="5" t="s">
        <v>134</v>
      </c>
      <c r="AB2566" s="5" t="s">
        <v>135</v>
      </c>
      <c r="AC2566" s="5" t="s">
        <v>136</v>
      </c>
      <c r="AD2566" s="13"/>
    </row>
    <row r="2567" ht="13.8" customHeight="1" spans="1:30">
      <c r="A2567" s="4">
        <v>5992</v>
      </c>
      <c r="B2567" s="5" t="s">
        <v>3401</v>
      </c>
      <c r="C2567" s="5">
        <v>2148129116</v>
      </c>
      <c r="D2567" s="5" t="s">
        <v>55</v>
      </c>
      <c r="E2567" s="5" t="s">
        <v>56</v>
      </c>
      <c r="F2567" s="6">
        <v>3</v>
      </c>
      <c r="G2567" s="6">
        <v>95.6800568438997</v>
      </c>
      <c r="H2567" s="6">
        <v>287.04</v>
      </c>
      <c r="I2567" s="5" t="s">
        <v>185</v>
      </c>
      <c r="J2567" s="5" t="s">
        <v>58</v>
      </c>
      <c r="K2567" s="5" t="s">
        <v>59</v>
      </c>
      <c r="L2567" s="5" t="s">
        <v>60</v>
      </c>
      <c r="M2567" s="5" t="s">
        <v>61</v>
      </c>
      <c r="N2567" s="5" t="s">
        <v>62</v>
      </c>
      <c r="O2567" s="5" t="s">
        <v>63</v>
      </c>
      <c r="P2567" s="5" t="s">
        <v>64</v>
      </c>
      <c r="Q2567" s="5">
        <v>391</v>
      </c>
      <c r="R2567" s="5" t="s">
        <v>65</v>
      </c>
      <c r="S2567" s="5" t="s">
        <v>66</v>
      </c>
      <c r="T2567" s="5" t="s">
        <v>67</v>
      </c>
      <c r="U2567" s="5"/>
      <c r="V2567" s="5"/>
      <c r="W2567" s="5" t="s">
        <v>44</v>
      </c>
      <c r="X2567" s="5" t="s">
        <v>45</v>
      </c>
      <c r="Y2567" s="12">
        <v>45887.6065162037</v>
      </c>
      <c r="Z2567" s="5" t="s">
        <v>46</v>
      </c>
      <c r="AA2567" s="5" t="s">
        <v>47</v>
      </c>
      <c r="AB2567" s="5" t="s">
        <v>68</v>
      </c>
      <c r="AC2567" s="5" t="s">
        <v>69</v>
      </c>
      <c r="AD2567" s="13"/>
    </row>
    <row r="2568" ht="13.8" customHeight="1" spans="1:30">
      <c r="A2568" s="4">
        <v>5994</v>
      </c>
      <c r="B2568" s="5" t="s">
        <v>3402</v>
      </c>
      <c r="C2568" s="5">
        <v>2148129306</v>
      </c>
      <c r="D2568" s="5" t="s">
        <v>100</v>
      </c>
      <c r="E2568" s="5" t="s">
        <v>101</v>
      </c>
      <c r="F2568" s="6">
        <v>1</v>
      </c>
      <c r="G2568" s="6">
        <v>80.01</v>
      </c>
      <c r="H2568" s="6">
        <v>80.01</v>
      </c>
      <c r="I2568" s="5" t="s">
        <v>211</v>
      </c>
      <c r="J2568" s="5" t="s">
        <v>88</v>
      </c>
      <c r="K2568" s="5" t="s">
        <v>89</v>
      </c>
      <c r="L2568" s="5" t="s">
        <v>90</v>
      </c>
      <c r="M2568" s="5" t="s">
        <v>61</v>
      </c>
      <c r="N2568" s="5" t="s">
        <v>62</v>
      </c>
      <c r="O2568" s="5" t="s">
        <v>91</v>
      </c>
      <c r="P2568" s="5" t="s">
        <v>92</v>
      </c>
      <c r="Q2568" s="5">
        <v>391</v>
      </c>
      <c r="R2568" s="5" t="s">
        <v>65</v>
      </c>
      <c r="S2568" s="5" t="s">
        <v>66</v>
      </c>
      <c r="T2568" s="5" t="s">
        <v>67</v>
      </c>
      <c r="U2568" s="5"/>
      <c r="V2568" s="5"/>
      <c r="W2568" s="5" t="s">
        <v>44</v>
      </c>
      <c r="X2568" s="5" t="s">
        <v>45</v>
      </c>
      <c r="Y2568" s="12">
        <v>45887.6065740741</v>
      </c>
      <c r="Z2568" s="5" t="s">
        <v>46</v>
      </c>
      <c r="AA2568" s="5" t="s">
        <v>47</v>
      </c>
      <c r="AB2568" s="5" t="s">
        <v>93</v>
      </c>
      <c r="AC2568" s="5" t="s">
        <v>94</v>
      </c>
      <c r="AD2568" s="13"/>
    </row>
    <row r="2569" ht="13.8" customHeight="1" spans="1:30">
      <c r="A2569" s="4">
        <v>5996</v>
      </c>
      <c r="B2569" s="5" t="s">
        <v>3403</v>
      </c>
      <c r="C2569" s="5">
        <v>2148129836</v>
      </c>
      <c r="D2569" s="5" t="s">
        <v>206</v>
      </c>
      <c r="E2569" s="5" t="s">
        <v>207</v>
      </c>
      <c r="F2569" s="6">
        <v>1</v>
      </c>
      <c r="G2569" s="6">
        <v>96.05</v>
      </c>
      <c r="H2569" s="6">
        <v>96.05</v>
      </c>
      <c r="I2569" s="5" t="s">
        <v>208</v>
      </c>
      <c r="J2569" s="5" t="s">
        <v>74</v>
      </c>
      <c r="K2569" s="5" t="s">
        <v>75</v>
      </c>
      <c r="L2569" s="5" t="s">
        <v>76</v>
      </c>
      <c r="M2569" s="5" t="s">
        <v>77</v>
      </c>
      <c r="N2569" s="5" t="s">
        <v>78</v>
      </c>
      <c r="O2569" s="5" t="s">
        <v>79</v>
      </c>
      <c r="P2569" s="5" t="s">
        <v>80</v>
      </c>
      <c r="Q2569" s="5">
        <v>391</v>
      </c>
      <c r="R2569" s="5" t="s">
        <v>65</v>
      </c>
      <c r="S2569" s="5" t="s">
        <v>66</v>
      </c>
      <c r="T2569" s="5" t="s">
        <v>67</v>
      </c>
      <c r="U2569" s="5"/>
      <c r="V2569" s="5"/>
      <c r="W2569" s="5" t="s">
        <v>44</v>
      </c>
      <c r="X2569" s="5" t="s">
        <v>45</v>
      </c>
      <c r="Y2569" s="12">
        <v>45887.6066666667</v>
      </c>
      <c r="Z2569" s="5" t="s">
        <v>46</v>
      </c>
      <c r="AA2569" s="5" t="s">
        <v>209</v>
      </c>
      <c r="AB2569" s="5" t="s">
        <v>82</v>
      </c>
      <c r="AC2569" s="5" t="s">
        <v>83</v>
      </c>
      <c r="AD2569" s="13"/>
    </row>
    <row r="2570" ht="13.8" customHeight="1" spans="1:30">
      <c r="A2570" s="4">
        <v>5998</v>
      </c>
      <c r="B2570" s="5" t="s">
        <v>3404</v>
      </c>
      <c r="C2570" s="5">
        <v>2148131461</v>
      </c>
      <c r="D2570" s="5" t="s">
        <v>255</v>
      </c>
      <c r="E2570" s="5" t="s">
        <v>256</v>
      </c>
      <c r="F2570" s="6">
        <v>1</v>
      </c>
      <c r="G2570" s="6">
        <v>95.18</v>
      </c>
      <c r="H2570" s="6">
        <v>95.18</v>
      </c>
      <c r="I2570" s="5" t="s">
        <v>257</v>
      </c>
      <c r="J2570" s="5" t="s">
        <v>58</v>
      </c>
      <c r="K2570" s="5" t="s">
        <v>59</v>
      </c>
      <c r="L2570" s="5" t="s">
        <v>60</v>
      </c>
      <c r="M2570" s="5" t="s">
        <v>61</v>
      </c>
      <c r="N2570" s="5" t="s">
        <v>62</v>
      </c>
      <c r="O2570" s="5" t="s">
        <v>63</v>
      </c>
      <c r="P2570" s="5" t="s">
        <v>64</v>
      </c>
      <c r="Q2570" s="5">
        <v>391</v>
      </c>
      <c r="R2570" s="5" t="s">
        <v>65</v>
      </c>
      <c r="S2570" s="5" t="s">
        <v>66</v>
      </c>
      <c r="T2570" s="5" t="s">
        <v>67</v>
      </c>
      <c r="U2570" s="5"/>
      <c r="V2570" s="5"/>
      <c r="W2570" s="5" t="s">
        <v>44</v>
      </c>
      <c r="X2570" s="5" t="s">
        <v>45</v>
      </c>
      <c r="Y2570" s="12">
        <v>45887.6066435185</v>
      </c>
      <c r="Z2570" s="5" t="s">
        <v>46</v>
      </c>
      <c r="AA2570" s="5" t="s">
        <v>47</v>
      </c>
      <c r="AB2570" s="5" t="s">
        <v>68</v>
      </c>
      <c r="AC2570" s="5" t="s">
        <v>69</v>
      </c>
      <c r="AD2570" s="13"/>
    </row>
    <row r="2571" ht="13.8" customHeight="1" spans="1:30">
      <c r="A2571" s="4">
        <v>6000</v>
      </c>
      <c r="B2571" s="5" t="s">
        <v>3405</v>
      </c>
      <c r="C2571" s="5">
        <v>2148131483</v>
      </c>
      <c r="D2571" s="5" t="s">
        <v>519</v>
      </c>
      <c r="E2571" s="5" t="s">
        <v>520</v>
      </c>
      <c r="F2571" s="6">
        <v>1</v>
      </c>
      <c r="G2571" s="6">
        <v>108.65</v>
      </c>
      <c r="H2571" s="6">
        <v>108.65</v>
      </c>
      <c r="I2571" s="5" t="s">
        <v>521</v>
      </c>
      <c r="J2571" s="5" t="s">
        <v>74</v>
      </c>
      <c r="K2571" s="5" t="s">
        <v>75</v>
      </c>
      <c r="L2571" s="5" t="s">
        <v>76</v>
      </c>
      <c r="M2571" s="5" t="s">
        <v>77</v>
      </c>
      <c r="N2571" s="5" t="s">
        <v>78</v>
      </c>
      <c r="O2571" s="5" t="s">
        <v>79</v>
      </c>
      <c r="P2571" s="5" t="s">
        <v>80</v>
      </c>
      <c r="Q2571" s="5">
        <v>391</v>
      </c>
      <c r="R2571" s="5" t="s">
        <v>65</v>
      </c>
      <c r="S2571" s="5" t="s">
        <v>66</v>
      </c>
      <c r="T2571" s="5" t="s">
        <v>67</v>
      </c>
      <c r="U2571" s="5"/>
      <c r="V2571" s="5"/>
      <c r="W2571" s="5" t="s">
        <v>44</v>
      </c>
      <c r="X2571" s="5" t="s">
        <v>45</v>
      </c>
      <c r="Y2571" s="12">
        <v>45887.6066550926</v>
      </c>
      <c r="Z2571" s="5" t="s">
        <v>46</v>
      </c>
      <c r="AA2571" s="5" t="s">
        <v>107</v>
      </c>
      <c r="AB2571" s="5" t="s">
        <v>82</v>
      </c>
      <c r="AC2571" s="5" t="s">
        <v>83</v>
      </c>
      <c r="AD2571" s="13"/>
    </row>
    <row r="2572" ht="13.8" customHeight="1" spans="1:30">
      <c r="A2572" s="4">
        <v>6002</v>
      </c>
      <c r="B2572" s="5" t="s">
        <v>3406</v>
      </c>
      <c r="C2572" s="5">
        <v>2148131555</v>
      </c>
      <c r="D2572" s="5" t="s">
        <v>140</v>
      </c>
      <c r="E2572" s="5" t="s">
        <v>141</v>
      </c>
      <c r="F2572" s="6">
        <v>26</v>
      </c>
      <c r="G2572" s="6">
        <v>110.01</v>
      </c>
      <c r="H2572" s="6">
        <v>2860.26</v>
      </c>
      <c r="I2572" s="5" t="s">
        <v>366</v>
      </c>
      <c r="J2572" s="5" t="s">
        <v>88</v>
      </c>
      <c r="K2572" s="5" t="s">
        <v>89</v>
      </c>
      <c r="L2572" s="5" t="s">
        <v>90</v>
      </c>
      <c r="M2572" s="5" t="s">
        <v>61</v>
      </c>
      <c r="N2572" s="5" t="s">
        <v>62</v>
      </c>
      <c r="O2572" s="5" t="s">
        <v>91</v>
      </c>
      <c r="P2572" s="5" t="s">
        <v>92</v>
      </c>
      <c r="Q2572" s="5">
        <v>391</v>
      </c>
      <c r="R2572" s="5" t="s">
        <v>65</v>
      </c>
      <c r="S2572" s="5" t="s">
        <v>66</v>
      </c>
      <c r="T2572" s="5" t="s">
        <v>67</v>
      </c>
      <c r="U2572" s="5"/>
      <c r="V2572" s="5"/>
      <c r="W2572" s="5" t="s">
        <v>44</v>
      </c>
      <c r="X2572" s="5" t="s">
        <v>45</v>
      </c>
      <c r="Y2572" s="12">
        <v>45887.6067476852</v>
      </c>
      <c r="Z2572" s="5" t="s">
        <v>46</v>
      </c>
      <c r="AA2572" s="5" t="s">
        <v>47</v>
      </c>
      <c r="AB2572" s="5" t="s">
        <v>93</v>
      </c>
      <c r="AC2572" s="5" t="s">
        <v>94</v>
      </c>
      <c r="AD2572" s="13"/>
    </row>
    <row r="2573" ht="13.8" customHeight="1" spans="1:30">
      <c r="A2573" s="4">
        <v>6004</v>
      </c>
      <c r="B2573" s="5" t="s">
        <v>3407</v>
      </c>
      <c r="C2573" s="5">
        <v>2148135306</v>
      </c>
      <c r="D2573" s="5" t="s">
        <v>206</v>
      </c>
      <c r="E2573" s="5" t="s">
        <v>207</v>
      </c>
      <c r="F2573" s="6">
        <v>13</v>
      </c>
      <c r="G2573" s="6">
        <v>96.05</v>
      </c>
      <c r="H2573" s="6">
        <v>1248.65</v>
      </c>
      <c r="I2573" s="5" t="s">
        <v>208</v>
      </c>
      <c r="J2573" s="5" t="s">
        <v>123</v>
      </c>
      <c r="K2573" s="5" t="s">
        <v>124</v>
      </c>
      <c r="L2573" s="5" t="s">
        <v>76</v>
      </c>
      <c r="M2573" s="5" t="s">
        <v>77</v>
      </c>
      <c r="N2573" s="5" t="s">
        <v>78</v>
      </c>
      <c r="O2573" s="5" t="s">
        <v>79</v>
      </c>
      <c r="P2573" s="5" t="s">
        <v>80</v>
      </c>
      <c r="Q2573" s="5">
        <v>391</v>
      </c>
      <c r="R2573" s="5" t="s">
        <v>65</v>
      </c>
      <c r="S2573" s="5" t="s">
        <v>66</v>
      </c>
      <c r="T2573" s="5" t="s">
        <v>67</v>
      </c>
      <c r="U2573" s="5"/>
      <c r="V2573" s="5"/>
      <c r="W2573" s="5" t="s">
        <v>44</v>
      </c>
      <c r="X2573" s="5" t="s">
        <v>45</v>
      </c>
      <c r="Y2573" s="12">
        <v>45887.6094212963</v>
      </c>
      <c r="Z2573" s="5" t="s">
        <v>46</v>
      </c>
      <c r="AA2573" s="5" t="s">
        <v>209</v>
      </c>
      <c r="AB2573" s="5" t="s">
        <v>82</v>
      </c>
      <c r="AC2573" s="5" t="s">
        <v>83</v>
      </c>
      <c r="AD2573" s="13"/>
    </row>
    <row r="2574" ht="13.8" customHeight="1" spans="1:30">
      <c r="A2574" s="4">
        <v>6006</v>
      </c>
      <c r="B2574" s="5" t="s">
        <v>3408</v>
      </c>
      <c r="C2574" s="5">
        <v>2148136271</v>
      </c>
      <c r="D2574" s="5" t="s">
        <v>3409</v>
      </c>
      <c r="E2574" s="5" t="s">
        <v>3410</v>
      </c>
      <c r="F2574" s="6">
        <v>1000</v>
      </c>
      <c r="G2574" s="6">
        <v>985</v>
      </c>
      <c r="H2574" s="6">
        <v>985000</v>
      </c>
      <c r="I2574" s="5" t="s">
        <v>3411</v>
      </c>
      <c r="J2574" s="5" t="s">
        <v>3412</v>
      </c>
      <c r="K2574" s="5" t="s">
        <v>3413</v>
      </c>
      <c r="L2574" s="5" t="s">
        <v>168</v>
      </c>
      <c r="M2574" s="5" t="s">
        <v>61</v>
      </c>
      <c r="N2574" s="5" t="s">
        <v>62</v>
      </c>
      <c r="O2574" s="5" t="s">
        <v>169</v>
      </c>
      <c r="P2574" s="5" t="s">
        <v>170</v>
      </c>
      <c r="Q2574" s="5">
        <v>379</v>
      </c>
      <c r="R2574" s="5" t="s">
        <v>41</v>
      </c>
      <c r="S2574" s="5" t="s">
        <v>42</v>
      </c>
      <c r="T2574" s="5" t="s">
        <v>43</v>
      </c>
      <c r="U2574" s="5">
        <v>695209</v>
      </c>
      <c r="V2574" s="5"/>
      <c r="W2574" s="5" t="s">
        <v>44</v>
      </c>
      <c r="X2574" s="5" t="s">
        <v>45</v>
      </c>
      <c r="Y2574" s="12">
        <v>45887.6051967593</v>
      </c>
      <c r="Z2574" s="5" t="s">
        <v>46</v>
      </c>
      <c r="AA2574" s="5" t="s">
        <v>47</v>
      </c>
      <c r="AB2574" s="5" t="s">
        <v>172</v>
      </c>
      <c r="AC2574" s="5" t="s">
        <v>173</v>
      </c>
      <c r="AD2574" s="13"/>
    </row>
    <row r="2575" ht="13.8" customHeight="1" spans="1:30">
      <c r="A2575" s="4">
        <v>6008</v>
      </c>
      <c r="B2575" s="5" t="s">
        <v>3414</v>
      </c>
      <c r="C2575" s="5">
        <v>2148137347</v>
      </c>
      <c r="D2575" s="5" t="s">
        <v>104</v>
      </c>
      <c r="E2575" s="5" t="s">
        <v>105</v>
      </c>
      <c r="F2575" s="6">
        <v>3</v>
      </c>
      <c r="G2575" s="6">
        <v>81.57</v>
      </c>
      <c r="H2575" s="6">
        <v>244.71</v>
      </c>
      <c r="I2575" s="5" t="s">
        <v>106</v>
      </c>
      <c r="J2575" s="5" t="s">
        <v>123</v>
      </c>
      <c r="K2575" s="5" t="s">
        <v>124</v>
      </c>
      <c r="L2575" s="5" t="s">
        <v>76</v>
      </c>
      <c r="M2575" s="5" t="s">
        <v>77</v>
      </c>
      <c r="N2575" s="5" t="s">
        <v>78</v>
      </c>
      <c r="O2575" s="5" t="s">
        <v>79</v>
      </c>
      <c r="P2575" s="5" t="s">
        <v>80</v>
      </c>
      <c r="Q2575" s="5">
        <v>391</v>
      </c>
      <c r="R2575" s="5" t="s">
        <v>65</v>
      </c>
      <c r="S2575" s="5" t="s">
        <v>66</v>
      </c>
      <c r="T2575" s="5" t="s">
        <v>67</v>
      </c>
      <c r="U2575" s="5"/>
      <c r="V2575" s="5"/>
      <c r="W2575" s="5" t="s">
        <v>44</v>
      </c>
      <c r="X2575" s="5" t="s">
        <v>45</v>
      </c>
      <c r="Y2575" s="12">
        <v>45887.609525463</v>
      </c>
      <c r="Z2575" s="5" t="s">
        <v>46</v>
      </c>
      <c r="AA2575" s="5" t="s">
        <v>107</v>
      </c>
      <c r="AB2575" s="5" t="s">
        <v>82</v>
      </c>
      <c r="AC2575" s="5" t="s">
        <v>83</v>
      </c>
      <c r="AD2575" s="13"/>
    </row>
    <row r="2576" ht="13.8" customHeight="1" spans="1:30">
      <c r="A2576" s="7">
        <v>6009</v>
      </c>
      <c r="B2576" s="8" t="s">
        <v>3415</v>
      </c>
      <c r="C2576" s="8">
        <v>2148137663</v>
      </c>
      <c r="D2576" s="8" t="s">
        <v>151</v>
      </c>
      <c r="E2576" s="8" t="s">
        <v>152</v>
      </c>
      <c r="F2576" s="9">
        <v>1</v>
      </c>
      <c r="G2576" s="9">
        <v>73.0623132658525</v>
      </c>
      <c r="H2576" s="9">
        <v>73.06</v>
      </c>
      <c r="I2576" s="8" t="s">
        <v>378</v>
      </c>
      <c r="J2576" s="8" t="s">
        <v>129</v>
      </c>
      <c r="K2576" s="8" t="s">
        <v>130</v>
      </c>
      <c r="L2576" s="8" t="s">
        <v>131</v>
      </c>
      <c r="M2576" s="8" t="s">
        <v>61</v>
      </c>
      <c r="N2576" s="8" t="s">
        <v>62</v>
      </c>
      <c r="O2576" s="8" t="s">
        <v>132</v>
      </c>
      <c r="P2576" s="8" t="s">
        <v>133</v>
      </c>
      <c r="Q2576" s="8">
        <v>391</v>
      </c>
      <c r="R2576" s="8" t="s">
        <v>65</v>
      </c>
      <c r="S2576" s="8" t="s">
        <v>66</v>
      </c>
      <c r="T2576" s="8" t="s">
        <v>67</v>
      </c>
      <c r="U2576" s="8"/>
      <c r="V2576" s="8"/>
      <c r="W2576" s="8" t="s">
        <v>44</v>
      </c>
      <c r="X2576" s="8" t="s">
        <v>45</v>
      </c>
      <c r="Y2576" s="14">
        <v>45887.6095023148</v>
      </c>
      <c r="Z2576" s="8" t="s">
        <v>46</v>
      </c>
      <c r="AA2576" s="8" t="s">
        <v>154</v>
      </c>
      <c r="AB2576" s="8" t="s">
        <v>135</v>
      </c>
      <c r="AC2576" s="8" t="s">
        <v>136</v>
      </c>
      <c r="AD2576" s="15"/>
    </row>
    <row r="2577" ht="13.8" customHeight="1" spans="1:30">
      <c r="A2577" s="7">
        <v>6011</v>
      </c>
      <c r="B2577" s="8" t="s">
        <v>3416</v>
      </c>
      <c r="C2577" s="8">
        <v>2148137876</v>
      </c>
      <c r="D2577" s="8" t="s">
        <v>151</v>
      </c>
      <c r="E2577" s="8" t="s">
        <v>152</v>
      </c>
      <c r="F2577" s="9">
        <v>1</v>
      </c>
      <c r="G2577" s="9">
        <v>73.0623132658525</v>
      </c>
      <c r="H2577" s="9">
        <v>73.06</v>
      </c>
      <c r="I2577" s="8" t="s">
        <v>263</v>
      </c>
      <c r="J2577" s="8" t="s">
        <v>129</v>
      </c>
      <c r="K2577" s="8" t="s">
        <v>130</v>
      </c>
      <c r="L2577" s="8" t="s">
        <v>131</v>
      </c>
      <c r="M2577" s="8" t="s">
        <v>61</v>
      </c>
      <c r="N2577" s="8" t="s">
        <v>62</v>
      </c>
      <c r="O2577" s="8" t="s">
        <v>132</v>
      </c>
      <c r="P2577" s="8" t="s">
        <v>133</v>
      </c>
      <c r="Q2577" s="8">
        <v>391</v>
      </c>
      <c r="R2577" s="8" t="s">
        <v>65</v>
      </c>
      <c r="S2577" s="8" t="s">
        <v>66</v>
      </c>
      <c r="T2577" s="8" t="s">
        <v>67</v>
      </c>
      <c r="U2577" s="8"/>
      <c r="V2577" s="8"/>
      <c r="W2577" s="8" t="s">
        <v>44</v>
      </c>
      <c r="X2577" s="8" t="s">
        <v>45</v>
      </c>
      <c r="Y2577" s="14">
        <v>45887.6095486111</v>
      </c>
      <c r="Z2577" s="8" t="s">
        <v>46</v>
      </c>
      <c r="AA2577" s="8" t="s">
        <v>154</v>
      </c>
      <c r="AB2577" s="8" t="s">
        <v>135</v>
      </c>
      <c r="AC2577" s="8" t="s">
        <v>136</v>
      </c>
      <c r="AD2577" s="15"/>
    </row>
    <row r="2578" ht="13.8" customHeight="1" spans="1:30">
      <c r="A2578" s="4">
        <v>6014</v>
      </c>
      <c r="B2578" s="5" t="s">
        <v>3417</v>
      </c>
      <c r="C2578" s="5">
        <v>2148137903</v>
      </c>
      <c r="D2578" s="5" t="s">
        <v>255</v>
      </c>
      <c r="E2578" s="5" t="s">
        <v>256</v>
      </c>
      <c r="F2578" s="6">
        <v>29</v>
      </c>
      <c r="G2578" s="6">
        <v>95.18</v>
      </c>
      <c r="H2578" s="6">
        <v>2760.22</v>
      </c>
      <c r="I2578" s="5" t="s">
        <v>333</v>
      </c>
      <c r="J2578" s="5" t="s">
        <v>58</v>
      </c>
      <c r="K2578" s="5" t="s">
        <v>59</v>
      </c>
      <c r="L2578" s="5" t="s">
        <v>60</v>
      </c>
      <c r="M2578" s="5" t="s">
        <v>61</v>
      </c>
      <c r="N2578" s="5" t="s">
        <v>62</v>
      </c>
      <c r="O2578" s="5" t="s">
        <v>63</v>
      </c>
      <c r="P2578" s="5" t="s">
        <v>64</v>
      </c>
      <c r="Q2578" s="5">
        <v>391</v>
      </c>
      <c r="R2578" s="5" t="s">
        <v>65</v>
      </c>
      <c r="S2578" s="5" t="s">
        <v>66</v>
      </c>
      <c r="T2578" s="5" t="s">
        <v>67</v>
      </c>
      <c r="U2578" s="5"/>
      <c r="V2578" s="5"/>
      <c r="W2578" s="5" t="s">
        <v>44</v>
      </c>
      <c r="X2578" s="5" t="s">
        <v>45</v>
      </c>
      <c r="Y2578" s="12">
        <v>45887.6096180556</v>
      </c>
      <c r="Z2578" s="5" t="s">
        <v>46</v>
      </c>
      <c r="AA2578" s="5" t="s">
        <v>47</v>
      </c>
      <c r="AB2578" s="5" t="s">
        <v>68</v>
      </c>
      <c r="AC2578" s="5" t="s">
        <v>69</v>
      </c>
      <c r="AD2578" s="13"/>
    </row>
    <row r="2579" ht="13.8" customHeight="1" spans="1:30">
      <c r="A2579" s="4">
        <v>6016</v>
      </c>
      <c r="B2579" s="5" t="s">
        <v>3418</v>
      </c>
      <c r="C2579" s="5">
        <v>2148138033</v>
      </c>
      <c r="D2579" s="5" t="s">
        <v>100</v>
      </c>
      <c r="E2579" s="5" t="s">
        <v>101</v>
      </c>
      <c r="F2579" s="6">
        <v>2</v>
      </c>
      <c r="G2579" s="6">
        <v>80.01</v>
      </c>
      <c r="H2579" s="6">
        <v>160.02</v>
      </c>
      <c r="I2579" s="5" t="s">
        <v>102</v>
      </c>
      <c r="J2579" s="5" t="s">
        <v>88</v>
      </c>
      <c r="K2579" s="5" t="s">
        <v>89</v>
      </c>
      <c r="L2579" s="5" t="s">
        <v>90</v>
      </c>
      <c r="M2579" s="5" t="s">
        <v>61</v>
      </c>
      <c r="N2579" s="5" t="s">
        <v>62</v>
      </c>
      <c r="O2579" s="5" t="s">
        <v>91</v>
      </c>
      <c r="P2579" s="5" t="s">
        <v>92</v>
      </c>
      <c r="Q2579" s="5">
        <v>391</v>
      </c>
      <c r="R2579" s="5" t="s">
        <v>65</v>
      </c>
      <c r="S2579" s="5" t="s">
        <v>66</v>
      </c>
      <c r="T2579" s="5" t="s">
        <v>67</v>
      </c>
      <c r="U2579" s="5"/>
      <c r="V2579" s="5"/>
      <c r="W2579" s="5" t="s">
        <v>44</v>
      </c>
      <c r="X2579" s="5" t="s">
        <v>45</v>
      </c>
      <c r="Y2579" s="12">
        <v>45887.6096643519</v>
      </c>
      <c r="Z2579" s="5" t="s">
        <v>46</v>
      </c>
      <c r="AA2579" s="5" t="s">
        <v>47</v>
      </c>
      <c r="AB2579" s="5" t="s">
        <v>93</v>
      </c>
      <c r="AC2579" s="5" t="s">
        <v>94</v>
      </c>
      <c r="AD2579" s="13"/>
    </row>
    <row r="2580" ht="13.8" customHeight="1" spans="1:30">
      <c r="A2580" s="4">
        <v>6018</v>
      </c>
      <c r="B2580" s="5" t="s">
        <v>3419</v>
      </c>
      <c r="C2580" s="5">
        <v>2148138437</v>
      </c>
      <c r="D2580" s="5" t="s">
        <v>214</v>
      </c>
      <c r="E2580" s="5" t="s">
        <v>215</v>
      </c>
      <c r="F2580" s="6">
        <v>6</v>
      </c>
      <c r="G2580" s="6">
        <v>256.177</v>
      </c>
      <c r="H2580" s="6">
        <v>1537.06</v>
      </c>
      <c r="I2580" s="5" t="s">
        <v>267</v>
      </c>
      <c r="J2580" s="5" t="s">
        <v>88</v>
      </c>
      <c r="K2580" s="5" t="s">
        <v>89</v>
      </c>
      <c r="L2580" s="5" t="s">
        <v>90</v>
      </c>
      <c r="M2580" s="5" t="s">
        <v>61</v>
      </c>
      <c r="N2580" s="5" t="s">
        <v>62</v>
      </c>
      <c r="O2580" s="5" t="s">
        <v>91</v>
      </c>
      <c r="P2580" s="5" t="s">
        <v>92</v>
      </c>
      <c r="Q2580" s="5">
        <v>391</v>
      </c>
      <c r="R2580" s="5" t="s">
        <v>65</v>
      </c>
      <c r="S2580" s="5" t="s">
        <v>66</v>
      </c>
      <c r="T2580" s="5" t="s">
        <v>67</v>
      </c>
      <c r="U2580" s="5"/>
      <c r="V2580" s="5"/>
      <c r="W2580" s="5" t="s">
        <v>44</v>
      </c>
      <c r="X2580" s="5" t="s">
        <v>45</v>
      </c>
      <c r="Y2580" s="12">
        <v>45887.6098726852</v>
      </c>
      <c r="Z2580" s="5" t="s">
        <v>46</v>
      </c>
      <c r="AA2580" s="5" t="s">
        <v>47</v>
      </c>
      <c r="AB2580" s="5" t="s">
        <v>93</v>
      </c>
      <c r="AC2580" s="5" t="s">
        <v>94</v>
      </c>
      <c r="AD2580" s="13"/>
    </row>
    <row r="2581" ht="13.8" customHeight="1" spans="1:30">
      <c r="A2581" s="4">
        <v>6020</v>
      </c>
      <c r="B2581" s="5" t="s">
        <v>3420</v>
      </c>
      <c r="C2581" s="5">
        <v>2148138871</v>
      </c>
      <c r="D2581" s="5" t="s">
        <v>71</v>
      </c>
      <c r="E2581" s="5" t="s">
        <v>72</v>
      </c>
      <c r="F2581" s="6">
        <v>5</v>
      </c>
      <c r="G2581" s="6">
        <v>95.82</v>
      </c>
      <c r="H2581" s="6">
        <v>479.1</v>
      </c>
      <c r="I2581" s="5" t="s">
        <v>73</v>
      </c>
      <c r="J2581" s="5" t="s">
        <v>123</v>
      </c>
      <c r="K2581" s="5" t="s">
        <v>124</v>
      </c>
      <c r="L2581" s="5" t="s">
        <v>76</v>
      </c>
      <c r="M2581" s="5" t="s">
        <v>77</v>
      </c>
      <c r="N2581" s="5" t="s">
        <v>78</v>
      </c>
      <c r="O2581" s="5" t="s">
        <v>79</v>
      </c>
      <c r="P2581" s="5" t="s">
        <v>80</v>
      </c>
      <c r="Q2581" s="5">
        <v>391</v>
      </c>
      <c r="R2581" s="5" t="s">
        <v>65</v>
      </c>
      <c r="S2581" s="5" t="s">
        <v>66</v>
      </c>
      <c r="T2581" s="5" t="s">
        <v>67</v>
      </c>
      <c r="U2581" s="5"/>
      <c r="V2581" s="5"/>
      <c r="W2581" s="5" t="s">
        <v>44</v>
      </c>
      <c r="X2581" s="5" t="s">
        <v>45</v>
      </c>
      <c r="Y2581" s="12">
        <v>45887.609837963</v>
      </c>
      <c r="Z2581" s="5" t="s">
        <v>46</v>
      </c>
      <c r="AA2581" s="5" t="s">
        <v>81</v>
      </c>
      <c r="AB2581" s="5" t="s">
        <v>82</v>
      </c>
      <c r="AC2581" s="5" t="s">
        <v>83</v>
      </c>
      <c r="AD2581" s="13"/>
    </row>
    <row r="2582" ht="13.8" customHeight="1" spans="1:30">
      <c r="A2582" s="4">
        <v>6022</v>
      </c>
      <c r="B2582" s="5" t="s">
        <v>3421</v>
      </c>
      <c r="C2582" s="5">
        <v>2148138962</v>
      </c>
      <c r="D2582" s="5" t="s">
        <v>104</v>
      </c>
      <c r="E2582" s="5" t="s">
        <v>105</v>
      </c>
      <c r="F2582" s="6">
        <v>1</v>
      </c>
      <c r="G2582" s="6">
        <v>81.57</v>
      </c>
      <c r="H2582" s="6">
        <v>81.57</v>
      </c>
      <c r="I2582" s="5" t="s">
        <v>106</v>
      </c>
      <c r="J2582" s="5" t="s">
        <v>74</v>
      </c>
      <c r="K2582" s="5" t="s">
        <v>75</v>
      </c>
      <c r="L2582" s="5" t="s">
        <v>76</v>
      </c>
      <c r="M2582" s="5" t="s">
        <v>77</v>
      </c>
      <c r="N2582" s="5" t="s">
        <v>78</v>
      </c>
      <c r="O2582" s="5" t="s">
        <v>79</v>
      </c>
      <c r="P2582" s="5" t="s">
        <v>80</v>
      </c>
      <c r="Q2582" s="5">
        <v>391</v>
      </c>
      <c r="R2582" s="5" t="s">
        <v>65</v>
      </c>
      <c r="S2582" s="5" t="s">
        <v>66</v>
      </c>
      <c r="T2582" s="5" t="s">
        <v>67</v>
      </c>
      <c r="U2582" s="5"/>
      <c r="V2582" s="5"/>
      <c r="W2582" s="5" t="s">
        <v>44</v>
      </c>
      <c r="X2582" s="5" t="s">
        <v>45</v>
      </c>
      <c r="Y2582" s="12">
        <v>45887.6098958333</v>
      </c>
      <c r="Z2582" s="5" t="s">
        <v>46</v>
      </c>
      <c r="AA2582" s="5" t="s">
        <v>107</v>
      </c>
      <c r="AB2582" s="5" t="s">
        <v>82</v>
      </c>
      <c r="AC2582" s="5" t="s">
        <v>83</v>
      </c>
      <c r="AD2582" s="13"/>
    </row>
    <row r="2583" ht="13.8" customHeight="1" spans="1:30">
      <c r="A2583" s="4">
        <v>6024</v>
      </c>
      <c r="B2583" s="5" t="s">
        <v>3422</v>
      </c>
      <c r="C2583" s="5">
        <v>2148139025</v>
      </c>
      <c r="D2583" s="5" t="s">
        <v>151</v>
      </c>
      <c r="E2583" s="5" t="s">
        <v>152</v>
      </c>
      <c r="F2583" s="6">
        <v>1</v>
      </c>
      <c r="G2583" s="6">
        <v>73.0623132658525</v>
      </c>
      <c r="H2583" s="6">
        <v>73.06</v>
      </c>
      <c r="I2583" s="5" t="s">
        <v>263</v>
      </c>
      <c r="J2583" s="5" t="s">
        <v>129</v>
      </c>
      <c r="K2583" s="5" t="s">
        <v>130</v>
      </c>
      <c r="L2583" s="5" t="s">
        <v>131</v>
      </c>
      <c r="M2583" s="5" t="s">
        <v>61</v>
      </c>
      <c r="N2583" s="5" t="s">
        <v>62</v>
      </c>
      <c r="O2583" s="5" t="s">
        <v>132</v>
      </c>
      <c r="P2583" s="5" t="s">
        <v>133</v>
      </c>
      <c r="Q2583" s="5">
        <v>391</v>
      </c>
      <c r="R2583" s="5" t="s">
        <v>65</v>
      </c>
      <c r="S2583" s="5" t="s">
        <v>66</v>
      </c>
      <c r="T2583" s="5" t="s">
        <v>67</v>
      </c>
      <c r="U2583" s="5"/>
      <c r="V2583" s="5"/>
      <c r="W2583" s="5" t="s">
        <v>44</v>
      </c>
      <c r="X2583" s="5" t="s">
        <v>45</v>
      </c>
      <c r="Y2583" s="12">
        <v>45887.6099074074</v>
      </c>
      <c r="Z2583" s="5" t="s">
        <v>46</v>
      </c>
      <c r="AA2583" s="5" t="s">
        <v>154</v>
      </c>
      <c r="AB2583" s="5" t="s">
        <v>135</v>
      </c>
      <c r="AC2583" s="5" t="s">
        <v>136</v>
      </c>
      <c r="AD2583" s="13"/>
    </row>
    <row r="2584" ht="13.8" customHeight="1" spans="1:30">
      <c r="A2584" s="4">
        <v>6026</v>
      </c>
      <c r="B2584" s="5" t="s">
        <v>3423</v>
      </c>
      <c r="C2584" s="5">
        <v>2148139093</v>
      </c>
      <c r="D2584" s="5" t="s">
        <v>120</v>
      </c>
      <c r="E2584" s="5" t="s">
        <v>121</v>
      </c>
      <c r="F2584" s="6">
        <v>2</v>
      </c>
      <c r="G2584" s="6">
        <v>47.23</v>
      </c>
      <c r="H2584" s="6">
        <v>94.46</v>
      </c>
      <c r="I2584" s="5" t="s">
        <v>122</v>
      </c>
      <c r="J2584" s="5" t="s">
        <v>123</v>
      </c>
      <c r="K2584" s="5" t="s">
        <v>124</v>
      </c>
      <c r="L2584" s="5" t="s">
        <v>76</v>
      </c>
      <c r="M2584" s="5" t="s">
        <v>77</v>
      </c>
      <c r="N2584" s="5" t="s">
        <v>78</v>
      </c>
      <c r="O2584" s="5" t="s">
        <v>79</v>
      </c>
      <c r="P2584" s="5" t="s">
        <v>80</v>
      </c>
      <c r="Q2584" s="5">
        <v>391</v>
      </c>
      <c r="R2584" s="5" t="s">
        <v>65</v>
      </c>
      <c r="S2584" s="5" t="s">
        <v>66</v>
      </c>
      <c r="T2584" s="5" t="s">
        <v>67</v>
      </c>
      <c r="U2584" s="5"/>
      <c r="V2584" s="5"/>
      <c r="W2584" s="5" t="s">
        <v>44</v>
      </c>
      <c r="X2584" s="5" t="s">
        <v>45</v>
      </c>
      <c r="Y2584" s="12">
        <v>45887.6099768519</v>
      </c>
      <c r="Z2584" s="5" t="s">
        <v>46</v>
      </c>
      <c r="AA2584" s="5" t="s">
        <v>107</v>
      </c>
      <c r="AB2584" s="5" t="s">
        <v>82</v>
      </c>
      <c r="AC2584" s="5" t="s">
        <v>83</v>
      </c>
      <c r="AD2584" s="13"/>
    </row>
    <row r="2585" ht="13.8" customHeight="1" spans="1:30">
      <c r="A2585" s="4">
        <v>6028</v>
      </c>
      <c r="B2585" s="5" t="s">
        <v>3424</v>
      </c>
      <c r="C2585" s="5">
        <v>2148139685</v>
      </c>
      <c r="D2585" s="5" t="s">
        <v>293</v>
      </c>
      <c r="E2585" s="5" t="s">
        <v>294</v>
      </c>
      <c r="F2585" s="6">
        <v>5</v>
      </c>
      <c r="G2585" s="6">
        <v>91.82</v>
      </c>
      <c r="H2585" s="6">
        <v>459.1</v>
      </c>
      <c r="I2585" s="5" t="s">
        <v>295</v>
      </c>
      <c r="J2585" s="5" t="s">
        <v>123</v>
      </c>
      <c r="K2585" s="5" t="s">
        <v>124</v>
      </c>
      <c r="L2585" s="5" t="s">
        <v>76</v>
      </c>
      <c r="M2585" s="5" t="s">
        <v>77</v>
      </c>
      <c r="N2585" s="5" t="s">
        <v>78</v>
      </c>
      <c r="O2585" s="5" t="s">
        <v>79</v>
      </c>
      <c r="P2585" s="5" t="s">
        <v>80</v>
      </c>
      <c r="Q2585" s="5">
        <v>391</v>
      </c>
      <c r="R2585" s="5" t="s">
        <v>65</v>
      </c>
      <c r="S2585" s="5" t="s">
        <v>66</v>
      </c>
      <c r="T2585" s="5" t="s">
        <v>67</v>
      </c>
      <c r="U2585" s="5"/>
      <c r="V2585" s="5"/>
      <c r="W2585" s="5" t="s">
        <v>44</v>
      </c>
      <c r="X2585" s="5" t="s">
        <v>45</v>
      </c>
      <c r="Y2585" s="12">
        <v>45887.6097685185</v>
      </c>
      <c r="Z2585" s="5" t="s">
        <v>46</v>
      </c>
      <c r="AA2585" s="5" t="s">
        <v>47</v>
      </c>
      <c r="AB2585" s="5" t="s">
        <v>82</v>
      </c>
      <c r="AC2585" s="5" t="s">
        <v>83</v>
      </c>
      <c r="AD2585" s="13"/>
    </row>
    <row r="2586" ht="13.8" customHeight="1" spans="1:30">
      <c r="A2586" s="4">
        <v>6030</v>
      </c>
      <c r="B2586" s="5" t="s">
        <v>3425</v>
      </c>
      <c r="C2586" s="5">
        <v>2148141091</v>
      </c>
      <c r="D2586" s="5" t="s">
        <v>85</v>
      </c>
      <c r="E2586" s="5" t="s">
        <v>86</v>
      </c>
      <c r="F2586" s="6">
        <v>2</v>
      </c>
      <c r="G2586" s="6">
        <v>391.987935961548</v>
      </c>
      <c r="H2586" s="6">
        <v>783.98</v>
      </c>
      <c r="I2586" s="5" t="s">
        <v>218</v>
      </c>
      <c r="J2586" s="5" t="s">
        <v>88</v>
      </c>
      <c r="K2586" s="5" t="s">
        <v>89</v>
      </c>
      <c r="L2586" s="5" t="s">
        <v>90</v>
      </c>
      <c r="M2586" s="5" t="s">
        <v>61</v>
      </c>
      <c r="N2586" s="5" t="s">
        <v>62</v>
      </c>
      <c r="O2586" s="5" t="s">
        <v>91</v>
      </c>
      <c r="P2586" s="5" t="s">
        <v>92</v>
      </c>
      <c r="Q2586" s="5">
        <v>391</v>
      </c>
      <c r="R2586" s="5" t="s">
        <v>65</v>
      </c>
      <c r="S2586" s="5" t="s">
        <v>66</v>
      </c>
      <c r="T2586" s="5" t="s">
        <v>67</v>
      </c>
      <c r="U2586" s="5"/>
      <c r="V2586" s="5"/>
      <c r="W2586" s="5" t="s">
        <v>44</v>
      </c>
      <c r="X2586" s="5" t="s">
        <v>45</v>
      </c>
      <c r="Y2586" s="12">
        <v>45887.6101157407</v>
      </c>
      <c r="Z2586" s="5" t="s">
        <v>46</v>
      </c>
      <c r="AA2586" s="5" t="s">
        <v>47</v>
      </c>
      <c r="AB2586" s="5" t="s">
        <v>93</v>
      </c>
      <c r="AC2586" s="5" t="s">
        <v>94</v>
      </c>
      <c r="AD2586" s="13"/>
    </row>
    <row r="2587" ht="13.8" customHeight="1" spans="1:30">
      <c r="A2587" s="4">
        <v>6032</v>
      </c>
      <c r="B2587" s="5" t="s">
        <v>3426</v>
      </c>
      <c r="C2587" s="5">
        <v>2148141191</v>
      </c>
      <c r="D2587" s="5" t="s">
        <v>96</v>
      </c>
      <c r="E2587" s="5" t="s">
        <v>97</v>
      </c>
      <c r="F2587" s="6">
        <v>19</v>
      </c>
      <c r="G2587" s="6">
        <v>104.163821307318</v>
      </c>
      <c r="H2587" s="6">
        <v>1979.11</v>
      </c>
      <c r="I2587" s="5" t="s">
        <v>373</v>
      </c>
      <c r="J2587" s="5" t="s">
        <v>193</v>
      </c>
      <c r="K2587" s="5" t="s">
        <v>194</v>
      </c>
      <c r="L2587" s="5" t="s">
        <v>195</v>
      </c>
      <c r="M2587" s="5" t="s">
        <v>196</v>
      </c>
      <c r="N2587" s="5" t="s">
        <v>197</v>
      </c>
      <c r="O2587" s="5" t="s">
        <v>198</v>
      </c>
      <c r="P2587" s="5" t="s">
        <v>199</v>
      </c>
      <c r="Q2587" s="5">
        <v>391</v>
      </c>
      <c r="R2587" s="5" t="s">
        <v>65</v>
      </c>
      <c r="S2587" s="5" t="s">
        <v>66</v>
      </c>
      <c r="T2587" s="5" t="s">
        <v>67</v>
      </c>
      <c r="U2587" s="5"/>
      <c r="V2587" s="5"/>
      <c r="W2587" s="5" t="s">
        <v>44</v>
      </c>
      <c r="X2587" s="5" t="s">
        <v>45</v>
      </c>
      <c r="Y2587" s="12">
        <v>45887.610162037</v>
      </c>
      <c r="Z2587" s="5" t="s">
        <v>46</v>
      </c>
      <c r="AA2587" s="5" t="s">
        <v>47</v>
      </c>
      <c r="AB2587" s="5" t="s">
        <v>200</v>
      </c>
      <c r="AC2587" s="5" t="s">
        <v>201</v>
      </c>
      <c r="AD2587" s="13"/>
    </row>
    <row r="2588" ht="13.8" customHeight="1" spans="1:30">
      <c r="A2588" s="4">
        <v>6034</v>
      </c>
      <c r="B2588" s="5" t="s">
        <v>3427</v>
      </c>
      <c r="C2588" s="5">
        <v>2148143302</v>
      </c>
      <c r="D2588" s="5" t="s">
        <v>255</v>
      </c>
      <c r="E2588" s="5" t="s">
        <v>256</v>
      </c>
      <c r="F2588" s="6">
        <v>8</v>
      </c>
      <c r="G2588" s="6">
        <v>95.18</v>
      </c>
      <c r="H2588" s="6">
        <v>761.44</v>
      </c>
      <c r="I2588" s="5" t="s">
        <v>333</v>
      </c>
      <c r="J2588" s="5" t="s">
        <v>58</v>
      </c>
      <c r="K2588" s="5" t="s">
        <v>59</v>
      </c>
      <c r="L2588" s="5" t="s">
        <v>60</v>
      </c>
      <c r="M2588" s="5" t="s">
        <v>61</v>
      </c>
      <c r="N2588" s="5" t="s">
        <v>62</v>
      </c>
      <c r="O2588" s="5" t="s">
        <v>63</v>
      </c>
      <c r="P2588" s="5" t="s">
        <v>64</v>
      </c>
      <c r="Q2588" s="5">
        <v>391</v>
      </c>
      <c r="R2588" s="5" t="s">
        <v>65</v>
      </c>
      <c r="S2588" s="5" t="s">
        <v>66</v>
      </c>
      <c r="T2588" s="5" t="s">
        <v>67</v>
      </c>
      <c r="U2588" s="5"/>
      <c r="V2588" s="5"/>
      <c r="W2588" s="5" t="s">
        <v>44</v>
      </c>
      <c r="X2588" s="5" t="s">
        <v>45</v>
      </c>
      <c r="Y2588" s="12">
        <v>45887.6101967593</v>
      </c>
      <c r="Z2588" s="5" t="s">
        <v>46</v>
      </c>
      <c r="AA2588" s="5" t="s">
        <v>47</v>
      </c>
      <c r="AB2588" s="5" t="s">
        <v>68</v>
      </c>
      <c r="AC2588" s="5" t="s">
        <v>69</v>
      </c>
      <c r="AD2588" s="13"/>
    </row>
    <row r="2589" ht="13.8" customHeight="1" spans="1:30">
      <c r="A2589" s="4">
        <v>6052</v>
      </c>
      <c r="B2589" s="5" t="s">
        <v>3428</v>
      </c>
      <c r="C2589" s="5">
        <v>2148473051</v>
      </c>
      <c r="D2589" s="5" t="s">
        <v>3429</v>
      </c>
      <c r="E2589" s="5" t="s">
        <v>3430</v>
      </c>
      <c r="F2589" s="6">
        <v>30</v>
      </c>
      <c r="G2589" s="6">
        <v>576.7908</v>
      </c>
      <c r="H2589" s="6">
        <v>17303.72</v>
      </c>
      <c r="I2589" s="5" t="s">
        <v>3431</v>
      </c>
      <c r="J2589" s="5" t="s">
        <v>804</v>
      </c>
      <c r="K2589" s="5" t="s">
        <v>805</v>
      </c>
      <c r="L2589" s="5" t="s">
        <v>806</v>
      </c>
      <c r="M2589" s="5" t="s">
        <v>807</v>
      </c>
      <c r="N2589" s="5" t="s">
        <v>808</v>
      </c>
      <c r="O2589" s="5" t="s">
        <v>809</v>
      </c>
      <c r="P2589" s="5" t="s">
        <v>810</v>
      </c>
      <c r="Q2589" s="5">
        <v>391</v>
      </c>
      <c r="R2589" s="5" t="s">
        <v>65</v>
      </c>
      <c r="S2589" s="5" t="s">
        <v>66</v>
      </c>
      <c r="T2589" s="5" t="s">
        <v>67</v>
      </c>
      <c r="U2589" s="5"/>
      <c r="V2589" s="5"/>
      <c r="W2589" s="5" t="s">
        <v>44</v>
      </c>
      <c r="X2589" s="5" t="s">
        <v>45</v>
      </c>
      <c r="Y2589" s="12">
        <v>45887.7220717593</v>
      </c>
      <c r="Z2589" s="5" t="s">
        <v>46</v>
      </c>
      <c r="AA2589" s="5" t="s">
        <v>178</v>
      </c>
      <c r="AB2589" s="5" t="s">
        <v>812</v>
      </c>
      <c r="AC2589" s="5" t="s">
        <v>813</v>
      </c>
      <c r="AD2589" s="13"/>
    </row>
    <row r="2590" ht="13.8" customHeight="1" spans="1:30">
      <c r="A2590" s="7">
        <v>6057</v>
      </c>
      <c r="B2590" s="8" t="s">
        <v>3432</v>
      </c>
      <c r="C2590" s="8">
        <v>2148473423</v>
      </c>
      <c r="D2590" s="8" t="s">
        <v>801</v>
      </c>
      <c r="E2590" s="8" t="s">
        <v>802</v>
      </c>
      <c r="F2590" s="9">
        <v>605</v>
      </c>
      <c r="G2590" s="9">
        <v>15.9894479575606</v>
      </c>
      <c r="H2590" s="9">
        <v>9673.62</v>
      </c>
      <c r="I2590" s="8" t="s">
        <v>803</v>
      </c>
      <c r="J2590" s="8" t="s">
        <v>804</v>
      </c>
      <c r="K2590" s="8" t="s">
        <v>805</v>
      </c>
      <c r="L2590" s="8" t="s">
        <v>806</v>
      </c>
      <c r="M2590" s="8" t="s">
        <v>807</v>
      </c>
      <c r="N2590" s="8" t="s">
        <v>808</v>
      </c>
      <c r="O2590" s="8" t="s">
        <v>809</v>
      </c>
      <c r="P2590" s="8" t="s">
        <v>810</v>
      </c>
      <c r="Q2590" s="8">
        <v>391</v>
      </c>
      <c r="R2590" s="8" t="s">
        <v>65</v>
      </c>
      <c r="S2590" s="8" t="s">
        <v>66</v>
      </c>
      <c r="T2590" s="8" t="s">
        <v>67</v>
      </c>
      <c r="U2590" s="8"/>
      <c r="V2590" s="8"/>
      <c r="W2590" s="8" t="s">
        <v>44</v>
      </c>
      <c r="X2590" s="8" t="s">
        <v>45</v>
      </c>
      <c r="Y2590" s="14">
        <v>45887.7225810185</v>
      </c>
      <c r="Z2590" s="8" t="s">
        <v>46</v>
      </c>
      <c r="AA2590" s="8" t="s">
        <v>811</v>
      </c>
      <c r="AB2590" s="8" t="s">
        <v>812</v>
      </c>
      <c r="AC2590" s="8" t="s">
        <v>813</v>
      </c>
      <c r="AD2590" s="15"/>
    </row>
    <row r="2591" ht="13.8" customHeight="1" spans="1:30">
      <c r="A2591" s="7">
        <v>6083</v>
      </c>
      <c r="B2591" s="8" t="s">
        <v>3433</v>
      </c>
      <c r="C2591" s="8">
        <v>2148589005</v>
      </c>
      <c r="D2591" s="8" t="s">
        <v>1841</v>
      </c>
      <c r="E2591" s="8" t="s">
        <v>1842</v>
      </c>
      <c r="F2591" s="9">
        <v>6</v>
      </c>
      <c r="G2591" s="9">
        <v>4250.72</v>
      </c>
      <c r="H2591" s="9">
        <v>25504.32</v>
      </c>
      <c r="I2591" s="8" t="s">
        <v>3434</v>
      </c>
      <c r="J2591" s="8" t="s">
        <v>34</v>
      </c>
      <c r="K2591" s="8" t="s">
        <v>35</v>
      </c>
      <c r="L2591" s="8" t="s">
        <v>36</v>
      </c>
      <c r="M2591" s="8" t="s">
        <v>37</v>
      </c>
      <c r="N2591" s="8" t="s">
        <v>38</v>
      </c>
      <c r="O2591" s="8" t="s">
        <v>39</v>
      </c>
      <c r="P2591" s="8" t="s">
        <v>40</v>
      </c>
      <c r="Q2591" s="8">
        <v>379</v>
      </c>
      <c r="R2591" s="8" t="s">
        <v>41</v>
      </c>
      <c r="S2591" s="8" t="s">
        <v>42</v>
      </c>
      <c r="T2591" s="8" t="s">
        <v>43</v>
      </c>
      <c r="U2591" s="8">
        <v>695209</v>
      </c>
      <c r="V2591" s="8"/>
      <c r="W2591" s="8" t="s">
        <v>44</v>
      </c>
      <c r="X2591" s="8" t="s">
        <v>45</v>
      </c>
      <c r="Y2591" s="14">
        <v>45887.746099537</v>
      </c>
      <c r="Z2591" s="8" t="s">
        <v>46</v>
      </c>
      <c r="AA2591" s="8" t="s">
        <v>47</v>
      </c>
      <c r="AB2591" s="8" t="s">
        <v>48</v>
      </c>
      <c r="AC2591" s="8" t="s">
        <v>49</v>
      </c>
      <c r="AD2591" s="15"/>
    </row>
    <row r="2592" ht="13.8" customHeight="1" spans="1:30">
      <c r="A2592" s="7">
        <v>6085</v>
      </c>
      <c r="B2592" s="8" t="s">
        <v>3435</v>
      </c>
      <c r="C2592" s="8">
        <v>2148692791</v>
      </c>
      <c r="D2592" s="8" t="s">
        <v>1954</v>
      </c>
      <c r="E2592" s="8" t="s">
        <v>1955</v>
      </c>
      <c r="F2592" s="9">
        <v>2</v>
      </c>
      <c r="G2592" s="9">
        <v>1963.41485319386</v>
      </c>
      <c r="H2592" s="9">
        <v>3926.83</v>
      </c>
      <c r="I2592" s="8" t="s">
        <v>1956</v>
      </c>
      <c r="J2592" s="8" t="s">
        <v>1726</v>
      </c>
      <c r="K2592" s="8" t="s">
        <v>1727</v>
      </c>
      <c r="L2592" s="8" t="s">
        <v>1728</v>
      </c>
      <c r="M2592" s="8" t="s">
        <v>1729</v>
      </c>
      <c r="N2592" s="8" t="s">
        <v>1730</v>
      </c>
      <c r="O2592" s="8" t="s">
        <v>1731</v>
      </c>
      <c r="P2592" s="8" t="s">
        <v>1732</v>
      </c>
      <c r="Q2592" s="8">
        <v>391</v>
      </c>
      <c r="R2592" s="8" t="s">
        <v>65</v>
      </c>
      <c r="S2592" s="8" t="s">
        <v>66</v>
      </c>
      <c r="T2592" s="8" t="s">
        <v>67</v>
      </c>
      <c r="U2592" s="8"/>
      <c r="V2592" s="8"/>
      <c r="W2592" s="8" t="s">
        <v>44</v>
      </c>
      <c r="X2592" s="8" t="s">
        <v>45</v>
      </c>
      <c r="Y2592" s="14">
        <v>45887.7165393519</v>
      </c>
      <c r="Z2592" s="8" t="s">
        <v>46</v>
      </c>
      <c r="AA2592" s="8" t="s">
        <v>1748</v>
      </c>
      <c r="AB2592" s="8" t="s">
        <v>1734</v>
      </c>
      <c r="AC2592" s="8" t="s">
        <v>1735</v>
      </c>
      <c r="AD2592" s="15"/>
    </row>
    <row r="2593" ht="13.8" customHeight="1" spans="1:30">
      <c r="A2593" s="4">
        <v>6086</v>
      </c>
      <c r="B2593" s="5" t="s">
        <v>3436</v>
      </c>
      <c r="C2593" s="5">
        <v>2148693639</v>
      </c>
      <c r="D2593" s="5" t="s">
        <v>1745</v>
      </c>
      <c r="E2593" s="5" t="s">
        <v>1746</v>
      </c>
      <c r="F2593" s="6">
        <v>10</v>
      </c>
      <c r="G2593" s="6">
        <v>897.120328501088</v>
      </c>
      <c r="H2593" s="6">
        <v>8971.2</v>
      </c>
      <c r="I2593" s="5" t="s">
        <v>1967</v>
      </c>
      <c r="J2593" s="5" t="s">
        <v>1726</v>
      </c>
      <c r="K2593" s="5" t="s">
        <v>1727</v>
      </c>
      <c r="L2593" s="5" t="s">
        <v>1728</v>
      </c>
      <c r="M2593" s="5" t="s">
        <v>1729</v>
      </c>
      <c r="N2593" s="5" t="s">
        <v>1730</v>
      </c>
      <c r="O2593" s="5" t="s">
        <v>1731</v>
      </c>
      <c r="P2593" s="5" t="s">
        <v>1732</v>
      </c>
      <c r="Q2593" s="5">
        <v>391</v>
      </c>
      <c r="R2593" s="5" t="s">
        <v>65</v>
      </c>
      <c r="S2593" s="5" t="s">
        <v>66</v>
      </c>
      <c r="T2593" s="5" t="s">
        <v>67</v>
      </c>
      <c r="U2593" s="5"/>
      <c r="V2593" s="5"/>
      <c r="W2593" s="5" t="s">
        <v>44</v>
      </c>
      <c r="X2593" s="5" t="s">
        <v>45</v>
      </c>
      <c r="Y2593" s="12">
        <v>45887.7165393519</v>
      </c>
      <c r="Z2593" s="5" t="s">
        <v>46</v>
      </c>
      <c r="AA2593" s="5" t="s">
        <v>1721</v>
      </c>
      <c r="AB2593" s="5" t="s">
        <v>1734</v>
      </c>
      <c r="AC2593" s="5" t="s">
        <v>1735</v>
      </c>
      <c r="AD2593" s="13"/>
    </row>
    <row r="2594" ht="13.8" customHeight="1" spans="1:30">
      <c r="A2594" s="4">
        <v>6088</v>
      </c>
      <c r="B2594" s="5" t="s">
        <v>3437</v>
      </c>
      <c r="C2594" s="5">
        <v>2148695276</v>
      </c>
      <c r="D2594" s="5" t="s">
        <v>1969</v>
      </c>
      <c r="E2594" s="5" t="s">
        <v>1970</v>
      </c>
      <c r="F2594" s="6">
        <v>2</v>
      </c>
      <c r="G2594" s="6">
        <v>1174.66190140011</v>
      </c>
      <c r="H2594" s="6">
        <v>2349.32</v>
      </c>
      <c r="I2594" s="5" t="s">
        <v>1971</v>
      </c>
      <c r="J2594" s="5" t="s">
        <v>1726</v>
      </c>
      <c r="K2594" s="5" t="s">
        <v>1727</v>
      </c>
      <c r="L2594" s="5" t="s">
        <v>1728</v>
      </c>
      <c r="M2594" s="5" t="s">
        <v>1729</v>
      </c>
      <c r="N2594" s="5" t="s">
        <v>1730</v>
      </c>
      <c r="O2594" s="5" t="s">
        <v>1731</v>
      </c>
      <c r="P2594" s="5" t="s">
        <v>1732</v>
      </c>
      <c r="Q2594" s="5">
        <v>391</v>
      </c>
      <c r="R2594" s="5" t="s">
        <v>65</v>
      </c>
      <c r="S2594" s="5" t="s">
        <v>66</v>
      </c>
      <c r="T2594" s="5" t="s">
        <v>67</v>
      </c>
      <c r="U2594" s="5"/>
      <c r="V2594" s="5"/>
      <c r="W2594" s="5" t="s">
        <v>44</v>
      </c>
      <c r="X2594" s="5" t="s">
        <v>45</v>
      </c>
      <c r="Y2594" s="12">
        <v>45887.7165393519</v>
      </c>
      <c r="Z2594" s="5" t="s">
        <v>46</v>
      </c>
      <c r="AA2594" s="5" t="s">
        <v>1748</v>
      </c>
      <c r="AB2594" s="5" t="s">
        <v>1734</v>
      </c>
      <c r="AC2594" s="5" t="s">
        <v>1735</v>
      </c>
      <c r="AD2594" s="13"/>
    </row>
    <row r="2595" ht="13.8" customHeight="1" spans="1:30">
      <c r="A2595" s="4">
        <v>6160</v>
      </c>
      <c r="B2595" s="5" t="s">
        <v>3438</v>
      </c>
      <c r="C2595" s="5">
        <v>2149999400</v>
      </c>
      <c r="D2595" s="5" t="s">
        <v>31</v>
      </c>
      <c r="E2595" s="5" t="s">
        <v>32</v>
      </c>
      <c r="F2595" s="6">
        <v>15</v>
      </c>
      <c r="G2595" s="6">
        <v>279.49</v>
      </c>
      <c r="H2595" s="6">
        <v>4192.35</v>
      </c>
      <c r="I2595" s="5" t="s">
        <v>3439</v>
      </c>
      <c r="J2595" s="5" t="s">
        <v>34</v>
      </c>
      <c r="K2595" s="5" t="s">
        <v>35</v>
      </c>
      <c r="L2595" s="5" t="s">
        <v>36</v>
      </c>
      <c r="M2595" s="5" t="s">
        <v>37</v>
      </c>
      <c r="N2595" s="5" t="s">
        <v>38</v>
      </c>
      <c r="O2595" s="5" t="s">
        <v>39</v>
      </c>
      <c r="P2595" s="5" t="s">
        <v>40</v>
      </c>
      <c r="Q2595" s="5">
        <v>379</v>
      </c>
      <c r="R2595" s="5" t="s">
        <v>41</v>
      </c>
      <c r="S2595" s="5" t="s">
        <v>42</v>
      </c>
      <c r="T2595" s="5" t="s">
        <v>43</v>
      </c>
      <c r="U2595" s="5">
        <v>695209</v>
      </c>
      <c r="V2595" s="5"/>
      <c r="W2595" s="5" t="s">
        <v>44</v>
      </c>
      <c r="X2595" s="5" t="s">
        <v>45</v>
      </c>
      <c r="Y2595" s="12">
        <v>45888.7143402778</v>
      </c>
      <c r="Z2595" s="5" t="s">
        <v>46</v>
      </c>
      <c r="AA2595" s="5" t="s">
        <v>47</v>
      </c>
      <c r="AB2595" s="5" t="s">
        <v>48</v>
      </c>
      <c r="AC2595" s="5" t="s">
        <v>49</v>
      </c>
      <c r="AD2595" s="13"/>
    </row>
    <row r="2596" ht="13.8" customHeight="1" spans="1:30">
      <c r="A2596" s="7">
        <v>6161</v>
      </c>
      <c r="B2596" s="8" t="s">
        <v>3440</v>
      </c>
      <c r="C2596" s="8">
        <v>2149999429</v>
      </c>
      <c r="D2596" s="8" t="s">
        <v>31</v>
      </c>
      <c r="E2596" s="8" t="s">
        <v>32</v>
      </c>
      <c r="F2596" s="9">
        <v>17</v>
      </c>
      <c r="G2596" s="9">
        <v>279.49</v>
      </c>
      <c r="H2596" s="9">
        <v>4751.33</v>
      </c>
      <c r="I2596" s="8" t="s">
        <v>3441</v>
      </c>
      <c r="J2596" s="8" t="s">
        <v>34</v>
      </c>
      <c r="K2596" s="8" t="s">
        <v>35</v>
      </c>
      <c r="L2596" s="8" t="s">
        <v>36</v>
      </c>
      <c r="M2596" s="8" t="s">
        <v>37</v>
      </c>
      <c r="N2596" s="8" t="s">
        <v>38</v>
      </c>
      <c r="O2596" s="8" t="s">
        <v>39</v>
      </c>
      <c r="P2596" s="8" t="s">
        <v>40</v>
      </c>
      <c r="Q2596" s="8">
        <v>379</v>
      </c>
      <c r="R2596" s="8" t="s">
        <v>41</v>
      </c>
      <c r="S2596" s="8" t="s">
        <v>42</v>
      </c>
      <c r="T2596" s="8" t="s">
        <v>43</v>
      </c>
      <c r="U2596" s="8">
        <v>695209</v>
      </c>
      <c r="V2596" s="8"/>
      <c r="W2596" s="8" t="s">
        <v>44</v>
      </c>
      <c r="X2596" s="8" t="s">
        <v>45</v>
      </c>
      <c r="Y2596" s="14">
        <v>45888.4498958333</v>
      </c>
      <c r="Z2596" s="8" t="s">
        <v>46</v>
      </c>
      <c r="AA2596" s="8" t="s">
        <v>47</v>
      </c>
      <c r="AB2596" s="8" t="s">
        <v>48</v>
      </c>
      <c r="AC2596" s="8" t="s">
        <v>49</v>
      </c>
      <c r="AD2596" s="15"/>
    </row>
    <row r="2597" ht="13.8" customHeight="1" spans="1:30">
      <c r="A2597" s="7">
        <v>6163</v>
      </c>
      <c r="B2597" s="8" t="s">
        <v>3442</v>
      </c>
      <c r="C2597" s="8">
        <v>2150000282</v>
      </c>
      <c r="D2597" s="8" t="s">
        <v>846</v>
      </c>
      <c r="E2597" s="8" t="s">
        <v>847</v>
      </c>
      <c r="F2597" s="9">
        <v>350</v>
      </c>
      <c r="G2597" s="9">
        <v>12.13</v>
      </c>
      <c r="H2597" s="9">
        <v>4245.5</v>
      </c>
      <c r="I2597" s="8" t="s">
        <v>3443</v>
      </c>
      <c r="J2597" s="8" t="s">
        <v>849</v>
      </c>
      <c r="K2597" s="8" t="s">
        <v>850</v>
      </c>
      <c r="L2597" s="8" t="s">
        <v>851</v>
      </c>
      <c r="M2597" s="8" t="s">
        <v>852</v>
      </c>
      <c r="N2597" s="8" t="s">
        <v>853</v>
      </c>
      <c r="O2597" s="8" t="s">
        <v>854</v>
      </c>
      <c r="P2597" s="8" t="s">
        <v>855</v>
      </c>
      <c r="Q2597" s="8">
        <v>403</v>
      </c>
      <c r="R2597" s="8" t="s">
        <v>827</v>
      </c>
      <c r="S2597" s="8" t="s">
        <v>828</v>
      </c>
      <c r="T2597" s="8" t="s">
        <v>829</v>
      </c>
      <c r="U2597" s="8"/>
      <c r="V2597" s="8"/>
      <c r="W2597" s="8" t="s">
        <v>44</v>
      </c>
      <c r="X2597" s="8" t="s">
        <v>45</v>
      </c>
      <c r="Y2597" s="14">
        <v>45888.4531365741</v>
      </c>
      <c r="Z2597" s="8" t="s">
        <v>46</v>
      </c>
      <c r="AA2597" s="8" t="s">
        <v>856</v>
      </c>
      <c r="AB2597" s="8" t="s">
        <v>857</v>
      </c>
      <c r="AC2597" s="8" t="s">
        <v>858</v>
      </c>
      <c r="AD2597" s="15"/>
    </row>
    <row r="2598" ht="13.8" customHeight="1" spans="1:30">
      <c r="A2598" s="7">
        <v>6213</v>
      </c>
      <c r="B2598" s="8" t="s">
        <v>3444</v>
      </c>
      <c r="C2598" s="8">
        <v>2150814389</v>
      </c>
      <c r="D2598" s="8" t="s">
        <v>846</v>
      </c>
      <c r="E2598" s="8" t="s">
        <v>847</v>
      </c>
      <c r="F2598" s="9">
        <v>400</v>
      </c>
      <c r="G2598" s="9">
        <v>12.13</v>
      </c>
      <c r="H2598" s="9">
        <v>4852</v>
      </c>
      <c r="I2598" s="8" t="s">
        <v>3445</v>
      </c>
      <c r="J2598" s="8" t="s">
        <v>849</v>
      </c>
      <c r="K2598" s="8" t="s">
        <v>850</v>
      </c>
      <c r="L2598" s="8" t="s">
        <v>851</v>
      </c>
      <c r="M2598" s="8" t="s">
        <v>852</v>
      </c>
      <c r="N2598" s="8" t="s">
        <v>853</v>
      </c>
      <c r="O2598" s="8" t="s">
        <v>854</v>
      </c>
      <c r="P2598" s="8" t="s">
        <v>855</v>
      </c>
      <c r="Q2598" s="8">
        <v>403</v>
      </c>
      <c r="R2598" s="8" t="s">
        <v>827</v>
      </c>
      <c r="S2598" s="8" t="s">
        <v>828</v>
      </c>
      <c r="T2598" s="8" t="s">
        <v>829</v>
      </c>
      <c r="U2598" s="8"/>
      <c r="V2598" s="8"/>
      <c r="W2598" s="8" t="s">
        <v>44</v>
      </c>
      <c r="X2598" s="8" t="s">
        <v>45</v>
      </c>
      <c r="Y2598" s="14">
        <v>45889.6015162037</v>
      </c>
      <c r="Z2598" s="8" t="s">
        <v>46</v>
      </c>
      <c r="AA2598" s="8" t="s">
        <v>856</v>
      </c>
      <c r="AB2598" s="8" t="s">
        <v>857</v>
      </c>
      <c r="AC2598" s="8" t="s">
        <v>858</v>
      </c>
      <c r="AD2598" s="15"/>
    </row>
    <row r="2599" ht="13.8" customHeight="1" spans="1:30">
      <c r="A2599" s="4">
        <v>6218</v>
      </c>
      <c r="B2599" s="5" t="s">
        <v>3446</v>
      </c>
      <c r="C2599" s="5">
        <v>2151854754</v>
      </c>
      <c r="D2599" s="5" t="s">
        <v>2080</v>
      </c>
      <c r="E2599" s="5" t="s">
        <v>2081</v>
      </c>
      <c r="F2599" s="6">
        <v>200</v>
      </c>
      <c r="G2599" s="6">
        <v>4.25705320585631</v>
      </c>
      <c r="H2599" s="6">
        <v>851.41</v>
      </c>
      <c r="I2599" s="5" t="s">
        <v>2082</v>
      </c>
      <c r="J2599" s="5" t="s">
        <v>1726</v>
      </c>
      <c r="K2599" s="5" t="s">
        <v>1727</v>
      </c>
      <c r="L2599" s="5" t="s">
        <v>1728</v>
      </c>
      <c r="M2599" s="5" t="s">
        <v>1729</v>
      </c>
      <c r="N2599" s="5" t="s">
        <v>1730</v>
      </c>
      <c r="O2599" s="5" t="s">
        <v>1731</v>
      </c>
      <c r="P2599" s="5" t="s">
        <v>1732</v>
      </c>
      <c r="Q2599" s="5">
        <v>391</v>
      </c>
      <c r="R2599" s="5" t="s">
        <v>65</v>
      </c>
      <c r="S2599" s="5" t="s">
        <v>66</v>
      </c>
      <c r="T2599" s="5" t="s">
        <v>67</v>
      </c>
      <c r="U2599" s="5"/>
      <c r="V2599" s="5"/>
      <c r="W2599" s="5" t="s">
        <v>44</v>
      </c>
      <c r="X2599" s="5" t="s">
        <v>45</v>
      </c>
      <c r="Y2599" s="12">
        <v>45890.4098842593</v>
      </c>
      <c r="Z2599" s="5" t="s">
        <v>46</v>
      </c>
      <c r="AA2599" s="5" t="s">
        <v>779</v>
      </c>
      <c r="AB2599" s="5" t="s">
        <v>1734</v>
      </c>
      <c r="AC2599" s="5" t="s">
        <v>1735</v>
      </c>
      <c r="AD2599" s="13"/>
    </row>
    <row r="2600" ht="13.8" customHeight="1" spans="1:30">
      <c r="A2600" s="4">
        <v>6220</v>
      </c>
      <c r="B2600" s="5" t="s">
        <v>3447</v>
      </c>
      <c r="C2600" s="5">
        <v>2151854755</v>
      </c>
      <c r="D2600" s="5" t="s">
        <v>2084</v>
      </c>
      <c r="E2600" s="5" t="s">
        <v>2085</v>
      </c>
      <c r="F2600" s="6">
        <v>987</v>
      </c>
      <c r="G2600" s="6">
        <v>2.13423982072189</v>
      </c>
      <c r="H2600" s="6">
        <v>2106.49</v>
      </c>
      <c r="I2600" s="5" t="s">
        <v>3448</v>
      </c>
      <c r="J2600" s="5" t="s">
        <v>1726</v>
      </c>
      <c r="K2600" s="5" t="s">
        <v>1727</v>
      </c>
      <c r="L2600" s="5" t="s">
        <v>1728</v>
      </c>
      <c r="M2600" s="5" t="s">
        <v>1729</v>
      </c>
      <c r="N2600" s="5" t="s">
        <v>1730</v>
      </c>
      <c r="O2600" s="5" t="s">
        <v>1731</v>
      </c>
      <c r="P2600" s="5" t="s">
        <v>1732</v>
      </c>
      <c r="Q2600" s="5">
        <v>391</v>
      </c>
      <c r="R2600" s="5" t="s">
        <v>65</v>
      </c>
      <c r="S2600" s="5" t="s">
        <v>66</v>
      </c>
      <c r="T2600" s="5" t="s">
        <v>67</v>
      </c>
      <c r="U2600" s="5"/>
      <c r="V2600" s="5"/>
      <c r="W2600" s="5" t="s">
        <v>44</v>
      </c>
      <c r="X2600" s="5" t="s">
        <v>45</v>
      </c>
      <c r="Y2600" s="12">
        <v>45890.4098842593</v>
      </c>
      <c r="Z2600" s="5" t="s">
        <v>46</v>
      </c>
      <c r="AA2600" s="5" t="s">
        <v>3449</v>
      </c>
      <c r="AB2600" s="5" t="s">
        <v>1734</v>
      </c>
      <c r="AC2600" s="5" t="s">
        <v>1735</v>
      </c>
      <c r="AD2600" s="13"/>
    </row>
    <row r="2601" ht="13.8" customHeight="1" spans="1:30">
      <c r="A2601" s="4">
        <v>6222</v>
      </c>
      <c r="B2601" s="5" t="s">
        <v>3450</v>
      </c>
      <c r="C2601" s="5">
        <v>2151854756</v>
      </c>
      <c r="D2601" s="5" t="s">
        <v>1944</v>
      </c>
      <c r="E2601" s="5" t="s">
        <v>1945</v>
      </c>
      <c r="F2601" s="6">
        <v>500</v>
      </c>
      <c r="G2601" s="6">
        <v>2.42</v>
      </c>
      <c r="H2601" s="6">
        <v>1210</v>
      </c>
      <c r="I2601" s="5" t="s">
        <v>1946</v>
      </c>
      <c r="J2601" s="5" t="s">
        <v>1726</v>
      </c>
      <c r="K2601" s="5" t="s">
        <v>1727</v>
      </c>
      <c r="L2601" s="5" t="s">
        <v>1728</v>
      </c>
      <c r="M2601" s="5" t="s">
        <v>1729</v>
      </c>
      <c r="N2601" s="5" t="s">
        <v>1730</v>
      </c>
      <c r="O2601" s="5" t="s">
        <v>1731</v>
      </c>
      <c r="P2601" s="5" t="s">
        <v>1732</v>
      </c>
      <c r="Q2601" s="5">
        <v>391</v>
      </c>
      <c r="R2601" s="5" t="s">
        <v>65</v>
      </c>
      <c r="S2601" s="5" t="s">
        <v>66</v>
      </c>
      <c r="T2601" s="5" t="s">
        <v>67</v>
      </c>
      <c r="U2601" s="5"/>
      <c r="V2601" s="5"/>
      <c r="W2601" s="5" t="s">
        <v>44</v>
      </c>
      <c r="X2601" s="5" t="s">
        <v>45</v>
      </c>
      <c r="Y2601" s="12">
        <v>45890.4098842593</v>
      </c>
      <c r="Z2601" s="5" t="s">
        <v>46</v>
      </c>
      <c r="AA2601" s="5" t="s">
        <v>1947</v>
      </c>
      <c r="AB2601" s="5" t="s">
        <v>1734</v>
      </c>
      <c r="AC2601" s="5" t="s">
        <v>1735</v>
      </c>
      <c r="AD2601" s="13"/>
    </row>
    <row r="2602" ht="13.8" customHeight="1" spans="1:30">
      <c r="A2602" s="7">
        <v>6223</v>
      </c>
      <c r="B2602" s="8" t="s">
        <v>3451</v>
      </c>
      <c r="C2602" s="8">
        <v>2151854757</v>
      </c>
      <c r="D2602" s="8" t="s">
        <v>781</v>
      </c>
      <c r="E2602" s="8" t="s">
        <v>782</v>
      </c>
      <c r="F2602" s="9">
        <v>1000</v>
      </c>
      <c r="G2602" s="9">
        <v>2.06</v>
      </c>
      <c r="H2602" s="9">
        <v>2060</v>
      </c>
      <c r="I2602" s="8" t="s">
        <v>2500</v>
      </c>
      <c r="J2602" s="8" t="s">
        <v>1726</v>
      </c>
      <c r="K2602" s="8" t="s">
        <v>1727</v>
      </c>
      <c r="L2602" s="8" t="s">
        <v>1728</v>
      </c>
      <c r="M2602" s="8" t="s">
        <v>1729</v>
      </c>
      <c r="N2602" s="8" t="s">
        <v>1730</v>
      </c>
      <c r="O2602" s="8" t="s">
        <v>1731</v>
      </c>
      <c r="P2602" s="8" t="s">
        <v>1732</v>
      </c>
      <c r="Q2602" s="8">
        <v>391</v>
      </c>
      <c r="R2602" s="8" t="s">
        <v>65</v>
      </c>
      <c r="S2602" s="8" t="s">
        <v>66</v>
      </c>
      <c r="T2602" s="8" t="s">
        <v>67</v>
      </c>
      <c r="U2602" s="8"/>
      <c r="V2602" s="8"/>
      <c r="W2602" s="8" t="s">
        <v>44</v>
      </c>
      <c r="X2602" s="8" t="s">
        <v>45</v>
      </c>
      <c r="Y2602" s="14">
        <v>45890.4098842593</v>
      </c>
      <c r="Z2602" s="8" t="s">
        <v>46</v>
      </c>
      <c r="AA2602" s="8" t="s">
        <v>1715</v>
      </c>
      <c r="AB2602" s="8" t="s">
        <v>1734</v>
      </c>
      <c r="AC2602" s="8" t="s">
        <v>1735</v>
      </c>
      <c r="AD2602" s="15"/>
    </row>
    <row r="2603" ht="13.8" customHeight="1" spans="1:30">
      <c r="A2603" s="4">
        <v>6226</v>
      </c>
      <c r="B2603" s="5" t="s">
        <v>3452</v>
      </c>
      <c r="C2603" s="5">
        <v>2151854758</v>
      </c>
      <c r="D2603" s="5" t="s">
        <v>3453</v>
      </c>
      <c r="E2603" s="5" t="s">
        <v>3454</v>
      </c>
      <c r="F2603" s="6">
        <v>130</v>
      </c>
      <c r="G2603" s="6">
        <v>2.55002027777958</v>
      </c>
      <c r="H2603" s="6">
        <v>331.5</v>
      </c>
      <c r="I2603" s="5" t="s">
        <v>3455</v>
      </c>
      <c r="J2603" s="5" t="s">
        <v>1726</v>
      </c>
      <c r="K2603" s="5" t="s">
        <v>1727</v>
      </c>
      <c r="L2603" s="5" t="s">
        <v>1728</v>
      </c>
      <c r="M2603" s="5" t="s">
        <v>1729</v>
      </c>
      <c r="N2603" s="5" t="s">
        <v>1730</v>
      </c>
      <c r="O2603" s="5" t="s">
        <v>1731</v>
      </c>
      <c r="P2603" s="5" t="s">
        <v>1732</v>
      </c>
      <c r="Q2603" s="5">
        <v>391</v>
      </c>
      <c r="R2603" s="5" t="s">
        <v>65</v>
      </c>
      <c r="S2603" s="5" t="s">
        <v>66</v>
      </c>
      <c r="T2603" s="5" t="s">
        <v>67</v>
      </c>
      <c r="U2603" s="5"/>
      <c r="V2603" s="5"/>
      <c r="W2603" s="5" t="s">
        <v>44</v>
      </c>
      <c r="X2603" s="5" t="s">
        <v>45</v>
      </c>
      <c r="Y2603" s="12">
        <v>45890.4098842593</v>
      </c>
      <c r="Z2603" s="5" t="s">
        <v>46</v>
      </c>
      <c r="AA2603" s="5" t="s">
        <v>1715</v>
      </c>
      <c r="AB2603" s="5" t="s">
        <v>1734</v>
      </c>
      <c r="AC2603" s="5" t="s">
        <v>1735</v>
      </c>
      <c r="AD2603" s="13"/>
    </row>
    <row r="2604" ht="13.8" customHeight="1" spans="1:30">
      <c r="A2604" s="4">
        <v>6228</v>
      </c>
      <c r="B2604" s="5" t="s">
        <v>3456</v>
      </c>
      <c r="C2604" s="5">
        <v>2151854759</v>
      </c>
      <c r="D2604" s="5" t="s">
        <v>3453</v>
      </c>
      <c r="E2604" s="5" t="s">
        <v>3454</v>
      </c>
      <c r="F2604" s="6">
        <v>370</v>
      </c>
      <c r="G2604" s="6">
        <v>2.55002027777958</v>
      </c>
      <c r="H2604" s="6">
        <v>943.51</v>
      </c>
      <c r="I2604" s="5" t="s">
        <v>3457</v>
      </c>
      <c r="J2604" s="5" t="s">
        <v>1726</v>
      </c>
      <c r="K2604" s="5" t="s">
        <v>1727</v>
      </c>
      <c r="L2604" s="5" t="s">
        <v>1728</v>
      </c>
      <c r="M2604" s="5" t="s">
        <v>1729</v>
      </c>
      <c r="N2604" s="5" t="s">
        <v>1730</v>
      </c>
      <c r="O2604" s="5" t="s">
        <v>1731</v>
      </c>
      <c r="P2604" s="5" t="s">
        <v>1732</v>
      </c>
      <c r="Q2604" s="5">
        <v>391</v>
      </c>
      <c r="R2604" s="5" t="s">
        <v>65</v>
      </c>
      <c r="S2604" s="5" t="s">
        <v>66</v>
      </c>
      <c r="T2604" s="5" t="s">
        <v>67</v>
      </c>
      <c r="U2604" s="5"/>
      <c r="V2604" s="5"/>
      <c r="W2604" s="5" t="s">
        <v>44</v>
      </c>
      <c r="X2604" s="5" t="s">
        <v>45</v>
      </c>
      <c r="Y2604" s="12">
        <v>45890.4098842593</v>
      </c>
      <c r="Z2604" s="5" t="s">
        <v>46</v>
      </c>
      <c r="AA2604" s="5" t="s">
        <v>1715</v>
      </c>
      <c r="AB2604" s="5" t="s">
        <v>1734</v>
      </c>
      <c r="AC2604" s="5" t="s">
        <v>1735</v>
      </c>
      <c r="AD2604" s="13"/>
    </row>
    <row r="2605" ht="13.8" customHeight="1" spans="1:30">
      <c r="A2605" s="4">
        <v>6230</v>
      </c>
      <c r="B2605" s="5" t="s">
        <v>3458</v>
      </c>
      <c r="C2605" s="5">
        <v>2151854760</v>
      </c>
      <c r="D2605" s="5" t="s">
        <v>2080</v>
      </c>
      <c r="E2605" s="5" t="s">
        <v>2081</v>
      </c>
      <c r="F2605" s="6">
        <v>712</v>
      </c>
      <c r="G2605" s="6">
        <v>4.25705320585631</v>
      </c>
      <c r="H2605" s="6">
        <v>3031.02</v>
      </c>
      <c r="I2605" s="5" t="s">
        <v>3459</v>
      </c>
      <c r="J2605" s="5" t="s">
        <v>1726</v>
      </c>
      <c r="K2605" s="5" t="s">
        <v>1727</v>
      </c>
      <c r="L2605" s="5" t="s">
        <v>1728</v>
      </c>
      <c r="M2605" s="5" t="s">
        <v>1729</v>
      </c>
      <c r="N2605" s="5" t="s">
        <v>1730</v>
      </c>
      <c r="O2605" s="5" t="s">
        <v>1731</v>
      </c>
      <c r="P2605" s="5" t="s">
        <v>1732</v>
      </c>
      <c r="Q2605" s="5">
        <v>391</v>
      </c>
      <c r="R2605" s="5" t="s">
        <v>65</v>
      </c>
      <c r="S2605" s="5" t="s">
        <v>66</v>
      </c>
      <c r="T2605" s="5" t="s">
        <v>67</v>
      </c>
      <c r="U2605" s="5"/>
      <c r="V2605" s="5"/>
      <c r="W2605" s="5" t="s">
        <v>44</v>
      </c>
      <c r="X2605" s="5" t="s">
        <v>45</v>
      </c>
      <c r="Y2605" s="12">
        <v>45890.4098842593</v>
      </c>
      <c r="Z2605" s="5" t="s">
        <v>46</v>
      </c>
      <c r="AA2605" s="5" t="s">
        <v>779</v>
      </c>
      <c r="AB2605" s="5" t="s">
        <v>1734</v>
      </c>
      <c r="AC2605" s="5" t="s">
        <v>1735</v>
      </c>
      <c r="AD2605" s="13"/>
    </row>
    <row r="2606" ht="13.8" customHeight="1" spans="1:30">
      <c r="A2606" s="4">
        <v>6238</v>
      </c>
      <c r="B2606" s="5" t="s">
        <v>3460</v>
      </c>
      <c r="C2606" s="5">
        <v>2151880090</v>
      </c>
      <c r="D2606" s="5" t="s">
        <v>2480</v>
      </c>
      <c r="E2606" s="5" t="s">
        <v>2481</v>
      </c>
      <c r="F2606" s="6">
        <v>200</v>
      </c>
      <c r="G2606" s="6">
        <v>2.32801935788135</v>
      </c>
      <c r="H2606" s="6">
        <v>465.6</v>
      </c>
      <c r="I2606" s="5" t="s">
        <v>2482</v>
      </c>
      <c r="J2606" s="5" t="s">
        <v>670</v>
      </c>
      <c r="K2606" s="5" t="s">
        <v>671</v>
      </c>
      <c r="L2606" s="5" t="s">
        <v>672</v>
      </c>
      <c r="M2606" s="5" t="s">
        <v>673</v>
      </c>
      <c r="N2606" s="5" t="s">
        <v>674</v>
      </c>
      <c r="O2606" s="5" t="s">
        <v>675</v>
      </c>
      <c r="P2606" s="5" t="s">
        <v>676</v>
      </c>
      <c r="Q2606" s="5">
        <v>391</v>
      </c>
      <c r="R2606" s="5" t="s">
        <v>65</v>
      </c>
      <c r="S2606" s="5" t="s">
        <v>66</v>
      </c>
      <c r="T2606" s="5" t="s">
        <v>67</v>
      </c>
      <c r="U2606" s="5"/>
      <c r="V2606" s="5"/>
      <c r="W2606" s="5" t="s">
        <v>44</v>
      </c>
      <c r="X2606" s="5" t="s">
        <v>45</v>
      </c>
      <c r="Y2606" s="12">
        <v>45890.4211226852</v>
      </c>
      <c r="Z2606" s="5" t="s">
        <v>46</v>
      </c>
      <c r="AA2606" s="5" t="s">
        <v>1715</v>
      </c>
      <c r="AB2606" s="5" t="s">
        <v>678</v>
      </c>
      <c r="AC2606" s="5" t="s">
        <v>679</v>
      </c>
      <c r="AD2606" s="13"/>
    </row>
    <row r="2607" ht="13.8" customHeight="1" spans="1:30">
      <c r="A2607" s="7">
        <v>6239</v>
      </c>
      <c r="B2607" s="8" t="s">
        <v>3461</v>
      </c>
      <c r="C2607" s="8">
        <v>2151880095</v>
      </c>
      <c r="D2607" s="8" t="s">
        <v>1944</v>
      </c>
      <c r="E2607" s="8" t="s">
        <v>1945</v>
      </c>
      <c r="F2607" s="9">
        <v>1000</v>
      </c>
      <c r="G2607" s="9">
        <v>2.42</v>
      </c>
      <c r="H2607" s="9">
        <v>2420</v>
      </c>
      <c r="I2607" s="8" t="s">
        <v>2116</v>
      </c>
      <c r="J2607" s="8" t="s">
        <v>670</v>
      </c>
      <c r="K2607" s="8" t="s">
        <v>671</v>
      </c>
      <c r="L2607" s="8" t="s">
        <v>672</v>
      </c>
      <c r="M2607" s="8" t="s">
        <v>673</v>
      </c>
      <c r="N2607" s="8" t="s">
        <v>674</v>
      </c>
      <c r="O2607" s="8" t="s">
        <v>675</v>
      </c>
      <c r="P2607" s="8" t="s">
        <v>676</v>
      </c>
      <c r="Q2607" s="8">
        <v>391</v>
      </c>
      <c r="R2607" s="8" t="s">
        <v>65</v>
      </c>
      <c r="S2607" s="8" t="s">
        <v>66</v>
      </c>
      <c r="T2607" s="8" t="s">
        <v>67</v>
      </c>
      <c r="U2607" s="8"/>
      <c r="V2607" s="8"/>
      <c r="W2607" s="8" t="s">
        <v>44</v>
      </c>
      <c r="X2607" s="8" t="s">
        <v>45</v>
      </c>
      <c r="Y2607" s="14">
        <v>45890.4211226852</v>
      </c>
      <c r="Z2607" s="8" t="s">
        <v>46</v>
      </c>
      <c r="AA2607" s="8" t="s">
        <v>1715</v>
      </c>
      <c r="AB2607" s="8" t="s">
        <v>678</v>
      </c>
      <c r="AC2607" s="8" t="s">
        <v>679</v>
      </c>
      <c r="AD2607" s="15"/>
    </row>
    <row r="2608" ht="13.8" customHeight="1" spans="1:30">
      <c r="A2608" s="4">
        <v>6242</v>
      </c>
      <c r="B2608" s="5" t="s">
        <v>3462</v>
      </c>
      <c r="C2608" s="5">
        <v>2151880100</v>
      </c>
      <c r="D2608" s="5" t="s">
        <v>1949</v>
      </c>
      <c r="E2608" s="5" t="s">
        <v>1950</v>
      </c>
      <c r="F2608" s="6">
        <v>1000</v>
      </c>
      <c r="G2608" s="6">
        <v>3.1</v>
      </c>
      <c r="H2608" s="6">
        <v>3100</v>
      </c>
      <c r="I2608" s="5" t="s">
        <v>1951</v>
      </c>
      <c r="J2608" s="5" t="s">
        <v>670</v>
      </c>
      <c r="K2608" s="5" t="s">
        <v>671</v>
      </c>
      <c r="L2608" s="5" t="s">
        <v>672</v>
      </c>
      <c r="M2608" s="5" t="s">
        <v>673</v>
      </c>
      <c r="N2608" s="5" t="s">
        <v>674</v>
      </c>
      <c r="O2608" s="5" t="s">
        <v>675</v>
      </c>
      <c r="P2608" s="5" t="s">
        <v>676</v>
      </c>
      <c r="Q2608" s="5">
        <v>391</v>
      </c>
      <c r="R2608" s="5" t="s">
        <v>65</v>
      </c>
      <c r="S2608" s="5" t="s">
        <v>66</v>
      </c>
      <c r="T2608" s="5" t="s">
        <v>67</v>
      </c>
      <c r="U2608" s="5"/>
      <c r="V2608" s="5"/>
      <c r="W2608" s="5" t="s">
        <v>44</v>
      </c>
      <c r="X2608" s="5" t="s">
        <v>45</v>
      </c>
      <c r="Y2608" s="12">
        <v>45890.4211226852</v>
      </c>
      <c r="Z2608" s="5" t="s">
        <v>46</v>
      </c>
      <c r="AA2608" s="5" t="s">
        <v>1715</v>
      </c>
      <c r="AB2608" s="5" t="s">
        <v>678</v>
      </c>
      <c r="AC2608" s="5" t="s">
        <v>679</v>
      </c>
      <c r="AD2608" s="13"/>
    </row>
    <row r="2609" ht="13.8" customHeight="1" spans="1:30">
      <c r="A2609" s="4">
        <v>6244</v>
      </c>
      <c r="B2609" s="5" t="s">
        <v>3463</v>
      </c>
      <c r="C2609" s="5">
        <v>2151880101</v>
      </c>
      <c r="D2609" s="5" t="s">
        <v>776</v>
      </c>
      <c r="E2609" s="5" t="s">
        <v>777</v>
      </c>
      <c r="F2609" s="6">
        <v>1000</v>
      </c>
      <c r="G2609" s="6">
        <v>2.21359223300971</v>
      </c>
      <c r="H2609" s="6">
        <v>2213.59</v>
      </c>
      <c r="I2609" s="5" t="s">
        <v>2488</v>
      </c>
      <c r="J2609" s="5" t="s">
        <v>670</v>
      </c>
      <c r="K2609" s="5" t="s">
        <v>671</v>
      </c>
      <c r="L2609" s="5" t="s">
        <v>672</v>
      </c>
      <c r="M2609" s="5" t="s">
        <v>673</v>
      </c>
      <c r="N2609" s="5" t="s">
        <v>674</v>
      </c>
      <c r="O2609" s="5" t="s">
        <v>675</v>
      </c>
      <c r="P2609" s="5" t="s">
        <v>676</v>
      </c>
      <c r="Q2609" s="5">
        <v>391</v>
      </c>
      <c r="R2609" s="5" t="s">
        <v>65</v>
      </c>
      <c r="S2609" s="5" t="s">
        <v>66</v>
      </c>
      <c r="T2609" s="5" t="s">
        <v>67</v>
      </c>
      <c r="U2609" s="5"/>
      <c r="V2609" s="5"/>
      <c r="W2609" s="5" t="s">
        <v>44</v>
      </c>
      <c r="X2609" s="5" t="s">
        <v>45</v>
      </c>
      <c r="Y2609" s="12">
        <v>45890.4211226852</v>
      </c>
      <c r="Z2609" s="5" t="s">
        <v>46</v>
      </c>
      <c r="AA2609" s="5" t="s">
        <v>1715</v>
      </c>
      <c r="AB2609" s="5" t="s">
        <v>678</v>
      </c>
      <c r="AC2609" s="5" t="s">
        <v>679</v>
      </c>
      <c r="AD2609" s="13"/>
    </row>
    <row r="2610" ht="13.8" customHeight="1" spans="1:30">
      <c r="A2610" s="7">
        <v>6247</v>
      </c>
      <c r="B2610" s="8" t="s">
        <v>3464</v>
      </c>
      <c r="C2610" s="8">
        <v>2151888759</v>
      </c>
      <c r="D2610" s="8" t="s">
        <v>1745</v>
      </c>
      <c r="E2610" s="8" t="s">
        <v>1746</v>
      </c>
      <c r="F2610" s="9">
        <v>2</v>
      </c>
      <c r="G2610" s="9">
        <v>897.120328501088</v>
      </c>
      <c r="H2610" s="9">
        <v>1794.24</v>
      </c>
      <c r="I2610" s="8" t="s">
        <v>1967</v>
      </c>
      <c r="J2610" s="8" t="s">
        <v>1726</v>
      </c>
      <c r="K2610" s="8" t="s">
        <v>1727</v>
      </c>
      <c r="L2610" s="8" t="s">
        <v>1728</v>
      </c>
      <c r="M2610" s="8" t="s">
        <v>1729</v>
      </c>
      <c r="N2610" s="8" t="s">
        <v>1730</v>
      </c>
      <c r="O2610" s="8" t="s">
        <v>1731</v>
      </c>
      <c r="P2610" s="8" t="s">
        <v>1732</v>
      </c>
      <c r="Q2610" s="8">
        <v>391</v>
      </c>
      <c r="R2610" s="8" t="s">
        <v>65</v>
      </c>
      <c r="S2610" s="8" t="s">
        <v>66</v>
      </c>
      <c r="T2610" s="8" t="s">
        <v>67</v>
      </c>
      <c r="U2610" s="8"/>
      <c r="V2610" s="8"/>
      <c r="W2610" s="8" t="s">
        <v>44</v>
      </c>
      <c r="X2610" s="8" t="s">
        <v>45</v>
      </c>
      <c r="Y2610" s="14">
        <v>45890.4242013889</v>
      </c>
      <c r="Z2610" s="8" t="s">
        <v>46</v>
      </c>
      <c r="AA2610" s="8" t="s">
        <v>1721</v>
      </c>
      <c r="AB2610" s="8" t="s">
        <v>1734</v>
      </c>
      <c r="AC2610" s="8" t="s">
        <v>1735</v>
      </c>
      <c r="AD2610" s="15"/>
    </row>
    <row r="2611" ht="13.8" customHeight="1" spans="1:30">
      <c r="A2611" s="7">
        <v>6253</v>
      </c>
      <c r="B2611" s="8" t="s">
        <v>3465</v>
      </c>
      <c r="C2611" s="8">
        <v>2151994525</v>
      </c>
      <c r="D2611" s="8" t="s">
        <v>3466</v>
      </c>
      <c r="E2611" s="8" t="s">
        <v>3467</v>
      </c>
      <c r="F2611" s="9">
        <v>67</v>
      </c>
      <c r="G2611" s="9">
        <v>749.32</v>
      </c>
      <c r="H2611" s="9">
        <v>50204.44</v>
      </c>
      <c r="I2611" s="8" t="s">
        <v>3468</v>
      </c>
      <c r="J2611" s="8" t="s">
        <v>34</v>
      </c>
      <c r="K2611" s="8" t="s">
        <v>35</v>
      </c>
      <c r="L2611" s="8" t="s">
        <v>36</v>
      </c>
      <c r="M2611" s="8" t="s">
        <v>37</v>
      </c>
      <c r="N2611" s="8" t="s">
        <v>38</v>
      </c>
      <c r="O2611" s="8" t="s">
        <v>39</v>
      </c>
      <c r="P2611" s="8" t="s">
        <v>40</v>
      </c>
      <c r="Q2611" s="8">
        <v>379</v>
      </c>
      <c r="R2611" s="8" t="s">
        <v>41</v>
      </c>
      <c r="S2611" s="8" t="s">
        <v>42</v>
      </c>
      <c r="T2611" s="8" t="s">
        <v>43</v>
      </c>
      <c r="U2611" s="8">
        <v>695209</v>
      </c>
      <c r="V2611" s="8"/>
      <c r="W2611" s="8" t="s">
        <v>44</v>
      </c>
      <c r="X2611" s="8" t="s">
        <v>45</v>
      </c>
      <c r="Y2611" s="14">
        <v>45890.4487962963</v>
      </c>
      <c r="Z2611" s="8" t="s">
        <v>46</v>
      </c>
      <c r="AA2611" s="8" t="s">
        <v>47</v>
      </c>
      <c r="AB2611" s="8" t="s">
        <v>48</v>
      </c>
      <c r="AC2611" s="8" t="s">
        <v>49</v>
      </c>
      <c r="AD2611" s="15"/>
    </row>
    <row r="2612" ht="13.8" customHeight="1" spans="1:30">
      <c r="A2612" s="4">
        <v>6256</v>
      </c>
      <c r="B2612" s="5" t="s">
        <v>3469</v>
      </c>
      <c r="C2612" s="5">
        <v>2152159933</v>
      </c>
      <c r="D2612" s="5" t="s">
        <v>2118</v>
      </c>
      <c r="E2612" s="5" t="s">
        <v>2119</v>
      </c>
      <c r="F2612" s="6">
        <v>10</v>
      </c>
      <c r="G2612" s="6">
        <v>741.100252700552</v>
      </c>
      <c r="H2612" s="6">
        <v>7411</v>
      </c>
      <c r="I2612" s="5" t="s">
        <v>2120</v>
      </c>
      <c r="J2612" s="5" t="s">
        <v>670</v>
      </c>
      <c r="K2612" s="5" t="s">
        <v>671</v>
      </c>
      <c r="L2612" s="5" t="s">
        <v>672</v>
      </c>
      <c r="M2612" s="5" t="s">
        <v>673</v>
      </c>
      <c r="N2612" s="5" t="s">
        <v>674</v>
      </c>
      <c r="O2612" s="5" t="s">
        <v>675</v>
      </c>
      <c r="P2612" s="5" t="s">
        <v>676</v>
      </c>
      <c r="Q2612" s="5">
        <v>391</v>
      </c>
      <c r="R2612" s="5" t="s">
        <v>65</v>
      </c>
      <c r="S2612" s="5" t="s">
        <v>66</v>
      </c>
      <c r="T2612" s="5" t="s">
        <v>67</v>
      </c>
      <c r="U2612" s="5"/>
      <c r="V2612" s="5"/>
      <c r="W2612" s="5" t="s">
        <v>44</v>
      </c>
      <c r="X2612" s="5" t="s">
        <v>45</v>
      </c>
      <c r="Y2612" s="12">
        <v>45890.4215740741</v>
      </c>
      <c r="Z2612" s="5" t="s">
        <v>46</v>
      </c>
      <c r="AA2612" s="5" t="s">
        <v>1748</v>
      </c>
      <c r="AB2612" s="5" t="s">
        <v>678</v>
      </c>
      <c r="AC2612" s="5" t="s">
        <v>679</v>
      </c>
      <c r="AD2612" s="13"/>
    </row>
    <row r="2613" ht="13.8" customHeight="1" spans="1:30">
      <c r="A2613" s="4">
        <v>6258</v>
      </c>
      <c r="B2613" s="5" t="s">
        <v>3470</v>
      </c>
      <c r="C2613" s="5">
        <v>2152159953</v>
      </c>
      <c r="D2613" s="5" t="s">
        <v>1969</v>
      </c>
      <c r="E2613" s="5" t="s">
        <v>1970</v>
      </c>
      <c r="F2613" s="6">
        <v>1.55</v>
      </c>
      <c r="G2613" s="6">
        <v>1174.66190140011</v>
      </c>
      <c r="H2613" s="6">
        <v>1820.73</v>
      </c>
      <c r="I2613" s="5" t="s">
        <v>1971</v>
      </c>
      <c r="J2613" s="5" t="s">
        <v>670</v>
      </c>
      <c r="K2613" s="5" t="s">
        <v>671</v>
      </c>
      <c r="L2613" s="5" t="s">
        <v>672</v>
      </c>
      <c r="M2613" s="5" t="s">
        <v>673</v>
      </c>
      <c r="N2613" s="5" t="s">
        <v>674</v>
      </c>
      <c r="O2613" s="5" t="s">
        <v>675</v>
      </c>
      <c r="P2613" s="5" t="s">
        <v>676</v>
      </c>
      <c r="Q2613" s="5">
        <v>391</v>
      </c>
      <c r="R2613" s="5" t="s">
        <v>65</v>
      </c>
      <c r="S2613" s="5" t="s">
        <v>66</v>
      </c>
      <c r="T2613" s="5" t="s">
        <v>67</v>
      </c>
      <c r="U2613" s="5"/>
      <c r="V2613" s="5"/>
      <c r="W2613" s="5" t="s">
        <v>44</v>
      </c>
      <c r="X2613" s="5" t="s">
        <v>45</v>
      </c>
      <c r="Y2613" s="12">
        <v>45890.4215740741</v>
      </c>
      <c r="Z2613" s="5" t="s">
        <v>46</v>
      </c>
      <c r="AA2613" s="5" t="s">
        <v>1748</v>
      </c>
      <c r="AB2613" s="5" t="s">
        <v>678</v>
      </c>
      <c r="AC2613" s="5" t="s">
        <v>679</v>
      </c>
      <c r="AD2613" s="13"/>
    </row>
    <row r="2614" ht="13.8" customHeight="1" spans="1:30">
      <c r="A2614" s="4">
        <v>6260</v>
      </c>
      <c r="B2614" s="5" t="s">
        <v>3471</v>
      </c>
      <c r="C2614" s="5">
        <v>2152160715</v>
      </c>
      <c r="D2614" s="5" t="s">
        <v>1745</v>
      </c>
      <c r="E2614" s="5" t="s">
        <v>1746</v>
      </c>
      <c r="F2614" s="6">
        <v>6</v>
      </c>
      <c r="G2614" s="6">
        <v>897.120328501088</v>
      </c>
      <c r="H2614" s="6">
        <v>5382.72</v>
      </c>
      <c r="I2614" s="5" t="s">
        <v>1967</v>
      </c>
      <c r="J2614" s="5" t="s">
        <v>670</v>
      </c>
      <c r="K2614" s="5" t="s">
        <v>671</v>
      </c>
      <c r="L2614" s="5" t="s">
        <v>672</v>
      </c>
      <c r="M2614" s="5" t="s">
        <v>673</v>
      </c>
      <c r="N2614" s="5" t="s">
        <v>674</v>
      </c>
      <c r="O2614" s="5" t="s">
        <v>675</v>
      </c>
      <c r="P2614" s="5" t="s">
        <v>676</v>
      </c>
      <c r="Q2614" s="5">
        <v>391</v>
      </c>
      <c r="R2614" s="5" t="s">
        <v>65</v>
      </c>
      <c r="S2614" s="5" t="s">
        <v>66</v>
      </c>
      <c r="T2614" s="5" t="s">
        <v>67</v>
      </c>
      <c r="U2614" s="5"/>
      <c r="V2614" s="5"/>
      <c r="W2614" s="5" t="s">
        <v>44</v>
      </c>
      <c r="X2614" s="5" t="s">
        <v>45</v>
      </c>
      <c r="Y2614" s="12">
        <v>45890.4215740741</v>
      </c>
      <c r="Z2614" s="5" t="s">
        <v>46</v>
      </c>
      <c r="AA2614" s="5" t="s">
        <v>1721</v>
      </c>
      <c r="AB2614" s="5" t="s">
        <v>678</v>
      </c>
      <c r="AC2614" s="5" t="s">
        <v>679</v>
      </c>
      <c r="AD2614" s="13"/>
    </row>
    <row r="2615" ht="13.8" customHeight="1" spans="1:30">
      <c r="A2615" s="7">
        <v>6263</v>
      </c>
      <c r="B2615" s="8" t="s">
        <v>3472</v>
      </c>
      <c r="C2615" s="8">
        <v>2152338491</v>
      </c>
      <c r="D2615" s="8" t="s">
        <v>846</v>
      </c>
      <c r="E2615" s="8" t="s">
        <v>847</v>
      </c>
      <c r="F2615" s="9">
        <v>750</v>
      </c>
      <c r="G2615" s="9">
        <v>12.13</v>
      </c>
      <c r="H2615" s="9">
        <v>9097.5</v>
      </c>
      <c r="I2615" s="8" t="s">
        <v>3473</v>
      </c>
      <c r="J2615" s="8" t="s">
        <v>849</v>
      </c>
      <c r="K2615" s="8" t="s">
        <v>850</v>
      </c>
      <c r="L2615" s="8" t="s">
        <v>851</v>
      </c>
      <c r="M2615" s="8" t="s">
        <v>852</v>
      </c>
      <c r="N2615" s="8" t="s">
        <v>853</v>
      </c>
      <c r="O2615" s="8" t="s">
        <v>854</v>
      </c>
      <c r="P2615" s="8" t="s">
        <v>855</v>
      </c>
      <c r="Q2615" s="8">
        <v>403</v>
      </c>
      <c r="R2615" s="8" t="s">
        <v>827</v>
      </c>
      <c r="S2615" s="8" t="s">
        <v>828</v>
      </c>
      <c r="T2615" s="8" t="s">
        <v>829</v>
      </c>
      <c r="U2615" s="8"/>
      <c r="V2615" s="8"/>
      <c r="W2615" s="8" t="s">
        <v>44</v>
      </c>
      <c r="X2615" s="8" t="s">
        <v>45</v>
      </c>
      <c r="Y2615" s="14">
        <v>45890.636099537</v>
      </c>
      <c r="Z2615" s="8" t="s">
        <v>46</v>
      </c>
      <c r="AA2615" s="8" t="s">
        <v>856</v>
      </c>
      <c r="AB2615" s="8" t="s">
        <v>857</v>
      </c>
      <c r="AC2615" s="8" t="s">
        <v>858</v>
      </c>
      <c r="AD2615" s="15"/>
    </row>
    <row r="2616" ht="13.8" customHeight="1" spans="1:30">
      <c r="A2616" s="7">
        <v>6303</v>
      </c>
      <c r="B2616" s="8" t="s">
        <v>3474</v>
      </c>
      <c r="C2616" s="8">
        <v>2153305469</v>
      </c>
      <c r="D2616" s="8" t="s">
        <v>801</v>
      </c>
      <c r="E2616" s="8" t="s">
        <v>802</v>
      </c>
      <c r="F2616" s="9">
        <v>90</v>
      </c>
      <c r="G2616" s="9">
        <v>15.9894479575606</v>
      </c>
      <c r="H2616" s="9">
        <v>1439.05</v>
      </c>
      <c r="I2616" s="8" t="s">
        <v>803</v>
      </c>
      <c r="J2616" s="8" t="s">
        <v>804</v>
      </c>
      <c r="K2616" s="8" t="s">
        <v>805</v>
      </c>
      <c r="L2616" s="8" t="s">
        <v>3475</v>
      </c>
      <c r="M2616" s="8" t="s">
        <v>77</v>
      </c>
      <c r="N2616" s="8" t="s">
        <v>78</v>
      </c>
      <c r="O2616" s="8" t="s">
        <v>809</v>
      </c>
      <c r="P2616" s="8" t="s">
        <v>810</v>
      </c>
      <c r="Q2616" s="8">
        <v>391</v>
      </c>
      <c r="R2616" s="8" t="s">
        <v>65</v>
      </c>
      <c r="S2616" s="8" t="s">
        <v>66</v>
      </c>
      <c r="T2616" s="8" t="s">
        <v>67</v>
      </c>
      <c r="U2616" s="8"/>
      <c r="V2616" s="8"/>
      <c r="W2616" s="8" t="s">
        <v>44</v>
      </c>
      <c r="X2616" s="8" t="s">
        <v>45</v>
      </c>
      <c r="Y2616" s="14">
        <v>45891.4115740741</v>
      </c>
      <c r="Z2616" s="8" t="s">
        <v>46</v>
      </c>
      <c r="AA2616" s="8" t="s">
        <v>811</v>
      </c>
      <c r="AB2616" s="8" t="s">
        <v>812</v>
      </c>
      <c r="AC2616" s="8" t="s">
        <v>813</v>
      </c>
      <c r="AD2616" s="15"/>
    </row>
    <row r="2617" ht="13.8" customHeight="1" spans="1:30">
      <c r="A2617" s="4">
        <v>6306</v>
      </c>
      <c r="B2617" s="5" t="s">
        <v>3476</v>
      </c>
      <c r="C2617" s="5">
        <v>2153375376</v>
      </c>
      <c r="D2617" s="5" t="s">
        <v>681</v>
      </c>
      <c r="E2617" s="5" t="s">
        <v>682</v>
      </c>
      <c r="F2617" s="6">
        <v>23</v>
      </c>
      <c r="G2617" s="6">
        <v>11.5711748837917</v>
      </c>
      <c r="H2617" s="6">
        <v>266.14</v>
      </c>
      <c r="I2617" s="5" t="s">
        <v>683</v>
      </c>
      <c r="J2617" s="5" t="s">
        <v>784</v>
      </c>
      <c r="K2617" s="5" t="s">
        <v>785</v>
      </c>
      <c r="L2617" s="5" t="s">
        <v>786</v>
      </c>
      <c r="M2617" s="5" t="s">
        <v>77</v>
      </c>
      <c r="N2617" s="5" t="s">
        <v>78</v>
      </c>
      <c r="O2617" s="5" t="s">
        <v>787</v>
      </c>
      <c r="P2617" s="5" t="s">
        <v>788</v>
      </c>
      <c r="Q2617" s="5">
        <v>391</v>
      </c>
      <c r="R2617" s="5" t="s">
        <v>65</v>
      </c>
      <c r="S2617" s="5" t="s">
        <v>66</v>
      </c>
      <c r="T2617" s="5" t="s">
        <v>67</v>
      </c>
      <c r="U2617" s="5"/>
      <c r="V2617" s="5"/>
      <c r="W2617" s="5" t="s">
        <v>44</v>
      </c>
      <c r="X2617" s="5" t="s">
        <v>45</v>
      </c>
      <c r="Y2617" s="12">
        <v>45891.424224537</v>
      </c>
      <c r="Z2617" s="5" t="s">
        <v>46</v>
      </c>
      <c r="AA2617" s="5" t="s">
        <v>684</v>
      </c>
      <c r="AB2617" s="5" t="s">
        <v>789</v>
      </c>
      <c r="AC2617" s="5" t="s">
        <v>790</v>
      </c>
      <c r="AD2617" s="13"/>
    </row>
    <row r="2618" ht="13.8" customHeight="1" spans="1:30">
      <c r="A2618" s="4">
        <v>6308</v>
      </c>
      <c r="B2618" s="5" t="s">
        <v>3477</v>
      </c>
      <c r="C2618" s="5">
        <v>2153375379</v>
      </c>
      <c r="D2618" s="5" t="s">
        <v>681</v>
      </c>
      <c r="E2618" s="5" t="s">
        <v>682</v>
      </c>
      <c r="F2618" s="6">
        <v>500</v>
      </c>
      <c r="G2618" s="6">
        <v>11.5711748837917</v>
      </c>
      <c r="H2618" s="6">
        <v>5785.59</v>
      </c>
      <c r="I2618" s="5" t="s">
        <v>2108</v>
      </c>
      <c r="J2618" s="5" t="s">
        <v>784</v>
      </c>
      <c r="K2618" s="5" t="s">
        <v>785</v>
      </c>
      <c r="L2618" s="5" t="s">
        <v>786</v>
      </c>
      <c r="M2618" s="5" t="s">
        <v>77</v>
      </c>
      <c r="N2618" s="5" t="s">
        <v>78</v>
      </c>
      <c r="O2618" s="5" t="s">
        <v>787</v>
      </c>
      <c r="P2618" s="5" t="s">
        <v>788</v>
      </c>
      <c r="Q2618" s="5">
        <v>391</v>
      </c>
      <c r="R2618" s="5" t="s">
        <v>65</v>
      </c>
      <c r="S2618" s="5" t="s">
        <v>66</v>
      </c>
      <c r="T2618" s="5" t="s">
        <v>67</v>
      </c>
      <c r="U2618" s="5"/>
      <c r="V2618" s="5"/>
      <c r="W2618" s="5" t="s">
        <v>44</v>
      </c>
      <c r="X2618" s="5" t="s">
        <v>45</v>
      </c>
      <c r="Y2618" s="12">
        <v>45891.424224537</v>
      </c>
      <c r="Z2618" s="5" t="s">
        <v>46</v>
      </c>
      <c r="AA2618" s="5" t="s">
        <v>677</v>
      </c>
      <c r="AB2618" s="5" t="s">
        <v>789</v>
      </c>
      <c r="AC2618" s="5" t="s">
        <v>790</v>
      </c>
      <c r="AD2618" s="13"/>
    </row>
    <row r="2619" ht="13.8" customHeight="1" spans="1:30">
      <c r="A2619" s="7">
        <v>6309</v>
      </c>
      <c r="B2619" s="8" t="s">
        <v>3478</v>
      </c>
      <c r="C2619" s="8">
        <v>2153741160</v>
      </c>
      <c r="D2619" s="8" t="s">
        <v>3479</v>
      </c>
      <c r="E2619" s="8" t="s">
        <v>3480</v>
      </c>
      <c r="F2619" s="9">
        <v>-5</v>
      </c>
      <c r="G2619" s="9">
        <v>0.213056385032486</v>
      </c>
      <c r="H2619" s="9">
        <v>-1.07</v>
      </c>
      <c r="I2619" s="8" t="s">
        <v>3481</v>
      </c>
      <c r="J2619" s="8" t="s">
        <v>1156</v>
      </c>
      <c r="K2619" s="8" t="s">
        <v>1157</v>
      </c>
      <c r="L2619" s="8"/>
      <c r="M2619" s="8"/>
      <c r="N2619" s="8"/>
      <c r="O2619" s="8"/>
      <c r="P2619" s="8"/>
      <c r="Q2619" s="8">
        <v>379</v>
      </c>
      <c r="R2619" s="8" t="s">
        <v>41</v>
      </c>
      <c r="S2619" s="8" t="s">
        <v>1179</v>
      </c>
      <c r="T2619" s="8" t="s">
        <v>1180</v>
      </c>
      <c r="U2619" s="8">
        <v>695215</v>
      </c>
      <c r="V2619" s="8"/>
      <c r="W2619" s="8" t="s">
        <v>44</v>
      </c>
      <c r="X2619" s="8" t="s">
        <v>1006</v>
      </c>
      <c r="Y2619" s="14">
        <v>45884.6581481481</v>
      </c>
      <c r="Z2619" s="8" t="s">
        <v>46</v>
      </c>
      <c r="AA2619" s="8"/>
      <c r="AB2619" s="8" t="s">
        <v>1166</v>
      </c>
      <c r="AC2619" s="8" t="s">
        <v>1167</v>
      </c>
      <c r="AD2619" s="15"/>
    </row>
    <row r="2620" ht="13.8" customHeight="1" spans="1:30">
      <c r="A2620" s="4">
        <v>6312</v>
      </c>
      <c r="B2620" s="5" t="s">
        <v>3482</v>
      </c>
      <c r="C2620" s="5">
        <v>2153741245</v>
      </c>
      <c r="D2620" s="5" t="s">
        <v>3483</v>
      </c>
      <c r="E2620" s="5" t="s">
        <v>3484</v>
      </c>
      <c r="F2620" s="6">
        <v>-1</v>
      </c>
      <c r="G2620" s="6">
        <v>0.0911428481080782</v>
      </c>
      <c r="H2620" s="6">
        <v>-0.09</v>
      </c>
      <c r="I2620" s="5" t="s">
        <v>3485</v>
      </c>
      <c r="J2620" s="5" t="s">
        <v>1156</v>
      </c>
      <c r="K2620" s="5" t="s">
        <v>1157</v>
      </c>
      <c r="L2620" s="5"/>
      <c r="M2620" s="5"/>
      <c r="N2620" s="5"/>
      <c r="O2620" s="5"/>
      <c r="P2620" s="5"/>
      <c r="Q2620" s="5">
        <v>379</v>
      </c>
      <c r="R2620" s="5" t="s">
        <v>41</v>
      </c>
      <c r="S2620" s="5" t="s">
        <v>1179</v>
      </c>
      <c r="T2620" s="5" t="s">
        <v>1180</v>
      </c>
      <c r="U2620" s="5">
        <v>695215</v>
      </c>
      <c r="V2620" s="5"/>
      <c r="W2620" s="5" t="s">
        <v>44</v>
      </c>
      <c r="X2620" s="5" t="s">
        <v>1006</v>
      </c>
      <c r="Y2620" s="12">
        <v>45884.6581828704</v>
      </c>
      <c r="Z2620" s="5" t="s">
        <v>46</v>
      </c>
      <c r="AA2620" s="5"/>
      <c r="AB2620" s="5" t="s">
        <v>1166</v>
      </c>
      <c r="AC2620" s="5" t="s">
        <v>1167</v>
      </c>
      <c r="AD2620" s="13"/>
    </row>
    <row r="2621" ht="13.8" customHeight="1" spans="1:30">
      <c r="A2621" s="7">
        <v>6313</v>
      </c>
      <c r="B2621" s="8" t="s">
        <v>3486</v>
      </c>
      <c r="C2621" s="8">
        <v>2153741309</v>
      </c>
      <c r="D2621" s="8" t="s">
        <v>3487</v>
      </c>
      <c r="E2621" s="8" t="s">
        <v>3488</v>
      </c>
      <c r="F2621" s="9">
        <v>-10</v>
      </c>
      <c r="G2621" s="9">
        <v>0.0883960150283255</v>
      </c>
      <c r="H2621" s="9">
        <v>-0.88</v>
      </c>
      <c r="I2621" s="8" t="s">
        <v>3489</v>
      </c>
      <c r="J2621" s="8" t="s">
        <v>1156</v>
      </c>
      <c r="K2621" s="8" t="s">
        <v>1157</v>
      </c>
      <c r="L2621" s="8"/>
      <c r="M2621" s="8"/>
      <c r="N2621" s="8"/>
      <c r="O2621" s="8"/>
      <c r="P2621" s="8"/>
      <c r="Q2621" s="8">
        <v>379</v>
      </c>
      <c r="R2621" s="8" t="s">
        <v>41</v>
      </c>
      <c r="S2621" s="8" t="s">
        <v>1175</v>
      </c>
      <c r="T2621" s="8" t="s">
        <v>1176</v>
      </c>
      <c r="U2621" s="8">
        <v>695211</v>
      </c>
      <c r="V2621" s="8"/>
      <c r="W2621" s="8" t="s">
        <v>44</v>
      </c>
      <c r="X2621" s="8" t="s">
        <v>1006</v>
      </c>
      <c r="Y2621" s="14">
        <v>45884.6590162037</v>
      </c>
      <c r="Z2621" s="8" t="s">
        <v>46</v>
      </c>
      <c r="AA2621" s="8"/>
      <c r="AB2621" s="8" t="s">
        <v>1166</v>
      </c>
      <c r="AC2621" s="8" t="s">
        <v>1167</v>
      </c>
      <c r="AD2621" s="15"/>
    </row>
    <row r="2622" ht="13.8" customHeight="1" spans="1:30">
      <c r="A2622" s="4">
        <v>6324</v>
      </c>
      <c r="B2622" s="5" t="s">
        <v>3490</v>
      </c>
      <c r="C2622" s="5">
        <v>2154119942</v>
      </c>
      <c r="D2622" s="5" t="s">
        <v>1153</v>
      </c>
      <c r="E2622" s="5" t="s">
        <v>1154</v>
      </c>
      <c r="F2622" s="6">
        <v>19</v>
      </c>
      <c r="G2622" s="6">
        <v>0.216058111886945</v>
      </c>
      <c r="H2622" s="6">
        <v>4.11</v>
      </c>
      <c r="I2622" s="5" t="s">
        <v>1198</v>
      </c>
      <c r="J2622" s="5" t="s">
        <v>1156</v>
      </c>
      <c r="K2622" s="5" t="s">
        <v>1157</v>
      </c>
      <c r="L2622" s="5" t="s">
        <v>1158</v>
      </c>
      <c r="M2622" s="5" t="s">
        <v>1159</v>
      </c>
      <c r="N2622" s="5" t="s">
        <v>1160</v>
      </c>
      <c r="O2622" s="5" t="s">
        <v>1161</v>
      </c>
      <c r="P2622" s="5" t="s">
        <v>1162</v>
      </c>
      <c r="Q2622" s="5">
        <v>379</v>
      </c>
      <c r="R2622" s="5" t="s">
        <v>41</v>
      </c>
      <c r="S2622" s="5" t="s">
        <v>1175</v>
      </c>
      <c r="T2622" s="5" t="s">
        <v>1176</v>
      </c>
      <c r="U2622" s="5">
        <v>695211</v>
      </c>
      <c r="V2622" s="5"/>
      <c r="W2622" s="5" t="s">
        <v>44</v>
      </c>
      <c r="X2622" s="5" t="s">
        <v>45</v>
      </c>
      <c r="Y2622" s="12">
        <v>45891.6690509259</v>
      </c>
      <c r="Z2622" s="5" t="s">
        <v>46</v>
      </c>
      <c r="AA2622" s="5" t="s">
        <v>1165</v>
      </c>
      <c r="AB2622" s="5" t="s">
        <v>1166</v>
      </c>
      <c r="AC2622" s="5" t="s">
        <v>1167</v>
      </c>
      <c r="AD2622" s="13"/>
    </row>
    <row r="2623" ht="13.8" customHeight="1" spans="1:30">
      <c r="A2623" s="4">
        <v>6326</v>
      </c>
      <c r="B2623" s="5" t="s">
        <v>3491</v>
      </c>
      <c r="C2623" s="5">
        <v>2154119943</v>
      </c>
      <c r="D2623" s="5" t="s">
        <v>1186</v>
      </c>
      <c r="E2623" s="5" t="s">
        <v>1187</v>
      </c>
      <c r="F2623" s="6">
        <v>1</v>
      </c>
      <c r="G2623" s="6">
        <v>0.215238067722608</v>
      </c>
      <c r="H2623" s="6">
        <v>0.22</v>
      </c>
      <c r="I2623" s="5" t="s">
        <v>1188</v>
      </c>
      <c r="J2623" s="5" t="s">
        <v>1156</v>
      </c>
      <c r="K2623" s="5" t="s">
        <v>1157</v>
      </c>
      <c r="L2623" s="5" t="s">
        <v>1158</v>
      </c>
      <c r="M2623" s="5" t="s">
        <v>1159</v>
      </c>
      <c r="N2623" s="5" t="s">
        <v>1160</v>
      </c>
      <c r="O2623" s="5" t="s">
        <v>1161</v>
      </c>
      <c r="P2623" s="5" t="s">
        <v>1162</v>
      </c>
      <c r="Q2623" s="5">
        <v>379</v>
      </c>
      <c r="R2623" s="5" t="s">
        <v>41</v>
      </c>
      <c r="S2623" s="5" t="s">
        <v>1175</v>
      </c>
      <c r="T2623" s="5" t="s">
        <v>1176</v>
      </c>
      <c r="U2623" s="5">
        <v>695211</v>
      </c>
      <c r="V2623" s="5"/>
      <c r="W2623" s="5" t="s">
        <v>44</v>
      </c>
      <c r="X2623" s="5" t="s">
        <v>45</v>
      </c>
      <c r="Y2623" s="12">
        <v>45891.6690509259</v>
      </c>
      <c r="Z2623" s="5" t="s">
        <v>46</v>
      </c>
      <c r="AA2623" s="5" t="s">
        <v>1165</v>
      </c>
      <c r="AB2623" s="5" t="s">
        <v>1166</v>
      </c>
      <c r="AC2623" s="5" t="s">
        <v>1167</v>
      </c>
      <c r="AD2623" s="13"/>
    </row>
    <row r="2624" ht="13.8" customHeight="1" spans="1:30">
      <c r="A2624" s="4">
        <v>6328</v>
      </c>
      <c r="B2624" s="5" t="s">
        <v>3492</v>
      </c>
      <c r="C2624" s="5">
        <v>2154119944</v>
      </c>
      <c r="D2624" s="5" t="s">
        <v>1153</v>
      </c>
      <c r="E2624" s="5" t="s">
        <v>1154</v>
      </c>
      <c r="F2624" s="6">
        <v>1</v>
      </c>
      <c r="G2624" s="6">
        <v>0.216058111886945</v>
      </c>
      <c r="H2624" s="6">
        <v>0.22</v>
      </c>
      <c r="I2624" s="5" t="s">
        <v>1155</v>
      </c>
      <c r="J2624" s="5" t="s">
        <v>1156</v>
      </c>
      <c r="K2624" s="5" t="s">
        <v>1157</v>
      </c>
      <c r="L2624" s="5" t="s">
        <v>1158</v>
      </c>
      <c r="M2624" s="5" t="s">
        <v>1159</v>
      </c>
      <c r="N2624" s="5" t="s">
        <v>1160</v>
      </c>
      <c r="O2624" s="5" t="s">
        <v>1161</v>
      </c>
      <c r="P2624" s="5" t="s">
        <v>1162</v>
      </c>
      <c r="Q2624" s="5">
        <v>379</v>
      </c>
      <c r="R2624" s="5" t="s">
        <v>41</v>
      </c>
      <c r="S2624" s="5" t="s">
        <v>1175</v>
      </c>
      <c r="T2624" s="5" t="s">
        <v>1176</v>
      </c>
      <c r="U2624" s="5">
        <v>695211</v>
      </c>
      <c r="V2624" s="5"/>
      <c r="W2624" s="5" t="s">
        <v>44</v>
      </c>
      <c r="X2624" s="5" t="s">
        <v>45</v>
      </c>
      <c r="Y2624" s="12">
        <v>45891.6690509259</v>
      </c>
      <c r="Z2624" s="5" t="s">
        <v>46</v>
      </c>
      <c r="AA2624" s="5" t="s">
        <v>1165</v>
      </c>
      <c r="AB2624" s="5" t="s">
        <v>1166</v>
      </c>
      <c r="AC2624" s="5" t="s">
        <v>1167</v>
      </c>
      <c r="AD2624" s="13"/>
    </row>
    <row r="2625" ht="13.8" customHeight="1" spans="1:30">
      <c r="A2625" s="4">
        <v>6330</v>
      </c>
      <c r="B2625" s="5" t="s">
        <v>3493</v>
      </c>
      <c r="C2625" s="5">
        <v>2154119945</v>
      </c>
      <c r="D2625" s="5" t="s">
        <v>1153</v>
      </c>
      <c r="E2625" s="5" t="s">
        <v>1154</v>
      </c>
      <c r="F2625" s="6">
        <v>490</v>
      </c>
      <c r="G2625" s="6">
        <v>0.216058111886945</v>
      </c>
      <c r="H2625" s="6">
        <v>105.87</v>
      </c>
      <c r="I2625" s="5" t="s">
        <v>1178</v>
      </c>
      <c r="J2625" s="5" t="s">
        <v>1156</v>
      </c>
      <c r="K2625" s="5" t="s">
        <v>1157</v>
      </c>
      <c r="L2625" s="5" t="s">
        <v>1158</v>
      </c>
      <c r="M2625" s="5" t="s">
        <v>1159</v>
      </c>
      <c r="N2625" s="5" t="s">
        <v>1160</v>
      </c>
      <c r="O2625" s="5" t="s">
        <v>1161</v>
      </c>
      <c r="P2625" s="5" t="s">
        <v>1162</v>
      </c>
      <c r="Q2625" s="5">
        <v>379</v>
      </c>
      <c r="R2625" s="5" t="s">
        <v>41</v>
      </c>
      <c r="S2625" s="5" t="s">
        <v>1175</v>
      </c>
      <c r="T2625" s="5" t="s">
        <v>1176</v>
      </c>
      <c r="U2625" s="5">
        <v>695211</v>
      </c>
      <c r="V2625" s="5"/>
      <c r="W2625" s="5" t="s">
        <v>44</v>
      </c>
      <c r="X2625" s="5" t="s">
        <v>45</v>
      </c>
      <c r="Y2625" s="12">
        <v>45891.6690509259</v>
      </c>
      <c r="Z2625" s="5" t="s">
        <v>46</v>
      </c>
      <c r="AA2625" s="5" t="s">
        <v>1165</v>
      </c>
      <c r="AB2625" s="5" t="s">
        <v>1166</v>
      </c>
      <c r="AC2625" s="5" t="s">
        <v>1167</v>
      </c>
      <c r="AD2625" s="13"/>
    </row>
    <row r="2626" ht="13.8" customHeight="1" spans="1:30">
      <c r="A2626" s="4">
        <v>6332</v>
      </c>
      <c r="B2626" s="5" t="s">
        <v>3494</v>
      </c>
      <c r="C2626" s="5">
        <v>2154120032</v>
      </c>
      <c r="D2626" s="5" t="s">
        <v>1153</v>
      </c>
      <c r="E2626" s="5" t="s">
        <v>1154</v>
      </c>
      <c r="F2626" s="6">
        <v>23</v>
      </c>
      <c r="G2626" s="6">
        <v>0.216058111886945</v>
      </c>
      <c r="H2626" s="6">
        <v>4.97</v>
      </c>
      <c r="I2626" s="5" t="s">
        <v>1194</v>
      </c>
      <c r="J2626" s="5" t="s">
        <v>1156</v>
      </c>
      <c r="K2626" s="5" t="s">
        <v>1157</v>
      </c>
      <c r="L2626" s="5" t="s">
        <v>1158</v>
      </c>
      <c r="M2626" s="5" t="s">
        <v>1159</v>
      </c>
      <c r="N2626" s="5" t="s">
        <v>1160</v>
      </c>
      <c r="O2626" s="5" t="s">
        <v>1161</v>
      </c>
      <c r="P2626" s="5" t="s">
        <v>1162</v>
      </c>
      <c r="Q2626" s="5">
        <v>379</v>
      </c>
      <c r="R2626" s="5" t="s">
        <v>41</v>
      </c>
      <c r="S2626" s="5" t="s">
        <v>1195</v>
      </c>
      <c r="T2626" s="5" t="s">
        <v>1196</v>
      </c>
      <c r="U2626" s="5">
        <v>695212</v>
      </c>
      <c r="V2626" s="5"/>
      <c r="W2626" s="5" t="s">
        <v>44</v>
      </c>
      <c r="X2626" s="5" t="s">
        <v>45</v>
      </c>
      <c r="Y2626" s="12">
        <v>45891.669212963</v>
      </c>
      <c r="Z2626" s="5" t="s">
        <v>46</v>
      </c>
      <c r="AA2626" s="5" t="s">
        <v>1165</v>
      </c>
      <c r="AB2626" s="5" t="s">
        <v>1166</v>
      </c>
      <c r="AC2626" s="5" t="s">
        <v>1167</v>
      </c>
      <c r="AD2626" s="13"/>
    </row>
    <row r="2627" ht="13.8" customHeight="1" spans="1:30">
      <c r="A2627" s="4">
        <v>6334</v>
      </c>
      <c r="B2627" s="5" t="s">
        <v>3495</v>
      </c>
      <c r="C2627" s="5">
        <v>2154120115</v>
      </c>
      <c r="D2627" s="5" t="s">
        <v>1153</v>
      </c>
      <c r="E2627" s="5" t="s">
        <v>1154</v>
      </c>
      <c r="F2627" s="6">
        <v>220</v>
      </c>
      <c r="G2627" s="6">
        <v>0.216058111886945</v>
      </c>
      <c r="H2627" s="6">
        <v>47.53</v>
      </c>
      <c r="I2627" s="5" t="s">
        <v>1198</v>
      </c>
      <c r="J2627" s="5" t="s">
        <v>1156</v>
      </c>
      <c r="K2627" s="5" t="s">
        <v>1157</v>
      </c>
      <c r="L2627" s="5" t="s">
        <v>1158</v>
      </c>
      <c r="M2627" s="5" t="s">
        <v>1159</v>
      </c>
      <c r="N2627" s="5" t="s">
        <v>1160</v>
      </c>
      <c r="O2627" s="5" t="s">
        <v>1161</v>
      </c>
      <c r="P2627" s="5" t="s">
        <v>1162</v>
      </c>
      <c r="Q2627" s="5">
        <v>379</v>
      </c>
      <c r="R2627" s="5" t="s">
        <v>41</v>
      </c>
      <c r="S2627" s="5" t="s">
        <v>1163</v>
      </c>
      <c r="T2627" s="5" t="s">
        <v>1164</v>
      </c>
      <c r="U2627" s="5">
        <v>695210</v>
      </c>
      <c r="V2627" s="5"/>
      <c r="W2627" s="5" t="s">
        <v>44</v>
      </c>
      <c r="X2627" s="5" t="s">
        <v>45</v>
      </c>
      <c r="Y2627" s="12">
        <v>45891.669224537</v>
      </c>
      <c r="Z2627" s="5" t="s">
        <v>46</v>
      </c>
      <c r="AA2627" s="5" t="s">
        <v>1165</v>
      </c>
      <c r="AB2627" s="5" t="s">
        <v>1166</v>
      </c>
      <c r="AC2627" s="5" t="s">
        <v>1167</v>
      </c>
      <c r="AD2627" s="13"/>
    </row>
    <row r="2628" ht="13.8" customHeight="1" spans="1:30">
      <c r="A2628" s="4">
        <v>6336</v>
      </c>
      <c r="B2628" s="5" t="s">
        <v>3496</v>
      </c>
      <c r="C2628" s="5">
        <v>2154120119</v>
      </c>
      <c r="D2628" s="5" t="s">
        <v>1153</v>
      </c>
      <c r="E2628" s="5" t="s">
        <v>1154</v>
      </c>
      <c r="F2628" s="6">
        <v>25</v>
      </c>
      <c r="G2628" s="6">
        <v>0.216058111886945</v>
      </c>
      <c r="H2628" s="6">
        <v>5.4</v>
      </c>
      <c r="I2628" s="5" t="s">
        <v>1155</v>
      </c>
      <c r="J2628" s="5" t="s">
        <v>1156</v>
      </c>
      <c r="K2628" s="5" t="s">
        <v>1157</v>
      </c>
      <c r="L2628" s="5" t="s">
        <v>1158</v>
      </c>
      <c r="M2628" s="5" t="s">
        <v>1159</v>
      </c>
      <c r="N2628" s="5" t="s">
        <v>1160</v>
      </c>
      <c r="O2628" s="5" t="s">
        <v>1161</v>
      </c>
      <c r="P2628" s="5" t="s">
        <v>1162</v>
      </c>
      <c r="Q2628" s="5">
        <v>379</v>
      </c>
      <c r="R2628" s="5" t="s">
        <v>41</v>
      </c>
      <c r="S2628" s="5" t="s">
        <v>1163</v>
      </c>
      <c r="T2628" s="5" t="s">
        <v>1164</v>
      </c>
      <c r="U2628" s="5">
        <v>695210</v>
      </c>
      <c r="V2628" s="5"/>
      <c r="W2628" s="5" t="s">
        <v>44</v>
      </c>
      <c r="X2628" s="5" t="s">
        <v>45</v>
      </c>
      <c r="Y2628" s="12">
        <v>45891.6692361111</v>
      </c>
      <c r="Z2628" s="5" t="s">
        <v>46</v>
      </c>
      <c r="AA2628" s="5" t="s">
        <v>1165</v>
      </c>
      <c r="AB2628" s="5" t="s">
        <v>1166</v>
      </c>
      <c r="AC2628" s="5" t="s">
        <v>1167</v>
      </c>
      <c r="AD2628" s="13"/>
    </row>
    <row r="2629" ht="13.8" customHeight="1" spans="1:30">
      <c r="A2629" s="7">
        <v>6339</v>
      </c>
      <c r="B2629" s="8" t="s">
        <v>3497</v>
      </c>
      <c r="C2629" s="8">
        <v>2154120121</v>
      </c>
      <c r="D2629" s="8" t="s">
        <v>1186</v>
      </c>
      <c r="E2629" s="8" t="s">
        <v>1187</v>
      </c>
      <c r="F2629" s="9">
        <v>27</v>
      </c>
      <c r="G2629" s="9">
        <v>0.215238067722608</v>
      </c>
      <c r="H2629" s="9">
        <v>5.81</v>
      </c>
      <c r="I2629" s="8" t="s">
        <v>1206</v>
      </c>
      <c r="J2629" s="8" t="s">
        <v>1156</v>
      </c>
      <c r="K2629" s="8" t="s">
        <v>1157</v>
      </c>
      <c r="L2629" s="8" t="s">
        <v>1158</v>
      </c>
      <c r="M2629" s="8" t="s">
        <v>1159</v>
      </c>
      <c r="N2629" s="8" t="s">
        <v>1160</v>
      </c>
      <c r="O2629" s="8" t="s">
        <v>1161</v>
      </c>
      <c r="P2629" s="8" t="s">
        <v>1162</v>
      </c>
      <c r="Q2629" s="8">
        <v>379</v>
      </c>
      <c r="R2629" s="8" t="s">
        <v>41</v>
      </c>
      <c r="S2629" s="8" t="s">
        <v>1163</v>
      </c>
      <c r="T2629" s="8" t="s">
        <v>1164</v>
      </c>
      <c r="U2629" s="8">
        <v>695210</v>
      </c>
      <c r="V2629" s="8"/>
      <c r="W2629" s="8" t="s">
        <v>44</v>
      </c>
      <c r="X2629" s="8" t="s">
        <v>45</v>
      </c>
      <c r="Y2629" s="14">
        <v>45891.6692361111</v>
      </c>
      <c r="Z2629" s="8" t="s">
        <v>46</v>
      </c>
      <c r="AA2629" s="8" t="s">
        <v>1165</v>
      </c>
      <c r="AB2629" s="8" t="s">
        <v>1166</v>
      </c>
      <c r="AC2629" s="8" t="s">
        <v>1167</v>
      </c>
      <c r="AD2629" s="15"/>
    </row>
    <row r="2630" ht="13.8" customHeight="1" spans="1:30">
      <c r="A2630" s="4">
        <v>6340</v>
      </c>
      <c r="B2630" s="5" t="s">
        <v>3498</v>
      </c>
      <c r="C2630" s="5">
        <v>2154121138</v>
      </c>
      <c r="D2630" s="5" t="s">
        <v>1153</v>
      </c>
      <c r="E2630" s="5" t="s">
        <v>1154</v>
      </c>
      <c r="F2630" s="6">
        <v>102</v>
      </c>
      <c r="G2630" s="6">
        <v>0.216058111886945</v>
      </c>
      <c r="H2630" s="6">
        <v>22.04</v>
      </c>
      <c r="I2630" s="5" t="s">
        <v>1178</v>
      </c>
      <c r="J2630" s="5" t="s">
        <v>1156</v>
      </c>
      <c r="K2630" s="5" t="s">
        <v>1157</v>
      </c>
      <c r="L2630" s="5" t="s">
        <v>1158</v>
      </c>
      <c r="M2630" s="5" t="s">
        <v>1159</v>
      </c>
      <c r="N2630" s="5" t="s">
        <v>1160</v>
      </c>
      <c r="O2630" s="5" t="s">
        <v>1161</v>
      </c>
      <c r="P2630" s="5" t="s">
        <v>1162</v>
      </c>
      <c r="Q2630" s="5">
        <v>379</v>
      </c>
      <c r="R2630" s="5" t="s">
        <v>41</v>
      </c>
      <c r="S2630" s="5" t="s">
        <v>1179</v>
      </c>
      <c r="T2630" s="5" t="s">
        <v>1180</v>
      </c>
      <c r="U2630" s="5">
        <v>695215</v>
      </c>
      <c r="V2630" s="5"/>
      <c r="W2630" s="5" t="s">
        <v>44</v>
      </c>
      <c r="X2630" s="5" t="s">
        <v>45</v>
      </c>
      <c r="Y2630" s="12">
        <v>45891.6692708333</v>
      </c>
      <c r="Z2630" s="5" t="s">
        <v>46</v>
      </c>
      <c r="AA2630" s="5" t="s">
        <v>1165</v>
      </c>
      <c r="AB2630" s="5" t="s">
        <v>1166</v>
      </c>
      <c r="AC2630" s="5" t="s">
        <v>1167</v>
      </c>
      <c r="AD2630" s="13"/>
    </row>
    <row r="2631" ht="13.8" customHeight="1" spans="1:30">
      <c r="A2631" s="4">
        <v>6342</v>
      </c>
      <c r="B2631" s="5" t="s">
        <v>3499</v>
      </c>
      <c r="C2631" s="5">
        <v>2154121854</v>
      </c>
      <c r="D2631" s="5" t="s">
        <v>1153</v>
      </c>
      <c r="E2631" s="5" t="s">
        <v>1154</v>
      </c>
      <c r="F2631" s="6">
        <v>129</v>
      </c>
      <c r="G2631" s="6">
        <v>0.216058111886945</v>
      </c>
      <c r="H2631" s="6">
        <v>27.87</v>
      </c>
      <c r="I2631" s="5" t="s">
        <v>1182</v>
      </c>
      <c r="J2631" s="5" t="s">
        <v>1156</v>
      </c>
      <c r="K2631" s="5" t="s">
        <v>1157</v>
      </c>
      <c r="L2631" s="5" t="s">
        <v>1158</v>
      </c>
      <c r="M2631" s="5" t="s">
        <v>1159</v>
      </c>
      <c r="N2631" s="5" t="s">
        <v>1160</v>
      </c>
      <c r="O2631" s="5" t="s">
        <v>1161</v>
      </c>
      <c r="P2631" s="5" t="s">
        <v>1162</v>
      </c>
      <c r="Q2631" s="5">
        <v>379</v>
      </c>
      <c r="R2631" s="5" t="s">
        <v>41</v>
      </c>
      <c r="S2631" s="5" t="s">
        <v>1183</v>
      </c>
      <c r="T2631" s="5" t="s">
        <v>1184</v>
      </c>
      <c r="U2631" s="5">
        <v>695213</v>
      </c>
      <c r="V2631" s="5"/>
      <c r="W2631" s="5" t="s">
        <v>44</v>
      </c>
      <c r="X2631" s="5" t="s">
        <v>45</v>
      </c>
      <c r="Y2631" s="12">
        <v>45891.6688541667</v>
      </c>
      <c r="Z2631" s="5" t="s">
        <v>46</v>
      </c>
      <c r="AA2631" s="5" t="s">
        <v>1165</v>
      </c>
      <c r="AB2631" s="5" t="s">
        <v>1166</v>
      </c>
      <c r="AC2631" s="5" t="s">
        <v>1167</v>
      </c>
      <c r="AD2631" s="13"/>
    </row>
    <row r="2632" ht="13.8" customHeight="1" spans="1:30">
      <c r="A2632" s="7">
        <v>6353</v>
      </c>
      <c r="B2632" s="8" t="s">
        <v>3500</v>
      </c>
      <c r="C2632" s="8">
        <v>2154216611</v>
      </c>
      <c r="D2632" s="8" t="s">
        <v>1290</v>
      </c>
      <c r="E2632" s="8" t="s">
        <v>1291</v>
      </c>
      <c r="F2632" s="9">
        <v>10</v>
      </c>
      <c r="G2632" s="9">
        <v>1.49312585537272</v>
      </c>
      <c r="H2632" s="9">
        <v>14.93</v>
      </c>
      <c r="I2632" s="8" t="s">
        <v>1292</v>
      </c>
      <c r="J2632" s="8" t="s">
        <v>1230</v>
      </c>
      <c r="K2632" s="8" t="s">
        <v>1231</v>
      </c>
      <c r="L2632" s="8" t="s">
        <v>1232</v>
      </c>
      <c r="M2632" s="8" t="s">
        <v>1233</v>
      </c>
      <c r="N2632" s="8" t="s">
        <v>1234</v>
      </c>
      <c r="O2632" s="8" t="s">
        <v>1235</v>
      </c>
      <c r="P2632" s="8" t="s">
        <v>1236</v>
      </c>
      <c r="Q2632" s="8">
        <v>379</v>
      </c>
      <c r="R2632" s="8" t="s">
        <v>41</v>
      </c>
      <c r="S2632" s="8" t="s">
        <v>1175</v>
      </c>
      <c r="T2632" s="8" t="s">
        <v>1176</v>
      </c>
      <c r="U2632" s="8">
        <v>695211</v>
      </c>
      <c r="V2632" s="8"/>
      <c r="W2632" s="8" t="s">
        <v>44</v>
      </c>
      <c r="X2632" s="8" t="s">
        <v>45</v>
      </c>
      <c r="Y2632" s="14">
        <v>45891.6892592593</v>
      </c>
      <c r="Z2632" s="8" t="s">
        <v>46</v>
      </c>
      <c r="AA2632" s="8" t="s">
        <v>1224</v>
      </c>
      <c r="AB2632" s="8" t="s">
        <v>1238</v>
      </c>
      <c r="AC2632" s="8" t="s">
        <v>1239</v>
      </c>
      <c r="AD2632" s="15"/>
    </row>
    <row r="2633" ht="13.8" customHeight="1" spans="1:30">
      <c r="A2633" s="7">
        <v>6355</v>
      </c>
      <c r="B2633" s="8" t="s">
        <v>3501</v>
      </c>
      <c r="C2633" s="8">
        <v>2154216616</v>
      </c>
      <c r="D2633" s="8" t="s">
        <v>2434</v>
      </c>
      <c r="E2633" s="8" t="s">
        <v>2435</v>
      </c>
      <c r="F2633" s="9">
        <v>28</v>
      </c>
      <c r="G2633" s="9">
        <v>0.731872342993327</v>
      </c>
      <c r="H2633" s="9">
        <v>20.49</v>
      </c>
      <c r="I2633" s="8" t="s">
        <v>3502</v>
      </c>
      <c r="J2633" s="8" t="s">
        <v>1217</v>
      </c>
      <c r="K2633" s="8" t="s">
        <v>1218</v>
      </c>
      <c r="L2633" s="8" t="s">
        <v>1219</v>
      </c>
      <c r="M2633" s="8" t="s">
        <v>1220</v>
      </c>
      <c r="N2633" s="8" t="s">
        <v>1221</v>
      </c>
      <c r="O2633" s="8" t="s">
        <v>1222</v>
      </c>
      <c r="P2633" s="8" t="s">
        <v>1223</v>
      </c>
      <c r="Q2633" s="8">
        <v>379</v>
      </c>
      <c r="R2633" s="8" t="s">
        <v>41</v>
      </c>
      <c r="S2633" s="8" t="s">
        <v>1175</v>
      </c>
      <c r="T2633" s="8" t="s">
        <v>1176</v>
      </c>
      <c r="U2633" s="8">
        <v>695211</v>
      </c>
      <c r="V2633" s="8"/>
      <c r="W2633" s="8" t="s">
        <v>44</v>
      </c>
      <c r="X2633" s="8" t="s">
        <v>45</v>
      </c>
      <c r="Y2633" s="14">
        <v>45891.6892708333</v>
      </c>
      <c r="Z2633" s="8" t="s">
        <v>46</v>
      </c>
      <c r="AA2633" s="8" t="s">
        <v>2450</v>
      </c>
      <c r="AB2633" s="8" t="s">
        <v>1225</v>
      </c>
      <c r="AC2633" s="8" t="s">
        <v>1226</v>
      </c>
      <c r="AD2633" s="15"/>
    </row>
    <row r="2634" ht="13.8" customHeight="1" spans="1:30">
      <c r="A2634" s="4">
        <v>6356</v>
      </c>
      <c r="B2634" s="5" t="s">
        <v>3503</v>
      </c>
      <c r="C2634" s="5">
        <v>2154216619</v>
      </c>
      <c r="D2634" s="5" t="s">
        <v>1214</v>
      </c>
      <c r="E2634" s="5" t="s">
        <v>1215</v>
      </c>
      <c r="F2634" s="6">
        <v>486</v>
      </c>
      <c r="G2634" s="6">
        <v>3.26372495591334</v>
      </c>
      <c r="H2634" s="6">
        <v>1586.17</v>
      </c>
      <c r="I2634" s="5" t="s">
        <v>1244</v>
      </c>
      <c r="J2634" s="5" t="s">
        <v>1230</v>
      </c>
      <c r="K2634" s="5" t="s">
        <v>1231</v>
      </c>
      <c r="L2634" s="5" t="s">
        <v>1232</v>
      </c>
      <c r="M2634" s="5" t="s">
        <v>1233</v>
      </c>
      <c r="N2634" s="5" t="s">
        <v>1234</v>
      </c>
      <c r="O2634" s="5" t="s">
        <v>1235</v>
      </c>
      <c r="P2634" s="5" t="s">
        <v>1236</v>
      </c>
      <c r="Q2634" s="5">
        <v>379</v>
      </c>
      <c r="R2634" s="5" t="s">
        <v>41</v>
      </c>
      <c r="S2634" s="5" t="s">
        <v>1175</v>
      </c>
      <c r="T2634" s="5" t="s">
        <v>1176</v>
      </c>
      <c r="U2634" s="5">
        <v>695211</v>
      </c>
      <c r="V2634" s="5"/>
      <c r="W2634" s="5" t="s">
        <v>44</v>
      </c>
      <c r="X2634" s="5" t="s">
        <v>45</v>
      </c>
      <c r="Y2634" s="12">
        <v>45891.6892708333</v>
      </c>
      <c r="Z2634" s="5" t="s">
        <v>46</v>
      </c>
      <c r="AA2634" s="5" t="s">
        <v>1237</v>
      </c>
      <c r="AB2634" s="5" t="s">
        <v>1238</v>
      </c>
      <c r="AC2634" s="5" t="s">
        <v>1239</v>
      </c>
      <c r="AD2634" s="13"/>
    </row>
    <row r="2635" ht="13.8" customHeight="1" spans="1:30">
      <c r="A2635" s="7">
        <v>6359</v>
      </c>
      <c r="B2635" s="8" t="s">
        <v>3504</v>
      </c>
      <c r="C2635" s="8">
        <v>2154216641</v>
      </c>
      <c r="D2635" s="8" t="s">
        <v>1214</v>
      </c>
      <c r="E2635" s="8" t="s">
        <v>1215</v>
      </c>
      <c r="F2635" s="9">
        <v>339</v>
      </c>
      <c r="G2635" s="9">
        <v>3.26372495591334</v>
      </c>
      <c r="H2635" s="9">
        <v>1106.4</v>
      </c>
      <c r="I2635" s="8" t="s">
        <v>1244</v>
      </c>
      <c r="J2635" s="8" t="s">
        <v>1230</v>
      </c>
      <c r="K2635" s="8" t="s">
        <v>1231</v>
      </c>
      <c r="L2635" s="8" t="s">
        <v>1232</v>
      </c>
      <c r="M2635" s="8" t="s">
        <v>1233</v>
      </c>
      <c r="N2635" s="8" t="s">
        <v>1234</v>
      </c>
      <c r="O2635" s="8" t="s">
        <v>1235</v>
      </c>
      <c r="P2635" s="8" t="s">
        <v>1236</v>
      </c>
      <c r="Q2635" s="8">
        <v>379</v>
      </c>
      <c r="R2635" s="8" t="s">
        <v>41</v>
      </c>
      <c r="S2635" s="8" t="s">
        <v>1175</v>
      </c>
      <c r="T2635" s="8" t="s">
        <v>1176</v>
      </c>
      <c r="U2635" s="8">
        <v>695211</v>
      </c>
      <c r="V2635" s="8"/>
      <c r="W2635" s="8" t="s">
        <v>44</v>
      </c>
      <c r="X2635" s="8" t="s">
        <v>45</v>
      </c>
      <c r="Y2635" s="14">
        <v>45891.6892824074</v>
      </c>
      <c r="Z2635" s="8" t="s">
        <v>46</v>
      </c>
      <c r="AA2635" s="8" t="s">
        <v>1237</v>
      </c>
      <c r="AB2635" s="8" t="s">
        <v>1238</v>
      </c>
      <c r="AC2635" s="8" t="s">
        <v>1239</v>
      </c>
      <c r="AD2635" s="15"/>
    </row>
    <row r="2636" ht="13.8" customHeight="1" spans="1:30">
      <c r="A2636" s="7">
        <v>6361</v>
      </c>
      <c r="B2636" s="8" t="s">
        <v>3505</v>
      </c>
      <c r="C2636" s="8">
        <v>2154216697</v>
      </c>
      <c r="D2636" s="8" t="s">
        <v>1214</v>
      </c>
      <c r="E2636" s="8" t="s">
        <v>1215</v>
      </c>
      <c r="F2636" s="9">
        <v>500</v>
      </c>
      <c r="G2636" s="9">
        <v>3.26372495591334</v>
      </c>
      <c r="H2636" s="9">
        <v>1631.86</v>
      </c>
      <c r="I2636" s="8" t="s">
        <v>1244</v>
      </c>
      <c r="J2636" s="8" t="s">
        <v>1217</v>
      </c>
      <c r="K2636" s="8" t="s">
        <v>1218</v>
      </c>
      <c r="L2636" s="8" t="s">
        <v>1219</v>
      </c>
      <c r="M2636" s="8" t="s">
        <v>1220</v>
      </c>
      <c r="N2636" s="8" t="s">
        <v>1221</v>
      </c>
      <c r="O2636" s="8" t="s">
        <v>1222</v>
      </c>
      <c r="P2636" s="8" t="s">
        <v>1223</v>
      </c>
      <c r="Q2636" s="8">
        <v>379</v>
      </c>
      <c r="R2636" s="8" t="s">
        <v>41</v>
      </c>
      <c r="S2636" s="8" t="s">
        <v>1175</v>
      </c>
      <c r="T2636" s="8" t="s">
        <v>1176</v>
      </c>
      <c r="U2636" s="8">
        <v>695211</v>
      </c>
      <c r="V2636" s="8"/>
      <c r="W2636" s="8" t="s">
        <v>44</v>
      </c>
      <c r="X2636" s="8" t="s">
        <v>45</v>
      </c>
      <c r="Y2636" s="14">
        <v>45891.6892824074</v>
      </c>
      <c r="Z2636" s="8" t="s">
        <v>46</v>
      </c>
      <c r="AA2636" s="8" t="s">
        <v>1237</v>
      </c>
      <c r="AB2636" s="8" t="s">
        <v>1225</v>
      </c>
      <c r="AC2636" s="8" t="s">
        <v>1226</v>
      </c>
      <c r="AD2636" s="15"/>
    </row>
    <row r="2637" ht="13.8" customHeight="1" spans="1:30">
      <c r="A2637" s="7">
        <v>6363</v>
      </c>
      <c r="B2637" s="8" t="s">
        <v>3506</v>
      </c>
      <c r="C2637" s="8">
        <v>2154216698</v>
      </c>
      <c r="D2637" s="8" t="s">
        <v>1214</v>
      </c>
      <c r="E2637" s="8" t="s">
        <v>1215</v>
      </c>
      <c r="F2637" s="9">
        <v>883</v>
      </c>
      <c r="G2637" s="9">
        <v>3.26372495591334</v>
      </c>
      <c r="H2637" s="9">
        <v>2881.87</v>
      </c>
      <c r="I2637" s="8" t="s">
        <v>1263</v>
      </c>
      <c r="J2637" s="8" t="s">
        <v>1230</v>
      </c>
      <c r="K2637" s="8" t="s">
        <v>1231</v>
      </c>
      <c r="L2637" s="8" t="s">
        <v>1232</v>
      </c>
      <c r="M2637" s="8" t="s">
        <v>1233</v>
      </c>
      <c r="N2637" s="8" t="s">
        <v>1234</v>
      </c>
      <c r="O2637" s="8" t="s">
        <v>1235</v>
      </c>
      <c r="P2637" s="8" t="s">
        <v>1236</v>
      </c>
      <c r="Q2637" s="8">
        <v>379</v>
      </c>
      <c r="R2637" s="8" t="s">
        <v>41</v>
      </c>
      <c r="S2637" s="8" t="s">
        <v>1175</v>
      </c>
      <c r="T2637" s="8" t="s">
        <v>1176</v>
      </c>
      <c r="U2637" s="8">
        <v>695211</v>
      </c>
      <c r="V2637" s="8"/>
      <c r="W2637" s="8" t="s">
        <v>44</v>
      </c>
      <c r="X2637" s="8" t="s">
        <v>45</v>
      </c>
      <c r="Y2637" s="14">
        <v>45891.6892824074</v>
      </c>
      <c r="Z2637" s="8" t="s">
        <v>46</v>
      </c>
      <c r="AA2637" s="8" t="s">
        <v>1264</v>
      </c>
      <c r="AB2637" s="8" t="s">
        <v>1238</v>
      </c>
      <c r="AC2637" s="8" t="s">
        <v>1239</v>
      </c>
      <c r="AD2637" s="15"/>
    </row>
    <row r="2638" ht="13.8" customHeight="1" spans="1:30">
      <c r="A2638" s="4">
        <v>6364</v>
      </c>
      <c r="B2638" s="5" t="s">
        <v>3507</v>
      </c>
      <c r="C2638" s="5">
        <v>2154216699</v>
      </c>
      <c r="D2638" s="5" t="s">
        <v>1251</v>
      </c>
      <c r="E2638" s="5" t="s">
        <v>1252</v>
      </c>
      <c r="F2638" s="6">
        <v>700</v>
      </c>
      <c r="G2638" s="6">
        <v>3.10595169682604</v>
      </c>
      <c r="H2638" s="6">
        <v>2174.17</v>
      </c>
      <c r="I2638" s="5" t="s">
        <v>1253</v>
      </c>
      <c r="J2638" s="5" t="s">
        <v>1230</v>
      </c>
      <c r="K2638" s="5" t="s">
        <v>1231</v>
      </c>
      <c r="L2638" s="5" t="s">
        <v>1232</v>
      </c>
      <c r="M2638" s="5" t="s">
        <v>1233</v>
      </c>
      <c r="N2638" s="5" t="s">
        <v>1234</v>
      </c>
      <c r="O2638" s="5" t="s">
        <v>1235</v>
      </c>
      <c r="P2638" s="5" t="s">
        <v>1236</v>
      </c>
      <c r="Q2638" s="5">
        <v>379</v>
      </c>
      <c r="R2638" s="5" t="s">
        <v>41</v>
      </c>
      <c r="S2638" s="5" t="s">
        <v>1175</v>
      </c>
      <c r="T2638" s="5" t="s">
        <v>1176</v>
      </c>
      <c r="U2638" s="5">
        <v>695211</v>
      </c>
      <c r="V2638" s="5"/>
      <c r="W2638" s="5" t="s">
        <v>44</v>
      </c>
      <c r="X2638" s="5" t="s">
        <v>45</v>
      </c>
      <c r="Y2638" s="12">
        <v>45891.6892824074</v>
      </c>
      <c r="Z2638" s="5" t="s">
        <v>46</v>
      </c>
      <c r="AA2638" s="5" t="s">
        <v>1242</v>
      </c>
      <c r="AB2638" s="5" t="s">
        <v>1238</v>
      </c>
      <c r="AC2638" s="5" t="s">
        <v>1239</v>
      </c>
      <c r="AD2638" s="13"/>
    </row>
    <row r="2639" ht="13.8" customHeight="1" spans="1:30">
      <c r="A2639" s="7">
        <v>6367</v>
      </c>
      <c r="B2639" s="8" t="s">
        <v>3508</v>
      </c>
      <c r="C2639" s="8">
        <v>2154216700</v>
      </c>
      <c r="D2639" s="8" t="s">
        <v>3509</v>
      </c>
      <c r="E2639" s="8" t="s">
        <v>3510</v>
      </c>
      <c r="F2639" s="9">
        <v>3</v>
      </c>
      <c r="G2639" s="9">
        <v>0.65812</v>
      </c>
      <c r="H2639" s="9">
        <v>1.97</v>
      </c>
      <c r="I2639" s="8" t="s">
        <v>3511</v>
      </c>
      <c r="J2639" s="8" t="s">
        <v>1217</v>
      </c>
      <c r="K2639" s="8" t="s">
        <v>1218</v>
      </c>
      <c r="L2639" s="8" t="s">
        <v>1219</v>
      </c>
      <c r="M2639" s="8" t="s">
        <v>1220</v>
      </c>
      <c r="N2639" s="8" t="s">
        <v>1221</v>
      </c>
      <c r="O2639" s="8" t="s">
        <v>1222</v>
      </c>
      <c r="P2639" s="8" t="s">
        <v>1223</v>
      </c>
      <c r="Q2639" s="8">
        <v>379</v>
      </c>
      <c r="R2639" s="8" t="s">
        <v>41</v>
      </c>
      <c r="S2639" s="8" t="s">
        <v>1175</v>
      </c>
      <c r="T2639" s="8" t="s">
        <v>1176</v>
      </c>
      <c r="U2639" s="8">
        <v>695211</v>
      </c>
      <c r="V2639" s="8"/>
      <c r="W2639" s="8" t="s">
        <v>44</v>
      </c>
      <c r="X2639" s="8" t="s">
        <v>45</v>
      </c>
      <c r="Y2639" s="14">
        <v>45891.6892939815</v>
      </c>
      <c r="Z2639" s="8" t="s">
        <v>46</v>
      </c>
      <c r="AA2639" s="8"/>
      <c r="AB2639" s="8" t="s">
        <v>1225</v>
      </c>
      <c r="AC2639" s="8" t="s">
        <v>1226</v>
      </c>
      <c r="AD2639" s="15"/>
    </row>
    <row r="2640" ht="13.8" customHeight="1" spans="1:30">
      <c r="A2640" s="4">
        <v>6368</v>
      </c>
      <c r="B2640" s="5" t="s">
        <v>3512</v>
      </c>
      <c r="C2640" s="5">
        <v>2154231089</v>
      </c>
      <c r="D2640" s="5" t="s">
        <v>3513</v>
      </c>
      <c r="E2640" s="5" t="s">
        <v>3514</v>
      </c>
      <c r="F2640" s="6">
        <v>249</v>
      </c>
      <c r="G2640" s="6">
        <v>133.97</v>
      </c>
      <c r="H2640" s="6">
        <v>33358.53</v>
      </c>
      <c r="I2640" s="5" t="s">
        <v>3515</v>
      </c>
      <c r="J2640" s="5" t="s">
        <v>3516</v>
      </c>
      <c r="K2640" s="5" t="s">
        <v>3517</v>
      </c>
      <c r="L2640" s="5" t="s">
        <v>3518</v>
      </c>
      <c r="M2640" s="5" t="s">
        <v>3519</v>
      </c>
      <c r="N2640" s="5" t="s">
        <v>3520</v>
      </c>
      <c r="O2640" s="5" t="s">
        <v>3521</v>
      </c>
      <c r="P2640" s="5" t="s">
        <v>3522</v>
      </c>
      <c r="Q2640" s="5">
        <v>403</v>
      </c>
      <c r="R2640" s="5" t="s">
        <v>827</v>
      </c>
      <c r="S2640" s="5" t="s">
        <v>828</v>
      </c>
      <c r="T2640" s="5" t="s">
        <v>829</v>
      </c>
      <c r="U2640" s="5"/>
      <c r="V2640" s="5"/>
      <c r="W2640" s="5" t="s">
        <v>44</v>
      </c>
      <c r="X2640" s="5" t="s">
        <v>45</v>
      </c>
      <c r="Y2640" s="12">
        <v>45891.6883333333</v>
      </c>
      <c r="Z2640" s="5" t="s">
        <v>46</v>
      </c>
      <c r="AA2640" s="5" t="s">
        <v>3523</v>
      </c>
      <c r="AB2640" s="5" t="s">
        <v>3524</v>
      </c>
      <c r="AC2640" s="5" t="s">
        <v>3525</v>
      </c>
      <c r="AD2640" s="13"/>
    </row>
    <row r="2641" ht="13.8" customHeight="1" spans="1:30">
      <c r="A2641" s="7">
        <v>6371</v>
      </c>
      <c r="B2641" s="8" t="s">
        <v>3526</v>
      </c>
      <c r="C2641" s="8">
        <v>2154391909</v>
      </c>
      <c r="D2641" s="8" t="s">
        <v>1153</v>
      </c>
      <c r="E2641" s="8" t="s">
        <v>1154</v>
      </c>
      <c r="F2641" s="9">
        <v>-1</v>
      </c>
      <c r="G2641" s="9">
        <v>0.216058111886945</v>
      </c>
      <c r="H2641" s="9">
        <v>-0.22</v>
      </c>
      <c r="I2641" s="8" t="s">
        <v>1182</v>
      </c>
      <c r="J2641" s="8" t="s">
        <v>1156</v>
      </c>
      <c r="K2641" s="8" t="s">
        <v>1157</v>
      </c>
      <c r="L2641" s="8" t="s">
        <v>1158</v>
      </c>
      <c r="M2641" s="8" t="s">
        <v>1159</v>
      </c>
      <c r="N2641" s="8" t="s">
        <v>1160</v>
      </c>
      <c r="O2641" s="8" t="s">
        <v>1161</v>
      </c>
      <c r="P2641" s="8" t="s">
        <v>1162</v>
      </c>
      <c r="Q2641" s="8">
        <v>379</v>
      </c>
      <c r="R2641" s="8" t="s">
        <v>41</v>
      </c>
      <c r="S2641" s="8" t="s">
        <v>1183</v>
      </c>
      <c r="T2641" s="8" t="s">
        <v>1184</v>
      </c>
      <c r="U2641" s="8">
        <v>695213</v>
      </c>
      <c r="V2641" s="8"/>
      <c r="W2641" s="8" t="s">
        <v>44</v>
      </c>
      <c r="X2641" s="8" t="s">
        <v>1006</v>
      </c>
      <c r="Y2641" s="14">
        <v>45891.7300462963</v>
      </c>
      <c r="Z2641" s="8" t="s">
        <v>46</v>
      </c>
      <c r="AA2641" s="8" t="s">
        <v>1165</v>
      </c>
      <c r="AB2641" s="8" t="s">
        <v>1166</v>
      </c>
      <c r="AC2641" s="8" t="s">
        <v>1167</v>
      </c>
      <c r="AD2641" s="15"/>
    </row>
    <row r="2642" ht="13.8" customHeight="1" spans="1:30">
      <c r="A2642" s="7">
        <v>6373</v>
      </c>
      <c r="B2642" s="8" t="s">
        <v>3527</v>
      </c>
      <c r="C2642" s="8">
        <v>2154396614</v>
      </c>
      <c r="D2642" s="8" t="s">
        <v>1153</v>
      </c>
      <c r="E2642" s="8" t="s">
        <v>1154</v>
      </c>
      <c r="F2642" s="9">
        <v>-1</v>
      </c>
      <c r="G2642" s="9">
        <v>0.216058111886945</v>
      </c>
      <c r="H2642" s="9">
        <v>-0.22</v>
      </c>
      <c r="I2642" s="8" t="s">
        <v>1198</v>
      </c>
      <c r="J2642" s="8" t="s">
        <v>1156</v>
      </c>
      <c r="K2642" s="8" t="s">
        <v>1157</v>
      </c>
      <c r="L2642" s="8" t="s">
        <v>1158</v>
      </c>
      <c r="M2642" s="8" t="s">
        <v>1159</v>
      </c>
      <c r="N2642" s="8" t="s">
        <v>1160</v>
      </c>
      <c r="O2642" s="8" t="s">
        <v>1161</v>
      </c>
      <c r="P2642" s="8" t="s">
        <v>1162</v>
      </c>
      <c r="Q2642" s="8">
        <v>379</v>
      </c>
      <c r="R2642" s="8" t="s">
        <v>41</v>
      </c>
      <c r="S2642" s="8" t="s">
        <v>1175</v>
      </c>
      <c r="T2642" s="8" t="s">
        <v>1176</v>
      </c>
      <c r="U2642" s="8">
        <v>695211</v>
      </c>
      <c r="V2642" s="8"/>
      <c r="W2642" s="8" t="s">
        <v>44</v>
      </c>
      <c r="X2642" s="8" t="s">
        <v>1006</v>
      </c>
      <c r="Y2642" s="14">
        <v>45891.7301388889</v>
      </c>
      <c r="Z2642" s="8" t="s">
        <v>46</v>
      </c>
      <c r="AA2642" s="8" t="s">
        <v>1165</v>
      </c>
      <c r="AB2642" s="8" t="s">
        <v>1166</v>
      </c>
      <c r="AC2642" s="8" t="s">
        <v>1167</v>
      </c>
      <c r="AD2642" s="15"/>
    </row>
    <row r="2643" ht="13.8" customHeight="1" spans="1:30">
      <c r="A2643" s="7">
        <v>6375</v>
      </c>
      <c r="B2643" s="8" t="s">
        <v>3528</v>
      </c>
      <c r="C2643" s="8">
        <v>2154544498</v>
      </c>
      <c r="D2643" s="8" t="s">
        <v>3529</v>
      </c>
      <c r="E2643" s="8" t="s">
        <v>3530</v>
      </c>
      <c r="F2643" s="9">
        <v>50</v>
      </c>
      <c r="G2643" s="9">
        <v>330.18</v>
      </c>
      <c r="H2643" s="9">
        <v>16509</v>
      </c>
      <c r="I2643" s="8" t="s">
        <v>3531</v>
      </c>
      <c r="J2643" s="8" t="s">
        <v>3532</v>
      </c>
      <c r="K2643" s="8" t="s">
        <v>3533</v>
      </c>
      <c r="L2643" s="8" t="s">
        <v>3534</v>
      </c>
      <c r="M2643" s="8" t="s">
        <v>77</v>
      </c>
      <c r="N2643" s="8" t="s">
        <v>78</v>
      </c>
      <c r="O2643" s="8" t="s">
        <v>91</v>
      </c>
      <c r="P2643" s="8" t="s">
        <v>92</v>
      </c>
      <c r="Q2643" s="8">
        <v>391</v>
      </c>
      <c r="R2643" s="8" t="s">
        <v>65</v>
      </c>
      <c r="S2643" s="8" t="s">
        <v>66</v>
      </c>
      <c r="T2643" s="8" t="s">
        <v>67</v>
      </c>
      <c r="U2643" s="8"/>
      <c r="V2643" s="8"/>
      <c r="W2643" s="8" t="s">
        <v>44</v>
      </c>
      <c r="X2643" s="8" t="s">
        <v>45</v>
      </c>
      <c r="Y2643" s="14">
        <v>45891.7708333333</v>
      </c>
      <c r="Z2643" s="8" t="s">
        <v>46</v>
      </c>
      <c r="AA2643" s="8" t="s">
        <v>47</v>
      </c>
      <c r="AB2643" s="8" t="s">
        <v>93</v>
      </c>
      <c r="AC2643" s="8" t="s">
        <v>94</v>
      </c>
      <c r="AD2643" s="15"/>
    </row>
    <row r="2644" ht="13.8" customHeight="1" spans="1:30">
      <c r="A2644" s="7">
        <v>6377</v>
      </c>
      <c r="B2644" s="8" t="s">
        <v>3535</v>
      </c>
      <c r="C2644" s="8">
        <v>2154555006</v>
      </c>
      <c r="D2644" s="8" t="s">
        <v>3536</v>
      </c>
      <c r="E2644" s="8" t="s">
        <v>3537</v>
      </c>
      <c r="F2644" s="9">
        <v>80</v>
      </c>
      <c r="G2644" s="9">
        <v>320.648655</v>
      </c>
      <c r="H2644" s="9">
        <v>25651.89</v>
      </c>
      <c r="I2644" s="8" t="s">
        <v>3538</v>
      </c>
      <c r="J2644" s="8" t="s">
        <v>1974</v>
      </c>
      <c r="K2644" s="8" t="s">
        <v>1975</v>
      </c>
      <c r="L2644" s="8" t="s">
        <v>1976</v>
      </c>
      <c r="M2644" s="8" t="s">
        <v>1977</v>
      </c>
      <c r="N2644" s="8" t="s">
        <v>1978</v>
      </c>
      <c r="O2644" s="8" t="s">
        <v>1979</v>
      </c>
      <c r="P2644" s="8" t="s">
        <v>1980</v>
      </c>
      <c r="Q2644" s="8">
        <v>391</v>
      </c>
      <c r="R2644" s="8" t="s">
        <v>65</v>
      </c>
      <c r="S2644" s="8" t="s">
        <v>66</v>
      </c>
      <c r="T2644" s="8" t="s">
        <v>67</v>
      </c>
      <c r="U2644" s="8"/>
      <c r="V2644" s="8"/>
      <c r="W2644" s="8" t="s">
        <v>44</v>
      </c>
      <c r="X2644" s="8" t="s">
        <v>45</v>
      </c>
      <c r="Y2644" s="14">
        <v>45891.7773842593</v>
      </c>
      <c r="Z2644" s="8" t="s">
        <v>46</v>
      </c>
      <c r="AA2644" s="8" t="s">
        <v>811</v>
      </c>
      <c r="AB2644" s="8" t="s">
        <v>1981</v>
      </c>
      <c r="AC2644" s="8" t="s">
        <v>1982</v>
      </c>
      <c r="AD2644" s="15"/>
    </row>
    <row r="2645" ht="13.8" customHeight="1" spans="1:30">
      <c r="A2645" s="4">
        <v>6382</v>
      </c>
      <c r="B2645" s="5" t="s">
        <v>3539</v>
      </c>
      <c r="C2645" s="5">
        <v>2154633102</v>
      </c>
      <c r="D2645" s="5" t="s">
        <v>3540</v>
      </c>
      <c r="E2645" s="5" t="s">
        <v>3541</v>
      </c>
      <c r="F2645" s="6">
        <v>600</v>
      </c>
      <c r="G2645" s="6">
        <v>6.38</v>
      </c>
      <c r="H2645" s="6">
        <v>3828</v>
      </c>
      <c r="I2645" s="5" t="s">
        <v>3542</v>
      </c>
      <c r="J2645" s="5" t="s">
        <v>784</v>
      </c>
      <c r="K2645" s="5" t="s">
        <v>785</v>
      </c>
      <c r="L2645" s="5" t="s">
        <v>786</v>
      </c>
      <c r="M2645" s="5" t="s">
        <v>77</v>
      </c>
      <c r="N2645" s="5" t="s">
        <v>78</v>
      </c>
      <c r="O2645" s="5" t="s">
        <v>787</v>
      </c>
      <c r="P2645" s="5" t="s">
        <v>788</v>
      </c>
      <c r="Q2645" s="5">
        <v>391</v>
      </c>
      <c r="R2645" s="5" t="s">
        <v>65</v>
      </c>
      <c r="S2645" s="5" t="s">
        <v>66</v>
      </c>
      <c r="T2645" s="5" t="s">
        <v>67</v>
      </c>
      <c r="U2645" s="5"/>
      <c r="V2645" s="5"/>
      <c r="W2645" s="5" t="s">
        <v>44</v>
      </c>
      <c r="X2645" s="5" t="s">
        <v>45</v>
      </c>
      <c r="Y2645" s="12">
        <v>45891.8281597222</v>
      </c>
      <c r="Z2645" s="5" t="s">
        <v>46</v>
      </c>
      <c r="AA2645" s="5" t="s">
        <v>3543</v>
      </c>
      <c r="AB2645" s="5" t="s">
        <v>789</v>
      </c>
      <c r="AC2645" s="5" t="s">
        <v>790</v>
      </c>
      <c r="AD2645" s="13"/>
    </row>
    <row r="2646" ht="13.8" customHeight="1" spans="1:30">
      <c r="A2646" s="7">
        <v>6385</v>
      </c>
      <c r="B2646" s="8" t="s">
        <v>3544</v>
      </c>
      <c r="C2646" s="8">
        <v>2154674758</v>
      </c>
      <c r="D2646" s="8" t="s">
        <v>3540</v>
      </c>
      <c r="E2646" s="8" t="s">
        <v>3541</v>
      </c>
      <c r="F2646" s="9">
        <v>18000</v>
      </c>
      <c r="G2646" s="9">
        <v>6.38</v>
      </c>
      <c r="H2646" s="9">
        <v>114840</v>
      </c>
      <c r="I2646" s="8" t="s">
        <v>3542</v>
      </c>
      <c r="J2646" s="8" t="s">
        <v>784</v>
      </c>
      <c r="K2646" s="8" t="s">
        <v>785</v>
      </c>
      <c r="L2646" s="8" t="s">
        <v>786</v>
      </c>
      <c r="M2646" s="8" t="s">
        <v>77</v>
      </c>
      <c r="N2646" s="8" t="s">
        <v>78</v>
      </c>
      <c r="O2646" s="8" t="s">
        <v>787</v>
      </c>
      <c r="P2646" s="8" t="s">
        <v>788</v>
      </c>
      <c r="Q2646" s="8">
        <v>391</v>
      </c>
      <c r="R2646" s="8" t="s">
        <v>65</v>
      </c>
      <c r="S2646" s="8" t="s">
        <v>66</v>
      </c>
      <c r="T2646" s="8" t="s">
        <v>67</v>
      </c>
      <c r="U2646" s="8"/>
      <c r="V2646" s="8"/>
      <c r="W2646" s="8" t="s">
        <v>44</v>
      </c>
      <c r="X2646" s="8" t="s">
        <v>45</v>
      </c>
      <c r="Y2646" s="14">
        <v>45891.8907407407</v>
      </c>
      <c r="Z2646" s="8" t="s">
        <v>46</v>
      </c>
      <c r="AA2646" s="8" t="s">
        <v>3543</v>
      </c>
      <c r="AB2646" s="8" t="s">
        <v>789</v>
      </c>
      <c r="AC2646" s="8" t="s">
        <v>790</v>
      </c>
      <c r="AD2646" s="15"/>
    </row>
    <row r="2647" ht="13.8" customHeight="1" spans="1:30">
      <c r="A2647" s="4">
        <v>6386</v>
      </c>
      <c r="B2647" s="5" t="s">
        <v>3545</v>
      </c>
      <c r="C2647" s="5">
        <v>2154685844</v>
      </c>
      <c r="D2647" s="5" t="s">
        <v>3540</v>
      </c>
      <c r="E2647" s="5" t="s">
        <v>3541</v>
      </c>
      <c r="F2647" s="6">
        <v>4300</v>
      </c>
      <c r="G2647" s="6">
        <v>6.38</v>
      </c>
      <c r="H2647" s="6">
        <v>27434</v>
      </c>
      <c r="I2647" s="5" t="s">
        <v>3542</v>
      </c>
      <c r="J2647" s="5" t="s">
        <v>784</v>
      </c>
      <c r="K2647" s="5" t="s">
        <v>785</v>
      </c>
      <c r="L2647" s="5" t="s">
        <v>786</v>
      </c>
      <c r="M2647" s="5" t="s">
        <v>77</v>
      </c>
      <c r="N2647" s="5" t="s">
        <v>78</v>
      </c>
      <c r="O2647" s="5" t="s">
        <v>787</v>
      </c>
      <c r="P2647" s="5" t="s">
        <v>788</v>
      </c>
      <c r="Q2647" s="5">
        <v>391</v>
      </c>
      <c r="R2647" s="5" t="s">
        <v>65</v>
      </c>
      <c r="S2647" s="5" t="s">
        <v>66</v>
      </c>
      <c r="T2647" s="5" t="s">
        <v>67</v>
      </c>
      <c r="U2647" s="5"/>
      <c r="V2647" s="5"/>
      <c r="W2647" s="5" t="s">
        <v>44</v>
      </c>
      <c r="X2647" s="5" t="s">
        <v>45</v>
      </c>
      <c r="Y2647" s="12">
        <v>45891.9355902778</v>
      </c>
      <c r="Z2647" s="5" t="s">
        <v>46</v>
      </c>
      <c r="AA2647" s="5" t="s">
        <v>3543</v>
      </c>
      <c r="AB2647" s="5" t="s">
        <v>789</v>
      </c>
      <c r="AC2647" s="5" t="s">
        <v>790</v>
      </c>
      <c r="AD2647" s="13"/>
    </row>
    <row r="2648" ht="13.8" customHeight="1" spans="1:30">
      <c r="A2648" s="4">
        <v>6388</v>
      </c>
      <c r="B2648" s="5" t="s">
        <v>3546</v>
      </c>
      <c r="C2648" s="5">
        <v>2154687921</v>
      </c>
      <c r="D2648" s="5" t="s">
        <v>3529</v>
      </c>
      <c r="E2648" s="5" t="s">
        <v>3530</v>
      </c>
      <c r="F2648" s="6">
        <v>50</v>
      </c>
      <c r="G2648" s="6">
        <v>330.18</v>
      </c>
      <c r="H2648" s="6">
        <v>16509</v>
      </c>
      <c r="I2648" s="5" t="s">
        <v>3547</v>
      </c>
      <c r="J2648" s="5" t="s">
        <v>3532</v>
      </c>
      <c r="K2648" s="5" t="s">
        <v>3533</v>
      </c>
      <c r="L2648" s="5" t="s">
        <v>3534</v>
      </c>
      <c r="M2648" s="5" t="s">
        <v>77</v>
      </c>
      <c r="N2648" s="5" t="s">
        <v>78</v>
      </c>
      <c r="O2648" s="5" t="s">
        <v>91</v>
      </c>
      <c r="P2648" s="5" t="s">
        <v>92</v>
      </c>
      <c r="Q2648" s="5">
        <v>391</v>
      </c>
      <c r="R2648" s="5" t="s">
        <v>65</v>
      </c>
      <c r="S2648" s="5" t="s">
        <v>66</v>
      </c>
      <c r="T2648" s="5" t="s">
        <v>67</v>
      </c>
      <c r="U2648" s="5"/>
      <c r="V2648" s="5"/>
      <c r="W2648" s="5" t="s">
        <v>44</v>
      </c>
      <c r="X2648" s="5" t="s">
        <v>45</v>
      </c>
      <c r="Y2648" s="12">
        <v>45891.9483101852</v>
      </c>
      <c r="Z2648" s="5" t="s">
        <v>46</v>
      </c>
      <c r="AA2648" s="5" t="s">
        <v>47</v>
      </c>
      <c r="AB2648" s="5" t="s">
        <v>93</v>
      </c>
      <c r="AC2648" s="5" t="s">
        <v>94</v>
      </c>
      <c r="AD2648" s="13"/>
    </row>
    <row r="2649" ht="13.8" customHeight="1" spans="1:30">
      <c r="A2649" s="7">
        <v>6391</v>
      </c>
      <c r="B2649" s="8" t="s">
        <v>3548</v>
      </c>
      <c r="C2649" s="8">
        <v>2154687922</v>
      </c>
      <c r="D2649" s="8" t="s">
        <v>3529</v>
      </c>
      <c r="E2649" s="8" t="s">
        <v>3530</v>
      </c>
      <c r="F2649" s="9">
        <v>50</v>
      </c>
      <c r="G2649" s="9">
        <v>330.18</v>
      </c>
      <c r="H2649" s="9">
        <v>16509</v>
      </c>
      <c r="I2649" s="8" t="s">
        <v>3531</v>
      </c>
      <c r="J2649" s="8" t="s">
        <v>3532</v>
      </c>
      <c r="K2649" s="8" t="s">
        <v>3533</v>
      </c>
      <c r="L2649" s="8" t="s">
        <v>3534</v>
      </c>
      <c r="M2649" s="8" t="s">
        <v>77</v>
      </c>
      <c r="N2649" s="8" t="s">
        <v>78</v>
      </c>
      <c r="O2649" s="8" t="s">
        <v>91</v>
      </c>
      <c r="P2649" s="8" t="s">
        <v>92</v>
      </c>
      <c r="Q2649" s="8">
        <v>391</v>
      </c>
      <c r="R2649" s="8" t="s">
        <v>65</v>
      </c>
      <c r="S2649" s="8" t="s">
        <v>66</v>
      </c>
      <c r="T2649" s="8" t="s">
        <v>67</v>
      </c>
      <c r="U2649" s="8"/>
      <c r="V2649" s="8"/>
      <c r="W2649" s="8" t="s">
        <v>44</v>
      </c>
      <c r="X2649" s="8" t="s">
        <v>45</v>
      </c>
      <c r="Y2649" s="14">
        <v>45891.9483101852</v>
      </c>
      <c r="Z2649" s="8" t="s">
        <v>46</v>
      </c>
      <c r="AA2649" s="8" t="s">
        <v>47</v>
      </c>
      <c r="AB2649" s="8" t="s">
        <v>93</v>
      </c>
      <c r="AC2649" s="8" t="s">
        <v>94</v>
      </c>
      <c r="AD2649" s="15"/>
    </row>
    <row r="2650" ht="13.8" customHeight="1" spans="1:30">
      <c r="A2650" s="7">
        <v>6401</v>
      </c>
      <c r="B2650" s="8" t="s">
        <v>3549</v>
      </c>
      <c r="C2650" s="8">
        <v>2155477650</v>
      </c>
      <c r="D2650" s="8" t="s">
        <v>846</v>
      </c>
      <c r="E2650" s="8" t="s">
        <v>847</v>
      </c>
      <c r="F2650" s="9">
        <v>400</v>
      </c>
      <c r="G2650" s="9">
        <v>12.13</v>
      </c>
      <c r="H2650" s="9">
        <v>4852</v>
      </c>
      <c r="I2650" s="8" t="s">
        <v>3550</v>
      </c>
      <c r="J2650" s="8" t="s">
        <v>849</v>
      </c>
      <c r="K2650" s="8" t="s">
        <v>850</v>
      </c>
      <c r="L2650" s="8" t="s">
        <v>851</v>
      </c>
      <c r="M2650" s="8" t="s">
        <v>852</v>
      </c>
      <c r="N2650" s="8" t="s">
        <v>853</v>
      </c>
      <c r="O2650" s="8" t="s">
        <v>854</v>
      </c>
      <c r="P2650" s="8" t="s">
        <v>855</v>
      </c>
      <c r="Q2650" s="8">
        <v>403</v>
      </c>
      <c r="R2650" s="8" t="s">
        <v>827</v>
      </c>
      <c r="S2650" s="8" t="s">
        <v>828</v>
      </c>
      <c r="T2650" s="8" t="s">
        <v>829</v>
      </c>
      <c r="U2650" s="8"/>
      <c r="V2650" s="8"/>
      <c r="W2650" s="8" t="s">
        <v>44</v>
      </c>
      <c r="X2650" s="8" t="s">
        <v>45</v>
      </c>
      <c r="Y2650" s="14">
        <v>45894.4032523148</v>
      </c>
      <c r="Z2650" s="8" t="s">
        <v>46</v>
      </c>
      <c r="AA2650" s="8" t="s">
        <v>856</v>
      </c>
      <c r="AB2650" s="8" t="s">
        <v>857</v>
      </c>
      <c r="AC2650" s="8" t="s">
        <v>858</v>
      </c>
      <c r="AD2650" s="15"/>
    </row>
    <row r="2651" ht="13.8" customHeight="1" spans="1:30">
      <c r="A2651" s="4">
        <v>6402</v>
      </c>
      <c r="B2651" s="5" t="s">
        <v>3551</v>
      </c>
      <c r="C2651" s="5">
        <v>2155486266</v>
      </c>
      <c r="D2651" s="5" t="s">
        <v>846</v>
      </c>
      <c r="E2651" s="5" t="s">
        <v>847</v>
      </c>
      <c r="F2651" s="6">
        <v>550</v>
      </c>
      <c r="G2651" s="6">
        <v>12.13</v>
      </c>
      <c r="H2651" s="6">
        <v>6671.5</v>
      </c>
      <c r="I2651" s="5" t="s">
        <v>3552</v>
      </c>
      <c r="J2651" s="5" t="s">
        <v>849</v>
      </c>
      <c r="K2651" s="5" t="s">
        <v>850</v>
      </c>
      <c r="L2651" s="5" t="s">
        <v>851</v>
      </c>
      <c r="M2651" s="5" t="s">
        <v>852</v>
      </c>
      <c r="N2651" s="5" t="s">
        <v>853</v>
      </c>
      <c r="O2651" s="5" t="s">
        <v>854</v>
      </c>
      <c r="P2651" s="5" t="s">
        <v>855</v>
      </c>
      <c r="Q2651" s="5">
        <v>403</v>
      </c>
      <c r="R2651" s="5" t="s">
        <v>827</v>
      </c>
      <c r="S2651" s="5" t="s">
        <v>828</v>
      </c>
      <c r="T2651" s="5" t="s">
        <v>829</v>
      </c>
      <c r="U2651" s="5"/>
      <c r="V2651" s="5"/>
      <c r="W2651" s="5" t="s">
        <v>44</v>
      </c>
      <c r="X2651" s="5" t="s">
        <v>45</v>
      </c>
      <c r="Y2651" s="12">
        <v>45894.4065393519</v>
      </c>
      <c r="Z2651" s="5" t="s">
        <v>46</v>
      </c>
      <c r="AA2651" s="5" t="s">
        <v>856</v>
      </c>
      <c r="AB2651" s="5" t="s">
        <v>857</v>
      </c>
      <c r="AC2651" s="5" t="s">
        <v>858</v>
      </c>
      <c r="AD2651" s="13"/>
    </row>
    <row r="2652" ht="13.8" customHeight="1" spans="1:30">
      <c r="A2652" s="4">
        <v>6414</v>
      </c>
      <c r="B2652" s="5" t="s">
        <v>3553</v>
      </c>
      <c r="C2652" s="5">
        <v>2155608225</v>
      </c>
      <c r="D2652" s="5" t="s">
        <v>846</v>
      </c>
      <c r="E2652" s="5" t="s">
        <v>847</v>
      </c>
      <c r="F2652" s="6">
        <v>350</v>
      </c>
      <c r="G2652" s="6">
        <v>12.13</v>
      </c>
      <c r="H2652" s="6">
        <v>4245.5</v>
      </c>
      <c r="I2652" s="5" t="s">
        <v>3554</v>
      </c>
      <c r="J2652" s="5" t="s">
        <v>849</v>
      </c>
      <c r="K2652" s="5" t="s">
        <v>850</v>
      </c>
      <c r="L2652" s="5" t="s">
        <v>851</v>
      </c>
      <c r="M2652" s="5" t="s">
        <v>852</v>
      </c>
      <c r="N2652" s="5" t="s">
        <v>853</v>
      </c>
      <c r="O2652" s="5" t="s">
        <v>854</v>
      </c>
      <c r="P2652" s="5" t="s">
        <v>855</v>
      </c>
      <c r="Q2652" s="5">
        <v>403</v>
      </c>
      <c r="R2652" s="5" t="s">
        <v>827</v>
      </c>
      <c r="S2652" s="5" t="s">
        <v>828</v>
      </c>
      <c r="T2652" s="5" t="s">
        <v>829</v>
      </c>
      <c r="U2652" s="5"/>
      <c r="V2652" s="5"/>
      <c r="W2652" s="5" t="s">
        <v>44</v>
      </c>
      <c r="X2652" s="5" t="s">
        <v>45</v>
      </c>
      <c r="Y2652" s="12">
        <v>45894.4446759259</v>
      </c>
      <c r="Z2652" s="5" t="s">
        <v>46</v>
      </c>
      <c r="AA2652" s="5" t="s">
        <v>856</v>
      </c>
      <c r="AB2652" s="5" t="s">
        <v>857</v>
      </c>
      <c r="AC2652" s="5" t="s">
        <v>858</v>
      </c>
      <c r="AD2652" s="13"/>
    </row>
    <row r="2653" ht="13.8" customHeight="1" spans="1:30">
      <c r="A2653" s="7">
        <v>6419</v>
      </c>
      <c r="B2653" s="8" t="s">
        <v>3555</v>
      </c>
      <c r="C2653" s="8">
        <v>2155783207</v>
      </c>
      <c r="D2653" s="8" t="s">
        <v>1704</v>
      </c>
      <c r="E2653" s="8" t="s">
        <v>1705</v>
      </c>
      <c r="F2653" s="9">
        <v>10</v>
      </c>
      <c r="G2653" s="9">
        <v>24.3866007607099</v>
      </c>
      <c r="H2653" s="9">
        <v>243.87</v>
      </c>
      <c r="I2653" s="8" t="s">
        <v>3556</v>
      </c>
      <c r="J2653" s="8" t="s">
        <v>1974</v>
      </c>
      <c r="K2653" s="8" t="s">
        <v>1975</v>
      </c>
      <c r="L2653" s="8" t="s">
        <v>1976</v>
      </c>
      <c r="M2653" s="8" t="s">
        <v>1977</v>
      </c>
      <c r="N2653" s="8" t="s">
        <v>1978</v>
      </c>
      <c r="O2653" s="8" t="s">
        <v>1979</v>
      </c>
      <c r="P2653" s="8" t="s">
        <v>1980</v>
      </c>
      <c r="Q2653" s="8">
        <v>391</v>
      </c>
      <c r="R2653" s="8" t="s">
        <v>65</v>
      </c>
      <c r="S2653" s="8" t="s">
        <v>66</v>
      </c>
      <c r="T2653" s="8" t="s">
        <v>67</v>
      </c>
      <c r="U2653" s="8"/>
      <c r="V2653" s="8"/>
      <c r="W2653" s="8" t="s">
        <v>44</v>
      </c>
      <c r="X2653" s="8" t="s">
        <v>45</v>
      </c>
      <c r="Y2653" s="14">
        <v>45894.4907291667</v>
      </c>
      <c r="Z2653" s="8" t="s">
        <v>46</v>
      </c>
      <c r="AA2653" s="8" t="s">
        <v>1702</v>
      </c>
      <c r="AB2653" s="8" t="s">
        <v>1981</v>
      </c>
      <c r="AC2653" s="8" t="s">
        <v>1982</v>
      </c>
      <c r="AD2653" s="15"/>
    </row>
    <row r="2654" ht="13.8" customHeight="1" spans="1:30">
      <c r="A2654" s="7">
        <v>6421</v>
      </c>
      <c r="B2654" s="8" t="s">
        <v>3557</v>
      </c>
      <c r="C2654" s="8">
        <v>2155783251</v>
      </c>
      <c r="D2654" s="8" t="s">
        <v>1708</v>
      </c>
      <c r="E2654" s="8" t="s">
        <v>1709</v>
      </c>
      <c r="F2654" s="9">
        <v>10</v>
      </c>
      <c r="G2654" s="9">
        <v>24.3865559141824</v>
      </c>
      <c r="H2654" s="9">
        <v>243.87</v>
      </c>
      <c r="I2654" s="8" t="s">
        <v>3558</v>
      </c>
      <c r="J2654" s="8" t="s">
        <v>1974</v>
      </c>
      <c r="K2654" s="8" t="s">
        <v>1975</v>
      </c>
      <c r="L2654" s="8" t="s">
        <v>1976</v>
      </c>
      <c r="M2654" s="8" t="s">
        <v>1977</v>
      </c>
      <c r="N2654" s="8" t="s">
        <v>1978</v>
      </c>
      <c r="O2654" s="8" t="s">
        <v>1979</v>
      </c>
      <c r="P2654" s="8" t="s">
        <v>1980</v>
      </c>
      <c r="Q2654" s="8">
        <v>391</v>
      </c>
      <c r="R2654" s="8" t="s">
        <v>65</v>
      </c>
      <c r="S2654" s="8" t="s">
        <v>66</v>
      </c>
      <c r="T2654" s="8" t="s">
        <v>67</v>
      </c>
      <c r="U2654" s="8"/>
      <c r="V2654" s="8"/>
      <c r="W2654" s="8" t="s">
        <v>44</v>
      </c>
      <c r="X2654" s="8" t="s">
        <v>45</v>
      </c>
      <c r="Y2654" s="14">
        <v>45894.4907291667</v>
      </c>
      <c r="Z2654" s="8" t="s">
        <v>46</v>
      </c>
      <c r="AA2654" s="8" t="s">
        <v>1702</v>
      </c>
      <c r="AB2654" s="8" t="s">
        <v>1981</v>
      </c>
      <c r="AC2654" s="8" t="s">
        <v>1982</v>
      </c>
      <c r="AD2654" s="15"/>
    </row>
    <row r="2655" ht="13.8" customHeight="1" spans="1:30">
      <c r="A2655" s="7">
        <v>6423</v>
      </c>
      <c r="B2655" s="8" t="s">
        <v>3559</v>
      </c>
      <c r="C2655" s="8">
        <v>2155783252</v>
      </c>
      <c r="D2655" s="8" t="s">
        <v>1986</v>
      </c>
      <c r="E2655" s="8" t="s">
        <v>1987</v>
      </c>
      <c r="F2655" s="9">
        <v>9</v>
      </c>
      <c r="G2655" s="9">
        <v>78.5272272184921</v>
      </c>
      <c r="H2655" s="9">
        <v>706.75</v>
      </c>
      <c r="I2655" s="8" t="s">
        <v>3560</v>
      </c>
      <c r="J2655" s="8" t="s">
        <v>1974</v>
      </c>
      <c r="K2655" s="8" t="s">
        <v>1975</v>
      </c>
      <c r="L2655" s="8" t="s">
        <v>1976</v>
      </c>
      <c r="M2655" s="8" t="s">
        <v>1977</v>
      </c>
      <c r="N2655" s="8" t="s">
        <v>1978</v>
      </c>
      <c r="O2655" s="8" t="s">
        <v>1979</v>
      </c>
      <c r="P2655" s="8" t="s">
        <v>1980</v>
      </c>
      <c r="Q2655" s="8">
        <v>391</v>
      </c>
      <c r="R2655" s="8" t="s">
        <v>65</v>
      </c>
      <c r="S2655" s="8" t="s">
        <v>66</v>
      </c>
      <c r="T2655" s="8" t="s">
        <v>67</v>
      </c>
      <c r="U2655" s="8"/>
      <c r="V2655" s="8"/>
      <c r="W2655" s="8" t="s">
        <v>44</v>
      </c>
      <c r="X2655" s="8" t="s">
        <v>45</v>
      </c>
      <c r="Y2655" s="14">
        <v>45894.4907291667</v>
      </c>
      <c r="Z2655" s="8" t="s">
        <v>46</v>
      </c>
      <c r="AA2655" s="8" t="s">
        <v>811</v>
      </c>
      <c r="AB2655" s="8" t="s">
        <v>1981</v>
      </c>
      <c r="AC2655" s="8" t="s">
        <v>1982</v>
      </c>
      <c r="AD2655" s="15"/>
    </row>
    <row r="2656" ht="13.8" customHeight="1" spans="1:30">
      <c r="A2656" s="7">
        <v>6425</v>
      </c>
      <c r="B2656" s="8" t="s">
        <v>3561</v>
      </c>
      <c r="C2656" s="8">
        <v>2155783253</v>
      </c>
      <c r="D2656" s="8" t="s">
        <v>1986</v>
      </c>
      <c r="E2656" s="8" t="s">
        <v>1987</v>
      </c>
      <c r="F2656" s="9">
        <v>9</v>
      </c>
      <c r="G2656" s="9">
        <v>78.5272272184921</v>
      </c>
      <c r="H2656" s="9">
        <v>706.75</v>
      </c>
      <c r="I2656" s="8" t="s">
        <v>3560</v>
      </c>
      <c r="J2656" s="8" t="s">
        <v>1974</v>
      </c>
      <c r="K2656" s="8" t="s">
        <v>1975</v>
      </c>
      <c r="L2656" s="8" t="s">
        <v>1976</v>
      </c>
      <c r="M2656" s="8" t="s">
        <v>1977</v>
      </c>
      <c r="N2656" s="8" t="s">
        <v>1978</v>
      </c>
      <c r="O2656" s="8" t="s">
        <v>1979</v>
      </c>
      <c r="P2656" s="8" t="s">
        <v>1980</v>
      </c>
      <c r="Q2656" s="8">
        <v>391</v>
      </c>
      <c r="R2656" s="8" t="s">
        <v>65</v>
      </c>
      <c r="S2656" s="8" t="s">
        <v>66</v>
      </c>
      <c r="T2656" s="8" t="s">
        <v>67</v>
      </c>
      <c r="U2656" s="8"/>
      <c r="V2656" s="8"/>
      <c r="W2656" s="8" t="s">
        <v>44</v>
      </c>
      <c r="X2656" s="8" t="s">
        <v>45</v>
      </c>
      <c r="Y2656" s="14">
        <v>45894.4907291667</v>
      </c>
      <c r="Z2656" s="8" t="s">
        <v>46</v>
      </c>
      <c r="AA2656" s="8" t="s">
        <v>811</v>
      </c>
      <c r="AB2656" s="8" t="s">
        <v>1981</v>
      </c>
      <c r="AC2656" s="8" t="s">
        <v>1982</v>
      </c>
      <c r="AD2656" s="15"/>
    </row>
    <row r="2657" ht="13.8" customHeight="1" spans="1:30">
      <c r="A2657" s="7">
        <v>6427</v>
      </c>
      <c r="B2657" s="8" t="s">
        <v>3562</v>
      </c>
      <c r="C2657" s="8">
        <v>2155783254</v>
      </c>
      <c r="D2657" s="8" t="s">
        <v>1990</v>
      </c>
      <c r="E2657" s="8" t="s">
        <v>1991</v>
      </c>
      <c r="F2657" s="9">
        <v>9</v>
      </c>
      <c r="G2657" s="9">
        <v>78.3754414478975</v>
      </c>
      <c r="H2657" s="9">
        <v>705.38</v>
      </c>
      <c r="I2657" s="8" t="s">
        <v>3563</v>
      </c>
      <c r="J2657" s="8" t="s">
        <v>1974</v>
      </c>
      <c r="K2657" s="8" t="s">
        <v>1975</v>
      </c>
      <c r="L2657" s="8" t="s">
        <v>1976</v>
      </c>
      <c r="M2657" s="8" t="s">
        <v>1977</v>
      </c>
      <c r="N2657" s="8" t="s">
        <v>1978</v>
      </c>
      <c r="O2657" s="8" t="s">
        <v>1979</v>
      </c>
      <c r="P2657" s="8" t="s">
        <v>1980</v>
      </c>
      <c r="Q2657" s="8">
        <v>391</v>
      </c>
      <c r="R2657" s="8" t="s">
        <v>65</v>
      </c>
      <c r="S2657" s="8" t="s">
        <v>66</v>
      </c>
      <c r="T2657" s="8" t="s">
        <v>67</v>
      </c>
      <c r="U2657" s="8"/>
      <c r="V2657" s="8"/>
      <c r="W2657" s="8" t="s">
        <v>44</v>
      </c>
      <c r="X2657" s="8" t="s">
        <v>45</v>
      </c>
      <c r="Y2657" s="14">
        <v>45894.4907291667</v>
      </c>
      <c r="Z2657" s="8" t="s">
        <v>46</v>
      </c>
      <c r="AA2657" s="8" t="s">
        <v>3564</v>
      </c>
      <c r="AB2657" s="8" t="s">
        <v>1981</v>
      </c>
      <c r="AC2657" s="8" t="s">
        <v>1982</v>
      </c>
      <c r="AD2657" s="15"/>
    </row>
    <row r="2658" ht="13.8" customHeight="1" spans="1:30">
      <c r="A2658" s="7">
        <v>6429</v>
      </c>
      <c r="B2658" s="8" t="s">
        <v>3565</v>
      </c>
      <c r="C2658" s="8">
        <v>2155783255</v>
      </c>
      <c r="D2658" s="8" t="s">
        <v>1990</v>
      </c>
      <c r="E2658" s="8" t="s">
        <v>1991</v>
      </c>
      <c r="F2658" s="9">
        <v>9</v>
      </c>
      <c r="G2658" s="9">
        <v>78.3754414478975</v>
      </c>
      <c r="H2658" s="9">
        <v>705.38</v>
      </c>
      <c r="I2658" s="8" t="s">
        <v>3566</v>
      </c>
      <c r="J2658" s="8" t="s">
        <v>1974</v>
      </c>
      <c r="K2658" s="8" t="s">
        <v>1975</v>
      </c>
      <c r="L2658" s="8" t="s">
        <v>1976</v>
      </c>
      <c r="M2658" s="8" t="s">
        <v>1977</v>
      </c>
      <c r="N2658" s="8" t="s">
        <v>1978</v>
      </c>
      <c r="O2658" s="8" t="s">
        <v>1979</v>
      </c>
      <c r="P2658" s="8" t="s">
        <v>1980</v>
      </c>
      <c r="Q2658" s="8">
        <v>391</v>
      </c>
      <c r="R2658" s="8" t="s">
        <v>65</v>
      </c>
      <c r="S2658" s="8" t="s">
        <v>66</v>
      </c>
      <c r="T2658" s="8" t="s">
        <v>67</v>
      </c>
      <c r="U2658" s="8"/>
      <c r="V2658" s="8"/>
      <c r="W2658" s="8" t="s">
        <v>44</v>
      </c>
      <c r="X2658" s="8" t="s">
        <v>45</v>
      </c>
      <c r="Y2658" s="14">
        <v>45894.4907291667</v>
      </c>
      <c r="Z2658" s="8" t="s">
        <v>46</v>
      </c>
      <c r="AA2658" s="8" t="s">
        <v>3567</v>
      </c>
      <c r="AB2658" s="8" t="s">
        <v>1981</v>
      </c>
      <c r="AC2658" s="8" t="s">
        <v>1982</v>
      </c>
      <c r="AD2658" s="15"/>
    </row>
    <row r="2659" ht="13.8" customHeight="1" spans="1:30">
      <c r="A2659" s="4">
        <v>6430</v>
      </c>
      <c r="B2659" s="5" t="s">
        <v>3568</v>
      </c>
      <c r="C2659" s="5">
        <v>2155802459</v>
      </c>
      <c r="D2659" s="5" t="s">
        <v>846</v>
      </c>
      <c r="E2659" s="5" t="s">
        <v>847</v>
      </c>
      <c r="F2659" s="6">
        <v>800</v>
      </c>
      <c r="G2659" s="6">
        <v>12.13</v>
      </c>
      <c r="H2659" s="6">
        <v>9704</v>
      </c>
      <c r="I2659" s="5" t="s">
        <v>3569</v>
      </c>
      <c r="J2659" s="5" t="s">
        <v>3570</v>
      </c>
      <c r="K2659" s="5" t="s">
        <v>3571</v>
      </c>
      <c r="L2659" s="5" t="s">
        <v>3572</v>
      </c>
      <c r="M2659" s="5" t="s">
        <v>852</v>
      </c>
      <c r="N2659" s="5" t="s">
        <v>853</v>
      </c>
      <c r="O2659" s="5" t="s">
        <v>3573</v>
      </c>
      <c r="P2659" s="5" t="s">
        <v>3574</v>
      </c>
      <c r="Q2659" s="5">
        <v>403</v>
      </c>
      <c r="R2659" s="5" t="s">
        <v>827</v>
      </c>
      <c r="S2659" s="5" t="s">
        <v>828</v>
      </c>
      <c r="T2659" s="5" t="s">
        <v>829</v>
      </c>
      <c r="U2659" s="5"/>
      <c r="V2659" s="5"/>
      <c r="W2659" s="5" t="s">
        <v>44</v>
      </c>
      <c r="X2659" s="5" t="s">
        <v>45</v>
      </c>
      <c r="Y2659" s="12">
        <v>45894.4900694444</v>
      </c>
      <c r="Z2659" s="5" t="s">
        <v>46</v>
      </c>
      <c r="AA2659" s="5" t="s">
        <v>856</v>
      </c>
      <c r="AB2659" s="5" t="s">
        <v>857</v>
      </c>
      <c r="AC2659" s="5" t="s">
        <v>858</v>
      </c>
      <c r="AD2659" s="13"/>
    </row>
    <row r="2660" ht="13.8" customHeight="1" spans="1:30">
      <c r="A2660" s="4">
        <v>6432</v>
      </c>
      <c r="B2660" s="5" t="s">
        <v>3575</v>
      </c>
      <c r="C2660" s="5">
        <v>2155915155</v>
      </c>
      <c r="D2660" s="5" t="s">
        <v>245</v>
      </c>
      <c r="E2660" s="5" t="s">
        <v>246</v>
      </c>
      <c r="F2660" s="6">
        <v>6</v>
      </c>
      <c r="G2660" s="6">
        <v>65.4903369719135</v>
      </c>
      <c r="H2660" s="6">
        <v>392.94</v>
      </c>
      <c r="I2660" s="5" t="s">
        <v>338</v>
      </c>
      <c r="J2660" s="5" t="s">
        <v>129</v>
      </c>
      <c r="K2660" s="5" t="s">
        <v>130</v>
      </c>
      <c r="L2660" s="5" t="s">
        <v>131</v>
      </c>
      <c r="M2660" s="5" t="s">
        <v>61</v>
      </c>
      <c r="N2660" s="5" t="s">
        <v>62</v>
      </c>
      <c r="O2660" s="5" t="s">
        <v>132</v>
      </c>
      <c r="P2660" s="5" t="s">
        <v>133</v>
      </c>
      <c r="Q2660" s="5">
        <v>391</v>
      </c>
      <c r="R2660" s="5" t="s">
        <v>65</v>
      </c>
      <c r="S2660" s="5" t="s">
        <v>66</v>
      </c>
      <c r="T2660" s="5" t="s">
        <v>67</v>
      </c>
      <c r="U2660" s="5"/>
      <c r="V2660" s="5"/>
      <c r="W2660" s="5" t="s">
        <v>44</v>
      </c>
      <c r="X2660" s="5" t="s">
        <v>45</v>
      </c>
      <c r="Y2660" s="12">
        <v>45894.5921527778</v>
      </c>
      <c r="Z2660" s="5" t="s">
        <v>46</v>
      </c>
      <c r="AA2660" s="5" t="s">
        <v>154</v>
      </c>
      <c r="AB2660" s="5" t="s">
        <v>135</v>
      </c>
      <c r="AC2660" s="5" t="s">
        <v>136</v>
      </c>
      <c r="AD2660" s="13"/>
    </row>
    <row r="2661" ht="13.8" customHeight="1" spans="1:30">
      <c r="A2661" s="7">
        <v>6435</v>
      </c>
      <c r="B2661" s="8" t="s">
        <v>3576</v>
      </c>
      <c r="C2661" s="8">
        <v>2155915260</v>
      </c>
      <c r="D2661" s="8" t="s">
        <v>109</v>
      </c>
      <c r="E2661" s="8" t="s">
        <v>110</v>
      </c>
      <c r="F2661" s="9">
        <v>9</v>
      </c>
      <c r="G2661" s="9">
        <v>93.5</v>
      </c>
      <c r="H2661" s="9">
        <v>841.5</v>
      </c>
      <c r="I2661" s="8" t="s">
        <v>323</v>
      </c>
      <c r="J2661" s="8" t="s">
        <v>112</v>
      </c>
      <c r="K2661" s="8" t="s">
        <v>113</v>
      </c>
      <c r="L2661" s="8" t="s">
        <v>114</v>
      </c>
      <c r="M2661" s="8" t="s">
        <v>77</v>
      </c>
      <c r="N2661" s="8" t="s">
        <v>78</v>
      </c>
      <c r="O2661" s="8" t="s">
        <v>115</v>
      </c>
      <c r="P2661" s="8" t="s">
        <v>116</v>
      </c>
      <c r="Q2661" s="8">
        <v>391</v>
      </c>
      <c r="R2661" s="8" t="s">
        <v>65</v>
      </c>
      <c r="S2661" s="8" t="s">
        <v>66</v>
      </c>
      <c r="T2661" s="8" t="s">
        <v>67</v>
      </c>
      <c r="U2661" s="8"/>
      <c r="V2661" s="8"/>
      <c r="W2661" s="8" t="s">
        <v>44</v>
      </c>
      <c r="X2661" s="8" t="s">
        <v>45</v>
      </c>
      <c r="Y2661" s="14">
        <v>45894.5927777778</v>
      </c>
      <c r="Z2661" s="8" t="s">
        <v>46</v>
      </c>
      <c r="AA2661" s="8" t="s">
        <v>81</v>
      </c>
      <c r="AB2661" s="8" t="s">
        <v>117</v>
      </c>
      <c r="AC2661" s="8" t="s">
        <v>118</v>
      </c>
      <c r="AD2661" s="15"/>
    </row>
    <row r="2662" ht="13.8" customHeight="1" spans="1:30">
      <c r="A2662" s="7">
        <v>6437</v>
      </c>
      <c r="B2662" s="8" t="s">
        <v>3577</v>
      </c>
      <c r="C2662" s="8">
        <v>2155919008</v>
      </c>
      <c r="D2662" s="8" t="s">
        <v>293</v>
      </c>
      <c r="E2662" s="8" t="s">
        <v>294</v>
      </c>
      <c r="F2662" s="9">
        <v>6</v>
      </c>
      <c r="G2662" s="9">
        <v>91.82</v>
      </c>
      <c r="H2662" s="9">
        <v>550.92</v>
      </c>
      <c r="I2662" s="8" t="s">
        <v>295</v>
      </c>
      <c r="J2662" s="8" t="s">
        <v>123</v>
      </c>
      <c r="K2662" s="8" t="s">
        <v>124</v>
      </c>
      <c r="L2662" s="8" t="s">
        <v>76</v>
      </c>
      <c r="M2662" s="8" t="s">
        <v>77</v>
      </c>
      <c r="N2662" s="8" t="s">
        <v>78</v>
      </c>
      <c r="O2662" s="8" t="s">
        <v>79</v>
      </c>
      <c r="P2662" s="8" t="s">
        <v>80</v>
      </c>
      <c r="Q2662" s="8">
        <v>391</v>
      </c>
      <c r="R2662" s="8" t="s">
        <v>65</v>
      </c>
      <c r="S2662" s="8" t="s">
        <v>66</v>
      </c>
      <c r="T2662" s="8" t="s">
        <v>67</v>
      </c>
      <c r="U2662" s="8"/>
      <c r="V2662" s="8"/>
      <c r="W2662" s="8" t="s">
        <v>44</v>
      </c>
      <c r="X2662" s="8" t="s">
        <v>45</v>
      </c>
      <c r="Y2662" s="14">
        <v>45894.5930439815</v>
      </c>
      <c r="Z2662" s="8" t="s">
        <v>46</v>
      </c>
      <c r="AA2662" s="8" t="s">
        <v>47</v>
      </c>
      <c r="AB2662" s="8" t="s">
        <v>82</v>
      </c>
      <c r="AC2662" s="8" t="s">
        <v>83</v>
      </c>
      <c r="AD2662" s="15"/>
    </row>
    <row r="2663" ht="13.8" customHeight="1" spans="1:30">
      <c r="A2663" s="7">
        <v>6439</v>
      </c>
      <c r="B2663" s="8" t="s">
        <v>3578</v>
      </c>
      <c r="C2663" s="8">
        <v>2155919058</v>
      </c>
      <c r="D2663" s="8" t="s">
        <v>241</v>
      </c>
      <c r="E2663" s="8" t="s">
        <v>242</v>
      </c>
      <c r="F2663" s="9">
        <v>15</v>
      </c>
      <c r="G2663" s="9">
        <v>242.870617074695</v>
      </c>
      <c r="H2663" s="9">
        <v>3643.06</v>
      </c>
      <c r="I2663" s="8" t="s">
        <v>952</v>
      </c>
      <c r="J2663" s="8" t="s">
        <v>88</v>
      </c>
      <c r="K2663" s="8" t="s">
        <v>89</v>
      </c>
      <c r="L2663" s="8" t="s">
        <v>90</v>
      </c>
      <c r="M2663" s="8" t="s">
        <v>61</v>
      </c>
      <c r="N2663" s="8" t="s">
        <v>62</v>
      </c>
      <c r="O2663" s="8" t="s">
        <v>91</v>
      </c>
      <c r="P2663" s="8" t="s">
        <v>92</v>
      </c>
      <c r="Q2663" s="8">
        <v>391</v>
      </c>
      <c r="R2663" s="8" t="s">
        <v>65</v>
      </c>
      <c r="S2663" s="8" t="s">
        <v>66</v>
      </c>
      <c r="T2663" s="8" t="s">
        <v>67</v>
      </c>
      <c r="U2663" s="8"/>
      <c r="V2663" s="8"/>
      <c r="W2663" s="8" t="s">
        <v>44</v>
      </c>
      <c r="X2663" s="8" t="s">
        <v>45</v>
      </c>
      <c r="Y2663" s="14">
        <v>45894.5932060185</v>
      </c>
      <c r="Z2663" s="8" t="s">
        <v>46</v>
      </c>
      <c r="AA2663" s="8" t="s">
        <v>47</v>
      </c>
      <c r="AB2663" s="8" t="s">
        <v>93</v>
      </c>
      <c r="AC2663" s="8" t="s">
        <v>94</v>
      </c>
      <c r="AD2663" s="15"/>
    </row>
    <row r="2664" ht="13.8" customHeight="1" spans="1:30">
      <c r="A2664" s="4">
        <v>6440</v>
      </c>
      <c r="B2664" s="5" t="s">
        <v>3579</v>
      </c>
      <c r="C2664" s="5">
        <v>2155919642</v>
      </c>
      <c r="D2664" s="5" t="s">
        <v>151</v>
      </c>
      <c r="E2664" s="5" t="s">
        <v>152</v>
      </c>
      <c r="F2664" s="6">
        <v>2</v>
      </c>
      <c r="G2664" s="6">
        <v>73.0623132658525</v>
      </c>
      <c r="H2664" s="6">
        <v>146.12</v>
      </c>
      <c r="I2664" s="5" t="s">
        <v>187</v>
      </c>
      <c r="J2664" s="5" t="s">
        <v>129</v>
      </c>
      <c r="K2664" s="5" t="s">
        <v>130</v>
      </c>
      <c r="L2664" s="5" t="s">
        <v>131</v>
      </c>
      <c r="M2664" s="5" t="s">
        <v>61</v>
      </c>
      <c r="N2664" s="5" t="s">
        <v>62</v>
      </c>
      <c r="O2664" s="5" t="s">
        <v>132</v>
      </c>
      <c r="P2664" s="5" t="s">
        <v>133</v>
      </c>
      <c r="Q2664" s="5">
        <v>391</v>
      </c>
      <c r="R2664" s="5" t="s">
        <v>65</v>
      </c>
      <c r="S2664" s="5" t="s">
        <v>66</v>
      </c>
      <c r="T2664" s="5" t="s">
        <v>67</v>
      </c>
      <c r="U2664" s="5"/>
      <c r="V2664" s="5"/>
      <c r="W2664" s="5" t="s">
        <v>44</v>
      </c>
      <c r="X2664" s="5" t="s">
        <v>45</v>
      </c>
      <c r="Y2664" s="12">
        <v>45894.5928819444</v>
      </c>
      <c r="Z2664" s="5" t="s">
        <v>46</v>
      </c>
      <c r="AA2664" s="5" t="s">
        <v>154</v>
      </c>
      <c r="AB2664" s="5" t="s">
        <v>135</v>
      </c>
      <c r="AC2664" s="5" t="s">
        <v>136</v>
      </c>
      <c r="AD2664" s="13"/>
    </row>
    <row r="2665" ht="13.8" customHeight="1" spans="1:30">
      <c r="A2665" s="7">
        <v>6443</v>
      </c>
      <c r="B2665" s="8" t="s">
        <v>3580</v>
      </c>
      <c r="C2665" s="8">
        <v>2155920194</v>
      </c>
      <c r="D2665" s="8" t="s">
        <v>96</v>
      </c>
      <c r="E2665" s="8" t="s">
        <v>97</v>
      </c>
      <c r="F2665" s="9">
        <v>10</v>
      </c>
      <c r="G2665" s="9">
        <v>104.021274306385</v>
      </c>
      <c r="H2665" s="9">
        <v>1040.21</v>
      </c>
      <c r="I2665" s="8" t="s">
        <v>3581</v>
      </c>
      <c r="J2665" s="8" t="s">
        <v>88</v>
      </c>
      <c r="K2665" s="8" t="s">
        <v>89</v>
      </c>
      <c r="L2665" s="8" t="s">
        <v>90</v>
      </c>
      <c r="M2665" s="8" t="s">
        <v>61</v>
      </c>
      <c r="N2665" s="8" t="s">
        <v>62</v>
      </c>
      <c r="O2665" s="8" t="s">
        <v>91</v>
      </c>
      <c r="P2665" s="8" t="s">
        <v>92</v>
      </c>
      <c r="Q2665" s="8">
        <v>391</v>
      </c>
      <c r="R2665" s="8" t="s">
        <v>65</v>
      </c>
      <c r="S2665" s="8" t="s">
        <v>66</v>
      </c>
      <c r="T2665" s="8" t="s">
        <v>67</v>
      </c>
      <c r="U2665" s="8"/>
      <c r="V2665" s="8"/>
      <c r="W2665" s="8" t="s">
        <v>44</v>
      </c>
      <c r="X2665" s="8" t="s">
        <v>45</v>
      </c>
      <c r="Y2665" s="14">
        <v>45894.5933796296</v>
      </c>
      <c r="Z2665" s="8" t="s">
        <v>46</v>
      </c>
      <c r="AA2665" s="8" t="s">
        <v>47</v>
      </c>
      <c r="AB2665" s="8" t="s">
        <v>93</v>
      </c>
      <c r="AC2665" s="8" t="s">
        <v>94</v>
      </c>
      <c r="AD2665" s="15"/>
    </row>
    <row r="2666" ht="13.8" customHeight="1" spans="1:30">
      <c r="A2666" s="7">
        <v>6445</v>
      </c>
      <c r="B2666" s="8" t="s">
        <v>3582</v>
      </c>
      <c r="C2666" s="8">
        <v>2155920265</v>
      </c>
      <c r="D2666" s="8" t="s">
        <v>151</v>
      </c>
      <c r="E2666" s="8" t="s">
        <v>152</v>
      </c>
      <c r="F2666" s="9">
        <v>1</v>
      </c>
      <c r="G2666" s="9">
        <v>73.0623132658525</v>
      </c>
      <c r="H2666" s="9">
        <v>73.06</v>
      </c>
      <c r="I2666" s="8" t="s">
        <v>187</v>
      </c>
      <c r="J2666" s="8" t="s">
        <v>129</v>
      </c>
      <c r="K2666" s="8" t="s">
        <v>130</v>
      </c>
      <c r="L2666" s="8" t="s">
        <v>131</v>
      </c>
      <c r="M2666" s="8" t="s">
        <v>61</v>
      </c>
      <c r="N2666" s="8" t="s">
        <v>62</v>
      </c>
      <c r="O2666" s="8" t="s">
        <v>132</v>
      </c>
      <c r="P2666" s="8" t="s">
        <v>133</v>
      </c>
      <c r="Q2666" s="8">
        <v>391</v>
      </c>
      <c r="R2666" s="8" t="s">
        <v>65</v>
      </c>
      <c r="S2666" s="8" t="s">
        <v>66</v>
      </c>
      <c r="T2666" s="8" t="s">
        <v>67</v>
      </c>
      <c r="U2666" s="8"/>
      <c r="V2666" s="8"/>
      <c r="W2666" s="8" t="s">
        <v>44</v>
      </c>
      <c r="X2666" s="8" t="s">
        <v>45</v>
      </c>
      <c r="Y2666" s="14">
        <v>45894.5937037037</v>
      </c>
      <c r="Z2666" s="8" t="s">
        <v>46</v>
      </c>
      <c r="AA2666" s="8" t="s">
        <v>154</v>
      </c>
      <c r="AB2666" s="8" t="s">
        <v>135</v>
      </c>
      <c r="AC2666" s="8" t="s">
        <v>136</v>
      </c>
      <c r="AD2666" s="15"/>
    </row>
    <row r="2667" ht="13.8" customHeight="1" spans="1:30">
      <c r="A2667" s="4">
        <v>6446</v>
      </c>
      <c r="B2667" s="5" t="s">
        <v>3583</v>
      </c>
      <c r="C2667" s="5">
        <v>2155920722</v>
      </c>
      <c r="D2667" s="5" t="s">
        <v>96</v>
      </c>
      <c r="E2667" s="5" t="s">
        <v>97</v>
      </c>
      <c r="F2667" s="6">
        <v>2</v>
      </c>
      <c r="G2667" s="6">
        <v>104.021274306385</v>
      </c>
      <c r="H2667" s="6">
        <v>208.04</v>
      </c>
      <c r="I2667" s="5" t="s">
        <v>98</v>
      </c>
      <c r="J2667" s="5" t="s">
        <v>88</v>
      </c>
      <c r="K2667" s="5" t="s">
        <v>89</v>
      </c>
      <c r="L2667" s="5" t="s">
        <v>90</v>
      </c>
      <c r="M2667" s="5" t="s">
        <v>61</v>
      </c>
      <c r="N2667" s="5" t="s">
        <v>62</v>
      </c>
      <c r="O2667" s="5" t="s">
        <v>91</v>
      </c>
      <c r="P2667" s="5" t="s">
        <v>92</v>
      </c>
      <c r="Q2667" s="5">
        <v>391</v>
      </c>
      <c r="R2667" s="5" t="s">
        <v>65</v>
      </c>
      <c r="S2667" s="5" t="s">
        <v>66</v>
      </c>
      <c r="T2667" s="5" t="s">
        <v>67</v>
      </c>
      <c r="U2667" s="5"/>
      <c r="V2667" s="5"/>
      <c r="W2667" s="5" t="s">
        <v>44</v>
      </c>
      <c r="X2667" s="5" t="s">
        <v>45</v>
      </c>
      <c r="Y2667" s="12">
        <v>45894.5929282407</v>
      </c>
      <c r="Z2667" s="5" t="s">
        <v>46</v>
      </c>
      <c r="AA2667" s="5" t="s">
        <v>47</v>
      </c>
      <c r="AB2667" s="5" t="s">
        <v>93</v>
      </c>
      <c r="AC2667" s="5" t="s">
        <v>94</v>
      </c>
      <c r="AD2667" s="13"/>
    </row>
    <row r="2668" ht="13.8" customHeight="1" spans="1:30">
      <c r="A2668" s="4">
        <v>6448</v>
      </c>
      <c r="B2668" s="5" t="s">
        <v>3584</v>
      </c>
      <c r="C2668" s="5">
        <v>2155920841</v>
      </c>
      <c r="D2668" s="5" t="s">
        <v>519</v>
      </c>
      <c r="E2668" s="5" t="s">
        <v>520</v>
      </c>
      <c r="F2668" s="6">
        <v>3</v>
      </c>
      <c r="G2668" s="6">
        <v>108.65</v>
      </c>
      <c r="H2668" s="6">
        <v>325.95</v>
      </c>
      <c r="I2668" s="5" t="s">
        <v>521</v>
      </c>
      <c r="J2668" s="5" t="s">
        <v>123</v>
      </c>
      <c r="K2668" s="5" t="s">
        <v>124</v>
      </c>
      <c r="L2668" s="5" t="s">
        <v>76</v>
      </c>
      <c r="M2668" s="5" t="s">
        <v>77</v>
      </c>
      <c r="N2668" s="5" t="s">
        <v>78</v>
      </c>
      <c r="O2668" s="5" t="s">
        <v>79</v>
      </c>
      <c r="P2668" s="5" t="s">
        <v>80</v>
      </c>
      <c r="Q2668" s="5">
        <v>391</v>
      </c>
      <c r="R2668" s="5" t="s">
        <v>65</v>
      </c>
      <c r="S2668" s="5" t="s">
        <v>66</v>
      </c>
      <c r="T2668" s="5" t="s">
        <v>67</v>
      </c>
      <c r="U2668" s="5"/>
      <c r="V2668" s="5"/>
      <c r="W2668" s="5" t="s">
        <v>44</v>
      </c>
      <c r="X2668" s="5" t="s">
        <v>45</v>
      </c>
      <c r="Y2668" s="12">
        <v>45894.5934375</v>
      </c>
      <c r="Z2668" s="5" t="s">
        <v>46</v>
      </c>
      <c r="AA2668" s="5" t="s">
        <v>107</v>
      </c>
      <c r="AB2668" s="5" t="s">
        <v>82</v>
      </c>
      <c r="AC2668" s="5" t="s">
        <v>83</v>
      </c>
      <c r="AD2668" s="13"/>
    </row>
    <row r="2669" ht="13.8" customHeight="1" spans="1:30">
      <c r="A2669" s="7">
        <v>6451</v>
      </c>
      <c r="B2669" s="8" t="s">
        <v>3585</v>
      </c>
      <c r="C2669" s="8">
        <v>2155922026</v>
      </c>
      <c r="D2669" s="8" t="s">
        <v>96</v>
      </c>
      <c r="E2669" s="8" t="s">
        <v>97</v>
      </c>
      <c r="F2669" s="9">
        <v>4</v>
      </c>
      <c r="G2669" s="9">
        <v>104.021274306385</v>
      </c>
      <c r="H2669" s="9">
        <v>416.09</v>
      </c>
      <c r="I2669" s="8" t="s">
        <v>3581</v>
      </c>
      <c r="J2669" s="8" t="s">
        <v>88</v>
      </c>
      <c r="K2669" s="8" t="s">
        <v>89</v>
      </c>
      <c r="L2669" s="8" t="s">
        <v>90</v>
      </c>
      <c r="M2669" s="8" t="s">
        <v>61</v>
      </c>
      <c r="N2669" s="8" t="s">
        <v>62</v>
      </c>
      <c r="O2669" s="8" t="s">
        <v>91</v>
      </c>
      <c r="P2669" s="8" t="s">
        <v>92</v>
      </c>
      <c r="Q2669" s="8">
        <v>391</v>
      </c>
      <c r="R2669" s="8" t="s">
        <v>65</v>
      </c>
      <c r="S2669" s="8" t="s">
        <v>66</v>
      </c>
      <c r="T2669" s="8" t="s">
        <v>67</v>
      </c>
      <c r="U2669" s="8"/>
      <c r="V2669" s="8"/>
      <c r="W2669" s="8" t="s">
        <v>44</v>
      </c>
      <c r="X2669" s="8" t="s">
        <v>45</v>
      </c>
      <c r="Y2669" s="14">
        <v>45894.5938310185</v>
      </c>
      <c r="Z2669" s="8" t="s">
        <v>46</v>
      </c>
      <c r="AA2669" s="8" t="s">
        <v>47</v>
      </c>
      <c r="AB2669" s="8" t="s">
        <v>93</v>
      </c>
      <c r="AC2669" s="8" t="s">
        <v>94</v>
      </c>
      <c r="AD2669" s="15"/>
    </row>
    <row r="2670" ht="13.8" customHeight="1" spans="1:30">
      <c r="A2670" s="7">
        <v>6453</v>
      </c>
      <c r="B2670" s="8" t="s">
        <v>3586</v>
      </c>
      <c r="C2670" s="8">
        <v>2155930264</v>
      </c>
      <c r="D2670" s="8" t="s">
        <v>241</v>
      </c>
      <c r="E2670" s="8" t="s">
        <v>242</v>
      </c>
      <c r="F2670" s="9">
        <v>4</v>
      </c>
      <c r="G2670" s="9">
        <v>242.870617074695</v>
      </c>
      <c r="H2670" s="9">
        <v>971.48</v>
      </c>
      <c r="I2670" s="8" t="s">
        <v>952</v>
      </c>
      <c r="J2670" s="8" t="s">
        <v>88</v>
      </c>
      <c r="K2670" s="8" t="s">
        <v>89</v>
      </c>
      <c r="L2670" s="8" t="s">
        <v>90</v>
      </c>
      <c r="M2670" s="8" t="s">
        <v>61</v>
      </c>
      <c r="N2670" s="8" t="s">
        <v>62</v>
      </c>
      <c r="O2670" s="8" t="s">
        <v>91</v>
      </c>
      <c r="P2670" s="8" t="s">
        <v>92</v>
      </c>
      <c r="Q2670" s="8">
        <v>391</v>
      </c>
      <c r="R2670" s="8" t="s">
        <v>65</v>
      </c>
      <c r="S2670" s="8" t="s">
        <v>66</v>
      </c>
      <c r="T2670" s="8" t="s">
        <v>67</v>
      </c>
      <c r="U2670" s="8"/>
      <c r="V2670" s="8"/>
      <c r="W2670" s="8" t="s">
        <v>44</v>
      </c>
      <c r="X2670" s="8" t="s">
        <v>45</v>
      </c>
      <c r="Y2670" s="14">
        <v>45894.5940162037</v>
      </c>
      <c r="Z2670" s="8" t="s">
        <v>46</v>
      </c>
      <c r="AA2670" s="8" t="s">
        <v>47</v>
      </c>
      <c r="AB2670" s="8" t="s">
        <v>93</v>
      </c>
      <c r="AC2670" s="8" t="s">
        <v>94</v>
      </c>
      <c r="AD2670" s="15"/>
    </row>
    <row r="2671" ht="13.8" customHeight="1" spans="1:30">
      <c r="A2671" s="7">
        <v>6455</v>
      </c>
      <c r="B2671" s="8" t="s">
        <v>3587</v>
      </c>
      <c r="C2671" s="8">
        <v>2155930287</v>
      </c>
      <c r="D2671" s="8" t="s">
        <v>245</v>
      </c>
      <c r="E2671" s="8" t="s">
        <v>246</v>
      </c>
      <c r="F2671" s="9">
        <v>1</v>
      </c>
      <c r="G2671" s="9">
        <v>65.4903369719135</v>
      </c>
      <c r="H2671" s="9">
        <v>65.49</v>
      </c>
      <c r="I2671" s="8" t="s">
        <v>247</v>
      </c>
      <c r="J2671" s="8" t="s">
        <v>129</v>
      </c>
      <c r="K2671" s="8" t="s">
        <v>130</v>
      </c>
      <c r="L2671" s="8" t="s">
        <v>131</v>
      </c>
      <c r="M2671" s="8" t="s">
        <v>61</v>
      </c>
      <c r="N2671" s="8" t="s">
        <v>62</v>
      </c>
      <c r="O2671" s="8" t="s">
        <v>132</v>
      </c>
      <c r="P2671" s="8" t="s">
        <v>133</v>
      </c>
      <c r="Q2671" s="8">
        <v>391</v>
      </c>
      <c r="R2671" s="8" t="s">
        <v>65</v>
      </c>
      <c r="S2671" s="8" t="s">
        <v>66</v>
      </c>
      <c r="T2671" s="8" t="s">
        <v>67</v>
      </c>
      <c r="U2671" s="8"/>
      <c r="V2671" s="8"/>
      <c r="W2671" s="8" t="s">
        <v>44</v>
      </c>
      <c r="X2671" s="8" t="s">
        <v>45</v>
      </c>
      <c r="Y2671" s="14">
        <v>45894.5940277778</v>
      </c>
      <c r="Z2671" s="8" t="s">
        <v>46</v>
      </c>
      <c r="AA2671" s="8" t="s">
        <v>154</v>
      </c>
      <c r="AB2671" s="8" t="s">
        <v>135</v>
      </c>
      <c r="AC2671" s="8" t="s">
        <v>136</v>
      </c>
      <c r="AD2671" s="15"/>
    </row>
    <row r="2672" ht="13.8" customHeight="1" spans="1:30">
      <c r="A2672" s="7">
        <v>6457</v>
      </c>
      <c r="B2672" s="8" t="s">
        <v>3588</v>
      </c>
      <c r="C2672" s="8">
        <v>2155930329</v>
      </c>
      <c r="D2672" s="8" t="s">
        <v>433</v>
      </c>
      <c r="E2672" s="8" t="s">
        <v>434</v>
      </c>
      <c r="F2672" s="9">
        <v>1</v>
      </c>
      <c r="G2672" s="9">
        <v>203.509147111562</v>
      </c>
      <c r="H2672" s="9">
        <v>203.51</v>
      </c>
      <c r="I2672" s="8" t="s">
        <v>3589</v>
      </c>
      <c r="J2672" s="8" t="s">
        <v>193</v>
      </c>
      <c r="K2672" s="8" t="s">
        <v>194</v>
      </c>
      <c r="L2672" s="8" t="s">
        <v>195</v>
      </c>
      <c r="M2672" s="8" t="s">
        <v>196</v>
      </c>
      <c r="N2672" s="8" t="s">
        <v>197</v>
      </c>
      <c r="O2672" s="8" t="s">
        <v>198</v>
      </c>
      <c r="P2672" s="8" t="s">
        <v>199</v>
      </c>
      <c r="Q2672" s="8">
        <v>391</v>
      </c>
      <c r="R2672" s="8" t="s">
        <v>65</v>
      </c>
      <c r="S2672" s="8" t="s">
        <v>66</v>
      </c>
      <c r="T2672" s="8" t="s">
        <v>67</v>
      </c>
      <c r="U2672" s="8"/>
      <c r="V2672" s="8"/>
      <c r="W2672" s="8" t="s">
        <v>44</v>
      </c>
      <c r="X2672" s="8" t="s">
        <v>45</v>
      </c>
      <c r="Y2672" s="14">
        <v>45894.5940740741</v>
      </c>
      <c r="Z2672" s="8" t="s">
        <v>46</v>
      </c>
      <c r="AA2672" s="8" t="s">
        <v>47</v>
      </c>
      <c r="AB2672" s="8" t="s">
        <v>200</v>
      </c>
      <c r="AC2672" s="8" t="s">
        <v>201</v>
      </c>
      <c r="AD2672" s="15"/>
    </row>
    <row r="2673" ht="13.8" customHeight="1" spans="1:30">
      <c r="A2673" s="7">
        <v>6459</v>
      </c>
      <c r="B2673" s="8" t="s">
        <v>3590</v>
      </c>
      <c r="C2673" s="8">
        <v>2155930433</v>
      </c>
      <c r="D2673" s="8" t="s">
        <v>206</v>
      </c>
      <c r="E2673" s="8" t="s">
        <v>207</v>
      </c>
      <c r="F2673" s="9">
        <v>1</v>
      </c>
      <c r="G2673" s="9">
        <v>96.05</v>
      </c>
      <c r="H2673" s="9">
        <v>96.05</v>
      </c>
      <c r="I2673" s="8" t="s">
        <v>208</v>
      </c>
      <c r="J2673" s="8" t="s">
        <v>74</v>
      </c>
      <c r="K2673" s="8" t="s">
        <v>75</v>
      </c>
      <c r="L2673" s="8" t="s">
        <v>76</v>
      </c>
      <c r="M2673" s="8" t="s">
        <v>77</v>
      </c>
      <c r="N2673" s="8" t="s">
        <v>78</v>
      </c>
      <c r="O2673" s="8" t="s">
        <v>79</v>
      </c>
      <c r="P2673" s="8" t="s">
        <v>80</v>
      </c>
      <c r="Q2673" s="8">
        <v>391</v>
      </c>
      <c r="R2673" s="8" t="s">
        <v>65</v>
      </c>
      <c r="S2673" s="8" t="s">
        <v>66</v>
      </c>
      <c r="T2673" s="8" t="s">
        <v>67</v>
      </c>
      <c r="U2673" s="8"/>
      <c r="V2673" s="8"/>
      <c r="W2673" s="8" t="s">
        <v>44</v>
      </c>
      <c r="X2673" s="8" t="s">
        <v>45</v>
      </c>
      <c r="Y2673" s="14">
        <v>45894.5959259259</v>
      </c>
      <c r="Z2673" s="8" t="s">
        <v>46</v>
      </c>
      <c r="AA2673" s="8" t="s">
        <v>209</v>
      </c>
      <c r="AB2673" s="8" t="s">
        <v>82</v>
      </c>
      <c r="AC2673" s="8" t="s">
        <v>83</v>
      </c>
      <c r="AD2673" s="15"/>
    </row>
    <row r="2674" ht="13.8" customHeight="1" spans="1:30">
      <c r="A2674" s="7">
        <v>6461</v>
      </c>
      <c r="B2674" s="8" t="s">
        <v>3591</v>
      </c>
      <c r="C2674" s="8">
        <v>2155931876</v>
      </c>
      <c r="D2674" s="8" t="s">
        <v>85</v>
      </c>
      <c r="E2674" s="8" t="s">
        <v>86</v>
      </c>
      <c r="F2674" s="9">
        <v>2</v>
      </c>
      <c r="G2674" s="9">
        <v>391.987935961548</v>
      </c>
      <c r="H2674" s="9">
        <v>783.98</v>
      </c>
      <c r="I2674" s="8" t="s">
        <v>218</v>
      </c>
      <c r="J2674" s="8" t="s">
        <v>88</v>
      </c>
      <c r="K2674" s="8" t="s">
        <v>89</v>
      </c>
      <c r="L2674" s="8" t="s">
        <v>90</v>
      </c>
      <c r="M2674" s="8" t="s">
        <v>61</v>
      </c>
      <c r="N2674" s="8" t="s">
        <v>62</v>
      </c>
      <c r="O2674" s="8" t="s">
        <v>91</v>
      </c>
      <c r="P2674" s="8" t="s">
        <v>92</v>
      </c>
      <c r="Q2674" s="8">
        <v>391</v>
      </c>
      <c r="R2674" s="8" t="s">
        <v>65</v>
      </c>
      <c r="S2674" s="8" t="s">
        <v>66</v>
      </c>
      <c r="T2674" s="8" t="s">
        <v>67</v>
      </c>
      <c r="U2674" s="8"/>
      <c r="V2674" s="8"/>
      <c r="W2674" s="8" t="s">
        <v>44</v>
      </c>
      <c r="X2674" s="8" t="s">
        <v>45</v>
      </c>
      <c r="Y2674" s="14">
        <v>45894.5939930556</v>
      </c>
      <c r="Z2674" s="8" t="s">
        <v>46</v>
      </c>
      <c r="AA2674" s="8" t="s">
        <v>47</v>
      </c>
      <c r="AB2674" s="8" t="s">
        <v>93</v>
      </c>
      <c r="AC2674" s="8" t="s">
        <v>94</v>
      </c>
      <c r="AD2674" s="15"/>
    </row>
    <row r="2675" ht="13.8" customHeight="1" spans="1:30">
      <c r="A2675" s="4">
        <v>6462</v>
      </c>
      <c r="B2675" s="5" t="s">
        <v>3592</v>
      </c>
      <c r="C2675" s="5">
        <v>2155932658</v>
      </c>
      <c r="D2675" s="5" t="s">
        <v>293</v>
      </c>
      <c r="E2675" s="5" t="s">
        <v>294</v>
      </c>
      <c r="F2675" s="6">
        <v>1</v>
      </c>
      <c r="G2675" s="6">
        <v>91.82</v>
      </c>
      <c r="H2675" s="6">
        <v>91.82</v>
      </c>
      <c r="I2675" s="5" t="s">
        <v>331</v>
      </c>
      <c r="J2675" s="5" t="s">
        <v>123</v>
      </c>
      <c r="K2675" s="5" t="s">
        <v>124</v>
      </c>
      <c r="L2675" s="5" t="s">
        <v>76</v>
      </c>
      <c r="M2675" s="5" t="s">
        <v>77</v>
      </c>
      <c r="N2675" s="5" t="s">
        <v>78</v>
      </c>
      <c r="O2675" s="5" t="s">
        <v>79</v>
      </c>
      <c r="P2675" s="5" t="s">
        <v>80</v>
      </c>
      <c r="Q2675" s="5">
        <v>391</v>
      </c>
      <c r="R2675" s="5" t="s">
        <v>65</v>
      </c>
      <c r="S2675" s="5" t="s">
        <v>66</v>
      </c>
      <c r="T2675" s="5" t="s">
        <v>67</v>
      </c>
      <c r="U2675" s="5"/>
      <c r="V2675" s="5"/>
      <c r="W2675" s="5" t="s">
        <v>44</v>
      </c>
      <c r="X2675" s="5" t="s">
        <v>45</v>
      </c>
      <c r="Y2675" s="12">
        <v>45894.5945138889</v>
      </c>
      <c r="Z2675" s="5" t="s">
        <v>46</v>
      </c>
      <c r="AA2675" s="5" t="s">
        <v>47</v>
      </c>
      <c r="AB2675" s="5" t="s">
        <v>82</v>
      </c>
      <c r="AC2675" s="5" t="s">
        <v>83</v>
      </c>
      <c r="AD2675" s="13"/>
    </row>
    <row r="2676" ht="13.8" customHeight="1" spans="1:30">
      <c r="A2676" s="4">
        <v>6464</v>
      </c>
      <c r="B2676" s="5" t="s">
        <v>3593</v>
      </c>
      <c r="C2676" s="5">
        <v>2155932823</v>
      </c>
      <c r="D2676" s="5" t="s">
        <v>96</v>
      </c>
      <c r="E2676" s="5" t="s">
        <v>97</v>
      </c>
      <c r="F2676" s="6">
        <v>1</v>
      </c>
      <c r="G2676" s="6">
        <v>104.021274306385</v>
      </c>
      <c r="H2676" s="6">
        <v>104.02</v>
      </c>
      <c r="I2676" s="5" t="s">
        <v>98</v>
      </c>
      <c r="J2676" s="5" t="s">
        <v>88</v>
      </c>
      <c r="K2676" s="5" t="s">
        <v>89</v>
      </c>
      <c r="L2676" s="5" t="s">
        <v>90</v>
      </c>
      <c r="M2676" s="5" t="s">
        <v>61</v>
      </c>
      <c r="N2676" s="5" t="s">
        <v>62</v>
      </c>
      <c r="O2676" s="5" t="s">
        <v>91</v>
      </c>
      <c r="P2676" s="5" t="s">
        <v>92</v>
      </c>
      <c r="Q2676" s="5">
        <v>391</v>
      </c>
      <c r="R2676" s="5" t="s">
        <v>65</v>
      </c>
      <c r="S2676" s="5" t="s">
        <v>66</v>
      </c>
      <c r="T2676" s="5" t="s">
        <v>67</v>
      </c>
      <c r="U2676" s="5"/>
      <c r="V2676" s="5"/>
      <c r="W2676" s="5" t="s">
        <v>44</v>
      </c>
      <c r="X2676" s="5" t="s">
        <v>45</v>
      </c>
      <c r="Y2676" s="12">
        <v>45894.5959027778</v>
      </c>
      <c r="Z2676" s="5" t="s">
        <v>46</v>
      </c>
      <c r="AA2676" s="5" t="s">
        <v>47</v>
      </c>
      <c r="AB2676" s="5" t="s">
        <v>93</v>
      </c>
      <c r="AC2676" s="5" t="s">
        <v>94</v>
      </c>
      <c r="AD2676" s="13"/>
    </row>
    <row r="2677" ht="13.8" customHeight="1" spans="1:30">
      <c r="A2677" s="4">
        <v>6466</v>
      </c>
      <c r="B2677" s="5" t="s">
        <v>3594</v>
      </c>
      <c r="C2677" s="5">
        <v>2155932932</v>
      </c>
      <c r="D2677" s="5" t="s">
        <v>156</v>
      </c>
      <c r="E2677" s="5" t="s">
        <v>157</v>
      </c>
      <c r="F2677" s="6">
        <v>9</v>
      </c>
      <c r="G2677" s="6">
        <v>93.5</v>
      </c>
      <c r="H2677" s="6">
        <v>841.5</v>
      </c>
      <c r="I2677" s="5" t="s">
        <v>1092</v>
      </c>
      <c r="J2677" s="5" t="s">
        <v>112</v>
      </c>
      <c r="K2677" s="5" t="s">
        <v>113</v>
      </c>
      <c r="L2677" s="5" t="s">
        <v>114</v>
      </c>
      <c r="M2677" s="5" t="s">
        <v>77</v>
      </c>
      <c r="N2677" s="5" t="s">
        <v>78</v>
      </c>
      <c r="O2677" s="5" t="s">
        <v>115</v>
      </c>
      <c r="P2677" s="5" t="s">
        <v>116</v>
      </c>
      <c r="Q2677" s="5">
        <v>391</v>
      </c>
      <c r="R2677" s="5" t="s">
        <v>65</v>
      </c>
      <c r="S2677" s="5" t="s">
        <v>66</v>
      </c>
      <c r="T2677" s="5" t="s">
        <v>67</v>
      </c>
      <c r="U2677" s="5"/>
      <c r="V2677" s="5"/>
      <c r="W2677" s="5" t="s">
        <v>44</v>
      </c>
      <c r="X2677" s="5" t="s">
        <v>45</v>
      </c>
      <c r="Y2677" s="12">
        <v>45894.5961458333</v>
      </c>
      <c r="Z2677" s="5" t="s">
        <v>46</v>
      </c>
      <c r="AA2677" s="5" t="s">
        <v>159</v>
      </c>
      <c r="AB2677" s="5" t="s">
        <v>117</v>
      </c>
      <c r="AC2677" s="5" t="s">
        <v>118</v>
      </c>
      <c r="AD2677" s="13"/>
    </row>
    <row r="2678" ht="13.8" customHeight="1" spans="1:30">
      <c r="A2678" s="7">
        <v>6469</v>
      </c>
      <c r="B2678" s="8" t="s">
        <v>3595</v>
      </c>
      <c r="C2678" s="8">
        <v>2155932933</v>
      </c>
      <c r="D2678" s="8" t="s">
        <v>156</v>
      </c>
      <c r="E2678" s="8" t="s">
        <v>157</v>
      </c>
      <c r="F2678" s="9">
        <v>25</v>
      </c>
      <c r="G2678" s="9">
        <v>93.5</v>
      </c>
      <c r="H2678" s="9">
        <v>2337.5</v>
      </c>
      <c r="I2678" s="8" t="s">
        <v>1092</v>
      </c>
      <c r="J2678" s="8" t="s">
        <v>112</v>
      </c>
      <c r="K2678" s="8" t="s">
        <v>113</v>
      </c>
      <c r="L2678" s="8" t="s">
        <v>114</v>
      </c>
      <c r="M2678" s="8" t="s">
        <v>77</v>
      </c>
      <c r="N2678" s="8" t="s">
        <v>78</v>
      </c>
      <c r="O2678" s="8" t="s">
        <v>115</v>
      </c>
      <c r="P2678" s="8" t="s">
        <v>116</v>
      </c>
      <c r="Q2678" s="8">
        <v>391</v>
      </c>
      <c r="R2678" s="8" t="s">
        <v>65</v>
      </c>
      <c r="S2678" s="8" t="s">
        <v>66</v>
      </c>
      <c r="T2678" s="8" t="s">
        <v>67</v>
      </c>
      <c r="U2678" s="8"/>
      <c r="V2678" s="8"/>
      <c r="W2678" s="8" t="s">
        <v>44</v>
      </c>
      <c r="X2678" s="8" t="s">
        <v>45</v>
      </c>
      <c r="Y2678" s="14">
        <v>45894.5961458333</v>
      </c>
      <c r="Z2678" s="8" t="s">
        <v>46</v>
      </c>
      <c r="AA2678" s="8" t="s">
        <v>159</v>
      </c>
      <c r="AB2678" s="8" t="s">
        <v>117</v>
      </c>
      <c r="AC2678" s="8" t="s">
        <v>118</v>
      </c>
      <c r="AD2678" s="15"/>
    </row>
    <row r="2679" ht="13.8" customHeight="1" spans="1:30">
      <c r="A2679" s="7">
        <v>6471</v>
      </c>
      <c r="B2679" s="8" t="s">
        <v>3596</v>
      </c>
      <c r="C2679" s="8">
        <v>2155932977</v>
      </c>
      <c r="D2679" s="8" t="s">
        <v>151</v>
      </c>
      <c r="E2679" s="8" t="s">
        <v>152</v>
      </c>
      <c r="F2679" s="9">
        <v>2</v>
      </c>
      <c r="G2679" s="9">
        <v>73.0623132658525</v>
      </c>
      <c r="H2679" s="9">
        <v>146.12</v>
      </c>
      <c r="I2679" s="8" t="s">
        <v>187</v>
      </c>
      <c r="J2679" s="8" t="s">
        <v>129</v>
      </c>
      <c r="K2679" s="8" t="s">
        <v>130</v>
      </c>
      <c r="L2679" s="8" t="s">
        <v>131</v>
      </c>
      <c r="M2679" s="8" t="s">
        <v>61</v>
      </c>
      <c r="N2679" s="8" t="s">
        <v>62</v>
      </c>
      <c r="O2679" s="8" t="s">
        <v>132</v>
      </c>
      <c r="P2679" s="8" t="s">
        <v>133</v>
      </c>
      <c r="Q2679" s="8">
        <v>391</v>
      </c>
      <c r="R2679" s="8" t="s">
        <v>65</v>
      </c>
      <c r="S2679" s="8" t="s">
        <v>66</v>
      </c>
      <c r="T2679" s="8" t="s">
        <v>67</v>
      </c>
      <c r="U2679" s="8"/>
      <c r="V2679" s="8"/>
      <c r="W2679" s="8" t="s">
        <v>44</v>
      </c>
      <c r="X2679" s="8" t="s">
        <v>45</v>
      </c>
      <c r="Y2679" s="14">
        <v>45894.5961689815</v>
      </c>
      <c r="Z2679" s="8" t="s">
        <v>46</v>
      </c>
      <c r="AA2679" s="8" t="s">
        <v>154</v>
      </c>
      <c r="AB2679" s="8" t="s">
        <v>135</v>
      </c>
      <c r="AC2679" s="8" t="s">
        <v>136</v>
      </c>
      <c r="AD2679" s="15"/>
    </row>
    <row r="2680" ht="13.8" customHeight="1" spans="1:30">
      <c r="A2680" s="4">
        <v>6472</v>
      </c>
      <c r="B2680" s="5" t="s">
        <v>3597</v>
      </c>
      <c r="C2680" s="5">
        <v>2155933204</v>
      </c>
      <c r="D2680" s="5" t="s">
        <v>85</v>
      </c>
      <c r="E2680" s="5" t="s">
        <v>86</v>
      </c>
      <c r="F2680" s="6">
        <v>3</v>
      </c>
      <c r="G2680" s="6">
        <v>391.987935961548</v>
      </c>
      <c r="H2680" s="6">
        <v>1175.96</v>
      </c>
      <c r="I2680" s="5" t="s">
        <v>218</v>
      </c>
      <c r="J2680" s="5" t="s">
        <v>88</v>
      </c>
      <c r="K2680" s="5" t="s">
        <v>89</v>
      </c>
      <c r="L2680" s="5" t="s">
        <v>90</v>
      </c>
      <c r="M2680" s="5" t="s">
        <v>61</v>
      </c>
      <c r="N2680" s="5" t="s">
        <v>62</v>
      </c>
      <c r="O2680" s="5" t="s">
        <v>91</v>
      </c>
      <c r="P2680" s="5" t="s">
        <v>92</v>
      </c>
      <c r="Q2680" s="5">
        <v>391</v>
      </c>
      <c r="R2680" s="5" t="s">
        <v>65</v>
      </c>
      <c r="S2680" s="5" t="s">
        <v>66</v>
      </c>
      <c r="T2680" s="5" t="s">
        <v>67</v>
      </c>
      <c r="U2680" s="5"/>
      <c r="V2680" s="5"/>
      <c r="W2680" s="5" t="s">
        <v>44</v>
      </c>
      <c r="X2680" s="5" t="s">
        <v>45</v>
      </c>
      <c r="Y2680" s="12">
        <v>45894.5963773148</v>
      </c>
      <c r="Z2680" s="5" t="s">
        <v>46</v>
      </c>
      <c r="AA2680" s="5" t="s">
        <v>47</v>
      </c>
      <c r="AB2680" s="5" t="s">
        <v>93</v>
      </c>
      <c r="AC2680" s="5" t="s">
        <v>94</v>
      </c>
      <c r="AD2680" s="13"/>
    </row>
    <row r="2681" ht="13.8" customHeight="1" spans="1:30">
      <c r="A2681" s="4">
        <v>6474</v>
      </c>
      <c r="B2681" s="5" t="s">
        <v>3598</v>
      </c>
      <c r="C2681" s="5">
        <v>2155933543</v>
      </c>
      <c r="D2681" s="5" t="s">
        <v>120</v>
      </c>
      <c r="E2681" s="5" t="s">
        <v>121</v>
      </c>
      <c r="F2681" s="6">
        <v>1</v>
      </c>
      <c r="G2681" s="6">
        <v>47.23</v>
      </c>
      <c r="H2681" s="6">
        <v>47.23</v>
      </c>
      <c r="I2681" s="5" t="s">
        <v>122</v>
      </c>
      <c r="J2681" s="5" t="s">
        <v>123</v>
      </c>
      <c r="K2681" s="5" t="s">
        <v>124</v>
      </c>
      <c r="L2681" s="5" t="s">
        <v>76</v>
      </c>
      <c r="M2681" s="5" t="s">
        <v>77</v>
      </c>
      <c r="N2681" s="5" t="s">
        <v>78</v>
      </c>
      <c r="O2681" s="5" t="s">
        <v>79</v>
      </c>
      <c r="P2681" s="5" t="s">
        <v>80</v>
      </c>
      <c r="Q2681" s="5">
        <v>391</v>
      </c>
      <c r="R2681" s="5" t="s">
        <v>65</v>
      </c>
      <c r="S2681" s="5" t="s">
        <v>66</v>
      </c>
      <c r="T2681" s="5" t="s">
        <v>67</v>
      </c>
      <c r="U2681" s="5"/>
      <c r="V2681" s="5"/>
      <c r="W2681" s="5" t="s">
        <v>44</v>
      </c>
      <c r="X2681" s="5" t="s">
        <v>45</v>
      </c>
      <c r="Y2681" s="12">
        <v>45894.5941550926</v>
      </c>
      <c r="Z2681" s="5" t="s">
        <v>46</v>
      </c>
      <c r="AA2681" s="5" t="s">
        <v>107</v>
      </c>
      <c r="AB2681" s="5" t="s">
        <v>82</v>
      </c>
      <c r="AC2681" s="5" t="s">
        <v>83</v>
      </c>
      <c r="AD2681" s="13"/>
    </row>
    <row r="2682" ht="13.8" customHeight="1" spans="1:30">
      <c r="A2682" s="7">
        <v>6477</v>
      </c>
      <c r="B2682" s="8" t="s">
        <v>3599</v>
      </c>
      <c r="C2682" s="8">
        <v>2155934430</v>
      </c>
      <c r="D2682" s="8" t="s">
        <v>109</v>
      </c>
      <c r="E2682" s="8" t="s">
        <v>110</v>
      </c>
      <c r="F2682" s="9">
        <v>1</v>
      </c>
      <c r="G2682" s="9">
        <v>93.5</v>
      </c>
      <c r="H2682" s="9">
        <v>93.5</v>
      </c>
      <c r="I2682" s="8" t="s">
        <v>303</v>
      </c>
      <c r="J2682" s="8" t="s">
        <v>112</v>
      </c>
      <c r="K2682" s="8" t="s">
        <v>113</v>
      </c>
      <c r="L2682" s="8" t="s">
        <v>114</v>
      </c>
      <c r="M2682" s="8" t="s">
        <v>77</v>
      </c>
      <c r="N2682" s="8" t="s">
        <v>78</v>
      </c>
      <c r="O2682" s="8" t="s">
        <v>115</v>
      </c>
      <c r="P2682" s="8" t="s">
        <v>116</v>
      </c>
      <c r="Q2682" s="8">
        <v>391</v>
      </c>
      <c r="R2682" s="8" t="s">
        <v>65</v>
      </c>
      <c r="S2682" s="8" t="s">
        <v>66</v>
      </c>
      <c r="T2682" s="8" t="s">
        <v>67</v>
      </c>
      <c r="U2682" s="8"/>
      <c r="V2682" s="8"/>
      <c r="W2682" s="8" t="s">
        <v>44</v>
      </c>
      <c r="X2682" s="8" t="s">
        <v>45</v>
      </c>
      <c r="Y2682" s="14">
        <v>45894.5963078704</v>
      </c>
      <c r="Z2682" s="8" t="s">
        <v>46</v>
      </c>
      <c r="AA2682" s="8" t="s">
        <v>81</v>
      </c>
      <c r="AB2682" s="8" t="s">
        <v>117</v>
      </c>
      <c r="AC2682" s="8" t="s">
        <v>118</v>
      </c>
      <c r="AD2682" s="15"/>
    </row>
    <row r="2683" ht="13.8" customHeight="1" spans="1:30">
      <c r="A2683" s="7">
        <v>6479</v>
      </c>
      <c r="B2683" s="8" t="s">
        <v>3600</v>
      </c>
      <c r="C2683" s="8">
        <v>2155934562</v>
      </c>
      <c r="D2683" s="8" t="s">
        <v>293</v>
      </c>
      <c r="E2683" s="8" t="s">
        <v>294</v>
      </c>
      <c r="F2683" s="9">
        <v>2</v>
      </c>
      <c r="G2683" s="9">
        <v>91.82</v>
      </c>
      <c r="H2683" s="9">
        <v>183.64</v>
      </c>
      <c r="I2683" s="8" t="s">
        <v>295</v>
      </c>
      <c r="J2683" s="8" t="s">
        <v>123</v>
      </c>
      <c r="K2683" s="8" t="s">
        <v>124</v>
      </c>
      <c r="L2683" s="8" t="s">
        <v>76</v>
      </c>
      <c r="M2683" s="8" t="s">
        <v>77</v>
      </c>
      <c r="N2683" s="8" t="s">
        <v>78</v>
      </c>
      <c r="O2683" s="8" t="s">
        <v>79</v>
      </c>
      <c r="P2683" s="8" t="s">
        <v>80</v>
      </c>
      <c r="Q2683" s="8">
        <v>391</v>
      </c>
      <c r="R2683" s="8" t="s">
        <v>65</v>
      </c>
      <c r="S2683" s="8" t="s">
        <v>66</v>
      </c>
      <c r="T2683" s="8" t="s">
        <v>67</v>
      </c>
      <c r="U2683" s="8"/>
      <c r="V2683" s="8"/>
      <c r="W2683" s="8" t="s">
        <v>44</v>
      </c>
      <c r="X2683" s="8" t="s">
        <v>45</v>
      </c>
      <c r="Y2683" s="14">
        <v>45894.595462963</v>
      </c>
      <c r="Z2683" s="8" t="s">
        <v>46</v>
      </c>
      <c r="AA2683" s="8" t="s">
        <v>47</v>
      </c>
      <c r="AB2683" s="8" t="s">
        <v>82</v>
      </c>
      <c r="AC2683" s="8" t="s">
        <v>83</v>
      </c>
      <c r="AD2683" s="15"/>
    </row>
    <row r="2684" ht="13.8" customHeight="1" spans="1:30">
      <c r="A2684" s="4">
        <v>6480</v>
      </c>
      <c r="B2684" s="5" t="s">
        <v>3601</v>
      </c>
      <c r="C2684" s="5">
        <v>2155934778</v>
      </c>
      <c r="D2684" s="5" t="s">
        <v>180</v>
      </c>
      <c r="E2684" s="5" t="s">
        <v>181</v>
      </c>
      <c r="F2684" s="6">
        <v>1</v>
      </c>
      <c r="G2684" s="6">
        <v>48.6700000382789</v>
      </c>
      <c r="H2684" s="6">
        <v>48.67</v>
      </c>
      <c r="I2684" s="5" t="s">
        <v>182</v>
      </c>
      <c r="J2684" s="5" t="s">
        <v>74</v>
      </c>
      <c r="K2684" s="5" t="s">
        <v>75</v>
      </c>
      <c r="L2684" s="5" t="s">
        <v>76</v>
      </c>
      <c r="M2684" s="5" t="s">
        <v>77</v>
      </c>
      <c r="N2684" s="5" t="s">
        <v>78</v>
      </c>
      <c r="O2684" s="5" t="s">
        <v>79</v>
      </c>
      <c r="P2684" s="5" t="s">
        <v>80</v>
      </c>
      <c r="Q2684" s="5">
        <v>391</v>
      </c>
      <c r="R2684" s="5" t="s">
        <v>65</v>
      </c>
      <c r="S2684" s="5" t="s">
        <v>66</v>
      </c>
      <c r="T2684" s="5" t="s">
        <v>67</v>
      </c>
      <c r="U2684" s="5"/>
      <c r="V2684" s="5"/>
      <c r="W2684" s="5" t="s">
        <v>44</v>
      </c>
      <c r="X2684" s="5" t="s">
        <v>45</v>
      </c>
      <c r="Y2684" s="12">
        <v>45894.5959490741</v>
      </c>
      <c r="Z2684" s="5" t="s">
        <v>46</v>
      </c>
      <c r="AA2684" s="5" t="s">
        <v>183</v>
      </c>
      <c r="AB2684" s="5" t="s">
        <v>82</v>
      </c>
      <c r="AC2684" s="5" t="s">
        <v>83</v>
      </c>
      <c r="AD2684" s="13"/>
    </row>
    <row r="2685" ht="13.8" customHeight="1" spans="1:30">
      <c r="A2685" s="7">
        <v>6483</v>
      </c>
      <c r="B2685" s="8" t="s">
        <v>3602</v>
      </c>
      <c r="C2685" s="8">
        <v>2155935087</v>
      </c>
      <c r="D2685" s="8" t="s">
        <v>235</v>
      </c>
      <c r="E2685" s="8" t="s">
        <v>236</v>
      </c>
      <c r="F2685" s="9">
        <v>2</v>
      </c>
      <c r="G2685" s="9">
        <v>112.904</v>
      </c>
      <c r="H2685" s="9">
        <v>225.81</v>
      </c>
      <c r="I2685" s="8" t="s">
        <v>237</v>
      </c>
      <c r="J2685" s="8" t="s">
        <v>88</v>
      </c>
      <c r="K2685" s="8" t="s">
        <v>89</v>
      </c>
      <c r="L2685" s="8" t="s">
        <v>90</v>
      </c>
      <c r="M2685" s="8" t="s">
        <v>61</v>
      </c>
      <c r="N2685" s="8" t="s">
        <v>62</v>
      </c>
      <c r="O2685" s="8" t="s">
        <v>91</v>
      </c>
      <c r="P2685" s="8" t="s">
        <v>92</v>
      </c>
      <c r="Q2685" s="8">
        <v>391</v>
      </c>
      <c r="R2685" s="8" t="s">
        <v>65</v>
      </c>
      <c r="S2685" s="8" t="s">
        <v>66</v>
      </c>
      <c r="T2685" s="8" t="s">
        <v>67</v>
      </c>
      <c r="U2685" s="8"/>
      <c r="V2685" s="8"/>
      <c r="W2685" s="8" t="s">
        <v>44</v>
      </c>
      <c r="X2685" s="8" t="s">
        <v>45</v>
      </c>
      <c r="Y2685" s="14">
        <v>45894.5965277778</v>
      </c>
      <c r="Z2685" s="8" t="s">
        <v>46</v>
      </c>
      <c r="AA2685" s="8" t="s">
        <v>47</v>
      </c>
      <c r="AB2685" s="8" t="s">
        <v>93</v>
      </c>
      <c r="AC2685" s="8" t="s">
        <v>94</v>
      </c>
      <c r="AD2685" s="15"/>
    </row>
    <row r="2686" ht="13.8" customHeight="1" spans="1:30">
      <c r="A2686" s="7">
        <v>6485</v>
      </c>
      <c r="B2686" s="8" t="s">
        <v>3603</v>
      </c>
      <c r="C2686" s="8">
        <v>2155936906</v>
      </c>
      <c r="D2686" s="8" t="s">
        <v>241</v>
      </c>
      <c r="E2686" s="8" t="s">
        <v>242</v>
      </c>
      <c r="F2686" s="9">
        <v>1</v>
      </c>
      <c r="G2686" s="9">
        <v>242.870617074695</v>
      </c>
      <c r="H2686" s="9">
        <v>242.87</v>
      </c>
      <c r="I2686" s="8" t="s">
        <v>243</v>
      </c>
      <c r="J2686" s="8" t="s">
        <v>88</v>
      </c>
      <c r="K2686" s="8" t="s">
        <v>89</v>
      </c>
      <c r="L2686" s="8" t="s">
        <v>90</v>
      </c>
      <c r="M2686" s="8" t="s">
        <v>61</v>
      </c>
      <c r="N2686" s="8" t="s">
        <v>62</v>
      </c>
      <c r="O2686" s="8" t="s">
        <v>91</v>
      </c>
      <c r="P2686" s="8" t="s">
        <v>92</v>
      </c>
      <c r="Q2686" s="8">
        <v>391</v>
      </c>
      <c r="R2686" s="8" t="s">
        <v>65</v>
      </c>
      <c r="S2686" s="8" t="s">
        <v>66</v>
      </c>
      <c r="T2686" s="8" t="s">
        <v>67</v>
      </c>
      <c r="U2686" s="8"/>
      <c r="V2686" s="8"/>
      <c r="W2686" s="8" t="s">
        <v>44</v>
      </c>
      <c r="X2686" s="8" t="s">
        <v>45</v>
      </c>
      <c r="Y2686" s="14">
        <v>45894.599849537</v>
      </c>
      <c r="Z2686" s="8" t="s">
        <v>46</v>
      </c>
      <c r="AA2686" s="8" t="s">
        <v>47</v>
      </c>
      <c r="AB2686" s="8" t="s">
        <v>93</v>
      </c>
      <c r="AC2686" s="8" t="s">
        <v>94</v>
      </c>
      <c r="AD2686" s="15"/>
    </row>
    <row r="2687" ht="13.8" customHeight="1" spans="1:30">
      <c r="A2687" s="4">
        <v>6486</v>
      </c>
      <c r="B2687" s="5" t="s">
        <v>3604</v>
      </c>
      <c r="C2687" s="5">
        <v>2155939218</v>
      </c>
      <c r="D2687" s="5" t="s">
        <v>245</v>
      </c>
      <c r="E2687" s="5" t="s">
        <v>246</v>
      </c>
      <c r="F2687" s="6">
        <v>7</v>
      </c>
      <c r="G2687" s="6">
        <v>65.4903369719135</v>
      </c>
      <c r="H2687" s="6">
        <v>458.43</v>
      </c>
      <c r="I2687" s="5" t="s">
        <v>338</v>
      </c>
      <c r="J2687" s="5" t="s">
        <v>129</v>
      </c>
      <c r="K2687" s="5" t="s">
        <v>130</v>
      </c>
      <c r="L2687" s="5" t="s">
        <v>131</v>
      </c>
      <c r="M2687" s="5" t="s">
        <v>61</v>
      </c>
      <c r="N2687" s="5" t="s">
        <v>62</v>
      </c>
      <c r="O2687" s="5" t="s">
        <v>132</v>
      </c>
      <c r="P2687" s="5" t="s">
        <v>133</v>
      </c>
      <c r="Q2687" s="5">
        <v>391</v>
      </c>
      <c r="R2687" s="5" t="s">
        <v>65</v>
      </c>
      <c r="S2687" s="5" t="s">
        <v>66</v>
      </c>
      <c r="T2687" s="5" t="s">
        <v>67</v>
      </c>
      <c r="U2687" s="5"/>
      <c r="V2687" s="5"/>
      <c r="W2687" s="5" t="s">
        <v>44</v>
      </c>
      <c r="X2687" s="5" t="s">
        <v>45</v>
      </c>
      <c r="Y2687" s="12">
        <v>45894.5988310185</v>
      </c>
      <c r="Z2687" s="5" t="s">
        <v>46</v>
      </c>
      <c r="AA2687" s="5" t="s">
        <v>154</v>
      </c>
      <c r="AB2687" s="5" t="s">
        <v>135</v>
      </c>
      <c r="AC2687" s="5" t="s">
        <v>136</v>
      </c>
      <c r="AD2687" s="13"/>
    </row>
    <row r="2688" ht="13.8" customHeight="1" spans="1:30">
      <c r="A2688" s="7">
        <v>6489</v>
      </c>
      <c r="B2688" s="8" t="s">
        <v>3605</v>
      </c>
      <c r="C2688" s="8">
        <v>2155943626</v>
      </c>
      <c r="D2688" s="8" t="s">
        <v>255</v>
      </c>
      <c r="E2688" s="8" t="s">
        <v>256</v>
      </c>
      <c r="F2688" s="9">
        <v>1</v>
      </c>
      <c r="G2688" s="9">
        <v>95.18</v>
      </c>
      <c r="H2688" s="9">
        <v>95.18</v>
      </c>
      <c r="I2688" s="8" t="s">
        <v>257</v>
      </c>
      <c r="J2688" s="8" t="s">
        <v>193</v>
      </c>
      <c r="K2688" s="8" t="s">
        <v>194</v>
      </c>
      <c r="L2688" s="8" t="s">
        <v>195</v>
      </c>
      <c r="M2688" s="8" t="s">
        <v>196</v>
      </c>
      <c r="N2688" s="8" t="s">
        <v>197</v>
      </c>
      <c r="O2688" s="8" t="s">
        <v>198</v>
      </c>
      <c r="P2688" s="8" t="s">
        <v>199</v>
      </c>
      <c r="Q2688" s="8">
        <v>391</v>
      </c>
      <c r="R2688" s="8" t="s">
        <v>65</v>
      </c>
      <c r="S2688" s="8" t="s">
        <v>66</v>
      </c>
      <c r="T2688" s="8" t="s">
        <v>67</v>
      </c>
      <c r="U2688" s="8"/>
      <c r="V2688" s="8"/>
      <c r="W2688" s="8" t="s">
        <v>44</v>
      </c>
      <c r="X2688" s="8" t="s">
        <v>45</v>
      </c>
      <c r="Y2688" s="14">
        <v>45894.5988657407</v>
      </c>
      <c r="Z2688" s="8" t="s">
        <v>46</v>
      </c>
      <c r="AA2688" s="8" t="s">
        <v>47</v>
      </c>
      <c r="AB2688" s="8" t="s">
        <v>200</v>
      </c>
      <c r="AC2688" s="8" t="s">
        <v>201</v>
      </c>
      <c r="AD2688" s="15"/>
    </row>
    <row r="2689" ht="13.8" customHeight="1" spans="1:30">
      <c r="A2689" s="7">
        <v>6491</v>
      </c>
      <c r="B2689" s="8" t="s">
        <v>3606</v>
      </c>
      <c r="C2689" s="8">
        <v>2155944498</v>
      </c>
      <c r="D2689" s="8" t="s">
        <v>293</v>
      </c>
      <c r="E2689" s="8" t="s">
        <v>294</v>
      </c>
      <c r="F2689" s="9">
        <v>1</v>
      </c>
      <c r="G2689" s="9">
        <v>91.82</v>
      </c>
      <c r="H2689" s="9">
        <v>91.82</v>
      </c>
      <c r="I2689" s="8" t="s">
        <v>295</v>
      </c>
      <c r="J2689" s="8" t="s">
        <v>123</v>
      </c>
      <c r="K2689" s="8" t="s">
        <v>124</v>
      </c>
      <c r="L2689" s="8" t="s">
        <v>76</v>
      </c>
      <c r="M2689" s="8" t="s">
        <v>77</v>
      </c>
      <c r="N2689" s="8" t="s">
        <v>78</v>
      </c>
      <c r="O2689" s="8" t="s">
        <v>79</v>
      </c>
      <c r="P2689" s="8" t="s">
        <v>80</v>
      </c>
      <c r="Q2689" s="8">
        <v>391</v>
      </c>
      <c r="R2689" s="8" t="s">
        <v>65</v>
      </c>
      <c r="S2689" s="8" t="s">
        <v>66</v>
      </c>
      <c r="T2689" s="8" t="s">
        <v>67</v>
      </c>
      <c r="U2689" s="8"/>
      <c r="V2689" s="8"/>
      <c r="W2689" s="8" t="s">
        <v>44</v>
      </c>
      <c r="X2689" s="8" t="s">
        <v>45</v>
      </c>
      <c r="Y2689" s="14">
        <v>45894.598900463</v>
      </c>
      <c r="Z2689" s="8" t="s">
        <v>46</v>
      </c>
      <c r="AA2689" s="8" t="s">
        <v>47</v>
      </c>
      <c r="AB2689" s="8" t="s">
        <v>82</v>
      </c>
      <c r="AC2689" s="8" t="s">
        <v>83</v>
      </c>
      <c r="AD2689" s="15"/>
    </row>
    <row r="2690" ht="13.8" customHeight="1" spans="1:30">
      <c r="A2690" s="7">
        <v>6493</v>
      </c>
      <c r="B2690" s="8" t="s">
        <v>3607</v>
      </c>
      <c r="C2690" s="8">
        <v>2155944646</v>
      </c>
      <c r="D2690" s="8" t="s">
        <v>145</v>
      </c>
      <c r="E2690" s="8" t="s">
        <v>146</v>
      </c>
      <c r="F2690" s="9">
        <v>1</v>
      </c>
      <c r="G2690" s="9">
        <v>362.8</v>
      </c>
      <c r="H2690" s="9">
        <v>362.8</v>
      </c>
      <c r="I2690" s="8" t="s">
        <v>458</v>
      </c>
      <c r="J2690" s="8" t="s">
        <v>88</v>
      </c>
      <c r="K2690" s="8" t="s">
        <v>89</v>
      </c>
      <c r="L2690" s="8" t="s">
        <v>90</v>
      </c>
      <c r="M2690" s="8" t="s">
        <v>61</v>
      </c>
      <c r="N2690" s="8" t="s">
        <v>62</v>
      </c>
      <c r="O2690" s="8" t="s">
        <v>91</v>
      </c>
      <c r="P2690" s="8" t="s">
        <v>92</v>
      </c>
      <c r="Q2690" s="8">
        <v>391</v>
      </c>
      <c r="R2690" s="8" t="s">
        <v>65</v>
      </c>
      <c r="S2690" s="8" t="s">
        <v>66</v>
      </c>
      <c r="T2690" s="8" t="s">
        <v>67</v>
      </c>
      <c r="U2690" s="8"/>
      <c r="V2690" s="8"/>
      <c r="W2690" s="8" t="s">
        <v>44</v>
      </c>
      <c r="X2690" s="8" t="s">
        <v>45</v>
      </c>
      <c r="Y2690" s="14">
        <v>45894.5990046296</v>
      </c>
      <c r="Z2690" s="8" t="s">
        <v>46</v>
      </c>
      <c r="AA2690" s="8" t="s">
        <v>47</v>
      </c>
      <c r="AB2690" s="8" t="s">
        <v>93</v>
      </c>
      <c r="AC2690" s="8" t="s">
        <v>94</v>
      </c>
      <c r="AD2690" s="15"/>
    </row>
    <row r="2691" ht="13.8" customHeight="1" spans="1:30">
      <c r="A2691" s="7">
        <v>6495</v>
      </c>
      <c r="B2691" s="8" t="s">
        <v>3608</v>
      </c>
      <c r="C2691" s="8">
        <v>2155949958</v>
      </c>
      <c r="D2691" s="8" t="s">
        <v>156</v>
      </c>
      <c r="E2691" s="8" t="s">
        <v>157</v>
      </c>
      <c r="F2691" s="9">
        <v>2</v>
      </c>
      <c r="G2691" s="9">
        <v>93.5</v>
      </c>
      <c r="H2691" s="9">
        <v>187</v>
      </c>
      <c r="I2691" s="8" t="s">
        <v>158</v>
      </c>
      <c r="J2691" s="8" t="s">
        <v>112</v>
      </c>
      <c r="K2691" s="8" t="s">
        <v>113</v>
      </c>
      <c r="L2691" s="8" t="s">
        <v>114</v>
      </c>
      <c r="M2691" s="8" t="s">
        <v>77</v>
      </c>
      <c r="N2691" s="8" t="s">
        <v>78</v>
      </c>
      <c r="O2691" s="8" t="s">
        <v>115</v>
      </c>
      <c r="P2691" s="8" t="s">
        <v>116</v>
      </c>
      <c r="Q2691" s="8">
        <v>391</v>
      </c>
      <c r="R2691" s="8" t="s">
        <v>65</v>
      </c>
      <c r="S2691" s="8" t="s">
        <v>66</v>
      </c>
      <c r="T2691" s="8" t="s">
        <v>67</v>
      </c>
      <c r="U2691" s="8"/>
      <c r="V2691" s="8"/>
      <c r="W2691" s="8" t="s">
        <v>44</v>
      </c>
      <c r="X2691" s="8" t="s">
        <v>45</v>
      </c>
      <c r="Y2691" s="14">
        <v>45894.6023726852</v>
      </c>
      <c r="Z2691" s="8" t="s">
        <v>46</v>
      </c>
      <c r="AA2691" s="8" t="s">
        <v>159</v>
      </c>
      <c r="AB2691" s="8" t="s">
        <v>117</v>
      </c>
      <c r="AC2691" s="8" t="s">
        <v>118</v>
      </c>
      <c r="AD2691" s="15"/>
    </row>
    <row r="2692" ht="13.8" customHeight="1" spans="1:30">
      <c r="A2692" s="7">
        <v>6497</v>
      </c>
      <c r="B2692" s="8" t="s">
        <v>3609</v>
      </c>
      <c r="C2692" s="8">
        <v>2155952012</v>
      </c>
      <c r="D2692" s="8" t="s">
        <v>519</v>
      </c>
      <c r="E2692" s="8" t="s">
        <v>520</v>
      </c>
      <c r="F2692" s="9">
        <v>1</v>
      </c>
      <c r="G2692" s="9">
        <v>108.65</v>
      </c>
      <c r="H2692" s="9">
        <v>108.65</v>
      </c>
      <c r="I2692" s="8" t="s">
        <v>521</v>
      </c>
      <c r="J2692" s="8" t="s">
        <v>74</v>
      </c>
      <c r="K2692" s="8" t="s">
        <v>75</v>
      </c>
      <c r="L2692" s="8" t="s">
        <v>76</v>
      </c>
      <c r="M2692" s="8" t="s">
        <v>77</v>
      </c>
      <c r="N2692" s="8" t="s">
        <v>78</v>
      </c>
      <c r="O2692" s="8" t="s">
        <v>79</v>
      </c>
      <c r="P2692" s="8" t="s">
        <v>80</v>
      </c>
      <c r="Q2692" s="8">
        <v>391</v>
      </c>
      <c r="R2692" s="8" t="s">
        <v>65</v>
      </c>
      <c r="S2692" s="8" t="s">
        <v>66</v>
      </c>
      <c r="T2692" s="8" t="s">
        <v>67</v>
      </c>
      <c r="U2692" s="8"/>
      <c r="V2692" s="8"/>
      <c r="W2692" s="8" t="s">
        <v>44</v>
      </c>
      <c r="X2692" s="8" t="s">
        <v>45</v>
      </c>
      <c r="Y2692" s="14">
        <v>45894.6026388889</v>
      </c>
      <c r="Z2692" s="8" t="s">
        <v>46</v>
      </c>
      <c r="AA2692" s="8" t="s">
        <v>107</v>
      </c>
      <c r="AB2692" s="8" t="s">
        <v>82</v>
      </c>
      <c r="AC2692" s="8" t="s">
        <v>83</v>
      </c>
      <c r="AD2692" s="15"/>
    </row>
    <row r="2693" ht="13.8" customHeight="1" spans="1:30">
      <c r="A2693" s="4">
        <v>6498</v>
      </c>
      <c r="B2693" s="5" t="s">
        <v>3610</v>
      </c>
      <c r="C2693" s="5">
        <v>2155953020</v>
      </c>
      <c r="D2693" s="5" t="s">
        <v>156</v>
      </c>
      <c r="E2693" s="5" t="s">
        <v>157</v>
      </c>
      <c r="F2693" s="6">
        <v>10</v>
      </c>
      <c r="G2693" s="6">
        <v>93.5</v>
      </c>
      <c r="H2693" s="6">
        <v>935</v>
      </c>
      <c r="I2693" s="5" t="s">
        <v>1092</v>
      </c>
      <c r="J2693" s="5" t="s">
        <v>112</v>
      </c>
      <c r="K2693" s="5" t="s">
        <v>113</v>
      </c>
      <c r="L2693" s="5" t="s">
        <v>114</v>
      </c>
      <c r="M2693" s="5" t="s">
        <v>77</v>
      </c>
      <c r="N2693" s="5" t="s">
        <v>78</v>
      </c>
      <c r="O2693" s="5" t="s">
        <v>115</v>
      </c>
      <c r="P2693" s="5" t="s">
        <v>116</v>
      </c>
      <c r="Q2693" s="5">
        <v>391</v>
      </c>
      <c r="R2693" s="5" t="s">
        <v>65</v>
      </c>
      <c r="S2693" s="5" t="s">
        <v>66</v>
      </c>
      <c r="T2693" s="5" t="s">
        <v>67</v>
      </c>
      <c r="U2693" s="5"/>
      <c r="V2693" s="5"/>
      <c r="W2693" s="5" t="s">
        <v>44</v>
      </c>
      <c r="X2693" s="5" t="s">
        <v>45</v>
      </c>
      <c r="Y2693" s="12">
        <v>45894.6024537037</v>
      </c>
      <c r="Z2693" s="5" t="s">
        <v>46</v>
      </c>
      <c r="AA2693" s="5" t="s">
        <v>159</v>
      </c>
      <c r="AB2693" s="5" t="s">
        <v>117</v>
      </c>
      <c r="AC2693" s="5" t="s">
        <v>118</v>
      </c>
      <c r="AD2693" s="13"/>
    </row>
    <row r="2694" ht="13.8" customHeight="1" spans="1:30">
      <c r="A2694" s="7">
        <v>6501</v>
      </c>
      <c r="B2694" s="8" t="s">
        <v>3611</v>
      </c>
      <c r="C2694" s="8">
        <v>2155954376</v>
      </c>
      <c r="D2694" s="8" t="s">
        <v>96</v>
      </c>
      <c r="E2694" s="8" t="s">
        <v>97</v>
      </c>
      <c r="F2694" s="9">
        <v>1</v>
      </c>
      <c r="G2694" s="9">
        <v>104.021274306385</v>
      </c>
      <c r="H2694" s="9">
        <v>104.02</v>
      </c>
      <c r="I2694" s="8" t="s">
        <v>98</v>
      </c>
      <c r="J2694" s="8" t="s">
        <v>88</v>
      </c>
      <c r="K2694" s="8" t="s">
        <v>89</v>
      </c>
      <c r="L2694" s="8" t="s">
        <v>90</v>
      </c>
      <c r="M2694" s="8" t="s">
        <v>61</v>
      </c>
      <c r="N2694" s="8" t="s">
        <v>62</v>
      </c>
      <c r="O2694" s="8" t="s">
        <v>91</v>
      </c>
      <c r="P2694" s="8" t="s">
        <v>92</v>
      </c>
      <c r="Q2694" s="8">
        <v>391</v>
      </c>
      <c r="R2694" s="8" t="s">
        <v>65</v>
      </c>
      <c r="S2694" s="8" t="s">
        <v>66</v>
      </c>
      <c r="T2694" s="8" t="s">
        <v>67</v>
      </c>
      <c r="U2694" s="8"/>
      <c r="V2694" s="8"/>
      <c r="W2694" s="8" t="s">
        <v>44</v>
      </c>
      <c r="X2694" s="8" t="s">
        <v>45</v>
      </c>
      <c r="Y2694" s="14">
        <v>45894.6026967593</v>
      </c>
      <c r="Z2694" s="8" t="s">
        <v>46</v>
      </c>
      <c r="AA2694" s="8" t="s">
        <v>47</v>
      </c>
      <c r="AB2694" s="8" t="s">
        <v>93</v>
      </c>
      <c r="AC2694" s="8" t="s">
        <v>94</v>
      </c>
      <c r="AD2694" s="15"/>
    </row>
    <row r="2695" ht="13.8" customHeight="1" spans="1:30">
      <c r="A2695" s="7">
        <v>6503</v>
      </c>
      <c r="B2695" s="8" t="s">
        <v>3612</v>
      </c>
      <c r="C2695" s="8">
        <v>2155954435</v>
      </c>
      <c r="D2695" s="8" t="s">
        <v>206</v>
      </c>
      <c r="E2695" s="8" t="s">
        <v>207</v>
      </c>
      <c r="F2695" s="9">
        <v>3</v>
      </c>
      <c r="G2695" s="9">
        <v>96.05</v>
      </c>
      <c r="H2695" s="9">
        <v>288.15</v>
      </c>
      <c r="I2695" s="8" t="s">
        <v>641</v>
      </c>
      <c r="J2695" s="8" t="s">
        <v>74</v>
      </c>
      <c r="K2695" s="8" t="s">
        <v>75</v>
      </c>
      <c r="L2695" s="8" t="s">
        <v>76</v>
      </c>
      <c r="M2695" s="8" t="s">
        <v>77</v>
      </c>
      <c r="N2695" s="8" t="s">
        <v>78</v>
      </c>
      <c r="O2695" s="8" t="s">
        <v>79</v>
      </c>
      <c r="P2695" s="8" t="s">
        <v>80</v>
      </c>
      <c r="Q2695" s="8">
        <v>391</v>
      </c>
      <c r="R2695" s="8" t="s">
        <v>65</v>
      </c>
      <c r="S2695" s="8" t="s">
        <v>66</v>
      </c>
      <c r="T2695" s="8" t="s">
        <v>67</v>
      </c>
      <c r="U2695" s="8"/>
      <c r="V2695" s="8"/>
      <c r="W2695" s="8" t="s">
        <v>44</v>
      </c>
      <c r="X2695" s="8" t="s">
        <v>45</v>
      </c>
      <c r="Y2695" s="14">
        <v>45894.6027662037</v>
      </c>
      <c r="Z2695" s="8" t="s">
        <v>46</v>
      </c>
      <c r="AA2695" s="8" t="s">
        <v>209</v>
      </c>
      <c r="AB2695" s="8" t="s">
        <v>82</v>
      </c>
      <c r="AC2695" s="8" t="s">
        <v>83</v>
      </c>
      <c r="AD2695" s="15"/>
    </row>
    <row r="2696" ht="13.8" customHeight="1" spans="1:30">
      <c r="A2696" s="7">
        <v>6505</v>
      </c>
      <c r="B2696" s="8" t="s">
        <v>3613</v>
      </c>
      <c r="C2696" s="8">
        <v>2155954460</v>
      </c>
      <c r="D2696" s="8" t="s">
        <v>241</v>
      </c>
      <c r="E2696" s="8" t="s">
        <v>242</v>
      </c>
      <c r="F2696" s="9">
        <v>12</v>
      </c>
      <c r="G2696" s="9">
        <v>242.870617074695</v>
      </c>
      <c r="H2696" s="9">
        <v>2914.45</v>
      </c>
      <c r="I2696" s="8" t="s">
        <v>952</v>
      </c>
      <c r="J2696" s="8" t="s">
        <v>88</v>
      </c>
      <c r="K2696" s="8" t="s">
        <v>89</v>
      </c>
      <c r="L2696" s="8" t="s">
        <v>90</v>
      </c>
      <c r="M2696" s="8" t="s">
        <v>61</v>
      </c>
      <c r="N2696" s="8" t="s">
        <v>62</v>
      </c>
      <c r="O2696" s="8" t="s">
        <v>91</v>
      </c>
      <c r="P2696" s="8" t="s">
        <v>92</v>
      </c>
      <c r="Q2696" s="8">
        <v>391</v>
      </c>
      <c r="R2696" s="8" t="s">
        <v>65</v>
      </c>
      <c r="S2696" s="8" t="s">
        <v>66</v>
      </c>
      <c r="T2696" s="8" t="s">
        <v>67</v>
      </c>
      <c r="U2696" s="8"/>
      <c r="V2696" s="8"/>
      <c r="W2696" s="8" t="s">
        <v>44</v>
      </c>
      <c r="X2696" s="8" t="s">
        <v>45</v>
      </c>
      <c r="Y2696" s="14">
        <v>45894.6026851852</v>
      </c>
      <c r="Z2696" s="8" t="s">
        <v>46</v>
      </c>
      <c r="AA2696" s="8" t="s">
        <v>47</v>
      </c>
      <c r="AB2696" s="8" t="s">
        <v>93</v>
      </c>
      <c r="AC2696" s="8" t="s">
        <v>94</v>
      </c>
      <c r="AD2696" s="15"/>
    </row>
    <row r="2697" ht="13.8" customHeight="1" spans="1:30">
      <c r="A2697" s="7">
        <v>6507</v>
      </c>
      <c r="B2697" s="8" t="s">
        <v>3614</v>
      </c>
      <c r="C2697" s="8">
        <v>2155955385</v>
      </c>
      <c r="D2697" s="8" t="s">
        <v>109</v>
      </c>
      <c r="E2697" s="8" t="s">
        <v>110</v>
      </c>
      <c r="F2697" s="9">
        <v>3</v>
      </c>
      <c r="G2697" s="9">
        <v>93.5</v>
      </c>
      <c r="H2697" s="9">
        <v>280.5</v>
      </c>
      <c r="I2697" s="8" t="s">
        <v>323</v>
      </c>
      <c r="J2697" s="8" t="s">
        <v>112</v>
      </c>
      <c r="K2697" s="8" t="s">
        <v>113</v>
      </c>
      <c r="L2697" s="8" t="s">
        <v>114</v>
      </c>
      <c r="M2697" s="8" t="s">
        <v>77</v>
      </c>
      <c r="N2697" s="8" t="s">
        <v>78</v>
      </c>
      <c r="O2697" s="8" t="s">
        <v>115</v>
      </c>
      <c r="P2697" s="8" t="s">
        <v>116</v>
      </c>
      <c r="Q2697" s="8">
        <v>391</v>
      </c>
      <c r="R2697" s="8" t="s">
        <v>65</v>
      </c>
      <c r="S2697" s="8" t="s">
        <v>66</v>
      </c>
      <c r="T2697" s="8" t="s">
        <v>67</v>
      </c>
      <c r="U2697" s="8"/>
      <c r="V2697" s="8"/>
      <c r="W2697" s="8" t="s">
        <v>44</v>
      </c>
      <c r="X2697" s="8" t="s">
        <v>45</v>
      </c>
      <c r="Y2697" s="14">
        <v>45894.6033564815</v>
      </c>
      <c r="Z2697" s="8" t="s">
        <v>46</v>
      </c>
      <c r="AA2697" s="8" t="s">
        <v>81</v>
      </c>
      <c r="AB2697" s="8" t="s">
        <v>117</v>
      </c>
      <c r="AC2697" s="8" t="s">
        <v>118</v>
      </c>
      <c r="AD2697" s="15"/>
    </row>
    <row r="2698" ht="13.8" customHeight="1" spans="1:30">
      <c r="A2698" s="7">
        <v>6509</v>
      </c>
      <c r="B2698" s="8" t="s">
        <v>3615</v>
      </c>
      <c r="C2698" s="8">
        <v>2155955514</v>
      </c>
      <c r="D2698" s="8" t="s">
        <v>109</v>
      </c>
      <c r="E2698" s="8" t="s">
        <v>110</v>
      </c>
      <c r="F2698" s="9">
        <v>1</v>
      </c>
      <c r="G2698" s="9">
        <v>93.5</v>
      </c>
      <c r="H2698" s="9">
        <v>93.5</v>
      </c>
      <c r="I2698" s="8" t="s">
        <v>303</v>
      </c>
      <c r="J2698" s="8" t="s">
        <v>112</v>
      </c>
      <c r="K2698" s="8" t="s">
        <v>113</v>
      </c>
      <c r="L2698" s="8" t="s">
        <v>114</v>
      </c>
      <c r="M2698" s="8" t="s">
        <v>77</v>
      </c>
      <c r="N2698" s="8" t="s">
        <v>78</v>
      </c>
      <c r="O2698" s="8" t="s">
        <v>115</v>
      </c>
      <c r="P2698" s="8" t="s">
        <v>116</v>
      </c>
      <c r="Q2698" s="8">
        <v>391</v>
      </c>
      <c r="R2698" s="8" t="s">
        <v>65</v>
      </c>
      <c r="S2698" s="8" t="s">
        <v>66</v>
      </c>
      <c r="T2698" s="8" t="s">
        <v>67</v>
      </c>
      <c r="U2698" s="8"/>
      <c r="V2698" s="8"/>
      <c r="W2698" s="8" t="s">
        <v>44</v>
      </c>
      <c r="X2698" s="8" t="s">
        <v>45</v>
      </c>
      <c r="Y2698" s="14">
        <v>45894.6029861111</v>
      </c>
      <c r="Z2698" s="8" t="s">
        <v>46</v>
      </c>
      <c r="AA2698" s="8" t="s">
        <v>81</v>
      </c>
      <c r="AB2698" s="8" t="s">
        <v>117</v>
      </c>
      <c r="AC2698" s="8" t="s">
        <v>118</v>
      </c>
      <c r="AD2698" s="15"/>
    </row>
    <row r="2699" ht="13.8" customHeight="1" spans="1:30">
      <c r="A2699" s="4">
        <v>6510</v>
      </c>
      <c r="B2699" s="5" t="s">
        <v>3616</v>
      </c>
      <c r="C2699" s="5">
        <v>2155956028</v>
      </c>
      <c r="D2699" s="5" t="s">
        <v>656</v>
      </c>
      <c r="E2699" s="5" t="s">
        <v>657</v>
      </c>
      <c r="F2699" s="6">
        <v>17</v>
      </c>
      <c r="G2699" s="6">
        <v>47.9</v>
      </c>
      <c r="H2699" s="6">
        <v>814.3</v>
      </c>
      <c r="I2699" s="5" t="s">
        <v>658</v>
      </c>
      <c r="J2699" s="5" t="s">
        <v>123</v>
      </c>
      <c r="K2699" s="5" t="s">
        <v>124</v>
      </c>
      <c r="L2699" s="5" t="s">
        <v>76</v>
      </c>
      <c r="M2699" s="5" t="s">
        <v>77</v>
      </c>
      <c r="N2699" s="5" t="s">
        <v>78</v>
      </c>
      <c r="O2699" s="5" t="s">
        <v>79</v>
      </c>
      <c r="P2699" s="5" t="s">
        <v>80</v>
      </c>
      <c r="Q2699" s="5">
        <v>391</v>
      </c>
      <c r="R2699" s="5" t="s">
        <v>65</v>
      </c>
      <c r="S2699" s="5" t="s">
        <v>66</v>
      </c>
      <c r="T2699" s="5" t="s">
        <v>67</v>
      </c>
      <c r="U2699" s="5"/>
      <c r="V2699" s="5"/>
      <c r="W2699" s="5" t="s">
        <v>44</v>
      </c>
      <c r="X2699" s="5" t="s">
        <v>45</v>
      </c>
      <c r="Y2699" s="12">
        <v>45894.6031712963</v>
      </c>
      <c r="Z2699" s="5" t="s">
        <v>46</v>
      </c>
      <c r="AA2699" s="5" t="s">
        <v>47</v>
      </c>
      <c r="AB2699" s="5" t="s">
        <v>82</v>
      </c>
      <c r="AC2699" s="5" t="s">
        <v>83</v>
      </c>
      <c r="AD2699" s="13"/>
    </row>
    <row r="2700" ht="13.8" customHeight="1" spans="1:30">
      <c r="A2700" s="7">
        <v>6513</v>
      </c>
      <c r="B2700" s="8" t="s">
        <v>3617</v>
      </c>
      <c r="C2700" s="8">
        <v>2155956120</v>
      </c>
      <c r="D2700" s="8" t="s">
        <v>151</v>
      </c>
      <c r="E2700" s="8" t="s">
        <v>152</v>
      </c>
      <c r="F2700" s="9">
        <v>1</v>
      </c>
      <c r="G2700" s="9">
        <v>73.0623132658525</v>
      </c>
      <c r="H2700" s="9">
        <v>73.06</v>
      </c>
      <c r="I2700" s="8" t="s">
        <v>263</v>
      </c>
      <c r="J2700" s="8" t="s">
        <v>129</v>
      </c>
      <c r="K2700" s="8" t="s">
        <v>130</v>
      </c>
      <c r="L2700" s="8" t="s">
        <v>131</v>
      </c>
      <c r="M2700" s="8" t="s">
        <v>61</v>
      </c>
      <c r="N2700" s="8" t="s">
        <v>62</v>
      </c>
      <c r="O2700" s="8" t="s">
        <v>132</v>
      </c>
      <c r="P2700" s="8" t="s">
        <v>133</v>
      </c>
      <c r="Q2700" s="8">
        <v>391</v>
      </c>
      <c r="R2700" s="8" t="s">
        <v>65</v>
      </c>
      <c r="S2700" s="8" t="s">
        <v>66</v>
      </c>
      <c r="T2700" s="8" t="s">
        <v>67</v>
      </c>
      <c r="U2700" s="8"/>
      <c r="V2700" s="8"/>
      <c r="W2700" s="8" t="s">
        <v>44</v>
      </c>
      <c r="X2700" s="8" t="s">
        <v>45</v>
      </c>
      <c r="Y2700" s="14">
        <v>45894.6031828704</v>
      </c>
      <c r="Z2700" s="8" t="s">
        <v>46</v>
      </c>
      <c r="AA2700" s="8" t="s">
        <v>154</v>
      </c>
      <c r="AB2700" s="8" t="s">
        <v>135</v>
      </c>
      <c r="AC2700" s="8" t="s">
        <v>136</v>
      </c>
      <c r="AD2700" s="15"/>
    </row>
    <row r="2701" ht="13.8" customHeight="1" spans="1:30">
      <c r="A2701" s="7">
        <v>6515</v>
      </c>
      <c r="B2701" s="8" t="s">
        <v>3618</v>
      </c>
      <c r="C2701" s="8">
        <v>2155956259</v>
      </c>
      <c r="D2701" s="8" t="s">
        <v>140</v>
      </c>
      <c r="E2701" s="8" t="s">
        <v>141</v>
      </c>
      <c r="F2701" s="9">
        <v>11</v>
      </c>
      <c r="G2701" s="9">
        <v>110.01</v>
      </c>
      <c r="H2701" s="9">
        <v>1210.11</v>
      </c>
      <c r="I2701" s="8" t="s">
        <v>366</v>
      </c>
      <c r="J2701" s="8" t="s">
        <v>88</v>
      </c>
      <c r="K2701" s="8" t="s">
        <v>89</v>
      </c>
      <c r="L2701" s="8" t="s">
        <v>90</v>
      </c>
      <c r="M2701" s="8" t="s">
        <v>61</v>
      </c>
      <c r="N2701" s="8" t="s">
        <v>62</v>
      </c>
      <c r="O2701" s="8" t="s">
        <v>91</v>
      </c>
      <c r="P2701" s="8" t="s">
        <v>92</v>
      </c>
      <c r="Q2701" s="8">
        <v>391</v>
      </c>
      <c r="R2701" s="8" t="s">
        <v>65</v>
      </c>
      <c r="S2701" s="8" t="s">
        <v>66</v>
      </c>
      <c r="T2701" s="8" t="s">
        <v>67</v>
      </c>
      <c r="U2701" s="8"/>
      <c r="V2701" s="8"/>
      <c r="W2701" s="8" t="s">
        <v>44</v>
      </c>
      <c r="X2701" s="8" t="s">
        <v>45</v>
      </c>
      <c r="Y2701" s="14">
        <v>45894.6033796296</v>
      </c>
      <c r="Z2701" s="8" t="s">
        <v>46</v>
      </c>
      <c r="AA2701" s="8" t="s">
        <v>47</v>
      </c>
      <c r="AB2701" s="8" t="s">
        <v>93</v>
      </c>
      <c r="AC2701" s="8" t="s">
        <v>94</v>
      </c>
      <c r="AD2701" s="15"/>
    </row>
    <row r="2702" ht="13.8" customHeight="1" spans="1:30">
      <c r="A2702" s="4">
        <v>6516</v>
      </c>
      <c r="B2702" s="5" t="s">
        <v>3619</v>
      </c>
      <c r="C2702" s="5">
        <v>2155956468</v>
      </c>
      <c r="D2702" s="5" t="s">
        <v>104</v>
      </c>
      <c r="E2702" s="5" t="s">
        <v>105</v>
      </c>
      <c r="F2702" s="6">
        <v>1</v>
      </c>
      <c r="G2702" s="6">
        <v>81.57</v>
      </c>
      <c r="H2702" s="6">
        <v>81.57</v>
      </c>
      <c r="I2702" s="5" t="s">
        <v>106</v>
      </c>
      <c r="J2702" s="5" t="s">
        <v>123</v>
      </c>
      <c r="K2702" s="5" t="s">
        <v>124</v>
      </c>
      <c r="L2702" s="5" t="s">
        <v>76</v>
      </c>
      <c r="M2702" s="5" t="s">
        <v>77</v>
      </c>
      <c r="N2702" s="5" t="s">
        <v>78</v>
      </c>
      <c r="O2702" s="5" t="s">
        <v>79</v>
      </c>
      <c r="P2702" s="5" t="s">
        <v>80</v>
      </c>
      <c r="Q2702" s="5">
        <v>391</v>
      </c>
      <c r="R2702" s="5" t="s">
        <v>65</v>
      </c>
      <c r="S2702" s="5" t="s">
        <v>66</v>
      </c>
      <c r="T2702" s="5" t="s">
        <v>67</v>
      </c>
      <c r="U2702" s="5"/>
      <c r="V2702" s="5"/>
      <c r="W2702" s="5" t="s">
        <v>44</v>
      </c>
      <c r="X2702" s="5" t="s">
        <v>45</v>
      </c>
      <c r="Y2702" s="12">
        <v>45894.6030787037</v>
      </c>
      <c r="Z2702" s="5" t="s">
        <v>46</v>
      </c>
      <c r="AA2702" s="5" t="s">
        <v>107</v>
      </c>
      <c r="AB2702" s="5" t="s">
        <v>82</v>
      </c>
      <c r="AC2702" s="5" t="s">
        <v>83</v>
      </c>
      <c r="AD2702" s="13"/>
    </row>
    <row r="2703" ht="13.8" customHeight="1" spans="1:30">
      <c r="A2703" s="7">
        <v>6519</v>
      </c>
      <c r="B2703" s="8" t="s">
        <v>3620</v>
      </c>
      <c r="C2703" s="8">
        <v>2155958903</v>
      </c>
      <c r="D2703" s="8" t="s">
        <v>214</v>
      </c>
      <c r="E2703" s="8" t="s">
        <v>215</v>
      </c>
      <c r="F2703" s="9">
        <v>9</v>
      </c>
      <c r="G2703" s="9">
        <v>256.177</v>
      </c>
      <c r="H2703" s="9">
        <v>2305.59</v>
      </c>
      <c r="I2703" s="8" t="s">
        <v>267</v>
      </c>
      <c r="J2703" s="8" t="s">
        <v>88</v>
      </c>
      <c r="K2703" s="8" t="s">
        <v>89</v>
      </c>
      <c r="L2703" s="8" t="s">
        <v>90</v>
      </c>
      <c r="M2703" s="8" t="s">
        <v>61</v>
      </c>
      <c r="N2703" s="8" t="s">
        <v>62</v>
      </c>
      <c r="O2703" s="8" t="s">
        <v>91</v>
      </c>
      <c r="P2703" s="8" t="s">
        <v>92</v>
      </c>
      <c r="Q2703" s="8">
        <v>391</v>
      </c>
      <c r="R2703" s="8" t="s">
        <v>65</v>
      </c>
      <c r="S2703" s="8" t="s">
        <v>66</v>
      </c>
      <c r="T2703" s="8" t="s">
        <v>67</v>
      </c>
      <c r="U2703" s="8"/>
      <c r="V2703" s="8"/>
      <c r="W2703" s="8" t="s">
        <v>44</v>
      </c>
      <c r="X2703" s="8" t="s">
        <v>45</v>
      </c>
      <c r="Y2703" s="14">
        <v>45894.6034375</v>
      </c>
      <c r="Z2703" s="8" t="s">
        <v>46</v>
      </c>
      <c r="AA2703" s="8" t="s">
        <v>47</v>
      </c>
      <c r="AB2703" s="8" t="s">
        <v>93</v>
      </c>
      <c r="AC2703" s="8" t="s">
        <v>94</v>
      </c>
      <c r="AD2703" s="15"/>
    </row>
    <row r="2704" ht="13.8" customHeight="1" spans="1:30">
      <c r="A2704" s="7">
        <v>6521</v>
      </c>
      <c r="B2704" s="8" t="s">
        <v>3621</v>
      </c>
      <c r="C2704" s="8">
        <v>2155963385</v>
      </c>
      <c r="D2704" s="8" t="s">
        <v>85</v>
      </c>
      <c r="E2704" s="8" t="s">
        <v>86</v>
      </c>
      <c r="F2704" s="9">
        <v>4</v>
      </c>
      <c r="G2704" s="9">
        <v>391.987935961548</v>
      </c>
      <c r="H2704" s="9">
        <v>1567.95</v>
      </c>
      <c r="I2704" s="8" t="s">
        <v>87</v>
      </c>
      <c r="J2704" s="8" t="s">
        <v>88</v>
      </c>
      <c r="K2704" s="8" t="s">
        <v>89</v>
      </c>
      <c r="L2704" s="8" t="s">
        <v>90</v>
      </c>
      <c r="M2704" s="8" t="s">
        <v>61</v>
      </c>
      <c r="N2704" s="8" t="s">
        <v>62</v>
      </c>
      <c r="O2704" s="8" t="s">
        <v>91</v>
      </c>
      <c r="P2704" s="8" t="s">
        <v>92</v>
      </c>
      <c r="Q2704" s="8">
        <v>391</v>
      </c>
      <c r="R2704" s="8" t="s">
        <v>65</v>
      </c>
      <c r="S2704" s="8" t="s">
        <v>66</v>
      </c>
      <c r="T2704" s="8" t="s">
        <v>67</v>
      </c>
      <c r="U2704" s="8"/>
      <c r="V2704" s="8"/>
      <c r="W2704" s="8" t="s">
        <v>44</v>
      </c>
      <c r="X2704" s="8" t="s">
        <v>45</v>
      </c>
      <c r="Y2704" s="14">
        <v>45894.6066666667</v>
      </c>
      <c r="Z2704" s="8" t="s">
        <v>46</v>
      </c>
      <c r="AA2704" s="8" t="s">
        <v>47</v>
      </c>
      <c r="AB2704" s="8" t="s">
        <v>93</v>
      </c>
      <c r="AC2704" s="8" t="s">
        <v>94</v>
      </c>
      <c r="AD2704" s="15"/>
    </row>
    <row r="2705" ht="13.8" customHeight="1" spans="1:30">
      <c r="A2705" s="7">
        <v>6523</v>
      </c>
      <c r="B2705" s="8" t="s">
        <v>3622</v>
      </c>
      <c r="C2705" s="8">
        <v>2155964184</v>
      </c>
      <c r="D2705" s="8" t="s">
        <v>407</v>
      </c>
      <c r="E2705" s="8" t="s">
        <v>408</v>
      </c>
      <c r="F2705" s="9">
        <v>14</v>
      </c>
      <c r="G2705" s="9">
        <v>211.118214194174</v>
      </c>
      <c r="H2705" s="9">
        <v>2955.65</v>
      </c>
      <c r="I2705" s="8" t="s">
        <v>524</v>
      </c>
      <c r="J2705" s="8" t="s">
        <v>74</v>
      </c>
      <c r="K2705" s="8" t="s">
        <v>75</v>
      </c>
      <c r="L2705" s="8" t="s">
        <v>76</v>
      </c>
      <c r="M2705" s="8" t="s">
        <v>77</v>
      </c>
      <c r="N2705" s="8" t="s">
        <v>78</v>
      </c>
      <c r="O2705" s="8" t="s">
        <v>79</v>
      </c>
      <c r="P2705" s="8" t="s">
        <v>80</v>
      </c>
      <c r="Q2705" s="8">
        <v>391</v>
      </c>
      <c r="R2705" s="8" t="s">
        <v>65</v>
      </c>
      <c r="S2705" s="8" t="s">
        <v>66</v>
      </c>
      <c r="T2705" s="8" t="s">
        <v>67</v>
      </c>
      <c r="U2705" s="8"/>
      <c r="V2705" s="8"/>
      <c r="W2705" s="8" t="s">
        <v>44</v>
      </c>
      <c r="X2705" s="8" t="s">
        <v>45</v>
      </c>
      <c r="Y2705" s="14">
        <v>45894.6067939815</v>
      </c>
      <c r="Z2705" s="8" t="s">
        <v>46</v>
      </c>
      <c r="AA2705" s="8" t="s">
        <v>47</v>
      </c>
      <c r="AB2705" s="8" t="s">
        <v>82</v>
      </c>
      <c r="AC2705" s="8" t="s">
        <v>83</v>
      </c>
      <c r="AD2705" s="15"/>
    </row>
    <row r="2706" ht="13.8" customHeight="1" spans="1:30">
      <c r="A2706" s="4">
        <v>6524</v>
      </c>
      <c r="B2706" s="5" t="s">
        <v>3623</v>
      </c>
      <c r="C2706" s="5">
        <v>2155967959</v>
      </c>
      <c r="D2706" s="5" t="s">
        <v>71</v>
      </c>
      <c r="E2706" s="5" t="s">
        <v>72</v>
      </c>
      <c r="F2706" s="6">
        <v>5</v>
      </c>
      <c r="G2706" s="6">
        <v>95.82</v>
      </c>
      <c r="H2706" s="6">
        <v>479.1</v>
      </c>
      <c r="I2706" s="5" t="s">
        <v>73</v>
      </c>
      <c r="J2706" s="5" t="s">
        <v>123</v>
      </c>
      <c r="K2706" s="5" t="s">
        <v>124</v>
      </c>
      <c r="L2706" s="5" t="s">
        <v>76</v>
      </c>
      <c r="M2706" s="5" t="s">
        <v>77</v>
      </c>
      <c r="N2706" s="5" t="s">
        <v>78</v>
      </c>
      <c r="O2706" s="5" t="s">
        <v>79</v>
      </c>
      <c r="P2706" s="5" t="s">
        <v>80</v>
      </c>
      <c r="Q2706" s="5">
        <v>391</v>
      </c>
      <c r="R2706" s="5" t="s">
        <v>65</v>
      </c>
      <c r="S2706" s="5" t="s">
        <v>66</v>
      </c>
      <c r="T2706" s="5" t="s">
        <v>67</v>
      </c>
      <c r="U2706" s="5"/>
      <c r="V2706" s="5"/>
      <c r="W2706" s="5" t="s">
        <v>44</v>
      </c>
      <c r="X2706" s="5" t="s">
        <v>45</v>
      </c>
      <c r="Y2706" s="12">
        <v>45894.6061921296</v>
      </c>
      <c r="Z2706" s="5" t="s">
        <v>46</v>
      </c>
      <c r="AA2706" s="5" t="s">
        <v>81</v>
      </c>
      <c r="AB2706" s="5" t="s">
        <v>82</v>
      </c>
      <c r="AC2706" s="5" t="s">
        <v>83</v>
      </c>
      <c r="AD2706" s="13"/>
    </row>
    <row r="2707" ht="13.8" customHeight="1" spans="1:30">
      <c r="A2707" s="7">
        <v>6527</v>
      </c>
      <c r="B2707" s="8" t="s">
        <v>3624</v>
      </c>
      <c r="C2707" s="8">
        <v>2155968425</v>
      </c>
      <c r="D2707" s="8" t="s">
        <v>519</v>
      </c>
      <c r="E2707" s="8" t="s">
        <v>520</v>
      </c>
      <c r="F2707" s="9">
        <v>1</v>
      </c>
      <c r="G2707" s="9">
        <v>108.65</v>
      </c>
      <c r="H2707" s="9">
        <v>108.65</v>
      </c>
      <c r="I2707" s="8" t="s">
        <v>521</v>
      </c>
      <c r="J2707" s="8" t="s">
        <v>74</v>
      </c>
      <c r="K2707" s="8" t="s">
        <v>75</v>
      </c>
      <c r="L2707" s="8" t="s">
        <v>76</v>
      </c>
      <c r="M2707" s="8" t="s">
        <v>77</v>
      </c>
      <c r="N2707" s="8" t="s">
        <v>78</v>
      </c>
      <c r="O2707" s="8" t="s">
        <v>79</v>
      </c>
      <c r="P2707" s="8" t="s">
        <v>80</v>
      </c>
      <c r="Q2707" s="8">
        <v>391</v>
      </c>
      <c r="R2707" s="8" t="s">
        <v>65</v>
      </c>
      <c r="S2707" s="8" t="s">
        <v>66</v>
      </c>
      <c r="T2707" s="8" t="s">
        <v>67</v>
      </c>
      <c r="U2707" s="8"/>
      <c r="V2707" s="8"/>
      <c r="W2707" s="8" t="s">
        <v>44</v>
      </c>
      <c r="X2707" s="8" t="s">
        <v>45</v>
      </c>
      <c r="Y2707" s="14">
        <v>45894.6063078704</v>
      </c>
      <c r="Z2707" s="8" t="s">
        <v>46</v>
      </c>
      <c r="AA2707" s="8" t="s">
        <v>107</v>
      </c>
      <c r="AB2707" s="8" t="s">
        <v>82</v>
      </c>
      <c r="AC2707" s="8" t="s">
        <v>83</v>
      </c>
      <c r="AD2707" s="15"/>
    </row>
    <row r="2708" ht="13.8" customHeight="1" spans="1:30">
      <c r="A2708" s="4">
        <v>6528</v>
      </c>
      <c r="B2708" s="5" t="s">
        <v>3625</v>
      </c>
      <c r="C2708" s="5">
        <v>2155969068</v>
      </c>
      <c r="D2708" s="5" t="s">
        <v>100</v>
      </c>
      <c r="E2708" s="5" t="s">
        <v>101</v>
      </c>
      <c r="F2708" s="6">
        <v>5</v>
      </c>
      <c r="G2708" s="6">
        <v>80.01</v>
      </c>
      <c r="H2708" s="6">
        <v>400.05</v>
      </c>
      <c r="I2708" s="5" t="s">
        <v>102</v>
      </c>
      <c r="J2708" s="5" t="s">
        <v>88</v>
      </c>
      <c r="K2708" s="5" t="s">
        <v>89</v>
      </c>
      <c r="L2708" s="5" t="s">
        <v>90</v>
      </c>
      <c r="M2708" s="5" t="s">
        <v>61</v>
      </c>
      <c r="N2708" s="5" t="s">
        <v>62</v>
      </c>
      <c r="O2708" s="5" t="s">
        <v>91</v>
      </c>
      <c r="P2708" s="5" t="s">
        <v>92</v>
      </c>
      <c r="Q2708" s="5">
        <v>391</v>
      </c>
      <c r="R2708" s="5" t="s">
        <v>65</v>
      </c>
      <c r="S2708" s="5" t="s">
        <v>66</v>
      </c>
      <c r="T2708" s="5" t="s">
        <v>67</v>
      </c>
      <c r="U2708" s="5"/>
      <c r="V2708" s="5"/>
      <c r="W2708" s="5" t="s">
        <v>44</v>
      </c>
      <c r="X2708" s="5" t="s">
        <v>45</v>
      </c>
      <c r="Y2708" s="12">
        <v>45894.6068402778</v>
      </c>
      <c r="Z2708" s="5" t="s">
        <v>46</v>
      </c>
      <c r="AA2708" s="5" t="s">
        <v>47</v>
      </c>
      <c r="AB2708" s="5" t="s">
        <v>93</v>
      </c>
      <c r="AC2708" s="5" t="s">
        <v>94</v>
      </c>
      <c r="AD2708" s="13"/>
    </row>
    <row r="2709" ht="13.8" customHeight="1" spans="1:30">
      <c r="A2709" s="4">
        <v>6530</v>
      </c>
      <c r="B2709" s="5" t="s">
        <v>3626</v>
      </c>
      <c r="C2709" s="5">
        <v>2155975906</v>
      </c>
      <c r="D2709" s="5" t="s">
        <v>104</v>
      </c>
      <c r="E2709" s="5" t="s">
        <v>105</v>
      </c>
      <c r="F2709" s="6">
        <v>5</v>
      </c>
      <c r="G2709" s="6">
        <v>81.57</v>
      </c>
      <c r="H2709" s="6">
        <v>407.85</v>
      </c>
      <c r="I2709" s="5" t="s">
        <v>106</v>
      </c>
      <c r="J2709" s="5" t="s">
        <v>123</v>
      </c>
      <c r="K2709" s="5" t="s">
        <v>124</v>
      </c>
      <c r="L2709" s="5" t="s">
        <v>76</v>
      </c>
      <c r="M2709" s="5" t="s">
        <v>77</v>
      </c>
      <c r="N2709" s="5" t="s">
        <v>78</v>
      </c>
      <c r="O2709" s="5" t="s">
        <v>79</v>
      </c>
      <c r="P2709" s="5" t="s">
        <v>80</v>
      </c>
      <c r="Q2709" s="5">
        <v>391</v>
      </c>
      <c r="R2709" s="5" t="s">
        <v>65</v>
      </c>
      <c r="S2709" s="5" t="s">
        <v>66</v>
      </c>
      <c r="T2709" s="5" t="s">
        <v>67</v>
      </c>
      <c r="U2709" s="5"/>
      <c r="V2709" s="5"/>
      <c r="W2709" s="5" t="s">
        <v>44</v>
      </c>
      <c r="X2709" s="5" t="s">
        <v>45</v>
      </c>
      <c r="Y2709" s="12">
        <v>45894.6096527778</v>
      </c>
      <c r="Z2709" s="5" t="s">
        <v>46</v>
      </c>
      <c r="AA2709" s="5" t="s">
        <v>107</v>
      </c>
      <c r="AB2709" s="5" t="s">
        <v>82</v>
      </c>
      <c r="AC2709" s="5" t="s">
        <v>83</v>
      </c>
      <c r="AD2709" s="13"/>
    </row>
    <row r="2710" ht="13.8" customHeight="1" spans="1:30">
      <c r="A2710" s="7">
        <v>6533</v>
      </c>
      <c r="B2710" s="8" t="s">
        <v>3627</v>
      </c>
      <c r="C2710" s="8">
        <v>2155976329</v>
      </c>
      <c r="D2710" s="8" t="s">
        <v>180</v>
      </c>
      <c r="E2710" s="8" t="s">
        <v>181</v>
      </c>
      <c r="F2710" s="9">
        <v>10</v>
      </c>
      <c r="G2710" s="9">
        <v>48.6700000382789</v>
      </c>
      <c r="H2710" s="9">
        <v>486.7</v>
      </c>
      <c r="I2710" s="8" t="s">
        <v>182</v>
      </c>
      <c r="J2710" s="8" t="s">
        <v>123</v>
      </c>
      <c r="K2710" s="8" t="s">
        <v>124</v>
      </c>
      <c r="L2710" s="8" t="s">
        <v>76</v>
      </c>
      <c r="M2710" s="8" t="s">
        <v>77</v>
      </c>
      <c r="N2710" s="8" t="s">
        <v>78</v>
      </c>
      <c r="O2710" s="8" t="s">
        <v>79</v>
      </c>
      <c r="P2710" s="8" t="s">
        <v>80</v>
      </c>
      <c r="Q2710" s="8">
        <v>391</v>
      </c>
      <c r="R2710" s="8" t="s">
        <v>65</v>
      </c>
      <c r="S2710" s="8" t="s">
        <v>66</v>
      </c>
      <c r="T2710" s="8" t="s">
        <v>67</v>
      </c>
      <c r="U2710" s="8"/>
      <c r="V2710" s="8"/>
      <c r="W2710" s="8" t="s">
        <v>44</v>
      </c>
      <c r="X2710" s="8" t="s">
        <v>45</v>
      </c>
      <c r="Y2710" s="14">
        <v>45894.610162037</v>
      </c>
      <c r="Z2710" s="8" t="s">
        <v>46</v>
      </c>
      <c r="AA2710" s="8" t="s">
        <v>183</v>
      </c>
      <c r="AB2710" s="8" t="s">
        <v>82</v>
      </c>
      <c r="AC2710" s="8" t="s">
        <v>83</v>
      </c>
      <c r="AD2710" s="15"/>
    </row>
    <row r="2711" ht="13.8" customHeight="1" spans="1:30">
      <c r="A2711" s="7">
        <v>6535</v>
      </c>
      <c r="B2711" s="8" t="s">
        <v>3628</v>
      </c>
      <c r="C2711" s="8">
        <v>2155976405</v>
      </c>
      <c r="D2711" s="8" t="s">
        <v>214</v>
      </c>
      <c r="E2711" s="8" t="s">
        <v>215</v>
      </c>
      <c r="F2711" s="9">
        <v>8</v>
      </c>
      <c r="G2711" s="9">
        <v>256.177</v>
      </c>
      <c r="H2711" s="9">
        <v>2049.42</v>
      </c>
      <c r="I2711" s="8" t="s">
        <v>270</v>
      </c>
      <c r="J2711" s="8" t="s">
        <v>88</v>
      </c>
      <c r="K2711" s="8" t="s">
        <v>89</v>
      </c>
      <c r="L2711" s="8" t="s">
        <v>90</v>
      </c>
      <c r="M2711" s="8" t="s">
        <v>61</v>
      </c>
      <c r="N2711" s="8" t="s">
        <v>62</v>
      </c>
      <c r="O2711" s="8" t="s">
        <v>91</v>
      </c>
      <c r="P2711" s="8" t="s">
        <v>92</v>
      </c>
      <c r="Q2711" s="8">
        <v>391</v>
      </c>
      <c r="R2711" s="8" t="s">
        <v>65</v>
      </c>
      <c r="S2711" s="8" t="s">
        <v>66</v>
      </c>
      <c r="T2711" s="8" t="s">
        <v>67</v>
      </c>
      <c r="U2711" s="8"/>
      <c r="V2711" s="8"/>
      <c r="W2711" s="8" t="s">
        <v>44</v>
      </c>
      <c r="X2711" s="8" t="s">
        <v>45</v>
      </c>
      <c r="Y2711" s="14">
        <v>45894.6102546296</v>
      </c>
      <c r="Z2711" s="8" t="s">
        <v>46</v>
      </c>
      <c r="AA2711" s="8" t="s">
        <v>47</v>
      </c>
      <c r="AB2711" s="8" t="s">
        <v>93</v>
      </c>
      <c r="AC2711" s="8" t="s">
        <v>94</v>
      </c>
      <c r="AD2711" s="15"/>
    </row>
    <row r="2712" ht="13.8" customHeight="1" spans="1:30">
      <c r="A2712" s="4">
        <v>6536</v>
      </c>
      <c r="B2712" s="5" t="s">
        <v>3629</v>
      </c>
      <c r="C2712" s="5">
        <v>2155979350</v>
      </c>
      <c r="D2712" s="5" t="s">
        <v>214</v>
      </c>
      <c r="E2712" s="5" t="s">
        <v>215</v>
      </c>
      <c r="F2712" s="6">
        <v>1</v>
      </c>
      <c r="G2712" s="6">
        <v>256.177</v>
      </c>
      <c r="H2712" s="6">
        <v>256.18</v>
      </c>
      <c r="I2712" s="5" t="s">
        <v>216</v>
      </c>
      <c r="J2712" s="5" t="s">
        <v>88</v>
      </c>
      <c r="K2712" s="5" t="s">
        <v>89</v>
      </c>
      <c r="L2712" s="5" t="s">
        <v>90</v>
      </c>
      <c r="M2712" s="5" t="s">
        <v>61</v>
      </c>
      <c r="N2712" s="5" t="s">
        <v>62</v>
      </c>
      <c r="O2712" s="5" t="s">
        <v>91</v>
      </c>
      <c r="P2712" s="5" t="s">
        <v>92</v>
      </c>
      <c r="Q2712" s="5">
        <v>391</v>
      </c>
      <c r="R2712" s="5" t="s">
        <v>65</v>
      </c>
      <c r="S2712" s="5" t="s">
        <v>66</v>
      </c>
      <c r="T2712" s="5" t="s">
        <v>67</v>
      </c>
      <c r="U2712" s="5"/>
      <c r="V2712" s="5"/>
      <c r="W2712" s="5" t="s">
        <v>44</v>
      </c>
      <c r="X2712" s="5" t="s">
        <v>45</v>
      </c>
      <c r="Y2712" s="12">
        <v>45894.6095717593</v>
      </c>
      <c r="Z2712" s="5" t="s">
        <v>46</v>
      </c>
      <c r="AA2712" s="5" t="s">
        <v>47</v>
      </c>
      <c r="AB2712" s="5" t="s">
        <v>93</v>
      </c>
      <c r="AC2712" s="5" t="s">
        <v>94</v>
      </c>
      <c r="AD2712" s="13"/>
    </row>
    <row r="2713" ht="13.8" customHeight="1" spans="1:30">
      <c r="A2713" s="4">
        <v>6538</v>
      </c>
      <c r="B2713" s="5" t="s">
        <v>3630</v>
      </c>
      <c r="C2713" s="5">
        <v>2155981349</v>
      </c>
      <c r="D2713" s="5" t="s">
        <v>120</v>
      </c>
      <c r="E2713" s="5" t="s">
        <v>121</v>
      </c>
      <c r="F2713" s="6">
        <v>1</v>
      </c>
      <c r="G2713" s="6">
        <v>47.23</v>
      </c>
      <c r="H2713" s="6">
        <v>47.23</v>
      </c>
      <c r="I2713" s="5" t="s">
        <v>122</v>
      </c>
      <c r="J2713" s="5" t="s">
        <v>74</v>
      </c>
      <c r="K2713" s="5" t="s">
        <v>75</v>
      </c>
      <c r="L2713" s="5" t="s">
        <v>76</v>
      </c>
      <c r="M2713" s="5" t="s">
        <v>77</v>
      </c>
      <c r="N2713" s="5" t="s">
        <v>78</v>
      </c>
      <c r="O2713" s="5" t="s">
        <v>79</v>
      </c>
      <c r="P2713" s="5" t="s">
        <v>80</v>
      </c>
      <c r="Q2713" s="5">
        <v>391</v>
      </c>
      <c r="R2713" s="5" t="s">
        <v>65</v>
      </c>
      <c r="S2713" s="5" t="s">
        <v>66</v>
      </c>
      <c r="T2713" s="5" t="s">
        <v>67</v>
      </c>
      <c r="U2713" s="5"/>
      <c r="V2713" s="5"/>
      <c r="W2713" s="5" t="s">
        <v>44</v>
      </c>
      <c r="X2713" s="5" t="s">
        <v>45</v>
      </c>
      <c r="Y2713" s="12">
        <v>45894.6093055556</v>
      </c>
      <c r="Z2713" s="5" t="s">
        <v>46</v>
      </c>
      <c r="AA2713" s="5" t="s">
        <v>107</v>
      </c>
      <c r="AB2713" s="5" t="s">
        <v>82</v>
      </c>
      <c r="AC2713" s="5" t="s">
        <v>83</v>
      </c>
      <c r="AD2713" s="13"/>
    </row>
    <row r="2714" ht="13.8" customHeight="1" spans="1:30">
      <c r="A2714" s="7">
        <v>6541</v>
      </c>
      <c r="B2714" s="8" t="s">
        <v>3631</v>
      </c>
      <c r="C2714" s="8">
        <v>2155981803</v>
      </c>
      <c r="D2714" s="8" t="s">
        <v>255</v>
      </c>
      <c r="E2714" s="8" t="s">
        <v>256</v>
      </c>
      <c r="F2714" s="9">
        <v>19</v>
      </c>
      <c r="G2714" s="9">
        <v>95.18</v>
      </c>
      <c r="H2714" s="9">
        <v>1808.42</v>
      </c>
      <c r="I2714" s="8" t="s">
        <v>1075</v>
      </c>
      <c r="J2714" s="8" t="s">
        <v>58</v>
      </c>
      <c r="K2714" s="8" t="s">
        <v>59</v>
      </c>
      <c r="L2714" s="8" t="s">
        <v>60</v>
      </c>
      <c r="M2714" s="8" t="s">
        <v>61</v>
      </c>
      <c r="N2714" s="8" t="s">
        <v>62</v>
      </c>
      <c r="O2714" s="8" t="s">
        <v>63</v>
      </c>
      <c r="P2714" s="8" t="s">
        <v>64</v>
      </c>
      <c r="Q2714" s="8">
        <v>391</v>
      </c>
      <c r="R2714" s="8" t="s">
        <v>65</v>
      </c>
      <c r="S2714" s="8" t="s">
        <v>66</v>
      </c>
      <c r="T2714" s="8" t="s">
        <v>67</v>
      </c>
      <c r="U2714" s="8"/>
      <c r="V2714" s="8"/>
      <c r="W2714" s="8" t="s">
        <v>44</v>
      </c>
      <c r="X2714" s="8" t="s">
        <v>45</v>
      </c>
      <c r="Y2714" s="14">
        <v>45894.6096643519</v>
      </c>
      <c r="Z2714" s="8" t="s">
        <v>46</v>
      </c>
      <c r="AA2714" s="8" t="s">
        <v>47</v>
      </c>
      <c r="AB2714" s="8" t="s">
        <v>68</v>
      </c>
      <c r="AC2714" s="8" t="s">
        <v>69</v>
      </c>
      <c r="AD2714" s="15"/>
    </row>
    <row r="2715" ht="13.8" customHeight="1" spans="1:30">
      <c r="A2715" s="7">
        <v>6543</v>
      </c>
      <c r="B2715" s="8" t="s">
        <v>3632</v>
      </c>
      <c r="C2715" s="8">
        <v>2155982103</v>
      </c>
      <c r="D2715" s="8" t="s">
        <v>140</v>
      </c>
      <c r="E2715" s="8" t="s">
        <v>141</v>
      </c>
      <c r="F2715" s="9">
        <v>9</v>
      </c>
      <c r="G2715" s="9">
        <v>110.01</v>
      </c>
      <c r="H2715" s="9">
        <v>990.09</v>
      </c>
      <c r="I2715" s="8" t="s">
        <v>366</v>
      </c>
      <c r="J2715" s="8" t="s">
        <v>88</v>
      </c>
      <c r="K2715" s="8" t="s">
        <v>89</v>
      </c>
      <c r="L2715" s="8" t="s">
        <v>90</v>
      </c>
      <c r="M2715" s="8" t="s">
        <v>61</v>
      </c>
      <c r="N2715" s="8" t="s">
        <v>62</v>
      </c>
      <c r="O2715" s="8" t="s">
        <v>91</v>
      </c>
      <c r="P2715" s="8" t="s">
        <v>92</v>
      </c>
      <c r="Q2715" s="8">
        <v>391</v>
      </c>
      <c r="R2715" s="8" t="s">
        <v>65</v>
      </c>
      <c r="S2715" s="8" t="s">
        <v>66</v>
      </c>
      <c r="T2715" s="8" t="s">
        <v>67</v>
      </c>
      <c r="U2715" s="8"/>
      <c r="V2715" s="8"/>
      <c r="W2715" s="8" t="s">
        <v>44</v>
      </c>
      <c r="X2715" s="8" t="s">
        <v>45</v>
      </c>
      <c r="Y2715" s="14">
        <v>45894.6102546296</v>
      </c>
      <c r="Z2715" s="8" t="s">
        <v>46</v>
      </c>
      <c r="AA2715" s="8" t="s">
        <v>47</v>
      </c>
      <c r="AB2715" s="8" t="s">
        <v>93</v>
      </c>
      <c r="AC2715" s="8" t="s">
        <v>94</v>
      </c>
      <c r="AD2715" s="15"/>
    </row>
    <row r="2716" ht="13.8" customHeight="1" spans="1:30">
      <c r="A2716" s="7">
        <v>6545</v>
      </c>
      <c r="B2716" s="8" t="s">
        <v>3633</v>
      </c>
      <c r="C2716" s="8">
        <v>2155982827</v>
      </c>
      <c r="D2716" s="8" t="s">
        <v>85</v>
      </c>
      <c r="E2716" s="8" t="s">
        <v>86</v>
      </c>
      <c r="F2716" s="9">
        <v>1</v>
      </c>
      <c r="G2716" s="9">
        <v>391.987935961548</v>
      </c>
      <c r="H2716" s="9">
        <v>391.99</v>
      </c>
      <c r="I2716" s="8" t="s">
        <v>218</v>
      </c>
      <c r="J2716" s="8" t="s">
        <v>88</v>
      </c>
      <c r="K2716" s="8" t="s">
        <v>89</v>
      </c>
      <c r="L2716" s="8" t="s">
        <v>90</v>
      </c>
      <c r="M2716" s="8" t="s">
        <v>61</v>
      </c>
      <c r="N2716" s="8" t="s">
        <v>62</v>
      </c>
      <c r="O2716" s="8" t="s">
        <v>91</v>
      </c>
      <c r="P2716" s="8" t="s">
        <v>92</v>
      </c>
      <c r="Q2716" s="8">
        <v>391</v>
      </c>
      <c r="R2716" s="8" t="s">
        <v>65</v>
      </c>
      <c r="S2716" s="8" t="s">
        <v>66</v>
      </c>
      <c r="T2716" s="8" t="s">
        <v>67</v>
      </c>
      <c r="U2716" s="8"/>
      <c r="V2716" s="8"/>
      <c r="W2716" s="8" t="s">
        <v>44</v>
      </c>
      <c r="X2716" s="8" t="s">
        <v>45</v>
      </c>
      <c r="Y2716" s="14">
        <v>45894.6098032407</v>
      </c>
      <c r="Z2716" s="8" t="s">
        <v>46</v>
      </c>
      <c r="AA2716" s="8" t="s">
        <v>47</v>
      </c>
      <c r="AB2716" s="8" t="s">
        <v>93</v>
      </c>
      <c r="AC2716" s="8" t="s">
        <v>94</v>
      </c>
      <c r="AD2716" s="15"/>
    </row>
    <row r="2717" ht="13.8" customHeight="1" spans="1:30">
      <c r="A2717" s="7">
        <v>6547</v>
      </c>
      <c r="B2717" s="8" t="s">
        <v>3634</v>
      </c>
      <c r="C2717" s="8">
        <v>2155982885</v>
      </c>
      <c r="D2717" s="8" t="s">
        <v>55</v>
      </c>
      <c r="E2717" s="8" t="s">
        <v>56</v>
      </c>
      <c r="F2717" s="9">
        <v>1</v>
      </c>
      <c r="G2717" s="9">
        <v>95.6800568438997</v>
      </c>
      <c r="H2717" s="9">
        <v>95.68</v>
      </c>
      <c r="I2717" s="8" t="s">
        <v>185</v>
      </c>
      <c r="J2717" s="8" t="s">
        <v>58</v>
      </c>
      <c r="K2717" s="8" t="s">
        <v>59</v>
      </c>
      <c r="L2717" s="8" t="s">
        <v>60</v>
      </c>
      <c r="M2717" s="8" t="s">
        <v>61</v>
      </c>
      <c r="N2717" s="8" t="s">
        <v>62</v>
      </c>
      <c r="O2717" s="8" t="s">
        <v>63</v>
      </c>
      <c r="P2717" s="8" t="s">
        <v>64</v>
      </c>
      <c r="Q2717" s="8">
        <v>391</v>
      </c>
      <c r="R2717" s="8" t="s">
        <v>65</v>
      </c>
      <c r="S2717" s="8" t="s">
        <v>66</v>
      </c>
      <c r="T2717" s="8" t="s">
        <v>67</v>
      </c>
      <c r="U2717" s="8"/>
      <c r="V2717" s="8"/>
      <c r="W2717" s="8" t="s">
        <v>44</v>
      </c>
      <c r="X2717" s="8" t="s">
        <v>45</v>
      </c>
      <c r="Y2717" s="14">
        <v>45894.6098148148</v>
      </c>
      <c r="Z2717" s="8" t="s">
        <v>46</v>
      </c>
      <c r="AA2717" s="8" t="s">
        <v>47</v>
      </c>
      <c r="AB2717" s="8" t="s">
        <v>68</v>
      </c>
      <c r="AC2717" s="8" t="s">
        <v>69</v>
      </c>
      <c r="AD2717" s="15"/>
    </row>
    <row r="2718" ht="13.8" customHeight="1" spans="1:30">
      <c r="A2718" s="4">
        <v>6548</v>
      </c>
      <c r="B2718" s="5" t="s">
        <v>3635</v>
      </c>
      <c r="C2718" s="5">
        <v>2155983103</v>
      </c>
      <c r="D2718" s="5" t="s">
        <v>206</v>
      </c>
      <c r="E2718" s="5" t="s">
        <v>207</v>
      </c>
      <c r="F2718" s="6">
        <v>15</v>
      </c>
      <c r="G2718" s="6">
        <v>96.05</v>
      </c>
      <c r="H2718" s="6">
        <v>1440.75</v>
      </c>
      <c r="I2718" s="5" t="s">
        <v>208</v>
      </c>
      <c r="J2718" s="5" t="s">
        <v>123</v>
      </c>
      <c r="K2718" s="5" t="s">
        <v>124</v>
      </c>
      <c r="L2718" s="5" t="s">
        <v>76</v>
      </c>
      <c r="M2718" s="5" t="s">
        <v>77</v>
      </c>
      <c r="N2718" s="5" t="s">
        <v>78</v>
      </c>
      <c r="O2718" s="5" t="s">
        <v>79</v>
      </c>
      <c r="P2718" s="5" t="s">
        <v>80</v>
      </c>
      <c r="Q2718" s="5">
        <v>391</v>
      </c>
      <c r="R2718" s="5" t="s">
        <v>65</v>
      </c>
      <c r="S2718" s="5" t="s">
        <v>66</v>
      </c>
      <c r="T2718" s="5" t="s">
        <v>67</v>
      </c>
      <c r="U2718" s="5"/>
      <c r="V2718" s="5"/>
      <c r="W2718" s="5" t="s">
        <v>44</v>
      </c>
      <c r="X2718" s="5" t="s">
        <v>45</v>
      </c>
      <c r="Y2718" s="12">
        <v>45894.6102662037</v>
      </c>
      <c r="Z2718" s="5" t="s">
        <v>46</v>
      </c>
      <c r="AA2718" s="5" t="s">
        <v>209</v>
      </c>
      <c r="AB2718" s="5" t="s">
        <v>82</v>
      </c>
      <c r="AC2718" s="5" t="s">
        <v>83</v>
      </c>
      <c r="AD2718" s="13"/>
    </row>
    <row r="2719" ht="13.8" customHeight="1" spans="1:30">
      <c r="A2719" s="7">
        <v>6551</v>
      </c>
      <c r="B2719" s="8" t="s">
        <v>3636</v>
      </c>
      <c r="C2719" s="8">
        <v>2155983138</v>
      </c>
      <c r="D2719" s="8" t="s">
        <v>156</v>
      </c>
      <c r="E2719" s="8" t="s">
        <v>157</v>
      </c>
      <c r="F2719" s="9">
        <v>4</v>
      </c>
      <c r="G2719" s="9">
        <v>93.5</v>
      </c>
      <c r="H2719" s="9">
        <v>374</v>
      </c>
      <c r="I2719" s="8" t="s">
        <v>1092</v>
      </c>
      <c r="J2719" s="8" t="s">
        <v>112</v>
      </c>
      <c r="K2719" s="8" t="s">
        <v>113</v>
      </c>
      <c r="L2719" s="8" t="s">
        <v>114</v>
      </c>
      <c r="M2719" s="8" t="s">
        <v>77</v>
      </c>
      <c r="N2719" s="8" t="s">
        <v>78</v>
      </c>
      <c r="O2719" s="8" t="s">
        <v>115</v>
      </c>
      <c r="P2719" s="8" t="s">
        <v>116</v>
      </c>
      <c r="Q2719" s="8">
        <v>391</v>
      </c>
      <c r="R2719" s="8" t="s">
        <v>65</v>
      </c>
      <c r="S2719" s="8" t="s">
        <v>66</v>
      </c>
      <c r="T2719" s="8" t="s">
        <v>67</v>
      </c>
      <c r="U2719" s="8"/>
      <c r="V2719" s="8"/>
      <c r="W2719" s="8" t="s">
        <v>44</v>
      </c>
      <c r="X2719" s="8" t="s">
        <v>45</v>
      </c>
      <c r="Y2719" s="14">
        <v>45894.6104513889</v>
      </c>
      <c r="Z2719" s="8" t="s">
        <v>46</v>
      </c>
      <c r="AA2719" s="8" t="s">
        <v>159</v>
      </c>
      <c r="AB2719" s="8" t="s">
        <v>117</v>
      </c>
      <c r="AC2719" s="8" t="s">
        <v>118</v>
      </c>
      <c r="AD2719" s="15"/>
    </row>
    <row r="2720" ht="13.8" customHeight="1" spans="1:30">
      <c r="A2720" s="4">
        <v>6552</v>
      </c>
      <c r="B2720" s="5" t="s">
        <v>3637</v>
      </c>
      <c r="C2720" s="5">
        <v>2155991518</v>
      </c>
      <c r="D2720" s="5" t="s">
        <v>214</v>
      </c>
      <c r="E2720" s="5" t="s">
        <v>215</v>
      </c>
      <c r="F2720" s="6">
        <v>5</v>
      </c>
      <c r="G2720" s="6">
        <v>256.177</v>
      </c>
      <c r="H2720" s="6">
        <v>1280.89</v>
      </c>
      <c r="I2720" s="5" t="s">
        <v>3638</v>
      </c>
      <c r="J2720" s="5" t="s">
        <v>88</v>
      </c>
      <c r="K2720" s="5" t="s">
        <v>89</v>
      </c>
      <c r="L2720" s="5" t="s">
        <v>90</v>
      </c>
      <c r="M2720" s="5" t="s">
        <v>61</v>
      </c>
      <c r="N2720" s="5" t="s">
        <v>62</v>
      </c>
      <c r="O2720" s="5" t="s">
        <v>91</v>
      </c>
      <c r="P2720" s="5" t="s">
        <v>92</v>
      </c>
      <c r="Q2720" s="5">
        <v>391</v>
      </c>
      <c r="R2720" s="5" t="s">
        <v>65</v>
      </c>
      <c r="S2720" s="5" t="s">
        <v>66</v>
      </c>
      <c r="T2720" s="5" t="s">
        <v>67</v>
      </c>
      <c r="U2720" s="5"/>
      <c r="V2720" s="5"/>
      <c r="W2720" s="5" t="s">
        <v>44</v>
      </c>
      <c r="X2720" s="5" t="s">
        <v>45</v>
      </c>
      <c r="Y2720" s="12">
        <v>45894.6127314815</v>
      </c>
      <c r="Z2720" s="5" t="s">
        <v>46</v>
      </c>
      <c r="AA2720" s="5" t="s">
        <v>47</v>
      </c>
      <c r="AB2720" s="5" t="s">
        <v>93</v>
      </c>
      <c r="AC2720" s="5" t="s">
        <v>94</v>
      </c>
      <c r="AD2720" s="13"/>
    </row>
    <row r="2721" ht="13.8" customHeight="1" spans="1:30">
      <c r="A2721" s="7">
        <v>6555</v>
      </c>
      <c r="B2721" s="8" t="s">
        <v>3639</v>
      </c>
      <c r="C2721" s="8">
        <v>2155993195</v>
      </c>
      <c r="D2721" s="8" t="s">
        <v>156</v>
      </c>
      <c r="E2721" s="8" t="s">
        <v>157</v>
      </c>
      <c r="F2721" s="9">
        <v>25</v>
      </c>
      <c r="G2721" s="9">
        <v>93.5</v>
      </c>
      <c r="H2721" s="9">
        <v>2337.5</v>
      </c>
      <c r="I2721" s="8" t="s">
        <v>1092</v>
      </c>
      <c r="J2721" s="8" t="s">
        <v>112</v>
      </c>
      <c r="K2721" s="8" t="s">
        <v>113</v>
      </c>
      <c r="L2721" s="8" t="s">
        <v>114</v>
      </c>
      <c r="M2721" s="8" t="s">
        <v>77</v>
      </c>
      <c r="N2721" s="8" t="s">
        <v>78</v>
      </c>
      <c r="O2721" s="8" t="s">
        <v>115</v>
      </c>
      <c r="P2721" s="8" t="s">
        <v>116</v>
      </c>
      <c r="Q2721" s="8">
        <v>391</v>
      </c>
      <c r="R2721" s="8" t="s">
        <v>65</v>
      </c>
      <c r="S2721" s="8" t="s">
        <v>66</v>
      </c>
      <c r="T2721" s="8" t="s">
        <v>67</v>
      </c>
      <c r="U2721" s="8"/>
      <c r="V2721" s="8"/>
      <c r="W2721" s="8" t="s">
        <v>44</v>
      </c>
      <c r="X2721" s="8" t="s">
        <v>45</v>
      </c>
      <c r="Y2721" s="14">
        <v>45894.6135416667</v>
      </c>
      <c r="Z2721" s="8" t="s">
        <v>46</v>
      </c>
      <c r="AA2721" s="8" t="s">
        <v>159</v>
      </c>
      <c r="AB2721" s="8" t="s">
        <v>117</v>
      </c>
      <c r="AC2721" s="8" t="s">
        <v>118</v>
      </c>
      <c r="AD2721" s="15"/>
    </row>
    <row r="2722" ht="13.8" customHeight="1" spans="1:30">
      <c r="A2722" s="7">
        <v>6557</v>
      </c>
      <c r="B2722" s="8" t="s">
        <v>3640</v>
      </c>
      <c r="C2722" s="8">
        <v>2155993653</v>
      </c>
      <c r="D2722" s="8" t="s">
        <v>245</v>
      </c>
      <c r="E2722" s="8" t="s">
        <v>246</v>
      </c>
      <c r="F2722" s="9">
        <v>1</v>
      </c>
      <c r="G2722" s="9">
        <v>65.4903369719135</v>
      </c>
      <c r="H2722" s="9">
        <v>65.49</v>
      </c>
      <c r="I2722" s="8" t="s">
        <v>3641</v>
      </c>
      <c r="J2722" s="8" t="s">
        <v>225</v>
      </c>
      <c r="K2722" s="8" t="s">
        <v>226</v>
      </c>
      <c r="L2722" s="8" t="s">
        <v>227</v>
      </c>
      <c r="M2722" s="8" t="s">
        <v>228</v>
      </c>
      <c r="N2722" s="8" t="s">
        <v>229</v>
      </c>
      <c r="O2722" s="8" t="s">
        <v>230</v>
      </c>
      <c r="P2722" s="8" t="s">
        <v>231</v>
      </c>
      <c r="Q2722" s="8">
        <v>391</v>
      </c>
      <c r="R2722" s="8" t="s">
        <v>65</v>
      </c>
      <c r="S2722" s="8" t="s">
        <v>66</v>
      </c>
      <c r="T2722" s="8" t="s">
        <v>67</v>
      </c>
      <c r="U2722" s="8"/>
      <c r="V2722" s="8"/>
      <c r="W2722" s="8" t="s">
        <v>44</v>
      </c>
      <c r="X2722" s="8" t="s">
        <v>45</v>
      </c>
      <c r="Y2722" s="14">
        <v>45894.6128819444</v>
      </c>
      <c r="Z2722" s="8" t="s">
        <v>46</v>
      </c>
      <c r="AA2722" s="8" t="s">
        <v>154</v>
      </c>
      <c r="AB2722" s="8" t="s">
        <v>232</v>
      </c>
      <c r="AC2722" s="8" t="s">
        <v>233</v>
      </c>
      <c r="AD2722" s="15"/>
    </row>
    <row r="2723" ht="13.8" customHeight="1" spans="1:30">
      <c r="A2723" s="7">
        <v>6559</v>
      </c>
      <c r="B2723" s="8" t="s">
        <v>3642</v>
      </c>
      <c r="C2723" s="8">
        <v>2155993856</v>
      </c>
      <c r="D2723" s="8" t="s">
        <v>151</v>
      </c>
      <c r="E2723" s="8" t="s">
        <v>152</v>
      </c>
      <c r="F2723" s="9">
        <v>3</v>
      </c>
      <c r="G2723" s="9">
        <v>73.0623132658525</v>
      </c>
      <c r="H2723" s="9">
        <v>219.19</v>
      </c>
      <c r="I2723" s="8" t="s">
        <v>187</v>
      </c>
      <c r="J2723" s="8" t="s">
        <v>129</v>
      </c>
      <c r="K2723" s="8" t="s">
        <v>130</v>
      </c>
      <c r="L2723" s="8" t="s">
        <v>131</v>
      </c>
      <c r="M2723" s="8" t="s">
        <v>61</v>
      </c>
      <c r="N2723" s="8" t="s">
        <v>62</v>
      </c>
      <c r="O2723" s="8" t="s">
        <v>132</v>
      </c>
      <c r="P2723" s="8" t="s">
        <v>133</v>
      </c>
      <c r="Q2723" s="8">
        <v>391</v>
      </c>
      <c r="R2723" s="8" t="s">
        <v>65</v>
      </c>
      <c r="S2723" s="8" t="s">
        <v>66</v>
      </c>
      <c r="T2723" s="8" t="s">
        <v>67</v>
      </c>
      <c r="U2723" s="8"/>
      <c r="V2723" s="8"/>
      <c r="W2723" s="8" t="s">
        <v>44</v>
      </c>
      <c r="X2723" s="8" t="s">
        <v>45</v>
      </c>
      <c r="Y2723" s="14">
        <v>45894.6135300926</v>
      </c>
      <c r="Z2723" s="8" t="s">
        <v>46</v>
      </c>
      <c r="AA2723" s="8" t="s">
        <v>154</v>
      </c>
      <c r="AB2723" s="8" t="s">
        <v>135</v>
      </c>
      <c r="AC2723" s="8" t="s">
        <v>136</v>
      </c>
      <c r="AD2723" s="15"/>
    </row>
    <row r="2724" ht="13.8" customHeight="1" spans="1:30">
      <c r="A2724" s="7">
        <v>6561</v>
      </c>
      <c r="B2724" s="8" t="s">
        <v>3643</v>
      </c>
      <c r="C2724" s="8">
        <v>2156005865</v>
      </c>
      <c r="D2724" s="8" t="s">
        <v>293</v>
      </c>
      <c r="E2724" s="8" t="s">
        <v>294</v>
      </c>
      <c r="F2724" s="9">
        <v>2</v>
      </c>
      <c r="G2724" s="9">
        <v>91.82</v>
      </c>
      <c r="H2724" s="9">
        <v>183.64</v>
      </c>
      <c r="I2724" s="8" t="s">
        <v>295</v>
      </c>
      <c r="J2724" s="8" t="s">
        <v>123</v>
      </c>
      <c r="K2724" s="8" t="s">
        <v>124</v>
      </c>
      <c r="L2724" s="8" t="s">
        <v>76</v>
      </c>
      <c r="M2724" s="8" t="s">
        <v>77</v>
      </c>
      <c r="N2724" s="8" t="s">
        <v>78</v>
      </c>
      <c r="O2724" s="8" t="s">
        <v>79</v>
      </c>
      <c r="P2724" s="8" t="s">
        <v>80</v>
      </c>
      <c r="Q2724" s="8">
        <v>391</v>
      </c>
      <c r="R2724" s="8" t="s">
        <v>65</v>
      </c>
      <c r="S2724" s="8" t="s">
        <v>66</v>
      </c>
      <c r="T2724" s="8" t="s">
        <v>67</v>
      </c>
      <c r="U2724" s="8"/>
      <c r="V2724" s="8"/>
      <c r="W2724" s="8" t="s">
        <v>44</v>
      </c>
      <c r="X2724" s="8" t="s">
        <v>45</v>
      </c>
      <c r="Y2724" s="14">
        <v>45894.6171064815</v>
      </c>
      <c r="Z2724" s="8" t="s">
        <v>46</v>
      </c>
      <c r="AA2724" s="8" t="s">
        <v>47</v>
      </c>
      <c r="AB2724" s="8" t="s">
        <v>82</v>
      </c>
      <c r="AC2724" s="8" t="s">
        <v>83</v>
      </c>
      <c r="AD2724" s="15"/>
    </row>
    <row r="2725" ht="13.8" customHeight="1" spans="1:30">
      <c r="A2725" s="4">
        <v>6562</v>
      </c>
      <c r="B2725" s="5" t="s">
        <v>3644</v>
      </c>
      <c r="C2725" s="5">
        <v>2156005942</v>
      </c>
      <c r="D2725" s="5" t="s">
        <v>180</v>
      </c>
      <c r="E2725" s="5" t="s">
        <v>181</v>
      </c>
      <c r="F2725" s="6">
        <v>1</v>
      </c>
      <c r="G2725" s="6">
        <v>48.6700000382789</v>
      </c>
      <c r="H2725" s="6">
        <v>48.67</v>
      </c>
      <c r="I2725" s="5" t="s">
        <v>182</v>
      </c>
      <c r="J2725" s="5" t="s">
        <v>193</v>
      </c>
      <c r="K2725" s="5" t="s">
        <v>194</v>
      </c>
      <c r="L2725" s="5" t="s">
        <v>195</v>
      </c>
      <c r="M2725" s="5" t="s">
        <v>196</v>
      </c>
      <c r="N2725" s="5" t="s">
        <v>197</v>
      </c>
      <c r="O2725" s="5" t="s">
        <v>198</v>
      </c>
      <c r="P2725" s="5" t="s">
        <v>199</v>
      </c>
      <c r="Q2725" s="5">
        <v>391</v>
      </c>
      <c r="R2725" s="5" t="s">
        <v>65</v>
      </c>
      <c r="S2725" s="5" t="s">
        <v>66</v>
      </c>
      <c r="T2725" s="5" t="s">
        <v>67</v>
      </c>
      <c r="U2725" s="5"/>
      <c r="V2725" s="5"/>
      <c r="W2725" s="5" t="s">
        <v>44</v>
      </c>
      <c r="X2725" s="5" t="s">
        <v>45</v>
      </c>
      <c r="Y2725" s="12">
        <v>45894.6172916667</v>
      </c>
      <c r="Z2725" s="5" t="s">
        <v>46</v>
      </c>
      <c r="AA2725" s="5" t="s">
        <v>183</v>
      </c>
      <c r="AB2725" s="5" t="s">
        <v>200</v>
      </c>
      <c r="AC2725" s="5" t="s">
        <v>201</v>
      </c>
      <c r="AD2725" s="13"/>
    </row>
    <row r="2726" ht="13.8" customHeight="1" spans="1:30">
      <c r="A2726" s="7">
        <v>6565</v>
      </c>
      <c r="B2726" s="8" t="s">
        <v>3645</v>
      </c>
      <c r="C2726" s="8">
        <v>2156006646</v>
      </c>
      <c r="D2726" s="8" t="s">
        <v>71</v>
      </c>
      <c r="E2726" s="8" t="s">
        <v>72</v>
      </c>
      <c r="F2726" s="9">
        <v>6</v>
      </c>
      <c r="G2726" s="9">
        <v>95.82</v>
      </c>
      <c r="H2726" s="9">
        <v>574.92</v>
      </c>
      <c r="I2726" s="8" t="s">
        <v>73</v>
      </c>
      <c r="J2726" s="8" t="s">
        <v>123</v>
      </c>
      <c r="K2726" s="8" t="s">
        <v>124</v>
      </c>
      <c r="L2726" s="8" t="s">
        <v>76</v>
      </c>
      <c r="M2726" s="8" t="s">
        <v>77</v>
      </c>
      <c r="N2726" s="8" t="s">
        <v>78</v>
      </c>
      <c r="O2726" s="8" t="s">
        <v>79</v>
      </c>
      <c r="P2726" s="8" t="s">
        <v>80</v>
      </c>
      <c r="Q2726" s="8">
        <v>391</v>
      </c>
      <c r="R2726" s="8" t="s">
        <v>65</v>
      </c>
      <c r="S2726" s="8" t="s">
        <v>66</v>
      </c>
      <c r="T2726" s="8" t="s">
        <v>67</v>
      </c>
      <c r="U2726" s="8"/>
      <c r="V2726" s="8"/>
      <c r="W2726" s="8" t="s">
        <v>44</v>
      </c>
      <c r="X2726" s="8" t="s">
        <v>45</v>
      </c>
      <c r="Y2726" s="14">
        <v>45894.6164236111</v>
      </c>
      <c r="Z2726" s="8" t="s">
        <v>46</v>
      </c>
      <c r="AA2726" s="8" t="s">
        <v>81</v>
      </c>
      <c r="AB2726" s="8" t="s">
        <v>82</v>
      </c>
      <c r="AC2726" s="8" t="s">
        <v>83</v>
      </c>
      <c r="AD2726" s="15"/>
    </row>
    <row r="2727" ht="13.8" customHeight="1" spans="1:30">
      <c r="A2727" s="4">
        <v>6566</v>
      </c>
      <c r="B2727" s="5" t="s">
        <v>3646</v>
      </c>
      <c r="C2727" s="5">
        <v>2156006831</v>
      </c>
      <c r="D2727" s="5" t="s">
        <v>206</v>
      </c>
      <c r="E2727" s="5" t="s">
        <v>207</v>
      </c>
      <c r="F2727" s="6">
        <v>9</v>
      </c>
      <c r="G2727" s="6">
        <v>96.05</v>
      </c>
      <c r="H2727" s="6">
        <v>864.45</v>
      </c>
      <c r="I2727" s="5" t="s">
        <v>208</v>
      </c>
      <c r="J2727" s="5" t="s">
        <v>123</v>
      </c>
      <c r="K2727" s="5" t="s">
        <v>124</v>
      </c>
      <c r="L2727" s="5" t="s">
        <v>76</v>
      </c>
      <c r="M2727" s="5" t="s">
        <v>77</v>
      </c>
      <c r="N2727" s="5" t="s">
        <v>78</v>
      </c>
      <c r="O2727" s="5" t="s">
        <v>79</v>
      </c>
      <c r="P2727" s="5" t="s">
        <v>80</v>
      </c>
      <c r="Q2727" s="5">
        <v>391</v>
      </c>
      <c r="R2727" s="5" t="s">
        <v>65</v>
      </c>
      <c r="S2727" s="5" t="s">
        <v>66</v>
      </c>
      <c r="T2727" s="5" t="s">
        <v>67</v>
      </c>
      <c r="U2727" s="5"/>
      <c r="V2727" s="5"/>
      <c r="W2727" s="5" t="s">
        <v>44</v>
      </c>
      <c r="X2727" s="5" t="s">
        <v>45</v>
      </c>
      <c r="Y2727" s="12">
        <v>45894.6168865741</v>
      </c>
      <c r="Z2727" s="5" t="s">
        <v>46</v>
      </c>
      <c r="AA2727" s="5" t="s">
        <v>209</v>
      </c>
      <c r="AB2727" s="5" t="s">
        <v>82</v>
      </c>
      <c r="AC2727" s="5" t="s">
        <v>83</v>
      </c>
      <c r="AD2727" s="13"/>
    </row>
    <row r="2728" ht="13.8" customHeight="1" spans="1:30">
      <c r="A2728" s="7">
        <v>6569</v>
      </c>
      <c r="B2728" s="8" t="s">
        <v>3647</v>
      </c>
      <c r="C2728" s="8">
        <v>2156008019</v>
      </c>
      <c r="D2728" s="8" t="s">
        <v>85</v>
      </c>
      <c r="E2728" s="8" t="s">
        <v>86</v>
      </c>
      <c r="F2728" s="9">
        <v>5</v>
      </c>
      <c r="G2728" s="9">
        <v>391.987935961548</v>
      </c>
      <c r="H2728" s="9">
        <v>1959.94</v>
      </c>
      <c r="I2728" s="8" t="s">
        <v>87</v>
      </c>
      <c r="J2728" s="8" t="s">
        <v>88</v>
      </c>
      <c r="K2728" s="8" t="s">
        <v>89</v>
      </c>
      <c r="L2728" s="8" t="s">
        <v>90</v>
      </c>
      <c r="M2728" s="8" t="s">
        <v>61</v>
      </c>
      <c r="N2728" s="8" t="s">
        <v>62</v>
      </c>
      <c r="O2728" s="8" t="s">
        <v>91</v>
      </c>
      <c r="P2728" s="8" t="s">
        <v>92</v>
      </c>
      <c r="Q2728" s="8">
        <v>391</v>
      </c>
      <c r="R2728" s="8" t="s">
        <v>65</v>
      </c>
      <c r="S2728" s="8" t="s">
        <v>66</v>
      </c>
      <c r="T2728" s="8" t="s">
        <v>67</v>
      </c>
      <c r="U2728" s="8"/>
      <c r="V2728" s="8"/>
      <c r="W2728" s="8" t="s">
        <v>44</v>
      </c>
      <c r="X2728" s="8" t="s">
        <v>45</v>
      </c>
      <c r="Y2728" s="14">
        <v>45894.6174189815</v>
      </c>
      <c r="Z2728" s="8" t="s">
        <v>46</v>
      </c>
      <c r="AA2728" s="8" t="s">
        <v>47</v>
      </c>
      <c r="AB2728" s="8" t="s">
        <v>93</v>
      </c>
      <c r="AC2728" s="8" t="s">
        <v>94</v>
      </c>
      <c r="AD2728" s="15"/>
    </row>
    <row r="2729" ht="13.8" customHeight="1" spans="1:30">
      <c r="A2729" s="7">
        <v>6571</v>
      </c>
      <c r="B2729" s="8" t="s">
        <v>3648</v>
      </c>
      <c r="C2729" s="8">
        <v>2156008544</v>
      </c>
      <c r="D2729" s="8" t="s">
        <v>71</v>
      </c>
      <c r="E2729" s="8" t="s">
        <v>72</v>
      </c>
      <c r="F2729" s="9">
        <v>2</v>
      </c>
      <c r="G2729" s="9">
        <v>95.82</v>
      </c>
      <c r="H2729" s="9">
        <v>191.64</v>
      </c>
      <c r="I2729" s="8" t="s">
        <v>73</v>
      </c>
      <c r="J2729" s="8" t="s">
        <v>193</v>
      </c>
      <c r="K2729" s="8" t="s">
        <v>194</v>
      </c>
      <c r="L2729" s="8" t="s">
        <v>195</v>
      </c>
      <c r="M2729" s="8" t="s">
        <v>196</v>
      </c>
      <c r="N2729" s="8" t="s">
        <v>197</v>
      </c>
      <c r="O2729" s="8" t="s">
        <v>198</v>
      </c>
      <c r="P2729" s="8" t="s">
        <v>199</v>
      </c>
      <c r="Q2729" s="8">
        <v>391</v>
      </c>
      <c r="R2729" s="8" t="s">
        <v>65</v>
      </c>
      <c r="S2729" s="8" t="s">
        <v>66</v>
      </c>
      <c r="T2729" s="8" t="s">
        <v>67</v>
      </c>
      <c r="U2729" s="8"/>
      <c r="V2729" s="8"/>
      <c r="W2729" s="8" t="s">
        <v>44</v>
      </c>
      <c r="X2729" s="8" t="s">
        <v>45</v>
      </c>
      <c r="Y2729" s="14">
        <v>45894.6173726852</v>
      </c>
      <c r="Z2729" s="8" t="s">
        <v>46</v>
      </c>
      <c r="AA2729" s="8" t="s">
        <v>81</v>
      </c>
      <c r="AB2729" s="8" t="s">
        <v>200</v>
      </c>
      <c r="AC2729" s="8" t="s">
        <v>201</v>
      </c>
      <c r="AD2729" s="15"/>
    </row>
    <row r="2730" ht="13.8" customHeight="1" spans="1:30">
      <c r="A2730" s="4">
        <v>6572</v>
      </c>
      <c r="B2730" s="5" t="s">
        <v>3649</v>
      </c>
      <c r="C2730" s="5">
        <v>2156008661</v>
      </c>
      <c r="D2730" s="5" t="s">
        <v>140</v>
      </c>
      <c r="E2730" s="5" t="s">
        <v>141</v>
      </c>
      <c r="F2730" s="6">
        <v>1</v>
      </c>
      <c r="G2730" s="6">
        <v>110.01</v>
      </c>
      <c r="H2730" s="6">
        <v>110.01</v>
      </c>
      <c r="I2730" s="5" t="s">
        <v>253</v>
      </c>
      <c r="J2730" s="5" t="s">
        <v>88</v>
      </c>
      <c r="K2730" s="5" t="s">
        <v>89</v>
      </c>
      <c r="L2730" s="5" t="s">
        <v>90</v>
      </c>
      <c r="M2730" s="5" t="s">
        <v>61</v>
      </c>
      <c r="N2730" s="5" t="s">
        <v>62</v>
      </c>
      <c r="O2730" s="5" t="s">
        <v>91</v>
      </c>
      <c r="P2730" s="5" t="s">
        <v>92</v>
      </c>
      <c r="Q2730" s="5">
        <v>391</v>
      </c>
      <c r="R2730" s="5" t="s">
        <v>65</v>
      </c>
      <c r="S2730" s="5" t="s">
        <v>66</v>
      </c>
      <c r="T2730" s="5" t="s">
        <v>67</v>
      </c>
      <c r="U2730" s="5"/>
      <c r="V2730" s="5"/>
      <c r="W2730" s="5" t="s">
        <v>44</v>
      </c>
      <c r="X2730" s="5" t="s">
        <v>45</v>
      </c>
      <c r="Y2730" s="12">
        <v>45894.6173958333</v>
      </c>
      <c r="Z2730" s="5" t="s">
        <v>46</v>
      </c>
      <c r="AA2730" s="5" t="s">
        <v>47</v>
      </c>
      <c r="AB2730" s="5" t="s">
        <v>93</v>
      </c>
      <c r="AC2730" s="5" t="s">
        <v>94</v>
      </c>
      <c r="AD2730" s="13"/>
    </row>
    <row r="2731" ht="13.8" customHeight="1" spans="1:30">
      <c r="A2731" s="7">
        <v>6575</v>
      </c>
      <c r="B2731" s="8" t="s">
        <v>3650</v>
      </c>
      <c r="C2731" s="8">
        <v>2156008965</v>
      </c>
      <c r="D2731" s="8" t="s">
        <v>214</v>
      </c>
      <c r="E2731" s="8" t="s">
        <v>215</v>
      </c>
      <c r="F2731" s="9">
        <v>8</v>
      </c>
      <c r="G2731" s="9">
        <v>256.177</v>
      </c>
      <c r="H2731" s="9">
        <v>2049.42</v>
      </c>
      <c r="I2731" s="8" t="s">
        <v>267</v>
      </c>
      <c r="J2731" s="8" t="s">
        <v>88</v>
      </c>
      <c r="K2731" s="8" t="s">
        <v>89</v>
      </c>
      <c r="L2731" s="8" t="s">
        <v>90</v>
      </c>
      <c r="M2731" s="8" t="s">
        <v>61</v>
      </c>
      <c r="N2731" s="8" t="s">
        <v>62</v>
      </c>
      <c r="O2731" s="8" t="s">
        <v>91</v>
      </c>
      <c r="P2731" s="8" t="s">
        <v>92</v>
      </c>
      <c r="Q2731" s="8">
        <v>391</v>
      </c>
      <c r="R2731" s="8" t="s">
        <v>65</v>
      </c>
      <c r="S2731" s="8" t="s">
        <v>66</v>
      </c>
      <c r="T2731" s="8" t="s">
        <v>67</v>
      </c>
      <c r="U2731" s="8"/>
      <c r="V2731" s="8"/>
      <c r="W2731" s="8" t="s">
        <v>44</v>
      </c>
      <c r="X2731" s="8" t="s">
        <v>45</v>
      </c>
      <c r="Y2731" s="14">
        <v>45894.6175694444</v>
      </c>
      <c r="Z2731" s="8" t="s">
        <v>46</v>
      </c>
      <c r="AA2731" s="8" t="s">
        <v>47</v>
      </c>
      <c r="AB2731" s="8" t="s">
        <v>93</v>
      </c>
      <c r="AC2731" s="8" t="s">
        <v>94</v>
      </c>
      <c r="AD2731" s="15"/>
    </row>
    <row r="2732" ht="13.8" customHeight="1" spans="1:30">
      <c r="A2732" s="7">
        <v>6577</v>
      </c>
      <c r="B2732" s="8" t="s">
        <v>3651</v>
      </c>
      <c r="C2732" s="8">
        <v>2156010492</v>
      </c>
      <c r="D2732" s="8" t="s">
        <v>255</v>
      </c>
      <c r="E2732" s="8" t="s">
        <v>256</v>
      </c>
      <c r="F2732" s="9">
        <v>1</v>
      </c>
      <c r="G2732" s="9">
        <v>95.18</v>
      </c>
      <c r="H2732" s="9">
        <v>95.18</v>
      </c>
      <c r="I2732" s="8" t="s">
        <v>353</v>
      </c>
      <c r="J2732" s="8" t="s">
        <v>58</v>
      </c>
      <c r="K2732" s="8" t="s">
        <v>59</v>
      </c>
      <c r="L2732" s="8" t="s">
        <v>60</v>
      </c>
      <c r="M2732" s="8" t="s">
        <v>61</v>
      </c>
      <c r="N2732" s="8" t="s">
        <v>62</v>
      </c>
      <c r="O2732" s="8" t="s">
        <v>63</v>
      </c>
      <c r="P2732" s="8" t="s">
        <v>64</v>
      </c>
      <c r="Q2732" s="8">
        <v>391</v>
      </c>
      <c r="R2732" s="8" t="s">
        <v>65</v>
      </c>
      <c r="S2732" s="8" t="s">
        <v>66</v>
      </c>
      <c r="T2732" s="8" t="s">
        <v>67</v>
      </c>
      <c r="U2732" s="8"/>
      <c r="V2732" s="8"/>
      <c r="W2732" s="8" t="s">
        <v>44</v>
      </c>
      <c r="X2732" s="8" t="s">
        <v>45</v>
      </c>
      <c r="Y2732" s="14">
        <v>45894.6175578704</v>
      </c>
      <c r="Z2732" s="8" t="s">
        <v>46</v>
      </c>
      <c r="AA2732" s="8" t="s">
        <v>47</v>
      </c>
      <c r="AB2732" s="8" t="s">
        <v>68</v>
      </c>
      <c r="AC2732" s="8" t="s">
        <v>69</v>
      </c>
      <c r="AD2732" s="15"/>
    </row>
    <row r="2733" ht="13.8" customHeight="1" spans="1:30">
      <c r="A2733" s="7">
        <v>6579</v>
      </c>
      <c r="B2733" s="8" t="s">
        <v>3652</v>
      </c>
      <c r="C2733" s="8">
        <v>2156017179</v>
      </c>
      <c r="D2733" s="8" t="s">
        <v>3653</v>
      </c>
      <c r="E2733" s="8" t="s">
        <v>3654</v>
      </c>
      <c r="F2733" s="9">
        <v>1</v>
      </c>
      <c r="G2733" s="9">
        <v>79.9</v>
      </c>
      <c r="H2733" s="9">
        <v>79.9</v>
      </c>
      <c r="I2733" s="8" t="s">
        <v>3655</v>
      </c>
      <c r="J2733" s="8" t="s">
        <v>123</v>
      </c>
      <c r="K2733" s="8" t="s">
        <v>124</v>
      </c>
      <c r="L2733" s="8" t="s">
        <v>76</v>
      </c>
      <c r="M2733" s="8" t="s">
        <v>77</v>
      </c>
      <c r="N2733" s="8" t="s">
        <v>78</v>
      </c>
      <c r="O2733" s="8" t="s">
        <v>79</v>
      </c>
      <c r="P2733" s="8" t="s">
        <v>80</v>
      </c>
      <c r="Q2733" s="8">
        <v>391</v>
      </c>
      <c r="R2733" s="8" t="s">
        <v>65</v>
      </c>
      <c r="S2733" s="8" t="s">
        <v>66</v>
      </c>
      <c r="T2733" s="8" t="s">
        <v>67</v>
      </c>
      <c r="U2733" s="8"/>
      <c r="V2733" s="8"/>
      <c r="W2733" s="8" t="s">
        <v>44</v>
      </c>
      <c r="X2733" s="8" t="s">
        <v>45</v>
      </c>
      <c r="Y2733" s="14">
        <v>45894.6200925926</v>
      </c>
      <c r="Z2733" s="8" t="s">
        <v>46</v>
      </c>
      <c r="AA2733" s="8" t="s">
        <v>47</v>
      </c>
      <c r="AB2733" s="8" t="s">
        <v>82</v>
      </c>
      <c r="AC2733" s="8" t="s">
        <v>83</v>
      </c>
      <c r="AD2733" s="15"/>
    </row>
    <row r="2734" ht="13.8" customHeight="1" spans="1:30">
      <c r="A2734" s="4">
        <v>6580</v>
      </c>
      <c r="B2734" s="5" t="s">
        <v>3656</v>
      </c>
      <c r="C2734" s="5">
        <v>2156023248</v>
      </c>
      <c r="D2734" s="5" t="s">
        <v>96</v>
      </c>
      <c r="E2734" s="5" t="s">
        <v>97</v>
      </c>
      <c r="F2734" s="6">
        <v>2</v>
      </c>
      <c r="G2734" s="6">
        <v>104.021274306385</v>
      </c>
      <c r="H2734" s="6">
        <v>208.04</v>
      </c>
      <c r="I2734" s="5" t="s">
        <v>3581</v>
      </c>
      <c r="J2734" s="5" t="s">
        <v>88</v>
      </c>
      <c r="K2734" s="5" t="s">
        <v>89</v>
      </c>
      <c r="L2734" s="5" t="s">
        <v>90</v>
      </c>
      <c r="M2734" s="5" t="s">
        <v>61</v>
      </c>
      <c r="N2734" s="5" t="s">
        <v>62</v>
      </c>
      <c r="O2734" s="5" t="s">
        <v>91</v>
      </c>
      <c r="P2734" s="5" t="s">
        <v>92</v>
      </c>
      <c r="Q2734" s="5">
        <v>391</v>
      </c>
      <c r="R2734" s="5" t="s">
        <v>65</v>
      </c>
      <c r="S2734" s="5" t="s">
        <v>66</v>
      </c>
      <c r="T2734" s="5" t="s">
        <v>67</v>
      </c>
      <c r="U2734" s="5"/>
      <c r="V2734" s="5"/>
      <c r="W2734" s="5" t="s">
        <v>44</v>
      </c>
      <c r="X2734" s="5" t="s">
        <v>45</v>
      </c>
      <c r="Y2734" s="12">
        <v>45894.6197453704</v>
      </c>
      <c r="Z2734" s="5" t="s">
        <v>46</v>
      </c>
      <c r="AA2734" s="5" t="s">
        <v>47</v>
      </c>
      <c r="AB2734" s="5" t="s">
        <v>93</v>
      </c>
      <c r="AC2734" s="5" t="s">
        <v>94</v>
      </c>
      <c r="AD2734" s="13"/>
    </row>
    <row r="2735" ht="13.8" customHeight="1" spans="1:30">
      <c r="A2735" s="7">
        <v>6583</v>
      </c>
      <c r="B2735" s="8" t="s">
        <v>3657</v>
      </c>
      <c r="C2735" s="8">
        <v>2156024503</v>
      </c>
      <c r="D2735" s="8" t="s">
        <v>293</v>
      </c>
      <c r="E2735" s="8" t="s">
        <v>294</v>
      </c>
      <c r="F2735" s="9">
        <v>3</v>
      </c>
      <c r="G2735" s="9">
        <v>91.82</v>
      </c>
      <c r="H2735" s="9">
        <v>275.46</v>
      </c>
      <c r="I2735" s="8" t="s">
        <v>295</v>
      </c>
      <c r="J2735" s="8" t="s">
        <v>123</v>
      </c>
      <c r="K2735" s="8" t="s">
        <v>124</v>
      </c>
      <c r="L2735" s="8" t="s">
        <v>76</v>
      </c>
      <c r="M2735" s="8" t="s">
        <v>77</v>
      </c>
      <c r="N2735" s="8" t="s">
        <v>78</v>
      </c>
      <c r="O2735" s="8" t="s">
        <v>79</v>
      </c>
      <c r="P2735" s="8" t="s">
        <v>80</v>
      </c>
      <c r="Q2735" s="8">
        <v>391</v>
      </c>
      <c r="R2735" s="8" t="s">
        <v>65</v>
      </c>
      <c r="S2735" s="8" t="s">
        <v>66</v>
      </c>
      <c r="T2735" s="8" t="s">
        <v>67</v>
      </c>
      <c r="U2735" s="8"/>
      <c r="V2735" s="8"/>
      <c r="W2735" s="8" t="s">
        <v>44</v>
      </c>
      <c r="X2735" s="8" t="s">
        <v>45</v>
      </c>
      <c r="Y2735" s="14">
        <v>45894.6199305556</v>
      </c>
      <c r="Z2735" s="8" t="s">
        <v>46</v>
      </c>
      <c r="AA2735" s="8" t="s">
        <v>47</v>
      </c>
      <c r="AB2735" s="8" t="s">
        <v>82</v>
      </c>
      <c r="AC2735" s="8" t="s">
        <v>83</v>
      </c>
      <c r="AD2735" s="15"/>
    </row>
    <row r="2736" ht="13.8" customHeight="1" spans="1:30">
      <c r="A2736" s="7">
        <v>6585</v>
      </c>
      <c r="B2736" s="8" t="s">
        <v>3658</v>
      </c>
      <c r="C2736" s="8">
        <v>2156024900</v>
      </c>
      <c r="D2736" s="8" t="s">
        <v>140</v>
      </c>
      <c r="E2736" s="8" t="s">
        <v>141</v>
      </c>
      <c r="F2736" s="9">
        <v>2</v>
      </c>
      <c r="G2736" s="9">
        <v>110.01</v>
      </c>
      <c r="H2736" s="9">
        <v>220.02</v>
      </c>
      <c r="I2736" s="8" t="s">
        <v>142</v>
      </c>
      <c r="J2736" s="8" t="s">
        <v>88</v>
      </c>
      <c r="K2736" s="8" t="s">
        <v>89</v>
      </c>
      <c r="L2736" s="8" t="s">
        <v>90</v>
      </c>
      <c r="M2736" s="8" t="s">
        <v>61</v>
      </c>
      <c r="N2736" s="8" t="s">
        <v>62</v>
      </c>
      <c r="O2736" s="8" t="s">
        <v>91</v>
      </c>
      <c r="P2736" s="8" t="s">
        <v>92</v>
      </c>
      <c r="Q2736" s="8">
        <v>391</v>
      </c>
      <c r="R2736" s="8" t="s">
        <v>65</v>
      </c>
      <c r="S2736" s="8" t="s">
        <v>66</v>
      </c>
      <c r="T2736" s="8" t="s">
        <v>67</v>
      </c>
      <c r="U2736" s="8"/>
      <c r="V2736" s="8"/>
      <c r="W2736" s="8" t="s">
        <v>44</v>
      </c>
      <c r="X2736" s="8" t="s">
        <v>45</v>
      </c>
      <c r="Y2736" s="14">
        <v>45894.6203356481</v>
      </c>
      <c r="Z2736" s="8" t="s">
        <v>46</v>
      </c>
      <c r="AA2736" s="8" t="s">
        <v>47</v>
      </c>
      <c r="AB2736" s="8" t="s">
        <v>93</v>
      </c>
      <c r="AC2736" s="8" t="s">
        <v>94</v>
      </c>
      <c r="AD2736" s="15"/>
    </row>
    <row r="2737" ht="13.8" customHeight="1" spans="1:30">
      <c r="A2737" s="4">
        <v>6586</v>
      </c>
      <c r="B2737" s="5" t="s">
        <v>3659</v>
      </c>
      <c r="C2737" s="5">
        <v>2156026869</v>
      </c>
      <c r="D2737" s="5" t="s">
        <v>71</v>
      </c>
      <c r="E2737" s="5" t="s">
        <v>72</v>
      </c>
      <c r="F2737" s="6">
        <v>2</v>
      </c>
      <c r="G2737" s="6">
        <v>95.82</v>
      </c>
      <c r="H2737" s="6">
        <v>191.64</v>
      </c>
      <c r="I2737" s="5" t="s">
        <v>73</v>
      </c>
      <c r="J2737" s="5" t="s">
        <v>123</v>
      </c>
      <c r="K2737" s="5" t="s">
        <v>124</v>
      </c>
      <c r="L2737" s="5" t="s">
        <v>76</v>
      </c>
      <c r="M2737" s="5" t="s">
        <v>77</v>
      </c>
      <c r="N2737" s="5" t="s">
        <v>78</v>
      </c>
      <c r="O2737" s="5" t="s">
        <v>79</v>
      </c>
      <c r="P2737" s="5" t="s">
        <v>80</v>
      </c>
      <c r="Q2737" s="5">
        <v>391</v>
      </c>
      <c r="R2737" s="5" t="s">
        <v>65</v>
      </c>
      <c r="S2737" s="5" t="s">
        <v>66</v>
      </c>
      <c r="T2737" s="5" t="s">
        <v>67</v>
      </c>
      <c r="U2737" s="5"/>
      <c r="V2737" s="5"/>
      <c r="W2737" s="5" t="s">
        <v>44</v>
      </c>
      <c r="X2737" s="5" t="s">
        <v>45</v>
      </c>
      <c r="Y2737" s="12">
        <v>45894.6206134259</v>
      </c>
      <c r="Z2737" s="5" t="s">
        <v>46</v>
      </c>
      <c r="AA2737" s="5" t="s">
        <v>81</v>
      </c>
      <c r="AB2737" s="5" t="s">
        <v>82</v>
      </c>
      <c r="AC2737" s="5" t="s">
        <v>83</v>
      </c>
      <c r="AD2737" s="13"/>
    </row>
    <row r="2738" ht="13.8" customHeight="1" spans="1:30">
      <c r="A2738" s="7">
        <v>6589</v>
      </c>
      <c r="B2738" s="8" t="s">
        <v>3660</v>
      </c>
      <c r="C2738" s="8">
        <v>2156027060</v>
      </c>
      <c r="D2738" s="8" t="s">
        <v>656</v>
      </c>
      <c r="E2738" s="8" t="s">
        <v>657</v>
      </c>
      <c r="F2738" s="9">
        <v>2</v>
      </c>
      <c r="G2738" s="9">
        <v>47.9</v>
      </c>
      <c r="H2738" s="9">
        <v>95.8</v>
      </c>
      <c r="I2738" s="8" t="s">
        <v>658</v>
      </c>
      <c r="J2738" s="8" t="s">
        <v>74</v>
      </c>
      <c r="K2738" s="8" t="s">
        <v>75</v>
      </c>
      <c r="L2738" s="8" t="s">
        <v>76</v>
      </c>
      <c r="M2738" s="8" t="s">
        <v>77</v>
      </c>
      <c r="N2738" s="8" t="s">
        <v>78</v>
      </c>
      <c r="O2738" s="8" t="s">
        <v>79</v>
      </c>
      <c r="P2738" s="8" t="s">
        <v>80</v>
      </c>
      <c r="Q2738" s="8">
        <v>391</v>
      </c>
      <c r="R2738" s="8" t="s">
        <v>65</v>
      </c>
      <c r="S2738" s="8" t="s">
        <v>66</v>
      </c>
      <c r="T2738" s="8" t="s">
        <v>67</v>
      </c>
      <c r="U2738" s="8"/>
      <c r="V2738" s="8"/>
      <c r="W2738" s="8" t="s">
        <v>44</v>
      </c>
      <c r="X2738" s="8" t="s">
        <v>45</v>
      </c>
      <c r="Y2738" s="14">
        <v>45894.6206828704</v>
      </c>
      <c r="Z2738" s="8" t="s">
        <v>46</v>
      </c>
      <c r="AA2738" s="8" t="s">
        <v>47</v>
      </c>
      <c r="AB2738" s="8" t="s">
        <v>82</v>
      </c>
      <c r="AC2738" s="8" t="s">
        <v>83</v>
      </c>
      <c r="AD2738" s="15"/>
    </row>
    <row r="2739" ht="13.8" customHeight="1" spans="1:30">
      <c r="A2739" s="7">
        <v>6591</v>
      </c>
      <c r="B2739" s="8" t="s">
        <v>3661</v>
      </c>
      <c r="C2739" s="8">
        <v>2156027524</v>
      </c>
      <c r="D2739" s="8" t="s">
        <v>214</v>
      </c>
      <c r="E2739" s="8" t="s">
        <v>215</v>
      </c>
      <c r="F2739" s="9">
        <v>5</v>
      </c>
      <c r="G2739" s="9">
        <v>256.177</v>
      </c>
      <c r="H2739" s="9">
        <v>1280.89</v>
      </c>
      <c r="I2739" s="8" t="s">
        <v>267</v>
      </c>
      <c r="J2739" s="8" t="s">
        <v>88</v>
      </c>
      <c r="K2739" s="8" t="s">
        <v>89</v>
      </c>
      <c r="L2739" s="8" t="s">
        <v>90</v>
      </c>
      <c r="M2739" s="8" t="s">
        <v>61</v>
      </c>
      <c r="N2739" s="8" t="s">
        <v>62</v>
      </c>
      <c r="O2739" s="8" t="s">
        <v>91</v>
      </c>
      <c r="P2739" s="8" t="s">
        <v>92</v>
      </c>
      <c r="Q2739" s="8">
        <v>391</v>
      </c>
      <c r="R2739" s="8" t="s">
        <v>65</v>
      </c>
      <c r="S2739" s="8" t="s">
        <v>66</v>
      </c>
      <c r="T2739" s="8" t="s">
        <v>67</v>
      </c>
      <c r="U2739" s="8"/>
      <c r="V2739" s="8"/>
      <c r="W2739" s="8" t="s">
        <v>44</v>
      </c>
      <c r="X2739" s="8" t="s">
        <v>45</v>
      </c>
      <c r="Y2739" s="14">
        <v>45894.6202662037</v>
      </c>
      <c r="Z2739" s="8" t="s">
        <v>46</v>
      </c>
      <c r="AA2739" s="8" t="s">
        <v>47</v>
      </c>
      <c r="AB2739" s="8" t="s">
        <v>93</v>
      </c>
      <c r="AC2739" s="8" t="s">
        <v>94</v>
      </c>
      <c r="AD2739" s="15"/>
    </row>
    <row r="2740" ht="13.8" customHeight="1" spans="1:30">
      <c r="A2740" s="7">
        <v>6593</v>
      </c>
      <c r="B2740" s="8" t="s">
        <v>3662</v>
      </c>
      <c r="C2740" s="8">
        <v>2156027617</v>
      </c>
      <c r="D2740" s="8" t="s">
        <v>206</v>
      </c>
      <c r="E2740" s="8" t="s">
        <v>207</v>
      </c>
      <c r="F2740" s="9">
        <v>1</v>
      </c>
      <c r="G2740" s="9">
        <v>96.05</v>
      </c>
      <c r="H2740" s="9">
        <v>96.05</v>
      </c>
      <c r="I2740" s="8" t="s">
        <v>208</v>
      </c>
      <c r="J2740" s="8" t="s">
        <v>193</v>
      </c>
      <c r="K2740" s="8" t="s">
        <v>194</v>
      </c>
      <c r="L2740" s="8" t="s">
        <v>195</v>
      </c>
      <c r="M2740" s="8" t="s">
        <v>196</v>
      </c>
      <c r="N2740" s="8" t="s">
        <v>197</v>
      </c>
      <c r="O2740" s="8" t="s">
        <v>198</v>
      </c>
      <c r="P2740" s="8" t="s">
        <v>199</v>
      </c>
      <c r="Q2740" s="8">
        <v>391</v>
      </c>
      <c r="R2740" s="8" t="s">
        <v>65</v>
      </c>
      <c r="S2740" s="8" t="s">
        <v>66</v>
      </c>
      <c r="T2740" s="8" t="s">
        <v>67</v>
      </c>
      <c r="U2740" s="8"/>
      <c r="V2740" s="8"/>
      <c r="W2740" s="8" t="s">
        <v>44</v>
      </c>
      <c r="X2740" s="8" t="s">
        <v>45</v>
      </c>
      <c r="Y2740" s="14">
        <v>45894.6203587963</v>
      </c>
      <c r="Z2740" s="8" t="s">
        <v>46</v>
      </c>
      <c r="AA2740" s="8" t="s">
        <v>209</v>
      </c>
      <c r="AB2740" s="8" t="s">
        <v>200</v>
      </c>
      <c r="AC2740" s="8" t="s">
        <v>201</v>
      </c>
      <c r="AD2740" s="15"/>
    </row>
    <row r="2741" ht="13.8" customHeight="1" spans="1:30">
      <c r="A2741" s="4">
        <v>6594</v>
      </c>
      <c r="B2741" s="5" t="s">
        <v>3663</v>
      </c>
      <c r="C2741" s="5">
        <v>2156027838</v>
      </c>
      <c r="D2741" s="5" t="s">
        <v>140</v>
      </c>
      <c r="E2741" s="5" t="s">
        <v>141</v>
      </c>
      <c r="F2741" s="6">
        <v>15</v>
      </c>
      <c r="G2741" s="6">
        <v>110.01</v>
      </c>
      <c r="H2741" s="6">
        <v>1650.15</v>
      </c>
      <c r="I2741" s="5" t="s">
        <v>366</v>
      </c>
      <c r="J2741" s="5" t="s">
        <v>88</v>
      </c>
      <c r="K2741" s="5" t="s">
        <v>89</v>
      </c>
      <c r="L2741" s="5" t="s">
        <v>90</v>
      </c>
      <c r="M2741" s="5" t="s">
        <v>61</v>
      </c>
      <c r="N2741" s="5" t="s">
        <v>62</v>
      </c>
      <c r="O2741" s="5" t="s">
        <v>91</v>
      </c>
      <c r="P2741" s="5" t="s">
        <v>92</v>
      </c>
      <c r="Q2741" s="5">
        <v>391</v>
      </c>
      <c r="R2741" s="5" t="s">
        <v>65</v>
      </c>
      <c r="S2741" s="5" t="s">
        <v>66</v>
      </c>
      <c r="T2741" s="5" t="s">
        <v>67</v>
      </c>
      <c r="U2741" s="5"/>
      <c r="V2741" s="5"/>
      <c r="W2741" s="5" t="s">
        <v>44</v>
      </c>
      <c r="X2741" s="5" t="s">
        <v>45</v>
      </c>
      <c r="Y2741" s="12">
        <v>45894.6207638889</v>
      </c>
      <c r="Z2741" s="5" t="s">
        <v>46</v>
      </c>
      <c r="AA2741" s="5" t="s">
        <v>47</v>
      </c>
      <c r="AB2741" s="5" t="s">
        <v>93</v>
      </c>
      <c r="AC2741" s="5" t="s">
        <v>94</v>
      </c>
      <c r="AD2741" s="13"/>
    </row>
    <row r="2742" ht="13.8" customHeight="1" spans="1:30">
      <c r="A2742" s="7">
        <v>6597</v>
      </c>
      <c r="B2742" s="8" t="s">
        <v>3664</v>
      </c>
      <c r="C2742" s="8">
        <v>2156028564</v>
      </c>
      <c r="D2742" s="8" t="s">
        <v>156</v>
      </c>
      <c r="E2742" s="8" t="s">
        <v>157</v>
      </c>
      <c r="F2742" s="9">
        <v>27</v>
      </c>
      <c r="G2742" s="9">
        <v>93.5</v>
      </c>
      <c r="H2742" s="9">
        <v>2524.5</v>
      </c>
      <c r="I2742" s="8" t="s">
        <v>1092</v>
      </c>
      <c r="J2742" s="8" t="s">
        <v>112</v>
      </c>
      <c r="K2742" s="8" t="s">
        <v>113</v>
      </c>
      <c r="L2742" s="8" t="s">
        <v>114</v>
      </c>
      <c r="M2742" s="8" t="s">
        <v>77</v>
      </c>
      <c r="N2742" s="8" t="s">
        <v>78</v>
      </c>
      <c r="O2742" s="8" t="s">
        <v>115</v>
      </c>
      <c r="P2742" s="8" t="s">
        <v>116</v>
      </c>
      <c r="Q2742" s="8">
        <v>391</v>
      </c>
      <c r="R2742" s="8" t="s">
        <v>65</v>
      </c>
      <c r="S2742" s="8" t="s">
        <v>66</v>
      </c>
      <c r="T2742" s="8" t="s">
        <v>67</v>
      </c>
      <c r="U2742" s="8"/>
      <c r="V2742" s="8"/>
      <c r="W2742" s="8" t="s">
        <v>44</v>
      </c>
      <c r="X2742" s="8" t="s">
        <v>45</v>
      </c>
      <c r="Y2742" s="14">
        <v>45894.6205787037</v>
      </c>
      <c r="Z2742" s="8" t="s">
        <v>46</v>
      </c>
      <c r="AA2742" s="8" t="s">
        <v>159</v>
      </c>
      <c r="AB2742" s="8" t="s">
        <v>117</v>
      </c>
      <c r="AC2742" s="8" t="s">
        <v>118</v>
      </c>
      <c r="AD2742" s="15"/>
    </row>
    <row r="2743" ht="13.8" customHeight="1" spans="1:30">
      <c r="A2743" s="7">
        <v>6599</v>
      </c>
      <c r="B2743" s="8" t="s">
        <v>3665</v>
      </c>
      <c r="C2743" s="8">
        <v>2156028747</v>
      </c>
      <c r="D2743" s="8" t="s">
        <v>519</v>
      </c>
      <c r="E2743" s="8" t="s">
        <v>520</v>
      </c>
      <c r="F2743" s="9">
        <v>2</v>
      </c>
      <c r="G2743" s="9">
        <v>108.65</v>
      </c>
      <c r="H2743" s="9">
        <v>217.3</v>
      </c>
      <c r="I2743" s="8" t="s">
        <v>521</v>
      </c>
      <c r="J2743" s="8" t="s">
        <v>123</v>
      </c>
      <c r="K2743" s="8" t="s">
        <v>124</v>
      </c>
      <c r="L2743" s="8" t="s">
        <v>76</v>
      </c>
      <c r="M2743" s="8" t="s">
        <v>77</v>
      </c>
      <c r="N2743" s="8" t="s">
        <v>78</v>
      </c>
      <c r="O2743" s="8" t="s">
        <v>79</v>
      </c>
      <c r="P2743" s="8" t="s">
        <v>80</v>
      </c>
      <c r="Q2743" s="8">
        <v>391</v>
      </c>
      <c r="R2743" s="8" t="s">
        <v>65</v>
      </c>
      <c r="S2743" s="8" t="s">
        <v>66</v>
      </c>
      <c r="T2743" s="8" t="s">
        <v>67</v>
      </c>
      <c r="U2743" s="8"/>
      <c r="V2743" s="8"/>
      <c r="W2743" s="8" t="s">
        <v>44</v>
      </c>
      <c r="X2743" s="8" t="s">
        <v>45</v>
      </c>
      <c r="Y2743" s="14">
        <v>45894.6206712963</v>
      </c>
      <c r="Z2743" s="8" t="s">
        <v>46</v>
      </c>
      <c r="AA2743" s="8" t="s">
        <v>107</v>
      </c>
      <c r="AB2743" s="8" t="s">
        <v>82</v>
      </c>
      <c r="AC2743" s="8" t="s">
        <v>83</v>
      </c>
      <c r="AD2743" s="15"/>
    </row>
    <row r="2744" ht="13.8" customHeight="1" spans="1:30">
      <c r="A2744" s="7">
        <v>6601</v>
      </c>
      <c r="B2744" s="8" t="s">
        <v>3666</v>
      </c>
      <c r="C2744" s="8">
        <v>2156032243</v>
      </c>
      <c r="D2744" s="8" t="s">
        <v>96</v>
      </c>
      <c r="E2744" s="8" t="s">
        <v>97</v>
      </c>
      <c r="F2744" s="9">
        <v>3</v>
      </c>
      <c r="G2744" s="9">
        <v>104.021274306385</v>
      </c>
      <c r="H2744" s="9">
        <v>312.06</v>
      </c>
      <c r="I2744" s="8" t="s">
        <v>98</v>
      </c>
      <c r="J2744" s="8" t="s">
        <v>88</v>
      </c>
      <c r="K2744" s="8" t="s">
        <v>89</v>
      </c>
      <c r="L2744" s="8" t="s">
        <v>90</v>
      </c>
      <c r="M2744" s="8" t="s">
        <v>61</v>
      </c>
      <c r="N2744" s="8" t="s">
        <v>62</v>
      </c>
      <c r="O2744" s="8" t="s">
        <v>91</v>
      </c>
      <c r="P2744" s="8" t="s">
        <v>92</v>
      </c>
      <c r="Q2744" s="8">
        <v>391</v>
      </c>
      <c r="R2744" s="8" t="s">
        <v>65</v>
      </c>
      <c r="S2744" s="8" t="s">
        <v>66</v>
      </c>
      <c r="T2744" s="8" t="s">
        <v>67</v>
      </c>
      <c r="U2744" s="8"/>
      <c r="V2744" s="8"/>
      <c r="W2744" s="8" t="s">
        <v>44</v>
      </c>
      <c r="X2744" s="8" t="s">
        <v>45</v>
      </c>
      <c r="Y2744" s="14">
        <v>45894.6238888889</v>
      </c>
      <c r="Z2744" s="8" t="s">
        <v>46</v>
      </c>
      <c r="AA2744" s="8" t="s">
        <v>47</v>
      </c>
      <c r="AB2744" s="8" t="s">
        <v>93</v>
      </c>
      <c r="AC2744" s="8" t="s">
        <v>94</v>
      </c>
      <c r="AD2744" s="15"/>
    </row>
    <row r="2745" ht="13.8" customHeight="1" spans="1:30">
      <c r="A2745" s="7">
        <v>6603</v>
      </c>
      <c r="B2745" s="8" t="s">
        <v>3667</v>
      </c>
      <c r="C2745" s="8">
        <v>2156032322</v>
      </c>
      <c r="D2745" s="8" t="s">
        <v>656</v>
      </c>
      <c r="E2745" s="8" t="s">
        <v>657</v>
      </c>
      <c r="F2745" s="9">
        <v>30</v>
      </c>
      <c r="G2745" s="9">
        <v>47.9</v>
      </c>
      <c r="H2745" s="9">
        <v>1437</v>
      </c>
      <c r="I2745" s="8" t="s">
        <v>658</v>
      </c>
      <c r="J2745" s="8" t="s">
        <v>123</v>
      </c>
      <c r="K2745" s="8" t="s">
        <v>124</v>
      </c>
      <c r="L2745" s="8" t="s">
        <v>76</v>
      </c>
      <c r="M2745" s="8" t="s">
        <v>77</v>
      </c>
      <c r="N2745" s="8" t="s">
        <v>78</v>
      </c>
      <c r="O2745" s="8" t="s">
        <v>79</v>
      </c>
      <c r="P2745" s="8" t="s">
        <v>80</v>
      </c>
      <c r="Q2745" s="8">
        <v>391</v>
      </c>
      <c r="R2745" s="8" t="s">
        <v>65</v>
      </c>
      <c r="S2745" s="8" t="s">
        <v>66</v>
      </c>
      <c r="T2745" s="8" t="s">
        <v>67</v>
      </c>
      <c r="U2745" s="8"/>
      <c r="V2745" s="8"/>
      <c r="W2745" s="8" t="s">
        <v>44</v>
      </c>
      <c r="X2745" s="8" t="s">
        <v>45</v>
      </c>
      <c r="Y2745" s="14">
        <v>45894.6242476852</v>
      </c>
      <c r="Z2745" s="8" t="s">
        <v>46</v>
      </c>
      <c r="AA2745" s="8" t="s">
        <v>47</v>
      </c>
      <c r="AB2745" s="8" t="s">
        <v>82</v>
      </c>
      <c r="AC2745" s="8" t="s">
        <v>83</v>
      </c>
      <c r="AD2745" s="15"/>
    </row>
    <row r="2746" ht="13.8" customHeight="1" spans="1:30">
      <c r="A2746" s="4">
        <v>6604</v>
      </c>
      <c r="B2746" s="5" t="s">
        <v>3668</v>
      </c>
      <c r="C2746" s="5">
        <v>2156037728</v>
      </c>
      <c r="D2746" s="5" t="s">
        <v>100</v>
      </c>
      <c r="E2746" s="5" t="s">
        <v>101</v>
      </c>
      <c r="F2746" s="6">
        <v>2</v>
      </c>
      <c r="G2746" s="6">
        <v>80.01</v>
      </c>
      <c r="H2746" s="6">
        <v>160.02</v>
      </c>
      <c r="I2746" s="5" t="s">
        <v>211</v>
      </c>
      <c r="J2746" s="5" t="s">
        <v>88</v>
      </c>
      <c r="K2746" s="5" t="s">
        <v>89</v>
      </c>
      <c r="L2746" s="5" t="s">
        <v>90</v>
      </c>
      <c r="M2746" s="5" t="s">
        <v>61</v>
      </c>
      <c r="N2746" s="5" t="s">
        <v>62</v>
      </c>
      <c r="O2746" s="5" t="s">
        <v>91</v>
      </c>
      <c r="P2746" s="5" t="s">
        <v>92</v>
      </c>
      <c r="Q2746" s="5">
        <v>391</v>
      </c>
      <c r="R2746" s="5" t="s">
        <v>65</v>
      </c>
      <c r="S2746" s="5" t="s">
        <v>66</v>
      </c>
      <c r="T2746" s="5" t="s">
        <v>67</v>
      </c>
      <c r="U2746" s="5"/>
      <c r="V2746" s="5"/>
      <c r="W2746" s="5" t="s">
        <v>44</v>
      </c>
      <c r="X2746" s="5" t="s">
        <v>45</v>
      </c>
      <c r="Y2746" s="12">
        <v>45894.6231597222</v>
      </c>
      <c r="Z2746" s="5" t="s">
        <v>46</v>
      </c>
      <c r="AA2746" s="5" t="s">
        <v>47</v>
      </c>
      <c r="AB2746" s="5" t="s">
        <v>93</v>
      </c>
      <c r="AC2746" s="5" t="s">
        <v>94</v>
      </c>
      <c r="AD2746" s="13"/>
    </row>
    <row r="2747" ht="13.8" customHeight="1" spans="1:30">
      <c r="A2747" s="4">
        <v>6606</v>
      </c>
      <c r="B2747" s="5" t="s">
        <v>3669</v>
      </c>
      <c r="C2747" s="5">
        <v>2156037776</v>
      </c>
      <c r="D2747" s="5" t="s">
        <v>120</v>
      </c>
      <c r="E2747" s="5" t="s">
        <v>121</v>
      </c>
      <c r="F2747" s="6">
        <v>3</v>
      </c>
      <c r="G2747" s="6">
        <v>47.23</v>
      </c>
      <c r="H2747" s="6">
        <v>141.69</v>
      </c>
      <c r="I2747" s="5" t="s">
        <v>161</v>
      </c>
      <c r="J2747" s="5" t="s">
        <v>123</v>
      </c>
      <c r="K2747" s="5" t="s">
        <v>124</v>
      </c>
      <c r="L2747" s="5" t="s">
        <v>76</v>
      </c>
      <c r="M2747" s="5" t="s">
        <v>77</v>
      </c>
      <c r="N2747" s="5" t="s">
        <v>78</v>
      </c>
      <c r="O2747" s="5" t="s">
        <v>79</v>
      </c>
      <c r="P2747" s="5" t="s">
        <v>80</v>
      </c>
      <c r="Q2747" s="5">
        <v>391</v>
      </c>
      <c r="R2747" s="5" t="s">
        <v>65</v>
      </c>
      <c r="S2747" s="5" t="s">
        <v>66</v>
      </c>
      <c r="T2747" s="5" t="s">
        <v>67</v>
      </c>
      <c r="U2747" s="5"/>
      <c r="V2747" s="5"/>
      <c r="W2747" s="5" t="s">
        <v>44</v>
      </c>
      <c r="X2747" s="5" t="s">
        <v>45</v>
      </c>
      <c r="Y2747" s="12">
        <v>45894.6235648148</v>
      </c>
      <c r="Z2747" s="5" t="s">
        <v>46</v>
      </c>
      <c r="AA2747" s="5" t="s">
        <v>107</v>
      </c>
      <c r="AB2747" s="5" t="s">
        <v>82</v>
      </c>
      <c r="AC2747" s="5" t="s">
        <v>83</v>
      </c>
      <c r="AD2747" s="13"/>
    </row>
    <row r="2748" ht="13.8" customHeight="1" spans="1:30">
      <c r="A2748" s="7">
        <v>6609</v>
      </c>
      <c r="B2748" s="8" t="s">
        <v>3670</v>
      </c>
      <c r="C2748" s="8">
        <v>2156038535</v>
      </c>
      <c r="D2748" s="8" t="s">
        <v>126</v>
      </c>
      <c r="E2748" s="8" t="s">
        <v>127</v>
      </c>
      <c r="F2748" s="9">
        <v>3</v>
      </c>
      <c r="G2748" s="9">
        <v>64.1757025689377</v>
      </c>
      <c r="H2748" s="9">
        <v>192.53</v>
      </c>
      <c r="I2748" s="8" t="s">
        <v>138</v>
      </c>
      <c r="J2748" s="8" t="s">
        <v>129</v>
      </c>
      <c r="K2748" s="8" t="s">
        <v>130</v>
      </c>
      <c r="L2748" s="8" t="s">
        <v>131</v>
      </c>
      <c r="M2748" s="8" t="s">
        <v>61</v>
      </c>
      <c r="N2748" s="8" t="s">
        <v>62</v>
      </c>
      <c r="O2748" s="8" t="s">
        <v>132</v>
      </c>
      <c r="P2748" s="8" t="s">
        <v>133</v>
      </c>
      <c r="Q2748" s="8">
        <v>391</v>
      </c>
      <c r="R2748" s="8" t="s">
        <v>65</v>
      </c>
      <c r="S2748" s="8" t="s">
        <v>66</v>
      </c>
      <c r="T2748" s="8" t="s">
        <v>67</v>
      </c>
      <c r="U2748" s="8"/>
      <c r="V2748" s="8"/>
      <c r="W2748" s="8" t="s">
        <v>44</v>
      </c>
      <c r="X2748" s="8" t="s">
        <v>45</v>
      </c>
      <c r="Y2748" s="14">
        <v>45894.6233449074</v>
      </c>
      <c r="Z2748" s="8" t="s">
        <v>46</v>
      </c>
      <c r="AA2748" s="8" t="s">
        <v>134</v>
      </c>
      <c r="AB2748" s="8" t="s">
        <v>135</v>
      </c>
      <c r="AC2748" s="8" t="s">
        <v>136</v>
      </c>
      <c r="AD2748" s="15"/>
    </row>
    <row r="2749" ht="13.8" customHeight="1" spans="1:30">
      <c r="A2749" s="7">
        <v>6611</v>
      </c>
      <c r="B2749" s="8" t="s">
        <v>3671</v>
      </c>
      <c r="C2749" s="8">
        <v>2156051434</v>
      </c>
      <c r="D2749" s="8" t="s">
        <v>245</v>
      </c>
      <c r="E2749" s="8" t="s">
        <v>246</v>
      </c>
      <c r="F2749" s="9">
        <v>1</v>
      </c>
      <c r="G2749" s="9">
        <v>65.4903369719135</v>
      </c>
      <c r="H2749" s="9">
        <v>65.49</v>
      </c>
      <c r="I2749" s="8" t="s">
        <v>247</v>
      </c>
      <c r="J2749" s="8" t="s">
        <v>129</v>
      </c>
      <c r="K2749" s="8" t="s">
        <v>130</v>
      </c>
      <c r="L2749" s="8" t="s">
        <v>131</v>
      </c>
      <c r="M2749" s="8" t="s">
        <v>61</v>
      </c>
      <c r="N2749" s="8" t="s">
        <v>62</v>
      </c>
      <c r="O2749" s="8" t="s">
        <v>132</v>
      </c>
      <c r="P2749" s="8" t="s">
        <v>133</v>
      </c>
      <c r="Q2749" s="8">
        <v>391</v>
      </c>
      <c r="R2749" s="8" t="s">
        <v>65</v>
      </c>
      <c r="S2749" s="8" t="s">
        <v>66</v>
      </c>
      <c r="T2749" s="8" t="s">
        <v>67</v>
      </c>
      <c r="U2749" s="8"/>
      <c r="V2749" s="8"/>
      <c r="W2749" s="8" t="s">
        <v>44</v>
      </c>
      <c r="X2749" s="8" t="s">
        <v>45</v>
      </c>
      <c r="Y2749" s="14">
        <v>45894.6273032407</v>
      </c>
      <c r="Z2749" s="8" t="s">
        <v>46</v>
      </c>
      <c r="AA2749" s="8" t="s">
        <v>154</v>
      </c>
      <c r="AB2749" s="8" t="s">
        <v>135</v>
      </c>
      <c r="AC2749" s="8" t="s">
        <v>136</v>
      </c>
      <c r="AD2749" s="15"/>
    </row>
    <row r="2750" ht="13.8" customHeight="1" spans="1:30">
      <c r="A2750" s="4">
        <v>6612</v>
      </c>
      <c r="B2750" s="5" t="s">
        <v>3672</v>
      </c>
      <c r="C2750" s="5">
        <v>2156052116</v>
      </c>
      <c r="D2750" s="5" t="s">
        <v>96</v>
      </c>
      <c r="E2750" s="5" t="s">
        <v>97</v>
      </c>
      <c r="F2750" s="6">
        <v>1</v>
      </c>
      <c r="G2750" s="6">
        <v>104.021274306385</v>
      </c>
      <c r="H2750" s="6">
        <v>104.02</v>
      </c>
      <c r="I2750" s="5" t="s">
        <v>98</v>
      </c>
      <c r="J2750" s="5" t="s">
        <v>88</v>
      </c>
      <c r="K2750" s="5" t="s">
        <v>89</v>
      </c>
      <c r="L2750" s="5" t="s">
        <v>90</v>
      </c>
      <c r="M2750" s="5" t="s">
        <v>61</v>
      </c>
      <c r="N2750" s="5" t="s">
        <v>62</v>
      </c>
      <c r="O2750" s="5" t="s">
        <v>91</v>
      </c>
      <c r="P2750" s="5" t="s">
        <v>92</v>
      </c>
      <c r="Q2750" s="5">
        <v>391</v>
      </c>
      <c r="R2750" s="5" t="s">
        <v>65</v>
      </c>
      <c r="S2750" s="5" t="s">
        <v>66</v>
      </c>
      <c r="T2750" s="5" t="s">
        <v>67</v>
      </c>
      <c r="U2750" s="5"/>
      <c r="V2750" s="5"/>
      <c r="W2750" s="5" t="s">
        <v>44</v>
      </c>
      <c r="X2750" s="5" t="s">
        <v>45</v>
      </c>
      <c r="Y2750" s="12">
        <v>45894.6270601852</v>
      </c>
      <c r="Z2750" s="5" t="s">
        <v>46</v>
      </c>
      <c r="AA2750" s="5" t="s">
        <v>47</v>
      </c>
      <c r="AB2750" s="5" t="s">
        <v>93</v>
      </c>
      <c r="AC2750" s="5" t="s">
        <v>94</v>
      </c>
      <c r="AD2750" s="13"/>
    </row>
    <row r="2751" ht="13.8" customHeight="1" spans="1:30">
      <c r="A2751" s="4">
        <v>6614</v>
      </c>
      <c r="B2751" s="5" t="s">
        <v>3673</v>
      </c>
      <c r="C2751" s="5">
        <v>2156052528</v>
      </c>
      <c r="D2751" s="5" t="s">
        <v>255</v>
      </c>
      <c r="E2751" s="5" t="s">
        <v>256</v>
      </c>
      <c r="F2751" s="6">
        <v>3</v>
      </c>
      <c r="G2751" s="6">
        <v>95.18</v>
      </c>
      <c r="H2751" s="6">
        <v>285.54</v>
      </c>
      <c r="I2751" s="5" t="s">
        <v>257</v>
      </c>
      <c r="J2751" s="5" t="s">
        <v>58</v>
      </c>
      <c r="K2751" s="5" t="s">
        <v>59</v>
      </c>
      <c r="L2751" s="5" t="s">
        <v>60</v>
      </c>
      <c r="M2751" s="5" t="s">
        <v>61</v>
      </c>
      <c r="N2751" s="5" t="s">
        <v>62</v>
      </c>
      <c r="O2751" s="5" t="s">
        <v>63</v>
      </c>
      <c r="P2751" s="5" t="s">
        <v>64</v>
      </c>
      <c r="Q2751" s="5">
        <v>391</v>
      </c>
      <c r="R2751" s="5" t="s">
        <v>65</v>
      </c>
      <c r="S2751" s="5" t="s">
        <v>66</v>
      </c>
      <c r="T2751" s="5" t="s">
        <v>67</v>
      </c>
      <c r="U2751" s="5"/>
      <c r="V2751" s="5"/>
      <c r="W2751" s="5" t="s">
        <v>44</v>
      </c>
      <c r="X2751" s="5" t="s">
        <v>45</v>
      </c>
      <c r="Y2751" s="12">
        <v>45894.6270023148</v>
      </c>
      <c r="Z2751" s="5" t="s">
        <v>46</v>
      </c>
      <c r="AA2751" s="5" t="s">
        <v>47</v>
      </c>
      <c r="AB2751" s="5" t="s">
        <v>68</v>
      </c>
      <c r="AC2751" s="5" t="s">
        <v>69</v>
      </c>
      <c r="AD2751" s="13"/>
    </row>
    <row r="2752" ht="13.8" customHeight="1" spans="1:30">
      <c r="A2752" s="4">
        <v>6616</v>
      </c>
      <c r="B2752" s="5" t="s">
        <v>3674</v>
      </c>
      <c r="C2752" s="5">
        <v>2156052933</v>
      </c>
      <c r="D2752" s="5" t="s">
        <v>104</v>
      </c>
      <c r="E2752" s="5" t="s">
        <v>105</v>
      </c>
      <c r="F2752" s="6">
        <v>1</v>
      </c>
      <c r="G2752" s="6">
        <v>81.57</v>
      </c>
      <c r="H2752" s="6">
        <v>81.57</v>
      </c>
      <c r="I2752" s="5" t="s">
        <v>265</v>
      </c>
      <c r="J2752" s="5" t="s">
        <v>123</v>
      </c>
      <c r="K2752" s="5" t="s">
        <v>124</v>
      </c>
      <c r="L2752" s="5" t="s">
        <v>76</v>
      </c>
      <c r="M2752" s="5" t="s">
        <v>77</v>
      </c>
      <c r="N2752" s="5" t="s">
        <v>78</v>
      </c>
      <c r="O2752" s="5" t="s">
        <v>79</v>
      </c>
      <c r="P2752" s="5" t="s">
        <v>80</v>
      </c>
      <c r="Q2752" s="5">
        <v>391</v>
      </c>
      <c r="R2752" s="5" t="s">
        <v>65</v>
      </c>
      <c r="S2752" s="5" t="s">
        <v>66</v>
      </c>
      <c r="T2752" s="5" t="s">
        <v>67</v>
      </c>
      <c r="U2752" s="5"/>
      <c r="V2752" s="5"/>
      <c r="W2752" s="5" t="s">
        <v>44</v>
      </c>
      <c r="X2752" s="5" t="s">
        <v>45</v>
      </c>
      <c r="Y2752" s="12">
        <v>45894.6279050926</v>
      </c>
      <c r="Z2752" s="5" t="s">
        <v>46</v>
      </c>
      <c r="AA2752" s="5" t="s">
        <v>107</v>
      </c>
      <c r="AB2752" s="5" t="s">
        <v>82</v>
      </c>
      <c r="AC2752" s="5" t="s">
        <v>83</v>
      </c>
      <c r="AD2752" s="13"/>
    </row>
    <row r="2753" ht="13.8" customHeight="1" spans="1:30">
      <c r="A2753" s="7">
        <v>6619</v>
      </c>
      <c r="B2753" s="8" t="s">
        <v>3675</v>
      </c>
      <c r="C2753" s="8">
        <v>2156053503</v>
      </c>
      <c r="D2753" s="8" t="s">
        <v>656</v>
      </c>
      <c r="E2753" s="8" t="s">
        <v>657</v>
      </c>
      <c r="F2753" s="9">
        <v>15</v>
      </c>
      <c r="G2753" s="9">
        <v>47.9</v>
      </c>
      <c r="H2753" s="9">
        <v>718.5</v>
      </c>
      <c r="I2753" s="8" t="s">
        <v>658</v>
      </c>
      <c r="J2753" s="8" t="s">
        <v>123</v>
      </c>
      <c r="K2753" s="8" t="s">
        <v>124</v>
      </c>
      <c r="L2753" s="8" t="s">
        <v>76</v>
      </c>
      <c r="M2753" s="8" t="s">
        <v>77</v>
      </c>
      <c r="N2753" s="8" t="s">
        <v>78</v>
      </c>
      <c r="O2753" s="8" t="s">
        <v>79</v>
      </c>
      <c r="P2753" s="8" t="s">
        <v>80</v>
      </c>
      <c r="Q2753" s="8">
        <v>391</v>
      </c>
      <c r="R2753" s="8" t="s">
        <v>65</v>
      </c>
      <c r="S2753" s="8" t="s">
        <v>66</v>
      </c>
      <c r="T2753" s="8" t="s">
        <v>67</v>
      </c>
      <c r="U2753" s="8"/>
      <c r="V2753" s="8"/>
      <c r="W2753" s="8" t="s">
        <v>44</v>
      </c>
      <c r="X2753" s="8" t="s">
        <v>45</v>
      </c>
      <c r="Y2753" s="14">
        <v>45894.6271412037</v>
      </c>
      <c r="Z2753" s="8" t="s">
        <v>46</v>
      </c>
      <c r="AA2753" s="8" t="s">
        <v>47</v>
      </c>
      <c r="AB2753" s="8" t="s">
        <v>82</v>
      </c>
      <c r="AC2753" s="8" t="s">
        <v>83</v>
      </c>
      <c r="AD2753" s="15"/>
    </row>
    <row r="2754" ht="13.8" customHeight="1" spans="1:30">
      <c r="A2754" s="4">
        <v>6620</v>
      </c>
      <c r="B2754" s="5" t="s">
        <v>3676</v>
      </c>
      <c r="C2754" s="5">
        <v>2156053644</v>
      </c>
      <c r="D2754" s="5" t="s">
        <v>109</v>
      </c>
      <c r="E2754" s="5" t="s">
        <v>110</v>
      </c>
      <c r="F2754" s="6">
        <v>2</v>
      </c>
      <c r="G2754" s="6">
        <v>93.5</v>
      </c>
      <c r="H2754" s="6">
        <v>187</v>
      </c>
      <c r="I2754" s="5" t="s">
        <v>303</v>
      </c>
      <c r="J2754" s="5" t="s">
        <v>112</v>
      </c>
      <c r="K2754" s="5" t="s">
        <v>113</v>
      </c>
      <c r="L2754" s="5" t="s">
        <v>114</v>
      </c>
      <c r="M2754" s="5" t="s">
        <v>77</v>
      </c>
      <c r="N2754" s="5" t="s">
        <v>78</v>
      </c>
      <c r="O2754" s="5" t="s">
        <v>115</v>
      </c>
      <c r="P2754" s="5" t="s">
        <v>116</v>
      </c>
      <c r="Q2754" s="5">
        <v>391</v>
      </c>
      <c r="R2754" s="5" t="s">
        <v>65</v>
      </c>
      <c r="S2754" s="5" t="s">
        <v>66</v>
      </c>
      <c r="T2754" s="5" t="s">
        <v>67</v>
      </c>
      <c r="U2754" s="5"/>
      <c r="V2754" s="5"/>
      <c r="W2754" s="5" t="s">
        <v>44</v>
      </c>
      <c r="X2754" s="5" t="s">
        <v>45</v>
      </c>
      <c r="Y2754" s="12">
        <v>45894.6275</v>
      </c>
      <c r="Z2754" s="5" t="s">
        <v>46</v>
      </c>
      <c r="AA2754" s="5" t="s">
        <v>81</v>
      </c>
      <c r="AB2754" s="5" t="s">
        <v>117</v>
      </c>
      <c r="AC2754" s="5" t="s">
        <v>118</v>
      </c>
      <c r="AD2754" s="13"/>
    </row>
    <row r="2755" ht="13.8" customHeight="1" spans="1:30">
      <c r="A2755" s="4">
        <v>6622</v>
      </c>
      <c r="B2755" s="5" t="s">
        <v>3677</v>
      </c>
      <c r="C2755" s="5">
        <v>2156053693</v>
      </c>
      <c r="D2755" s="5" t="s">
        <v>151</v>
      </c>
      <c r="E2755" s="5" t="s">
        <v>152</v>
      </c>
      <c r="F2755" s="6">
        <v>1</v>
      </c>
      <c r="G2755" s="6">
        <v>73.0623132658525</v>
      </c>
      <c r="H2755" s="6">
        <v>73.06</v>
      </c>
      <c r="I2755" s="5" t="s">
        <v>263</v>
      </c>
      <c r="J2755" s="5" t="s">
        <v>129</v>
      </c>
      <c r="K2755" s="5" t="s">
        <v>130</v>
      </c>
      <c r="L2755" s="5" t="s">
        <v>131</v>
      </c>
      <c r="M2755" s="5" t="s">
        <v>61</v>
      </c>
      <c r="N2755" s="5" t="s">
        <v>62</v>
      </c>
      <c r="O2755" s="5" t="s">
        <v>132</v>
      </c>
      <c r="P2755" s="5" t="s">
        <v>133</v>
      </c>
      <c r="Q2755" s="5">
        <v>391</v>
      </c>
      <c r="R2755" s="5" t="s">
        <v>65</v>
      </c>
      <c r="S2755" s="5" t="s">
        <v>66</v>
      </c>
      <c r="T2755" s="5" t="s">
        <v>67</v>
      </c>
      <c r="U2755" s="5"/>
      <c r="V2755" s="5"/>
      <c r="W2755" s="5" t="s">
        <v>44</v>
      </c>
      <c r="X2755" s="5" t="s">
        <v>45</v>
      </c>
      <c r="Y2755" s="12">
        <v>45894.6276851852</v>
      </c>
      <c r="Z2755" s="5" t="s">
        <v>46</v>
      </c>
      <c r="AA2755" s="5" t="s">
        <v>154</v>
      </c>
      <c r="AB2755" s="5" t="s">
        <v>135</v>
      </c>
      <c r="AC2755" s="5" t="s">
        <v>136</v>
      </c>
      <c r="AD2755" s="13"/>
    </row>
    <row r="2756" ht="13.8" customHeight="1" spans="1:30">
      <c r="A2756" s="7">
        <v>6625</v>
      </c>
      <c r="B2756" s="8" t="s">
        <v>3678</v>
      </c>
      <c r="C2756" s="8">
        <v>2156055379</v>
      </c>
      <c r="D2756" s="8" t="s">
        <v>100</v>
      </c>
      <c r="E2756" s="8" t="s">
        <v>101</v>
      </c>
      <c r="F2756" s="9">
        <v>5</v>
      </c>
      <c r="G2756" s="9">
        <v>80.01</v>
      </c>
      <c r="H2756" s="9">
        <v>400.05</v>
      </c>
      <c r="I2756" s="8" t="s">
        <v>102</v>
      </c>
      <c r="J2756" s="8" t="s">
        <v>88</v>
      </c>
      <c r="K2756" s="8" t="s">
        <v>89</v>
      </c>
      <c r="L2756" s="8" t="s">
        <v>90</v>
      </c>
      <c r="M2756" s="8" t="s">
        <v>61</v>
      </c>
      <c r="N2756" s="8" t="s">
        <v>62</v>
      </c>
      <c r="O2756" s="8" t="s">
        <v>91</v>
      </c>
      <c r="P2756" s="8" t="s">
        <v>92</v>
      </c>
      <c r="Q2756" s="8">
        <v>391</v>
      </c>
      <c r="R2756" s="8" t="s">
        <v>65</v>
      </c>
      <c r="S2756" s="8" t="s">
        <v>66</v>
      </c>
      <c r="T2756" s="8" t="s">
        <v>67</v>
      </c>
      <c r="U2756" s="8"/>
      <c r="V2756" s="8"/>
      <c r="W2756" s="8" t="s">
        <v>44</v>
      </c>
      <c r="X2756" s="8" t="s">
        <v>45</v>
      </c>
      <c r="Y2756" s="14">
        <v>45894.6277546296</v>
      </c>
      <c r="Z2756" s="8" t="s">
        <v>46</v>
      </c>
      <c r="AA2756" s="8" t="s">
        <v>47</v>
      </c>
      <c r="AB2756" s="8" t="s">
        <v>93</v>
      </c>
      <c r="AC2756" s="8" t="s">
        <v>94</v>
      </c>
      <c r="AD2756" s="15"/>
    </row>
    <row r="2757" ht="13.8" customHeight="1" spans="1:30">
      <c r="A2757" s="7">
        <v>6627</v>
      </c>
      <c r="B2757" s="8" t="s">
        <v>3679</v>
      </c>
      <c r="C2757" s="8">
        <v>2156061357</v>
      </c>
      <c r="D2757" s="8" t="s">
        <v>156</v>
      </c>
      <c r="E2757" s="8" t="s">
        <v>157</v>
      </c>
      <c r="F2757" s="9">
        <v>30</v>
      </c>
      <c r="G2757" s="9">
        <v>93.5</v>
      </c>
      <c r="H2757" s="9">
        <v>2805</v>
      </c>
      <c r="I2757" s="8" t="s">
        <v>1092</v>
      </c>
      <c r="J2757" s="8" t="s">
        <v>112</v>
      </c>
      <c r="K2757" s="8" t="s">
        <v>113</v>
      </c>
      <c r="L2757" s="8" t="s">
        <v>114</v>
      </c>
      <c r="M2757" s="8" t="s">
        <v>77</v>
      </c>
      <c r="N2757" s="8" t="s">
        <v>78</v>
      </c>
      <c r="O2757" s="8" t="s">
        <v>115</v>
      </c>
      <c r="P2757" s="8" t="s">
        <v>116</v>
      </c>
      <c r="Q2757" s="8">
        <v>391</v>
      </c>
      <c r="R2757" s="8" t="s">
        <v>65</v>
      </c>
      <c r="S2757" s="8" t="s">
        <v>66</v>
      </c>
      <c r="T2757" s="8" t="s">
        <v>67</v>
      </c>
      <c r="U2757" s="8"/>
      <c r="V2757" s="8"/>
      <c r="W2757" s="8" t="s">
        <v>44</v>
      </c>
      <c r="X2757" s="8" t="s">
        <v>45</v>
      </c>
      <c r="Y2757" s="14">
        <v>45894.6302199074</v>
      </c>
      <c r="Z2757" s="8" t="s">
        <v>46</v>
      </c>
      <c r="AA2757" s="8" t="s">
        <v>159</v>
      </c>
      <c r="AB2757" s="8" t="s">
        <v>117</v>
      </c>
      <c r="AC2757" s="8" t="s">
        <v>118</v>
      </c>
      <c r="AD2757" s="15"/>
    </row>
    <row r="2758" ht="13.8" customHeight="1" spans="1:30">
      <c r="A2758" s="4">
        <v>6628</v>
      </c>
      <c r="B2758" s="5" t="s">
        <v>3680</v>
      </c>
      <c r="C2758" s="5">
        <v>2156063115</v>
      </c>
      <c r="D2758" s="5" t="s">
        <v>140</v>
      </c>
      <c r="E2758" s="5" t="s">
        <v>141</v>
      </c>
      <c r="F2758" s="6">
        <v>5</v>
      </c>
      <c r="G2758" s="6">
        <v>110.01</v>
      </c>
      <c r="H2758" s="6">
        <v>550.05</v>
      </c>
      <c r="I2758" s="5" t="s">
        <v>142</v>
      </c>
      <c r="J2758" s="5" t="s">
        <v>88</v>
      </c>
      <c r="K2758" s="5" t="s">
        <v>89</v>
      </c>
      <c r="L2758" s="5" t="s">
        <v>90</v>
      </c>
      <c r="M2758" s="5" t="s">
        <v>61</v>
      </c>
      <c r="N2758" s="5" t="s">
        <v>62</v>
      </c>
      <c r="O2758" s="5" t="s">
        <v>91</v>
      </c>
      <c r="P2758" s="5" t="s">
        <v>92</v>
      </c>
      <c r="Q2758" s="5">
        <v>391</v>
      </c>
      <c r="R2758" s="5" t="s">
        <v>65</v>
      </c>
      <c r="S2758" s="5" t="s">
        <v>66</v>
      </c>
      <c r="T2758" s="5" t="s">
        <v>67</v>
      </c>
      <c r="U2758" s="5"/>
      <c r="V2758" s="5"/>
      <c r="W2758" s="5" t="s">
        <v>44</v>
      </c>
      <c r="X2758" s="5" t="s">
        <v>45</v>
      </c>
      <c r="Y2758" s="12">
        <v>45894.6309490741</v>
      </c>
      <c r="Z2758" s="5" t="s">
        <v>46</v>
      </c>
      <c r="AA2758" s="5" t="s">
        <v>47</v>
      </c>
      <c r="AB2758" s="5" t="s">
        <v>93</v>
      </c>
      <c r="AC2758" s="5" t="s">
        <v>94</v>
      </c>
      <c r="AD2758" s="13"/>
    </row>
    <row r="2759" ht="13.8" customHeight="1" spans="1:30">
      <c r="A2759" s="7">
        <v>6631</v>
      </c>
      <c r="B2759" s="8" t="s">
        <v>3681</v>
      </c>
      <c r="C2759" s="8">
        <v>2156063629</v>
      </c>
      <c r="D2759" s="8" t="s">
        <v>100</v>
      </c>
      <c r="E2759" s="8" t="s">
        <v>101</v>
      </c>
      <c r="F2759" s="9">
        <v>3</v>
      </c>
      <c r="G2759" s="9">
        <v>80.01</v>
      </c>
      <c r="H2759" s="9">
        <v>240.03</v>
      </c>
      <c r="I2759" s="8" t="s">
        <v>211</v>
      </c>
      <c r="J2759" s="8" t="s">
        <v>88</v>
      </c>
      <c r="K2759" s="8" t="s">
        <v>89</v>
      </c>
      <c r="L2759" s="8" t="s">
        <v>90</v>
      </c>
      <c r="M2759" s="8" t="s">
        <v>61</v>
      </c>
      <c r="N2759" s="8" t="s">
        <v>62</v>
      </c>
      <c r="O2759" s="8" t="s">
        <v>91</v>
      </c>
      <c r="P2759" s="8" t="s">
        <v>92</v>
      </c>
      <c r="Q2759" s="8">
        <v>391</v>
      </c>
      <c r="R2759" s="8" t="s">
        <v>65</v>
      </c>
      <c r="S2759" s="8" t="s">
        <v>66</v>
      </c>
      <c r="T2759" s="8" t="s">
        <v>67</v>
      </c>
      <c r="U2759" s="8"/>
      <c r="V2759" s="8"/>
      <c r="W2759" s="8" t="s">
        <v>44</v>
      </c>
      <c r="X2759" s="8" t="s">
        <v>45</v>
      </c>
      <c r="Y2759" s="14">
        <v>45894.6302083333</v>
      </c>
      <c r="Z2759" s="8" t="s">
        <v>46</v>
      </c>
      <c r="AA2759" s="8" t="s">
        <v>47</v>
      </c>
      <c r="AB2759" s="8" t="s">
        <v>93</v>
      </c>
      <c r="AC2759" s="8" t="s">
        <v>94</v>
      </c>
      <c r="AD2759" s="15"/>
    </row>
    <row r="2760" ht="13.8" customHeight="1" spans="1:30">
      <c r="A2760" s="7">
        <v>6633</v>
      </c>
      <c r="B2760" s="8" t="s">
        <v>3682</v>
      </c>
      <c r="C2760" s="8">
        <v>2156063835</v>
      </c>
      <c r="D2760" s="8" t="s">
        <v>55</v>
      </c>
      <c r="E2760" s="8" t="s">
        <v>56</v>
      </c>
      <c r="F2760" s="9">
        <v>1</v>
      </c>
      <c r="G2760" s="9">
        <v>95.6800568438997</v>
      </c>
      <c r="H2760" s="9">
        <v>95.68</v>
      </c>
      <c r="I2760" s="8" t="s">
        <v>185</v>
      </c>
      <c r="J2760" s="8" t="s">
        <v>58</v>
      </c>
      <c r="K2760" s="8" t="s">
        <v>59</v>
      </c>
      <c r="L2760" s="8" t="s">
        <v>60</v>
      </c>
      <c r="M2760" s="8" t="s">
        <v>61</v>
      </c>
      <c r="N2760" s="8" t="s">
        <v>62</v>
      </c>
      <c r="O2760" s="8" t="s">
        <v>63</v>
      </c>
      <c r="P2760" s="8" t="s">
        <v>64</v>
      </c>
      <c r="Q2760" s="8">
        <v>391</v>
      </c>
      <c r="R2760" s="8" t="s">
        <v>65</v>
      </c>
      <c r="S2760" s="8" t="s">
        <v>66</v>
      </c>
      <c r="T2760" s="8" t="s">
        <v>67</v>
      </c>
      <c r="U2760" s="8"/>
      <c r="V2760" s="8"/>
      <c r="W2760" s="8" t="s">
        <v>44</v>
      </c>
      <c r="X2760" s="8" t="s">
        <v>45</v>
      </c>
      <c r="Y2760" s="14">
        <v>45894.6303356482</v>
      </c>
      <c r="Z2760" s="8" t="s">
        <v>46</v>
      </c>
      <c r="AA2760" s="8" t="s">
        <v>47</v>
      </c>
      <c r="AB2760" s="8" t="s">
        <v>68</v>
      </c>
      <c r="AC2760" s="8" t="s">
        <v>69</v>
      </c>
      <c r="AD2760" s="15"/>
    </row>
    <row r="2761" ht="13.8" customHeight="1" spans="1:30">
      <c r="A2761" s="7">
        <v>6635</v>
      </c>
      <c r="B2761" s="8" t="s">
        <v>3683</v>
      </c>
      <c r="C2761" s="8">
        <v>2156064101</v>
      </c>
      <c r="D2761" s="8" t="s">
        <v>96</v>
      </c>
      <c r="E2761" s="8" t="s">
        <v>97</v>
      </c>
      <c r="F2761" s="9">
        <v>12</v>
      </c>
      <c r="G2761" s="9">
        <v>104.021274306385</v>
      </c>
      <c r="H2761" s="9">
        <v>1248.26</v>
      </c>
      <c r="I2761" s="8" t="s">
        <v>924</v>
      </c>
      <c r="J2761" s="8" t="s">
        <v>88</v>
      </c>
      <c r="K2761" s="8" t="s">
        <v>89</v>
      </c>
      <c r="L2761" s="8" t="s">
        <v>90</v>
      </c>
      <c r="M2761" s="8" t="s">
        <v>61</v>
      </c>
      <c r="N2761" s="8" t="s">
        <v>62</v>
      </c>
      <c r="O2761" s="8" t="s">
        <v>91</v>
      </c>
      <c r="P2761" s="8" t="s">
        <v>92</v>
      </c>
      <c r="Q2761" s="8">
        <v>391</v>
      </c>
      <c r="R2761" s="8" t="s">
        <v>65</v>
      </c>
      <c r="S2761" s="8" t="s">
        <v>66</v>
      </c>
      <c r="T2761" s="8" t="s">
        <v>67</v>
      </c>
      <c r="U2761" s="8"/>
      <c r="V2761" s="8"/>
      <c r="W2761" s="8" t="s">
        <v>44</v>
      </c>
      <c r="X2761" s="8" t="s">
        <v>45</v>
      </c>
      <c r="Y2761" s="14">
        <v>45894.6305555556</v>
      </c>
      <c r="Z2761" s="8" t="s">
        <v>46</v>
      </c>
      <c r="AA2761" s="8" t="s">
        <v>47</v>
      </c>
      <c r="AB2761" s="8" t="s">
        <v>93</v>
      </c>
      <c r="AC2761" s="8" t="s">
        <v>94</v>
      </c>
      <c r="AD2761" s="15"/>
    </row>
    <row r="2762" ht="13.8" customHeight="1" spans="1:30">
      <c r="A2762" s="4">
        <v>6636</v>
      </c>
      <c r="B2762" s="5" t="s">
        <v>3684</v>
      </c>
      <c r="C2762" s="5">
        <v>2156064524</v>
      </c>
      <c r="D2762" s="5" t="s">
        <v>241</v>
      </c>
      <c r="E2762" s="5" t="s">
        <v>242</v>
      </c>
      <c r="F2762" s="6">
        <v>2</v>
      </c>
      <c r="G2762" s="6">
        <v>242.870617074695</v>
      </c>
      <c r="H2762" s="6">
        <v>485.74</v>
      </c>
      <c r="I2762" s="5" t="s">
        <v>243</v>
      </c>
      <c r="J2762" s="5" t="s">
        <v>88</v>
      </c>
      <c r="K2762" s="5" t="s">
        <v>89</v>
      </c>
      <c r="L2762" s="5" t="s">
        <v>90</v>
      </c>
      <c r="M2762" s="5" t="s">
        <v>61</v>
      </c>
      <c r="N2762" s="5" t="s">
        <v>62</v>
      </c>
      <c r="O2762" s="5" t="s">
        <v>91</v>
      </c>
      <c r="P2762" s="5" t="s">
        <v>92</v>
      </c>
      <c r="Q2762" s="5">
        <v>391</v>
      </c>
      <c r="R2762" s="5" t="s">
        <v>65</v>
      </c>
      <c r="S2762" s="5" t="s">
        <v>66</v>
      </c>
      <c r="T2762" s="5" t="s">
        <v>67</v>
      </c>
      <c r="U2762" s="5"/>
      <c r="V2762" s="5"/>
      <c r="W2762" s="5" t="s">
        <v>44</v>
      </c>
      <c r="X2762" s="5" t="s">
        <v>45</v>
      </c>
      <c r="Y2762" s="12">
        <v>45894.6304513889</v>
      </c>
      <c r="Z2762" s="5" t="s">
        <v>46</v>
      </c>
      <c r="AA2762" s="5" t="s">
        <v>47</v>
      </c>
      <c r="AB2762" s="5" t="s">
        <v>93</v>
      </c>
      <c r="AC2762" s="5" t="s">
        <v>94</v>
      </c>
      <c r="AD2762" s="13"/>
    </row>
    <row r="2763" ht="13.8" customHeight="1" spans="1:30">
      <c r="A2763" s="7">
        <v>6639</v>
      </c>
      <c r="B2763" s="8" t="s">
        <v>3685</v>
      </c>
      <c r="C2763" s="8">
        <v>2156064755</v>
      </c>
      <c r="D2763" s="8" t="s">
        <v>104</v>
      </c>
      <c r="E2763" s="8" t="s">
        <v>105</v>
      </c>
      <c r="F2763" s="9">
        <v>2</v>
      </c>
      <c r="G2763" s="9">
        <v>81.57</v>
      </c>
      <c r="H2763" s="9">
        <v>163.14</v>
      </c>
      <c r="I2763" s="8" t="s">
        <v>106</v>
      </c>
      <c r="J2763" s="8" t="s">
        <v>123</v>
      </c>
      <c r="K2763" s="8" t="s">
        <v>124</v>
      </c>
      <c r="L2763" s="8" t="s">
        <v>76</v>
      </c>
      <c r="M2763" s="8" t="s">
        <v>77</v>
      </c>
      <c r="N2763" s="8" t="s">
        <v>78</v>
      </c>
      <c r="O2763" s="8" t="s">
        <v>79</v>
      </c>
      <c r="P2763" s="8" t="s">
        <v>80</v>
      </c>
      <c r="Q2763" s="8">
        <v>391</v>
      </c>
      <c r="R2763" s="8" t="s">
        <v>65</v>
      </c>
      <c r="S2763" s="8" t="s">
        <v>66</v>
      </c>
      <c r="T2763" s="8" t="s">
        <v>67</v>
      </c>
      <c r="U2763" s="8"/>
      <c r="V2763" s="8"/>
      <c r="W2763" s="8" t="s">
        <v>44</v>
      </c>
      <c r="X2763" s="8" t="s">
        <v>45</v>
      </c>
      <c r="Y2763" s="14">
        <v>45894.6307986111</v>
      </c>
      <c r="Z2763" s="8" t="s">
        <v>46</v>
      </c>
      <c r="AA2763" s="8" t="s">
        <v>107</v>
      </c>
      <c r="AB2763" s="8" t="s">
        <v>82</v>
      </c>
      <c r="AC2763" s="8" t="s">
        <v>83</v>
      </c>
      <c r="AD2763" s="15"/>
    </row>
    <row r="2764" ht="13.8" customHeight="1" spans="1:30">
      <c r="A2764" s="7">
        <v>6641</v>
      </c>
      <c r="B2764" s="8" t="s">
        <v>3686</v>
      </c>
      <c r="C2764" s="8">
        <v>2156065063</v>
      </c>
      <c r="D2764" s="8" t="s">
        <v>189</v>
      </c>
      <c r="E2764" s="8" t="s">
        <v>190</v>
      </c>
      <c r="F2764" s="9">
        <v>1</v>
      </c>
      <c r="G2764" s="9">
        <v>747.78</v>
      </c>
      <c r="H2764" s="9">
        <v>747.78</v>
      </c>
      <c r="I2764" s="8" t="s">
        <v>191</v>
      </c>
      <c r="J2764" s="8" t="s">
        <v>166</v>
      </c>
      <c r="K2764" s="8" t="s">
        <v>167</v>
      </c>
      <c r="L2764" s="8" t="s">
        <v>168</v>
      </c>
      <c r="M2764" s="8" t="s">
        <v>61</v>
      </c>
      <c r="N2764" s="8" t="s">
        <v>62</v>
      </c>
      <c r="O2764" s="8" t="s">
        <v>169</v>
      </c>
      <c r="P2764" s="8" t="s">
        <v>170</v>
      </c>
      <c r="Q2764" s="8">
        <v>391</v>
      </c>
      <c r="R2764" s="8" t="s">
        <v>65</v>
      </c>
      <c r="S2764" s="8" t="s">
        <v>66</v>
      </c>
      <c r="T2764" s="8" t="s">
        <v>67</v>
      </c>
      <c r="U2764" s="8"/>
      <c r="V2764" s="8"/>
      <c r="W2764" s="8" t="s">
        <v>44</v>
      </c>
      <c r="X2764" s="8" t="s">
        <v>45</v>
      </c>
      <c r="Y2764" s="14">
        <v>45894.6309606481</v>
      </c>
      <c r="Z2764" s="8" t="s">
        <v>46</v>
      </c>
      <c r="AA2764" s="8" t="s">
        <v>47</v>
      </c>
      <c r="AB2764" s="8" t="s">
        <v>172</v>
      </c>
      <c r="AC2764" s="8" t="s">
        <v>173</v>
      </c>
      <c r="AD2764" s="15"/>
    </row>
    <row r="2765" ht="13.8" customHeight="1" spans="1:30">
      <c r="A2765" s="7">
        <v>6643</v>
      </c>
      <c r="B2765" s="8" t="s">
        <v>3687</v>
      </c>
      <c r="C2765" s="8">
        <v>2156065444</v>
      </c>
      <c r="D2765" s="8" t="s">
        <v>245</v>
      </c>
      <c r="E2765" s="8" t="s">
        <v>246</v>
      </c>
      <c r="F2765" s="9">
        <v>1</v>
      </c>
      <c r="G2765" s="9">
        <v>65.4903369719135</v>
      </c>
      <c r="H2765" s="9">
        <v>65.49</v>
      </c>
      <c r="I2765" s="8" t="s">
        <v>247</v>
      </c>
      <c r="J2765" s="8" t="s">
        <v>129</v>
      </c>
      <c r="K2765" s="8" t="s">
        <v>130</v>
      </c>
      <c r="L2765" s="8" t="s">
        <v>131</v>
      </c>
      <c r="M2765" s="8" t="s">
        <v>61</v>
      </c>
      <c r="N2765" s="8" t="s">
        <v>62</v>
      </c>
      <c r="O2765" s="8" t="s">
        <v>132</v>
      </c>
      <c r="P2765" s="8" t="s">
        <v>133</v>
      </c>
      <c r="Q2765" s="8">
        <v>391</v>
      </c>
      <c r="R2765" s="8" t="s">
        <v>65</v>
      </c>
      <c r="S2765" s="8" t="s">
        <v>66</v>
      </c>
      <c r="T2765" s="8" t="s">
        <v>67</v>
      </c>
      <c r="U2765" s="8"/>
      <c r="V2765" s="8"/>
      <c r="W2765" s="8" t="s">
        <v>44</v>
      </c>
      <c r="X2765" s="8" t="s">
        <v>45</v>
      </c>
      <c r="Y2765" s="14">
        <v>45894.6310532407</v>
      </c>
      <c r="Z2765" s="8" t="s">
        <v>46</v>
      </c>
      <c r="AA2765" s="8" t="s">
        <v>154</v>
      </c>
      <c r="AB2765" s="8" t="s">
        <v>135</v>
      </c>
      <c r="AC2765" s="8" t="s">
        <v>136</v>
      </c>
      <c r="AD2765" s="15"/>
    </row>
    <row r="2766" ht="13.8" customHeight="1" spans="1:30">
      <c r="A2766" s="7">
        <v>6645</v>
      </c>
      <c r="B2766" s="8" t="s">
        <v>3688</v>
      </c>
      <c r="C2766" s="8">
        <v>2156065643</v>
      </c>
      <c r="D2766" s="8" t="s">
        <v>151</v>
      </c>
      <c r="E2766" s="8" t="s">
        <v>152</v>
      </c>
      <c r="F2766" s="9">
        <v>1</v>
      </c>
      <c r="G2766" s="9">
        <v>73.0623132658525</v>
      </c>
      <c r="H2766" s="9">
        <v>73.06</v>
      </c>
      <c r="I2766" s="8" t="s">
        <v>263</v>
      </c>
      <c r="J2766" s="8" t="s">
        <v>129</v>
      </c>
      <c r="K2766" s="8" t="s">
        <v>130</v>
      </c>
      <c r="L2766" s="8" t="s">
        <v>131</v>
      </c>
      <c r="M2766" s="8" t="s">
        <v>61</v>
      </c>
      <c r="N2766" s="8" t="s">
        <v>62</v>
      </c>
      <c r="O2766" s="8" t="s">
        <v>132</v>
      </c>
      <c r="P2766" s="8" t="s">
        <v>133</v>
      </c>
      <c r="Q2766" s="8">
        <v>391</v>
      </c>
      <c r="R2766" s="8" t="s">
        <v>65</v>
      </c>
      <c r="S2766" s="8" t="s">
        <v>66</v>
      </c>
      <c r="T2766" s="8" t="s">
        <v>67</v>
      </c>
      <c r="U2766" s="8"/>
      <c r="V2766" s="8"/>
      <c r="W2766" s="8" t="s">
        <v>44</v>
      </c>
      <c r="X2766" s="8" t="s">
        <v>45</v>
      </c>
      <c r="Y2766" s="14">
        <v>45894.6312847222</v>
      </c>
      <c r="Z2766" s="8" t="s">
        <v>46</v>
      </c>
      <c r="AA2766" s="8" t="s">
        <v>154</v>
      </c>
      <c r="AB2766" s="8" t="s">
        <v>135</v>
      </c>
      <c r="AC2766" s="8" t="s">
        <v>136</v>
      </c>
      <c r="AD2766" s="15"/>
    </row>
    <row r="2767" ht="13.8" customHeight="1" spans="1:30">
      <c r="A2767" s="7">
        <v>6647</v>
      </c>
      <c r="B2767" s="8" t="s">
        <v>3689</v>
      </c>
      <c r="C2767" s="8">
        <v>2156070046</v>
      </c>
      <c r="D2767" s="8" t="s">
        <v>156</v>
      </c>
      <c r="E2767" s="8" t="s">
        <v>157</v>
      </c>
      <c r="F2767" s="9">
        <v>16</v>
      </c>
      <c r="G2767" s="9">
        <v>93.5</v>
      </c>
      <c r="H2767" s="9">
        <v>1496</v>
      </c>
      <c r="I2767" s="8" t="s">
        <v>1092</v>
      </c>
      <c r="J2767" s="8" t="s">
        <v>112</v>
      </c>
      <c r="K2767" s="8" t="s">
        <v>113</v>
      </c>
      <c r="L2767" s="8" t="s">
        <v>114</v>
      </c>
      <c r="M2767" s="8" t="s">
        <v>77</v>
      </c>
      <c r="N2767" s="8" t="s">
        <v>78</v>
      </c>
      <c r="O2767" s="8" t="s">
        <v>115</v>
      </c>
      <c r="P2767" s="8" t="s">
        <v>116</v>
      </c>
      <c r="Q2767" s="8">
        <v>391</v>
      </c>
      <c r="R2767" s="8" t="s">
        <v>65</v>
      </c>
      <c r="S2767" s="8" t="s">
        <v>66</v>
      </c>
      <c r="T2767" s="8" t="s">
        <v>67</v>
      </c>
      <c r="U2767" s="8"/>
      <c r="V2767" s="8"/>
      <c r="W2767" s="8" t="s">
        <v>44</v>
      </c>
      <c r="X2767" s="8" t="s">
        <v>45</v>
      </c>
      <c r="Y2767" s="14">
        <v>45894.6336805556</v>
      </c>
      <c r="Z2767" s="8" t="s">
        <v>46</v>
      </c>
      <c r="AA2767" s="8" t="s">
        <v>159</v>
      </c>
      <c r="AB2767" s="8" t="s">
        <v>117</v>
      </c>
      <c r="AC2767" s="8" t="s">
        <v>118</v>
      </c>
      <c r="AD2767" s="15"/>
    </row>
    <row r="2768" ht="13.8" customHeight="1" spans="1:30">
      <c r="A2768" s="4">
        <v>6648</v>
      </c>
      <c r="B2768" s="5" t="s">
        <v>3690</v>
      </c>
      <c r="C2768" s="5">
        <v>2156070906</v>
      </c>
      <c r="D2768" s="5" t="s">
        <v>407</v>
      </c>
      <c r="E2768" s="5" t="s">
        <v>408</v>
      </c>
      <c r="F2768" s="6">
        <v>1</v>
      </c>
      <c r="G2768" s="6">
        <v>211.118214194174</v>
      </c>
      <c r="H2768" s="6">
        <v>211.12</v>
      </c>
      <c r="I2768" s="5" t="s">
        <v>409</v>
      </c>
      <c r="J2768" s="5" t="s">
        <v>123</v>
      </c>
      <c r="K2768" s="5" t="s">
        <v>124</v>
      </c>
      <c r="L2768" s="5" t="s">
        <v>76</v>
      </c>
      <c r="M2768" s="5" t="s">
        <v>77</v>
      </c>
      <c r="N2768" s="5" t="s">
        <v>78</v>
      </c>
      <c r="O2768" s="5" t="s">
        <v>79</v>
      </c>
      <c r="P2768" s="5" t="s">
        <v>80</v>
      </c>
      <c r="Q2768" s="5">
        <v>391</v>
      </c>
      <c r="R2768" s="5" t="s">
        <v>65</v>
      </c>
      <c r="S2768" s="5" t="s">
        <v>66</v>
      </c>
      <c r="T2768" s="5" t="s">
        <v>67</v>
      </c>
      <c r="U2768" s="5"/>
      <c r="V2768" s="5"/>
      <c r="W2768" s="5" t="s">
        <v>44</v>
      </c>
      <c r="X2768" s="5" t="s">
        <v>45</v>
      </c>
      <c r="Y2768" s="12">
        <v>45894.6340046296</v>
      </c>
      <c r="Z2768" s="5" t="s">
        <v>46</v>
      </c>
      <c r="AA2768" s="5" t="s">
        <v>47</v>
      </c>
      <c r="AB2768" s="5" t="s">
        <v>82</v>
      </c>
      <c r="AC2768" s="5" t="s">
        <v>83</v>
      </c>
      <c r="AD2768" s="13"/>
    </row>
    <row r="2769" ht="13.8" customHeight="1" spans="1:30">
      <c r="A2769" s="4">
        <v>6650</v>
      </c>
      <c r="B2769" s="5" t="s">
        <v>3691</v>
      </c>
      <c r="C2769" s="5">
        <v>2156070919</v>
      </c>
      <c r="D2769" s="5" t="s">
        <v>71</v>
      </c>
      <c r="E2769" s="5" t="s">
        <v>72</v>
      </c>
      <c r="F2769" s="6">
        <v>3</v>
      </c>
      <c r="G2769" s="6">
        <v>95.82</v>
      </c>
      <c r="H2769" s="6">
        <v>287.46</v>
      </c>
      <c r="I2769" s="5" t="s">
        <v>73</v>
      </c>
      <c r="J2769" s="5" t="s">
        <v>123</v>
      </c>
      <c r="K2769" s="5" t="s">
        <v>124</v>
      </c>
      <c r="L2769" s="5" t="s">
        <v>76</v>
      </c>
      <c r="M2769" s="5" t="s">
        <v>77</v>
      </c>
      <c r="N2769" s="5" t="s">
        <v>78</v>
      </c>
      <c r="O2769" s="5" t="s">
        <v>79</v>
      </c>
      <c r="P2769" s="5" t="s">
        <v>80</v>
      </c>
      <c r="Q2769" s="5">
        <v>391</v>
      </c>
      <c r="R2769" s="5" t="s">
        <v>65</v>
      </c>
      <c r="S2769" s="5" t="s">
        <v>66</v>
      </c>
      <c r="T2769" s="5" t="s">
        <v>67</v>
      </c>
      <c r="U2769" s="5"/>
      <c r="V2769" s="5"/>
      <c r="W2769" s="5" t="s">
        <v>44</v>
      </c>
      <c r="X2769" s="5" t="s">
        <v>45</v>
      </c>
      <c r="Y2769" s="12">
        <v>45894.6340393519</v>
      </c>
      <c r="Z2769" s="5" t="s">
        <v>46</v>
      </c>
      <c r="AA2769" s="5" t="s">
        <v>81</v>
      </c>
      <c r="AB2769" s="5" t="s">
        <v>82</v>
      </c>
      <c r="AC2769" s="5" t="s">
        <v>83</v>
      </c>
      <c r="AD2769" s="13"/>
    </row>
    <row r="2770" ht="13.8" customHeight="1" spans="1:30">
      <c r="A2770" s="7">
        <v>6653</v>
      </c>
      <c r="B2770" s="8" t="s">
        <v>3692</v>
      </c>
      <c r="C2770" s="8">
        <v>2156070934</v>
      </c>
      <c r="D2770" s="8" t="s">
        <v>100</v>
      </c>
      <c r="E2770" s="8" t="s">
        <v>101</v>
      </c>
      <c r="F2770" s="9">
        <v>4</v>
      </c>
      <c r="G2770" s="9">
        <v>80.01</v>
      </c>
      <c r="H2770" s="9">
        <v>320.04</v>
      </c>
      <c r="I2770" s="8" t="s">
        <v>211</v>
      </c>
      <c r="J2770" s="8" t="s">
        <v>88</v>
      </c>
      <c r="K2770" s="8" t="s">
        <v>89</v>
      </c>
      <c r="L2770" s="8" t="s">
        <v>90</v>
      </c>
      <c r="M2770" s="8" t="s">
        <v>61</v>
      </c>
      <c r="N2770" s="8" t="s">
        <v>62</v>
      </c>
      <c r="O2770" s="8" t="s">
        <v>91</v>
      </c>
      <c r="P2770" s="8" t="s">
        <v>92</v>
      </c>
      <c r="Q2770" s="8">
        <v>391</v>
      </c>
      <c r="R2770" s="8" t="s">
        <v>65</v>
      </c>
      <c r="S2770" s="8" t="s">
        <v>66</v>
      </c>
      <c r="T2770" s="8" t="s">
        <v>67</v>
      </c>
      <c r="U2770" s="8"/>
      <c r="V2770" s="8"/>
      <c r="W2770" s="8" t="s">
        <v>44</v>
      </c>
      <c r="X2770" s="8" t="s">
        <v>45</v>
      </c>
      <c r="Y2770" s="14">
        <v>45894.6340856481</v>
      </c>
      <c r="Z2770" s="8" t="s">
        <v>46</v>
      </c>
      <c r="AA2770" s="8" t="s">
        <v>47</v>
      </c>
      <c r="AB2770" s="8" t="s">
        <v>93</v>
      </c>
      <c r="AC2770" s="8" t="s">
        <v>94</v>
      </c>
      <c r="AD2770" s="15"/>
    </row>
    <row r="2771" ht="13.8" customHeight="1" spans="1:30">
      <c r="A2771" s="4">
        <v>6654</v>
      </c>
      <c r="B2771" s="5" t="s">
        <v>3693</v>
      </c>
      <c r="C2771" s="5">
        <v>2156070973</v>
      </c>
      <c r="D2771" s="5" t="s">
        <v>126</v>
      </c>
      <c r="E2771" s="5" t="s">
        <v>127</v>
      </c>
      <c r="F2771" s="6">
        <v>5</v>
      </c>
      <c r="G2771" s="6">
        <v>64.1757025689377</v>
      </c>
      <c r="H2771" s="6">
        <v>320.88</v>
      </c>
      <c r="I2771" s="5" t="s">
        <v>138</v>
      </c>
      <c r="J2771" s="5" t="s">
        <v>129</v>
      </c>
      <c r="K2771" s="5" t="s">
        <v>130</v>
      </c>
      <c r="L2771" s="5" t="s">
        <v>131</v>
      </c>
      <c r="M2771" s="5" t="s">
        <v>61</v>
      </c>
      <c r="N2771" s="5" t="s">
        <v>62</v>
      </c>
      <c r="O2771" s="5" t="s">
        <v>132</v>
      </c>
      <c r="P2771" s="5" t="s">
        <v>133</v>
      </c>
      <c r="Q2771" s="5">
        <v>391</v>
      </c>
      <c r="R2771" s="5" t="s">
        <v>65</v>
      </c>
      <c r="S2771" s="5" t="s">
        <v>66</v>
      </c>
      <c r="T2771" s="5" t="s">
        <v>67</v>
      </c>
      <c r="U2771" s="5"/>
      <c r="V2771" s="5"/>
      <c r="W2771" s="5" t="s">
        <v>44</v>
      </c>
      <c r="X2771" s="5" t="s">
        <v>45</v>
      </c>
      <c r="Y2771" s="12">
        <v>45894.6341087963</v>
      </c>
      <c r="Z2771" s="5" t="s">
        <v>46</v>
      </c>
      <c r="AA2771" s="5" t="s">
        <v>134</v>
      </c>
      <c r="AB2771" s="5" t="s">
        <v>135</v>
      </c>
      <c r="AC2771" s="5" t="s">
        <v>136</v>
      </c>
      <c r="AD2771" s="13"/>
    </row>
    <row r="2772" ht="13.8" customHeight="1" spans="1:30">
      <c r="A2772" s="7">
        <v>6657</v>
      </c>
      <c r="B2772" s="8" t="s">
        <v>3694</v>
      </c>
      <c r="C2772" s="8">
        <v>2156071067</v>
      </c>
      <c r="D2772" s="8" t="s">
        <v>104</v>
      </c>
      <c r="E2772" s="8" t="s">
        <v>105</v>
      </c>
      <c r="F2772" s="9">
        <v>1</v>
      </c>
      <c r="G2772" s="9">
        <v>81.57</v>
      </c>
      <c r="H2772" s="9">
        <v>81.57</v>
      </c>
      <c r="I2772" s="8" t="s">
        <v>106</v>
      </c>
      <c r="J2772" s="8" t="s">
        <v>193</v>
      </c>
      <c r="K2772" s="8" t="s">
        <v>194</v>
      </c>
      <c r="L2772" s="8" t="s">
        <v>195</v>
      </c>
      <c r="M2772" s="8" t="s">
        <v>196</v>
      </c>
      <c r="N2772" s="8" t="s">
        <v>197</v>
      </c>
      <c r="O2772" s="8" t="s">
        <v>198</v>
      </c>
      <c r="P2772" s="8" t="s">
        <v>199</v>
      </c>
      <c r="Q2772" s="8">
        <v>391</v>
      </c>
      <c r="R2772" s="8" t="s">
        <v>65</v>
      </c>
      <c r="S2772" s="8" t="s">
        <v>66</v>
      </c>
      <c r="T2772" s="8" t="s">
        <v>67</v>
      </c>
      <c r="U2772" s="8"/>
      <c r="V2772" s="8"/>
      <c r="W2772" s="8" t="s">
        <v>44</v>
      </c>
      <c r="X2772" s="8" t="s">
        <v>45</v>
      </c>
      <c r="Y2772" s="14">
        <v>45894.6347222222</v>
      </c>
      <c r="Z2772" s="8" t="s">
        <v>46</v>
      </c>
      <c r="AA2772" s="8" t="s">
        <v>107</v>
      </c>
      <c r="AB2772" s="8" t="s">
        <v>200</v>
      </c>
      <c r="AC2772" s="8" t="s">
        <v>201</v>
      </c>
      <c r="AD2772" s="15"/>
    </row>
    <row r="2773" ht="13.8" customHeight="1" spans="1:30">
      <c r="A2773" s="7">
        <v>6659</v>
      </c>
      <c r="B2773" s="8" t="s">
        <v>3695</v>
      </c>
      <c r="C2773" s="8">
        <v>2156072118</v>
      </c>
      <c r="D2773" s="8" t="s">
        <v>206</v>
      </c>
      <c r="E2773" s="8" t="s">
        <v>207</v>
      </c>
      <c r="F2773" s="9">
        <v>3</v>
      </c>
      <c r="G2773" s="9">
        <v>96.05</v>
      </c>
      <c r="H2773" s="9">
        <v>288.15</v>
      </c>
      <c r="I2773" s="8" t="s">
        <v>641</v>
      </c>
      <c r="J2773" s="8" t="s">
        <v>74</v>
      </c>
      <c r="K2773" s="8" t="s">
        <v>75</v>
      </c>
      <c r="L2773" s="8" t="s">
        <v>76</v>
      </c>
      <c r="M2773" s="8" t="s">
        <v>77</v>
      </c>
      <c r="N2773" s="8" t="s">
        <v>78</v>
      </c>
      <c r="O2773" s="8" t="s">
        <v>79</v>
      </c>
      <c r="P2773" s="8" t="s">
        <v>80</v>
      </c>
      <c r="Q2773" s="8">
        <v>391</v>
      </c>
      <c r="R2773" s="8" t="s">
        <v>65</v>
      </c>
      <c r="S2773" s="8" t="s">
        <v>66</v>
      </c>
      <c r="T2773" s="8" t="s">
        <v>67</v>
      </c>
      <c r="U2773" s="8"/>
      <c r="V2773" s="8"/>
      <c r="W2773" s="8" t="s">
        <v>44</v>
      </c>
      <c r="X2773" s="8" t="s">
        <v>45</v>
      </c>
      <c r="Y2773" s="14">
        <v>45894.63375</v>
      </c>
      <c r="Z2773" s="8" t="s">
        <v>46</v>
      </c>
      <c r="AA2773" s="8" t="s">
        <v>209</v>
      </c>
      <c r="AB2773" s="8" t="s">
        <v>82</v>
      </c>
      <c r="AC2773" s="8" t="s">
        <v>83</v>
      </c>
      <c r="AD2773" s="15"/>
    </row>
    <row r="2774" ht="13.8" customHeight="1" spans="1:30">
      <c r="A2774" s="7">
        <v>6661</v>
      </c>
      <c r="B2774" s="8" t="s">
        <v>3696</v>
      </c>
      <c r="C2774" s="8">
        <v>2156072859</v>
      </c>
      <c r="D2774" s="8" t="s">
        <v>151</v>
      </c>
      <c r="E2774" s="8" t="s">
        <v>152</v>
      </c>
      <c r="F2774" s="9">
        <v>1</v>
      </c>
      <c r="G2774" s="9">
        <v>73.0623132658525</v>
      </c>
      <c r="H2774" s="9">
        <v>73.06</v>
      </c>
      <c r="I2774" s="8" t="s">
        <v>187</v>
      </c>
      <c r="J2774" s="8" t="s">
        <v>129</v>
      </c>
      <c r="K2774" s="8" t="s">
        <v>130</v>
      </c>
      <c r="L2774" s="8" t="s">
        <v>131</v>
      </c>
      <c r="M2774" s="8" t="s">
        <v>61</v>
      </c>
      <c r="N2774" s="8" t="s">
        <v>62</v>
      </c>
      <c r="O2774" s="8" t="s">
        <v>132</v>
      </c>
      <c r="P2774" s="8" t="s">
        <v>133</v>
      </c>
      <c r="Q2774" s="8">
        <v>391</v>
      </c>
      <c r="R2774" s="8" t="s">
        <v>65</v>
      </c>
      <c r="S2774" s="8" t="s">
        <v>66</v>
      </c>
      <c r="T2774" s="8" t="s">
        <v>67</v>
      </c>
      <c r="U2774" s="8"/>
      <c r="V2774" s="8"/>
      <c r="W2774" s="8" t="s">
        <v>44</v>
      </c>
      <c r="X2774" s="8" t="s">
        <v>45</v>
      </c>
      <c r="Y2774" s="14">
        <v>45894.6338541667</v>
      </c>
      <c r="Z2774" s="8" t="s">
        <v>46</v>
      </c>
      <c r="AA2774" s="8" t="s">
        <v>154</v>
      </c>
      <c r="AB2774" s="8" t="s">
        <v>135</v>
      </c>
      <c r="AC2774" s="8" t="s">
        <v>136</v>
      </c>
      <c r="AD2774" s="15"/>
    </row>
    <row r="2775" ht="13.8" customHeight="1" spans="1:30">
      <c r="A2775" s="7">
        <v>6663</v>
      </c>
      <c r="B2775" s="8" t="s">
        <v>3697</v>
      </c>
      <c r="C2775" s="8">
        <v>2156073857</v>
      </c>
      <c r="D2775" s="8" t="s">
        <v>189</v>
      </c>
      <c r="E2775" s="8" t="s">
        <v>190</v>
      </c>
      <c r="F2775" s="9">
        <v>2</v>
      </c>
      <c r="G2775" s="9">
        <v>747.78</v>
      </c>
      <c r="H2775" s="9">
        <v>1495.56</v>
      </c>
      <c r="I2775" s="8" t="s">
        <v>191</v>
      </c>
      <c r="J2775" s="8" t="s">
        <v>166</v>
      </c>
      <c r="K2775" s="8" t="s">
        <v>167</v>
      </c>
      <c r="L2775" s="8" t="s">
        <v>168</v>
      </c>
      <c r="M2775" s="8" t="s">
        <v>61</v>
      </c>
      <c r="N2775" s="8" t="s">
        <v>62</v>
      </c>
      <c r="O2775" s="8" t="s">
        <v>169</v>
      </c>
      <c r="P2775" s="8" t="s">
        <v>170</v>
      </c>
      <c r="Q2775" s="8">
        <v>391</v>
      </c>
      <c r="R2775" s="8" t="s">
        <v>65</v>
      </c>
      <c r="S2775" s="8" t="s">
        <v>66</v>
      </c>
      <c r="T2775" s="8" t="s">
        <v>67</v>
      </c>
      <c r="U2775" s="8"/>
      <c r="V2775" s="8"/>
      <c r="W2775" s="8" t="s">
        <v>44</v>
      </c>
      <c r="X2775" s="8" t="s">
        <v>45</v>
      </c>
      <c r="Y2775" s="14">
        <v>45894.6340972222</v>
      </c>
      <c r="Z2775" s="8" t="s">
        <v>46</v>
      </c>
      <c r="AA2775" s="8" t="s">
        <v>47</v>
      </c>
      <c r="AB2775" s="8" t="s">
        <v>172</v>
      </c>
      <c r="AC2775" s="8" t="s">
        <v>173</v>
      </c>
      <c r="AD2775" s="15"/>
    </row>
    <row r="2776" ht="13.8" customHeight="1" spans="1:30">
      <c r="A2776" s="7">
        <v>6665</v>
      </c>
      <c r="B2776" s="8" t="s">
        <v>3698</v>
      </c>
      <c r="C2776" s="8">
        <v>2156074717</v>
      </c>
      <c r="D2776" s="8" t="s">
        <v>140</v>
      </c>
      <c r="E2776" s="8" t="s">
        <v>141</v>
      </c>
      <c r="F2776" s="9">
        <v>8</v>
      </c>
      <c r="G2776" s="9">
        <v>110.01</v>
      </c>
      <c r="H2776" s="9">
        <v>880.08</v>
      </c>
      <c r="I2776" s="8" t="s">
        <v>142</v>
      </c>
      <c r="J2776" s="8" t="s">
        <v>88</v>
      </c>
      <c r="K2776" s="8" t="s">
        <v>89</v>
      </c>
      <c r="L2776" s="8" t="s">
        <v>90</v>
      </c>
      <c r="M2776" s="8" t="s">
        <v>61</v>
      </c>
      <c r="N2776" s="8" t="s">
        <v>62</v>
      </c>
      <c r="O2776" s="8" t="s">
        <v>91</v>
      </c>
      <c r="P2776" s="8" t="s">
        <v>92</v>
      </c>
      <c r="Q2776" s="8">
        <v>391</v>
      </c>
      <c r="R2776" s="8" t="s">
        <v>65</v>
      </c>
      <c r="S2776" s="8" t="s">
        <v>66</v>
      </c>
      <c r="T2776" s="8" t="s">
        <v>67</v>
      </c>
      <c r="U2776" s="8"/>
      <c r="V2776" s="8"/>
      <c r="W2776" s="8" t="s">
        <v>44</v>
      </c>
      <c r="X2776" s="8" t="s">
        <v>45</v>
      </c>
      <c r="Y2776" s="14">
        <v>45894.6341550926</v>
      </c>
      <c r="Z2776" s="8" t="s">
        <v>46</v>
      </c>
      <c r="AA2776" s="8" t="s">
        <v>47</v>
      </c>
      <c r="AB2776" s="8" t="s">
        <v>93</v>
      </c>
      <c r="AC2776" s="8" t="s">
        <v>94</v>
      </c>
      <c r="AD2776" s="15"/>
    </row>
    <row r="2777" ht="13.8" customHeight="1" spans="1:30">
      <c r="A2777" s="4">
        <v>6666</v>
      </c>
      <c r="B2777" s="5" t="s">
        <v>3699</v>
      </c>
      <c r="C2777" s="5">
        <v>2156074733</v>
      </c>
      <c r="D2777" s="5" t="s">
        <v>255</v>
      </c>
      <c r="E2777" s="5" t="s">
        <v>256</v>
      </c>
      <c r="F2777" s="6">
        <v>22</v>
      </c>
      <c r="G2777" s="6">
        <v>95.18</v>
      </c>
      <c r="H2777" s="6">
        <v>2093.96</v>
      </c>
      <c r="I2777" s="5" t="s">
        <v>333</v>
      </c>
      <c r="J2777" s="5" t="s">
        <v>58</v>
      </c>
      <c r="K2777" s="5" t="s">
        <v>59</v>
      </c>
      <c r="L2777" s="5" t="s">
        <v>60</v>
      </c>
      <c r="M2777" s="5" t="s">
        <v>61</v>
      </c>
      <c r="N2777" s="5" t="s">
        <v>62</v>
      </c>
      <c r="O2777" s="5" t="s">
        <v>63</v>
      </c>
      <c r="P2777" s="5" t="s">
        <v>64</v>
      </c>
      <c r="Q2777" s="5">
        <v>391</v>
      </c>
      <c r="R2777" s="5" t="s">
        <v>65</v>
      </c>
      <c r="S2777" s="5" t="s">
        <v>66</v>
      </c>
      <c r="T2777" s="5" t="s">
        <v>67</v>
      </c>
      <c r="U2777" s="5"/>
      <c r="V2777" s="5"/>
      <c r="W2777" s="5" t="s">
        <v>44</v>
      </c>
      <c r="X2777" s="5" t="s">
        <v>45</v>
      </c>
      <c r="Y2777" s="12">
        <v>45894.6346064815</v>
      </c>
      <c r="Z2777" s="5" t="s">
        <v>46</v>
      </c>
      <c r="AA2777" s="5" t="s">
        <v>47</v>
      </c>
      <c r="AB2777" s="5" t="s">
        <v>68</v>
      </c>
      <c r="AC2777" s="5" t="s">
        <v>69</v>
      </c>
      <c r="AD2777" s="13"/>
    </row>
    <row r="2778" ht="13.8" customHeight="1" spans="1:30">
      <c r="A2778" s="7">
        <v>6669</v>
      </c>
      <c r="B2778" s="8" t="s">
        <v>3700</v>
      </c>
      <c r="C2778" s="8">
        <v>2156075065</v>
      </c>
      <c r="D2778" s="8" t="s">
        <v>293</v>
      </c>
      <c r="E2778" s="8" t="s">
        <v>294</v>
      </c>
      <c r="F2778" s="9">
        <v>1</v>
      </c>
      <c r="G2778" s="9">
        <v>91.82</v>
      </c>
      <c r="H2778" s="9">
        <v>91.82</v>
      </c>
      <c r="I2778" s="8" t="s">
        <v>295</v>
      </c>
      <c r="J2778" s="8" t="s">
        <v>74</v>
      </c>
      <c r="K2778" s="8" t="s">
        <v>75</v>
      </c>
      <c r="L2778" s="8" t="s">
        <v>76</v>
      </c>
      <c r="M2778" s="8" t="s">
        <v>77</v>
      </c>
      <c r="N2778" s="8" t="s">
        <v>78</v>
      </c>
      <c r="O2778" s="8" t="s">
        <v>79</v>
      </c>
      <c r="P2778" s="8" t="s">
        <v>80</v>
      </c>
      <c r="Q2778" s="8">
        <v>391</v>
      </c>
      <c r="R2778" s="8" t="s">
        <v>65</v>
      </c>
      <c r="S2778" s="8" t="s">
        <v>66</v>
      </c>
      <c r="T2778" s="8" t="s">
        <v>67</v>
      </c>
      <c r="U2778" s="8"/>
      <c r="V2778" s="8"/>
      <c r="W2778" s="8" t="s">
        <v>44</v>
      </c>
      <c r="X2778" s="8" t="s">
        <v>45</v>
      </c>
      <c r="Y2778" s="14">
        <v>45894.6348032407</v>
      </c>
      <c r="Z2778" s="8" t="s">
        <v>46</v>
      </c>
      <c r="AA2778" s="8" t="s">
        <v>47</v>
      </c>
      <c r="AB2778" s="8" t="s">
        <v>82</v>
      </c>
      <c r="AC2778" s="8" t="s">
        <v>83</v>
      </c>
      <c r="AD2778" s="15"/>
    </row>
    <row r="2779" ht="13.8" customHeight="1" spans="1:30">
      <c r="A2779" s="7">
        <v>6671</v>
      </c>
      <c r="B2779" s="8" t="s">
        <v>3701</v>
      </c>
      <c r="C2779" s="8">
        <v>2156075661</v>
      </c>
      <c r="D2779" s="8" t="s">
        <v>245</v>
      </c>
      <c r="E2779" s="8" t="s">
        <v>246</v>
      </c>
      <c r="F2779" s="9">
        <v>3</v>
      </c>
      <c r="G2779" s="9">
        <v>65.4903369719135</v>
      </c>
      <c r="H2779" s="9">
        <v>196.47</v>
      </c>
      <c r="I2779" s="8" t="s">
        <v>338</v>
      </c>
      <c r="J2779" s="8" t="s">
        <v>129</v>
      </c>
      <c r="K2779" s="8" t="s">
        <v>130</v>
      </c>
      <c r="L2779" s="8" t="s">
        <v>131</v>
      </c>
      <c r="M2779" s="8" t="s">
        <v>61</v>
      </c>
      <c r="N2779" s="8" t="s">
        <v>62</v>
      </c>
      <c r="O2779" s="8" t="s">
        <v>132</v>
      </c>
      <c r="P2779" s="8" t="s">
        <v>133</v>
      </c>
      <c r="Q2779" s="8">
        <v>391</v>
      </c>
      <c r="R2779" s="8" t="s">
        <v>65</v>
      </c>
      <c r="S2779" s="8" t="s">
        <v>66</v>
      </c>
      <c r="T2779" s="8" t="s">
        <v>67</v>
      </c>
      <c r="U2779" s="8"/>
      <c r="V2779" s="8"/>
      <c r="W2779" s="8" t="s">
        <v>44</v>
      </c>
      <c r="X2779" s="8" t="s">
        <v>45</v>
      </c>
      <c r="Y2779" s="14">
        <v>45894.6347106481</v>
      </c>
      <c r="Z2779" s="8" t="s">
        <v>46</v>
      </c>
      <c r="AA2779" s="8" t="s">
        <v>154</v>
      </c>
      <c r="AB2779" s="8" t="s">
        <v>135</v>
      </c>
      <c r="AC2779" s="8" t="s">
        <v>136</v>
      </c>
      <c r="AD2779" s="15"/>
    </row>
    <row r="2780" ht="13.8" customHeight="1" spans="1:30">
      <c r="A2780" s="7">
        <v>6673</v>
      </c>
      <c r="B2780" s="8" t="s">
        <v>3702</v>
      </c>
      <c r="C2780" s="8">
        <v>2156076992</v>
      </c>
      <c r="D2780" s="8" t="s">
        <v>214</v>
      </c>
      <c r="E2780" s="8" t="s">
        <v>215</v>
      </c>
      <c r="F2780" s="9">
        <v>31</v>
      </c>
      <c r="G2780" s="9">
        <v>256.177</v>
      </c>
      <c r="H2780" s="9">
        <v>7941.49</v>
      </c>
      <c r="I2780" s="8" t="s">
        <v>3638</v>
      </c>
      <c r="J2780" s="8" t="s">
        <v>88</v>
      </c>
      <c r="K2780" s="8" t="s">
        <v>89</v>
      </c>
      <c r="L2780" s="8" t="s">
        <v>90</v>
      </c>
      <c r="M2780" s="8" t="s">
        <v>61</v>
      </c>
      <c r="N2780" s="8" t="s">
        <v>62</v>
      </c>
      <c r="O2780" s="8" t="s">
        <v>91</v>
      </c>
      <c r="P2780" s="8" t="s">
        <v>92</v>
      </c>
      <c r="Q2780" s="8">
        <v>391</v>
      </c>
      <c r="R2780" s="8" t="s">
        <v>65</v>
      </c>
      <c r="S2780" s="8" t="s">
        <v>66</v>
      </c>
      <c r="T2780" s="8" t="s">
        <v>67</v>
      </c>
      <c r="U2780" s="8"/>
      <c r="V2780" s="8"/>
      <c r="W2780" s="8" t="s">
        <v>44</v>
      </c>
      <c r="X2780" s="8" t="s">
        <v>45</v>
      </c>
      <c r="Y2780" s="14">
        <v>45894.6348032407</v>
      </c>
      <c r="Z2780" s="8" t="s">
        <v>46</v>
      </c>
      <c r="AA2780" s="8" t="s">
        <v>47</v>
      </c>
      <c r="AB2780" s="8" t="s">
        <v>93</v>
      </c>
      <c r="AC2780" s="8" t="s">
        <v>94</v>
      </c>
      <c r="AD2780" s="15"/>
    </row>
    <row r="2781" ht="13.8" customHeight="1" spans="1:30">
      <c r="A2781" s="4">
        <v>6674</v>
      </c>
      <c r="B2781" s="5" t="s">
        <v>3703</v>
      </c>
      <c r="C2781" s="5">
        <v>2156082288</v>
      </c>
      <c r="D2781" s="5" t="s">
        <v>96</v>
      </c>
      <c r="E2781" s="5" t="s">
        <v>97</v>
      </c>
      <c r="F2781" s="6">
        <v>13</v>
      </c>
      <c r="G2781" s="6">
        <v>104.021274306385</v>
      </c>
      <c r="H2781" s="6">
        <v>1352.28</v>
      </c>
      <c r="I2781" s="5" t="s">
        <v>3581</v>
      </c>
      <c r="J2781" s="5" t="s">
        <v>88</v>
      </c>
      <c r="K2781" s="5" t="s">
        <v>89</v>
      </c>
      <c r="L2781" s="5" t="s">
        <v>90</v>
      </c>
      <c r="M2781" s="5" t="s">
        <v>61</v>
      </c>
      <c r="N2781" s="5" t="s">
        <v>62</v>
      </c>
      <c r="O2781" s="5" t="s">
        <v>91</v>
      </c>
      <c r="P2781" s="5" t="s">
        <v>92</v>
      </c>
      <c r="Q2781" s="5">
        <v>391</v>
      </c>
      <c r="R2781" s="5" t="s">
        <v>65</v>
      </c>
      <c r="S2781" s="5" t="s">
        <v>66</v>
      </c>
      <c r="T2781" s="5" t="s">
        <v>67</v>
      </c>
      <c r="U2781" s="5"/>
      <c r="V2781" s="5"/>
      <c r="W2781" s="5" t="s">
        <v>44</v>
      </c>
      <c r="X2781" s="5" t="s">
        <v>45</v>
      </c>
      <c r="Y2781" s="12">
        <v>45894.6380555556</v>
      </c>
      <c r="Z2781" s="5" t="s">
        <v>46</v>
      </c>
      <c r="AA2781" s="5" t="s">
        <v>47</v>
      </c>
      <c r="AB2781" s="5" t="s">
        <v>93</v>
      </c>
      <c r="AC2781" s="5" t="s">
        <v>94</v>
      </c>
      <c r="AD2781" s="13"/>
    </row>
    <row r="2782" ht="13.8" customHeight="1" spans="1:30">
      <c r="A2782" s="4">
        <v>6676</v>
      </c>
      <c r="B2782" s="5" t="s">
        <v>3704</v>
      </c>
      <c r="C2782" s="5">
        <v>2156083984</v>
      </c>
      <c r="D2782" s="5" t="s">
        <v>245</v>
      </c>
      <c r="E2782" s="5" t="s">
        <v>246</v>
      </c>
      <c r="F2782" s="6">
        <v>7</v>
      </c>
      <c r="G2782" s="6">
        <v>65.4903369719135</v>
      </c>
      <c r="H2782" s="6">
        <v>458.43</v>
      </c>
      <c r="I2782" s="5" t="s">
        <v>338</v>
      </c>
      <c r="J2782" s="5" t="s">
        <v>129</v>
      </c>
      <c r="K2782" s="5" t="s">
        <v>130</v>
      </c>
      <c r="L2782" s="5" t="s">
        <v>131</v>
      </c>
      <c r="M2782" s="5" t="s">
        <v>61</v>
      </c>
      <c r="N2782" s="5" t="s">
        <v>62</v>
      </c>
      <c r="O2782" s="5" t="s">
        <v>132</v>
      </c>
      <c r="P2782" s="5" t="s">
        <v>133</v>
      </c>
      <c r="Q2782" s="5">
        <v>391</v>
      </c>
      <c r="R2782" s="5" t="s">
        <v>65</v>
      </c>
      <c r="S2782" s="5" t="s">
        <v>66</v>
      </c>
      <c r="T2782" s="5" t="s">
        <v>67</v>
      </c>
      <c r="U2782" s="5"/>
      <c r="V2782" s="5"/>
      <c r="W2782" s="5" t="s">
        <v>44</v>
      </c>
      <c r="X2782" s="5" t="s">
        <v>45</v>
      </c>
      <c r="Y2782" s="12">
        <v>45894.6369907407</v>
      </c>
      <c r="Z2782" s="5" t="s">
        <v>46</v>
      </c>
      <c r="AA2782" s="5" t="s">
        <v>154</v>
      </c>
      <c r="AB2782" s="5" t="s">
        <v>135</v>
      </c>
      <c r="AC2782" s="5" t="s">
        <v>136</v>
      </c>
      <c r="AD2782" s="13"/>
    </row>
    <row r="2783" ht="13.8" customHeight="1" spans="1:30">
      <c r="A2783" s="7">
        <v>6679</v>
      </c>
      <c r="B2783" s="8" t="s">
        <v>3705</v>
      </c>
      <c r="C2783" s="8">
        <v>2156084039</v>
      </c>
      <c r="D2783" s="8" t="s">
        <v>126</v>
      </c>
      <c r="E2783" s="8" t="s">
        <v>127</v>
      </c>
      <c r="F2783" s="9">
        <v>4</v>
      </c>
      <c r="G2783" s="9">
        <v>64.1757025689377</v>
      </c>
      <c r="H2783" s="9">
        <v>256.7</v>
      </c>
      <c r="I2783" s="8" t="s">
        <v>138</v>
      </c>
      <c r="J2783" s="8" t="s">
        <v>129</v>
      </c>
      <c r="K2783" s="8" t="s">
        <v>130</v>
      </c>
      <c r="L2783" s="8" t="s">
        <v>131</v>
      </c>
      <c r="M2783" s="8" t="s">
        <v>61</v>
      </c>
      <c r="N2783" s="8" t="s">
        <v>62</v>
      </c>
      <c r="O2783" s="8" t="s">
        <v>132</v>
      </c>
      <c r="P2783" s="8" t="s">
        <v>133</v>
      </c>
      <c r="Q2783" s="8">
        <v>391</v>
      </c>
      <c r="R2783" s="8" t="s">
        <v>65</v>
      </c>
      <c r="S2783" s="8" t="s">
        <v>66</v>
      </c>
      <c r="T2783" s="8" t="s">
        <v>67</v>
      </c>
      <c r="U2783" s="8"/>
      <c r="V2783" s="8"/>
      <c r="W2783" s="8" t="s">
        <v>44</v>
      </c>
      <c r="X2783" s="8" t="s">
        <v>45</v>
      </c>
      <c r="Y2783" s="14">
        <v>45894.6376736111</v>
      </c>
      <c r="Z2783" s="8" t="s">
        <v>46</v>
      </c>
      <c r="AA2783" s="8" t="s">
        <v>134</v>
      </c>
      <c r="AB2783" s="8" t="s">
        <v>135</v>
      </c>
      <c r="AC2783" s="8" t="s">
        <v>136</v>
      </c>
      <c r="AD2783" s="15"/>
    </row>
    <row r="2784" ht="13.8" customHeight="1" spans="1:30">
      <c r="A2784" s="4">
        <v>6680</v>
      </c>
      <c r="B2784" s="5" t="s">
        <v>3706</v>
      </c>
      <c r="C2784" s="5">
        <v>2156084079</v>
      </c>
      <c r="D2784" s="5" t="s">
        <v>55</v>
      </c>
      <c r="E2784" s="5" t="s">
        <v>56</v>
      </c>
      <c r="F2784" s="6">
        <v>5</v>
      </c>
      <c r="G2784" s="6">
        <v>95.6800568438997</v>
      </c>
      <c r="H2784" s="6">
        <v>478.4</v>
      </c>
      <c r="I2784" s="5" t="s">
        <v>185</v>
      </c>
      <c r="J2784" s="5" t="s">
        <v>58</v>
      </c>
      <c r="K2784" s="5" t="s">
        <v>59</v>
      </c>
      <c r="L2784" s="5" t="s">
        <v>60</v>
      </c>
      <c r="M2784" s="5" t="s">
        <v>61</v>
      </c>
      <c r="N2784" s="5" t="s">
        <v>62</v>
      </c>
      <c r="O2784" s="5" t="s">
        <v>63</v>
      </c>
      <c r="P2784" s="5" t="s">
        <v>64</v>
      </c>
      <c r="Q2784" s="5">
        <v>391</v>
      </c>
      <c r="R2784" s="5" t="s">
        <v>65</v>
      </c>
      <c r="S2784" s="5" t="s">
        <v>66</v>
      </c>
      <c r="T2784" s="5" t="s">
        <v>67</v>
      </c>
      <c r="U2784" s="5"/>
      <c r="V2784" s="5"/>
      <c r="W2784" s="5" t="s">
        <v>44</v>
      </c>
      <c r="X2784" s="5" t="s">
        <v>45</v>
      </c>
      <c r="Y2784" s="12">
        <v>45894.6379398148</v>
      </c>
      <c r="Z2784" s="5" t="s">
        <v>46</v>
      </c>
      <c r="AA2784" s="5" t="s">
        <v>47</v>
      </c>
      <c r="AB2784" s="5" t="s">
        <v>68</v>
      </c>
      <c r="AC2784" s="5" t="s">
        <v>69</v>
      </c>
      <c r="AD2784" s="13"/>
    </row>
    <row r="2785" ht="13.8" customHeight="1" spans="1:30">
      <c r="A2785" s="7">
        <v>6683</v>
      </c>
      <c r="B2785" s="8" t="s">
        <v>3707</v>
      </c>
      <c r="C2785" s="8">
        <v>2156085218</v>
      </c>
      <c r="D2785" s="8" t="s">
        <v>151</v>
      </c>
      <c r="E2785" s="8" t="s">
        <v>152</v>
      </c>
      <c r="F2785" s="9">
        <v>2</v>
      </c>
      <c r="G2785" s="9">
        <v>73.0623132658525</v>
      </c>
      <c r="H2785" s="9">
        <v>146.12</v>
      </c>
      <c r="I2785" s="8" t="s">
        <v>187</v>
      </c>
      <c r="J2785" s="8" t="s">
        <v>129</v>
      </c>
      <c r="K2785" s="8" t="s">
        <v>130</v>
      </c>
      <c r="L2785" s="8" t="s">
        <v>131</v>
      </c>
      <c r="M2785" s="8" t="s">
        <v>61</v>
      </c>
      <c r="N2785" s="8" t="s">
        <v>62</v>
      </c>
      <c r="O2785" s="8" t="s">
        <v>132</v>
      </c>
      <c r="P2785" s="8" t="s">
        <v>133</v>
      </c>
      <c r="Q2785" s="8">
        <v>391</v>
      </c>
      <c r="R2785" s="8" t="s">
        <v>65</v>
      </c>
      <c r="S2785" s="8" t="s">
        <v>66</v>
      </c>
      <c r="T2785" s="8" t="s">
        <v>67</v>
      </c>
      <c r="U2785" s="8"/>
      <c r="V2785" s="8"/>
      <c r="W2785" s="8" t="s">
        <v>44</v>
      </c>
      <c r="X2785" s="8" t="s">
        <v>45</v>
      </c>
      <c r="Y2785" s="14">
        <v>45894.6372106482</v>
      </c>
      <c r="Z2785" s="8" t="s">
        <v>46</v>
      </c>
      <c r="AA2785" s="8" t="s">
        <v>154</v>
      </c>
      <c r="AB2785" s="8" t="s">
        <v>135</v>
      </c>
      <c r="AC2785" s="8" t="s">
        <v>136</v>
      </c>
      <c r="AD2785" s="15"/>
    </row>
    <row r="2786" ht="13.8" customHeight="1" spans="1:30">
      <c r="A2786" s="4">
        <v>6684</v>
      </c>
      <c r="B2786" s="5" t="s">
        <v>3708</v>
      </c>
      <c r="C2786" s="5">
        <v>2156087414</v>
      </c>
      <c r="D2786" s="5" t="s">
        <v>140</v>
      </c>
      <c r="E2786" s="5" t="s">
        <v>141</v>
      </c>
      <c r="F2786" s="6">
        <v>2</v>
      </c>
      <c r="G2786" s="6">
        <v>110.01</v>
      </c>
      <c r="H2786" s="6">
        <v>220.02</v>
      </c>
      <c r="I2786" s="5" t="s">
        <v>142</v>
      </c>
      <c r="J2786" s="5" t="s">
        <v>88</v>
      </c>
      <c r="K2786" s="5" t="s">
        <v>89</v>
      </c>
      <c r="L2786" s="5" t="s">
        <v>90</v>
      </c>
      <c r="M2786" s="5" t="s">
        <v>61</v>
      </c>
      <c r="N2786" s="5" t="s">
        <v>62</v>
      </c>
      <c r="O2786" s="5" t="s">
        <v>91</v>
      </c>
      <c r="P2786" s="5" t="s">
        <v>92</v>
      </c>
      <c r="Q2786" s="5">
        <v>391</v>
      </c>
      <c r="R2786" s="5" t="s">
        <v>65</v>
      </c>
      <c r="S2786" s="5" t="s">
        <v>66</v>
      </c>
      <c r="T2786" s="5" t="s">
        <v>67</v>
      </c>
      <c r="U2786" s="5"/>
      <c r="V2786" s="5"/>
      <c r="W2786" s="5" t="s">
        <v>44</v>
      </c>
      <c r="X2786" s="5" t="s">
        <v>45</v>
      </c>
      <c r="Y2786" s="12">
        <v>45894.6378125</v>
      </c>
      <c r="Z2786" s="5" t="s">
        <v>46</v>
      </c>
      <c r="AA2786" s="5" t="s">
        <v>47</v>
      </c>
      <c r="AB2786" s="5" t="s">
        <v>93</v>
      </c>
      <c r="AC2786" s="5" t="s">
        <v>94</v>
      </c>
      <c r="AD2786" s="13"/>
    </row>
    <row r="2787" ht="13.8" customHeight="1" spans="1:30">
      <c r="A2787" s="4">
        <v>6686</v>
      </c>
      <c r="B2787" s="5" t="s">
        <v>3709</v>
      </c>
      <c r="C2787" s="5">
        <v>2156087550</v>
      </c>
      <c r="D2787" s="5" t="s">
        <v>656</v>
      </c>
      <c r="E2787" s="5" t="s">
        <v>657</v>
      </c>
      <c r="F2787" s="6">
        <v>2</v>
      </c>
      <c r="G2787" s="6">
        <v>47.9</v>
      </c>
      <c r="H2787" s="6">
        <v>95.8</v>
      </c>
      <c r="I2787" s="5" t="s">
        <v>658</v>
      </c>
      <c r="J2787" s="5" t="s">
        <v>74</v>
      </c>
      <c r="K2787" s="5" t="s">
        <v>75</v>
      </c>
      <c r="L2787" s="5" t="s">
        <v>76</v>
      </c>
      <c r="M2787" s="5" t="s">
        <v>77</v>
      </c>
      <c r="N2787" s="5" t="s">
        <v>78</v>
      </c>
      <c r="O2787" s="5" t="s">
        <v>79</v>
      </c>
      <c r="P2787" s="5" t="s">
        <v>80</v>
      </c>
      <c r="Q2787" s="5">
        <v>391</v>
      </c>
      <c r="R2787" s="5" t="s">
        <v>65</v>
      </c>
      <c r="S2787" s="5" t="s">
        <v>66</v>
      </c>
      <c r="T2787" s="5" t="s">
        <v>67</v>
      </c>
      <c r="U2787" s="5"/>
      <c r="V2787" s="5"/>
      <c r="W2787" s="5" t="s">
        <v>44</v>
      </c>
      <c r="X2787" s="5" t="s">
        <v>45</v>
      </c>
      <c r="Y2787" s="12">
        <v>45894.6380324074</v>
      </c>
      <c r="Z2787" s="5" t="s">
        <v>46</v>
      </c>
      <c r="AA2787" s="5" t="s">
        <v>47</v>
      </c>
      <c r="AB2787" s="5" t="s">
        <v>82</v>
      </c>
      <c r="AC2787" s="5" t="s">
        <v>83</v>
      </c>
      <c r="AD2787" s="13"/>
    </row>
    <row r="2788" ht="13.8" customHeight="1" spans="1:30">
      <c r="A2788" s="4">
        <v>6688</v>
      </c>
      <c r="B2788" s="5" t="s">
        <v>3710</v>
      </c>
      <c r="C2788" s="5">
        <v>2156088507</v>
      </c>
      <c r="D2788" s="5" t="s">
        <v>109</v>
      </c>
      <c r="E2788" s="5" t="s">
        <v>110</v>
      </c>
      <c r="F2788" s="6">
        <v>1</v>
      </c>
      <c r="G2788" s="6">
        <v>93.5</v>
      </c>
      <c r="H2788" s="6">
        <v>93.5</v>
      </c>
      <c r="I2788" s="5" t="s">
        <v>297</v>
      </c>
      <c r="J2788" s="5" t="s">
        <v>193</v>
      </c>
      <c r="K2788" s="5" t="s">
        <v>194</v>
      </c>
      <c r="L2788" s="5" t="s">
        <v>195</v>
      </c>
      <c r="M2788" s="5" t="s">
        <v>196</v>
      </c>
      <c r="N2788" s="5" t="s">
        <v>197</v>
      </c>
      <c r="O2788" s="5" t="s">
        <v>198</v>
      </c>
      <c r="P2788" s="5" t="s">
        <v>199</v>
      </c>
      <c r="Q2788" s="5">
        <v>391</v>
      </c>
      <c r="R2788" s="5" t="s">
        <v>65</v>
      </c>
      <c r="S2788" s="5" t="s">
        <v>66</v>
      </c>
      <c r="T2788" s="5" t="s">
        <v>67</v>
      </c>
      <c r="U2788" s="5"/>
      <c r="V2788" s="5"/>
      <c r="W2788" s="5" t="s">
        <v>44</v>
      </c>
      <c r="X2788" s="5" t="s">
        <v>45</v>
      </c>
      <c r="Y2788" s="12">
        <v>45894.637962963</v>
      </c>
      <c r="Z2788" s="5" t="s">
        <v>46</v>
      </c>
      <c r="AA2788" s="5" t="s">
        <v>81</v>
      </c>
      <c r="AB2788" s="5" t="s">
        <v>200</v>
      </c>
      <c r="AC2788" s="5" t="s">
        <v>201</v>
      </c>
      <c r="AD2788" s="13"/>
    </row>
    <row r="2789" ht="13.8" customHeight="1" spans="1:30">
      <c r="A2789" s="7">
        <v>6691</v>
      </c>
      <c r="B2789" s="8" t="s">
        <v>3711</v>
      </c>
      <c r="C2789" s="8">
        <v>2156088657</v>
      </c>
      <c r="D2789" s="8" t="s">
        <v>214</v>
      </c>
      <c r="E2789" s="8" t="s">
        <v>215</v>
      </c>
      <c r="F2789" s="9">
        <v>10</v>
      </c>
      <c r="G2789" s="9">
        <v>256.177</v>
      </c>
      <c r="H2789" s="9">
        <v>2561.77</v>
      </c>
      <c r="I2789" s="8" t="s">
        <v>270</v>
      </c>
      <c r="J2789" s="8" t="s">
        <v>88</v>
      </c>
      <c r="K2789" s="8" t="s">
        <v>89</v>
      </c>
      <c r="L2789" s="8" t="s">
        <v>90</v>
      </c>
      <c r="M2789" s="8" t="s">
        <v>61</v>
      </c>
      <c r="N2789" s="8" t="s">
        <v>62</v>
      </c>
      <c r="O2789" s="8" t="s">
        <v>91</v>
      </c>
      <c r="P2789" s="8" t="s">
        <v>92</v>
      </c>
      <c r="Q2789" s="8">
        <v>391</v>
      </c>
      <c r="R2789" s="8" t="s">
        <v>65</v>
      </c>
      <c r="S2789" s="8" t="s">
        <v>66</v>
      </c>
      <c r="T2789" s="8" t="s">
        <v>67</v>
      </c>
      <c r="U2789" s="8"/>
      <c r="V2789" s="8"/>
      <c r="W2789" s="8" t="s">
        <v>44</v>
      </c>
      <c r="X2789" s="8" t="s">
        <v>45</v>
      </c>
      <c r="Y2789" s="14">
        <v>45894.6381597222</v>
      </c>
      <c r="Z2789" s="8" t="s">
        <v>46</v>
      </c>
      <c r="AA2789" s="8" t="s">
        <v>47</v>
      </c>
      <c r="AB2789" s="8" t="s">
        <v>93</v>
      </c>
      <c r="AC2789" s="8" t="s">
        <v>94</v>
      </c>
      <c r="AD2789" s="15"/>
    </row>
    <row r="2790" ht="13.8" customHeight="1" spans="1:30">
      <c r="A2790" s="7">
        <v>6693</v>
      </c>
      <c r="B2790" s="8" t="s">
        <v>3712</v>
      </c>
      <c r="C2790" s="8">
        <v>2156093383</v>
      </c>
      <c r="D2790" s="8" t="s">
        <v>293</v>
      </c>
      <c r="E2790" s="8" t="s">
        <v>294</v>
      </c>
      <c r="F2790" s="9">
        <v>1</v>
      </c>
      <c r="G2790" s="9">
        <v>91.82</v>
      </c>
      <c r="H2790" s="9">
        <v>91.82</v>
      </c>
      <c r="I2790" s="8" t="s">
        <v>295</v>
      </c>
      <c r="J2790" s="8" t="s">
        <v>123</v>
      </c>
      <c r="K2790" s="8" t="s">
        <v>124</v>
      </c>
      <c r="L2790" s="8" t="s">
        <v>76</v>
      </c>
      <c r="M2790" s="8" t="s">
        <v>77</v>
      </c>
      <c r="N2790" s="8" t="s">
        <v>78</v>
      </c>
      <c r="O2790" s="8" t="s">
        <v>79</v>
      </c>
      <c r="P2790" s="8" t="s">
        <v>80</v>
      </c>
      <c r="Q2790" s="8">
        <v>391</v>
      </c>
      <c r="R2790" s="8" t="s">
        <v>65</v>
      </c>
      <c r="S2790" s="8" t="s">
        <v>66</v>
      </c>
      <c r="T2790" s="8" t="s">
        <v>67</v>
      </c>
      <c r="U2790" s="8"/>
      <c r="V2790" s="8"/>
      <c r="W2790" s="8" t="s">
        <v>44</v>
      </c>
      <c r="X2790" s="8" t="s">
        <v>45</v>
      </c>
      <c r="Y2790" s="14">
        <v>45894.6404976852</v>
      </c>
      <c r="Z2790" s="8" t="s">
        <v>46</v>
      </c>
      <c r="AA2790" s="8" t="s">
        <v>47</v>
      </c>
      <c r="AB2790" s="8" t="s">
        <v>82</v>
      </c>
      <c r="AC2790" s="8" t="s">
        <v>83</v>
      </c>
      <c r="AD2790" s="15"/>
    </row>
    <row r="2791" ht="13.8" customHeight="1" spans="1:30">
      <c r="A2791" s="7">
        <v>6701</v>
      </c>
      <c r="B2791" s="8" t="s">
        <v>3713</v>
      </c>
      <c r="C2791" s="8">
        <v>2156095843</v>
      </c>
      <c r="D2791" s="8" t="s">
        <v>96</v>
      </c>
      <c r="E2791" s="8" t="s">
        <v>97</v>
      </c>
      <c r="F2791" s="9">
        <v>2</v>
      </c>
      <c r="G2791" s="9">
        <v>104.021274306385</v>
      </c>
      <c r="H2791" s="9">
        <v>208.04</v>
      </c>
      <c r="I2791" s="8" t="s">
        <v>924</v>
      </c>
      <c r="J2791" s="8" t="s">
        <v>88</v>
      </c>
      <c r="K2791" s="8" t="s">
        <v>89</v>
      </c>
      <c r="L2791" s="8" t="s">
        <v>90</v>
      </c>
      <c r="M2791" s="8" t="s">
        <v>61</v>
      </c>
      <c r="N2791" s="8" t="s">
        <v>62</v>
      </c>
      <c r="O2791" s="8" t="s">
        <v>91</v>
      </c>
      <c r="P2791" s="8" t="s">
        <v>92</v>
      </c>
      <c r="Q2791" s="8">
        <v>391</v>
      </c>
      <c r="R2791" s="8" t="s">
        <v>65</v>
      </c>
      <c r="S2791" s="8" t="s">
        <v>66</v>
      </c>
      <c r="T2791" s="8" t="s">
        <v>67</v>
      </c>
      <c r="U2791" s="8"/>
      <c r="V2791" s="8"/>
      <c r="W2791" s="8" t="s">
        <v>44</v>
      </c>
      <c r="X2791" s="8" t="s">
        <v>45</v>
      </c>
      <c r="Y2791" s="14">
        <v>45894.6411805556</v>
      </c>
      <c r="Z2791" s="8" t="s">
        <v>46</v>
      </c>
      <c r="AA2791" s="8" t="s">
        <v>47</v>
      </c>
      <c r="AB2791" s="8" t="s">
        <v>93</v>
      </c>
      <c r="AC2791" s="8" t="s">
        <v>94</v>
      </c>
      <c r="AD2791" s="15"/>
    </row>
    <row r="2792" ht="13.8" customHeight="1" spans="1:30">
      <c r="A2792" s="4">
        <v>6702</v>
      </c>
      <c r="B2792" s="5" t="s">
        <v>3714</v>
      </c>
      <c r="C2792" s="5">
        <v>2156095844</v>
      </c>
      <c r="D2792" s="5" t="s">
        <v>96</v>
      </c>
      <c r="E2792" s="5" t="s">
        <v>97</v>
      </c>
      <c r="F2792" s="6">
        <v>11</v>
      </c>
      <c r="G2792" s="6">
        <v>104.021274306385</v>
      </c>
      <c r="H2792" s="6">
        <v>1144.23</v>
      </c>
      <c r="I2792" s="5" t="s">
        <v>924</v>
      </c>
      <c r="J2792" s="5" t="s">
        <v>88</v>
      </c>
      <c r="K2792" s="5" t="s">
        <v>89</v>
      </c>
      <c r="L2792" s="5" t="s">
        <v>90</v>
      </c>
      <c r="M2792" s="5" t="s">
        <v>61</v>
      </c>
      <c r="N2792" s="5" t="s">
        <v>62</v>
      </c>
      <c r="O2792" s="5" t="s">
        <v>91</v>
      </c>
      <c r="P2792" s="5" t="s">
        <v>92</v>
      </c>
      <c r="Q2792" s="5">
        <v>391</v>
      </c>
      <c r="R2792" s="5" t="s">
        <v>65</v>
      </c>
      <c r="S2792" s="5" t="s">
        <v>66</v>
      </c>
      <c r="T2792" s="5" t="s">
        <v>67</v>
      </c>
      <c r="U2792" s="5"/>
      <c r="V2792" s="5"/>
      <c r="W2792" s="5" t="s">
        <v>44</v>
      </c>
      <c r="X2792" s="5" t="s">
        <v>45</v>
      </c>
      <c r="Y2792" s="12">
        <v>45894.6411805556</v>
      </c>
      <c r="Z2792" s="5" t="s">
        <v>46</v>
      </c>
      <c r="AA2792" s="5" t="s">
        <v>47</v>
      </c>
      <c r="AB2792" s="5" t="s">
        <v>93</v>
      </c>
      <c r="AC2792" s="5" t="s">
        <v>94</v>
      </c>
      <c r="AD2792" s="13"/>
    </row>
    <row r="2793" ht="13.8" customHeight="1" spans="1:30">
      <c r="A2793" s="4">
        <v>6704</v>
      </c>
      <c r="B2793" s="5" t="s">
        <v>3715</v>
      </c>
      <c r="C2793" s="5">
        <v>2156095885</v>
      </c>
      <c r="D2793" s="5" t="s">
        <v>85</v>
      </c>
      <c r="E2793" s="5" t="s">
        <v>86</v>
      </c>
      <c r="F2793" s="6">
        <v>2</v>
      </c>
      <c r="G2793" s="6">
        <v>391.987935961548</v>
      </c>
      <c r="H2793" s="6">
        <v>783.98</v>
      </c>
      <c r="I2793" s="5" t="s">
        <v>218</v>
      </c>
      <c r="J2793" s="5" t="s">
        <v>88</v>
      </c>
      <c r="K2793" s="5" t="s">
        <v>89</v>
      </c>
      <c r="L2793" s="5" t="s">
        <v>90</v>
      </c>
      <c r="M2793" s="5" t="s">
        <v>61</v>
      </c>
      <c r="N2793" s="5" t="s">
        <v>62</v>
      </c>
      <c r="O2793" s="5" t="s">
        <v>91</v>
      </c>
      <c r="P2793" s="5" t="s">
        <v>92</v>
      </c>
      <c r="Q2793" s="5">
        <v>391</v>
      </c>
      <c r="R2793" s="5" t="s">
        <v>65</v>
      </c>
      <c r="S2793" s="5" t="s">
        <v>66</v>
      </c>
      <c r="T2793" s="5" t="s">
        <v>67</v>
      </c>
      <c r="U2793" s="5"/>
      <c r="V2793" s="5"/>
      <c r="W2793" s="5" t="s">
        <v>44</v>
      </c>
      <c r="X2793" s="5" t="s">
        <v>45</v>
      </c>
      <c r="Y2793" s="12">
        <v>45894.6416087963</v>
      </c>
      <c r="Z2793" s="5" t="s">
        <v>46</v>
      </c>
      <c r="AA2793" s="5" t="s">
        <v>47</v>
      </c>
      <c r="AB2793" s="5" t="s">
        <v>93</v>
      </c>
      <c r="AC2793" s="5" t="s">
        <v>94</v>
      </c>
      <c r="AD2793" s="13"/>
    </row>
    <row r="2794" ht="13.8" customHeight="1" spans="1:30">
      <c r="A2794" s="7">
        <v>6707</v>
      </c>
      <c r="B2794" s="8" t="s">
        <v>3716</v>
      </c>
      <c r="C2794" s="8">
        <v>2156096365</v>
      </c>
      <c r="D2794" s="8" t="s">
        <v>255</v>
      </c>
      <c r="E2794" s="8" t="s">
        <v>256</v>
      </c>
      <c r="F2794" s="9">
        <v>4</v>
      </c>
      <c r="G2794" s="9">
        <v>95.18</v>
      </c>
      <c r="H2794" s="9">
        <v>380.72</v>
      </c>
      <c r="I2794" s="8" t="s">
        <v>1075</v>
      </c>
      <c r="J2794" s="8" t="s">
        <v>58</v>
      </c>
      <c r="K2794" s="8" t="s">
        <v>59</v>
      </c>
      <c r="L2794" s="8" t="s">
        <v>60</v>
      </c>
      <c r="M2794" s="8" t="s">
        <v>61</v>
      </c>
      <c r="N2794" s="8" t="s">
        <v>62</v>
      </c>
      <c r="O2794" s="8" t="s">
        <v>63</v>
      </c>
      <c r="P2794" s="8" t="s">
        <v>64</v>
      </c>
      <c r="Q2794" s="8">
        <v>391</v>
      </c>
      <c r="R2794" s="8" t="s">
        <v>65</v>
      </c>
      <c r="S2794" s="8" t="s">
        <v>66</v>
      </c>
      <c r="T2794" s="8" t="s">
        <v>67</v>
      </c>
      <c r="U2794" s="8"/>
      <c r="V2794" s="8"/>
      <c r="W2794" s="8" t="s">
        <v>44</v>
      </c>
      <c r="X2794" s="8" t="s">
        <v>45</v>
      </c>
      <c r="Y2794" s="14">
        <v>45894.6440509259</v>
      </c>
      <c r="Z2794" s="8" t="s">
        <v>46</v>
      </c>
      <c r="AA2794" s="8" t="s">
        <v>47</v>
      </c>
      <c r="AB2794" s="8" t="s">
        <v>68</v>
      </c>
      <c r="AC2794" s="8" t="s">
        <v>69</v>
      </c>
      <c r="AD2794" s="15"/>
    </row>
    <row r="2795" ht="13.8" customHeight="1" spans="1:30">
      <c r="A2795" s="4">
        <v>6708</v>
      </c>
      <c r="B2795" s="5" t="s">
        <v>3717</v>
      </c>
      <c r="C2795" s="5">
        <v>2156096663</v>
      </c>
      <c r="D2795" s="5" t="s">
        <v>245</v>
      </c>
      <c r="E2795" s="5" t="s">
        <v>246</v>
      </c>
      <c r="F2795" s="6">
        <v>7</v>
      </c>
      <c r="G2795" s="6">
        <v>65.4903369719135</v>
      </c>
      <c r="H2795" s="6">
        <v>458.43</v>
      </c>
      <c r="I2795" s="5" t="s">
        <v>338</v>
      </c>
      <c r="J2795" s="5" t="s">
        <v>129</v>
      </c>
      <c r="K2795" s="5" t="s">
        <v>130</v>
      </c>
      <c r="L2795" s="5" t="s">
        <v>131</v>
      </c>
      <c r="M2795" s="5" t="s">
        <v>61</v>
      </c>
      <c r="N2795" s="5" t="s">
        <v>62</v>
      </c>
      <c r="O2795" s="5" t="s">
        <v>132</v>
      </c>
      <c r="P2795" s="5" t="s">
        <v>133</v>
      </c>
      <c r="Q2795" s="5">
        <v>391</v>
      </c>
      <c r="R2795" s="5" t="s">
        <v>65</v>
      </c>
      <c r="S2795" s="5" t="s">
        <v>66</v>
      </c>
      <c r="T2795" s="5" t="s">
        <v>67</v>
      </c>
      <c r="U2795" s="5"/>
      <c r="V2795" s="5"/>
      <c r="W2795" s="5" t="s">
        <v>44</v>
      </c>
      <c r="X2795" s="5" t="s">
        <v>45</v>
      </c>
      <c r="Y2795" s="12">
        <v>45894.6407060185</v>
      </c>
      <c r="Z2795" s="5" t="s">
        <v>46</v>
      </c>
      <c r="AA2795" s="5" t="s">
        <v>154</v>
      </c>
      <c r="AB2795" s="5" t="s">
        <v>135</v>
      </c>
      <c r="AC2795" s="5" t="s">
        <v>136</v>
      </c>
      <c r="AD2795" s="13"/>
    </row>
    <row r="2796" ht="13.8" customHeight="1" spans="1:30">
      <c r="A2796" s="4">
        <v>6710</v>
      </c>
      <c r="B2796" s="5" t="s">
        <v>3718</v>
      </c>
      <c r="C2796" s="5">
        <v>2156096944</v>
      </c>
      <c r="D2796" s="5" t="s">
        <v>241</v>
      </c>
      <c r="E2796" s="5" t="s">
        <v>242</v>
      </c>
      <c r="F2796" s="6">
        <v>1</v>
      </c>
      <c r="G2796" s="6">
        <v>242.870617074695</v>
      </c>
      <c r="H2796" s="6">
        <v>242.87</v>
      </c>
      <c r="I2796" s="5" t="s">
        <v>3719</v>
      </c>
      <c r="J2796" s="5" t="s">
        <v>88</v>
      </c>
      <c r="K2796" s="5" t="s">
        <v>89</v>
      </c>
      <c r="L2796" s="5" t="s">
        <v>90</v>
      </c>
      <c r="M2796" s="5" t="s">
        <v>61</v>
      </c>
      <c r="N2796" s="5" t="s">
        <v>62</v>
      </c>
      <c r="O2796" s="5" t="s">
        <v>91</v>
      </c>
      <c r="P2796" s="5" t="s">
        <v>92</v>
      </c>
      <c r="Q2796" s="5">
        <v>391</v>
      </c>
      <c r="R2796" s="5" t="s">
        <v>65</v>
      </c>
      <c r="S2796" s="5" t="s">
        <v>66</v>
      </c>
      <c r="T2796" s="5" t="s">
        <v>67</v>
      </c>
      <c r="U2796" s="5"/>
      <c r="V2796" s="5"/>
      <c r="W2796" s="5" t="s">
        <v>44</v>
      </c>
      <c r="X2796" s="5" t="s">
        <v>45</v>
      </c>
      <c r="Y2796" s="12">
        <v>45894.6409027778</v>
      </c>
      <c r="Z2796" s="5" t="s">
        <v>46</v>
      </c>
      <c r="AA2796" s="5" t="s">
        <v>47</v>
      </c>
      <c r="AB2796" s="5" t="s">
        <v>93</v>
      </c>
      <c r="AC2796" s="5" t="s">
        <v>94</v>
      </c>
      <c r="AD2796" s="13"/>
    </row>
    <row r="2797" ht="13.8" customHeight="1" spans="1:30">
      <c r="A2797" s="4">
        <v>6712</v>
      </c>
      <c r="B2797" s="5" t="s">
        <v>3720</v>
      </c>
      <c r="C2797" s="5">
        <v>2156097572</v>
      </c>
      <c r="D2797" s="5" t="s">
        <v>206</v>
      </c>
      <c r="E2797" s="5" t="s">
        <v>207</v>
      </c>
      <c r="F2797" s="6">
        <v>51</v>
      </c>
      <c r="G2797" s="6">
        <v>96.05</v>
      </c>
      <c r="H2797" s="6">
        <v>4898.55</v>
      </c>
      <c r="I2797" s="5" t="s">
        <v>641</v>
      </c>
      <c r="J2797" s="5" t="s">
        <v>123</v>
      </c>
      <c r="K2797" s="5" t="s">
        <v>124</v>
      </c>
      <c r="L2797" s="5" t="s">
        <v>76</v>
      </c>
      <c r="M2797" s="5" t="s">
        <v>77</v>
      </c>
      <c r="N2797" s="5" t="s">
        <v>78</v>
      </c>
      <c r="O2797" s="5" t="s">
        <v>79</v>
      </c>
      <c r="P2797" s="5" t="s">
        <v>80</v>
      </c>
      <c r="Q2797" s="5">
        <v>391</v>
      </c>
      <c r="R2797" s="5" t="s">
        <v>65</v>
      </c>
      <c r="S2797" s="5" t="s">
        <v>66</v>
      </c>
      <c r="T2797" s="5" t="s">
        <v>67</v>
      </c>
      <c r="U2797" s="5"/>
      <c r="V2797" s="5"/>
      <c r="W2797" s="5" t="s">
        <v>44</v>
      </c>
      <c r="X2797" s="5" t="s">
        <v>45</v>
      </c>
      <c r="Y2797" s="12">
        <v>45894.6407523148</v>
      </c>
      <c r="Z2797" s="5" t="s">
        <v>46</v>
      </c>
      <c r="AA2797" s="5" t="s">
        <v>209</v>
      </c>
      <c r="AB2797" s="5" t="s">
        <v>82</v>
      </c>
      <c r="AC2797" s="5" t="s">
        <v>83</v>
      </c>
      <c r="AD2797" s="13"/>
    </row>
    <row r="2798" ht="13.8" customHeight="1" spans="1:30">
      <c r="A2798" s="7">
        <v>6715</v>
      </c>
      <c r="B2798" s="8" t="s">
        <v>3721</v>
      </c>
      <c r="C2798" s="8">
        <v>2156097920</v>
      </c>
      <c r="D2798" s="8" t="s">
        <v>140</v>
      </c>
      <c r="E2798" s="8" t="s">
        <v>141</v>
      </c>
      <c r="F2798" s="9">
        <v>8</v>
      </c>
      <c r="G2798" s="9">
        <v>110.01</v>
      </c>
      <c r="H2798" s="9">
        <v>880.08</v>
      </c>
      <c r="I2798" s="8" t="s">
        <v>3722</v>
      </c>
      <c r="J2798" s="8" t="s">
        <v>88</v>
      </c>
      <c r="K2798" s="8" t="s">
        <v>89</v>
      </c>
      <c r="L2798" s="8" t="s">
        <v>90</v>
      </c>
      <c r="M2798" s="8" t="s">
        <v>61</v>
      </c>
      <c r="N2798" s="8" t="s">
        <v>62</v>
      </c>
      <c r="O2798" s="8" t="s">
        <v>91</v>
      </c>
      <c r="P2798" s="8" t="s">
        <v>92</v>
      </c>
      <c r="Q2798" s="8">
        <v>391</v>
      </c>
      <c r="R2798" s="8" t="s">
        <v>65</v>
      </c>
      <c r="S2798" s="8" t="s">
        <v>66</v>
      </c>
      <c r="T2798" s="8" t="s">
        <v>67</v>
      </c>
      <c r="U2798" s="8"/>
      <c r="V2798" s="8"/>
      <c r="W2798" s="8" t="s">
        <v>44</v>
      </c>
      <c r="X2798" s="8" t="s">
        <v>45</v>
      </c>
      <c r="Y2798" s="14">
        <v>45894.6412962963</v>
      </c>
      <c r="Z2798" s="8" t="s">
        <v>46</v>
      </c>
      <c r="AA2798" s="8" t="s">
        <v>47</v>
      </c>
      <c r="AB2798" s="8" t="s">
        <v>93</v>
      </c>
      <c r="AC2798" s="8" t="s">
        <v>94</v>
      </c>
      <c r="AD2798" s="15"/>
    </row>
    <row r="2799" ht="13.8" customHeight="1" spans="1:30">
      <c r="A2799" s="4">
        <v>6716</v>
      </c>
      <c r="B2799" s="5" t="s">
        <v>3723</v>
      </c>
      <c r="C2799" s="5">
        <v>2156098857</v>
      </c>
      <c r="D2799" s="5" t="s">
        <v>96</v>
      </c>
      <c r="E2799" s="5" t="s">
        <v>97</v>
      </c>
      <c r="F2799" s="6">
        <v>1</v>
      </c>
      <c r="G2799" s="6">
        <v>104.021274306385</v>
      </c>
      <c r="H2799" s="6">
        <v>104.02</v>
      </c>
      <c r="I2799" s="5" t="s">
        <v>204</v>
      </c>
      <c r="J2799" s="5" t="s">
        <v>88</v>
      </c>
      <c r="K2799" s="5" t="s">
        <v>89</v>
      </c>
      <c r="L2799" s="5" t="s">
        <v>90</v>
      </c>
      <c r="M2799" s="5" t="s">
        <v>61</v>
      </c>
      <c r="N2799" s="5" t="s">
        <v>62</v>
      </c>
      <c r="O2799" s="5" t="s">
        <v>91</v>
      </c>
      <c r="P2799" s="5" t="s">
        <v>92</v>
      </c>
      <c r="Q2799" s="5">
        <v>391</v>
      </c>
      <c r="R2799" s="5" t="s">
        <v>65</v>
      </c>
      <c r="S2799" s="5" t="s">
        <v>66</v>
      </c>
      <c r="T2799" s="5" t="s">
        <v>67</v>
      </c>
      <c r="U2799" s="5"/>
      <c r="V2799" s="5"/>
      <c r="W2799" s="5" t="s">
        <v>44</v>
      </c>
      <c r="X2799" s="5" t="s">
        <v>45</v>
      </c>
      <c r="Y2799" s="12">
        <v>45894.6408217593</v>
      </c>
      <c r="Z2799" s="5" t="s">
        <v>46</v>
      </c>
      <c r="AA2799" s="5" t="s">
        <v>47</v>
      </c>
      <c r="AB2799" s="5" t="s">
        <v>93</v>
      </c>
      <c r="AC2799" s="5" t="s">
        <v>94</v>
      </c>
      <c r="AD2799" s="13"/>
    </row>
    <row r="2800" ht="13.8" customHeight="1" spans="1:30">
      <c r="A2800" s="7">
        <v>6719</v>
      </c>
      <c r="B2800" s="8" t="s">
        <v>3724</v>
      </c>
      <c r="C2800" s="8">
        <v>2156099965</v>
      </c>
      <c r="D2800" s="8" t="s">
        <v>206</v>
      </c>
      <c r="E2800" s="8" t="s">
        <v>207</v>
      </c>
      <c r="F2800" s="9">
        <v>1</v>
      </c>
      <c r="G2800" s="9">
        <v>96.05</v>
      </c>
      <c r="H2800" s="9">
        <v>96.05</v>
      </c>
      <c r="I2800" s="8" t="s">
        <v>208</v>
      </c>
      <c r="J2800" s="8" t="s">
        <v>74</v>
      </c>
      <c r="K2800" s="8" t="s">
        <v>75</v>
      </c>
      <c r="L2800" s="8" t="s">
        <v>76</v>
      </c>
      <c r="M2800" s="8" t="s">
        <v>77</v>
      </c>
      <c r="N2800" s="8" t="s">
        <v>78</v>
      </c>
      <c r="O2800" s="8" t="s">
        <v>79</v>
      </c>
      <c r="P2800" s="8" t="s">
        <v>80</v>
      </c>
      <c r="Q2800" s="8">
        <v>391</v>
      </c>
      <c r="R2800" s="8" t="s">
        <v>65</v>
      </c>
      <c r="S2800" s="8" t="s">
        <v>66</v>
      </c>
      <c r="T2800" s="8" t="s">
        <v>67</v>
      </c>
      <c r="U2800" s="8"/>
      <c r="V2800" s="8"/>
      <c r="W2800" s="8" t="s">
        <v>44</v>
      </c>
      <c r="X2800" s="8" t="s">
        <v>45</v>
      </c>
      <c r="Y2800" s="14">
        <v>45894.6416319444</v>
      </c>
      <c r="Z2800" s="8" t="s">
        <v>46</v>
      </c>
      <c r="AA2800" s="8" t="s">
        <v>209</v>
      </c>
      <c r="AB2800" s="8" t="s">
        <v>82</v>
      </c>
      <c r="AC2800" s="8" t="s">
        <v>83</v>
      </c>
      <c r="AD2800" s="15"/>
    </row>
    <row r="2801" ht="13.8" customHeight="1" spans="1:30">
      <c r="A2801" s="7">
        <v>6721</v>
      </c>
      <c r="B2801" s="8" t="s">
        <v>3725</v>
      </c>
      <c r="C2801" s="8">
        <v>2156100440</v>
      </c>
      <c r="D2801" s="8" t="s">
        <v>241</v>
      </c>
      <c r="E2801" s="8" t="s">
        <v>242</v>
      </c>
      <c r="F2801" s="9">
        <v>14</v>
      </c>
      <c r="G2801" s="9">
        <v>242.870617074695</v>
      </c>
      <c r="H2801" s="9">
        <v>3400.19</v>
      </c>
      <c r="I2801" s="8" t="s">
        <v>3719</v>
      </c>
      <c r="J2801" s="8" t="s">
        <v>88</v>
      </c>
      <c r="K2801" s="8" t="s">
        <v>89</v>
      </c>
      <c r="L2801" s="8" t="s">
        <v>90</v>
      </c>
      <c r="M2801" s="8" t="s">
        <v>61</v>
      </c>
      <c r="N2801" s="8" t="s">
        <v>62</v>
      </c>
      <c r="O2801" s="8" t="s">
        <v>91</v>
      </c>
      <c r="P2801" s="8" t="s">
        <v>92</v>
      </c>
      <c r="Q2801" s="8">
        <v>391</v>
      </c>
      <c r="R2801" s="8" t="s">
        <v>65</v>
      </c>
      <c r="S2801" s="8" t="s">
        <v>66</v>
      </c>
      <c r="T2801" s="8" t="s">
        <v>67</v>
      </c>
      <c r="U2801" s="8"/>
      <c r="V2801" s="8"/>
      <c r="W2801" s="8" t="s">
        <v>44</v>
      </c>
      <c r="X2801" s="8" t="s">
        <v>45</v>
      </c>
      <c r="Y2801" s="14">
        <v>45894.6412847222</v>
      </c>
      <c r="Z2801" s="8" t="s">
        <v>46</v>
      </c>
      <c r="AA2801" s="8" t="s">
        <v>47</v>
      </c>
      <c r="AB2801" s="8" t="s">
        <v>93</v>
      </c>
      <c r="AC2801" s="8" t="s">
        <v>94</v>
      </c>
      <c r="AD2801" s="15"/>
    </row>
    <row r="2802" ht="13.8" customHeight="1" spans="1:30">
      <c r="A2802" s="4">
        <v>6722</v>
      </c>
      <c r="B2802" s="5" t="s">
        <v>3726</v>
      </c>
      <c r="C2802" s="5">
        <v>2156103378</v>
      </c>
      <c r="D2802" s="5" t="s">
        <v>206</v>
      </c>
      <c r="E2802" s="5" t="s">
        <v>207</v>
      </c>
      <c r="F2802" s="6">
        <v>1</v>
      </c>
      <c r="G2802" s="6">
        <v>96.05</v>
      </c>
      <c r="H2802" s="6">
        <v>96.05</v>
      </c>
      <c r="I2802" s="5" t="s">
        <v>239</v>
      </c>
      <c r="J2802" s="5" t="s">
        <v>123</v>
      </c>
      <c r="K2802" s="5" t="s">
        <v>124</v>
      </c>
      <c r="L2802" s="5" t="s">
        <v>76</v>
      </c>
      <c r="M2802" s="5" t="s">
        <v>77</v>
      </c>
      <c r="N2802" s="5" t="s">
        <v>78</v>
      </c>
      <c r="O2802" s="5" t="s">
        <v>79</v>
      </c>
      <c r="P2802" s="5" t="s">
        <v>80</v>
      </c>
      <c r="Q2802" s="5">
        <v>391</v>
      </c>
      <c r="R2802" s="5" t="s">
        <v>65</v>
      </c>
      <c r="S2802" s="5" t="s">
        <v>66</v>
      </c>
      <c r="T2802" s="5" t="s">
        <v>67</v>
      </c>
      <c r="U2802" s="5"/>
      <c r="V2802" s="5"/>
      <c r="W2802" s="5" t="s">
        <v>44</v>
      </c>
      <c r="X2802" s="5" t="s">
        <v>45</v>
      </c>
      <c r="Y2802" s="12">
        <v>45894.6443981481</v>
      </c>
      <c r="Z2802" s="5" t="s">
        <v>46</v>
      </c>
      <c r="AA2802" s="5" t="s">
        <v>209</v>
      </c>
      <c r="AB2802" s="5" t="s">
        <v>82</v>
      </c>
      <c r="AC2802" s="5" t="s">
        <v>83</v>
      </c>
      <c r="AD2802" s="13"/>
    </row>
    <row r="2803" ht="13.8" customHeight="1" spans="1:30">
      <c r="A2803" s="7">
        <v>6725</v>
      </c>
      <c r="B2803" s="8" t="s">
        <v>3727</v>
      </c>
      <c r="C2803" s="8">
        <v>2156106671</v>
      </c>
      <c r="D2803" s="8" t="s">
        <v>656</v>
      </c>
      <c r="E2803" s="8" t="s">
        <v>657</v>
      </c>
      <c r="F2803" s="9">
        <v>4</v>
      </c>
      <c r="G2803" s="9">
        <v>47.9</v>
      </c>
      <c r="H2803" s="9">
        <v>191.6</v>
      </c>
      <c r="I2803" s="8" t="s">
        <v>658</v>
      </c>
      <c r="J2803" s="8" t="s">
        <v>74</v>
      </c>
      <c r="K2803" s="8" t="s">
        <v>75</v>
      </c>
      <c r="L2803" s="8" t="s">
        <v>76</v>
      </c>
      <c r="M2803" s="8" t="s">
        <v>77</v>
      </c>
      <c r="N2803" s="8" t="s">
        <v>78</v>
      </c>
      <c r="O2803" s="8" t="s">
        <v>79</v>
      </c>
      <c r="P2803" s="8" t="s">
        <v>80</v>
      </c>
      <c r="Q2803" s="8">
        <v>391</v>
      </c>
      <c r="R2803" s="8" t="s">
        <v>65</v>
      </c>
      <c r="S2803" s="8" t="s">
        <v>66</v>
      </c>
      <c r="T2803" s="8" t="s">
        <v>67</v>
      </c>
      <c r="U2803" s="8"/>
      <c r="V2803" s="8"/>
      <c r="W2803" s="8" t="s">
        <v>44</v>
      </c>
      <c r="X2803" s="8" t="s">
        <v>45</v>
      </c>
      <c r="Y2803" s="14">
        <v>45894.6441898148</v>
      </c>
      <c r="Z2803" s="8" t="s">
        <v>46</v>
      </c>
      <c r="AA2803" s="8" t="s">
        <v>47</v>
      </c>
      <c r="AB2803" s="8" t="s">
        <v>82</v>
      </c>
      <c r="AC2803" s="8" t="s">
        <v>83</v>
      </c>
      <c r="AD2803" s="15"/>
    </row>
    <row r="2804" ht="13.8" customHeight="1" spans="1:30">
      <c r="A2804" s="7">
        <v>6727</v>
      </c>
      <c r="B2804" s="8" t="s">
        <v>3728</v>
      </c>
      <c r="C2804" s="8">
        <v>2156106751</v>
      </c>
      <c r="D2804" s="8" t="s">
        <v>100</v>
      </c>
      <c r="E2804" s="8" t="s">
        <v>101</v>
      </c>
      <c r="F2804" s="9">
        <v>1</v>
      </c>
      <c r="G2804" s="9">
        <v>80.01</v>
      </c>
      <c r="H2804" s="9">
        <v>80.01</v>
      </c>
      <c r="I2804" s="8" t="s">
        <v>102</v>
      </c>
      <c r="J2804" s="8" t="s">
        <v>88</v>
      </c>
      <c r="K2804" s="8" t="s">
        <v>89</v>
      </c>
      <c r="L2804" s="8" t="s">
        <v>90</v>
      </c>
      <c r="M2804" s="8" t="s">
        <v>61</v>
      </c>
      <c r="N2804" s="8" t="s">
        <v>62</v>
      </c>
      <c r="O2804" s="8" t="s">
        <v>91</v>
      </c>
      <c r="P2804" s="8" t="s">
        <v>92</v>
      </c>
      <c r="Q2804" s="8">
        <v>391</v>
      </c>
      <c r="R2804" s="8" t="s">
        <v>65</v>
      </c>
      <c r="S2804" s="8" t="s">
        <v>66</v>
      </c>
      <c r="T2804" s="8" t="s">
        <v>67</v>
      </c>
      <c r="U2804" s="8"/>
      <c r="V2804" s="8"/>
      <c r="W2804" s="8" t="s">
        <v>44</v>
      </c>
      <c r="X2804" s="8" t="s">
        <v>45</v>
      </c>
      <c r="Y2804" s="14">
        <v>45894.6442013889</v>
      </c>
      <c r="Z2804" s="8" t="s">
        <v>46</v>
      </c>
      <c r="AA2804" s="8" t="s">
        <v>47</v>
      </c>
      <c r="AB2804" s="8" t="s">
        <v>93</v>
      </c>
      <c r="AC2804" s="8" t="s">
        <v>94</v>
      </c>
      <c r="AD2804" s="15"/>
    </row>
    <row r="2805" ht="13.8" customHeight="1" spans="1:30">
      <c r="A2805" s="4">
        <v>6728</v>
      </c>
      <c r="B2805" s="5" t="s">
        <v>3729</v>
      </c>
      <c r="C2805" s="5">
        <v>2156106972</v>
      </c>
      <c r="D2805" s="5" t="s">
        <v>206</v>
      </c>
      <c r="E2805" s="5" t="s">
        <v>207</v>
      </c>
      <c r="F2805" s="6">
        <v>1</v>
      </c>
      <c r="G2805" s="6">
        <v>96.05</v>
      </c>
      <c r="H2805" s="6">
        <v>96.05</v>
      </c>
      <c r="I2805" s="5" t="s">
        <v>208</v>
      </c>
      <c r="J2805" s="5" t="s">
        <v>74</v>
      </c>
      <c r="K2805" s="5" t="s">
        <v>75</v>
      </c>
      <c r="L2805" s="5" t="s">
        <v>76</v>
      </c>
      <c r="M2805" s="5" t="s">
        <v>77</v>
      </c>
      <c r="N2805" s="5" t="s">
        <v>78</v>
      </c>
      <c r="O2805" s="5" t="s">
        <v>79</v>
      </c>
      <c r="P2805" s="5" t="s">
        <v>80</v>
      </c>
      <c r="Q2805" s="5">
        <v>391</v>
      </c>
      <c r="R2805" s="5" t="s">
        <v>65</v>
      </c>
      <c r="S2805" s="5" t="s">
        <v>66</v>
      </c>
      <c r="T2805" s="5" t="s">
        <v>67</v>
      </c>
      <c r="U2805" s="5"/>
      <c r="V2805" s="5"/>
      <c r="W2805" s="5" t="s">
        <v>44</v>
      </c>
      <c r="X2805" s="5" t="s">
        <v>45</v>
      </c>
      <c r="Y2805" s="12">
        <v>45894.6445023148</v>
      </c>
      <c r="Z2805" s="5" t="s">
        <v>46</v>
      </c>
      <c r="AA2805" s="5" t="s">
        <v>209</v>
      </c>
      <c r="AB2805" s="5" t="s">
        <v>82</v>
      </c>
      <c r="AC2805" s="5" t="s">
        <v>83</v>
      </c>
      <c r="AD2805" s="13"/>
    </row>
    <row r="2806" ht="13.8" customHeight="1" spans="1:30">
      <c r="A2806" s="7">
        <v>6731</v>
      </c>
      <c r="B2806" s="8" t="s">
        <v>3730</v>
      </c>
      <c r="C2806" s="8">
        <v>2156107086</v>
      </c>
      <c r="D2806" s="8" t="s">
        <v>120</v>
      </c>
      <c r="E2806" s="8" t="s">
        <v>121</v>
      </c>
      <c r="F2806" s="9">
        <v>1</v>
      </c>
      <c r="G2806" s="9">
        <v>47.23</v>
      </c>
      <c r="H2806" s="9">
        <v>47.23</v>
      </c>
      <c r="I2806" s="8" t="s">
        <v>335</v>
      </c>
      <c r="J2806" s="8" t="s">
        <v>123</v>
      </c>
      <c r="K2806" s="8" t="s">
        <v>124</v>
      </c>
      <c r="L2806" s="8" t="s">
        <v>76</v>
      </c>
      <c r="M2806" s="8" t="s">
        <v>77</v>
      </c>
      <c r="N2806" s="8" t="s">
        <v>78</v>
      </c>
      <c r="O2806" s="8" t="s">
        <v>79</v>
      </c>
      <c r="P2806" s="8" t="s">
        <v>80</v>
      </c>
      <c r="Q2806" s="8">
        <v>391</v>
      </c>
      <c r="R2806" s="8" t="s">
        <v>65</v>
      </c>
      <c r="S2806" s="8" t="s">
        <v>66</v>
      </c>
      <c r="T2806" s="8" t="s">
        <v>67</v>
      </c>
      <c r="U2806" s="8"/>
      <c r="V2806" s="8"/>
      <c r="W2806" s="8" t="s">
        <v>44</v>
      </c>
      <c r="X2806" s="8" t="s">
        <v>45</v>
      </c>
      <c r="Y2806" s="14">
        <v>45894.6446643519</v>
      </c>
      <c r="Z2806" s="8" t="s">
        <v>46</v>
      </c>
      <c r="AA2806" s="8" t="s">
        <v>107</v>
      </c>
      <c r="AB2806" s="8" t="s">
        <v>82</v>
      </c>
      <c r="AC2806" s="8" t="s">
        <v>83</v>
      </c>
      <c r="AD2806" s="15"/>
    </row>
    <row r="2807" ht="13.8" customHeight="1" spans="1:30">
      <c r="A2807" s="7">
        <v>6733</v>
      </c>
      <c r="B2807" s="8" t="s">
        <v>3731</v>
      </c>
      <c r="C2807" s="8">
        <v>2156107122</v>
      </c>
      <c r="D2807" s="8" t="s">
        <v>214</v>
      </c>
      <c r="E2807" s="8" t="s">
        <v>215</v>
      </c>
      <c r="F2807" s="9">
        <v>2</v>
      </c>
      <c r="G2807" s="9">
        <v>256.177</v>
      </c>
      <c r="H2807" s="9">
        <v>512.35</v>
      </c>
      <c r="I2807" s="8" t="s">
        <v>3638</v>
      </c>
      <c r="J2807" s="8" t="s">
        <v>88</v>
      </c>
      <c r="K2807" s="8" t="s">
        <v>89</v>
      </c>
      <c r="L2807" s="8" t="s">
        <v>90</v>
      </c>
      <c r="M2807" s="8" t="s">
        <v>61</v>
      </c>
      <c r="N2807" s="8" t="s">
        <v>62</v>
      </c>
      <c r="O2807" s="8" t="s">
        <v>91</v>
      </c>
      <c r="P2807" s="8" t="s">
        <v>92</v>
      </c>
      <c r="Q2807" s="8">
        <v>391</v>
      </c>
      <c r="R2807" s="8" t="s">
        <v>65</v>
      </c>
      <c r="S2807" s="8" t="s">
        <v>66</v>
      </c>
      <c r="T2807" s="8" t="s">
        <v>67</v>
      </c>
      <c r="U2807" s="8"/>
      <c r="V2807" s="8"/>
      <c r="W2807" s="8" t="s">
        <v>44</v>
      </c>
      <c r="X2807" s="8" t="s">
        <v>45</v>
      </c>
      <c r="Y2807" s="14">
        <v>45894.6447453704</v>
      </c>
      <c r="Z2807" s="8" t="s">
        <v>46</v>
      </c>
      <c r="AA2807" s="8" t="s">
        <v>47</v>
      </c>
      <c r="AB2807" s="8" t="s">
        <v>93</v>
      </c>
      <c r="AC2807" s="8" t="s">
        <v>94</v>
      </c>
      <c r="AD2807" s="15"/>
    </row>
    <row r="2808" ht="13.8" customHeight="1" spans="1:30">
      <c r="A2808" s="7">
        <v>6735</v>
      </c>
      <c r="B2808" s="8" t="s">
        <v>3732</v>
      </c>
      <c r="C2808" s="8">
        <v>2156107548</v>
      </c>
      <c r="D2808" s="8" t="s">
        <v>3733</v>
      </c>
      <c r="E2808" s="8" t="s">
        <v>3734</v>
      </c>
      <c r="F2808" s="9">
        <v>1</v>
      </c>
      <c r="G2808" s="9">
        <v>121.16</v>
      </c>
      <c r="H2808" s="9">
        <v>121.16</v>
      </c>
      <c r="I2808" s="8" t="s">
        <v>3735</v>
      </c>
      <c r="J2808" s="8" t="s">
        <v>58</v>
      </c>
      <c r="K2808" s="8" t="s">
        <v>59</v>
      </c>
      <c r="L2808" s="8" t="s">
        <v>60</v>
      </c>
      <c r="M2808" s="8" t="s">
        <v>61</v>
      </c>
      <c r="N2808" s="8" t="s">
        <v>62</v>
      </c>
      <c r="O2808" s="8" t="s">
        <v>63</v>
      </c>
      <c r="P2808" s="8" t="s">
        <v>64</v>
      </c>
      <c r="Q2808" s="8">
        <v>391</v>
      </c>
      <c r="R2808" s="8" t="s">
        <v>65</v>
      </c>
      <c r="S2808" s="8" t="s">
        <v>66</v>
      </c>
      <c r="T2808" s="8" t="s">
        <v>67</v>
      </c>
      <c r="U2808" s="8"/>
      <c r="V2808" s="8"/>
      <c r="W2808" s="8" t="s">
        <v>44</v>
      </c>
      <c r="X2808" s="8" t="s">
        <v>45</v>
      </c>
      <c r="Y2808" s="14">
        <v>45894.6442939815</v>
      </c>
      <c r="Z2808" s="8" t="s">
        <v>46</v>
      </c>
      <c r="AA2808" s="8" t="s">
        <v>47</v>
      </c>
      <c r="AB2808" s="8" t="s">
        <v>68</v>
      </c>
      <c r="AC2808" s="8" t="s">
        <v>69</v>
      </c>
      <c r="AD2808" s="15"/>
    </row>
    <row r="2809" ht="13.8" customHeight="1" spans="1:30">
      <c r="A2809" s="7">
        <v>6737</v>
      </c>
      <c r="B2809" s="8" t="s">
        <v>3736</v>
      </c>
      <c r="C2809" s="8">
        <v>2156107761</v>
      </c>
      <c r="D2809" s="8" t="s">
        <v>151</v>
      </c>
      <c r="E2809" s="8" t="s">
        <v>152</v>
      </c>
      <c r="F2809" s="9">
        <v>6</v>
      </c>
      <c r="G2809" s="9">
        <v>73.0623132658525</v>
      </c>
      <c r="H2809" s="9">
        <v>438.37</v>
      </c>
      <c r="I2809" s="8" t="s">
        <v>187</v>
      </c>
      <c r="J2809" s="8" t="s">
        <v>129</v>
      </c>
      <c r="K2809" s="8" t="s">
        <v>130</v>
      </c>
      <c r="L2809" s="8" t="s">
        <v>131</v>
      </c>
      <c r="M2809" s="8" t="s">
        <v>61</v>
      </c>
      <c r="N2809" s="8" t="s">
        <v>62</v>
      </c>
      <c r="O2809" s="8" t="s">
        <v>132</v>
      </c>
      <c r="P2809" s="8" t="s">
        <v>133</v>
      </c>
      <c r="Q2809" s="8">
        <v>391</v>
      </c>
      <c r="R2809" s="8" t="s">
        <v>65</v>
      </c>
      <c r="S2809" s="8" t="s">
        <v>66</v>
      </c>
      <c r="T2809" s="8" t="s">
        <v>67</v>
      </c>
      <c r="U2809" s="8"/>
      <c r="V2809" s="8"/>
      <c r="W2809" s="8" t="s">
        <v>44</v>
      </c>
      <c r="X2809" s="8" t="s">
        <v>45</v>
      </c>
      <c r="Y2809" s="14">
        <v>45894.645162037</v>
      </c>
      <c r="Z2809" s="8" t="s">
        <v>46</v>
      </c>
      <c r="AA2809" s="8" t="s">
        <v>154</v>
      </c>
      <c r="AB2809" s="8" t="s">
        <v>135</v>
      </c>
      <c r="AC2809" s="8" t="s">
        <v>136</v>
      </c>
      <c r="AD2809" s="15"/>
    </row>
    <row r="2810" ht="13.8" customHeight="1" spans="1:30">
      <c r="A2810" s="7">
        <v>6739</v>
      </c>
      <c r="B2810" s="8" t="s">
        <v>3737</v>
      </c>
      <c r="C2810" s="8">
        <v>2156108192</v>
      </c>
      <c r="D2810" s="8" t="s">
        <v>2881</v>
      </c>
      <c r="E2810" s="8" t="s">
        <v>2882</v>
      </c>
      <c r="F2810" s="9">
        <v>1</v>
      </c>
      <c r="G2810" s="9">
        <v>52.21</v>
      </c>
      <c r="H2810" s="9">
        <v>52.21</v>
      </c>
      <c r="I2810" s="8" t="s">
        <v>2883</v>
      </c>
      <c r="J2810" s="8" t="s">
        <v>74</v>
      </c>
      <c r="K2810" s="8" t="s">
        <v>75</v>
      </c>
      <c r="L2810" s="8" t="s">
        <v>76</v>
      </c>
      <c r="M2810" s="8" t="s">
        <v>77</v>
      </c>
      <c r="N2810" s="8" t="s">
        <v>78</v>
      </c>
      <c r="O2810" s="8" t="s">
        <v>79</v>
      </c>
      <c r="P2810" s="8" t="s">
        <v>80</v>
      </c>
      <c r="Q2810" s="8">
        <v>391</v>
      </c>
      <c r="R2810" s="8" t="s">
        <v>65</v>
      </c>
      <c r="S2810" s="8" t="s">
        <v>66</v>
      </c>
      <c r="T2810" s="8" t="s">
        <v>67</v>
      </c>
      <c r="U2810" s="8"/>
      <c r="V2810" s="8"/>
      <c r="W2810" s="8" t="s">
        <v>44</v>
      </c>
      <c r="X2810" s="8" t="s">
        <v>45</v>
      </c>
      <c r="Y2810" s="14">
        <v>45894.6480208333</v>
      </c>
      <c r="Z2810" s="8" t="s">
        <v>46</v>
      </c>
      <c r="AA2810" s="8" t="s">
        <v>159</v>
      </c>
      <c r="AB2810" s="8" t="s">
        <v>82</v>
      </c>
      <c r="AC2810" s="8" t="s">
        <v>83</v>
      </c>
      <c r="AD2810" s="15"/>
    </row>
    <row r="2811" ht="13.8" customHeight="1" spans="1:30">
      <c r="A2811" s="7">
        <v>6741</v>
      </c>
      <c r="B2811" s="8" t="s">
        <v>3738</v>
      </c>
      <c r="C2811" s="8">
        <v>2156108964</v>
      </c>
      <c r="D2811" s="8" t="s">
        <v>214</v>
      </c>
      <c r="E2811" s="8" t="s">
        <v>215</v>
      </c>
      <c r="F2811" s="9">
        <v>7</v>
      </c>
      <c r="G2811" s="9">
        <v>256.177</v>
      </c>
      <c r="H2811" s="9">
        <v>1793.24</v>
      </c>
      <c r="I2811" s="8" t="s">
        <v>267</v>
      </c>
      <c r="J2811" s="8" t="s">
        <v>88</v>
      </c>
      <c r="K2811" s="8" t="s">
        <v>89</v>
      </c>
      <c r="L2811" s="8" t="s">
        <v>90</v>
      </c>
      <c r="M2811" s="8" t="s">
        <v>61</v>
      </c>
      <c r="N2811" s="8" t="s">
        <v>62</v>
      </c>
      <c r="O2811" s="8" t="s">
        <v>91</v>
      </c>
      <c r="P2811" s="8" t="s">
        <v>92</v>
      </c>
      <c r="Q2811" s="8">
        <v>391</v>
      </c>
      <c r="R2811" s="8" t="s">
        <v>65</v>
      </c>
      <c r="S2811" s="8" t="s">
        <v>66</v>
      </c>
      <c r="T2811" s="8" t="s">
        <v>67</v>
      </c>
      <c r="U2811" s="8"/>
      <c r="V2811" s="8"/>
      <c r="W2811" s="8" t="s">
        <v>44</v>
      </c>
      <c r="X2811" s="8" t="s">
        <v>45</v>
      </c>
      <c r="Y2811" s="14">
        <v>45894.6479513889</v>
      </c>
      <c r="Z2811" s="8" t="s">
        <v>46</v>
      </c>
      <c r="AA2811" s="8" t="s">
        <v>47</v>
      </c>
      <c r="AB2811" s="8" t="s">
        <v>93</v>
      </c>
      <c r="AC2811" s="8" t="s">
        <v>94</v>
      </c>
      <c r="AD2811" s="15"/>
    </row>
    <row r="2812" ht="13.8" customHeight="1" spans="1:30">
      <c r="A2812" s="7">
        <v>6743</v>
      </c>
      <c r="B2812" s="8" t="s">
        <v>3739</v>
      </c>
      <c r="C2812" s="8">
        <v>2156109600</v>
      </c>
      <c r="D2812" s="8" t="s">
        <v>241</v>
      </c>
      <c r="E2812" s="8" t="s">
        <v>242</v>
      </c>
      <c r="F2812" s="9">
        <v>4</v>
      </c>
      <c r="G2812" s="9">
        <v>242.870617074695</v>
      </c>
      <c r="H2812" s="9">
        <v>971.48</v>
      </c>
      <c r="I2812" s="8" t="s">
        <v>2737</v>
      </c>
      <c r="J2812" s="8" t="s">
        <v>88</v>
      </c>
      <c r="K2812" s="8" t="s">
        <v>89</v>
      </c>
      <c r="L2812" s="8" t="s">
        <v>90</v>
      </c>
      <c r="M2812" s="8" t="s">
        <v>61</v>
      </c>
      <c r="N2812" s="8" t="s">
        <v>62</v>
      </c>
      <c r="O2812" s="8" t="s">
        <v>91</v>
      </c>
      <c r="P2812" s="8" t="s">
        <v>92</v>
      </c>
      <c r="Q2812" s="8">
        <v>391</v>
      </c>
      <c r="R2812" s="8" t="s">
        <v>65</v>
      </c>
      <c r="S2812" s="8" t="s">
        <v>66</v>
      </c>
      <c r="T2812" s="8" t="s">
        <v>67</v>
      </c>
      <c r="U2812" s="8"/>
      <c r="V2812" s="8"/>
      <c r="W2812" s="8" t="s">
        <v>44</v>
      </c>
      <c r="X2812" s="8" t="s">
        <v>45</v>
      </c>
      <c r="Y2812" s="14">
        <v>45894.6452662037</v>
      </c>
      <c r="Z2812" s="8" t="s">
        <v>46</v>
      </c>
      <c r="AA2812" s="8" t="s">
        <v>47</v>
      </c>
      <c r="AB2812" s="8" t="s">
        <v>93</v>
      </c>
      <c r="AC2812" s="8" t="s">
        <v>94</v>
      </c>
      <c r="AD2812" s="15"/>
    </row>
    <row r="2813" ht="13.8" customHeight="1" spans="1:30">
      <c r="A2813" s="7">
        <v>6745</v>
      </c>
      <c r="B2813" s="8" t="s">
        <v>3740</v>
      </c>
      <c r="C2813" s="8">
        <v>2156113561</v>
      </c>
      <c r="D2813" s="8" t="s">
        <v>293</v>
      </c>
      <c r="E2813" s="8" t="s">
        <v>294</v>
      </c>
      <c r="F2813" s="9">
        <v>2</v>
      </c>
      <c r="G2813" s="9">
        <v>91.82</v>
      </c>
      <c r="H2813" s="9">
        <v>183.64</v>
      </c>
      <c r="I2813" s="8" t="s">
        <v>295</v>
      </c>
      <c r="J2813" s="8" t="s">
        <v>74</v>
      </c>
      <c r="K2813" s="8" t="s">
        <v>75</v>
      </c>
      <c r="L2813" s="8" t="s">
        <v>76</v>
      </c>
      <c r="M2813" s="8" t="s">
        <v>77</v>
      </c>
      <c r="N2813" s="8" t="s">
        <v>78</v>
      </c>
      <c r="O2813" s="8" t="s">
        <v>79</v>
      </c>
      <c r="P2813" s="8" t="s">
        <v>80</v>
      </c>
      <c r="Q2813" s="8">
        <v>391</v>
      </c>
      <c r="R2813" s="8" t="s">
        <v>65</v>
      </c>
      <c r="S2813" s="8" t="s">
        <v>66</v>
      </c>
      <c r="T2813" s="8" t="s">
        <v>67</v>
      </c>
      <c r="U2813" s="8"/>
      <c r="V2813" s="8"/>
      <c r="W2813" s="8" t="s">
        <v>44</v>
      </c>
      <c r="X2813" s="8" t="s">
        <v>45</v>
      </c>
      <c r="Y2813" s="14">
        <v>45894.6475810185</v>
      </c>
      <c r="Z2813" s="8" t="s">
        <v>46</v>
      </c>
      <c r="AA2813" s="8" t="s">
        <v>47</v>
      </c>
      <c r="AB2813" s="8" t="s">
        <v>82</v>
      </c>
      <c r="AC2813" s="8" t="s">
        <v>83</v>
      </c>
      <c r="AD2813" s="15"/>
    </row>
    <row r="2814" ht="13.8" customHeight="1" spans="1:30">
      <c r="A2814" s="7">
        <v>6747</v>
      </c>
      <c r="B2814" s="8" t="s">
        <v>3741</v>
      </c>
      <c r="C2814" s="8">
        <v>2156113796</v>
      </c>
      <c r="D2814" s="8" t="s">
        <v>100</v>
      </c>
      <c r="E2814" s="8" t="s">
        <v>101</v>
      </c>
      <c r="F2814" s="9">
        <v>2</v>
      </c>
      <c r="G2814" s="9">
        <v>80.01</v>
      </c>
      <c r="H2814" s="9">
        <v>160.02</v>
      </c>
      <c r="I2814" s="8" t="s">
        <v>102</v>
      </c>
      <c r="J2814" s="8" t="s">
        <v>88</v>
      </c>
      <c r="K2814" s="8" t="s">
        <v>89</v>
      </c>
      <c r="L2814" s="8" t="s">
        <v>90</v>
      </c>
      <c r="M2814" s="8" t="s">
        <v>61</v>
      </c>
      <c r="N2814" s="8" t="s">
        <v>62</v>
      </c>
      <c r="O2814" s="8" t="s">
        <v>91</v>
      </c>
      <c r="P2814" s="8" t="s">
        <v>92</v>
      </c>
      <c r="Q2814" s="8">
        <v>391</v>
      </c>
      <c r="R2814" s="8" t="s">
        <v>65</v>
      </c>
      <c r="S2814" s="8" t="s">
        <v>66</v>
      </c>
      <c r="T2814" s="8" t="s">
        <v>67</v>
      </c>
      <c r="U2814" s="8"/>
      <c r="V2814" s="8"/>
      <c r="W2814" s="8" t="s">
        <v>44</v>
      </c>
      <c r="X2814" s="8" t="s">
        <v>45</v>
      </c>
      <c r="Y2814" s="14">
        <v>45894.6480092593</v>
      </c>
      <c r="Z2814" s="8" t="s">
        <v>46</v>
      </c>
      <c r="AA2814" s="8" t="s">
        <v>47</v>
      </c>
      <c r="AB2814" s="8" t="s">
        <v>93</v>
      </c>
      <c r="AC2814" s="8" t="s">
        <v>94</v>
      </c>
      <c r="AD2814" s="15"/>
    </row>
    <row r="2815" ht="13.8" customHeight="1" spans="1:30">
      <c r="A2815" s="7">
        <v>6749</v>
      </c>
      <c r="B2815" s="8" t="s">
        <v>3742</v>
      </c>
      <c r="C2815" s="8">
        <v>2156114980</v>
      </c>
      <c r="D2815" s="8" t="s">
        <v>255</v>
      </c>
      <c r="E2815" s="8" t="s">
        <v>256</v>
      </c>
      <c r="F2815" s="9">
        <v>21</v>
      </c>
      <c r="G2815" s="9">
        <v>95.18</v>
      </c>
      <c r="H2815" s="9">
        <v>1998.78</v>
      </c>
      <c r="I2815" s="8" t="s">
        <v>333</v>
      </c>
      <c r="J2815" s="8" t="s">
        <v>58</v>
      </c>
      <c r="K2815" s="8" t="s">
        <v>59</v>
      </c>
      <c r="L2815" s="8" t="s">
        <v>60</v>
      </c>
      <c r="M2815" s="8" t="s">
        <v>61</v>
      </c>
      <c r="N2815" s="8" t="s">
        <v>62</v>
      </c>
      <c r="O2815" s="8" t="s">
        <v>63</v>
      </c>
      <c r="P2815" s="8" t="s">
        <v>64</v>
      </c>
      <c r="Q2815" s="8">
        <v>391</v>
      </c>
      <c r="R2815" s="8" t="s">
        <v>65</v>
      </c>
      <c r="S2815" s="8" t="s">
        <v>66</v>
      </c>
      <c r="T2815" s="8" t="s">
        <v>67</v>
      </c>
      <c r="U2815" s="8"/>
      <c r="V2815" s="8"/>
      <c r="W2815" s="8" t="s">
        <v>44</v>
      </c>
      <c r="X2815" s="8" t="s">
        <v>45</v>
      </c>
      <c r="Y2815" s="14">
        <v>45894.6481365741</v>
      </c>
      <c r="Z2815" s="8" t="s">
        <v>46</v>
      </c>
      <c r="AA2815" s="8" t="s">
        <v>47</v>
      </c>
      <c r="AB2815" s="8" t="s">
        <v>68</v>
      </c>
      <c r="AC2815" s="8" t="s">
        <v>69</v>
      </c>
      <c r="AD2815" s="15"/>
    </row>
    <row r="2816" ht="13.8" customHeight="1" spans="1:30">
      <c r="A2816" s="7">
        <v>6751</v>
      </c>
      <c r="B2816" s="8" t="s">
        <v>3743</v>
      </c>
      <c r="C2816" s="8">
        <v>2156115203</v>
      </c>
      <c r="D2816" s="8" t="s">
        <v>126</v>
      </c>
      <c r="E2816" s="8" t="s">
        <v>127</v>
      </c>
      <c r="F2816" s="9">
        <v>1</v>
      </c>
      <c r="G2816" s="9">
        <v>64.1757025689377</v>
      </c>
      <c r="H2816" s="9">
        <v>64.18</v>
      </c>
      <c r="I2816" s="8" t="s">
        <v>138</v>
      </c>
      <c r="J2816" s="8" t="s">
        <v>129</v>
      </c>
      <c r="K2816" s="8" t="s">
        <v>130</v>
      </c>
      <c r="L2816" s="8" t="s">
        <v>131</v>
      </c>
      <c r="M2816" s="8" t="s">
        <v>61</v>
      </c>
      <c r="N2816" s="8" t="s">
        <v>62</v>
      </c>
      <c r="O2816" s="8" t="s">
        <v>132</v>
      </c>
      <c r="P2816" s="8" t="s">
        <v>133</v>
      </c>
      <c r="Q2816" s="8">
        <v>391</v>
      </c>
      <c r="R2816" s="8" t="s">
        <v>65</v>
      </c>
      <c r="S2816" s="8" t="s">
        <v>66</v>
      </c>
      <c r="T2816" s="8" t="s">
        <v>67</v>
      </c>
      <c r="U2816" s="8"/>
      <c r="V2816" s="8"/>
      <c r="W2816" s="8" t="s">
        <v>44</v>
      </c>
      <c r="X2816" s="8" t="s">
        <v>45</v>
      </c>
      <c r="Y2816" s="14">
        <v>45894.6484259259</v>
      </c>
      <c r="Z2816" s="8" t="s">
        <v>46</v>
      </c>
      <c r="AA2816" s="8" t="s">
        <v>134</v>
      </c>
      <c r="AB2816" s="8" t="s">
        <v>135</v>
      </c>
      <c r="AC2816" s="8" t="s">
        <v>136</v>
      </c>
      <c r="AD2816" s="15"/>
    </row>
    <row r="2817" ht="13.8" customHeight="1" spans="1:30">
      <c r="A2817" s="4">
        <v>6752</v>
      </c>
      <c r="B2817" s="5" t="s">
        <v>3744</v>
      </c>
      <c r="C2817" s="5">
        <v>2156115754</v>
      </c>
      <c r="D2817" s="5" t="s">
        <v>55</v>
      </c>
      <c r="E2817" s="5" t="s">
        <v>56</v>
      </c>
      <c r="F2817" s="6">
        <v>1</v>
      </c>
      <c r="G2817" s="6">
        <v>95.6800568438997</v>
      </c>
      <c r="H2817" s="6">
        <v>95.68</v>
      </c>
      <c r="I2817" s="5" t="s">
        <v>149</v>
      </c>
      <c r="J2817" s="5" t="s">
        <v>58</v>
      </c>
      <c r="K2817" s="5" t="s">
        <v>59</v>
      </c>
      <c r="L2817" s="5" t="s">
        <v>60</v>
      </c>
      <c r="M2817" s="5" t="s">
        <v>61</v>
      </c>
      <c r="N2817" s="5" t="s">
        <v>62</v>
      </c>
      <c r="O2817" s="5" t="s">
        <v>63</v>
      </c>
      <c r="P2817" s="5" t="s">
        <v>64</v>
      </c>
      <c r="Q2817" s="5">
        <v>391</v>
      </c>
      <c r="R2817" s="5" t="s">
        <v>65</v>
      </c>
      <c r="S2817" s="5" t="s">
        <v>66</v>
      </c>
      <c r="T2817" s="5" t="s">
        <v>67</v>
      </c>
      <c r="U2817" s="5"/>
      <c r="V2817" s="5"/>
      <c r="W2817" s="5" t="s">
        <v>44</v>
      </c>
      <c r="X2817" s="5" t="s">
        <v>45</v>
      </c>
      <c r="Y2817" s="12">
        <v>45894.6484027778</v>
      </c>
      <c r="Z2817" s="5" t="s">
        <v>46</v>
      </c>
      <c r="AA2817" s="5" t="s">
        <v>47</v>
      </c>
      <c r="AB2817" s="5" t="s">
        <v>68</v>
      </c>
      <c r="AC2817" s="5" t="s">
        <v>69</v>
      </c>
      <c r="AD2817" s="13"/>
    </row>
    <row r="2818" ht="13.8" customHeight="1" spans="1:30">
      <c r="A2818" s="7">
        <v>6755</v>
      </c>
      <c r="B2818" s="8" t="s">
        <v>3745</v>
      </c>
      <c r="C2818" s="8">
        <v>2156115998</v>
      </c>
      <c r="D2818" s="8" t="s">
        <v>109</v>
      </c>
      <c r="E2818" s="8" t="s">
        <v>110</v>
      </c>
      <c r="F2818" s="9">
        <v>1</v>
      </c>
      <c r="G2818" s="9">
        <v>93.5</v>
      </c>
      <c r="H2818" s="9">
        <v>93.5</v>
      </c>
      <c r="I2818" s="8" t="s">
        <v>323</v>
      </c>
      <c r="J2818" s="8" t="s">
        <v>112</v>
      </c>
      <c r="K2818" s="8" t="s">
        <v>113</v>
      </c>
      <c r="L2818" s="8" t="s">
        <v>114</v>
      </c>
      <c r="M2818" s="8" t="s">
        <v>77</v>
      </c>
      <c r="N2818" s="8" t="s">
        <v>78</v>
      </c>
      <c r="O2818" s="8" t="s">
        <v>115</v>
      </c>
      <c r="P2818" s="8" t="s">
        <v>116</v>
      </c>
      <c r="Q2818" s="8">
        <v>391</v>
      </c>
      <c r="R2818" s="8" t="s">
        <v>65</v>
      </c>
      <c r="S2818" s="8" t="s">
        <v>66</v>
      </c>
      <c r="T2818" s="8" t="s">
        <v>67</v>
      </c>
      <c r="U2818" s="8"/>
      <c r="V2818" s="8"/>
      <c r="W2818" s="8" t="s">
        <v>44</v>
      </c>
      <c r="X2818" s="8" t="s">
        <v>45</v>
      </c>
      <c r="Y2818" s="14">
        <v>45894.648599537</v>
      </c>
      <c r="Z2818" s="8" t="s">
        <v>46</v>
      </c>
      <c r="AA2818" s="8" t="s">
        <v>81</v>
      </c>
      <c r="AB2818" s="8" t="s">
        <v>117</v>
      </c>
      <c r="AC2818" s="8" t="s">
        <v>118</v>
      </c>
      <c r="AD2818" s="15"/>
    </row>
    <row r="2819" ht="13.8" customHeight="1" spans="1:30">
      <c r="A2819" s="4">
        <v>6756</v>
      </c>
      <c r="B2819" s="5" t="s">
        <v>3746</v>
      </c>
      <c r="C2819" s="5">
        <v>2156121394</v>
      </c>
      <c r="D2819" s="5" t="s">
        <v>109</v>
      </c>
      <c r="E2819" s="5" t="s">
        <v>110</v>
      </c>
      <c r="F2819" s="6">
        <v>11</v>
      </c>
      <c r="G2819" s="6">
        <v>93.5</v>
      </c>
      <c r="H2819" s="6">
        <v>1028.5</v>
      </c>
      <c r="I2819" s="5" t="s">
        <v>111</v>
      </c>
      <c r="J2819" s="5" t="s">
        <v>112</v>
      </c>
      <c r="K2819" s="5" t="s">
        <v>113</v>
      </c>
      <c r="L2819" s="5" t="s">
        <v>114</v>
      </c>
      <c r="M2819" s="5" t="s">
        <v>77</v>
      </c>
      <c r="N2819" s="5" t="s">
        <v>78</v>
      </c>
      <c r="O2819" s="5" t="s">
        <v>115</v>
      </c>
      <c r="P2819" s="5" t="s">
        <v>116</v>
      </c>
      <c r="Q2819" s="5">
        <v>391</v>
      </c>
      <c r="R2819" s="5" t="s">
        <v>65</v>
      </c>
      <c r="S2819" s="5" t="s">
        <v>66</v>
      </c>
      <c r="T2819" s="5" t="s">
        <v>67</v>
      </c>
      <c r="U2819" s="5"/>
      <c r="V2819" s="5"/>
      <c r="W2819" s="5" t="s">
        <v>44</v>
      </c>
      <c r="X2819" s="5" t="s">
        <v>45</v>
      </c>
      <c r="Y2819" s="12">
        <v>45894.6509375</v>
      </c>
      <c r="Z2819" s="5" t="s">
        <v>46</v>
      </c>
      <c r="AA2819" s="5" t="s">
        <v>81</v>
      </c>
      <c r="AB2819" s="5" t="s">
        <v>117</v>
      </c>
      <c r="AC2819" s="5" t="s">
        <v>118</v>
      </c>
      <c r="AD2819" s="13"/>
    </row>
    <row r="2820" ht="13.8" customHeight="1" spans="1:30">
      <c r="A2820" s="7">
        <v>6759</v>
      </c>
      <c r="B2820" s="8" t="s">
        <v>3747</v>
      </c>
      <c r="C2820" s="8">
        <v>2156122230</v>
      </c>
      <c r="D2820" s="8" t="s">
        <v>3748</v>
      </c>
      <c r="E2820" s="8" t="s">
        <v>3749</v>
      </c>
      <c r="F2820" s="9">
        <v>100</v>
      </c>
      <c r="G2820" s="9">
        <v>7.6175</v>
      </c>
      <c r="H2820" s="9">
        <v>761.75</v>
      </c>
      <c r="I2820" s="8" t="s">
        <v>3750</v>
      </c>
      <c r="J2820" s="8" t="s">
        <v>112</v>
      </c>
      <c r="K2820" s="8" t="s">
        <v>113</v>
      </c>
      <c r="L2820" s="8" t="s">
        <v>114</v>
      </c>
      <c r="M2820" s="8" t="s">
        <v>77</v>
      </c>
      <c r="N2820" s="8" t="s">
        <v>78</v>
      </c>
      <c r="O2820" s="8" t="s">
        <v>115</v>
      </c>
      <c r="P2820" s="8" t="s">
        <v>116</v>
      </c>
      <c r="Q2820" s="8">
        <v>391</v>
      </c>
      <c r="R2820" s="8" t="s">
        <v>65</v>
      </c>
      <c r="S2820" s="8" t="s">
        <v>66</v>
      </c>
      <c r="T2820" s="8" t="s">
        <v>67</v>
      </c>
      <c r="U2820" s="8"/>
      <c r="V2820" s="8"/>
      <c r="W2820" s="8" t="s">
        <v>44</v>
      </c>
      <c r="X2820" s="8" t="s">
        <v>45</v>
      </c>
      <c r="Y2820" s="14">
        <v>45894.651400463</v>
      </c>
      <c r="Z2820" s="8" t="s">
        <v>46</v>
      </c>
      <c r="AA2820" s="8" t="s">
        <v>159</v>
      </c>
      <c r="AB2820" s="8" t="s">
        <v>117</v>
      </c>
      <c r="AC2820" s="8" t="s">
        <v>118</v>
      </c>
      <c r="AD2820" s="15"/>
    </row>
    <row r="2821" ht="13.8" customHeight="1" spans="1:30">
      <c r="A2821" s="7">
        <v>6761</v>
      </c>
      <c r="B2821" s="8" t="s">
        <v>3751</v>
      </c>
      <c r="C2821" s="8">
        <v>2156122235</v>
      </c>
      <c r="D2821" s="8" t="s">
        <v>3748</v>
      </c>
      <c r="E2821" s="8" t="s">
        <v>3749</v>
      </c>
      <c r="F2821" s="9">
        <v>700</v>
      </c>
      <c r="G2821" s="9">
        <v>7.6175</v>
      </c>
      <c r="H2821" s="9">
        <v>5332.25</v>
      </c>
      <c r="I2821" s="8" t="s">
        <v>3750</v>
      </c>
      <c r="J2821" s="8" t="s">
        <v>112</v>
      </c>
      <c r="K2821" s="8" t="s">
        <v>113</v>
      </c>
      <c r="L2821" s="8" t="s">
        <v>114</v>
      </c>
      <c r="M2821" s="8" t="s">
        <v>77</v>
      </c>
      <c r="N2821" s="8" t="s">
        <v>78</v>
      </c>
      <c r="O2821" s="8" t="s">
        <v>115</v>
      </c>
      <c r="P2821" s="8" t="s">
        <v>116</v>
      </c>
      <c r="Q2821" s="8">
        <v>391</v>
      </c>
      <c r="R2821" s="8" t="s">
        <v>65</v>
      </c>
      <c r="S2821" s="8" t="s">
        <v>66</v>
      </c>
      <c r="T2821" s="8" t="s">
        <v>67</v>
      </c>
      <c r="U2821" s="8"/>
      <c r="V2821" s="8"/>
      <c r="W2821" s="8" t="s">
        <v>44</v>
      </c>
      <c r="X2821" s="8" t="s">
        <v>45</v>
      </c>
      <c r="Y2821" s="14">
        <v>45894.651412037</v>
      </c>
      <c r="Z2821" s="8" t="s">
        <v>46</v>
      </c>
      <c r="AA2821" s="8" t="s">
        <v>159</v>
      </c>
      <c r="AB2821" s="8" t="s">
        <v>117</v>
      </c>
      <c r="AC2821" s="8" t="s">
        <v>118</v>
      </c>
      <c r="AD2821" s="15"/>
    </row>
    <row r="2822" ht="13.8" customHeight="1" spans="1:30">
      <c r="A2822" s="4">
        <v>6762</v>
      </c>
      <c r="B2822" s="5" t="s">
        <v>3752</v>
      </c>
      <c r="C2822" s="5">
        <v>2156122332</v>
      </c>
      <c r="D2822" s="5" t="s">
        <v>180</v>
      </c>
      <c r="E2822" s="5" t="s">
        <v>181</v>
      </c>
      <c r="F2822" s="6">
        <v>3</v>
      </c>
      <c r="G2822" s="6">
        <v>48.6700000382789</v>
      </c>
      <c r="H2822" s="6">
        <v>146.01</v>
      </c>
      <c r="I2822" s="5" t="s">
        <v>182</v>
      </c>
      <c r="J2822" s="5" t="s">
        <v>74</v>
      </c>
      <c r="K2822" s="5" t="s">
        <v>75</v>
      </c>
      <c r="L2822" s="5" t="s">
        <v>76</v>
      </c>
      <c r="M2822" s="5" t="s">
        <v>77</v>
      </c>
      <c r="N2822" s="5" t="s">
        <v>78</v>
      </c>
      <c r="O2822" s="5" t="s">
        <v>79</v>
      </c>
      <c r="P2822" s="5" t="s">
        <v>80</v>
      </c>
      <c r="Q2822" s="5">
        <v>391</v>
      </c>
      <c r="R2822" s="5" t="s">
        <v>65</v>
      </c>
      <c r="S2822" s="5" t="s">
        <v>66</v>
      </c>
      <c r="T2822" s="5" t="s">
        <v>67</v>
      </c>
      <c r="U2822" s="5"/>
      <c r="V2822" s="5"/>
      <c r="W2822" s="5" t="s">
        <v>44</v>
      </c>
      <c r="X2822" s="5" t="s">
        <v>45</v>
      </c>
      <c r="Y2822" s="12">
        <v>45894.6514930556</v>
      </c>
      <c r="Z2822" s="5" t="s">
        <v>46</v>
      </c>
      <c r="AA2822" s="5" t="s">
        <v>183</v>
      </c>
      <c r="AB2822" s="5" t="s">
        <v>82</v>
      </c>
      <c r="AC2822" s="5" t="s">
        <v>83</v>
      </c>
      <c r="AD2822" s="13"/>
    </row>
    <row r="2823" ht="13.8" customHeight="1" spans="1:30">
      <c r="A2823" s="7">
        <v>6765</v>
      </c>
      <c r="B2823" s="8" t="s">
        <v>3753</v>
      </c>
      <c r="C2823" s="8">
        <v>2156122579</v>
      </c>
      <c r="D2823" s="8" t="s">
        <v>109</v>
      </c>
      <c r="E2823" s="8" t="s">
        <v>110</v>
      </c>
      <c r="F2823" s="9">
        <v>1</v>
      </c>
      <c r="G2823" s="9">
        <v>93.5</v>
      </c>
      <c r="H2823" s="9">
        <v>93.5</v>
      </c>
      <c r="I2823" s="8" t="s">
        <v>303</v>
      </c>
      <c r="J2823" s="8" t="s">
        <v>112</v>
      </c>
      <c r="K2823" s="8" t="s">
        <v>113</v>
      </c>
      <c r="L2823" s="8" t="s">
        <v>114</v>
      </c>
      <c r="M2823" s="8" t="s">
        <v>77</v>
      </c>
      <c r="N2823" s="8" t="s">
        <v>78</v>
      </c>
      <c r="O2823" s="8" t="s">
        <v>115</v>
      </c>
      <c r="P2823" s="8" t="s">
        <v>116</v>
      </c>
      <c r="Q2823" s="8">
        <v>391</v>
      </c>
      <c r="R2823" s="8" t="s">
        <v>65</v>
      </c>
      <c r="S2823" s="8" t="s">
        <v>66</v>
      </c>
      <c r="T2823" s="8" t="s">
        <v>67</v>
      </c>
      <c r="U2823" s="8"/>
      <c r="V2823" s="8"/>
      <c r="W2823" s="8" t="s">
        <v>44</v>
      </c>
      <c r="X2823" s="8" t="s">
        <v>45</v>
      </c>
      <c r="Y2823" s="14">
        <v>45894.6508796296</v>
      </c>
      <c r="Z2823" s="8" t="s">
        <v>46</v>
      </c>
      <c r="AA2823" s="8" t="s">
        <v>81</v>
      </c>
      <c r="AB2823" s="8" t="s">
        <v>117</v>
      </c>
      <c r="AC2823" s="8" t="s">
        <v>118</v>
      </c>
      <c r="AD2823" s="15"/>
    </row>
    <row r="2824" ht="13.8" customHeight="1" spans="1:30">
      <c r="A2824" s="4">
        <v>6766</v>
      </c>
      <c r="B2824" s="5" t="s">
        <v>3754</v>
      </c>
      <c r="C2824" s="5">
        <v>2156122599</v>
      </c>
      <c r="D2824" s="5" t="s">
        <v>2322</v>
      </c>
      <c r="E2824" s="5" t="s">
        <v>2323</v>
      </c>
      <c r="F2824" s="6">
        <v>20000</v>
      </c>
      <c r="G2824" s="6">
        <v>0.637529718891704</v>
      </c>
      <c r="H2824" s="6">
        <v>12750.59</v>
      </c>
      <c r="I2824" s="5" t="s">
        <v>3755</v>
      </c>
      <c r="J2824" s="5" t="s">
        <v>1217</v>
      </c>
      <c r="K2824" s="5" t="s">
        <v>1218</v>
      </c>
      <c r="L2824" s="5" t="s">
        <v>1219</v>
      </c>
      <c r="M2824" s="5" t="s">
        <v>1220</v>
      </c>
      <c r="N2824" s="5" t="s">
        <v>1221</v>
      </c>
      <c r="O2824" s="5" t="s">
        <v>1222</v>
      </c>
      <c r="P2824" s="5" t="s">
        <v>1223</v>
      </c>
      <c r="Q2824" s="5">
        <v>379</v>
      </c>
      <c r="R2824" s="5" t="s">
        <v>41</v>
      </c>
      <c r="S2824" s="5" t="s">
        <v>1183</v>
      </c>
      <c r="T2824" s="5" t="s">
        <v>1184</v>
      </c>
      <c r="U2824" s="5">
        <v>695213</v>
      </c>
      <c r="V2824" s="5"/>
      <c r="W2824" s="5" t="s">
        <v>44</v>
      </c>
      <c r="X2824" s="5" t="s">
        <v>45</v>
      </c>
      <c r="Y2824" s="12">
        <v>45894.6522222222</v>
      </c>
      <c r="Z2824" s="5" t="s">
        <v>46</v>
      </c>
      <c r="AA2824" s="5" t="s">
        <v>2329</v>
      </c>
      <c r="AB2824" s="5" t="s">
        <v>1225</v>
      </c>
      <c r="AC2824" s="5" t="s">
        <v>1226</v>
      </c>
      <c r="AD2824" s="13"/>
    </row>
    <row r="2825" ht="13.8" customHeight="1" spans="1:30">
      <c r="A2825" s="7">
        <v>6769</v>
      </c>
      <c r="B2825" s="8" t="s">
        <v>3756</v>
      </c>
      <c r="C2825" s="8">
        <v>2156122600</v>
      </c>
      <c r="D2825" s="8" t="s">
        <v>1214</v>
      </c>
      <c r="E2825" s="8" t="s">
        <v>1215</v>
      </c>
      <c r="F2825" s="9">
        <v>85</v>
      </c>
      <c r="G2825" s="9">
        <v>3.26372495591334</v>
      </c>
      <c r="H2825" s="9">
        <v>277.42</v>
      </c>
      <c r="I2825" s="8" t="s">
        <v>1241</v>
      </c>
      <c r="J2825" s="8" t="s">
        <v>1230</v>
      </c>
      <c r="K2825" s="8" t="s">
        <v>1231</v>
      </c>
      <c r="L2825" s="8" t="s">
        <v>1232</v>
      </c>
      <c r="M2825" s="8" t="s">
        <v>1233</v>
      </c>
      <c r="N2825" s="8" t="s">
        <v>1234</v>
      </c>
      <c r="O2825" s="8" t="s">
        <v>1235</v>
      </c>
      <c r="P2825" s="8" t="s">
        <v>1236</v>
      </c>
      <c r="Q2825" s="8">
        <v>379</v>
      </c>
      <c r="R2825" s="8" t="s">
        <v>41</v>
      </c>
      <c r="S2825" s="8" t="s">
        <v>1183</v>
      </c>
      <c r="T2825" s="8" t="s">
        <v>1184</v>
      </c>
      <c r="U2825" s="8">
        <v>695213</v>
      </c>
      <c r="V2825" s="8"/>
      <c r="W2825" s="8" t="s">
        <v>44</v>
      </c>
      <c r="X2825" s="8" t="s">
        <v>45</v>
      </c>
      <c r="Y2825" s="14">
        <v>45894.6522222222</v>
      </c>
      <c r="Z2825" s="8" t="s">
        <v>46</v>
      </c>
      <c r="AA2825" s="8" t="s">
        <v>1242</v>
      </c>
      <c r="AB2825" s="8" t="s">
        <v>1238</v>
      </c>
      <c r="AC2825" s="8" t="s">
        <v>1239</v>
      </c>
      <c r="AD2825" s="15"/>
    </row>
    <row r="2826" ht="13.8" customHeight="1" spans="1:30">
      <c r="A2826" s="4">
        <v>6770</v>
      </c>
      <c r="B2826" s="5" t="s">
        <v>3757</v>
      </c>
      <c r="C2826" s="5">
        <v>2156122601</v>
      </c>
      <c r="D2826" s="5" t="s">
        <v>1214</v>
      </c>
      <c r="E2826" s="5" t="s">
        <v>1215</v>
      </c>
      <c r="F2826" s="6">
        <v>1246</v>
      </c>
      <c r="G2826" s="6">
        <v>3.26372495591334</v>
      </c>
      <c r="H2826" s="6">
        <v>4066.6</v>
      </c>
      <c r="I2826" s="5" t="s">
        <v>1229</v>
      </c>
      <c r="J2826" s="5" t="s">
        <v>1230</v>
      </c>
      <c r="K2826" s="5" t="s">
        <v>1231</v>
      </c>
      <c r="L2826" s="5" t="s">
        <v>1232</v>
      </c>
      <c r="M2826" s="5" t="s">
        <v>1233</v>
      </c>
      <c r="N2826" s="5" t="s">
        <v>1234</v>
      </c>
      <c r="O2826" s="5" t="s">
        <v>1235</v>
      </c>
      <c r="P2826" s="5" t="s">
        <v>1236</v>
      </c>
      <c r="Q2826" s="5">
        <v>379</v>
      </c>
      <c r="R2826" s="5" t="s">
        <v>41</v>
      </c>
      <c r="S2826" s="5" t="s">
        <v>1183</v>
      </c>
      <c r="T2826" s="5" t="s">
        <v>1184</v>
      </c>
      <c r="U2826" s="5">
        <v>695213</v>
      </c>
      <c r="V2826" s="5"/>
      <c r="W2826" s="5" t="s">
        <v>44</v>
      </c>
      <c r="X2826" s="5" t="s">
        <v>45</v>
      </c>
      <c r="Y2826" s="12">
        <v>45894.6522337963</v>
      </c>
      <c r="Z2826" s="5" t="s">
        <v>46</v>
      </c>
      <c r="AA2826" s="5" t="s">
        <v>1237</v>
      </c>
      <c r="AB2826" s="5" t="s">
        <v>1238</v>
      </c>
      <c r="AC2826" s="5" t="s">
        <v>1239</v>
      </c>
      <c r="AD2826" s="13"/>
    </row>
    <row r="2827" ht="13.8" customHeight="1" spans="1:30">
      <c r="A2827" s="7">
        <v>6773</v>
      </c>
      <c r="B2827" s="8" t="s">
        <v>3758</v>
      </c>
      <c r="C2827" s="8">
        <v>2156122603</v>
      </c>
      <c r="D2827" s="8" t="s">
        <v>1214</v>
      </c>
      <c r="E2827" s="8" t="s">
        <v>1215</v>
      </c>
      <c r="F2827" s="9">
        <v>164</v>
      </c>
      <c r="G2827" s="9">
        <v>3.26372495591334</v>
      </c>
      <c r="H2827" s="9">
        <v>535.25</v>
      </c>
      <c r="I2827" s="8" t="s">
        <v>1246</v>
      </c>
      <c r="J2827" s="8" t="s">
        <v>1217</v>
      </c>
      <c r="K2827" s="8" t="s">
        <v>1218</v>
      </c>
      <c r="L2827" s="8" t="s">
        <v>1219</v>
      </c>
      <c r="M2827" s="8" t="s">
        <v>1220</v>
      </c>
      <c r="N2827" s="8" t="s">
        <v>1221</v>
      </c>
      <c r="O2827" s="8" t="s">
        <v>1222</v>
      </c>
      <c r="P2827" s="8" t="s">
        <v>1223</v>
      </c>
      <c r="Q2827" s="8">
        <v>379</v>
      </c>
      <c r="R2827" s="8" t="s">
        <v>41</v>
      </c>
      <c r="S2827" s="8" t="s">
        <v>1183</v>
      </c>
      <c r="T2827" s="8" t="s">
        <v>1184</v>
      </c>
      <c r="U2827" s="8">
        <v>695213</v>
      </c>
      <c r="V2827" s="8"/>
      <c r="W2827" s="8" t="s">
        <v>44</v>
      </c>
      <c r="X2827" s="8" t="s">
        <v>45</v>
      </c>
      <c r="Y2827" s="14">
        <v>45894.6522337963</v>
      </c>
      <c r="Z2827" s="8" t="s">
        <v>46</v>
      </c>
      <c r="AA2827" s="8" t="s">
        <v>1242</v>
      </c>
      <c r="AB2827" s="8" t="s">
        <v>1225</v>
      </c>
      <c r="AC2827" s="8" t="s">
        <v>1226</v>
      </c>
      <c r="AD2827" s="15"/>
    </row>
    <row r="2828" ht="13.8" customHeight="1" spans="1:30">
      <c r="A2828" s="4">
        <v>6774</v>
      </c>
      <c r="B2828" s="5" t="s">
        <v>3759</v>
      </c>
      <c r="C2828" s="5">
        <v>2156122609</v>
      </c>
      <c r="D2828" s="5" t="s">
        <v>1214</v>
      </c>
      <c r="E2828" s="5" t="s">
        <v>1215</v>
      </c>
      <c r="F2828" s="6">
        <v>448</v>
      </c>
      <c r="G2828" s="6">
        <v>3.26372495591334</v>
      </c>
      <c r="H2828" s="6">
        <v>1462.15</v>
      </c>
      <c r="I2828" s="5" t="s">
        <v>1229</v>
      </c>
      <c r="J2828" s="5" t="s">
        <v>1217</v>
      </c>
      <c r="K2828" s="5" t="s">
        <v>1218</v>
      </c>
      <c r="L2828" s="5" t="s">
        <v>1219</v>
      </c>
      <c r="M2828" s="5" t="s">
        <v>1220</v>
      </c>
      <c r="N2828" s="5" t="s">
        <v>1221</v>
      </c>
      <c r="O2828" s="5" t="s">
        <v>1222</v>
      </c>
      <c r="P2828" s="5" t="s">
        <v>1223</v>
      </c>
      <c r="Q2828" s="5">
        <v>379</v>
      </c>
      <c r="R2828" s="5" t="s">
        <v>41</v>
      </c>
      <c r="S2828" s="5" t="s">
        <v>1183</v>
      </c>
      <c r="T2828" s="5" t="s">
        <v>1184</v>
      </c>
      <c r="U2828" s="5">
        <v>695213</v>
      </c>
      <c r="V2828" s="5"/>
      <c r="W2828" s="5" t="s">
        <v>44</v>
      </c>
      <c r="X2828" s="5" t="s">
        <v>45</v>
      </c>
      <c r="Y2828" s="12">
        <v>45894.6522337963</v>
      </c>
      <c r="Z2828" s="5" t="s">
        <v>46</v>
      </c>
      <c r="AA2828" s="5" t="s">
        <v>1237</v>
      </c>
      <c r="AB2828" s="5" t="s">
        <v>1225</v>
      </c>
      <c r="AC2828" s="5" t="s">
        <v>1226</v>
      </c>
      <c r="AD2828" s="13"/>
    </row>
    <row r="2829" ht="13.8" customHeight="1" spans="1:30">
      <c r="A2829" s="7">
        <v>6777</v>
      </c>
      <c r="B2829" s="8" t="s">
        <v>3760</v>
      </c>
      <c r="C2829" s="8">
        <v>2156122619</v>
      </c>
      <c r="D2829" s="8" t="s">
        <v>1214</v>
      </c>
      <c r="E2829" s="8" t="s">
        <v>1215</v>
      </c>
      <c r="F2829" s="9">
        <v>250</v>
      </c>
      <c r="G2829" s="9">
        <v>3.26372495591334</v>
      </c>
      <c r="H2829" s="9">
        <v>815.93</v>
      </c>
      <c r="I2829" s="8" t="s">
        <v>1229</v>
      </c>
      <c r="J2829" s="8" t="s">
        <v>1217</v>
      </c>
      <c r="K2829" s="8" t="s">
        <v>1218</v>
      </c>
      <c r="L2829" s="8" t="s">
        <v>1219</v>
      </c>
      <c r="M2829" s="8" t="s">
        <v>1220</v>
      </c>
      <c r="N2829" s="8" t="s">
        <v>1221</v>
      </c>
      <c r="O2829" s="8" t="s">
        <v>1222</v>
      </c>
      <c r="P2829" s="8" t="s">
        <v>1223</v>
      </c>
      <c r="Q2829" s="8">
        <v>379</v>
      </c>
      <c r="R2829" s="8" t="s">
        <v>41</v>
      </c>
      <c r="S2829" s="8" t="s">
        <v>1183</v>
      </c>
      <c r="T2829" s="8" t="s">
        <v>1184</v>
      </c>
      <c r="U2829" s="8">
        <v>695213</v>
      </c>
      <c r="V2829" s="8"/>
      <c r="W2829" s="8" t="s">
        <v>44</v>
      </c>
      <c r="X2829" s="8" t="s">
        <v>45</v>
      </c>
      <c r="Y2829" s="14">
        <v>45894.6522453704</v>
      </c>
      <c r="Z2829" s="8" t="s">
        <v>46</v>
      </c>
      <c r="AA2829" s="8" t="s">
        <v>1237</v>
      </c>
      <c r="AB2829" s="8" t="s">
        <v>1225</v>
      </c>
      <c r="AC2829" s="8" t="s">
        <v>1226</v>
      </c>
      <c r="AD2829" s="15"/>
    </row>
    <row r="2830" ht="13.8" customHeight="1" spans="1:30">
      <c r="A2830" s="4">
        <v>6778</v>
      </c>
      <c r="B2830" s="5" t="s">
        <v>3761</v>
      </c>
      <c r="C2830" s="5">
        <v>2156122622</v>
      </c>
      <c r="D2830" s="5" t="s">
        <v>1214</v>
      </c>
      <c r="E2830" s="5" t="s">
        <v>1215</v>
      </c>
      <c r="F2830" s="6">
        <v>98</v>
      </c>
      <c r="G2830" s="6">
        <v>3.26372495591334</v>
      </c>
      <c r="H2830" s="6">
        <v>319.85</v>
      </c>
      <c r="I2830" s="5" t="s">
        <v>2343</v>
      </c>
      <c r="J2830" s="5" t="s">
        <v>1230</v>
      </c>
      <c r="K2830" s="5" t="s">
        <v>1231</v>
      </c>
      <c r="L2830" s="5" t="s">
        <v>1232</v>
      </c>
      <c r="M2830" s="5" t="s">
        <v>1233</v>
      </c>
      <c r="N2830" s="5" t="s">
        <v>1234</v>
      </c>
      <c r="O2830" s="5" t="s">
        <v>1235</v>
      </c>
      <c r="P2830" s="5" t="s">
        <v>1236</v>
      </c>
      <c r="Q2830" s="5">
        <v>379</v>
      </c>
      <c r="R2830" s="5" t="s">
        <v>41</v>
      </c>
      <c r="S2830" s="5" t="s">
        <v>1183</v>
      </c>
      <c r="T2830" s="5" t="s">
        <v>1184</v>
      </c>
      <c r="U2830" s="5">
        <v>695213</v>
      </c>
      <c r="V2830" s="5"/>
      <c r="W2830" s="5" t="s">
        <v>44</v>
      </c>
      <c r="X2830" s="5" t="s">
        <v>45</v>
      </c>
      <c r="Y2830" s="12">
        <v>45894.6522453704</v>
      </c>
      <c r="Z2830" s="5" t="s">
        <v>46</v>
      </c>
      <c r="AA2830" s="5" t="s">
        <v>1237</v>
      </c>
      <c r="AB2830" s="5" t="s">
        <v>1238</v>
      </c>
      <c r="AC2830" s="5" t="s">
        <v>1239</v>
      </c>
      <c r="AD2830" s="13"/>
    </row>
    <row r="2831" ht="13.8" customHeight="1" spans="1:30">
      <c r="A2831" s="7">
        <v>6781</v>
      </c>
      <c r="B2831" s="8" t="s">
        <v>3762</v>
      </c>
      <c r="C2831" s="8">
        <v>2156122629</v>
      </c>
      <c r="D2831" s="8" t="s">
        <v>1214</v>
      </c>
      <c r="E2831" s="8" t="s">
        <v>1215</v>
      </c>
      <c r="F2831" s="9">
        <v>352</v>
      </c>
      <c r="G2831" s="9">
        <v>3.26372495591334</v>
      </c>
      <c r="H2831" s="9">
        <v>1148.83</v>
      </c>
      <c r="I2831" s="8" t="s">
        <v>1244</v>
      </c>
      <c r="J2831" s="8" t="s">
        <v>1217</v>
      </c>
      <c r="K2831" s="8" t="s">
        <v>1218</v>
      </c>
      <c r="L2831" s="8" t="s">
        <v>1219</v>
      </c>
      <c r="M2831" s="8" t="s">
        <v>1220</v>
      </c>
      <c r="N2831" s="8" t="s">
        <v>1221</v>
      </c>
      <c r="O2831" s="8" t="s">
        <v>1222</v>
      </c>
      <c r="P2831" s="8" t="s">
        <v>1223</v>
      </c>
      <c r="Q2831" s="8">
        <v>379</v>
      </c>
      <c r="R2831" s="8" t="s">
        <v>41</v>
      </c>
      <c r="S2831" s="8" t="s">
        <v>1183</v>
      </c>
      <c r="T2831" s="8" t="s">
        <v>1184</v>
      </c>
      <c r="U2831" s="8">
        <v>695213</v>
      </c>
      <c r="V2831" s="8"/>
      <c r="W2831" s="8" t="s">
        <v>44</v>
      </c>
      <c r="X2831" s="8" t="s">
        <v>45</v>
      </c>
      <c r="Y2831" s="14">
        <v>45894.6522453704</v>
      </c>
      <c r="Z2831" s="8" t="s">
        <v>46</v>
      </c>
      <c r="AA2831" s="8" t="s">
        <v>1237</v>
      </c>
      <c r="AB2831" s="8" t="s">
        <v>1225</v>
      </c>
      <c r="AC2831" s="8" t="s">
        <v>1226</v>
      </c>
      <c r="AD2831" s="15"/>
    </row>
    <row r="2832" ht="13.8" customHeight="1" spans="1:30">
      <c r="A2832" s="4">
        <v>6782</v>
      </c>
      <c r="B2832" s="5" t="s">
        <v>3763</v>
      </c>
      <c r="C2832" s="5">
        <v>2156122649</v>
      </c>
      <c r="D2832" s="5" t="s">
        <v>1214</v>
      </c>
      <c r="E2832" s="5" t="s">
        <v>1215</v>
      </c>
      <c r="F2832" s="6">
        <v>35</v>
      </c>
      <c r="G2832" s="6">
        <v>3.26372495591334</v>
      </c>
      <c r="H2832" s="6">
        <v>114.23</v>
      </c>
      <c r="I2832" s="5" t="s">
        <v>1296</v>
      </c>
      <c r="J2832" s="5" t="s">
        <v>1217</v>
      </c>
      <c r="K2832" s="5" t="s">
        <v>1218</v>
      </c>
      <c r="L2832" s="5" t="s">
        <v>1219</v>
      </c>
      <c r="M2832" s="5" t="s">
        <v>1220</v>
      </c>
      <c r="N2832" s="5" t="s">
        <v>1221</v>
      </c>
      <c r="O2832" s="5" t="s">
        <v>1222</v>
      </c>
      <c r="P2832" s="5" t="s">
        <v>1223</v>
      </c>
      <c r="Q2832" s="5">
        <v>379</v>
      </c>
      <c r="R2832" s="5" t="s">
        <v>41</v>
      </c>
      <c r="S2832" s="5" t="s">
        <v>1183</v>
      </c>
      <c r="T2832" s="5" t="s">
        <v>1184</v>
      </c>
      <c r="U2832" s="5">
        <v>695213</v>
      </c>
      <c r="V2832" s="5"/>
      <c r="W2832" s="5" t="s">
        <v>44</v>
      </c>
      <c r="X2832" s="5" t="s">
        <v>45</v>
      </c>
      <c r="Y2832" s="12">
        <v>45894.6522569444</v>
      </c>
      <c r="Z2832" s="5" t="s">
        <v>46</v>
      </c>
      <c r="AA2832" s="5" t="s">
        <v>1264</v>
      </c>
      <c r="AB2832" s="5" t="s">
        <v>1225</v>
      </c>
      <c r="AC2832" s="5" t="s">
        <v>1226</v>
      </c>
      <c r="AD2832" s="13"/>
    </row>
    <row r="2833" ht="13.8" customHeight="1" spans="1:30">
      <c r="A2833" s="7">
        <v>6785</v>
      </c>
      <c r="B2833" s="8" t="s">
        <v>3764</v>
      </c>
      <c r="C2833" s="8">
        <v>2156122670</v>
      </c>
      <c r="D2833" s="8" t="s">
        <v>1251</v>
      </c>
      <c r="E2833" s="8" t="s">
        <v>1252</v>
      </c>
      <c r="F2833" s="9">
        <v>1305</v>
      </c>
      <c r="G2833" s="9">
        <v>3.10595169682604</v>
      </c>
      <c r="H2833" s="9">
        <v>4053.27</v>
      </c>
      <c r="I2833" s="8" t="s">
        <v>1253</v>
      </c>
      <c r="J2833" s="8" t="s">
        <v>1230</v>
      </c>
      <c r="K2833" s="8" t="s">
        <v>1231</v>
      </c>
      <c r="L2833" s="8" t="s">
        <v>1232</v>
      </c>
      <c r="M2833" s="8" t="s">
        <v>1233</v>
      </c>
      <c r="N2833" s="8" t="s">
        <v>1234</v>
      </c>
      <c r="O2833" s="8" t="s">
        <v>1235</v>
      </c>
      <c r="P2833" s="8" t="s">
        <v>1236</v>
      </c>
      <c r="Q2833" s="8">
        <v>379</v>
      </c>
      <c r="R2833" s="8" t="s">
        <v>41</v>
      </c>
      <c r="S2833" s="8" t="s">
        <v>1183</v>
      </c>
      <c r="T2833" s="8" t="s">
        <v>1184</v>
      </c>
      <c r="U2833" s="8">
        <v>695213</v>
      </c>
      <c r="V2833" s="8"/>
      <c r="W2833" s="8" t="s">
        <v>44</v>
      </c>
      <c r="X2833" s="8" t="s">
        <v>45</v>
      </c>
      <c r="Y2833" s="14">
        <v>45894.6522569444</v>
      </c>
      <c r="Z2833" s="8" t="s">
        <v>46</v>
      </c>
      <c r="AA2833" s="8" t="s">
        <v>1242</v>
      </c>
      <c r="AB2833" s="8" t="s">
        <v>1238</v>
      </c>
      <c r="AC2833" s="8" t="s">
        <v>1239</v>
      </c>
      <c r="AD2833" s="15"/>
    </row>
    <row r="2834" ht="13.8" customHeight="1" spans="1:30">
      <c r="A2834" s="7">
        <v>6787</v>
      </c>
      <c r="B2834" s="8" t="s">
        <v>3765</v>
      </c>
      <c r="C2834" s="8">
        <v>2156122696</v>
      </c>
      <c r="D2834" s="8" t="s">
        <v>1251</v>
      </c>
      <c r="E2834" s="8" t="s">
        <v>1252</v>
      </c>
      <c r="F2834" s="9">
        <v>725</v>
      </c>
      <c r="G2834" s="9">
        <v>3.10595169682604</v>
      </c>
      <c r="H2834" s="9">
        <v>2251.81</v>
      </c>
      <c r="I2834" s="8" t="s">
        <v>1253</v>
      </c>
      <c r="J2834" s="8" t="s">
        <v>1230</v>
      </c>
      <c r="K2834" s="8" t="s">
        <v>1231</v>
      </c>
      <c r="L2834" s="8" t="s">
        <v>1232</v>
      </c>
      <c r="M2834" s="8" t="s">
        <v>1233</v>
      </c>
      <c r="N2834" s="8" t="s">
        <v>1234</v>
      </c>
      <c r="O2834" s="8" t="s">
        <v>1235</v>
      </c>
      <c r="P2834" s="8" t="s">
        <v>1236</v>
      </c>
      <c r="Q2834" s="8">
        <v>379</v>
      </c>
      <c r="R2834" s="8" t="s">
        <v>41</v>
      </c>
      <c r="S2834" s="8" t="s">
        <v>1183</v>
      </c>
      <c r="T2834" s="8" t="s">
        <v>1184</v>
      </c>
      <c r="U2834" s="8">
        <v>695213</v>
      </c>
      <c r="V2834" s="8"/>
      <c r="W2834" s="8" t="s">
        <v>44</v>
      </c>
      <c r="X2834" s="8" t="s">
        <v>45</v>
      </c>
      <c r="Y2834" s="14">
        <v>45894.6522569444</v>
      </c>
      <c r="Z2834" s="8" t="s">
        <v>46</v>
      </c>
      <c r="AA2834" s="8" t="s">
        <v>1242</v>
      </c>
      <c r="AB2834" s="8" t="s">
        <v>1238</v>
      </c>
      <c r="AC2834" s="8" t="s">
        <v>1239</v>
      </c>
      <c r="AD2834" s="15"/>
    </row>
    <row r="2835" ht="13.8" customHeight="1" spans="1:30">
      <c r="A2835" s="7">
        <v>6789</v>
      </c>
      <c r="B2835" s="8" t="s">
        <v>3766</v>
      </c>
      <c r="C2835" s="8">
        <v>2156125671</v>
      </c>
      <c r="D2835" s="8" t="s">
        <v>286</v>
      </c>
      <c r="E2835" s="8" t="s">
        <v>287</v>
      </c>
      <c r="F2835" s="9">
        <v>500</v>
      </c>
      <c r="G2835" s="9">
        <v>18.7692969020983</v>
      </c>
      <c r="H2835" s="9">
        <v>9384.65</v>
      </c>
      <c r="I2835" s="8" t="s">
        <v>3767</v>
      </c>
      <c r="J2835" s="8" t="s">
        <v>112</v>
      </c>
      <c r="K2835" s="8" t="s">
        <v>113</v>
      </c>
      <c r="L2835" s="8" t="s">
        <v>114</v>
      </c>
      <c r="M2835" s="8" t="s">
        <v>77</v>
      </c>
      <c r="N2835" s="8" t="s">
        <v>78</v>
      </c>
      <c r="O2835" s="8" t="s">
        <v>115</v>
      </c>
      <c r="P2835" s="8" t="s">
        <v>116</v>
      </c>
      <c r="Q2835" s="8">
        <v>391</v>
      </c>
      <c r="R2835" s="8" t="s">
        <v>65</v>
      </c>
      <c r="S2835" s="8" t="s">
        <v>66</v>
      </c>
      <c r="T2835" s="8" t="s">
        <v>67</v>
      </c>
      <c r="U2835" s="8"/>
      <c r="V2835" s="8"/>
      <c r="W2835" s="8" t="s">
        <v>44</v>
      </c>
      <c r="X2835" s="8" t="s">
        <v>45</v>
      </c>
      <c r="Y2835" s="14">
        <v>45894.6515162037</v>
      </c>
      <c r="Z2835" s="8" t="s">
        <v>46</v>
      </c>
      <c r="AA2835" s="8" t="s">
        <v>159</v>
      </c>
      <c r="AB2835" s="8" t="s">
        <v>117</v>
      </c>
      <c r="AC2835" s="8" t="s">
        <v>118</v>
      </c>
      <c r="AD2835" s="15"/>
    </row>
    <row r="2836" ht="13.8" customHeight="1" spans="1:30">
      <c r="A2836" s="4">
        <v>6790</v>
      </c>
      <c r="B2836" s="5" t="s">
        <v>3768</v>
      </c>
      <c r="C2836" s="5">
        <v>2156125672</v>
      </c>
      <c r="D2836" s="5" t="s">
        <v>286</v>
      </c>
      <c r="E2836" s="5" t="s">
        <v>287</v>
      </c>
      <c r="F2836" s="6">
        <v>700</v>
      </c>
      <c r="G2836" s="6">
        <v>18.7692969020983</v>
      </c>
      <c r="H2836" s="6">
        <v>13138.51</v>
      </c>
      <c r="I2836" s="5" t="s">
        <v>3767</v>
      </c>
      <c r="J2836" s="5" t="s">
        <v>112</v>
      </c>
      <c r="K2836" s="5" t="s">
        <v>113</v>
      </c>
      <c r="L2836" s="5" t="s">
        <v>114</v>
      </c>
      <c r="M2836" s="5" t="s">
        <v>77</v>
      </c>
      <c r="N2836" s="5" t="s">
        <v>78</v>
      </c>
      <c r="O2836" s="5" t="s">
        <v>115</v>
      </c>
      <c r="P2836" s="5" t="s">
        <v>116</v>
      </c>
      <c r="Q2836" s="5">
        <v>391</v>
      </c>
      <c r="R2836" s="5" t="s">
        <v>65</v>
      </c>
      <c r="S2836" s="5" t="s">
        <v>66</v>
      </c>
      <c r="T2836" s="5" t="s">
        <v>67</v>
      </c>
      <c r="U2836" s="5"/>
      <c r="V2836" s="5"/>
      <c r="W2836" s="5" t="s">
        <v>44</v>
      </c>
      <c r="X2836" s="5" t="s">
        <v>45</v>
      </c>
      <c r="Y2836" s="12">
        <v>45894.6515162037</v>
      </c>
      <c r="Z2836" s="5" t="s">
        <v>46</v>
      </c>
      <c r="AA2836" s="5" t="s">
        <v>159</v>
      </c>
      <c r="AB2836" s="5" t="s">
        <v>117</v>
      </c>
      <c r="AC2836" s="5" t="s">
        <v>118</v>
      </c>
      <c r="AD2836" s="13"/>
    </row>
    <row r="2837" ht="13.8" customHeight="1" spans="1:30">
      <c r="A2837" s="7">
        <v>6793</v>
      </c>
      <c r="B2837" s="8" t="s">
        <v>3769</v>
      </c>
      <c r="C2837" s="8">
        <v>2156125797</v>
      </c>
      <c r="D2837" s="8" t="s">
        <v>286</v>
      </c>
      <c r="E2837" s="8" t="s">
        <v>287</v>
      </c>
      <c r="F2837" s="9">
        <v>600</v>
      </c>
      <c r="G2837" s="9">
        <v>18.7692969020983</v>
      </c>
      <c r="H2837" s="9">
        <v>11261.58</v>
      </c>
      <c r="I2837" s="8" t="s">
        <v>3767</v>
      </c>
      <c r="J2837" s="8" t="s">
        <v>112</v>
      </c>
      <c r="K2837" s="8" t="s">
        <v>113</v>
      </c>
      <c r="L2837" s="8" t="s">
        <v>114</v>
      </c>
      <c r="M2837" s="8" t="s">
        <v>77</v>
      </c>
      <c r="N2837" s="8" t="s">
        <v>78</v>
      </c>
      <c r="O2837" s="8" t="s">
        <v>115</v>
      </c>
      <c r="P2837" s="8" t="s">
        <v>116</v>
      </c>
      <c r="Q2837" s="8">
        <v>391</v>
      </c>
      <c r="R2837" s="8" t="s">
        <v>65</v>
      </c>
      <c r="S2837" s="8" t="s">
        <v>66</v>
      </c>
      <c r="T2837" s="8" t="s">
        <v>67</v>
      </c>
      <c r="U2837" s="8"/>
      <c r="V2837" s="8"/>
      <c r="W2837" s="8" t="s">
        <v>44</v>
      </c>
      <c r="X2837" s="8" t="s">
        <v>45</v>
      </c>
      <c r="Y2837" s="14">
        <v>45894.6517476852</v>
      </c>
      <c r="Z2837" s="8" t="s">
        <v>46</v>
      </c>
      <c r="AA2837" s="8" t="s">
        <v>159</v>
      </c>
      <c r="AB2837" s="8" t="s">
        <v>117</v>
      </c>
      <c r="AC2837" s="8" t="s">
        <v>118</v>
      </c>
      <c r="AD2837" s="15"/>
    </row>
    <row r="2838" ht="13.8" customHeight="1" spans="1:30">
      <c r="A2838" s="4">
        <v>6794</v>
      </c>
      <c r="B2838" s="5" t="s">
        <v>3770</v>
      </c>
      <c r="C2838" s="5">
        <v>2156125798</v>
      </c>
      <c r="D2838" s="5" t="s">
        <v>286</v>
      </c>
      <c r="E2838" s="5" t="s">
        <v>287</v>
      </c>
      <c r="F2838" s="6">
        <v>700</v>
      </c>
      <c r="G2838" s="6">
        <v>18.7692969020983</v>
      </c>
      <c r="H2838" s="6">
        <v>13138.51</v>
      </c>
      <c r="I2838" s="5" t="s">
        <v>3767</v>
      </c>
      <c r="J2838" s="5" t="s">
        <v>112</v>
      </c>
      <c r="K2838" s="5" t="s">
        <v>113</v>
      </c>
      <c r="L2838" s="5" t="s">
        <v>114</v>
      </c>
      <c r="M2838" s="5" t="s">
        <v>77</v>
      </c>
      <c r="N2838" s="5" t="s">
        <v>78</v>
      </c>
      <c r="O2838" s="5" t="s">
        <v>115</v>
      </c>
      <c r="P2838" s="5" t="s">
        <v>116</v>
      </c>
      <c r="Q2838" s="5">
        <v>391</v>
      </c>
      <c r="R2838" s="5" t="s">
        <v>65</v>
      </c>
      <c r="S2838" s="5" t="s">
        <v>66</v>
      </c>
      <c r="T2838" s="5" t="s">
        <v>67</v>
      </c>
      <c r="U2838" s="5"/>
      <c r="V2838" s="5"/>
      <c r="W2838" s="5" t="s">
        <v>44</v>
      </c>
      <c r="X2838" s="5" t="s">
        <v>45</v>
      </c>
      <c r="Y2838" s="12">
        <v>45894.6517476852</v>
      </c>
      <c r="Z2838" s="5" t="s">
        <v>46</v>
      </c>
      <c r="AA2838" s="5" t="s">
        <v>159</v>
      </c>
      <c r="AB2838" s="5" t="s">
        <v>117</v>
      </c>
      <c r="AC2838" s="5" t="s">
        <v>118</v>
      </c>
      <c r="AD2838" s="13"/>
    </row>
    <row r="2839" ht="13.8" customHeight="1" spans="1:30">
      <c r="A2839" s="7">
        <v>6797</v>
      </c>
      <c r="B2839" s="8" t="s">
        <v>3771</v>
      </c>
      <c r="C2839" s="8">
        <v>2156126573</v>
      </c>
      <c r="D2839" s="8" t="s">
        <v>245</v>
      </c>
      <c r="E2839" s="8" t="s">
        <v>246</v>
      </c>
      <c r="F2839" s="9">
        <v>1</v>
      </c>
      <c r="G2839" s="9">
        <v>65.4903369719135</v>
      </c>
      <c r="H2839" s="9">
        <v>65.49</v>
      </c>
      <c r="I2839" s="8" t="s">
        <v>247</v>
      </c>
      <c r="J2839" s="8" t="s">
        <v>129</v>
      </c>
      <c r="K2839" s="8" t="s">
        <v>130</v>
      </c>
      <c r="L2839" s="8" t="s">
        <v>131</v>
      </c>
      <c r="M2839" s="8" t="s">
        <v>61</v>
      </c>
      <c r="N2839" s="8" t="s">
        <v>62</v>
      </c>
      <c r="O2839" s="8" t="s">
        <v>132</v>
      </c>
      <c r="P2839" s="8" t="s">
        <v>133</v>
      </c>
      <c r="Q2839" s="8">
        <v>391</v>
      </c>
      <c r="R2839" s="8" t="s">
        <v>65</v>
      </c>
      <c r="S2839" s="8" t="s">
        <v>66</v>
      </c>
      <c r="T2839" s="8" t="s">
        <v>67</v>
      </c>
      <c r="U2839" s="8"/>
      <c r="V2839" s="8"/>
      <c r="W2839" s="8" t="s">
        <v>44</v>
      </c>
      <c r="X2839" s="8" t="s">
        <v>45</v>
      </c>
      <c r="Y2839" s="14">
        <v>45894.6516319444</v>
      </c>
      <c r="Z2839" s="8" t="s">
        <v>46</v>
      </c>
      <c r="AA2839" s="8" t="s">
        <v>154</v>
      </c>
      <c r="AB2839" s="8" t="s">
        <v>135</v>
      </c>
      <c r="AC2839" s="8" t="s">
        <v>136</v>
      </c>
      <c r="AD2839" s="15"/>
    </row>
    <row r="2840" ht="13.8" customHeight="1" spans="1:30">
      <c r="A2840" s="4">
        <v>6798</v>
      </c>
      <c r="B2840" s="5" t="s">
        <v>3772</v>
      </c>
      <c r="C2840" s="5">
        <v>2156126684</v>
      </c>
      <c r="D2840" s="5" t="s">
        <v>126</v>
      </c>
      <c r="E2840" s="5" t="s">
        <v>127</v>
      </c>
      <c r="F2840" s="6">
        <v>1</v>
      </c>
      <c r="G2840" s="6">
        <v>64.1757025689377</v>
      </c>
      <c r="H2840" s="6">
        <v>64.18</v>
      </c>
      <c r="I2840" s="5" t="s">
        <v>128</v>
      </c>
      <c r="J2840" s="5" t="s">
        <v>129</v>
      </c>
      <c r="K2840" s="5" t="s">
        <v>130</v>
      </c>
      <c r="L2840" s="5" t="s">
        <v>131</v>
      </c>
      <c r="M2840" s="5" t="s">
        <v>61</v>
      </c>
      <c r="N2840" s="5" t="s">
        <v>62</v>
      </c>
      <c r="O2840" s="5" t="s">
        <v>132</v>
      </c>
      <c r="P2840" s="5" t="s">
        <v>133</v>
      </c>
      <c r="Q2840" s="5">
        <v>391</v>
      </c>
      <c r="R2840" s="5" t="s">
        <v>65</v>
      </c>
      <c r="S2840" s="5" t="s">
        <v>66</v>
      </c>
      <c r="T2840" s="5" t="s">
        <v>67</v>
      </c>
      <c r="U2840" s="5"/>
      <c r="V2840" s="5"/>
      <c r="W2840" s="5" t="s">
        <v>44</v>
      </c>
      <c r="X2840" s="5" t="s">
        <v>45</v>
      </c>
      <c r="Y2840" s="12">
        <v>45894.6517361111</v>
      </c>
      <c r="Z2840" s="5" t="s">
        <v>46</v>
      </c>
      <c r="AA2840" s="5" t="s">
        <v>134</v>
      </c>
      <c r="AB2840" s="5" t="s">
        <v>135</v>
      </c>
      <c r="AC2840" s="5" t="s">
        <v>136</v>
      </c>
      <c r="AD2840" s="13"/>
    </row>
    <row r="2841" ht="13.8" customHeight="1" spans="1:30">
      <c r="A2841" s="7">
        <v>6801</v>
      </c>
      <c r="B2841" s="8" t="s">
        <v>3773</v>
      </c>
      <c r="C2841" s="8">
        <v>2156127285</v>
      </c>
      <c r="D2841" s="8" t="s">
        <v>156</v>
      </c>
      <c r="E2841" s="8" t="s">
        <v>157</v>
      </c>
      <c r="F2841" s="9">
        <v>1</v>
      </c>
      <c r="G2841" s="9">
        <v>93.5</v>
      </c>
      <c r="H2841" s="9">
        <v>93.5</v>
      </c>
      <c r="I2841" s="8" t="s">
        <v>158</v>
      </c>
      <c r="J2841" s="8" t="s">
        <v>112</v>
      </c>
      <c r="K2841" s="8" t="s">
        <v>113</v>
      </c>
      <c r="L2841" s="8" t="s">
        <v>114</v>
      </c>
      <c r="M2841" s="8" t="s">
        <v>77</v>
      </c>
      <c r="N2841" s="8" t="s">
        <v>78</v>
      </c>
      <c r="O2841" s="8" t="s">
        <v>115</v>
      </c>
      <c r="P2841" s="8" t="s">
        <v>116</v>
      </c>
      <c r="Q2841" s="8">
        <v>391</v>
      </c>
      <c r="R2841" s="8" t="s">
        <v>65</v>
      </c>
      <c r="S2841" s="8" t="s">
        <v>66</v>
      </c>
      <c r="T2841" s="8" t="s">
        <v>67</v>
      </c>
      <c r="U2841" s="8"/>
      <c r="V2841" s="8"/>
      <c r="W2841" s="8" t="s">
        <v>44</v>
      </c>
      <c r="X2841" s="8" t="s">
        <v>45</v>
      </c>
      <c r="Y2841" s="14">
        <v>45894.6518518518</v>
      </c>
      <c r="Z2841" s="8" t="s">
        <v>46</v>
      </c>
      <c r="AA2841" s="8" t="s">
        <v>159</v>
      </c>
      <c r="AB2841" s="8" t="s">
        <v>117</v>
      </c>
      <c r="AC2841" s="8" t="s">
        <v>118</v>
      </c>
      <c r="AD2841" s="15"/>
    </row>
    <row r="2842" ht="13.8" customHeight="1" spans="1:30">
      <c r="A2842" s="4">
        <v>6802</v>
      </c>
      <c r="B2842" s="5" t="s">
        <v>3774</v>
      </c>
      <c r="C2842" s="5">
        <v>2156127358</v>
      </c>
      <c r="D2842" s="5" t="s">
        <v>3748</v>
      </c>
      <c r="E2842" s="5" t="s">
        <v>3749</v>
      </c>
      <c r="F2842" s="6">
        <v>100</v>
      </c>
      <c r="G2842" s="6">
        <v>7.6175</v>
      </c>
      <c r="H2842" s="6">
        <v>761.75</v>
      </c>
      <c r="I2842" s="5" t="s">
        <v>3750</v>
      </c>
      <c r="J2842" s="5" t="s">
        <v>112</v>
      </c>
      <c r="K2842" s="5" t="s">
        <v>113</v>
      </c>
      <c r="L2842" s="5" t="s">
        <v>114</v>
      </c>
      <c r="M2842" s="5" t="s">
        <v>77</v>
      </c>
      <c r="N2842" s="5" t="s">
        <v>78</v>
      </c>
      <c r="O2842" s="5" t="s">
        <v>115</v>
      </c>
      <c r="P2842" s="5" t="s">
        <v>116</v>
      </c>
      <c r="Q2842" s="5">
        <v>391</v>
      </c>
      <c r="R2842" s="5" t="s">
        <v>65</v>
      </c>
      <c r="S2842" s="5" t="s">
        <v>66</v>
      </c>
      <c r="T2842" s="5" t="s">
        <v>67</v>
      </c>
      <c r="U2842" s="5"/>
      <c r="V2842" s="5"/>
      <c r="W2842" s="5" t="s">
        <v>44</v>
      </c>
      <c r="X2842" s="5" t="s">
        <v>45</v>
      </c>
      <c r="Y2842" s="12">
        <v>45894.6519328704</v>
      </c>
      <c r="Z2842" s="5" t="s">
        <v>46</v>
      </c>
      <c r="AA2842" s="5" t="s">
        <v>159</v>
      </c>
      <c r="AB2842" s="5" t="s">
        <v>117</v>
      </c>
      <c r="AC2842" s="5" t="s">
        <v>118</v>
      </c>
      <c r="AD2842" s="13"/>
    </row>
    <row r="2843" ht="13.8" customHeight="1" spans="1:30">
      <c r="A2843" s="7">
        <v>6805</v>
      </c>
      <c r="B2843" s="8" t="s">
        <v>3775</v>
      </c>
      <c r="C2843" s="8">
        <v>2156127359</v>
      </c>
      <c r="D2843" s="8" t="s">
        <v>3748</v>
      </c>
      <c r="E2843" s="8" t="s">
        <v>3749</v>
      </c>
      <c r="F2843" s="9">
        <v>1200</v>
      </c>
      <c r="G2843" s="9">
        <v>7.6175</v>
      </c>
      <c r="H2843" s="9">
        <v>9141</v>
      </c>
      <c r="I2843" s="8" t="s">
        <v>3750</v>
      </c>
      <c r="J2843" s="8" t="s">
        <v>112</v>
      </c>
      <c r="K2843" s="8" t="s">
        <v>113</v>
      </c>
      <c r="L2843" s="8" t="s">
        <v>114</v>
      </c>
      <c r="M2843" s="8" t="s">
        <v>77</v>
      </c>
      <c r="N2843" s="8" t="s">
        <v>78</v>
      </c>
      <c r="O2843" s="8" t="s">
        <v>115</v>
      </c>
      <c r="P2843" s="8" t="s">
        <v>116</v>
      </c>
      <c r="Q2843" s="8">
        <v>391</v>
      </c>
      <c r="R2843" s="8" t="s">
        <v>65</v>
      </c>
      <c r="S2843" s="8" t="s">
        <v>66</v>
      </c>
      <c r="T2843" s="8" t="s">
        <v>67</v>
      </c>
      <c r="U2843" s="8"/>
      <c r="V2843" s="8"/>
      <c r="W2843" s="8" t="s">
        <v>44</v>
      </c>
      <c r="X2843" s="8" t="s">
        <v>45</v>
      </c>
      <c r="Y2843" s="14">
        <v>45894.6519328704</v>
      </c>
      <c r="Z2843" s="8" t="s">
        <v>46</v>
      </c>
      <c r="AA2843" s="8" t="s">
        <v>159</v>
      </c>
      <c r="AB2843" s="8" t="s">
        <v>117</v>
      </c>
      <c r="AC2843" s="8" t="s">
        <v>118</v>
      </c>
      <c r="AD2843" s="15"/>
    </row>
    <row r="2844" ht="13.8" customHeight="1" spans="1:30">
      <c r="A2844" s="4">
        <v>6806</v>
      </c>
      <c r="B2844" s="5" t="s">
        <v>3776</v>
      </c>
      <c r="C2844" s="5">
        <v>2156127659</v>
      </c>
      <c r="D2844" s="5" t="s">
        <v>85</v>
      </c>
      <c r="E2844" s="5" t="s">
        <v>86</v>
      </c>
      <c r="F2844" s="6">
        <v>1</v>
      </c>
      <c r="G2844" s="6">
        <v>391.987935961548</v>
      </c>
      <c r="H2844" s="6">
        <v>391.99</v>
      </c>
      <c r="I2844" s="5" t="s">
        <v>218</v>
      </c>
      <c r="J2844" s="5" t="s">
        <v>88</v>
      </c>
      <c r="K2844" s="5" t="s">
        <v>89</v>
      </c>
      <c r="L2844" s="5" t="s">
        <v>90</v>
      </c>
      <c r="M2844" s="5" t="s">
        <v>61</v>
      </c>
      <c r="N2844" s="5" t="s">
        <v>62</v>
      </c>
      <c r="O2844" s="5" t="s">
        <v>91</v>
      </c>
      <c r="P2844" s="5" t="s">
        <v>92</v>
      </c>
      <c r="Q2844" s="5">
        <v>391</v>
      </c>
      <c r="R2844" s="5" t="s">
        <v>65</v>
      </c>
      <c r="S2844" s="5" t="s">
        <v>66</v>
      </c>
      <c r="T2844" s="5" t="s">
        <v>67</v>
      </c>
      <c r="U2844" s="5"/>
      <c r="V2844" s="5"/>
      <c r="W2844" s="5" t="s">
        <v>44</v>
      </c>
      <c r="X2844" s="5" t="s">
        <v>45</v>
      </c>
      <c r="Y2844" s="12">
        <v>45894.6519675926</v>
      </c>
      <c r="Z2844" s="5" t="s">
        <v>46</v>
      </c>
      <c r="AA2844" s="5" t="s">
        <v>47</v>
      </c>
      <c r="AB2844" s="5" t="s">
        <v>93</v>
      </c>
      <c r="AC2844" s="5" t="s">
        <v>94</v>
      </c>
      <c r="AD2844" s="13"/>
    </row>
    <row r="2845" ht="13.8" customHeight="1" spans="1:30">
      <c r="A2845" s="4">
        <v>6808</v>
      </c>
      <c r="B2845" s="5" t="s">
        <v>3777</v>
      </c>
      <c r="C2845" s="5">
        <v>2156127785</v>
      </c>
      <c r="D2845" s="5" t="s">
        <v>241</v>
      </c>
      <c r="E2845" s="5" t="s">
        <v>242</v>
      </c>
      <c r="F2845" s="6">
        <v>1</v>
      </c>
      <c r="G2845" s="6">
        <v>242.870617074695</v>
      </c>
      <c r="H2845" s="6">
        <v>242.87</v>
      </c>
      <c r="I2845" s="5" t="s">
        <v>243</v>
      </c>
      <c r="J2845" s="5" t="s">
        <v>88</v>
      </c>
      <c r="K2845" s="5" t="s">
        <v>89</v>
      </c>
      <c r="L2845" s="5" t="s">
        <v>90</v>
      </c>
      <c r="M2845" s="5" t="s">
        <v>61</v>
      </c>
      <c r="N2845" s="5" t="s">
        <v>62</v>
      </c>
      <c r="O2845" s="5" t="s">
        <v>91</v>
      </c>
      <c r="P2845" s="5" t="s">
        <v>92</v>
      </c>
      <c r="Q2845" s="5">
        <v>391</v>
      </c>
      <c r="R2845" s="5" t="s">
        <v>65</v>
      </c>
      <c r="S2845" s="5" t="s">
        <v>66</v>
      </c>
      <c r="T2845" s="5" t="s">
        <v>67</v>
      </c>
      <c r="U2845" s="5"/>
      <c r="V2845" s="5"/>
      <c r="W2845" s="5" t="s">
        <v>44</v>
      </c>
      <c r="X2845" s="5" t="s">
        <v>45</v>
      </c>
      <c r="Y2845" s="12">
        <v>45894.6524305556</v>
      </c>
      <c r="Z2845" s="5" t="s">
        <v>46</v>
      </c>
      <c r="AA2845" s="5" t="s">
        <v>47</v>
      </c>
      <c r="AB2845" s="5" t="s">
        <v>93</v>
      </c>
      <c r="AC2845" s="5" t="s">
        <v>94</v>
      </c>
      <c r="AD2845" s="13"/>
    </row>
    <row r="2846" ht="13.8" customHeight="1" spans="1:30">
      <c r="A2846" s="4">
        <v>6810</v>
      </c>
      <c r="B2846" s="5" t="s">
        <v>3778</v>
      </c>
      <c r="C2846" s="5">
        <v>2156128818</v>
      </c>
      <c r="D2846" s="5" t="s">
        <v>286</v>
      </c>
      <c r="E2846" s="5" t="s">
        <v>287</v>
      </c>
      <c r="F2846" s="6">
        <v>700</v>
      </c>
      <c r="G2846" s="6">
        <v>18.7692969020983</v>
      </c>
      <c r="H2846" s="6">
        <v>13138.51</v>
      </c>
      <c r="I2846" s="5" t="s">
        <v>3767</v>
      </c>
      <c r="J2846" s="5" t="s">
        <v>112</v>
      </c>
      <c r="K2846" s="5" t="s">
        <v>113</v>
      </c>
      <c r="L2846" s="5" t="s">
        <v>114</v>
      </c>
      <c r="M2846" s="5" t="s">
        <v>77</v>
      </c>
      <c r="N2846" s="5" t="s">
        <v>78</v>
      </c>
      <c r="O2846" s="5" t="s">
        <v>115</v>
      </c>
      <c r="P2846" s="5" t="s">
        <v>116</v>
      </c>
      <c r="Q2846" s="5">
        <v>391</v>
      </c>
      <c r="R2846" s="5" t="s">
        <v>65</v>
      </c>
      <c r="S2846" s="5" t="s">
        <v>66</v>
      </c>
      <c r="T2846" s="5" t="s">
        <v>67</v>
      </c>
      <c r="U2846" s="5"/>
      <c r="V2846" s="5"/>
      <c r="W2846" s="5" t="s">
        <v>44</v>
      </c>
      <c r="X2846" s="5" t="s">
        <v>45</v>
      </c>
      <c r="Y2846" s="12">
        <v>45894.652037037</v>
      </c>
      <c r="Z2846" s="5" t="s">
        <v>46</v>
      </c>
      <c r="AA2846" s="5" t="s">
        <v>159</v>
      </c>
      <c r="AB2846" s="5" t="s">
        <v>117</v>
      </c>
      <c r="AC2846" s="5" t="s">
        <v>118</v>
      </c>
      <c r="AD2846" s="13"/>
    </row>
    <row r="2847" ht="13.8" customHeight="1" spans="1:30">
      <c r="A2847" s="7">
        <v>6813</v>
      </c>
      <c r="B2847" s="8" t="s">
        <v>3779</v>
      </c>
      <c r="C2847" s="8">
        <v>2156128945</v>
      </c>
      <c r="D2847" s="8" t="s">
        <v>255</v>
      </c>
      <c r="E2847" s="8" t="s">
        <v>256</v>
      </c>
      <c r="F2847" s="9">
        <v>14</v>
      </c>
      <c r="G2847" s="9">
        <v>95.18</v>
      </c>
      <c r="H2847" s="9">
        <v>1332.52</v>
      </c>
      <c r="I2847" s="8" t="s">
        <v>1075</v>
      </c>
      <c r="J2847" s="8" t="s">
        <v>58</v>
      </c>
      <c r="K2847" s="8" t="s">
        <v>59</v>
      </c>
      <c r="L2847" s="8" t="s">
        <v>60</v>
      </c>
      <c r="M2847" s="8" t="s">
        <v>61</v>
      </c>
      <c r="N2847" s="8" t="s">
        <v>62</v>
      </c>
      <c r="O2847" s="8" t="s">
        <v>63</v>
      </c>
      <c r="P2847" s="8" t="s">
        <v>64</v>
      </c>
      <c r="Q2847" s="8">
        <v>391</v>
      </c>
      <c r="R2847" s="8" t="s">
        <v>65</v>
      </c>
      <c r="S2847" s="8" t="s">
        <v>66</v>
      </c>
      <c r="T2847" s="8" t="s">
        <v>67</v>
      </c>
      <c r="U2847" s="8"/>
      <c r="V2847" s="8"/>
      <c r="W2847" s="8" t="s">
        <v>44</v>
      </c>
      <c r="X2847" s="8" t="s">
        <v>45</v>
      </c>
      <c r="Y2847" s="14">
        <v>45894.652337963</v>
      </c>
      <c r="Z2847" s="8" t="s">
        <v>46</v>
      </c>
      <c r="AA2847" s="8" t="s">
        <v>47</v>
      </c>
      <c r="AB2847" s="8" t="s">
        <v>68</v>
      </c>
      <c r="AC2847" s="8" t="s">
        <v>69</v>
      </c>
      <c r="AD2847" s="15"/>
    </row>
    <row r="2848" ht="13.8" customHeight="1" spans="1:30">
      <c r="A2848" s="7">
        <v>6815</v>
      </c>
      <c r="B2848" s="8" t="s">
        <v>3780</v>
      </c>
      <c r="C2848" s="8">
        <v>2156134138</v>
      </c>
      <c r="D2848" s="8" t="s">
        <v>293</v>
      </c>
      <c r="E2848" s="8" t="s">
        <v>294</v>
      </c>
      <c r="F2848" s="9">
        <v>2</v>
      </c>
      <c r="G2848" s="9">
        <v>91.82</v>
      </c>
      <c r="H2848" s="9">
        <v>183.64</v>
      </c>
      <c r="I2848" s="8" t="s">
        <v>295</v>
      </c>
      <c r="J2848" s="8" t="s">
        <v>123</v>
      </c>
      <c r="K2848" s="8" t="s">
        <v>124</v>
      </c>
      <c r="L2848" s="8" t="s">
        <v>76</v>
      </c>
      <c r="M2848" s="8" t="s">
        <v>77</v>
      </c>
      <c r="N2848" s="8" t="s">
        <v>78</v>
      </c>
      <c r="O2848" s="8" t="s">
        <v>79</v>
      </c>
      <c r="P2848" s="8" t="s">
        <v>80</v>
      </c>
      <c r="Q2848" s="8">
        <v>391</v>
      </c>
      <c r="R2848" s="8" t="s">
        <v>65</v>
      </c>
      <c r="S2848" s="8" t="s">
        <v>66</v>
      </c>
      <c r="T2848" s="8" t="s">
        <v>67</v>
      </c>
      <c r="U2848" s="8"/>
      <c r="V2848" s="8"/>
      <c r="W2848" s="8" t="s">
        <v>44</v>
      </c>
      <c r="X2848" s="8" t="s">
        <v>45</v>
      </c>
      <c r="Y2848" s="14">
        <v>45894.6545949074</v>
      </c>
      <c r="Z2848" s="8" t="s">
        <v>46</v>
      </c>
      <c r="AA2848" s="8" t="s">
        <v>47</v>
      </c>
      <c r="AB2848" s="8" t="s">
        <v>82</v>
      </c>
      <c r="AC2848" s="8" t="s">
        <v>83</v>
      </c>
      <c r="AD2848" s="15"/>
    </row>
    <row r="2849" ht="13.8" customHeight="1" spans="1:30">
      <c r="A2849" s="7">
        <v>6817</v>
      </c>
      <c r="B2849" s="8" t="s">
        <v>3781</v>
      </c>
      <c r="C2849" s="8">
        <v>2156135376</v>
      </c>
      <c r="D2849" s="8" t="s">
        <v>293</v>
      </c>
      <c r="E2849" s="8" t="s">
        <v>294</v>
      </c>
      <c r="F2849" s="9">
        <v>2</v>
      </c>
      <c r="G2849" s="9">
        <v>91.82</v>
      </c>
      <c r="H2849" s="9">
        <v>183.64</v>
      </c>
      <c r="I2849" s="8" t="s">
        <v>295</v>
      </c>
      <c r="J2849" s="8" t="s">
        <v>123</v>
      </c>
      <c r="K2849" s="8" t="s">
        <v>124</v>
      </c>
      <c r="L2849" s="8" t="s">
        <v>76</v>
      </c>
      <c r="M2849" s="8" t="s">
        <v>77</v>
      </c>
      <c r="N2849" s="8" t="s">
        <v>78</v>
      </c>
      <c r="O2849" s="8" t="s">
        <v>79</v>
      </c>
      <c r="P2849" s="8" t="s">
        <v>80</v>
      </c>
      <c r="Q2849" s="8">
        <v>391</v>
      </c>
      <c r="R2849" s="8" t="s">
        <v>65</v>
      </c>
      <c r="S2849" s="8" t="s">
        <v>66</v>
      </c>
      <c r="T2849" s="8" t="s">
        <v>67</v>
      </c>
      <c r="U2849" s="8"/>
      <c r="V2849" s="8"/>
      <c r="W2849" s="8" t="s">
        <v>44</v>
      </c>
      <c r="X2849" s="8" t="s">
        <v>45</v>
      </c>
      <c r="Y2849" s="14">
        <v>45894.6547106481</v>
      </c>
      <c r="Z2849" s="8" t="s">
        <v>46</v>
      </c>
      <c r="AA2849" s="8" t="s">
        <v>47</v>
      </c>
      <c r="AB2849" s="8" t="s">
        <v>82</v>
      </c>
      <c r="AC2849" s="8" t="s">
        <v>83</v>
      </c>
      <c r="AD2849" s="15"/>
    </row>
    <row r="2850" ht="13.8" customHeight="1" spans="1:30">
      <c r="A2850" s="7">
        <v>6819</v>
      </c>
      <c r="B2850" s="8" t="s">
        <v>3782</v>
      </c>
      <c r="C2850" s="8">
        <v>2156136509</v>
      </c>
      <c r="D2850" s="8" t="s">
        <v>241</v>
      </c>
      <c r="E2850" s="8" t="s">
        <v>242</v>
      </c>
      <c r="F2850" s="9">
        <v>3</v>
      </c>
      <c r="G2850" s="9">
        <v>242.870617074695</v>
      </c>
      <c r="H2850" s="9">
        <v>728.61</v>
      </c>
      <c r="I2850" s="8" t="s">
        <v>2737</v>
      </c>
      <c r="J2850" s="8" t="s">
        <v>88</v>
      </c>
      <c r="K2850" s="8" t="s">
        <v>89</v>
      </c>
      <c r="L2850" s="8" t="s">
        <v>90</v>
      </c>
      <c r="M2850" s="8" t="s">
        <v>61</v>
      </c>
      <c r="N2850" s="8" t="s">
        <v>62</v>
      </c>
      <c r="O2850" s="8" t="s">
        <v>91</v>
      </c>
      <c r="P2850" s="8" t="s">
        <v>92</v>
      </c>
      <c r="Q2850" s="8">
        <v>391</v>
      </c>
      <c r="R2850" s="8" t="s">
        <v>65</v>
      </c>
      <c r="S2850" s="8" t="s">
        <v>66</v>
      </c>
      <c r="T2850" s="8" t="s">
        <v>67</v>
      </c>
      <c r="U2850" s="8"/>
      <c r="V2850" s="8"/>
      <c r="W2850" s="8" t="s">
        <v>44</v>
      </c>
      <c r="X2850" s="8" t="s">
        <v>45</v>
      </c>
      <c r="Y2850" s="14">
        <v>45894.6546180556</v>
      </c>
      <c r="Z2850" s="8" t="s">
        <v>46</v>
      </c>
      <c r="AA2850" s="8" t="s">
        <v>47</v>
      </c>
      <c r="AB2850" s="8" t="s">
        <v>93</v>
      </c>
      <c r="AC2850" s="8" t="s">
        <v>94</v>
      </c>
      <c r="AD2850" s="15"/>
    </row>
    <row r="2851" ht="13.8" customHeight="1" spans="1:30">
      <c r="A2851" s="7">
        <v>6821</v>
      </c>
      <c r="B2851" s="8" t="s">
        <v>3783</v>
      </c>
      <c r="C2851" s="8">
        <v>2156137054</v>
      </c>
      <c r="D2851" s="8" t="s">
        <v>109</v>
      </c>
      <c r="E2851" s="8" t="s">
        <v>110</v>
      </c>
      <c r="F2851" s="9">
        <v>11</v>
      </c>
      <c r="G2851" s="9">
        <v>93.5</v>
      </c>
      <c r="H2851" s="9">
        <v>1028.5</v>
      </c>
      <c r="I2851" s="8" t="s">
        <v>297</v>
      </c>
      <c r="J2851" s="8" t="s">
        <v>112</v>
      </c>
      <c r="K2851" s="8" t="s">
        <v>113</v>
      </c>
      <c r="L2851" s="8" t="s">
        <v>114</v>
      </c>
      <c r="M2851" s="8" t="s">
        <v>77</v>
      </c>
      <c r="N2851" s="8" t="s">
        <v>78</v>
      </c>
      <c r="O2851" s="8" t="s">
        <v>115</v>
      </c>
      <c r="P2851" s="8" t="s">
        <v>116</v>
      </c>
      <c r="Q2851" s="8">
        <v>391</v>
      </c>
      <c r="R2851" s="8" t="s">
        <v>65</v>
      </c>
      <c r="S2851" s="8" t="s">
        <v>66</v>
      </c>
      <c r="T2851" s="8" t="s">
        <v>67</v>
      </c>
      <c r="U2851" s="8"/>
      <c r="V2851" s="8"/>
      <c r="W2851" s="8" t="s">
        <v>44</v>
      </c>
      <c r="X2851" s="8" t="s">
        <v>45</v>
      </c>
      <c r="Y2851" s="14">
        <v>45894.6556018519</v>
      </c>
      <c r="Z2851" s="8" t="s">
        <v>46</v>
      </c>
      <c r="AA2851" s="8" t="s">
        <v>81</v>
      </c>
      <c r="AB2851" s="8" t="s">
        <v>117</v>
      </c>
      <c r="AC2851" s="8" t="s">
        <v>118</v>
      </c>
      <c r="AD2851" s="15"/>
    </row>
    <row r="2852" ht="13.8" customHeight="1" spans="1:30">
      <c r="A2852" s="7">
        <v>6823</v>
      </c>
      <c r="B2852" s="8" t="s">
        <v>3784</v>
      </c>
      <c r="C2852" s="8">
        <v>2156137997</v>
      </c>
      <c r="D2852" s="8" t="s">
        <v>293</v>
      </c>
      <c r="E2852" s="8" t="s">
        <v>294</v>
      </c>
      <c r="F2852" s="9">
        <v>2</v>
      </c>
      <c r="G2852" s="9">
        <v>91.82</v>
      </c>
      <c r="H2852" s="9">
        <v>183.64</v>
      </c>
      <c r="I2852" s="8" t="s">
        <v>295</v>
      </c>
      <c r="J2852" s="8" t="s">
        <v>123</v>
      </c>
      <c r="K2852" s="8" t="s">
        <v>124</v>
      </c>
      <c r="L2852" s="8" t="s">
        <v>76</v>
      </c>
      <c r="M2852" s="8" t="s">
        <v>77</v>
      </c>
      <c r="N2852" s="8" t="s">
        <v>78</v>
      </c>
      <c r="O2852" s="8" t="s">
        <v>79</v>
      </c>
      <c r="P2852" s="8" t="s">
        <v>80</v>
      </c>
      <c r="Q2852" s="8">
        <v>391</v>
      </c>
      <c r="R2852" s="8" t="s">
        <v>65</v>
      </c>
      <c r="S2852" s="8" t="s">
        <v>66</v>
      </c>
      <c r="T2852" s="8" t="s">
        <v>67</v>
      </c>
      <c r="U2852" s="8"/>
      <c r="V2852" s="8"/>
      <c r="W2852" s="8" t="s">
        <v>44</v>
      </c>
      <c r="X2852" s="8" t="s">
        <v>45</v>
      </c>
      <c r="Y2852" s="14">
        <v>45894.6549768519</v>
      </c>
      <c r="Z2852" s="8" t="s">
        <v>46</v>
      </c>
      <c r="AA2852" s="8" t="s">
        <v>47</v>
      </c>
      <c r="AB2852" s="8" t="s">
        <v>82</v>
      </c>
      <c r="AC2852" s="8" t="s">
        <v>83</v>
      </c>
      <c r="AD2852" s="15"/>
    </row>
    <row r="2853" ht="13.8" customHeight="1" spans="1:30">
      <c r="A2853" s="4">
        <v>6824</v>
      </c>
      <c r="B2853" s="5" t="s">
        <v>3785</v>
      </c>
      <c r="C2853" s="5">
        <v>2156138502</v>
      </c>
      <c r="D2853" s="5" t="s">
        <v>109</v>
      </c>
      <c r="E2853" s="5" t="s">
        <v>110</v>
      </c>
      <c r="F2853" s="6">
        <v>4</v>
      </c>
      <c r="G2853" s="6">
        <v>93.5</v>
      </c>
      <c r="H2853" s="6">
        <v>374</v>
      </c>
      <c r="I2853" s="5" t="s">
        <v>111</v>
      </c>
      <c r="J2853" s="5" t="s">
        <v>112</v>
      </c>
      <c r="K2853" s="5" t="s">
        <v>113</v>
      </c>
      <c r="L2853" s="5" t="s">
        <v>114</v>
      </c>
      <c r="M2853" s="5" t="s">
        <v>77</v>
      </c>
      <c r="N2853" s="5" t="s">
        <v>78</v>
      </c>
      <c r="O2853" s="5" t="s">
        <v>115</v>
      </c>
      <c r="P2853" s="5" t="s">
        <v>116</v>
      </c>
      <c r="Q2853" s="5">
        <v>391</v>
      </c>
      <c r="R2853" s="5" t="s">
        <v>65</v>
      </c>
      <c r="S2853" s="5" t="s">
        <v>66</v>
      </c>
      <c r="T2853" s="5" t="s">
        <v>67</v>
      </c>
      <c r="U2853" s="5"/>
      <c r="V2853" s="5"/>
      <c r="W2853" s="5" t="s">
        <v>44</v>
      </c>
      <c r="X2853" s="5" t="s">
        <v>45</v>
      </c>
      <c r="Y2853" s="12">
        <v>45894.6549652778</v>
      </c>
      <c r="Z2853" s="5" t="s">
        <v>46</v>
      </c>
      <c r="AA2853" s="5" t="s">
        <v>81</v>
      </c>
      <c r="AB2853" s="5" t="s">
        <v>117</v>
      </c>
      <c r="AC2853" s="5" t="s">
        <v>118</v>
      </c>
      <c r="AD2853" s="13"/>
    </row>
    <row r="2854" ht="13.8" customHeight="1" spans="1:30">
      <c r="A2854" s="7">
        <v>6827</v>
      </c>
      <c r="B2854" s="8" t="s">
        <v>3786</v>
      </c>
      <c r="C2854" s="8">
        <v>2156138736</v>
      </c>
      <c r="D2854" s="8" t="s">
        <v>206</v>
      </c>
      <c r="E2854" s="8" t="s">
        <v>207</v>
      </c>
      <c r="F2854" s="9">
        <v>36</v>
      </c>
      <c r="G2854" s="9">
        <v>96.05</v>
      </c>
      <c r="H2854" s="9">
        <v>3457.8</v>
      </c>
      <c r="I2854" s="8" t="s">
        <v>641</v>
      </c>
      <c r="J2854" s="8" t="s">
        <v>123</v>
      </c>
      <c r="K2854" s="8" t="s">
        <v>124</v>
      </c>
      <c r="L2854" s="8" t="s">
        <v>76</v>
      </c>
      <c r="M2854" s="8" t="s">
        <v>77</v>
      </c>
      <c r="N2854" s="8" t="s">
        <v>78</v>
      </c>
      <c r="O2854" s="8" t="s">
        <v>79</v>
      </c>
      <c r="P2854" s="8" t="s">
        <v>80</v>
      </c>
      <c r="Q2854" s="8">
        <v>391</v>
      </c>
      <c r="R2854" s="8" t="s">
        <v>65</v>
      </c>
      <c r="S2854" s="8" t="s">
        <v>66</v>
      </c>
      <c r="T2854" s="8" t="s">
        <v>67</v>
      </c>
      <c r="U2854" s="8"/>
      <c r="V2854" s="8"/>
      <c r="W2854" s="8" t="s">
        <v>44</v>
      </c>
      <c r="X2854" s="8" t="s">
        <v>45</v>
      </c>
      <c r="Y2854" s="14">
        <v>45894.6555439815</v>
      </c>
      <c r="Z2854" s="8" t="s">
        <v>46</v>
      </c>
      <c r="AA2854" s="8" t="s">
        <v>209</v>
      </c>
      <c r="AB2854" s="8" t="s">
        <v>82</v>
      </c>
      <c r="AC2854" s="8" t="s">
        <v>83</v>
      </c>
      <c r="AD2854" s="15"/>
    </row>
    <row r="2855" ht="13.8" customHeight="1" spans="1:30">
      <c r="A2855" s="7">
        <v>6829</v>
      </c>
      <c r="B2855" s="8" t="s">
        <v>3787</v>
      </c>
      <c r="C2855" s="8">
        <v>2156139568</v>
      </c>
      <c r="D2855" s="8" t="s">
        <v>140</v>
      </c>
      <c r="E2855" s="8" t="s">
        <v>141</v>
      </c>
      <c r="F2855" s="9">
        <v>1</v>
      </c>
      <c r="G2855" s="9">
        <v>110.01</v>
      </c>
      <c r="H2855" s="9">
        <v>110.01</v>
      </c>
      <c r="I2855" s="8" t="s">
        <v>1468</v>
      </c>
      <c r="J2855" s="8" t="s">
        <v>193</v>
      </c>
      <c r="K2855" s="8" t="s">
        <v>194</v>
      </c>
      <c r="L2855" s="8" t="s">
        <v>195</v>
      </c>
      <c r="M2855" s="8" t="s">
        <v>196</v>
      </c>
      <c r="N2855" s="8" t="s">
        <v>197</v>
      </c>
      <c r="O2855" s="8" t="s">
        <v>198</v>
      </c>
      <c r="P2855" s="8" t="s">
        <v>199</v>
      </c>
      <c r="Q2855" s="8">
        <v>391</v>
      </c>
      <c r="R2855" s="8" t="s">
        <v>65</v>
      </c>
      <c r="S2855" s="8" t="s">
        <v>66</v>
      </c>
      <c r="T2855" s="8" t="s">
        <v>67</v>
      </c>
      <c r="U2855" s="8"/>
      <c r="V2855" s="8"/>
      <c r="W2855" s="8" t="s">
        <v>44</v>
      </c>
      <c r="X2855" s="8" t="s">
        <v>45</v>
      </c>
      <c r="Y2855" s="14">
        <v>45894.6554398148</v>
      </c>
      <c r="Z2855" s="8" t="s">
        <v>46</v>
      </c>
      <c r="AA2855" s="8" t="s">
        <v>47</v>
      </c>
      <c r="AB2855" s="8" t="s">
        <v>200</v>
      </c>
      <c r="AC2855" s="8" t="s">
        <v>201</v>
      </c>
      <c r="AD2855" s="15"/>
    </row>
    <row r="2856" ht="13.8" customHeight="1" spans="1:30">
      <c r="A2856" s="7">
        <v>6831</v>
      </c>
      <c r="B2856" s="8" t="s">
        <v>3788</v>
      </c>
      <c r="C2856" s="8">
        <v>2156147065</v>
      </c>
      <c r="D2856" s="8" t="s">
        <v>96</v>
      </c>
      <c r="E2856" s="8" t="s">
        <v>97</v>
      </c>
      <c r="F2856" s="9">
        <v>2</v>
      </c>
      <c r="G2856" s="9">
        <v>104.021274306385</v>
      </c>
      <c r="H2856" s="9">
        <v>208.04</v>
      </c>
      <c r="I2856" s="8" t="s">
        <v>98</v>
      </c>
      <c r="J2856" s="8" t="s">
        <v>88</v>
      </c>
      <c r="K2856" s="8" t="s">
        <v>89</v>
      </c>
      <c r="L2856" s="8" t="s">
        <v>90</v>
      </c>
      <c r="M2856" s="8" t="s">
        <v>61</v>
      </c>
      <c r="N2856" s="8" t="s">
        <v>62</v>
      </c>
      <c r="O2856" s="8" t="s">
        <v>91</v>
      </c>
      <c r="P2856" s="8" t="s">
        <v>92</v>
      </c>
      <c r="Q2856" s="8">
        <v>391</v>
      </c>
      <c r="R2856" s="8" t="s">
        <v>65</v>
      </c>
      <c r="S2856" s="8" t="s">
        <v>66</v>
      </c>
      <c r="T2856" s="8" t="s">
        <v>67</v>
      </c>
      <c r="U2856" s="8"/>
      <c r="V2856" s="8"/>
      <c r="W2856" s="8" t="s">
        <v>44</v>
      </c>
      <c r="X2856" s="8" t="s">
        <v>45</v>
      </c>
      <c r="Y2856" s="14">
        <v>45894.6581481481</v>
      </c>
      <c r="Z2856" s="8" t="s">
        <v>46</v>
      </c>
      <c r="AA2856" s="8" t="s">
        <v>47</v>
      </c>
      <c r="AB2856" s="8" t="s">
        <v>93</v>
      </c>
      <c r="AC2856" s="8" t="s">
        <v>94</v>
      </c>
      <c r="AD2856" s="15"/>
    </row>
    <row r="2857" ht="13.8" customHeight="1" spans="1:30">
      <c r="A2857" s="7">
        <v>6833</v>
      </c>
      <c r="B2857" s="8" t="s">
        <v>3789</v>
      </c>
      <c r="C2857" s="8">
        <v>2156147124</v>
      </c>
      <c r="D2857" s="8" t="s">
        <v>96</v>
      </c>
      <c r="E2857" s="8" t="s">
        <v>97</v>
      </c>
      <c r="F2857" s="9">
        <v>21</v>
      </c>
      <c r="G2857" s="9">
        <v>104.021274306385</v>
      </c>
      <c r="H2857" s="9">
        <v>2184.45</v>
      </c>
      <c r="I2857" s="8" t="s">
        <v>3581</v>
      </c>
      <c r="J2857" s="8" t="s">
        <v>88</v>
      </c>
      <c r="K2857" s="8" t="s">
        <v>89</v>
      </c>
      <c r="L2857" s="8" t="s">
        <v>90</v>
      </c>
      <c r="M2857" s="8" t="s">
        <v>61</v>
      </c>
      <c r="N2857" s="8" t="s">
        <v>62</v>
      </c>
      <c r="O2857" s="8" t="s">
        <v>91</v>
      </c>
      <c r="P2857" s="8" t="s">
        <v>92</v>
      </c>
      <c r="Q2857" s="8">
        <v>391</v>
      </c>
      <c r="R2857" s="8" t="s">
        <v>65</v>
      </c>
      <c r="S2857" s="8" t="s">
        <v>66</v>
      </c>
      <c r="T2857" s="8" t="s">
        <v>67</v>
      </c>
      <c r="U2857" s="8"/>
      <c r="V2857" s="8"/>
      <c r="W2857" s="8" t="s">
        <v>44</v>
      </c>
      <c r="X2857" s="8" t="s">
        <v>45</v>
      </c>
      <c r="Y2857" s="14">
        <v>45894.6582175926</v>
      </c>
      <c r="Z2857" s="8" t="s">
        <v>46</v>
      </c>
      <c r="AA2857" s="8" t="s">
        <v>47</v>
      </c>
      <c r="AB2857" s="8" t="s">
        <v>93</v>
      </c>
      <c r="AC2857" s="8" t="s">
        <v>94</v>
      </c>
      <c r="AD2857" s="15"/>
    </row>
    <row r="2858" ht="13.8" customHeight="1" spans="1:30">
      <c r="A2858" s="7">
        <v>6835</v>
      </c>
      <c r="B2858" s="8" t="s">
        <v>3790</v>
      </c>
      <c r="C2858" s="8">
        <v>2156149927</v>
      </c>
      <c r="D2858" s="8" t="s">
        <v>656</v>
      </c>
      <c r="E2858" s="8" t="s">
        <v>657</v>
      </c>
      <c r="F2858" s="9">
        <v>2</v>
      </c>
      <c r="G2858" s="9">
        <v>47.9</v>
      </c>
      <c r="H2858" s="9">
        <v>95.8</v>
      </c>
      <c r="I2858" s="8" t="s">
        <v>658</v>
      </c>
      <c r="J2858" s="8" t="s">
        <v>74</v>
      </c>
      <c r="K2858" s="8" t="s">
        <v>75</v>
      </c>
      <c r="L2858" s="8" t="s">
        <v>76</v>
      </c>
      <c r="M2858" s="8" t="s">
        <v>77</v>
      </c>
      <c r="N2858" s="8" t="s">
        <v>78</v>
      </c>
      <c r="O2858" s="8" t="s">
        <v>79</v>
      </c>
      <c r="P2858" s="8" t="s">
        <v>80</v>
      </c>
      <c r="Q2858" s="8">
        <v>391</v>
      </c>
      <c r="R2858" s="8" t="s">
        <v>65</v>
      </c>
      <c r="S2858" s="8" t="s">
        <v>66</v>
      </c>
      <c r="T2858" s="8" t="s">
        <v>67</v>
      </c>
      <c r="U2858" s="8"/>
      <c r="V2858" s="8"/>
      <c r="W2858" s="8" t="s">
        <v>44</v>
      </c>
      <c r="X2858" s="8" t="s">
        <v>45</v>
      </c>
      <c r="Y2858" s="14">
        <v>45894.6580555556</v>
      </c>
      <c r="Z2858" s="8" t="s">
        <v>46</v>
      </c>
      <c r="AA2858" s="8" t="s">
        <v>47</v>
      </c>
      <c r="AB2858" s="8" t="s">
        <v>82</v>
      </c>
      <c r="AC2858" s="8" t="s">
        <v>83</v>
      </c>
      <c r="AD2858" s="15"/>
    </row>
    <row r="2859" ht="13.8" customHeight="1" spans="1:30">
      <c r="A2859" s="7">
        <v>6837</v>
      </c>
      <c r="B2859" s="8" t="s">
        <v>3791</v>
      </c>
      <c r="C2859" s="8">
        <v>2156149998</v>
      </c>
      <c r="D2859" s="8" t="s">
        <v>100</v>
      </c>
      <c r="E2859" s="8" t="s">
        <v>101</v>
      </c>
      <c r="F2859" s="9">
        <v>2</v>
      </c>
      <c r="G2859" s="9">
        <v>80.01</v>
      </c>
      <c r="H2859" s="9">
        <v>160.02</v>
      </c>
      <c r="I2859" s="8" t="s">
        <v>102</v>
      </c>
      <c r="J2859" s="8" t="s">
        <v>88</v>
      </c>
      <c r="K2859" s="8" t="s">
        <v>89</v>
      </c>
      <c r="L2859" s="8" t="s">
        <v>90</v>
      </c>
      <c r="M2859" s="8" t="s">
        <v>61</v>
      </c>
      <c r="N2859" s="8" t="s">
        <v>62</v>
      </c>
      <c r="O2859" s="8" t="s">
        <v>91</v>
      </c>
      <c r="P2859" s="8" t="s">
        <v>92</v>
      </c>
      <c r="Q2859" s="8">
        <v>391</v>
      </c>
      <c r="R2859" s="8" t="s">
        <v>65</v>
      </c>
      <c r="S2859" s="8" t="s">
        <v>66</v>
      </c>
      <c r="T2859" s="8" t="s">
        <v>67</v>
      </c>
      <c r="U2859" s="8"/>
      <c r="V2859" s="8"/>
      <c r="W2859" s="8" t="s">
        <v>44</v>
      </c>
      <c r="X2859" s="8" t="s">
        <v>45</v>
      </c>
      <c r="Y2859" s="14">
        <v>45894.6581018519</v>
      </c>
      <c r="Z2859" s="8" t="s">
        <v>46</v>
      </c>
      <c r="AA2859" s="8" t="s">
        <v>47</v>
      </c>
      <c r="AB2859" s="8" t="s">
        <v>93</v>
      </c>
      <c r="AC2859" s="8" t="s">
        <v>94</v>
      </c>
      <c r="AD2859" s="15"/>
    </row>
    <row r="2860" ht="13.8" customHeight="1" spans="1:30">
      <c r="A2860" s="4">
        <v>6838</v>
      </c>
      <c r="B2860" s="5" t="s">
        <v>3792</v>
      </c>
      <c r="C2860" s="5">
        <v>2156150175</v>
      </c>
      <c r="D2860" s="5" t="s">
        <v>100</v>
      </c>
      <c r="E2860" s="5" t="s">
        <v>101</v>
      </c>
      <c r="F2860" s="6">
        <v>2</v>
      </c>
      <c r="G2860" s="6">
        <v>80.01</v>
      </c>
      <c r="H2860" s="6">
        <v>160.02</v>
      </c>
      <c r="I2860" s="5" t="s">
        <v>211</v>
      </c>
      <c r="J2860" s="5" t="s">
        <v>88</v>
      </c>
      <c r="K2860" s="5" t="s">
        <v>89</v>
      </c>
      <c r="L2860" s="5" t="s">
        <v>90</v>
      </c>
      <c r="M2860" s="5" t="s">
        <v>61</v>
      </c>
      <c r="N2860" s="5" t="s">
        <v>62</v>
      </c>
      <c r="O2860" s="5" t="s">
        <v>91</v>
      </c>
      <c r="P2860" s="5" t="s">
        <v>92</v>
      </c>
      <c r="Q2860" s="5">
        <v>391</v>
      </c>
      <c r="R2860" s="5" t="s">
        <v>65</v>
      </c>
      <c r="S2860" s="5" t="s">
        <v>66</v>
      </c>
      <c r="T2860" s="5" t="s">
        <v>67</v>
      </c>
      <c r="U2860" s="5"/>
      <c r="V2860" s="5"/>
      <c r="W2860" s="5" t="s">
        <v>44</v>
      </c>
      <c r="X2860" s="5" t="s">
        <v>45</v>
      </c>
      <c r="Y2860" s="12">
        <v>45894.6582060185</v>
      </c>
      <c r="Z2860" s="5" t="s">
        <v>46</v>
      </c>
      <c r="AA2860" s="5" t="s">
        <v>47</v>
      </c>
      <c r="AB2860" s="5" t="s">
        <v>93</v>
      </c>
      <c r="AC2860" s="5" t="s">
        <v>94</v>
      </c>
      <c r="AD2860" s="13"/>
    </row>
    <row r="2861" ht="13.8" customHeight="1" spans="1:30">
      <c r="A2861" s="7">
        <v>6841</v>
      </c>
      <c r="B2861" s="8" t="s">
        <v>3793</v>
      </c>
      <c r="C2861" s="8">
        <v>2156151311</v>
      </c>
      <c r="D2861" s="8" t="s">
        <v>214</v>
      </c>
      <c r="E2861" s="8" t="s">
        <v>215</v>
      </c>
      <c r="F2861" s="9">
        <v>20</v>
      </c>
      <c r="G2861" s="9">
        <v>256.177</v>
      </c>
      <c r="H2861" s="9">
        <v>5123.54</v>
      </c>
      <c r="I2861" s="8" t="s">
        <v>3638</v>
      </c>
      <c r="J2861" s="8" t="s">
        <v>88</v>
      </c>
      <c r="K2861" s="8" t="s">
        <v>89</v>
      </c>
      <c r="L2861" s="8" t="s">
        <v>90</v>
      </c>
      <c r="M2861" s="8" t="s">
        <v>61</v>
      </c>
      <c r="N2861" s="8" t="s">
        <v>62</v>
      </c>
      <c r="O2861" s="8" t="s">
        <v>91</v>
      </c>
      <c r="P2861" s="8" t="s">
        <v>92</v>
      </c>
      <c r="Q2861" s="8">
        <v>391</v>
      </c>
      <c r="R2861" s="8" t="s">
        <v>65</v>
      </c>
      <c r="S2861" s="8" t="s">
        <v>66</v>
      </c>
      <c r="T2861" s="8" t="s">
        <v>67</v>
      </c>
      <c r="U2861" s="8"/>
      <c r="V2861" s="8"/>
      <c r="W2861" s="8" t="s">
        <v>44</v>
      </c>
      <c r="X2861" s="8" t="s">
        <v>45</v>
      </c>
      <c r="Y2861" s="14">
        <v>45894.6585069444</v>
      </c>
      <c r="Z2861" s="8" t="s">
        <v>46</v>
      </c>
      <c r="AA2861" s="8" t="s">
        <v>47</v>
      </c>
      <c r="AB2861" s="8" t="s">
        <v>93</v>
      </c>
      <c r="AC2861" s="8" t="s">
        <v>94</v>
      </c>
      <c r="AD2861" s="15"/>
    </row>
    <row r="2862" ht="13.8" customHeight="1" spans="1:30">
      <c r="A2862" s="7">
        <v>6843</v>
      </c>
      <c r="B2862" s="8" t="s">
        <v>3794</v>
      </c>
      <c r="C2862" s="8">
        <v>2156152385</v>
      </c>
      <c r="D2862" s="8" t="s">
        <v>245</v>
      </c>
      <c r="E2862" s="8" t="s">
        <v>246</v>
      </c>
      <c r="F2862" s="9">
        <v>13</v>
      </c>
      <c r="G2862" s="9">
        <v>65.4903369719135</v>
      </c>
      <c r="H2862" s="9">
        <v>851.37</v>
      </c>
      <c r="I2862" s="8" t="s">
        <v>338</v>
      </c>
      <c r="J2862" s="8" t="s">
        <v>129</v>
      </c>
      <c r="K2862" s="8" t="s">
        <v>130</v>
      </c>
      <c r="L2862" s="8" t="s">
        <v>131</v>
      </c>
      <c r="M2862" s="8" t="s">
        <v>61</v>
      </c>
      <c r="N2862" s="8" t="s">
        <v>62</v>
      </c>
      <c r="O2862" s="8" t="s">
        <v>132</v>
      </c>
      <c r="P2862" s="8" t="s">
        <v>133</v>
      </c>
      <c r="Q2862" s="8">
        <v>391</v>
      </c>
      <c r="R2862" s="8" t="s">
        <v>65</v>
      </c>
      <c r="S2862" s="8" t="s">
        <v>66</v>
      </c>
      <c r="T2862" s="8" t="s">
        <v>67</v>
      </c>
      <c r="U2862" s="8"/>
      <c r="V2862" s="8"/>
      <c r="W2862" s="8" t="s">
        <v>44</v>
      </c>
      <c r="X2862" s="8" t="s">
        <v>45</v>
      </c>
      <c r="Y2862" s="14">
        <v>45894.6579050926</v>
      </c>
      <c r="Z2862" s="8" t="s">
        <v>46</v>
      </c>
      <c r="AA2862" s="8" t="s">
        <v>154</v>
      </c>
      <c r="AB2862" s="8" t="s">
        <v>135</v>
      </c>
      <c r="AC2862" s="8" t="s">
        <v>136</v>
      </c>
      <c r="AD2862" s="15"/>
    </row>
    <row r="2863" ht="13.8" customHeight="1" spans="1:30">
      <c r="A2863" s="7">
        <v>6845</v>
      </c>
      <c r="B2863" s="8" t="s">
        <v>3795</v>
      </c>
      <c r="C2863" s="8">
        <v>2156152674</v>
      </c>
      <c r="D2863" s="8" t="s">
        <v>214</v>
      </c>
      <c r="E2863" s="8" t="s">
        <v>215</v>
      </c>
      <c r="F2863" s="9">
        <v>3</v>
      </c>
      <c r="G2863" s="9">
        <v>256.177</v>
      </c>
      <c r="H2863" s="9">
        <v>768.53</v>
      </c>
      <c r="I2863" s="8" t="s">
        <v>267</v>
      </c>
      <c r="J2863" s="8" t="s">
        <v>88</v>
      </c>
      <c r="K2863" s="8" t="s">
        <v>89</v>
      </c>
      <c r="L2863" s="8" t="s">
        <v>90</v>
      </c>
      <c r="M2863" s="8" t="s">
        <v>61</v>
      </c>
      <c r="N2863" s="8" t="s">
        <v>62</v>
      </c>
      <c r="O2863" s="8" t="s">
        <v>91</v>
      </c>
      <c r="P2863" s="8" t="s">
        <v>92</v>
      </c>
      <c r="Q2863" s="8">
        <v>391</v>
      </c>
      <c r="R2863" s="8" t="s">
        <v>65</v>
      </c>
      <c r="S2863" s="8" t="s">
        <v>66</v>
      </c>
      <c r="T2863" s="8" t="s">
        <v>67</v>
      </c>
      <c r="U2863" s="8"/>
      <c r="V2863" s="8"/>
      <c r="W2863" s="8" t="s">
        <v>44</v>
      </c>
      <c r="X2863" s="8" t="s">
        <v>45</v>
      </c>
      <c r="Y2863" s="14">
        <v>45894.6583449074</v>
      </c>
      <c r="Z2863" s="8" t="s">
        <v>46</v>
      </c>
      <c r="AA2863" s="8" t="s">
        <v>47</v>
      </c>
      <c r="AB2863" s="8" t="s">
        <v>93</v>
      </c>
      <c r="AC2863" s="8" t="s">
        <v>94</v>
      </c>
      <c r="AD2863" s="15"/>
    </row>
    <row r="2864" ht="13.8" customHeight="1" spans="1:30">
      <c r="A2864" s="4">
        <v>6846</v>
      </c>
      <c r="B2864" s="5" t="s">
        <v>3796</v>
      </c>
      <c r="C2864" s="5">
        <v>2156153564</v>
      </c>
      <c r="D2864" s="5" t="s">
        <v>245</v>
      </c>
      <c r="E2864" s="5" t="s">
        <v>246</v>
      </c>
      <c r="F2864" s="6">
        <v>3</v>
      </c>
      <c r="G2864" s="6">
        <v>65.4903369719135</v>
      </c>
      <c r="H2864" s="6">
        <v>196.47</v>
      </c>
      <c r="I2864" s="5" t="s">
        <v>338</v>
      </c>
      <c r="J2864" s="5" t="s">
        <v>129</v>
      </c>
      <c r="K2864" s="5" t="s">
        <v>130</v>
      </c>
      <c r="L2864" s="5" t="s">
        <v>131</v>
      </c>
      <c r="M2864" s="5" t="s">
        <v>61</v>
      </c>
      <c r="N2864" s="5" t="s">
        <v>62</v>
      </c>
      <c r="O2864" s="5" t="s">
        <v>132</v>
      </c>
      <c r="P2864" s="5" t="s">
        <v>133</v>
      </c>
      <c r="Q2864" s="5">
        <v>391</v>
      </c>
      <c r="R2864" s="5" t="s">
        <v>65</v>
      </c>
      <c r="S2864" s="5" t="s">
        <v>66</v>
      </c>
      <c r="T2864" s="5" t="s">
        <v>67</v>
      </c>
      <c r="U2864" s="5"/>
      <c r="V2864" s="5"/>
      <c r="W2864" s="5" t="s">
        <v>44</v>
      </c>
      <c r="X2864" s="5" t="s">
        <v>45</v>
      </c>
      <c r="Y2864" s="12">
        <v>45894.6584722222</v>
      </c>
      <c r="Z2864" s="5" t="s">
        <v>46</v>
      </c>
      <c r="AA2864" s="5" t="s">
        <v>154</v>
      </c>
      <c r="AB2864" s="5" t="s">
        <v>135</v>
      </c>
      <c r="AC2864" s="5" t="s">
        <v>136</v>
      </c>
      <c r="AD2864" s="13"/>
    </row>
    <row r="2865" ht="13.8" customHeight="1" spans="1:30">
      <c r="A2865" s="4">
        <v>6848</v>
      </c>
      <c r="B2865" s="5" t="s">
        <v>3797</v>
      </c>
      <c r="C2865" s="5">
        <v>2156160434</v>
      </c>
      <c r="D2865" s="5" t="s">
        <v>241</v>
      </c>
      <c r="E2865" s="5" t="s">
        <v>242</v>
      </c>
      <c r="F2865" s="6">
        <v>2</v>
      </c>
      <c r="G2865" s="6">
        <v>242.870617074695</v>
      </c>
      <c r="H2865" s="6">
        <v>485.74</v>
      </c>
      <c r="I2865" s="5" t="s">
        <v>243</v>
      </c>
      <c r="J2865" s="5" t="s">
        <v>88</v>
      </c>
      <c r="K2865" s="5" t="s">
        <v>89</v>
      </c>
      <c r="L2865" s="5" t="s">
        <v>90</v>
      </c>
      <c r="M2865" s="5" t="s">
        <v>61</v>
      </c>
      <c r="N2865" s="5" t="s">
        <v>62</v>
      </c>
      <c r="O2865" s="5" t="s">
        <v>91</v>
      </c>
      <c r="P2865" s="5" t="s">
        <v>92</v>
      </c>
      <c r="Q2865" s="5">
        <v>391</v>
      </c>
      <c r="R2865" s="5" t="s">
        <v>65</v>
      </c>
      <c r="S2865" s="5" t="s">
        <v>66</v>
      </c>
      <c r="T2865" s="5" t="s">
        <v>67</v>
      </c>
      <c r="U2865" s="5"/>
      <c r="V2865" s="5"/>
      <c r="W2865" s="5" t="s">
        <v>44</v>
      </c>
      <c r="X2865" s="5" t="s">
        <v>45</v>
      </c>
      <c r="Y2865" s="12">
        <v>45894.6614236111</v>
      </c>
      <c r="Z2865" s="5" t="s">
        <v>46</v>
      </c>
      <c r="AA2865" s="5" t="s">
        <v>47</v>
      </c>
      <c r="AB2865" s="5" t="s">
        <v>93</v>
      </c>
      <c r="AC2865" s="5" t="s">
        <v>94</v>
      </c>
      <c r="AD2865" s="13"/>
    </row>
    <row r="2866" ht="13.8" customHeight="1" spans="1:30">
      <c r="A2866" s="7">
        <v>6851</v>
      </c>
      <c r="B2866" s="8" t="s">
        <v>3798</v>
      </c>
      <c r="C2866" s="8">
        <v>2156171645</v>
      </c>
      <c r="D2866" s="8" t="s">
        <v>206</v>
      </c>
      <c r="E2866" s="8" t="s">
        <v>207</v>
      </c>
      <c r="F2866" s="9">
        <v>7</v>
      </c>
      <c r="G2866" s="9">
        <v>96.05</v>
      </c>
      <c r="H2866" s="9">
        <v>672.35</v>
      </c>
      <c r="I2866" s="8" t="s">
        <v>641</v>
      </c>
      <c r="J2866" s="8" t="s">
        <v>74</v>
      </c>
      <c r="K2866" s="8" t="s">
        <v>75</v>
      </c>
      <c r="L2866" s="8" t="s">
        <v>76</v>
      </c>
      <c r="M2866" s="8" t="s">
        <v>77</v>
      </c>
      <c r="N2866" s="8" t="s">
        <v>78</v>
      </c>
      <c r="O2866" s="8" t="s">
        <v>79</v>
      </c>
      <c r="P2866" s="8" t="s">
        <v>80</v>
      </c>
      <c r="Q2866" s="8">
        <v>391</v>
      </c>
      <c r="R2866" s="8" t="s">
        <v>65</v>
      </c>
      <c r="S2866" s="8" t="s">
        <v>66</v>
      </c>
      <c r="T2866" s="8" t="s">
        <v>67</v>
      </c>
      <c r="U2866" s="8"/>
      <c r="V2866" s="8"/>
      <c r="W2866" s="8" t="s">
        <v>44</v>
      </c>
      <c r="X2866" s="8" t="s">
        <v>45</v>
      </c>
      <c r="Y2866" s="14">
        <v>45894.6615856482</v>
      </c>
      <c r="Z2866" s="8" t="s">
        <v>46</v>
      </c>
      <c r="AA2866" s="8" t="s">
        <v>209</v>
      </c>
      <c r="AB2866" s="8" t="s">
        <v>82</v>
      </c>
      <c r="AC2866" s="8" t="s">
        <v>83</v>
      </c>
      <c r="AD2866" s="15"/>
    </row>
    <row r="2867" ht="13.8" customHeight="1" spans="1:30">
      <c r="A2867" s="4">
        <v>6852</v>
      </c>
      <c r="B2867" s="5" t="s">
        <v>3799</v>
      </c>
      <c r="C2867" s="5">
        <v>2156173113</v>
      </c>
      <c r="D2867" s="5" t="s">
        <v>96</v>
      </c>
      <c r="E2867" s="5" t="s">
        <v>97</v>
      </c>
      <c r="F2867" s="6">
        <v>4</v>
      </c>
      <c r="G2867" s="6">
        <v>104.021274306385</v>
      </c>
      <c r="H2867" s="6">
        <v>416.09</v>
      </c>
      <c r="I2867" s="5" t="s">
        <v>924</v>
      </c>
      <c r="J2867" s="5" t="s">
        <v>88</v>
      </c>
      <c r="K2867" s="5" t="s">
        <v>89</v>
      </c>
      <c r="L2867" s="5" t="s">
        <v>90</v>
      </c>
      <c r="M2867" s="5" t="s">
        <v>61</v>
      </c>
      <c r="N2867" s="5" t="s">
        <v>62</v>
      </c>
      <c r="O2867" s="5" t="s">
        <v>91</v>
      </c>
      <c r="P2867" s="5" t="s">
        <v>92</v>
      </c>
      <c r="Q2867" s="5">
        <v>391</v>
      </c>
      <c r="R2867" s="5" t="s">
        <v>65</v>
      </c>
      <c r="S2867" s="5" t="s">
        <v>66</v>
      </c>
      <c r="T2867" s="5" t="s">
        <v>67</v>
      </c>
      <c r="U2867" s="5"/>
      <c r="V2867" s="5"/>
      <c r="W2867" s="5" t="s">
        <v>44</v>
      </c>
      <c r="X2867" s="5" t="s">
        <v>45</v>
      </c>
      <c r="Y2867" s="12">
        <v>45894.6623726852</v>
      </c>
      <c r="Z2867" s="5" t="s">
        <v>46</v>
      </c>
      <c r="AA2867" s="5" t="s">
        <v>47</v>
      </c>
      <c r="AB2867" s="5" t="s">
        <v>93</v>
      </c>
      <c r="AC2867" s="5" t="s">
        <v>94</v>
      </c>
      <c r="AD2867" s="13"/>
    </row>
    <row r="2868" ht="13.8" customHeight="1" spans="1:30">
      <c r="A2868" s="7">
        <v>6855</v>
      </c>
      <c r="B2868" s="8" t="s">
        <v>3800</v>
      </c>
      <c r="C2868" s="8">
        <v>2156173731</v>
      </c>
      <c r="D2868" s="8" t="s">
        <v>214</v>
      </c>
      <c r="E2868" s="8" t="s">
        <v>215</v>
      </c>
      <c r="F2868" s="9">
        <v>5</v>
      </c>
      <c r="G2868" s="9">
        <v>256.177</v>
      </c>
      <c r="H2868" s="9">
        <v>1280.89</v>
      </c>
      <c r="I2868" s="8" t="s">
        <v>270</v>
      </c>
      <c r="J2868" s="8" t="s">
        <v>88</v>
      </c>
      <c r="K2868" s="8" t="s">
        <v>89</v>
      </c>
      <c r="L2868" s="8" t="s">
        <v>90</v>
      </c>
      <c r="M2868" s="8" t="s">
        <v>61</v>
      </c>
      <c r="N2868" s="8" t="s">
        <v>62</v>
      </c>
      <c r="O2868" s="8" t="s">
        <v>91</v>
      </c>
      <c r="P2868" s="8" t="s">
        <v>92</v>
      </c>
      <c r="Q2868" s="8">
        <v>391</v>
      </c>
      <c r="R2868" s="8" t="s">
        <v>65</v>
      </c>
      <c r="S2868" s="8" t="s">
        <v>66</v>
      </c>
      <c r="T2868" s="8" t="s">
        <v>67</v>
      </c>
      <c r="U2868" s="8"/>
      <c r="V2868" s="8"/>
      <c r="W2868" s="8" t="s">
        <v>44</v>
      </c>
      <c r="X2868" s="8" t="s">
        <v>45</v>
      </c>
      <c r="Y2868" s="14">
        <v>45894.6616087963</v>
      </c>
      <c r="Z2868" s="8" t="s">
        <v>46</v>
      </c>
      <c r="AA2868" s="8" t="s">
        <v>47</v>
      </c>
      <c r="AB2868" s="8" t="s">
        <v>93</v>
      </c>
      <c r="AC2868" s="8" t="s">
        <v>94</v>
      </c>
      <c r="AD2868" s="15"/>
    </row>
    <row r="2869" ht="13.8" customHeight="1" spans="1:30">
      <c r="A2869" s="7">
        <v>6857</v>
      </c>
      <c r="B2869" s="8" t="s">
        <v>3801</v>
      </c>
      <c r="C2869" s="8">
        <v>2156173869</v>
      </c>
      <c r="D2869" s="8" t="s">
        <v>109</v>
      </c>
      <c r="E2869" s="8" t="s">
        <v>110</v>
      </c>
      <c r="F2869" s="9">
        <v>1</v>
      </c>
      <c r="G2869" s="9">
        <v>93.5</v>
      </c>
      <c r="H2869" s="9">
        <v>93.5</v>
      </c>
      <c r="I2869" s="8" t="s">
        <v>111</v>
      </c>
      <c r="J2869" s="8" t="s">
        <v>112</v>
      </c>
      <c r="K2869" s="8" t="s">
        <v>113</v>
      </c>
      <c r="L2869" s="8" t="s">
        <v>114</v>
      </c>
      <c r="M2869" s="8" t="s">
        <v>77</v>
      </c>
      <c r="N2869" s="8" t="s">
        <v>78</v>
      </c>
      <c r="O2869" s="8" t="s">
        <v>115</v>
      </c>
      <c r="P2869" s="8" t="s">
        <v>116</v>
      </c>
      <c r="Q2869" s="8">
        <v>391</v>
      </c>
      <c r="R2869" s="8" t="s">
        <v>65</v>
      </c>
      <c r="S2869" s="8" t="s">
        <v>66</v>
      </c>
      <c r="T2869" s="8" t="s">
        <v>67</v>
      </c>
      <c r="U2869" s="8"/>
      <c r="V2869" s="8"/>
      <c r="W2869" s="8" t="s">
        <v>44</v>
      </c>
      <c r="X2869" s="8" t="s">
        <v>45</v>
      </c>
      <c r="Y2869" s="14">
        <v>45894.6617476852</v>
      </c>
      <c r="Z2869" s="8" t="s">
        <v>46</v>
      </c>
      <c r="AA2869" s="8" t="s">
        <v>81</v>
      </c>
      <c r="AB2869" s="8" t="s">
        <v>117</v>
      </c>
      <c r="AC2869" s="8" t="s">
        <v>118</v>
      </c>
      <c r="AD2869" s="15"/>
    </row>
    <row r="2870" ht="13.8" customHeight="1" spans="1:30">
      <c r="A2870" s="7">
        <v>6859</v>
      </c>
      <c r="B2870" s="8" t="s">
        <v>3802</v>
      </c>
      <c r="C2870" s="8">
        <v>2156174268</v>
      </c>
      <c r="D2870" s="8" t="s">
        <v>96</v>
      </c>
      <c r="E2870" s="8" t="s">
        <v>97</v>
      </c>
      <c r="F2870" s="9">
        <v>1</v>
      </c>
      <c r="G2870" s="9">
        <v>104.021274306385</v>
      </c>
      <c r="H2870" s="9">
        <v>104.02</v>
      </c>
      <c r="I2870" s="8" t="s">
        <v>98</v>
      </c>
      <c r="J2870" s="8" t="s">
        <v>88</v>
      </c>
      <c r="K2870" s="8" t="s">
        <v>89</v>
      </c>
      <c r="L2870" s="8" t="s">
        <v>90</v>
      </c>
      <c r="M2870" s="8" t="s">
        <v>61</v>
      </c>
      <c r="N2870" s="8" t="s">
        <v>62</v>
      </c>
      <c r="O2870" s="8" t="s">
        <v>91</v>
      </c>
      <c r="P2870" s="8" t="s">
        <v>92</v>
      </c>
      <c r="Q2870" s="8">
        <v>391</v>
      </c>
      <c r="R2870" s="8" t="s">
        <v>65</v>
      </c>
      <c r="S2870" s="8" t="s">
        <v>66</v>
      </c>
      <c r="T2870" s="8" t="s">
        <v>67</v>
      </c>
      <c r="U2870" s="8"/>
      <c r="V2870" s="8"/>
      <c r="W2870" s="8" t="s">
        <v>44</v>
      </c>
      <c r="X2870" s="8" t="s">
        <v>45</v>
      </c>
      <c r="Y2870" s="14">
        <v>45894.6620023148</v>
      </c>
      <c r="Z2870" s="8" t="s">
        <v>46</v>
      </c>
      <c r="AA2870" s="8" t="s">
        <v>47</v>
      </c>
      <c r="AB2870" s="8" t="s">
        <v>93</v>
      </c>
      <c r="AC2870" s="8" t="s">
        <v>94</v>
      </c>
      <c r="AD2870" s="15"/>
    </row>
    <row r="2871" ht="13.8" customHeight="1" spans="1:30">
      <c r="A2871" s="4">
        <v>6860</v>
      </c>
      <c r="B2871" s="5" t="s">
        <v>3803</v>
      </c>
      <c r="C2871" s="5">
        <v>2156174498</v>
      </c>
      <c r="D2871" s="5" t="s">
        <v>100</v>
      </c>
      <c r="E2871" s="5" t="s">
        <v>101</v>
      </c>
      <c r="F2871" s="6">
        <v>2</v>
      </c>
      <c r="G2871" s="6">
        <v>80.01</v>
      </c>
      <c r="H2871" s="6">
        <v>160.02</v>
      </c>
      <c r="I2871" s="5" t="s">
        <v>211</v>
      </c>
      <c r="J2871" s="5" t="s">
        <v>88</v>
      </c>
      <c r="K2871" s="5" t="s">
        <v>89</v>
      </c>
      <c r="L2871" s="5" t="s">
        <v>90</v>
      </c>
      <c r="M2871" s="5" t="s">
        <v>61</v>
      </c>
      <c r="N2871" s="5" t="s">
        <v>62</v>
      </c>
      <c r="O2871" s="5" t="s">
        <v>91</v>
      </c>
      <c r="P2871" s="5" t="s">
        <v>92</v>
      </c>
      <c r="Q2871" s="5">
        <v>391</v>
      </c>
      <c r="R2871" s="5" t="s">
        <v>65</v>
      </c>
      <c r="S2871" s="5" t="s">
        <v>66</v>
      </c>
      <c r="T2871" s="5" t="s">
        <v>67</v>
      </c>
      <c r="U2871" s="5"/>
      <c r="V2871" s="5"/>
      <c r="W2871" s="5" t="s">
        <v>44</v>
      </c>
      <c r="X2871" s="5" t="s">
        <v>45</v>
      </c>
      <c r="Y2871" s="12">
        <v>45894.6617824074</v>
      </c>
      <c r="Z2871" s="5" t="s">
        <v>46</v>
      </c>
      <c r="AA2871" s="5" t="s">
        <v>47</v>
      </c>
      <c r="AB2871" s="5" t="s">
        <v>93</v>
      </c>
      <c r="AC2871" s="5" t="s">
        <v>94</v>
      </c>
      <c r="AD2871" s="13"/>
    </row>
    <row r="2872" ht="13.8" customHeight="1" spans="1:30">
      <c r="A2872" s="7">
        <v>6863</v>
      </c>
      <c r="B2872" s="8" t="s">
        <v>3804</v>
      </c>
      <c r="C2872" s="8">
        <v>2156175807</v>
      </c>
      <c r="D2872" s="8" t="s">
        <v>255</v>
      </c>
      <c r="E2872" s="8" t="s">
        <v>256</v>
      </c>
      <c r="F2872" s="9">
        <v>19</v>
      </c>
      <c r="G2872" s="9">
        <v>95.18</v>
      </c>
      <c r="H2872" s="9">
        <v>1808.42</v>
      </c>
      <c r="I2872" s="8" t="s">
        <v>333</v>
      </c>
      <c r="J2872" s="8" t="s">
        <v>58</v>
      </c>
      <c r="K2872" s="8" t="s">
        <v>59</v>
      </c>
      <c r="L2872" s="8" t="s">
        <v>60</v>
      </c>
      <c r="M2872" s="8" t="s">
        <v>61</v>
      </c>
      <c r="N2872" s="8" t="s">
        <v>62</v>
      </c>
      <c r="O2872" s="8" t="s">
        <v>63</v>
      </c>
      <c r="P2872" s="8" t="s">
        <v>64</v>
      </c>
      <c r="Q2872" s="8">
        <v>391</v>
      </c>
      <c r="R2872" s="8" t="s">
        <v>65</v>
      </c>
      <c r="S2872" s="8" t="s">
        <v>66</v>
      </c>
      <c r="T2872" s="8" t="s">
        <v>67</v>
      </c>
      <c r="U2872" s="8"/>
      <c r="V2872" s="8"/>
      <c r="W2872" s="8" t="s">
        <v>44</v>
      </c>
      <c r="X2872" s="8" t="s">
        <v>45</v>
      </c>
      <c r="Y2872" s="14">
        <v>45894.6625231481</v>
      </c>
      <c r="Z2872" s="8" t="s">
        <v>46</v>
      </c>
      <c r="AA2872" s="8" t="s">
        <v>47</v>
      </c>
      <c r="AB2872" s="8" t="s">
        <v>68</v>
      </c>
      <c r="AC2872" s="8" t="s">
        <v>69</v>
      </c>
      <c r="AD2872" s="15"/>
    </row>
    <row r="2873" ht="13.8" customHeight="1" spans="1:30">
      <c r="A2873" s="7">
        <v>6865</v>
      </c>
      <c r="B2873" s="8" t="s">
        <v>3805</v>
      </c>
      <c r="C2873" s="8">
        <v>2156176554</v>
      </c>
      <c r="D2873" s="8" t="s">
        <v>241</v>
      </c>
      <c r="E2873" s="8" t="s">
        <v>242</v>
      </c>
      <c r="F2873" s="9">
        <v>21</v>
      </c>
      <c r="G2873" s="9">
        <v>242.870617074695</v>
      </c>
      <c r="H2873" s="9">
        <v>5100.28</v>
      </c>
      <c r="I2873" s="8" t="s">
        <v>3719</v>
      </c>
      <c r="J2873" s="8" t="s">
        <v>88</v>
      </c>
      <c r="K2873" s="8" t="s">
        <v>89</v>
      </c>
      <c r="L2873" s="8" t="s">
        <v>90</v>
      </c>
      <c r="M2873" s="8" t="s">
        <v>61</v>
      </c>
      <c r="N2873" s="8" t="s">
        <v>62</v>
      </c>
      <c r="O2873" s="8" t="s">
        <v>91</v>
      </c>
      <c r="P2873" s="8" t="s">
        <v>92</v>
      </c>
      <c r="Q2873" s="8">
        <v>391</v>
      </c>
      <c r="R2873" s="8" t="s">
        <v>65</v>
      </c>
      <c r="S2873" s="8" t="s">
        <v>66</v>
      </c>
      <c r="T2873" s="8" t="s">
        <v>67</v>
      </c>
      <c r="U2873" s="8"/>
      <c r="V2873" s="8"/>
      <c r="W2873" s="8" t="s">
        <v>44</v>
      </c>
      <c r="X2873" s="8" t="s">
        <v>45</v>
      </c>
      <c r="Y2873" s="14">
        <v>45894.6620601852</v>
      </c>
      <c r="Z2873" s="8" t="s">
        <v>46</v>
      </c>
      <c r="AA2873" s="8" t="s">
        <v>47</v>
      </c>
      <c r="AB2873" s="8" t="s">
        <v>93</v>
      </c>
      <c r="AC2873" s="8" t="s">
        <v>94</v>
      </c>
      <c r="AD2873" s="15"/>
    </row>
    <row r="2874" ht="13.8" customHeight="1" spans="1:30">
      <c r="A2874" s="7">
        <v>6867</v>
      </c>
      <c r="B2874" s="8" t="s">
        <v>3806</v>
      </c>
      <c r="C2874" s="8">
        <v>2156177571</v>
      </c>
      <c r="D2874" s="8" t="s">
        <v>151</v>
      </c>
      <c r="E2874" s="8" t="s">
        <v>152</v>
      </c>
      <c r="F2874" s="9">
        <v>4</v>
      </c>
      <c r="G2874" s="9">
        <v>73.0623132658525</v>
      </c>
      <c r="H2874" s="9">
        <v>292.25</v>
      </c>
      <c r="I2874" s="8" t="s">
        <v>187</v>
      </c>
      <c r="J2874" s="8" t="s">
        <v>129</v>
      </c>
      <c r="K2874" s="8" t="s">
        <v>130</v>
      </c>
      <c r="L2874" s="8" t="s">
        <v>131</v>
      </c>
      <c r="M2874" s="8" t="s">
        <v>61</v>
      </c>
      <c r="N2874" s="8" t="s">
        <v>62</v>
      </c>
      <c r="O2874" s="8" t="s">
        <v>132</v>
      </c>
      <c r="P2874" s="8" t="s">
        <v>133</v>
      </c>
      <c r="Q2874" s="8">
        <v>391</v>
      </c>
      <c r="R2874" s="8" t="s">
        <v>65</v>
      </c>
      <c r="S2874" s="8" t="s">
        <v>66</v>
      </c>
      <c r="T2874" s="8" t="s">
        <v>67</v>
      </c>
      <c r="U2874" s="8"/>
      <c r="V2874" s="8"/>
      <c r="W2874" s="8" t="s">
        <v>44</v>
      </c>
      <c r="X2874" s="8" t="s">
        <v>45</v>
      </c>
      <c r="Y2874" s="14">
        <v>45894.6623842593</v>
      </c>
      <c r="Z2874" s="8" t="s">
        <v>46</v>
      </c>
      <c r="AA2874" s="8" t="s">
        <v>154</v>
      </c>
      <c r="AB2874" s="8" t="s">
        <v>135</v>
      </c>
      <c r="AC2874" s="8" t="s">
        <v>136</v>
      </c>
      <c r="AD2874" s="15"/>
    </row>
    <row r="2875" ht="13.8" customHeight="1" spans="1:30">
      <c r="A2875" s="7">
        <v>6869</v>
      </c>
      <c r="B2875" s="8" t="s">
        <v>3807</v>
      </c>
      <c r="C2875" s="8">
        <v>2156184115</v>
      </c>
      <c r="D2875" s="8" t="s">
        <v>241</v>
      </c>
      <c r="E2875" s="8" t="s">
        <v>242</v>
      </c>
      <c r="F2875" s="9">
        <v>10</v>
      </c>
      <c r="G2875" s="9">
        <v>242.870617074695</v>
      </c>
      <c r="H2875" s="9">
        <v>2428.71</v>
      </c>
      <c r="I2875" s="8" t="s">
        <v>952</v>
      </c>
      <c r="J2875" s="8" t="s">
        <v>88</v>
      </c>
      <c r="K2875" s="8" t="s">
        <v>89</v>
      </c>
      <c r="L2875" s="8" t="s">
        <v>90</v>
      </c>
      <c r="M2875" s="8" t="s">
        <v>61</v>
      </c>
      <c r="N2875" s="8" t="s">
        <v>62</v>
      </c>
      <c r="O2875" s="8" t="s">
        <v>91</v>
      </c>
      <c r="P2875" s="8" t="s">
        <v>92</v>
      </c>
      <c r="Q2875" s="8">
        <v>391</v>
      </c>
      <c r="R2875" s="8" t="s">
        <v>65</v>
      </c>
      <c r="S2875" s="8" t="s">
        <v>66</v>
      </c>
      <c r="T2875" s="8" t="s">
        <v>67</v>
      </c>
      <c r="U2875" s="8"/>
      <c r="V2875" s="8"/>
      <c r="W2875" s="8" t="s">
        <v>44</v>
      </c>
      <c r="X2875" s="8" t="s">
        <v>45</v>
      </c>
      <c r="Y2875" s="14">
        <v>45894.6652893519</v>
      </c>
      <c r="Z2875" s="8" t="s">
        <v>46</v>
      </c>
      <c r="AA2875" s="8" t="s">
        <v>47</v>
      </c>
      <c r="AB2875" s="8" t="s">
        <v>93</v>
      </c>
      <c r="AC2875" s="8" t="s">
        <v>94</v>
      </c>
      <c r="AD2875" s="15"/>
    </row>
    <row r="2876" ht="13.8" customHeight="1" spans="1:30">
      <c r="A2876" s="4">
        <v>6870</v>
      </c>
      <c r="B2876" s="5" t="s">
        <v>3808</v>
      </c>
      <c r="C2876" s="5">
        <v>2156184183</v>
      </c>
      <c r="D2876" s="5" t="s">
        <v>120</v>
      </c>
      <c r="E2876" s="5" t="s">
        <v>121</v>
      </c>
      <c r="F2876" s="6">
        <v>1</v>
      </c>
      <c r="G2876" s="6">
        <v>47.23</v>
      </c>
      <c r="H2876" s="6">
        <v>47.23</v>
      </c>
      <c r="I2876" s="5" t="s">
        <v>122</v>
      </c>
      <c r="J2876" s="5" t="s">
        <v>123</v>
      </c>
      <c r="K2876" s="5" t="s">
        <v>124</v>
      </c>
      <c r="L2876" s="5" t="s">
        <v>76</v>
      </c>
      <c r="M2876" s="5" t="s">
        <v>77</v>
      </c>
      <c r="N2876" s="5" t="s">
        <v>78</v>
      </c>
      <c r="O2876" s="5" t="s">
        <v>79</v>
      </c>
      <c r="P2876" s="5" t="s">
        <v>80</v>
      </c>
      <c r="Q2876" s="5">
        <v>391</v>
      </c>
      <c r="R2876" s="5" t="s">
        <v>65</v>
      </c>
      <c r="S2876" s="5" t="s">
        <v>66</v>
      </c>
      <c r="T2876" s="5" t="s">
        <v>67</v>
      </c>
      <c r="U2876" s="5"/>
      <c r="V2876" s="5"/>
      <c r="W2876" s="5" t="s">
        <v>44</v>
      </c>
      <c r="X2876" s="5" t="s">
        <v>45</v>
      </c>
      <c r="Y2876" s="12">
        <v>45894.665462963</v>
      </c>
      <c r="Z2876" s="5" t="s">
        <v>46</v>
      </c>
      <c r="AA2876" s="5" t="s">
        <v>107</v>
      </c>
      <c r="AB2876" s="5" t="s">
        <v>82</v>
      </c>
      <c r="AC2876" s="5" t="s">
        <v>83</v>
      </c>
      <c r="AD2876" s="13"/>
    </row>
    <row r="2877" ht="13.8" customHeight="1" spans="1:30">
      <c r="A2877" s="7">
        <v>6873</v>
      </c>
      <c r="B2877" s="8" t="s">
        <v>3809</v>
      </c>
      <c r="C2877" s="8">
        <v>2156184532</v>
      </c>
      <c r="D2877" s="8" t="s">
        <v>214</v>
      </c>
      <c r="E2877" s="8" t="s">
        <v>215</v>
      </c>
      <c r="F2877" s="9">
        <v>1</v>
      </c>
      <c r="G2877" s="9">
        <v>256.177</v>
      </c>
      <c r="H2877" s="9">
        <v>256.18</v>
      </c>
      <c r="I2877" s="8" t="s">
        <v>216</v>
      </c>
      <c r="J2877" s="8" t="s">
        <v>88</v>
      </c>
      <c r="K2877" s="8" t="s">
        <v>89</v>
      </c>
      <c r="L2877" s="8" t="s">
        <v>90</v>
      </c>
      <c r="M2877" s="8" t="s">
        <v>61</v>
      </c>
      <c r="N2877" s="8" t="s">
        <v>62</v>
      </c>
      <c r="O2877" s="8" t="s">
        <v>91</v>
      </c>
      <c r="P2877" s="8" t="s">
        <v>92</v>
      </c>
      <c r="Q2877" s="8">
        <v>391</v>
      </c>
      <c r="R2877" s="8" t="s">
        <v>65</v>
      </c>
      <c r="S2877" s="8" t="s">
        <v>66</v>
      </c>
      <c r="T2877" s="8" t="s">
        <v>67</v>
      </c>
      <c r="U2877" s="8"/>
      <c r="V2877" s="8"/>
      <c r="W2877" s="8" t="s">
        <v>44</v>
      </c>
      <c r="X2877" s="8" t="s">
        <v>45</v>
      </c>
      <c r="Y2877" s="14">
        <v>45894.6650347222</v>
      </c>
      <c r="Z2877" s="8" t="s">
        <v>46</v>
      </c>
      <c r="AA2877" s="8" t="s">
        <v>47</v>
      </c>
      <c r="AB2877" s="8" t="s">
        <v>93</v>
      </c>
      <c r="AC2877" s="8" t="s">
        <v>94</v>
      </c>
      <c r="AD2877" s="15"/>
    </row>
    <row r="2878" ht="13.8" customHeight="1" spans="1:30">
      <c r="A2878" s="4">
        <v>6874</v>
      </c>
      <c r="B2878" s="5" t="s">
        <v>3810</v>
      </c>
      <c r="C2878" s="5">
        <v>2156184708</v>
      </c>
      <c r="D2878" s="5" t="s">
        <v>151</v>
      </c>
      <c r="E2878" s="5" t="s">
        <v>152</v>
      </c>
      <c r="F2878" s="6">
        <v>1</v>
      </c>
      <c r="G2878" s="6">
        <v>73.0623132658525</v>
      </c>
      <c r="H2878" s="6">
        <v>73.06</v>
      </c>
      <c r="I2878" s="5" t="s">
        <v>263</v>
      </c>
      <c r="J2878" s="5" t="s">
        <v>129</v>
      </c>
      <c r="K2878" s="5" t="s">
        <v>130</v>
      </c>
      <c r="L2878" s="5" t="s">
        <v>131</v>
      </c>
      <c r="M2878" s="5" t="s">
        <v>61</v>
      </c>
      <c r="N2878" s="5" t="s">
        <v>62</v>
      </c>
      <c r="O2878" s="5" t="s">
        <v>132</v>
      </c>
      <c r="P2878" s="5" t="s">
        <v>133</v>
      </c>
      <c r="Q2878" s="5">
        <v>391</v>
      </c>
      <c r="R2878" s="5" t="s">
        <v>65</v>
      </c>
      <c r="S2878" s="5" t="s">
        <v>66</v>
      </c>
      <c r="T2878" s="5" t="s">
        <v>67</v>
      </c>
      <c r="U2878" s="5"/>
      <c r="V2878" s="5"/>
      <c r="W2878" s="5" t="s">
        <v>44</v>
      </c>
      <c r="X2878" s="5" t="s">
        <v>45</v>
      </c>
      <c r="Y2878" s="12">
        <v>45894.6654976852</v>
      </c>
      <c r="Z2878" s="5" t="s">
        <v>46</v>
      </c>
      <c r="AA2878" s="5" t="s">
        <v>154</v>
      </c>
      <c r="AB2878" s="5" t="s">
        <v>135</v>
      </c>
      <c r="AC2878" s="5" t="s">
        <v>136</v>
      </c>
      <c r="AD2878" s="13"/>
    </row>
    <row r="2879" ht="13.8" customHeight="1" spans="1:30">
      <c r="A2879" s="4">
        <v>6876</v>
      </c>
      <c r="B2879" s="5" t="s">
        <v>3811</v>
      </c>
      <c r="C2879" s="5">
        <v>2156184763</v>
      </c>
      <c r="D2879" s="5" t="s">
        <v>104</v>
      </c>
      <c r="E2879" s="5" t="s">
        <v>105</v>
      </c>
      <c r="F2879" s="6">
        <v>1</v>
      </c>
      <c r="G2879" s="6">
        <v>81.57</v>
      </c>
      <c r="H2879" s="6">
        <v>81.57</v>
      </c>
      <c r="I2879" s="5" t="s">
        <v>106</v>
      </c>
      <c r="J2879" s="5" t="s">
        <v>123</v>
      </c>
      <c r="K2879" s="5" t="s">
        <v>124</v>
      </c>
      <c r="L2879" s="5" t="s">
        <v>76</v>
      </c>
      <c r="M2879" s="5" t="s">
        <v>77</v>
      </c>
      <c r="N2879" s="5" t="s">
        <v>78</v>
      </c>
      <c r="O2879" s="5" t="s">
        <v>79</v>
      </c>
      <c r="P2879" s="5" t="s">
        <v>80</v>
      </c>
      <c r="Q2879" s="5">
        <v>391</v>
      </c>
      <c r="R2879" s="5" t="s">
        <v>65</v>
      </c>
      <c r="S2879" s="5" t="s">
        <v>66</v>
      </c>
      <c r="T2879" s="5" t="s">
        <v>67</v>
      </c>
      <c r="U2879" s="5"/>
      <c r="V2879" s="5"/>
      <c r="W2879" s="5" t="s">
        <v>44</v>
      </c>
      <c r="X2879" s="5" t="s">
        <v>45</v>
      </c>
      <c r="Y2879" s="12">
        <v>45894.6658101852</v>
      </c>
      <c r="Z2879" s="5" t="s">
        <v>46</v>
      </c>
      <c r="AA2879" s="5" t="s">
        <v>107</v>
      </c>
      <c r="AB2879" s="5" t="s">
        <v>82</v>
      </c>
      <c r="AC2879" s="5" t="s">
        <v>83</v>
      </c>
      <c r="AD2879" s="13"/>
    </row>
    <row r="2880" ht="13.8" customHeight="1" spans="1:30">
      <c r="A2880" s="7">
        <v>6879</v>
      </c>
      <c r="B2880" s="8" t="s">
        <v>3812</v>
      </c>
      <c r="C2880" s="8">
        <v>2156184811</v>
      </c>
      <c r="D2880" s="8" t="s">
        <v>255</v>
      </c>
      <c r="E2880" s="8" t="s">
        <v>256</v>
      </c>
      <c r="F2880" s="9">
        <v>1</v>
      </c>
      <c r="G2880" s="9">
        <v>95.18</v>
      </c>
      <c r="H2880" s="9">
        <v>95.18</v>
      </c>
      <c r="I2880" s="8" t="s">
        <v>257</v>
      </c>
      <c r="J2880" s="8" t="s">
        <v>225</v>
      </c>
      <c r="K2880" s="8" t="s">
        <v>226</v>
      </c>
      <c r="L2880" s="8" t="s">
        <v>227</v>
      </c>
      <c r="M2880" s="8" t="s">
        <v>228</v>
      </c>
      <c r="N2880" s="8" t="s">
        <v>229</v>
      </c>
      <c r="O2880" s="8" t="s">
        <v>230</v>
      </c>
      <c r="P2880" s="8" t="s">
        <v>231</v>
      </c>
      <c r="Q2880" s="8">
        <v>391</v>
      </c>
      <c r="R2880" s="8" t="s">
        <v>65</v>
      </c>
      <c r="S2880" s="8" t="s">
        <v>66</v>
      </c>
      <c r="T2880" s="8" t="s">
        <v>67</v>
      </c>
      <c r="U2880" s="8"/>
      <c r="V2880" s="8"/>
      <c r="W2880" s="8" t="s">
        <v>44</v>
      </c>
      <c r="X2880" s="8" t="s">
        <v>45</v>
      </c>
      <c r="Y2880" s="14">
        <v>45894.6658680556</v>
      </c>
      <c r="Z2880" s="8" t="s">
        <v>46</v>
      </c>
      <c r="AA2880" s="8" t="s">
        <v>47</v>
      </c>
      <c r="AB2880" s="8" t="s">
        <v>232</v>
      </c>
      <c r="AC2880" s="8" t="s">
        <v>233</v>
      </c>
      <c r="AD2880" s="15"/>
    </row>
    <row r="2881" ht="13.8" customHeight="1" spans="1:30">
      <c r="A2881" s="7">
        <v>6881</v>
      </c>
      <c r="B2881" s="8" t="s">
        <v>3813</v>
      </c>
      <c r="C2881" s="8">
        <v>2156185685</v>
      </c>
      <c r="D2881" s="8" t="s">
        <v>140</v>
      </c>
      <c r="E2881" s="8" t="s">
        <v>141</v>
      </c>
      <c r="F2881" s="9">
        <v>5</v>
      </c>
      <c r="G2881" s="9">
        <v>110.01</v>
      </c>
      <c r="H2881" s="9">
        <v>550.05</v>
      </c>
      <c r="I2881" s="8" t="s">
        <v>366</v>
      </c>
      <c r="J2881" s="8" t="s">
        <v>88</v>
      </c>
      <c r="K2881" s="8" t="s">
        <v>89</v>
      </c>
      <c r="L2881" s="8" t="s">
        <v>90</v>
      </c>
      <c r="M2881" s="8" t="s">
        <v>61</v>
      </c>
      <c r="N2881" s="8" t="s">
        <v>62</v>
      </c>
      <c r="O2881" s="8" t="s">
        <v>91</v>
      </c>
      <c r="P2881" s="8" t="s">
        <v>92</v>
      </c>
      <c r="Q2881" s="8">
        <v>391</v>
      </c>
      <c r="R2881" s="8" t="s">
        <v>65</v>
      </c>
      <c r="S2881" s="8" t="s">
        <v>66</v>
      </c>
      <c r="T2881" s="8" t="s">
        <v>67</v>
      </c>
      <c r="U2881" s="8"/>
      <c r="V2881" s="8"/>
      <c r="W2881" s="8" t="s">
        <v>44</v>
      </c>
      <c r="X2881" s="8" t="s">
        <v>45</v>
      </c>
      <c r="Y2881" s="14">
        <v>45894.6653009259</v>
      </c>
      <c r="Z2881" s="8" t="s">
        <v>46</v>
      </c>
      <c r="AA2881" s="8" t="s">
        <v>47</v>
      </c>
      <c r="AB2881" s="8" t="s">
        <v>93</v>
      </c>
      <c r="AC2881" s="8" t="s">
        <v>94</v>
      </c>
      <c r="AD2881" s="15"/>
    </row>
    <row r="2882" ht="13.8" customHeight="1" spans="1:30">
      <c r="A2882" s="4">
        <v>6882</v>
      </c>
      <c r="B2882" s="5" t="s">
        <v>3814</v>
      </c>
      <c r="C2882" s="5">
        <v>2156185946</v>
      </c>
      <c r="D2882" s="5" t="s">
        <v>255</v>
      </c>
      <c r="E2882" s="5" t="s">
        <v>256</v>
      </c>
      <c r="F2882" s="6">
        <v>14</v>
      </c>
      <c r="G2882" s="6">
        <v>95.18</v>
      </c>
      <c r="H2882" s="6">
        <v>1332.52</v>
      </c>
      <c r="I2882" s="5" t="s">
        <v>333</v>
      </c>
      <c r="J2882" s="5" t="s">
        <v>58</v>
      </c>
      <c r="K2882" s="5" t="s">
        <v>59</v>
      </c>
      <c r="L2882" s="5" t="s">
        <v>60</v>
      </c>
      <c r="M2882" s="5" t="s">
        <v>61</v>
      </c>
      <c r="N2882" s="5" t="s">
        <v>62</v>
      </c>
      <c r="O2882" s="5" t="s">
        <v>63</v>
      </c>
      <c r="P2882" s="5" t="s">
        <v>64</v>
      </c>
      <c r="Q2882" s="5">
        <v>391</v>
      </c>
      <c r="R2882" s="5" t="s">
        <v>65</v>
      </c>
      <c r="S2882" s="5" t="s">
        <v>66</v>
      </c>
      <c r="T2882" s="5" t="s">
        <v>67</v>
      </c>
      <c r="U2882" s="5"/>
      <c r="V2882" s="5"/>
      <c r="W2882" s="5" t="s">
        <v>44</v>
      </c>
      <c r="X2882" s="5" t="s">
        <v>45</v>
      </c>
      <c r="Y2882" s="12">
        <v>45894.665625</v>
      </c>
      <c r="Z2882" s="5" t="s">
        <v>46</v>
      </c>
      <c r="AA2882" s="5" t="s">
        <v>47</v>
      </c>
      <c r="AB2882" s="5" t="s">
        <v>68</v>
      </c>
      <c r="AC2882" s="5" t="s">
        <v>69</v>
      </c>
      <c r="AD2882" s="13"/>
    </row>
    <row r="2883" ht="13.8" customHeight="1" spans="1:30">
      <c r="A2883" s="7">
        <v>6885</v>
      </c>
      <c r="B2883" s="8" t="s">
        <v>3815</v>
      </c>
      <c r="C2883" s="8">
        <v>2156189536</v>
      </c>
      <c r="D2883" s="8" t="s">
        <v>189</v>
      </c>
      <c r="E2883" s="8" t="s">
        <v>190</v>
      </c>
      <c r="F2883" s="9">
        <v>1</v>
      </c>
      <c r="G2883" s="9">
        <v>747.78</v>
      </c>
      <c r="H2883" s="9">
        <v>747.78</v>
      </c>
      <c r="I2883" s="8" t="s">
        <v>191</v>
      </c>
      <c r="J2883" s="8" t="s">
        <v>166</v>
      </c>
      <c r="K2883" s="8" t="s">
        <v>167</v>
      </c>
      <c r="L2883" s="8" t="s">
        <v>168</v>
      </c>
      <c r="M2883" s="8" t="s">
        <v>61</v>
      </c>
      <c r="N2883" s="8" t="s">
        <v>62</v>
      </c>
      <c r="O2883" s="8" t="s">
        <v>169</v>
      </c>
      <c r="P2883" s="8" t="s">
        <v>170</v>
      </c>
      <c r="Q2883" s="8">
        <v>391</v>
      </c>
      <c r="R2883" s="8" t="s">
        <v>65</v>
      </c>
      <c r="S2883" s="8" t="s">
        <v>66</v>
      </c>
      <c r="T2883" s="8" t="s">
        <v>67</v>
      </c>
      <c r="U2883" s="8"/>
      <c r="V2883" s="8"/>
      <c r="W2883" s="8" t="s">
        <v>44</v>
      </c>
      <c r="X2883" s="8" t="s">
        <v>45</v>
      </c>
      <c r="Y2883" s="14">
        <v>45894.6659953704</v>
      </c>
      <c r="Z2883" s="8" t="s">
        <v>46</v>
      </c>
      <c r="AA2883" s="8" t="s">
        <v>47</v>
      </c>
      <c r="AB2883" s="8" t="s">
        <v>172</v>
      </c>
      <c r="AC2883" s="8" t="s">
        <v>173</v>
      </c>
      <c r="AD2883" s="15"/>
    </row>
    <row r="2884" ht="13.8" customHeight="1" spans="1:30">
      <c r="A2884" s="7">
        <v>6887</v>
      </c>
      <c r="B2884" s="8" t="s">
        <v>3816</v>
      </c>
      <c r="C2884" s="8">
        <v>2156189602</v>
      </c>
      <c r="D2884" s="8" t="s">
        <v>96</v>
      </c>
      <c r="E2884" s="8" t="s">
        <v>97</v>
      </c>
      <c r="F2884" s="9">
        <v>1</v>
      </c>
      <c r="G2884" s="9">
        <v>104.021274306385</v>
      </c>
      <c r="H2884" s="9">
        <v>104.02</v>
      </c>
      <c r="I2884" s="8" t="s">
        <v>98</v>
      </c>
      <c r="J2884" s="8" t="s">
        <v>88</v>
      </c>
      <c r="K2884" s="8" t="s">
        <v>89</v>
      </c>
      <c r="L2884" s="8" t="s">
        <v>90</v>
      </c>
      <c r="M2884" s="8" t="s">
        <v>61</v>
      </c>
      <c r="N2884" s="8" t="s">
        <v>62</v>
      </c>
      <c r="O2884" s="8" t="s">
        <v>91</v>
      </c>
      <c r="P2884" s="8" t="s">
        <v>92</v>
      </c>
      <c r="Q2884" s="8">
        <v>391</v>
      </c>
      <c r="R2884" s="8" t="s">
        <v>65</v>
      </c>
      <c r="S2884" s="8" t="s">
        <v>66</v>
      </c>
      <c r="T2884" s="8" t="s">
        <v>67</v>
      </c>
      <c r="U2884" s="8"/>
      <c r="V2884" s="8"/>
      <c r="W2884" s="8" t="s">
        <v>44</v>
      </c>
      <c r="X2884" s="8" t="s">
        <v>45</v>
      </c>
      <c r="Y2884" s="14">
        <v>45894.6661921296</v>
      </c>
      <c r="Z2884" s="8" t="s">
        <v>46</v>
      </c>
      <c r="AA2884" s="8" t="s">
        <v>47</v>
      </c>
      <c r="AB2884" s="8" t="s">
        <v>93</v>
      </c>
      <c r="AC2884" s="8" t="s">
        <v>94</v>
      </c>
      <c r="AD2884" s="15"/>
    </row>
    <row r="2885" ht="13.8" customHeight="1" spans="1:30">
      <c r="A2885" s="4">
        <v>6888</v>
      </c>
      <c r="B2885" s="5" t="s">
        <v>3817</v>
      </c>
      <c r="C2885" s="5">
        <v>2156197305</v>
      </c>
      <c r="D2885" s="5" t="s">
        <v>140</v>
      </c>
      <c r="E2885" s="5" t="s">
        <v>141</v>
      </c>
      <c r="F2885" s="6">
        <v>10</v>
      </c>
      <c r="G2885" s="6">
        <v>110.01</v>
      </c>
      <c r="H2885" s="6">
        <v>1100.1</v>
      </c>
      <c r="I2885" s="5" t="s">
        <v>3722</v>
      </c>
      <c r="J2885" s="5" t="s">
        <v>88</v>
      </c>
      <c r="K2885" s="5" t="s">
        <v>89</v>
      </c>
      <c r="L2885" s="5" t="s">
        <v>90</v>
      </c>
      <c r="M2885" s="5" t="s">
        <v>61</v>
      </c>
      <c r="N2885" s="5" t="s">
        <v>62</v>
      </c>
      <c r="O2885" s="5" t="s">
        <v>91</v>
      </c>
      <c r="P2885" s="5" t="s">
        <v>92</v>
      </c>
      <c r="Q2885" s="5">
        <v>391</v>
      </c>
      <c r="R2885" s="5" t="s">
        <v>65</v>
      </c>
      <c r="S2885" s="5" t="s">
        <v>66</v>
      </c>
      <c r="T2885" s="5" t="s">
        <v>67</v>
      </c>
      <c r="U2885" s="5"/>
      <c r="V2885" s="5"/>
      <c r="W2885" s="5" t="s">
        <v>44</v>
      </c>
      <c r="X2885" s="5" t="s">
        <v>45</v>
      </c>
      <c r="Y2885" s="12">
        <v>45894.6685416667</v>
      </c>
      <c r="Z2885" s="5" t="s">
        <v>46</v>
      </c>
      <c r="AA2885" s="5" t="s">
        <v>47</v>
      </c>
      <c r="AB2885" s="5" t="s">
        <v>93</v>
      </c>
      <c r="AC2885" s="5" t="s">
        <v>94</v>
      </c>
      <c r="AD2885" s="13"/>
    </row>
    <row r="2886" ht="13.8" customHeight="1" spans="1:30">
      <c r="A2886" s="4">
        <v>6890</v>
      </c>
      <c r="B2886" s="5" t="s">
        <v>3818</v>
      </c>
      <c r="C2886" s="5">
        <v>2156204726</v>
      </c>
      <c r="D2886" s="5" t="s">
        <v>175</v>
      </c>
      <c r="E2886" s="5" t="s">
        <v>176</v>
      </c>
      <c r="F2886" s="6">
        <v>1</v>
      </c>
      <c r="G2886" s="6">
        <v>89.27</v>
      </c>
      <c r="H2886" s="6">
        <v>89.27</v>
      </c>
      <c r="I2886" s="5" t="s">
        <v>177</v>
      </c>
      <c r="J2886" s="5" t="s">
        <v>123</v>
      </c>
      <c r="K2886" s="5" t="s">
        <v>124</v>
      </c>
      <c r="L2886" s="5" t="s">
        <v>76</v>
      </c>
      <c r="M2886" s="5" t="s">
        <v>77</v>
      </c>
      <c r="N2886" s="5" t="s">
        <v>78</v>
      </c>
      <c r="O2886" s="5" t="s">
        <v>79</v>
      </c>
      <c r="P2886" s="5" t="s">
        <v>80</v>
      </c>
      <c r="Q2886" s="5">
        <v>391</v>
      </c>
      <c r="R2886" s="5" t="s">
        <v>65</v>
      </c>
      <c r="S2886" s="5" t="s">
        <v>66</v>
      </c>
      <c r="T2886" s="5" t="s">
        <v>67</v>
      </c>
      <c r="U2886" s="5"/>
      <c r="V2886" s="5"/>
      <c r="W2886" s="5" t="s">
        <v>44</v>
      </c>
      <c r="X2886" s="5" t="s">
        <v>45</v>
      </c>
      <c r="Y2886" s="12">
        <v>45894.668275463</v>
      </c>
      <c r="Z2886" s="5" t="s">
        <v>46</v>
      </c>
      <c r="AA2886" s="5" t="s">
        <v>178</v>
      </c>
      <c r="AB2886" s="5" t="s">
        <v>82</v>
      </c>
      <c r="AC2886" s="5" t="s">
        <v>83</v>
      </c>
      <c r="AD2886" s="13"/>
    </row>
    <row r="2887" ht="13.8" customHeight="1" spans="1:30">
      <c r="A2887" s="4">
        <v>6892</v>
      </c>
      <c r="B2887" s="5" t="s">
        <v>3819</v>
      </c>
      <c r="C2887" s="5">
        <v>2156205115</v>
      </c>
      <c r="D2887" s="5" t="s">
        <v>96</v>
      </c>
      <c r="E2887" s="5" t="s">
        <v>97</v>
      </c>
      <c r="F2887" s="6">
        <v>10</v>
      </c>
      <c r="G2887" s="6">
        <v>104.021274306385</v>
      </c>
      <c r="H2887" s="6">
        <v>1040.21</v>
      </c>
      <c r="I2887" s="5" t="s">
        <v>924</v>
      </c>
      <c r="J2887" s="5" t="s">
        <v>88</v>
      </c>
      <c r="K2887" s="5" t="s">
        <v>89</v>
      </c>
      <c r="L2887" s="5" t="s">
        <v>90</v>
      </c>
      <c r="M2887" s="5" t="s">
        <v>61</v>
      </c>
      <c r="N2887" s="5" t="s">
        <v>62</v>
      </c>
      <c r="O2887" s="5" t="s">
        <v>91</v>
      </c>
      <c r="P2887" s="5" t="s">
        <v>92</v>
      </c>
      <c r="Q2887" s="5">
        <v>391</v>
      </c>
      <c r="R2887" s="5" t="s">
        <v>65</v>
      </c>
      <c r="S2887" s="5" t="s">
        <v>66</v>
      </c>
      <c r="T2887" s="5" t="s">
        <v>67</v>
      </c>
      <c r="U2887" s="5"/>
      <c r="V2887" s="5"/>
      <c r="W2887" s="5" t="s">
        <v>44</v>
      </c>
      <c r="X2887" s="5" t="s">
        <v>45</v>
      </c>
      <c r="Y2887" s="12">
        <v>45894.6682986111</v>
      </c>
      <c r="Z2887" s="5" t="s">
        <v>46</v>
      </c>
      <c r="AA2887" s="5" t="s">
        <v>47</v>
      </c>
      <c r="AB2887" s="5" t="s">
        <v>93</v>
      </c>
      <c r="AC2887" s="5" t="s">
        <v>94</v>
      </c>
      <c r="AD2887" s="13"/>
    </row>
    <row r="2888" ht="13.8" customHeight="1" spans="1:30">
      <c r="A2888" s="7">
        <v>6895</v>
      </c>
      <c r="B2888" s="8" t="s">
        <v>3820</v>
      </c>
      <c r="C2888" s="8">
        <v>2156205291</v>
      </c>
      <c r="D2888" s="8" t="s">
        <v>175</v>
      </c>
      <c r="E2888" s="8" t="s">
        <v>176</v>
      </c>
      <c r="F2888" s="9">
        <v>1</v>
      </c>
      <c r="G2888" s="9">
        <v>89.27</v>
      </c>
      <c r="H2888" s="9">
        <v>89.27</v>
      </c>
      <c r="I2888" s="8" t="s">
        <v>177</v>
      </c>
      <c r="J2888" s="8" t="s">
        <v>123</v>
      </c>
      <c r="K2888" s="8" t="s">
        <v>124</v>
      </c>
      <c r="L2888" s="8" t="s">
        <v>76</v>
      </c>
      <c r="M2888" s="8" t="s">
        <v>77</v>
      </c>
      <c r="N2888" s="8" t="s">
        <v>78</v>
      </c>
      <c r="O2888" s="8" t="s">
        <v>79</v>
      </c>
      <c r="P2888" s="8" t="s">
        <v>80</v>
      </c>
      <c r="Q2888" s="8">
        <v>391</v>
      </c>
      <c r="R2888" s="8" t="s">
        <v>65</v>
      </c>
      <c r="S2888" s="8" t="s">
        <v>66</v>
      </c>
      <c r="T2888" s="8" t="s">
        <v>67</v>
      </c>
      <c r="U2888" s="8"/>
      <c r="V2888" s="8"/>
      <c r="W2888" s="8" t="s">
        <v>44</v>
      </c>
      <c r="X2888" s="8" t="s">
        <v>45</v>
      </c>
      <c r="Y2888" s="14">
        <v>45894.6684259259</v>
      </c>
      <c r="Z2888" s="8" t="s">
        <v>46</v>
      </c>
      <c r="AA2888" s="8" t="s">
        <v>178</v>
      </c>
      <c r="AB2888" s="8" t="s">
        <v>82</v>
      </c>
      <c r="AC2888" s="8" t="s">
        <v>83</v>
      </c>
      <c r="AD2888" s="15"/>
    </row>
    <row r="2889" ht="13.8" customHeight="1" spans="1:30">
      <c r="A2889" s="4">
        <v>6896</v>
      </c>
      <c r="B2889" s="5" t="s">
        <v>3821</v>
      </c>
      <c r="C2889" s="5">
        <v>2156205402</v>
      </c>
      <c r="D2889" s="5" t="s">
        <v>55</v>
      </c>
      <c r="E2889" s="5" t="s">
        <v>56</v>
      </c>
      <c r="F2889" s="6">
        <v>6</v>
      </c>
      <c r="G2889" s="6">
        <v>95.6800568438997</v>
      </c>
      <c r="H2889" s="6">
        <v>574.08</v>
      </c>
      <c r="I2889" s="5" t="s">
        <v>185</v>
      </c>
      <c r="J2889" s="5" t="s">
        <v>58</v>
      </c>
      <c r="K2889" s="5" t="s">
        <v>59</v>
      </c>
      <c r="L2889" s="5" t="s">
        <v>60</v>
      </c>
      <c r="M2889" s="5" t="s">
        <v>61</v>
      </c>
      <c r="N2889" s="5" t="s">
        <v>62</v>
      </c>
      <c r="O2889" s="5" t="s">
        <v>63</v>
      </c>
      <c r="P2889" s="5" t="s">
        <v>64</v>
      </c>
      <c r="Q2889" s="5">
        <v>391</v>
      </c>
      <c r="R2889" s="5" t="s">
        <v>65</v>
      </c>
      <c r="S2889" s="5" t="s">
        <v>66</v>
      </c>
      <c r="T2889" s="5" t="s">
        <v>67</v>
      </c>
      <c r="U2889" s="5"/>
      <c r="V2889" s="5"/>
      <c r="W2889" s="5" t="s">
        <v>44</v>
      </c>
      <c r="X2889" s="5" t="s">
        <v>45</v>
      </c>
      <c r="Y2889" s="12">
        <v>45894.6684490741</v>
      </c>
      <c r="Z2889" s="5" t="s">
        <v>46</v>
      </c>
      <c r="AA2889" s="5" t="s">
        <v>47</v>
      </c>
      <c r="AB2889" s="5" t="s">
        <v>68</v>
      </c>
      <c r="AC2889" s="5" t="s">
        <v>69</v>
      </c>
      <c r="AD2889" s="13"/>
    </row>
    <row r="2890" ht="13.8" customHeight="1" spans="1:30">
      <c r="A2890" s="4">
        <v>6898</v>
      </c>
      <c r="B2890" s="5" t="s">
        <v>3822</v>
      </c>
      <c r="C2890" s="5">
        <v>2156206343</v>
      </c>
      <c r="D2890" s="5" t="s">
        <v>151</v>
      </c>
      <c r="E2890" s="5" t="s">
        <v>152</v>
      </c>
      <c r="F2890" s="6">
        <v>1</v>
      </c>
      <c r="G2890" s="6">
        <v>73.0623132658525</v>
      </c>
      <c r="H2890" s="6">
        <v>73.06</v>
      </c>
      <c r="I2890" s="5" t="s">
        <v>187</v>
      </c>
      <c r="J2890" s="5" t="s">
        <v>129</v>
      </c>
      <c r="K2890" s="5" t="s">
        <v>130</v>
      </c>
      <c r="L2890" s="5" t="s">
        <v>131</v>
      </c>
      <c r="M2890" s="5" t="s">
        <v>61</v>
      </c>
      <c r="N2890" s="5" t="s">
        <v>62</v>
      </c>
      <c r="O2890" s="5" t="s">
        <v>132</v>
      </c>
      <c r="P2890" s="5" t="s">
        <v>133</v>
      </c>
      <c r="Q2890" s="5">
        <v>391</v>
      </c>
      <c r="R2890" s="5" t="s">
        <v>65</v>
      </c>
      <c r="S2890" s="5" t="s">
        <v>66</v>
      </c>
      <c r="T2890" s="5" t="s">
        <v>67</v>
      </c>
      <c r="U2890" s="5"/>
      <c r="V2890" s="5"/>
      <c r="W2890" s="5" t="s">
        <v>44</v>
      </c>
      <c r="X2890" s="5" t="s">
        <v>45</v>
      </c>
      <c r="Y2890" s="12">
        <v>45894.6689699074</v>
      </c>
      <c r="Z2890" s="5" t="s">
        <v>46</v>
      </c>
      <c r="AA2890" s="5" t="s">
        <v>154</v>
      </c>
      <c r="AB2890" s="5" t="s">
        <v>135</v>
      </c>
      <c r="AC2890" s="5" t="s">
        <v>136</v>
      </c>
      <c r="AD2890" s="13"/>
    </row>
    <row r="2891" ht="13.8" customHeight="1" spans="1:30">
      <c r="A2891" s="7">
        <v>6901</v>
      </c>
      <c r="B2891" s="8" t="s">
        <v>3823</v>
      </c>
      <c r="C2891" s="8">
        <v>2156206896</v>
      </c>
      <c r="D2891" s="8" t="s">
        <v>85</v>
      </c>
      <c r="E2891" s="8" t="s">
        <v>86</v>
      </c>
      <c r="F2891" s="9">
        <v>1</v>
      </c>
      <c r="G2891" s="9">
        <v>391.987935961548</v>
      </c>
      <c r="H2891" s="9">
        <v>391.99</v>
      </c>
      <c r="I2891" s="8" t="s">
        <v>218</v>
      </c>
      <c r="J2891" s="8" t="s">
        <v>88</v>
      </c>
      <c r="K2891" s="8" t="s">
        <v>89</v>
      </c>
      <c r="L2891" s="8" t="s">
        <v>90</v>
      </c>
      <c r="M2891" s="8" t="s">
        <v>61</v>
      </c>
      <c r="N2891" s="8" t="s">
        <v>62</v>
      </c>
      <c r="O2891" s="8" t="s">
        <v>91</v>
      </c>
      <c r="P2891" s="8" t="s">
        <v>92</v>
      </c>
      <c r="Q2891" s="8">
        <v>391</v>
      </c>
      <c r="R2891" s="8" t="s">
        <v>65</v>
      </c>
      <c r="S2891" s="8" t="s">
        <v>66</v>
      </c>
      <c r="T2891" s="8" t="s">
        <v>67</v>
      </c>
      <c r="U2891" s="8"/>
      <c r="V2891" s="8"/>
      <c r="W2891" s="8" t="s">
        <v>44</v>
      </c>
      <c r="X2891" s="8" t="s">
        <v>45</v>
      </c>
      <c r="Y2891" s="14">
        <v>45894.6687384259</v>
      </c>
      <c r="Z2891" s="8" t="s">
        <v>46</v>
      </c>
      <c r="AA2891" s="8" t="s">
        <v>47</v>
      </c>
      <c r="AB2891" s="8" t="s">
        <v>93</v>
      </c>
      <c r="AC2891" s="8" t="s">
        <v>94</v>
      </c>
      <c r="AD2891" s="15"/>
    </row>
    <row r="2892" ht="13.8" customHeight="1" spans="1:30">
      <c r="A2892" s="4">
        <v>6902</v>
      </c>
      <c r="B2892" s="5" t="s">
        <v>3824</v>
      </c>
      <c r="C2892" s="5">
        <v>2156207082</v>
      </c>
      <c r="D2892" s="5" t="s">
        <v>656</v>
      </c>
      <c r="E2892" s="5" t="s">
        <v>657</v>
      </c>
      <c r="F2892" s="6">
        <v>2</v>
      </c>
      <c r="G2892" s="6">
        <v>47.9</v>
      </c>
      <c r="H2892" s="6">
        <v>95.8</v>
      </c>
      <c r="I2892" s="5" t="s">
        <v>658</v>
      </c>
      <c r="J2892" s="5" t="s">
        <v>74</v>
      </c>
      <c r="K2892" s="5" t="s">
        <v>75</v>
      </c>
      <c r="L2892" s="5" t="s">
        <v>76</v>
      </c>
      <c r="M2892" s="5" t="s">
        <v>77</v>
      </c>
      <c r="N2892" s="5" t="s">
        <v>78</v>
      </c>
      <c r="O2892" s="5" t="s">
        <v>79</v>
      </c>
      <c r="P2892" s="5" t="s">
        <v>80</v>
      </c>
      <c r="Q2892" s="5">
        <v>391</v>
      </c>
      <c r="R2892" s="5" t="s">
        <v>65</v>
      </c>
      <c r="S2892" s="5" t="s">
        <v>66</v>
      </c>
      <c r="T2892" s="5" t="s">
        <v>67</v>
      </c>
      <c r="U2892" s="5"/>
      <c r="V2892" s="5"/>
      <c r="W2892" s="5" t="s">
        <v>44</v>
      </c>
      <c r="X2892" s="5" t="s">
        <v>45</v>
      </c>
      <c r="Y2892" s="12">
        <v>45894.6688773148</v>
      </c>
      <c r="Z2892" s="5" t="s">
        <v>46</v>
      </c>
      <c r="AA2892" s="5" t="s">
        <v>47</v>
      </c>
      <c r="AB2892" s="5" t="s">
        <v>82</v>
      </c>
      <c r="AC2892" s="5" t="s">
        <v>83</v>
      </c>
      <c r="AD2892" s="13"/>
    </row>
    <row r="2893" ht="13.8" customHeight="1" spans="1:30">
      <c r="A2893" s="7">
        <v>6905</v>
      </c>
      <c r="B2893" s="8" t="s">
        <v>3825</v>
      </c>
      <c r="C2893" s="8">
        <v>2156207244</v>
      </c>
      <c r="D2893" s="8" t="s">
        <v>214</v>
      </c>
      <c r="E2893" s="8" t="s">
        <v>215</v>
      </c>
      <c r="F2893" s="9">
        <v>1</v>
      </c>
      <c r="G2893" s="9">
        <v>256.177</v>
      </c>
      <c r="H2893" s="9">
        <v>256.18</v>
      </c>
      <c r="I2893" s="8" t="s">
        <v>3638</v>
      </c>
      <c r="J2893" s="8" t="s">
        <v>88</v>
      </c>
      <c r="K2893" s="8" t="s">
        <v>89</v>
      </c>
      <c r="L2893" s="8" t="s">
        <v>90</v>
      </c>
      <c r="M2893" s="8" t="s">
        <v>61</v>
      </c>
      <c r="N2893" s="8" t="s">
        <v>62</v>
      </c>
      <c r="O2893" s="8" t="s">
        <v>91</v>
      </c>
      <c r="P2893" s="8" t="s">
        <v>92</v>
      </c>
      <c r="Q2893" s="8">
        <v>391</v>
      </c>
      <c r="R2893" s="8" t="s">
        <v>65</v>
      </c>
      <c r="S2893" s="8" t="s">
        <v>66</v>
      </c>
      <c r="T2893" s="8" t="s">
        <v>67</v>
      </c>
      <c r="U2893" s="8"/>
      <c r="V2893" s="8"/>
      <c r="W2893" s="8" t="s">
        <v>44</v>
      </c>
      <c r="X2893" s="8" t="s">
        <v>45</v>
      </c>
      <c r="Y2893" s="14">
        <v>45894.6690046296</v>
      </c>
      <c r="Z2893" s="8" t="s">
        <v>46</v>
      </c>
      <c r="AA2893" s="8" t="s">
        <v>47</v>
      </c>
      <c r="AB2893" s="8" t="s">
        <v>93</v>
      </c>
      <c r="AC2893" s="8" t="s">
        <v>94</v>
      </c>
      <c r="AD2893" s="15"/>
    </row>
    <row r="2894" ht="13.8" customHeight="1" spans="1:30">
      <c r="A2894" s="7">
        <v>6907</v>
      </c>
      <c r="B2894" s="8" t="s">
        <v>3826</v>
      </c>
      <c r="C2894" s="8">
        <v>2156207541</v>
      </c>
      <c r="D2894" s="8" t="s">
        <v>255</v>
      </c>
      <c r="E2894" s="8" t="s">
        <v>256</v>
      </c>
      <c r="F2894" s="9">
        <v>2</v>
      </c>
      <c r="G2894" s="9">
        <v>95.18</v>
      </c>
      <c r="H2894" s="9">
        <v>190.36</v>
      </c>
      <c r="I2894" s="8" t="s">
        <v>257</v>
      </c>
      <c r="J2894" s="8" t="s">
        <v>58</v>
      </c>
      <c r="K2894" s="8" t="s">
        <v>59</v>
      </c>
      <c r="L2894" s="8" t="s">
        <v>60</v>
      </c>
      <c r="M2894" s="8" t="s">
        <v>61</v>
      </c>
      <c r="N2894" s="8" t="s">
        <v>62</v>
      </c>
      <c r="O2894" s="8" t="s">
        <v>63</v>
      </c>
      <c r="P2894" s="8" t="s">
        <v>64</v>
      </c>
      <c r="Q2894" s="8">
        <v>391</v>
      </c>
      <c r="R2894" s="8" t="s">
        <v>65</v>
      </c>
      <c r="S2894" s="8" t="s">
        <v>66</v>
      </c>
      <c r="T2894" s="8" t="s">
        <v>67</v>
      </c>
      <c r="U2894" s="8"/>
      <c r="V2894" s="8"/>
      <c r="W2894" s="8" t="s">
        <v>44</v>
      </c>
      <c r="X2894" s="8" t="s">
        <v>45</v>
      </c>
      <c r="Y2894" s="14">
        <v>45894.6687615741</v>
      </c>
      <c r="Z2894" s="8" t="s">
        <v>46</v>
      </c>
      <c r="AA2894" s="8" t="s">
        <v>47</v>
      </c>
      <c r="AB2894" s="8" t="s">
        <v>68</v>
      </c>
      <c r="AC2894" s="8" t="s">
        <v>69</v>
      </c>
      <c r="AD2894" s="15"/>
    </row>
    <row r="2895" ht="13.8" customHeight="1" spans="1:30">
      <c r="A2895" s="4">
        <v>6908</v>
      </c>
      <c r="B2895" s="5" t="s">
        <v>3827</v>
      </c>
      <c r="C2895" s="5">
        <v>2156207727</v>
      </c>
      <c r="D2895" s="5" t="s">
        <v>206</v>
      </c>
      <c r="E2895" s="5" t="s">
        <v>207</v>
      </c>
      <c r="F2895" s="6">
        <v>1</v>
      </c>
      <c r="G2895" s="6">
        <v>96.05</v>
      </c>
      <c r="H2895" s="6">
        <v>96.05</v>
      </c>
      <c r="I2895" s="5" t="s">
        <v>641</v>
      </c>
      <c r="J2895" s="5" t="s">
        <v>74</v>
      </c>
      <c r="K2895" s="5" t="s">
        <v>75</v>
      </c>
      <c r="L2895" s="5" t="s">
        <v>76</v>
      </c>
      <c r="M2895" s="5" t="s">
        <v>77</v>
      </c>
      <c r="N2895" s="5" t="s">
        <v>78</v>
      </c>
      <c r="O2895" s="5" t="s">
        <v>79</v>
      </c>
      <c r="P2895" s="5" t="s">
        <v>80</v>
      </c>
      <c r="Q2895" s="5">
        <v>391</v>
      </c>
      <c r="R2895" s="5" t="s">
        <v>65</v>
      </c>
      <c r="S2895" s="5" t="s">
        <v>66</v>
      </c>
      <c r="T2895" s="5" t="s">
        <v>67</v>
      </c>
      <c r="U2895" s="5"/>
      <c r="V2895" s="5"/>
      <c r="W2895" s="5" t="s">
        <v>44</v>
      </c>
      <c r="X2895" s="5" t="s">
        <v>45</v>
      </c>
      <c r="Y2895" s="12">
        <v>45894.6690856482</v>
      </c>
      <c r="Z2895" s="5" t="s">
        <v>46</v>
      </c>
      <c r="AA2895" s="5" t="s">
        <v>209</v>
      </c>
      <c r="AB2895" s="5" t="s">
        <v>82</v>
      </c>
      <c r="AC2895" s="5" t="s">
        <v>83</v>
      </c>
      <c r="AD2895" s="13"/>
    </row>
    <row r="2896" ht="13.8" customHeight="1" spans="1:30">
      <c r="A2896" s="7">
        <v>6911</v>
      </c>
      <c r="B2896" s="8" t="s">
        <v>3828</v>
      </c>
      <c r="C2896" s="8">
        <v>2156207757</v>
      </c>
      <c r="D2896" s="8" t="s">
        <v>109</v>
      </c>
      <c r="E2896" s="8" t="s">
        <v>110</v>
      </c>
      <c r="F2896" s="9">
        <v>3</v>
      </c>
      <c r="G2896" s="9">
        <v>93.5</v>
      </c>
      <c r="H2896" s="9">
        <v>280.5</v>
      </c>
      <c r="I2896" s="8" t="s">
        <v>111</v>
      </c>
      <c r="J2896" s="8" t="s">
        <v>112</v>
      </c>
      <c r="K2896" s="8" t="s">
        <v>113</v>
      </c>
      <c r="L2896" s="8" t="s">
        <v>114</v>
      </c>
      <c r="M2896" s="8" t="s">
        <v>77</v>
      </c>
      <c r="N2896" s="8" t="s">
        <v>78</v>
      </c>
      <c r="O2896" s="8" t="s">
        <v>115</v>
      </c>
      <c r="P2896" s="8" t="s">
        <v>116</v>
      </c>
      <c r="Q2896" s="8">
        <v>391</v>
      </c>
      <c r="R2896" s="8" t="s">
        <v>65</v>
      </c>
      <c r="S2896" s="8" t="s">
        <v>66</v>
      </c>
      <c r="T2896" s="8" t="s">
        <v>67</v>
      </c>
      <c r="U2896" s="8"/>
      <c r="V2896" s="8"/>
      <c r="W2896" s="8" t="s">
        <v>44</v>
      </c>
      <c r="X2896" s="8" t="s">
        <v>45</v>
      </c>
      <c r="Y2896" s="14">
        <v>45894.6692013889</v>
      </c>
      <c r="Z2896" s="8" t="s">
        <v>46</v>
      </c>
      <c r="AA2896" s="8" t="s">
        <v>81</v>
      </c>
      <c r="AB2896" s="8" t="s">
        <v>117</v>
      </c>
      <c r="AC2896" s="8" t="s">
        <v>118</v>
      </c>
      <c r="AD2896" s="15"/>
    </row>
    <row r="2897" ht="13.8" customHeight="1" spans="1:30">
      <c r="A2897" s="4">
        <v>6912</v>
      </c>
      <c r="B2897" s="5" t="s">
        <v>3829</v>
      </c>
      <c r="C2897" s="5">
        <v>2156210463</v>
      </c>
      <c r="D2897" s="5" t="s">
        <v>96</v>
      </c>
      <c r="E2897" s="5" t="s">
        <v>97</v>
      </c>
      <c r="F2897" s="6">
        <v>1</v>
      </c>
      <c r="G2897" s="6">
        <v>104.021274306385</v>
      </c>
      <c r="H2897" s="6">
        <v>104.02</v>
      </c>
      <c r="I2897" s="5" t="s">
        <v>98</v>
      </c>
      <c r="J2897" s="5" t="s">
        <v>88</v>
      </c>
      <c r="K2897" s="5" t="s">
        <v>89</v>
      </c>
      <c r="L2897" s="5" t="s">
        <v>90</v>
      </c>
      <c r="M2897" s="5" t="s">
        <v>61</v>
      </c>
      <c r="N2897" s="5" t="s">
        <v>62</v>
      </c>
      <c r="O2897" s="5" t="s">
        <v>91</v>
      </c>
      <c r="P2897" s="5" t="s">
        <v>92</v>
      </c>
      <c r="Q2897" s="5">
        <v>391</v>
      </c>
      <c r="R2897" s="5" t="s">
        <v>65</v>
      </c>
      <c r="S2897" s="5" t="s">
        <v>66</v>
      </c>
      <c r="T2897" s="5" t="s">
        <v>67</v>
      </c>
      <c r="U2897" s="5"/>
      <c r="V2897" s="5"/>
      <c r="W2897" s="5" t="s">
        <v>44</v>
      </c>
      <c r="X2897" s="5" t="s">
        <v>45</v>
      </c>
      <c r="Y2897" s="12">
        <v>45894.6693402778</v>
      </c>
      <c r="Z2897" s="5" t="s">
        <v>46</v>
      </c>
      <c r="AA2897" s="5" t="s">
        <v>47</v>
      </c>
      <c r="AB2897" s="5" t="s">
        <v>93</v>
      </c>
      <c r="AC2897" s="5" t="s">
        <v>94</v>
      </c>
      <c r="AD2897" s="13"/>
    </row>
    <row r="2898" ht="13.8" customHeight="1" spans="1:30">
      <c r="A2898" s="7">
        <v>6915</v>
      </c>
      <c r="B2898" s="8" t="s">
        <v>3830</v>
      </c>
      <c r="C2898" s="8">
        <v>2156220154</v>
      </c>
      <c r="D2898" s="8" t="s">
        <v>96</v>
      </c>
      <c r="E2898" s="8" t="s">
        <v>97</v>
      </c>
      <c r="F2898" s="9">
        <v>2</v>
      </c>
      <c r="G2898" s="9">
        <v>104.021274306385</v>
      </c>
      <c r="H2898" s="9">
        <v>208.04</v>
      </c>
      <c r="I2898" s="8" t="s">
        <v>98</v>
      </c>
      <c r="J2898" s="8" t="s">
        <v>88</v>
      </c>
      <c r="K2898" s="8" t="s">
        <v>89</v>
      </c>
      <c r="L2898" s="8" t="s">
        <v>90</v>
      </c>
      <c r="M2898" s="8" t="s">
        <v>61</v>
      </c>
      <c r="N2898" s="8" t="s">
        <v>62</v>
      </c>
      <c r="O2898" s="8" t="s">
        <v>91</v>
      </c>
      <c r="P2898" s="8" t="s">
        <v>92</v>
      </c>
      <c r="Q2898" s="8">
        <v>391</v>
      </c>
      <c r="R2898" s="8" t="s">
        <v>65</v>
      </c>
      <c r="S2898" s="8" t="s">
        <v>66</v>
      </c>
      <c r="T2898" s="8" t="s">
        <v>67</v>
      </c>
      <c r="U2898" s="8"/>
      <c r="V2898" s="8"/>
      <c r="W2898" s="8" t="s">
        <v>44</v>
      </c>
      <c r="X2898" s="8" t="s">
        <v>45</v>
      </c>
      <c r="Y2898" s="14">
        <v>45894.671724537</v>
      </c>
      <c r="Z2898" s="8" t="s">
        <v>46</v>
      </c>
      <c r="AA2898" s="8" t="s">
        <v>47</v>
      </c>
      <c r="AB2898" s="8" t="s">
        <v>93</v>
      </c>
      <c r="AC2898" s="8" t="s">
        <v>94</v>
      </c>
      <c r="AD2898" s="15"/>
    </row>
    <row r="2899" ht="13.8" customHeight="1" spans="1:30">
      <c r="A2899" s="7">
        <v>6917</v>
      </c>
      <c r="B2899" s="8" t="s">
        <v>3831</v>
      </c>
      <c r="C2899" s="8">
        <v>2156228585</v>
      </c>
      <c r="D2899" s="8" t="s">
        <v>100</v>
      </c>
      <c r="E2899" s="8" t="s">
        <v>101</v>
      </c>
      <c r="F2899" s="9">
        <v>1</v>
      </c>
      <c r="G2899" s="9">
        <v>80.01</v>
      </c>
      <c r="H2899" s="9">
        <v>80.01</v>
      </c>
      <c r="I2899" s="8" t="s">
        <v>211</v>
      </c>
      <c r="J2899" s="8" t="s">
        <v>88</v>
      </c>
      <c r="K2899" s="8" t="s">
        <v>89</v>
      </c>
      <c r="L2899" s="8" t="s">
        <v>90</v>
      </c>
      <c r="M2899" s="8" t="s">
        <v>61</v>
      </c>
      <c r="N2899" s="8" t="s">
        <v>62</v>
      </c>
      <c r="O2899" s="8" t="s">
        <v>91</v>
      </c>
      <c r="P2899" s="8" t="s">
        <v>92</v>
      </c>
      <c r="Q2899" s="8">
        <v>391</v>
      </c>
      <c r="R2899" s="8" t="s">
        <v>65</v>
      </c>
      <c r="S2899" s="8" t="s">
        <v>66</v>
      </c>
      <c r="T2899" s="8" t="s">
        <v>67</v>
      </c>
      <c r="U2899" s="8"/>
      <c r="V2899" s="8"/>
      <c r="W2899" s="8" t="s">
        <v>44</v>
      </c>
      <c r="X2899" s="8" t="s">
        <v>45</v>
      </c>
      <c r="Y2899" s="14">
        <v>45894.6717708333</v>
      </c>
      <c r="Z2899" s="8" t="s">
        <v>46</v>
      </c>
      <c r="AA2899" s="8" t="s">
        <v>47</v>
      </c>
      <c r="AB2899" s="8" t="s">
        <v>93</v>
      </c>
      <c r="AC2899" s="8" t="s">
        <v>94</v>
      </c>
      <c r="AD2899" s="15"/>
    </row>
    <row r="2900" ht="13.8" customHeight="1" spans="1:30">
      <c r="A2900" s="4">
        <v>6918</v>
      </c>
      <c r="B2900" s="5" t="s">
        <v>3832</v>
      </c>
      <c r="C2900" s="5">
        <v>2156228725</v>
      </c>
      <c r="D2900" s="5" t="s">
        <v>156</v>
      </c>
      <c r="E2900" s="5" t="s">
        <v>157</v>
      </c>
      <c r="F2900" s="6">
        <v>5</v>
      </c>
      <c r="G2900" s="6">
        <v>93.5</v>
      </c>
      <c r="H2900" s="6">
        <v>467.5</v>
      </c>
      <c r="I2900" s="5" t="s">
        <v>1092</v>
      </c>
      <c r="J2900" s="5" t="s">
        <v>112</v>
      </c>
      <c r="K2900" s="5" t="s">
        <v>113</v>
      </c>
      <c r="L2900" s="5" t="s">
        <v>114</v>
      </c>
      <c r="M2900" s="5" t="s">
        <v>77</v>
      </c>
      <c r="N2900" s="5" t="s">
        <v>78</v>
      </c>
      <c r="O2900" s="5" t="s">
        <v>115</v>
      </c>
      <c r="P2900" s="5" t="s">
        <v>116</v>
      </c>
      <c r="Q2900" s="5">
        <v>391</v>
      </c>
      <c r="R2900" s="5" t="s">
        <v>65</v>
      </c>
      <c r="S2900" s="5" t="s">
        <v>66</v>
      </c>
      <c r="T2900" s="5" t="s">
        <v>67</v>
      </c>
      <c r="U2900" s="5"/>
      <c r="V2900" s="5"/>
      <c r="W2900" s="5" t="s">
        <v>44</v>
      </c>
      <c r="X2900" s="5" t="s">
        <v>45</v>
      </c>
      <c r="Y2900" s="12">
        <v>45894.6721990741</v>
      </c>
      <c r="Z2900" s="5" t="s">
        <v>46</v>
      </c>
      <c r="AA2900" s="5" t="s">
        <v>159</v>
      </c>
      <c r="AB2900" s="5" t="s">
        <v>117</v>
      </c>
      <c r="AC2900" s="5" t="s">
        <v>118</v>
      </c>
      <c r="AD2900" s="13"/>
    </row>
    <row r="2901" ht="13.8" customHeight="1" spans="1:30">
      <c r="A2901" s="4">
        <v>6920</v>
      </c>
      <c r="B2901" s="5" t="s">
        <v>3833</v>
      </c>
      <c r="C2901" s="5">
        <v>2156228751</v>
      </c>
      <c r="D2901" s="5" t="s">
        <v>151</v>
      </c>
      <c r="E2901" s="5" t="s">
        <v>152</v>
      </c>
      <c r="F2901" s="6">
        <v>1</v>
      </c>
      <c r="G2901" s="6">
        <v>73.0623132658525</v>
      </c>
      <c r="H2901" s="6">
        <v>73.06</v>
      </c>
      <c r="I2901" s="5" t="s">
        <v>378</v>
      </c>
      <c r="J2901" s="5" t="s">
        <v>129</v>
      </c>
      <c r="K2901" s="5" t="s">
        <v>130</v>
      </c>
      <c r="L2901" s="5" t="s">
        <v>131</v>
      </c>
      <c r="M2901" s="5" t="s">
        <v>61</v>
      </c>
      <c r="N2901" s="5" t="s">
        <v>62</v>
      </c>
      <c r="O2901" s="5" t="s">
        <v>132</v>
      </c>
      <c r="P2901" s="5" t="s">
        <v>133</v>
      </c>
      <c r="Q2901" s="5">
        <v>391</v>
      </c>
      <c r="R2901" s="5" t="s">
        <v>65</v>
      </c>
      <c r="S2901" s="5" t="s">
        <v>66</v>
      </c>
      <c r="T2901" s="5" t="s">
        <v>67</v>
      </c>
      <c r="U2901" s="5"/>
      <c r="V2901" s="5"/>
      <c r="W2901" s="5" t="s">
        <v>44</v>
      </c>
      <c r="X2901" s="5" t="s">
        <v>45</v>
      </c>
      <c r="Y2901" s="12">
        <v>45894.6722106481</v>
      </c>
      <c r="Z2901" s="5" t="s">
        <v>46</v>
      </c>
      <c r="AA2901" s="5" t="s">
        <v>154</v>
      </c>
      <c r="AB2901" s="5" t="s">
        <v>135</v>
      </c>
      <c r="AC2901" s="5" t="s">
        <v>136</v>
      </c>
      <c r="AD2901" s="13"/>
    </row>
    <row r="2902" ht="13.8" customHeight="1" spans="1:30">
      <c r="A2902" s="7">
        <v>6923</v>
      </c>
      <c r="B2902" s="8" t="s">
        <v>3834</v>
      </c>
      <c r="C2902" s="8">
        <v>2156228801</v>
      </c>
      <c r="D2902" s="8" t="s">
        <v>100</v>
      </c>
      <c r="E2902" s="8" t="s">
        <v>101</v>
      </c>
      <c r="F2902" s="9">
        <v>2</v>
      </c>
      <c r="G2902" s="9">
        <v>80.01</v>
      </c>
      <c r="H2902" s="9">
        <v>160.02</v>
      </c>
      <c r="I2902" s="8" t="s">
        <v>102</v>
      </c>
      <c r="J2902" s="8" t="s">
        <v>88</v>
      </c>
      <c r="K2902" s="8" t="s">
        <v>89</v>
      </c>
      <c r="L2902" s="8" t="s">
        <v>90</v>
      </c>
      <c r="M2902" s="8" t="s">
        <v>61</v>
      </c>
      <c r="N2902" s="8" t="s">
        <v>62</v>
      </c>
      <c r="O2902" s="8" t="s">
        <v>91</v>
      </c>
      <c r="P2902" s="8" t="s">
        <v>92</v>
      </c>
      <c r="Q2902" s="8">
        <v>391</v>
      </c>
      <c r="R2902" s="8" t="s">
        <v>65</v>
      </c>
      <c r="S2902" s="8" t="s">
        <v>66</v>
      </c>
      <c r="T2902" s="8" t="s">
        <v>67</v>
      </c>
      <c r="U2902" s="8"/>
      <c r="V2902" s="8"/>
      <c r="W2902" s="8" t="s">
        <v>44</v>
      </c>
      <c r="X2902" s="8" t="s">
        <v>45</v>
      </c>
      <c r="Y2902" s="14">
        <v>45894.6722453704</v>
      </c>
      <c r="Z2902" s="8" t="s">
        <v>46</v>
      </c>
      <c r="AA2902" s="8" t="s">
        <v>47</v>
      </c>
      <c r="AB2902" s="8" t="s">
        <v>93</v>
      </c>
      <c r="AC2902" s="8" t="s">
        <v>94</v>
      </c>
      <c r="AD2902" s="15"/>
    </row>
    <row r="2903" ht="13.8" customHeight="1" spans="1:30">
      <c r="A2903" s="7">
        <v>6925</v>
      </c>
      <c r="B2903" s="8" t="s">
        <v>3835</v>
      </c>
      <c r="C2903" s="8">
        <v>2156229653</v>
      </c>
      <c r="D2903" s="8" t="s">
        <v>126</v>
      </c>
      <c r="E2903" s="8" t="s">
        <v>127</v>
      </c>
      <c r="F2903" s="9">
        <v>10</v>
      </c>
      <c r="G2903" s="9">
        <v>64.1757025689377</v>
      </c>
      <c r="H2903" s="9">
        <v>641.76</v>
      </c>
      <c r="I2903" s="8" t="s">
        <v>138</v>
      </c>
      <c r="J2903" s="8" t="s">
        <v>129</v>
      </c>
      <c r="K2903" s="8" t="s">
        <v>130</v>
      </c>
      <c r="L2903" s="8" t="s">
        <v>131</v>
      </c>
      <c r="M2903" s="8" t="s">
        <v>61</v>
      </c>
      <c r="N2903" s="8" t="s">
        <v>62</v>
      </c>
      <c r="O2903" s="8" t="s">
        <v>132</v>
      </c>
      <c r="P2903" s="8" t="s">
        <v>133</v>
      </c>
      <c r="Q2903" s="8">
        <v>391</v>
      </c>
      <c r="R2903" s="8" t="s">
        <v>65</v>
      </c>
      <c r="S2903" s="8" t="s">
        <v>66</v>
      </c>
      <c r="T2903" s="8" t="s">
        <v>67</v>
      </c>
      <c r="U2903" s="8"/>
      <c r="V2903" s="8"/>
      <c r="W2903" s="8" t="s">
        <v>44</v>
      </c>
      <c r="X2903" s="8" t="s">
        <v>45</v>
      </c>
      <c r="Y2903" s="14">
        <v>45894.6718865741</v>
      </c>
      <c r="Z2903" s="8" t="s">
        <v>46</v>
      </c>
      <c r="AA2903" s="8" t="s">
        <v>134</v>
      </c>
      <c r="AB2903" s="8" t="s">
        <v>135</v>
      </c>
      <c r="AC2903" s="8" t="s">
        <v>136</v>
      </c>
      <c r="AD2903" s="15"/>
    </row>
    <row r="2904" ht="13.8" customHeight="1" spans="1:30">
      <c r="A2904" s="4">
        <v>6926</v>
      </c>
      <c r="B2904" s="5" t="s">
        <v>3836</v>
      </c>
      <c r="C2904" s="5">
        <v>2156229835</v>
      </c>
      <c r="D2904" s="5" t="s">
        <v>206</v>
      </c>
      <c r="E2904" s="5" t="s">
        <v>207</v>
      </c>
      <c r="F2904" s="6">
        <v>14</v>
      </c>
      <c r="G2904" s="6">
        <v>96.05</v>
      </c>
      <c r="H2904" s="6">
        <v>1344.7</v>
      </c>
      <c r="I2904" s="5" t="s">
        <v>641</v>
      </c>
      <c r="J2904" s="5" t="s">
        <v>123</v>
      </c>
      <c r="K2904" s="5" t="s">
        <v>124</v>
      </c>
      <c r="L2904" s="5" t="s">
        <v>76</v>
      </c>
      <c r="M2904" s="5" t="s">
        <v>77</v>
      </c>
      <c r="N2904" s="5" t="s">
        <v>78</v>
      </c>
      <c r="O2904" s="5" t="s">
        <v>79</v>
      </c>
      <c r="P2904" s="5" t="s">
        <v>80</v>
      </c>
      <c r="Q2904" s="5">
        <v>391</v>
      </c>
      <c r="R2904" s="5" t="s">
        <v>65</v>
      </c>
      <c r="S2904" s="5" t="s">
        <v>66</v>
      </c>
      <c r="T2904" s="5" t="s">
        <v>67</v>
      </c>
      <c r="U2904" s="5"/>
      <c r="V2904" s="5"/>
      <c r="W2904" s="5" t="s">
        <v>44</v>
      </c>
      <c r="X2904" s="5" t="s">
        <v>45</v>
      </c>
      <c r="Y2904" s="12">
        <v>45894.6719097222</v>
      </c>
      <c r="Z2904" s="5" t="s">
        <v>46</v>
      </c>
      <c r="AA2904" s="5" t="s">
        <v>209</v>
      </c>
      <c r="AB2904" s="5" t="s">
        <v>82</v>
      </c>
      <c r="AC2904" s="5" t="s">
        <v>83</v>
      </c>
      <c r="AD2904" s="13"/>
    </row>
    <row r="2905" ht="13.8" customHeight="1" spans="1:30">
      <c r="A2905" s="7">
        <v>6929</v>
      </c>
      <c r="B2905" s="8" t="s">
        <v>3837</v>
      </c>
      <c r="C2905" s="8">
        <v>2156229838</v>
      </c>
      <c r="D2905" s="8" t="s">
        <v>206</v>
      </c>
      <c r="E2905" s="8" t="s">
        <v>207</v>
      </c>
      <c r="F2905" s="9">
        <v>44</v>
      </c>
      <c r="G2905" s="9">
        <v>96.05</v>
      </c>
      <c r="H2905" s="9">
        <v>4226.2</v>
      </c>
      <c r="I2905" s="8" t="s">
        <v>641</v>
      </c>
      <c r="J2905" s="8" t="s">
        <v>123</v>
      </c>
      <c r="K2905" s="8" t="s">
        <v>124</v>
      </c>
      <c r="L2905" s="8" t="s">
        <v>76</v>
      </c>
      <c r="M2905" s="8" t="s">
        <v>77</v>
      </c>
      <c r="N2905" s="8" t="s">
        <v>78</v>
      </c>
      <c r="O2905" s="8" t="s">
        <v>79</v>
      </c>
      <c r="P2905" s="8" t="s">
        <v>80</v>
      </c>
      <c r="Q2905" s="8">
        <v>391</v>
      </c>
      <c r="R2905" s="8" t="s">
        <v>65</v>
      </c>
      <c r="S2905" s="8" t="s">
        <v>66</v>
      </c>
      <c r="T2905" s="8" t="s">
        <v>67</v>
      </c>
      <c r="U2905" s="8"/>
      <c r="V2905" s="8"/>
      <c r="W2905" s="8" t="s">
        <v>44</v>
      </c>
      <c r="X2905" s="8" t="s">
        <v>45</v>
      </c>
      <c r="Y2905" s="14">
        <v>45894.6719097222</v>
      </c>
      <c r="Z2905" s="8" t="s">
        <v>46</v>
      </c>
      <c r="AA2905" s="8" t="s">
        <v>209</v>
      </c>
      <c r="AB2905" s="8" t="s">
        <v>82</v>
      </c>
      <c r="AC2905" s="8" t="s">
        <v>83</v>
      </c>
      <c r="AD2905" s="15"/>
    </row>
    <row r="2906" ht="13.8" customHeight="1" spans="1:30">
      <c r="A2906" s="4">
        <v>6930</v>
      </c>
      <c r="B2906" s="5" t="s">
        <v>3838</v>
      </c>
      <c r="C2906" s="5">
        <v>2156229891</v>
      </c>
      <c r="D2906" s="5" t="s">
        <v>100</v>
      </c>
      <c r="E2906" s="5" t="s">
        <v>101</v>
      </c>
      <c r="F2906" s="6">
        <v>1</v>
      </c>
      <c r="G2906" s="6">
        <v>80.01</v>
      </c>
      <c r="H2906" s="6">
        <v>80.01</v>
      </c>
      <c r="I2906" s="5" t="s">
        <v>102</v>
      </c>
      <c r="J2906" s="5" t="s">
        <v>88</v>
      </c>
      <c r="K2906" s="5" t="s">
        <v>89</v>
      </c>
      <c r="L2906" s="5" t="s">
        <v>90</v>
      </c>
      <c r="M2906" s="5" t="s">
        <v>61</v>
      </c>
      <c r="N2906" s="5" t="s">
        <v>62</v>
      </c>
      <c r="O2906" s="5" t="s">
        <v>91</v>
      </c>
      <c r="P2906" s="5" t="s">
        <v>92</v>
      </c>
      <c r="Q2906" s="5">
        <v>391</v>
      </c>
      <c r="R2906" s="5" t="s">
        <v>65</v>
      </c>
      <c r="S2906" s="5" t="s">
        <v>66</v>
      </c>
      <c r="T2906" s="5" t="s">
        <v>67</v>
      </c>
      <c r="U2906" s="5"/>
      <c r="V2906" s="5"/>
      <c r="W2906" s="5" t="s">
        <v>44</v>
      </c>
      <c r="X2906" s="5" t="s">
        <v>45</v>
      </c>
      <c r="Y2906" s="12">
        <v>45894.6719328704</v>
      </c>
      <c r="Z2906" s="5" t="s">
        <v>46</v>
      </c>
      <c r="AA2906" s="5" t="s">
        <v>47</v>
      </c>
      <c r="AB2906" s="5" t="s">
        <v>93</v>
      </c>
      <c r="AC2906" s="5" t="s">
        <v>94</v>
      </c>
      <c r="AD2906" s="13"/>
    </row>
    <row r="2907" ht="13.8" customHeight="1" spans="1:30">
      <c r="A2907" s="4">
        <v>6932</v>
      </c>
      <c r="B2907" s="5" t="s">
        <v>3839</v>
      </c>
      <c r="C2907" s="5">
        <v>2156229987</v>
      </c>
      <c r="D2907" s="5" t="s">
        <v>120</v>
      </c>
      <c r="E2907" s="5" t="s">
        <v>121</v>
      </c>
      <c r="F2907" s="6">
        <v>1</v>
      </c>
      <c r="G2907" s="6">
        <v>47.23</v>
      </c>
      <c r="H2907" s="6">
        <v>47.23</v>
      </c>
      <c r="I2907" s="5" t="s">
        <v>161</v>
      </c>
      <c r="J2907" s="5" t="s">
        <v>193</v>
      </c>
      <c r="K2907" s="5" t="s">
        <v>194</v>
      </c>
      <c r="L2907" s="5" t="s">
        <v>195</v>
      </c>
      <c r="M2907" s="5" t="s">
        <v>196</v>
      </c>
      <c r="N2907" s="5" t="s">
        <v>197</v>
      </c>
      <c r="O2907" s="5" t="s">
        <v>198</v>
      </c>
      <c r="P2907" s="5" t="s">
        <v>199</v>
      </c>
      <c r="Q2907" s="5">
        <v>391</v>
      </c>
      <c r="R2907" s="5" t="s">
        <v>65</v>
      </c>
      <c r="S2907" s="5" t="s">
        <v>66</v>
      </c>
      <c r="T2907" s="5" t="s">
        <v>67</v>
      </c>
      <c r="U2907" s="5"/>
      <c r="V2907" s="5"/>
      <c r="W2907" s="5" t="s">
        <v>44</v>
      </c>
      <c r="X2907" s="5" t="s">
        <v>45</v>
      </c>
      <c r="Y2907" s="12">
        <v>45894.6719444444</v>
      </c>
      <c r="Z2907" s="5" t="s">
        <v>46</v>
      </c>
      <c r="AA2907" s="5" t="s">
        <v>107</v>
      </c>
      <c r="AB2907" s="5" t="s">
        <v>200</v>
      </c>
      <c r="AC2907" s="5" t="s">
        <v>201</v>
      </c>
      <c r="AD2907" s="13"/>
    </row>
    <row r="2908" ht="13.8" customHeight="1" spans="1:30">
      <c r="A2908" s="7">
        <v>6935</v>
      </c>
      <c r="B2908" s="8" t="s">
        <v>3840</v>
      </c>
      <c r="C2908" s="8">
        <v>2156230033</v>
      </c>
      <c r="D2908" s="8" t="s">
        <v>241</v>
      </c>
      <c r="E2908" s="8" t="s">
        <v>242</v>
      </c>
      <c r="F2908" s="9">
        <v>4</v>
      </c>
      <c r="G2908" s="9">
        <v>242.870617074695</v>
      </c>
      <c r="H2908" s="9">
        <v>971.48</v>
      </c>
      <c r="I2908" s="8" t="s">
        <v>243</v>
      </c>
      <c r="J2908" s="8" t="s">
        <v>88</v>
      </c>
      <c r="K2908" s="8" t="s">
        <v>89</v>
      </c>
      <c r="L2908" s="8" t="s">
        <v>90</v>
      </c>
      <c r="M2908" s="8" t="s">
        <v>61</v>
      </c>
      <c r="N2908" s="8" t="s">
        <v>62</v>
      </c>
      <c r="O2908" s="8" t="s">
        <v>91</v>
      </c>
      <c r="P2908" s="8" t="s">
        <v>92</v>
      </c>
      <c r="Q2908" s="8">
        <v>391</v>
      </c>
      <c r="R2908" s="8" t="s">
        <v>65</v>
      </c>
      <c r="S2908" s="8" t="s">
        <v>66</v>
      </c>
      <c r="T2908" s="8" t="s">
        <v>67</v>
      </c>
      <c r="U2908" s="8"/>
      <c r="V2908" s="8"/>
      <c r="W2908" s="8" t="s">
        <v>44</v>
      </c>
      <c r="X2908" s="8" t="s">
        <v>45</v>
      </c>
      <c r="Y2908" s="14">
        <v>45894.6719791667</v>
      </c>
      <c r="Z2908" s="8" t="s">
        <v>46</v>
      </c>
      <c r="AA2908" s="8" t="s">
        <v>47</v>
      </c>
      <c r="AB2908" s="8" t="s">
        <v>93</v>
      </c>
      <c r="AC2908" s="8" t="s">
        <v>94</v>
      </c>
      <c r="AD2908" s="15"/>
    </row>
    <row r="2909" ht="13.8" customHeight="1" spans="1:30">
      <c r="A2909" s="7">
        <v>6937</v>
      </c>
      <c r="B2909" s="8" t="s">
        <v>3841</v>
      </c>
      <c r="C2909" s="8">
        <v>2156230849</v>
      </c>
      <c r="D2909" s="8" t="s">
        <v>255</v>
      </c>
      <c r="E2909" s="8" t="s">
        <v>256</v>
      </c>
      <c r="F2909" s="9">
        <v>1</v>
      </c>
      <c r="G2909" s="9">
        <v>95.18</v>
      </c>
      <c r="H2909" s="9">
        <v>95.18</v>
      </c>
      <c r="I2909" s="8" t="s">
        <v>257</v>
      </c>
      <c r="J2909" s="8" t="s">
        <v>58</v>
      </c>
      <c r="K2909" s="8" t="s">
        <v>59</v>
      </c>
      <c r="L2909" s="8" t="s">
        <v>60</v>
      </c>
      <c r="M2909" s="8" t="s">
        <v>61</v>
      </c>
      <c r="N2909" s="8" t="s">
        <v>62</v>
      </c>
      <c r="O2909" s="8" t="s">
        <v>63</v>
      </c>
      <c r="P2909" s="8" t="s">
        <v>64</v>
      </c>
      <c r="Q2909" s="8">
        <v>391</v>
      </c>
      <c r="R2909" s="8" t="s">
        <v>65</v>
      </c>
      <c r="S2909" s="8" t="s">
        <v>66</v>
      </c>
      <c r="T2909" s="8" t="s">
        <v>67</v>
      </c>
      <c r="U2909" s="8"/>
      <c r="V2909" s="8"/>
      <c r="W2909" s="8" t="s">
        <v>44</v>
      </c>
      <c r="X2909" s="8" t="s">
        <v>45</v>
      </c>
      <c r="Y2909" s="14">
        <v>45894.6720023148</v>
      </c>
      <c r="Z2909" s="8" t="s">
        <v>46</v>
      </c>
      <c r="AA2909" s="8" t="s">
        <v>47</v>
      </c>
      <c r="AB2909" s="8" t="s">
        <v>68</v>
      </c>
      <c r="AC2909" s="8" t="s">
        <v>69</v>
      </c>
      <c r="AD2909" s="15"/>
    </row>
    <row r="2910" ht="13.8" customHeight="1" spans="1:30">
      <c r="A2910" s="4">
        <v>6938</v>
      </c>
      <c r="B2910" s="5" t="s">
        <v>3842</v>
      </c>
      <c r="C2910" s="5">
        <v>2156230990</v>
      </c>
      <c r="D2910" s="5" t="s">
        <v>214</v>
      </c>
      <c r="E2910" s="5" t="s">
        <v>215</v>
      </c>
      <c r="F2910" s="6">
        <v>8</v>
      </c>
      <c r="G2910" s="6">
        <v>256.177</v>
      </c>
      <c r="H2910" s="6">
        <v>2049.42</v>
      </c>
      <c r="I2910" s="5" t="s">
        <v>270</v>
      </c>
      <c r="J2910" s="5" t="s">
        <v>88</v>
      </c>
      <c r="K2910" s="5" t="s">
        <v>89</v>
      </c>
      <c r="L2910" s="5" t="s">
        <v>90</v>
      </c>
      <c r="M2910" s="5" t="s">
        <v>61</v>
      </c>
      <c r="N2910" s="5" t="s">
        <v>62</v>
      </c>
      <c r="O2910" s="5" t="s">
        <v>91</v>
      </c>
      <c r="P2910" s="5" t="s">
        <v>92</v>
      </c>
      <c r="Q2910" s="5">
        <v>391</v>
      </c>
      <c r="R2910" s="5" t="s">
        <v>65</v>
      </c>
      <c r="S2910" s="5" t="s">
        <v>66</v>
      </c>
      <c r="T2910" s="5" t="s">
        <v>67</v>
      </c>
      <c r="U2910" s="5"/>
      <c r="V2910" s="5"/>
      <c r="W2910" s="5" t="s">
        <v>44</v>
      </c>
      <c r="X2910" s="5" t="s">
        <v>45</v>
      </c>
      <c r="Y2910" s="12">
        <v>45894.6725462963</v>
      </c>
      <c r="Z2910" s="5" t="s">
        <v>46</v>
      </c>
      <c r="AA2910" s="5" t="s">
        <v>47</v>
      </c>
      <c r="AB2910" s="5" t="s">
        <v>93</v>
      </c>
      <c r="AC2910" s="5" t="s">
        <v>94</v>
      </c>
      <c r="AD2910" s="13"/>
    </row>
    <row r="2911" ht="13.8" customHeight="1" spans="1:30">
      <c r="A2911" s="7">
        <v>6941</v>
      </c>
      <c r="B2911" s="8" t="s">
        <v>3843</v>
      </c>
      <c r="C2911" s="8">
        <v>2156231029</v>
      </c>
      <c r="D2911" s="8" t="s">
        <v>96</v>
      </c>
      <c r="E2911" s="8" t="s">
        <v>97</v>
      </c>
      <c r="F2911" s="9">
        <v>24</v>
      </c>
      <c r="G2911" s="9">
        <v>104.021274306385</v>
      </c>
      <c r="H2911" s="9">
        <v>2496.51</v>
      </c>
      <c r="I2911" s="8" t="s">
        <v>3581</v>
      </c>
      <c r="J2911" s="8" t="s">
        <v>88</v>
      </c>
      <c r="K2911" s="8" t="s">
        <v>89</v>
      </c>
      <c r="L2911" s="8" t="s">
        <v>90</v>
      </c>
      <c r="M2911" s="8" t="s">
        <v>61</v>
      </c>
      <c r="N2911" s="8" t="s">
        <v>62</v>
      </c>
      <c r="O2911" s="8" t="s">
        <v>91</v>
      </c>
      <c r="P2911" s="8" t="s">
        <v>92</v>
      </c>
      <c r="Q2911" s="8">
        <v>391</v>
      </c>
      <c r="R2911" s="8" t="s">
        <v>65</v>
      </c>
      <c r="S2911" s="8" t="s">
        <v>66</v>
      </c>
      <c r="T2911" s="8" t="s">
        <v>67</v>
      </c>
      <c r="U2911" s="8"/>
      <c r="V2911" s="8"/>
      <c r="W2911" s="8" t="s">
        <v>44</v>
      </c>
      <c r="X2911" s="8" t="s">
        <v>45</v>
      </c>
      <c r="Y2911" s="14">
        <v>45894.6730439815</v>
      </c>
      <c r="Z2911" s="8" t="s">
        <v>46</v>
      </c>
      <c r="AA2911" s="8" t="s">
        <v>47</v>
      </c>
      <c r="AB2911" s="8" t="s">
        <v>93</v>
      </c>
      <c r="AC2911" s="8" t="s">
        <v>94</v>
      </c>
      <c r="AD2911" s="15"/>
    </row>
    <row r="2912" ht="13.8" customHeight="1" spans="1:30">
      <c r="A2912" s="7">
        <v>6943</v>
      </c>
      <c r="B2912" s="8" t="s">
        <v>3844</v>
      </c>
      <c r="C2912" s="8">
        <v>2156232908</v>
      </c>
      <c r="D2912" s="8" t="s">
        <v>245</v>
      </c>
      <c r="E2912" s="8" t="s">
        <v>246</v>
      </c>
      <c r="F2912" s="9">
        <v>4</v>
      </c>
      <c r="G2912" s="9">
        <v>65.4903369719135</v>
      </c>
      <c r="H2912" s="9">
        <v>261.96</v>
      </c>
      <c r="I2912" s="8" t="s">
        <v>338</v>
      </c>
      <c r="J2912" s="8" t="s">
        <v>129</v>
      </c>
      <c r="K2912" s="8" t="s">
        <v>130</v>
      </c>
      <c r="L2912" s="8" t="s">
        <v>131</v>
      </c>
      <c r="M2912" s="8" t="s">
        <v>61</v>
      </c>
      <c r="N2912" s="8" t="s">
        <v>62</v>
      </c>
      <c r="O2912" s="8" t="s">
        <v>132</v>
      </c>
      <c r="P2912" s="8" t="s">
        <v>133</v>
      </c>
      <c r="Q2912" s="8">
        <v>391</v>
      </c>
      <c r="R2912" s="8" t="s">
        <v>65</v>
      </c>
      <c r="S2912" s="8" t="s">
        <v>66</v>
      </c>
      <c r="T2912" s="8" t="s">
        <v>67</v>
      </c>
      <c r="U2912" s="8"/>
      <c r="V2912" s="8"/>
      <c r="W2912" s="8" t="s">
        <v>44</v>
      </c>
      <c r="X2912" s="8" t="s">
        <v>45</v>
      </c>
      <c r="Y2912" s="14">
        <v>45894.6721875</v>
      </c>
      <c r="Z2912" s="8" t="s">
        <v>46</v>
      </c>
      <c r="AA2912" s="8" t="s">
        <v>154</v>
      </c>
      <c r="AB2912" s="8" t="s">
        <v>135</v>
      </c>
      <c r="AC2912" s="8" t="s">
        <v>136</v>
      </c>
      <c r="AD2912" s="15"/>
    </row>
    <row r="2913" ht="13.8" customHeight="1" spans="1:30">
      <c r="A2913" s="7">
        <v>6945</v>
      </c>
      <c r="B2913" s="8" t="s">
        <v>3845</v>
      </c>
      <c r="C2913" s="8">
        <v>2156234200</v>
      </c>
      <c r="D2913" s="8" t="s">
        <v>206</v>
      </c>
      <c r="E2913" s="8" t="s">
        <v>207</v>
      </c>
      <c r="F2913" s="9">
        <v>1</v>
      </c>
      <c r="G2913" s="9">
        <v>96.05</v>
      </c>
      <c r="H2913" s="9">
        <v>96.05</v>
      </c>
      <c r="I2913" s="8" t="s">
        <v>208</v>
      </c>
      <c r="J2913" s="8" t="s">
        <v>193</v>
      </c>
      <c r="K2913" s="8" t="s">
        <v>194</v>
      </c>
      <c r="L2913" s="8" t="s">
        <v>195</v>
      </c>
      <c r="M2913" s="8" t="s">
        <v>196</v>
      </c>
      <c r="N2913" s="8" t="s">
        <v>197</v>
      </c>
      <c r="O2913" s="8" t="s">
        <v>198</v>
      </c>
      <c r="P2913" s="8" t="s">
        <v>199</v>
      </c>
      <c r="Q2913" s="8">
        <v>391</v>
      </c>
      <c r="R2913" s="8" t="s">
        <v>65</v>
      </c>
      <c r="S2913" s="8" t="s">
        <v>66</v>
      </c>
      <c r="T2913" s="8" t="s">
        <v>67</v>
      </c>
      <c r="U2913" s="8"/>
      <c r="V2913" s="8"/>
      <c r="W2913" s="8" t="s">
        <v>44</v>
      </c>
      <c r="X2913" s="8" t="s">
        <v>45</v>
      </c>
      <c r="Y2913" s="14">
        <v>45894.6727777778</v>
      </c>
      <c r="Z2913" s="8" t="s">
        <v>46</v>
      </c>
      <c r="AA2913" s="8" t="s">
        <v>209</v>
      </c>
      <c r="AB2913" s="8" t="s">
        <v>200</v>
      </c>
      <c r="AC2913" s="8" t="s">
        <v>201</v>
      </c>
      <c r="AD2913" s="15"/>
    </row>
    <row r="2914" ht="13.8" customHeight="1" spans="1:30">
      <c r="A2914" s="7">
        <v>6947</v>
      </c>
      <c r="B2914" s="8" t="s">
        <v>3846</v>
      </c>
      <c r="C2914" s="8">
        <v>2156234509</v>
      </c>
      <c r="D2914" s="8" t="s">
        <v>109</v>
      </c>
      <c r="E2914" s="8" t="s">
        <v>110</v>
      </c>
      <c r="F2914" s="9">
        <v>3</v>
      </c>
      <c r="G2914" s="9">
        <v>93.5</v>
      </c>
      <c r="H2914" s="9">
        <v>280.5</v>
      </c>
      <c r="I2914" s="8" t="s">
        <v>111</v>
      </c>
      <c r="J2914" s="8" t="s">
        <v>112</v>
      </c>
      <c r="K2914" s="8" t="s">
        <v>113</v>
      </c>
      <c r="L2914" s="8" t="s">
        <v>114</v>
      </c>
      <c r="M2914" s="8" t="s">
        <v>77</v>
      </c>
      <c r="N2914" s="8" t="s">
        <v>78</v>
      </c>
      <c r="O2914" s="8" t="s">
        <v>115</v>
      </c>
      <c r="P2914" s="8" t="s">
        <v>116</v>
      </c>
      <c r="Q2914" s="8">
        <v>391</v>
      </c>
      <c r="R2914" s="8" t="s">
        <v>65</v>
      </c>
      <c r="S2914" s="8" t="s">
        <v>66</v>
      </c>
      <c r="T2914" s="8" t="s">
        <v>67</v>
      </c>
      <c r="U2914" s="8"/>
      <c r="V2914" s="8"/>
      <c r="W2914" s="8" t="s">
        <v>44</v>
      </c>
      <c r="X2914" s="8" t="s">
        <v>45</v>
      </c>
      <c r="Y2914" s="14">
        <v>45894.6727430556</v>
      </c>
      <c r="Z2914" s="8" t="s">
        <v>46</v>
      </c>
      <c r="AA2914" s="8" t="s">
        <v>81</v>
      </c>
      <c r="AB2914" s="8" t="s">
        <v>117</v>
      </c>
      <c r="AC2914" s="8" t="s">
        <v>118</v>
      </c>
      <c r="AD2914" s="15"/>
    </row>
    <row r="2915" ht="13.8" customHeight="1" spans="1:30">
      <c r="A2915" s="7">
        <v>6949</v>
      </c>
      <c r="B2915" s="8" t="s">
        <v>3847</v>
      </c>
      <c r="C2915" s="8">
        <v>2156235005</v>
      </c>
      <c r="D2915" s="8" t="s">
        <v>206</v>
      </c>
      <c r="E2915" s="8" t="s">
        <v>207</v>
      </c>
      <c r="F2915" s="9">
        <v>14</v>
      </c>
      <c r="G2915" s="9">
        <v>96.05</v>
      </c>
      <c r="H2915" s="9">
        <v>1344.7</v>
      </c>
      <c r="I2915" s="8" t="s">
        <v>208</v>
      </c>
      <c r="J2915" s="8" t="s">
        <v>123</v>
      </c>
      <c r="K2915" s="8" t="s">
        <v>124</v>
      </c>
      <c r="L2915" s="8" t="s">
        <v>76</v>
      </c>
      <c r="M2915" s="8" t="s">
        <v>77</v>
      </c>
      <c r="N2915" s="8" t="s">
        <v>78</v>
      </c>
      <c r="O2915" s="8" t="s">
        <v>79</v>
      </c>
      <c r="P2915" s="8" t="s">
        <v>80</v>
      </c>
      <c r="Q2915" s="8">
        <v>391</v>
      </c>
      <c r="R2915" s="8" t="s">
        <v>65</v>
      </c>
      <c r="S2915" s="8" t="s">
        <v>66</v>
      </c>
      <c r="T2915" s="8" t="s">
        <v>67</v>
      </c>
      <c r="U2915" s="8"/>
      <c r="V2915" s="8"/>
      <c r="W2915" s="8" t="s">
        <v>44</v>
      </c>
      <c r="X2915" s="8" t="s">
        <v>45</v>
      </c>
      <c r="Y2915" s="14">
        <v>45894.6736458333</v>
      </c>
      <c r="Z2915" s="8" t="s">
        <v>46</v>
      </c>
      <c r="AA2915" s="8" t="s">
        <v>209</v>
      </c>
      <c r="AB2915" s="8" t="s">
        <v>82</v>
      </c>
      <c r="AC2915" s="8" t="s">
        <v>83</v>
      </c>
      <c r="AD2915" s="15"/>
    </row>
    <row r="2916" ht="13.8" customHeight="1" spans="1:30">
      <c r="A2916" s="7">
        <v>6951</v>
      </c>
      <c r="B2916" s="8" t="s">
        <v>3848</v>
      </c>
      <c r="C2916" s="8">
        <v>2156235032</v>
      </c>
      <c r="D2916" s="8" t="s">
        <v>175</v>
      </c>
      <c r="E2916" s="8" t="s">
        <v>176</v>
      </c>
      <c r="F2916" s="9">
        <v>1</v>
      </c>
      <c r="G2916" s="9">
        <v>89.27</v>
      </c>
      <c r="H2916" s="9">
        <v>89.27</v>
      </c>
      <c r="I2916" s="8" t="s">
        <v>177</v>
      </c>
      <c r="J2916" s="8" t="s">
        <v>123</v>
      </c>
      <c r="K2916" s="8" t="s">
        <v>124</v>
      </c>
      <c r="L2916" s="8" t="s">
        <v>76</v>
      </c>
      <c r="M2916" s="8" t="s">
        <v>77</v>
      </c>
      <c r="N2916" s="8" t="s">
        <v>78</v>
      </c>
      <c r="O2916" s="8" t="s">
        <v>79</v>
      </c>
      <c r="P2916" s="8" t="s">
        <v>80</v>
      </c>
      <c r="Q2916" s="8">
        <v>391</v>
      </c>
      <c r="R2916" s="8" t="s">
        <v>65</v>
      </c>
      <c r="S2916" s="8" t="s">
        <v>66</v>
      </c>
      <c r="T2916" s="8" t="s">
        <v>67</v>
      </c>
      <c r="U2916" s="8"/>
      <c r="V2916" s="8"/>
      <c r="W2916" s="8" t="s">
        <v>44</v>
      </c>
      <c r="X2916" s="8" t="s">
        <v>45</v>
      </c>
      <c r="Y2916" s="14">
        <v>45894.6737037037</v>
      </c>
      <c r="Z2916" s="8" t="s">
        <v>46</v>
      </c>
      <c r="AA2916" s="8" t="s">
        <v>178</v>
      </c>
      <c r="AB2916" s="8" t="s">
        <v>82</v>
      </c>
      <c r="AC2916" s="8" t="s">
        <v>83</v>
      </c>
      <c r="AD2916" s="15"/>
    </row>
    <row r="2917" ht="13.8" customHeight="1" spans="1:30">
      <c r="A2917" s="4">
        <v>6952</v>
      </c>
      <c r="B2917" s="5" t="s">
        <v>3849</v>
      </c>
      <c r="C2917" s="5">
        <v>2156236211</v>
      </c>
      <c r="D2917" s="5" t="s">
        <v>109</v>
      </c>
      <c r="E2917" s="5" t="s">
        <v>110</v>
      </c>
      <c r="F2917" s="6">
        <v>1</v>
      </c>
      <c r="G2917" s="6">
        <v>93.5</v>
      </c>
      <c r="H2917" s="6">
        <v>93.5</v>
      </c>
      <c r="I2917" s="5" t="s">
        <v>297</v>
      </c>
      <c r="J2917" s="5" t="s">
        <v>112</v>
      </c>
      <c r="K2917" s="5" t="s">
        <v>113</v>
      </c>
      <c r="L2917" s="5" t="s">
        <v>114</v>
      </c>
      <c r="M2917" s="5" t="s">
        <v>77</v>
      </c>
      <c r="N2917" s="5" t="s">
        <v>78</v>
      </c>
      <c r="O2917" s="5" t="s">
        <v>115</v>
      </c>
      <c r="P2917" s="5" t="s">
        <v>116</v>
      </c>
      <c r="Q2917" s="5">
        <v>391</v>
      </c>
      <c r="R2917" s="5" t="s">
        <v>65</v>
      </c>
      <c r="S2917" s="5" t="s">
        <v>66</v>
      </c>
      <c r="T2917" s="5" t="s">
        <v>67</v>
      </c>
      <c r="U2917" s="5"/>
      <c r="V2917" s="5"/>
      <c r="W2917" s="5" t="s">
        <v>44</v>
      </c>
      <c r="X2917" s="5" t="s">
        <v>45</v>
      </c>
      <c r="Y2917" s="12">
        <v>45894.6730555556</v>
      </c>
      <c r="Z2917" s="5" t="s">
        <v>46</v>
      </c>
      <c r="AA2917" s="5" t="s">
        <v>81</v>
      </c>
      <c r="AB2917" s="5" t="s">
        <v>117</v>
      </c>
      <c r="AC2917" s="5" t="s">
        <v>118</v>
      </c>
      <c r="AD2917" s="13"/>
    </row>
    <row r="2918" ht="13.8" customHeight="1" spans="1:30">
      <c r="A2918" s="7">
        <v>6955</v>
      </c>
      <c r="B2918" s="8" t="s">
        <v>3850</v>
      </c>
      <c r="C2918" s="8">
        <v>2156236238</v>
      </c>
      <c r="D2918" s="8" t="s">
        <v>104</v>
      </c>
      <c r="E2918" s="8" t="s">
        <v>105</v>
      </c>
      <c r="F2918" s="9">
        <v>1</v>
      </c>
      <c r="G2918" s="9">
        <v>81.57</v>
      </c>
      <c r="H2918" s="9">
        <v>81.57</v>
      </c>
      <c r="I2918" s="8" t="s">
        <v>106</v>
      </c>
      <c r="J2918" s="8" t="s">
        <v>74</v>
      </c>
      <c r="K2918" s="8" t="s">
        <v>75</v>
      </c>
      <c r="L2918" s="8" t="s">
        <v>76</v>
      </c>
      <c r="M2918" s="8" t="s">
        <v>77</v>
      </c>
      <c r="N2918" s="8" t="s">
        <v>78</v>
      </c>
      <c r="O2918" s="8" t="s">
        <v>79</v>
      </c>
      <c r="P2918" s="8" t="s">
        <v>80</v>
      </c>
      <c r="Q2918" s="8">
        <v>391</v>
      </c>
      <c r="R2918" s="8" t="s">
        <v>65</v>
      </c>
      <c r="S2918" s="8" t="s">
        <v>66</v>
      </c>
      <c r="T2918" s="8" t="s">
        <v>67</v>
      </c>
      <c r="U2918" s="8"/>
      <c r="V2918" s="8"/>
      <c r="W2918" s="8" t="s">
        <v>44</v>
      </c>
      <c r="X2918" s="8" t="s">
        <v>45</v>
      </c>
      <c r="Y2918" s="14">
        <v>45894.6734027778</v>
      </c>
      <c r="Z2918" s="8" t="s">
        <v>46</v>
      </c>
      <c r="AA2918" s="8" t="s">
        <v>107</v>
      </c>
      <c r="AB2918" s="8" t="s">
        <v>82</v>
      </c>
      <c r="AC2918" s="8" t="s">
        <v>83</v>
      </c>
      <c r="AD2918" s="15"/>
    </row>
    <row r="2919" ht="13.8" customHeight="1" spans="1:30">
      <c r="A2919" s="7">
        <v>6957</v>
      </c>
      <c r="B2919" s="8" t="s">
        <v>3851</v>
      </c>
      <c r="C2919" s="8">
        <v>2156236271</v>
      </c>
      <c r="D2919" s="8" t="s">
        <v>206</v>
      </c>
      <c r="E2919" s="8" t="s">
        <v>207</v>
      </c>
      <c r="F2919" s="9">
        <v>14</v>
      </c>
      <c r="G2919" s="9">
        <v>96.05</v>
      </c>
      <c r="H2919" s="9">
        <v>1344.7</v>
      </c>
      <c r="I2919" s="8" t="s">
        <v>208</v>
      </c>
      <c r="J2919" s="8" t="s">
        <v>123</v>
      </c>
      <c r="K2919" s="8" t="s">
        <v>124</v>
      </c>
      <c r="L2919" s="8" t="s">
        <v>76</v>
      </c>
      <c r="M2919" s="8" t="s">
        <v>77</v>
      </c>
      <c r="N2919" s="8" t="s">
        <v>78</v>
      </c>
      <c r="O2919" s="8" t="s">
        <v>79</v>
      </c>
      <c r="P2919" s="8" t="s">
        <v>80</v>
      </c>
      <c r="Q2919" s="8">
        <v>391</v>
      </c>
      <c r="R2919" s="8" t="s">
        <v>65</v>
      </c>
      <c r="S2919" s="8" t="s">
        <v>66</v>
      </c>
      <c r="T2919" s="8" t="s">
        <v>67</v>
      </c>
      <c r="U2919" s="8"/>
      <c r="V2919" s="8"/>
      <c r="W2919" s="8" t="s">
        <v>44</v>
      </c>
      <c r="X2919" s="8" t="s">
        <v>45</v>
      </c>
      <c r="Y2919" s="14">
        <v>45894.6734375</v>
      </c>
      <c r="Z2919" s="8" t="s">
        <v>46</v>
      </c>
      <c r="AA2919" s="8" t="s">
        <v>209</v>
      </c>
      <c r="AB2919" s="8" t="s">
        <v>82</v>
      </c>
      <c r="AC2919" s="8" t="s">
        <v>83</v>
      </c>
      <c r="AD2919" s="15"/>
    </row>
    <row r="2920" ht="13.8" customHeight="1" spans="1:30">
      <c r="A2920" s="7">
        <v>6959</v>
      </c>
      <c r="B2920" s="8" t="s">
        <v>3852</v>
      </c>
      <c r="C2920" s="8">
        <v>2156236297</v>
      </c>
      <c r="D2920" s="8" t="s">
        <v>214</v>
      </c>
      <c r="E2920" s="8" t="s">
        <v>215</v>
      </c>
      <c r="F2920" s="9">
        <v>6</v>
      </c>
      <c r="G2920" s="9">
        <v>256.177</v>
      </c>
      <c r="H2920" s="9">
        <v>1537.06</v>
      </c>
      <c r="I2920" s="8" t="s">
        <v>3638</v>
      </c>
      <c r="J2920" s="8" t="s">
        <v>88</v>
      </c>
      <c r="K2920" s="8" t="s">
        <v>89</v>
      </c>
      <c r="L2920" s="8" t="s">
        <v>90</v>
      </c>
      <c r="M2920" s="8" t="s">
        <v>61</v>
      </c>
      <c r="N2920" s="8" t="s">
        <v>62</v>
      </c>
      <c r="O2920" s="8" t="s">
        <v>91</v>
      </c>
      <c r="P2920" s="8" t="s">
        <v>92</v>
      </c>
      <c r="Q2920" s="8">
        <v>391</v>
      </c>
      <c r="R2920" s="8" t="s">
        <v>65</v>
      </c>
      <c r="S2920" s="8" t="s">
        <v>66</v>
      </c>
      <c r="T2920" s="8" t="s">
        <v>67</v>
      </c>
      <c r="U2920" s="8"/>
      <c r="V2920" s="8"/>
      <c r="W2920" s="8" t="s">
        <v>44</v>
      </c>
      <c r="X2920" s="8" t="s">
        <v>45</v>
      </c>
      <c r="Y2920" s="14">
        <v>45894.6736342593</v>
      </c>
      <c r="Z2920" s="8" t="s">
        <v>46</v>
      </c>
      <c r="AA2920" s="8" t="s">
        <v>47</v>
      </c>
      <c r="AB2920" s="8" t="s">
        <v>93</v>
      </c>
      <c r="AC2920" s="8" t="s">
        <v>94</v>
      </c>
      <c r="AD2920" s="15"/>
    </row>
    <row r="2921" ht="13.8" customHeight="1" spans="1:30">
      <c r="A2921" s="7">
        <v>6961</v>
      </c>
      <c r="B2921" s="8" t="s">
        <v>3853</v>
      </c>
      <c r="C2921" s="8">
        <v>2156249025</v>
      </c>
      <c r="D2921" s="8" t="s">
        <v>104</v>
      </c>
      <c r="E2921" s="8" t="s">
        <v>105</v>
      </c>
      <c r="F2921" s="9">
        <v>2</v>
      </c>
      <c r="G2921" s="9">
        <v>81.57</v>
      </c>
      <c r="H2921" s="9">
        <v>163.14</v>
      </c>
      <c r="I2921" s="8" t="s">
        <v>106</v>
      </c>
      <c r="J2921" s="8" t="s">
        <v>123</v>
      </c>
      <c r="K2921" s="8" t="s">
        <v>124</v>
      </c>
      <c r="L2921" s="8" t="s">
        <v>76</v>
      </c>
      <c r="M2921" s="8" t="s">
        <v>77</v>
      </c>
      <c r="N2921" s="8" t="s">
        <v>78</v>
      </c>
      <c r="O2921" s="8" t="s">
        <v>79</v>
      </c>
      <c r="P2921" s="8" t="s">
        <v>80</v>
      </c>
      <c r="Q2921" s="8">
        <v>391</v>
      </c>
      <c r="R2921" s="8" t="s">
        <v>65</v>
      </c>
      <c r="S2921" s="8" t="s">
        <v>66</v>
      </c>
      <c r="T2921" s="8" t="s">
        <v>67</v>
      </c>
      <c r="U2921" s="8"/>
      <c r="V2921" s="8"/>
      <c r="W2921" s="8" t="s">
        <v>44</v>
      </c>
      <c r="X2921" s="8" t="s">
        <v>45</v>
      </c>
      <c r="Y2921" s="14">
        <v>45894.6737615741</v>
      </c>
      <c r="Z2921" s="8" t="s">
        <v>46</v>
      </c>
      <c r="AA2921" s="8" t="s">
        <v>107</v>
      </c>
      <c r="AB2921" s="8" t="s">
        <v>82</v>
      </c>
      <c r="AC2921" s="8" t="s">
        <v>83</v>
      </c>
      <c r="AD2921" s="15"/>
    </row>
    <row r="2922" ht="13.8" customHeight="1" spans="1:30">
      <c r="A2922" s="7">
        <v>6963</v>
      </c>
      <c r="B2922" s="8" t="s">
        <v>3854</v>
      </c>
      <c r="C2922" s="8">
        <v>2156249342</v>
      </c>
      <c r="D2922" s="8" t="s">
        <v>140</v>
      </c>
      <c r="E2922" s="8" t="s">
        <v>141</v>
      </c>
      <c r="F2922" s="9">
        <v>8</v>
      </c>
      <c r="G2922" s="9">
        <v>110.01</v>
      </c>
      <c r="H2922" s="9">
        <v>880.08</v>
      </c>
      <c r="I2922" s="8" t="s">
        <v>142</v>
      </c>
      <c r="J2922" s="8" t="s">
        <v>88</v>
      </c>
      <c r="K2922" s="8" t="s">
        <v>89</v>
      </c>
      <c r="L2922" s="8" t="s">
        <v>90</v>
      </c>
      <c r="M2922" s="8" t="s">
        <v>61</v>
      </c>
      <c r="N2922" s="8" t="s">
        <v>62</v>
      </c>
      <c r="O2922" s="8" t="s">
        <v>91</v>
      </c>
      <c r="P2922" s="8" t="s">
        <v>92</v>
      </c>
      <c r="Q2922" s="8">
        <v>391</v>
      </c>
      <c r="R2922" s="8" t="s">
        <v>65</v>
      </c>
      <c r="S2922" s="8" t="s">
        <v>66</v>
      </c>
      <c r="T2922" s="8" t="s">
        <v>67</v>
      </c>
      <c r="U2922" s="8"/>
      <c r="V2922" s="8"/>
      <c r="W2922" s="8" t="s">
        <v>44</v>
      </c>
      <c r="X2922" s="8" t="s">
        <v>45</v>
      </c>
      <c r="Y2922" s="14">
        <v>45894.6752199074</v>
      </c>
      <c r="Z2922" s="8" t="s">
        <v>46</v>
      </c>
      <c r="AA2922" s="8" t="s">
        <v>47</v>
      </c>
      <c r="AB2922" s="8" t="s">
        <v>93</v>
      </c>
      <c r="AC2922" s="8" t="s">
        <v>94</v>
      </c>
      <c r="AD2922" s="15"/>
    </row>
    <row r="2923" ht="13.8" customHeight="1" spans="1:30">
      <c r="A2923" s="7">
        <v>6965</v>
      </c>
      <c r="B2923" s="8" t="s">
        <v>3855</v>
      </c>
      <c r="C2923" s="8">
        <v>2156250467</v>
      </c>
      <c r="D2923" s="8" t="s">
        <v>255</v>
      </c>
      <c r="E2923" s="8" t="s">
        <v>256</v>
      </c>
      <c r="F2923" s="9">
        <v>12</v>
      </c>
      <c r="G2923" s="9">
        <v>95.18</v>
      </c>
      <c r="H2923" s="9">
        <v>1142.16</v>
      </c>
      <c r="I2923" s="8" t="s">
        <v>333</v>
      </c>
      <c r="J2923" s="8" t="s">
        <v>58</v>
      </c>
      <c r="K2923" s="8" t="s">
        <v>59</v>
      </c>
      <c r="L2923" s="8" t="s">
        <v>60</v>
      </c>
      <c r="M2923" s="8" t="s">
        <v>61</v>
      </c>
      <c r="N2923" s="8" t="s">
        <v>62</v>
      </c>
      <c r="O2923" s="8" t="s">
        <v>63</v>
      </c>
      <c r="P2923" s="8" t="s">
        <v>64</v>
      </c>
      <c r="Q2923" s="8">
        <v>391</v>
      </c>
      <c r="R2923" s="8" t="s">
        <v>65</v>
      </c>
      <c r="S2923" s="8" t="s">
        <v>66</v>
      </c>
      <c r="T2923" s="8" t="s">
        <v>67</v>
      </c>
      <c r="U2923" s="8"/>
      <c r="V2923" s="8"/>
      <c r="W2923" s="8" t="s">
        <v>44</v>
      </c>
      <c r="X2923" s="8" t="s">
        <v>45</v>
      </c>
      <c r="Y2923" s="14">
        <v>45894.6740625</v>
      </c>
      <c r="Z2923" s="8" t="s">
        <v>46</v>
      </c>
      <c r="AA2923" s="8" t="s">
        <v>47</v>
      </c>
      <c r="AB2923" s="8" t="s">
        <v>68</v>
      </c>
      <c r="AC2923" s="8" t="s">
        <v>69</v>
      </c>
      <c r="AD2923" s="15"/>
    </row>
    <row r="2924" ht="13.8" customHeight="1" spans="1:30">
      <c r="A2924" s="7">
        <v>6967</v>
      </c>
      <c r="B2924" s="8" t="s">
        <v>3856</v>
      </c>
      <c r="C2924" s="8">
        <v>2156250554</v>
      </c>
      <c r="D2924" s="8" t="s">
        <v>151</v>
      </c>
      <c r="E2924" s="8" t="s">
        <v>152</v>
      </c>
      <c r="F2924" s="9">
        <v>6</v>
      </c>
      <c r="G2924" s="9">
        <v>73.0623132658525</v>
      </c>
      <c r="H2924" s="9">
        <v>438.37</v>
      </c>
      <c r="I2924" s="8" t="s">
        <v>378</v>
      </c>
      <c r="J2924" s="8" t="s">
        <v>129</v>
      </c>
      <c r="K2924" s="8" t="s">
        <v>130</v>
      </c>
      <c r="L2924" s="8" t="s">
        <v>131</v>
      </c>
      <c r="M2924" s="8" t="s">
        <v>61</v>
      </c>
      <c r="N2924" s="8" t="s">
        <v>62</v>
      </c>
      <c r="O2924" s="8" t="s">
        <v>132</v>
      </c>
      <c r="P2924" s="8" t="s">
        <v>133</v>
      </c>
      <c r="Q2924" s="8">
        <v>391</v>
      </c>
      <c r="R2924" s="8" t="s">
        <v>65</v>
      </c>
      <c r="S2924" s="8" t="s">
        <v>66</v>
      </c>
      <c r="T2924" s="8" t="s">
        <v>67</v>
      </c>
      <c r="U2924" s="8"/>
      <c r="V2924" s="8"/>
      <c r="W2924" s="8" t="s">
        <v>44</v>
      </c>
      <c r="X2924" s="8" t="s">
        <v>45</v>
      </c>
      <c r="Y2924" s="14">
        <v>45894.6752083333</v>
      </c>
      <c r="Z2924" s="8" t="s">
        <v>46</v>
      </c>
      <c r="AA2924" s="8" t="s">
        <v>154</v>
      </c>
      <c r="AB2924" s="8" t="s">
        <v>135</v>
      </c>
      <c r="AC2924" s="8" t="s">
        <v>136</v>
      </c>
      <c r="AD2924" s="15"/>
    </row>
    <row r="2925" ht="13.8" customHeight="1" spans="1:30">
      <c r="A2925" s="7">
        <v>6969</v>
      </c>
      <c r="B2925" s="8" t="s">
        <v>3857</v>
      </c>
      <c r="C2925" s="8">
        <v>2156250654</v>
      </c>
      <c r="D2925" s="8" t="s">
        <v>104</v>
      </c>
      <c r="E2925" s="8" t="s">
        <v>105</v>
      </c>
      <c r="F2925" s="9">
        <v>1</v>
      </c>
      <c r="G2925" s="9">
        <v>81.57</v>
      </c>
      <c r="H2925" s="9">
        <v>81.57</v>
      </c>
      <c r="I2925" s="8" t="s">
        <v>106</v>
      </c>
      <c r="J2925" s="8" t="s">
        <v>74</v>
      </c>
      <c r="K2925" s="8" t="s">
        <v>75</v>
      </c>
      <c r="L2925" s="8" t="s">
        <v>76</v>
      </c>
      <c r="M2925" s="8" t="s">
        <v>77</v>
      </c>
      <c r="N2925" s="8" t="s">
        <v>78</v>
      </c>
      <c r="O2925" s="8" t="s">
        <v>79</v>
      </c>
      <c r="P2925" s="8" t="s">
        <v>80</v>
      </c>
      <c r="Q2925" s="8">
        <v>391</v>
      </c>
      <c r="R2925" s="8" t="s">
        <v>65</v>
      </c>
      <c r="S2925" s="8" t="s">
        <v>66</v>
      </c>
      <c r="T2925" s="8" t="s">
        <v>67</v>
      </c>
      <c r="U2925" s="8"/>
      <c r="V2925" s="8"/>
      <c r="W2925" s="8" t="s">
        <v>44</v>
      </c>
      <c r="X2925" s="8" t="s">
        <v>45</v>
      </c>
      <c r="Y2925" s="14">
        <v>45894.6753819444</v>
      </c>
      <c r="Z2925" s="8" t="s">
        <v>46</v>
      </c>
      <c r="AA2925" s="8" t="s">
        <v>107</v>
      </c>
      <c r="AB2925" s="8" t="s">
        <v>82</v>
      </c>
      <c r="AC2925" s="8" t="s">
        <v>83</v>
      </c>
      <c r="AD2925" s="15"/>
    </row>
    <row r="2926" ht="13.8" customHeight="1" spans="1:30">
      <c r="A2926" s="7">
        <v>6971</v>
      </c>
      <c r="B2926" s="8" t="s">
        <v>3858</v>
      </c>
      <c r="C2926" s="8">
        <v>2156250825</v>
      </c>
      <c r="D2926" s="8" t="s">
        <v>656</v>
      </c>
      <c r="E2926" s="8" t="s">
        <v>657</v>
      </c>
      <c r="F2926" s="9">
        <v>10</v>
      </c>
      <c r="G2926" s="9">
        <v>47.9</v>
      </c>
      <c r="H2926" s="9">
        <v>479</v>
      </c>
      <c r="I2926" s="8" t="s">
        <v>658</v>
      </c>
      <c r="J2926" s="8" t="s">
        <v>123</v>
      </c>
      <c r="K2926" s="8" t="s">
        <v>124</v>
      </c>
      <c r="L2926" s="8" t="s">
        <v>76</v>
      </c>
      <c r="M2926" s="8" t="s">
        <v>77</v>
      </c>
      <c r="N2926" s="8" t="s">
        <v>78</v>
      </c>
      <c r="O2926" s="8" t="s">
        <v>79</v>
      </c>
      <c r="P2926" s="8" t="s">
        <v>80</v>
      </c>
      <c r="Q2926" s="8">
        <v>391</v>
      </c>
      <c r="R2926" s="8" t="s">
        <v>65</v>
      </c>
      <c r="S2926" s="8" t="s">
        <v>66</v>
      </c>
      <c r="T2926" s="8" t="s">
        <v>67</v>
      </c>
      <c r="U2926" s="8"/>
      <c r="V2926" s="8"/>
      <c r="W2926" s="8" t="s">
        <v>44</v>
      </c>
      <c r="X2926" s="8" t="s">
        <v>45</v>
      </c>
      <c r="Y2926" s="14">
        <v>45894.6755208333</v>
      </c>
      <c r="Z2926" s="8" t="s">
        <v>46</v>
      </c>
      <c r="AA2926" s="8" t="s">
        <v>47</v>
      </c>
      <c r="AB2926" s="8" t="s">
        <v>82</v>
      </c>
      <c r="AC2926" s="8" t="s">
        <v>83</v>
      </c>
      <c r="AD2926" s="15"/>
    </row>
    <row r="2927" ht="13.8" customHeight="1" spans="1:30">
      <c r="A2927" s="4">
        <v>6972</v>
      </c>
      <c r="B2927" s="5" t="s">
        <v>3859</v>
      </c>
      <c r="C2927" s="5">
        <v>2156251005</v>
      </c>
      <c r="D2927" s="5" t="s">
        <v>85</v>
      </c>
      <c r="E2927" s="5" t="s">
        <v>86</v>
      </c>
      <c r="F2927" s="6">
        <v>1</v>
      </c>
      <c r="G2927" s="6">
        <v>391.987935961548</v>
      </c>
      <c r="H2927" s="6">
        <v>391.99</v>
      </c>
      <c r="I2927" s="5" t="s">
        <v>218</v>
      </c>
      <c r="J2927" s="5" t="s">
        <v>88</v>
      </c>
      <c r="K2927" s="5" t="s">
        <v>89</v>
      </c>
      <c r="L2927" s="5" t="s">
        <v>90</v>
      </c>
      <c r="M2927" s="5" t="s">
        <v>61</v>
      </c>
      <c r="N2927" s="5" t="s">
        <v>62</v>
      </c>
      <c r="O2927" s="5" t="s">
        <v>91</v>
      </c>
      <c r="P2927" s="5" t="s">
        <v>92</v>
      </c>
      <c r="Q2927" s="5">
        <v>391</v>
      </c>
      <c r="R2927" s="5" t="s">
        <v>65</v>
      </c>
      <c r="S2927" s="5" t="s">
        <v>66</v>
      </c>
      <c r="T2927" s="5" t="s">
        <v>67</v>
      </c>
      <c r="U2927" s="5"/>
      <c r="V2927" s="5"/>
      <c r="W2927" s="5" t="s">
        <v>44</v>
      </c>
      <c r="X2927" s="5" t="s">
        <v>45</v>
      </c>
      <c r="Y2927" s="12">
        <v>45894.6758796296</v>
      </c>
      <c r="Z2927" s="5" t="s">
        <v>46</v>
      </c>
      <c r="AA2927" s="5" t="s">
        <v>47</v>
      </c>
      <c r="AB2927" s="5" t="s">
        <v>93</v>
      </c>
      <c r="AC2927" s="5" t="s">
        <v>94</v>
      </c>
      <c r="AD2927" s="13"/>
    </row>
    <row r="2928" ht="13.8" customHeight="1" spans="1:30">
      <c r="A2928" s="7">
        <v>6975</v>
      </c>
      <c r="B2928" s="8" t="s">
        <v>3860</v>
      </c>
      <c r="C2928" s="8">
        <v>2156251955</v>
      </c>
      <c r="D2928" s="8" t="s">
        <v>3861</v>
      </c>
      <c r="E2928" s="8" t="s">
        <v>3862</v>
      </c>
      <c r="F2928" s="9">
        <v>1</v>
      </c>
      <c r="G2928" s="9">
        <v>96.0499452622764</v>
      </c>
      <c r="H2928" s="9">
        <v>96.05</v>
      </c>
      <c r="I2928" s="8" t="s">
        <v>3863</v>
      </c>
      <c r="J2928" s="8" t="s">
        <v>123</v>
      </c>
      <c r="K2928" s="8" t="s">
        <v>124</v>
      </c>
      <c r="L2928" s="8" t="s">
        <v>76</v>
      </c>
      <c r="M2928" s="8" t="s">
        <v>77</v>
      </c>
      <c r="N2928" s="8" t="s">
        <v>78</v>
      </c>
      <c r="O2928" s="8" t="s">
        <v>79</v>
      </c>
      <c r="P2928" s="8" t="s">
        <v>80</v>
      </c>
      <c r="Q2928" s="8">
        <v>391</v>
      </c>
      <c r="R2928" s="8" t="s">
        <v>65</v>
      </c>
      <c r="S2928" s="8" t="s">
        <v>66</v>
      </c>
      <c r="T2928" s="8" t="s">
        <v>67</v>
      </c>
      <c r="U2928" s="8"/>
      <c r="V2928" s="8"/>
      <c r="W2928" s="8" t="s">
        <v>44</v>
      </c>
      <c r="X2928" s="8" t="s">
        <v>45</v>
      </c>
      <c r="Y2928" s="14">
        <v>45894.6752777778</v>
      </c>
      <c r="Z2928" s="8" t="s">
        <v>46</v>
      </c>
      <c r="AA2928" s="8" t="s">
        <v>209</v>
      </c>
      <c r="AB2928" s="8" t="s">
        <v>82</v>
      </c>
      <c r="AC2928" s="8" t="s">
        <v>83</v>
      </c>
      <c r="AD2928" s="15"/>
    </row>
    <row r="2929" ht="13.8" customHeight="1" spans="1:30">
      <c r="A2929" s="4">
        <v>6976</v>
      </c>
      <c r="B2929" s="5" t="s">
        <v>3864</v>
      </c>
      <c r="C2929" s="5">
        <v>2156253487</v>
      </c>
      <c r="D2929" s="5" t="s">
        <v>151</v>
      </c>
      <c r="E2929" s="5" t="s">
        <v>152</v>
      </c>
      <c r="F2929" s="6">
        <v>3</v>
      </c>
      <c r="G2929" s="6">
        <v>73.0623132658525</v>
      </c>
      <c r="H2929" s="6">
        <v>219.19</v>
      </c>
      <c r="I2929" s="5" t="s">
        <v>187</v>
      </c>
      <c r="J2929" s="5" t="s">
        <v>129</v>
      </c>
      <c r="K2929" s="5" t="s">
        <v>130</v>
      </c>
      <c r="L2929" s="5" t="s">
        <v>131</v>
      </c>
      <c r="M2929" s="5" t="s">
        <v>61</v>
      </c>
      <c r="N2929" s="5" t="s">
        <v>62</v>
      </c>
      <c r="O2929" s="5" t="s">
        <v>132</v>
      </c>
      <c r="P2929" s="5" t="s">
        <v>133</v>
      </c>
      <c r="Q2929" s="5">
        <v>391</v>
      </c>
      <c r="R2929" s="5" t="s">
        <v>65</v>
      </c>
      <c r="S2929" s="5" t="s">
        <v>66</v>
      </c>
      <c r="T2929" s="5" t="s">
        <v>67</v>
      </c>
      <c r="U2929" s="5"/>
      <c r="V2929" s="5"/>
      <c r="W2929" s="5" t="s">
        <v>44</v>
      </c>
      <c r="X2929" s="5" t="s">
        <v>45</v>
      </c>
      <c r="Y2929" s="12">
        <v>45894.6754976852</v>
      </c>
      <c r="Z2929" s="5" t="s">
        <v>46</v>
      </c>
      <c r="AA2929" s="5" t="s">
        <v>154</v>
      </c>
      <c r="AB2929" s="5" t="s">
        <v>135</v>
      </c>
      <c r="AC2929" s="5" t="s">
        <v>136</v>
      </c>
      <c r="AD2929" s="13"/>
    </row>
    <row r="2930" ht="13.8" customHeight="1" spans="1:30">
      <c r="A2930" s="7">
        <v>6979</v>
      </c>
      <c r="B2930" s="8" t="s">
        <v>3865</v>
      </c>
      <c r="C2930" s="8">
        <v>2156253966</v>
      </c>
      <c r="D2930" s="8" t="s">
        <v>245</v>
      </c>
      <c r="E2930" s="8" t="s">
        <v>246</v>
      </c>
      <c r="F2930" s="9">
        <v>11</v>
      </c>
      <c r="G2930" s="9">
        <v>65.4903369719135</v>
      </c>
      <c r="H2930" s="9">
        <v>720.39</v>
      </c>
      <c r="I2930" s="8" t="s">
        <v>338</v>
      </c>
      <c r="J2930" s="8" t="s">
        <v>129</v>
      </c>
      <c r="K2930" s="8" t="s">
        <v>130</v>
      </c>
      <c r="L2930" s="8" t="s">
        <v>131</v>
      </c>
      <c r="M2930" s="8" t="s">
        <v>61</v>
      </c>
      <c r="N2930" s="8" t="s">
        <v>62</v>
      </c>
      <c r="O2930" s="8" t="s">
        <v>132</v>
      </c>
      <c r="P2930" s="8" t="s">
        <v>133</v>
      </c>
      <c r="Q2930" s="8">
        <v>391</v>
      </c>
      <c r="R2930" s="8" t="s">
        <v>65</v>
      </c>
      <c r="S2930" s="8" t="s">
        <v>66</v>
      </c>
      <c r="T2930" s="8" t="s">
        <v>67</v>
      </c>
      <c r="U2930" s="8"/>
      <c r="V2930" s="8"/>
      <c r="W2930" s="8" t="s">
        <v>44</v>
      </c>
      <c r="X2930" s="8" t="s">
        <v>45</v>
      </c>
      <c r="Y2930" s="14">
        <v>45894.6759027778</v>
      </c>
      <c r="Z2930" s="8" t="s">
        <v>46</v>
      </c>
      <c r="AA2930" s="8" t="s">
        <v>154</v>
      </c>
      <c r="AB2930" s="8" t="s">
        <v>135</v>
      </c>
      <c r="AC2930" s="8" t="s">
        <v>136</v>
      </c>
      <c r="AD2930" s="15"/>
    </row>
    <row r="2931" ht="13.8" customHeight="1" spans="1:30">
      <c r="A2931" s="4">
        <v>6980</v>
      </c>
      <c r="B2931" s="5" t="s">
        <v>3866</v>
      </c>
      <c r="C2931" s="5">
        <v>2156254544</v>
      </c>
      <c r="D2931" s="5" t="s">
        <v>656</v>
      </c>
      <c r="E2931" s="5" t="s">
        <v>657</v>
      </c>
      <c r="F2931" s="6">
        <v>48</v>
      </c>
      <c r="G2931" s="6">
        <v>47.9</v>
      </c>
      <c r="H2931" s="6">
        <v>2299.2</v>
      </c>
      <c r="I2931" s="5" t="s">
        <v>658</v>
      </c>
      <c r="J2931" s="5" t="s">
        <v>123</v>
      </c>
      <c r="K2931" s="5" t="s">
        <v>124</v>
      </c>
      <c r="L2931" s="5" t="s">
        <v>76</v>
      </c>
      <c r="M2931" s="5" t="s">
        <v>77</v>
      </c>
      <c r="N2931" s="5" t="s">
        <v>78</v>
      </c>
      <c r="O2931" s="5" t="s">
        <v>79</v>
      </c>
      <c r="P2931" s="5" t="s">
        <v>80</v>
      </c>
      <c r="Q2931" s="5">
        <v>391</v>
      </c>
      <c r="R2931" s="5" t="s">
        <v>65</v>
      </c>
      <c r="S2931" s="5" t="s">
        <v>66</v>
      </c>
      <c r="T2931" s="5" t="s">
        <v>67</v>
      </c>
      <c r="U2931" s="5"/>
      <c r="V2931" s="5"/>
      <c r="W2931" s="5" t="s">
        <v>44</v>
      </c>
      <c r="X2931" s="5" t="s">
        <v>45</v>
      </c>
      <c r="Y2931" s="12">
        <v>45894.6757291667</v>
      </c>
      <c r="Z2931" s="5" t="s">
        <v>46</v>
      </c>
      <c r="AA2931" s="5" t="s">
        <v>47</v>
      </c>
      <c r="AB2931" s="5" t="s">
        <v>82</v>
      </c>
      <c r="AC2931" s="5" t="s">
        <v>83</v>
      </c>
      <c r="AD2931" s="13"/>
    </row>
    <row r="2932" ht="13.8" customHeight="1" spans="1:30">
      <c r="A2932" s="4">
        <v>6982</v>
      </c>
      <c r="B2932" s="5" t="s">
        <v>3867</v>
      </c>
      <c r="C2932" s="5">
        <v>2156254545</v>
      </c>
      <c r="D2932" s="5" t="s">
        <v>656</v>
      </c>
      <c r="E2932" s="5" t="s">
        <v>657</v>
      </c>
      <c r="F2932" s="6">
        <v>1</v>
      </c>
      <c r="G2932" s="6">
        <v>47.9</v>
      </c>
      <c r="H2932" s="6">
        <v>47.9</v>
      </c>
      <c r="I2932" s="5" t="s">
        <v>658</v>
      </c>
      <c r="J2932" s="5" t="s">
        <v>123</v>
      </c>
      <c r="K2932" s="5" t="s">
        <v>124</v>
      </c>
      <c r="L2932" s="5" t="s">
        <v>76</v>
      </c>
      <c r="M2932" s="5" t="s">
        <v>77</v>
      </c>
      <c r="N2932" s="5" t="s">
        <v>78</v>
      </c>
      <c r="O2932" s="5" t="s">
        <v>79</v>
      </c>
      <c r="P2932" s="5" t="s">
        <v>80</v>
      </c>
      <c r="Q2932" s="5">
        <v>391</v>
      </c>
      <c r="R2932" s="5" t="s">
        <v>65</v>
      </c>
      <c r="S2932" s="5" t="s">
        <v>66</v>
      </c>
      <c r="T2932" s="5" t="s">
        <v>67</v>
      </c>
      <c r="U2932" s="5"/>
      <c r="V2932" s="5"/>
      <c r="W2932" s="5" t="s">
        <v>44</v>
      </c>
      <c r="X2932" s="5" t="s">
        <v>45</v>
      </c>
      <c r="Y2932" s="12">
        <v>45894.6757291667</v>
      </c>
      <c r="Z2932" s="5" t="s">
        <v>46</v>
      </c>
      <c r="AA2932" s="5" t="s">
        <v>47</v>
      </c>
      <c r="AB2932" s="5" t="s">
        <v>82</v>
      </c>
      <c r="AC2932" s="5" t="s">
        <v>83</v>
      </c>
      <c r="AD2932" s="13"/>
    </row>
    <row r="2933" ht="13.8" customHeight="1" spans="1:30">
      <c r="A2933" s="7">
        <v>6985</v>
      </c>
      <c r="B2933" s="8" t="s">
        <v>3868</v>
      </c>
      <c r="C2933" s="8">
        <v>2156256088</v>
      </c>
      <c r="D2933" s="8" t="s">
        <v>156</v>
      </c>
      <c r="E2933" s="8" t="s">
        <v>157</v>
      </c>
      <c r="F2933" s="9">
        <v>12</v>
      </c>
      <c r="G2933" s="9">
        <v>93.5</v>
      </c>
      <c r="H2933" s="9">
        <v>1122</v>
      </c>
      <c r="I2933" s="8" t="s">
        <v>1092</v>
      </c>
      <c r="J2933" s="8" t="s">
        <v>112</v>
      </c>
      <c r="K2933" s="8" t="s">
        <v>113</v>
      </c>
      <c r="L2933" s="8" t="s">
        <v>114</v>
      </c>
      <c r="M2933" s="8" t="s">
        <v>77</v>
      </c>
      <c r="N2933" s="8" t="s">
        <v>78</v>
      </c>
      <c r="O2933" s="8" t="s">
        <v>115</v>
      </c>
      <c r="P2933" s="8" t="s">
        <v>116</v>
      </c>
      <c r="Q2933" s="8">
        <v>391</v>
      </c>
      <c r="R2933" s="8" t="s">
        <v>65</v>
      </c>
      <c r="S2933" s="8" t="s">
        <v>66</v>
      </c>
      <c r="T2933" s="8" t="s">
        <v>67</v>
      </c>
      <c r="U2933" s="8"/>
      <c r="V2933" s="8"/>
      <c r="W2933" s="8" t="s">
        <v>44</v>
      </c>
      <c r="X2933" s="8" t="s">
        <v>45</v>
      </c>
      <c r="Y2933" s="14">
        <v>45894.6759606482</v>
      </c>
      <c r="Z2933" s="8" t="s">
        <v>46</v>
      </c>
      <c r="AA2933" s="8" t="s">
        <v>159</v>
      </c>
      <c r="AB2933" s="8" t="s">
        <v>117</v>
      </c>
      <c r="AC2933" s="8" t="s">
        <v>118</v>
      </c>
      <c r="AD2933" s="15"/>
    </row>
    <row r="2934" ht="13.8" customHeight="1" spans="1:30">
      <c r="A2934" s="4">
        <v>6986</v>
      </c>
      <c r="B2934" s="5" t="s">
        <v>3869</v>
      </c>
      <c r="C2934" s="5">
        <v>2156256814</v>
      </c>
      <c r="D2934" s="5" t="s">
        <v>104</v>
      </c>
      <c r="E2934" s="5" t="s">
        <v>105</v>
      </c>
      <c r="F2934" s="6">
        <v>2</v>
      </c>
      <c r="G2934" s="6">
        <v>81.57</v>
      </c>
      <c r="H2934" s="6">
        <v>163.14</v>
      </c>
      <c r="I2934" s="5" t="s">
        <v>106</v>
      </c>
      <c r="J2934" s="5" t="s">
        <v>123</v>
      </c>
      <c r="K2934" s="5" t="s">
        <v>124</v>
      </c>
      <c r="L2934" s="5" t="s">
        <v>76</v>
      </c>
      <c r="M2934" s="5" t="s">
        <v>77</v>
      </c>
      <c r="N2934" s="5" t="s">
        <v>78</v>
      </c>
      <c r="O2934" s="5" t="s">
        <v>79</v>
      </c>
      <c r="P2934" s="5" t="s">
        <v>80</v>
      </c>
      <c r="Q2934" s="5">
        <v>391</v>
      </c>
      <c r="R2934" s="5" t="s">
        <v>65</v>
      </c>
      <c r="S2934" s="5" t="s">
        <v>66</v>
      </c>
      <c r="T2934" s="5" t="s">
        <v>67</v>
      </c>
      <c r="U2934" s="5"/>
      <c r="V2934" s="5"/>
      <c r="W2934" s="5" t="s">
        <v>44</v>
      </c>
      <c r="X2934" s="5" t="s">
        <v>45</v>
      </c>
      <c r="Y2934" s="12">
        <v>45894.6760069444</v>
      </c>
      <c r="Z2934" s="5" t="s">
        <v>46</v>
      </c>
      <c r="AA2934" s="5" t="s">
        <v>107</v>
      </c>
      <c r="AB2934" s="5" t="s">
        <v>82</v>
      </c>
      <c r="AC2934" s="5" t="s">
        <v>83</v>
      </c>
      <c r="AD2934" s="13"/>
    </row>
    <row r="2935" ht="13.8" customHeight="1" spans="1:30">
      <c r="A2935" s="7">
        <v>6989</v>
      </c>
      <c r="B2935" s="8" t="s">
        <v>3870</v>
      </c>
      <c r="C2935" s="8">
        <v>2156256958</v>
      </c>
      <c r="D2935" s="8" t="s">
        <v>241</v>
      </c>
      <c r="E2935" s="8" t="s">
        <v>242</v>
      </c>
      <c r="F2935" s="9">
        <v>1</v>
      </c>
      <c r="G2935" s="9">
        <v>242.870617074695</v>
      </c>
      <c r="H2935" s="9">
        <v>242.87</v>
      </c>
      <c r="I2935" s="8" t="s">
        <v>243</v>
      </c>
      <c r="J2935" s="8" t="s">
        <v>88</v>
      </c>
      <c r="K2935" s="8" t="s">
        <v>89</v>
      </c>
      <c r="L2935" s="8" t="s">
        <v>90</v>
      </c>
      <c r="M2935" s="8" t="s">
        <v>61</v>
      </c>
      <c r="N2935" s="8" t="s">
        <v>62</v>
      </c>
      <c r="O2935" s="8" t="s">
        <v>91</v>
      </c>
      <c r="P2935" s="8" t="s">
        <v>92</v>
      </c>
      <c r="Q2935" s="8">
        <v>391</v>
      </c>
      <c r="R2935" s="8" t="s">
        <v>65</v>
      </c>
      <c r="S2935" s="8" t="s">
        <v>66</v>
      </c>
      <c r="T2935" s="8" t="s">
        <v>67</v>
      </c>
      <c r="U2935" s="8"/>
      <c r="V2935" s="8"/>
      <c r="W2935" s="8" t="s">
        <v>44</v>
      </c>
      <c r="X2935" s="8" t="s">
        <v>45</v>
      </c>
      <c r="Y2935" s="14">
        <v>45894.6763194444</v>
      </c>
      <c r="Z2935" s="8" t="s">
        <v>46</v>
      </c>
      <c r="AA2935" s="8" t="s">
        <v>47</v>
      </c>
      <c r="AB2935" s="8" t="s">
        <v>93</v>
      </c>
      <c r="AC2935" s="8" t="s">
        <v>94</v>
      </c>
      <c r="AD2935" s="15"/>
    </row>
    <row r="2936" ht="13.8" customHeight="1" spans="1:30">
      <c r="A2936" s="7">
        <v>6991</v>
      </c>
      <c r="B2936" s="8" t="s">
        <v>3871</v>
      </c>
      <c r="C2936" s="8">
        <v>2156257795</v>
      </c>
      <c r="D2936" s="8" t="s">
        <v>126</v>
      </c>
      <c r="E2936" s="8" t="s">
        <v>127</v>
      </c>
      <c r="F2936" s="9">
        <v>1</v>
      </c>
      <c r="G2936" s="9">
        <v>64.1757025689377</v>
      </c>
      <c r="H2936" s="9">
        <v>64.18</v>
      </c>
      <c r="I2936" s="8" t="s">
        <v>138</v>
      </c>
      <c r="J2936" s="8" t="s">
        <v>129</v>
      </c>
      <c r="K2936" s="8" t="s">
        <v>130</v>
      </c>
      <c r="L2936" s="8" t="s">
        <v>131</v>
      </c>
      <c r="M2936" s="8" t="s">
        <v>61</v>
      </c>
      <c r="N2936" s="8" t="s">
        <v>62</v>
      </c>
      <c r="O2936" s="8" t="s">
        <v>132</v>
      </c>
      <c r="P2936" s="8" t="s">
        <v>133</v>
      </c>
      <c r="Q2936" s="8">
        <v>391</v>
      </c>
      <c r="R2936" s="8" t="s">
        <v>65</v>
      </c>
      <c r="S2936" s="8" t="s">
        <v>66</v>
      </c>
      <c r="T2936" s="8" t="s">
        <v>67</v>
      </c>
      <c r="U2936" s="8"/>
      <c r="V2936" s="8"/>
      <c r="W2936" s="8" t="s">
        <v>44</v>
      </c>
      <c r="X2936" s="8" t="s">
        <v>45</v>
      </c>
      <c r="Y2936" s="14">
        <v>45894.676099537</v>
      </c>
      <c r="Z2936" s="8" t="s">
        <v>46</v>
      </c>
      <c r="AA2936" s="8" t="s">
        <v>134</v>
      </c>
      <c r="AB2936" s="8" t="s">
        <v>135</v>
      </c>
      <c r="AC2936" s="8" t="s">
        <v>136</v>
      </c>
      <c r="AD2936" s="15"/>
    </row>
    <row r="2937" ht="13.8" customHeight="1" spans="1:30">
      <c r="A2937" s="4">
        <v>6992</v>
      </c>
      <c r="B2937" s="5" t="s">
        <v>3872</v>
      </c>
      <c r="C2937" s="5">
        <v>2156257880</v>
      </c>
      <c r="D2937" s="5" t="s">
        <v>206</v>
      </c>
      <c r="E2937" s="5" t="s">
        <v>207</v>
      </c>
      <c r="F2937" s="6">
        <v>1</v>
      </c>
      <c r="G2937" s="6">
        <v>96.05</v>
      </c>
      <c r="H2937" s="6">
        <v>96.05</v>
      </c>
      <c r="I2937" s="5" t="s">
        <v>208</v>
      </c>
      <c r="J2937" s="5" t="s">
        <v>74</v>
      </c>
      <c r="K2937" s="5" t="s">
        <v>75</v>
      </c>
      <c r="L2937" s="5" t="s">
        <v>76</v>
      </c>
      <c r="M2937" s="5" t="s">
        <v>77</v>
      </c>
      <c r="N2937" s="5" t="s">
        <v>78</v>
      </c>
      <c r="O2937" s="5" t="s">
        <v>79</v>
      </c>
      <c r="P2937" s="5" t="s">
        <v>80</v>
      </c>
      <c r="Q2937" s="5">
        <v>391</v>
      </c>
      <c r="R2937" s="5" t="s">
        <v>65</v>
      </c>
      <c r="S2937" s="5" t="s">
        <v>66</v>
      </c>
      <c r="T2937" s="5" t="s">
        <v>67</v>
      </c>
      <c r="U2937" s="5"/>
      <c r="V2937" s="5"/>
      <c r="W2937" s="5" t="s">
        <v>44</v>
      </c>
      <c r="X2937" s="5" t="s">
        <v>45</v>
      </c>
      <c r="Y2937" s="12">
        <v>45894.6761921296</v>
      </c>
      <c r="Z2937" s="5" t="s">
        <v>46</v>
      </c>
      <c r="AA2937" s="5" t="s">
        <v>209</v>
      </c>
      <c r="AB2937" s="5" t="s">
        <v>82</v>
      </c>
      <c r="AC2937" s="5" t="s">
        <v>83</v>
      </c>
      <c r="AD2937" s="13"/>
    </row>
    <row r="2938" ht="13.8" customHeight="1" spans="1:30">
      <c r="A2938" s="4">
        <v>6994</v>
      </c>
      <c r="B2938" s="5" t="s">
        <v>3873</v>
      </c>
      <c r="C2938" s="5">
        <v>2156262048</v>
      </c>
      <c r="D2938" s="5" t="s">
        <v>109</v>
      </c>
      <c r="E2938" s="5" t="s">
        <v>110</v>
      </c>
      <c r="F2938" s="6">
        <v>1</v>
      </c>
      <c r="G2938" s="6">
        <v>93.5</v>
      </c>
      <c r="H2938" s="6">
        <v>93.5</v>
      </c>
      <c r="I2938" s="5" t="s">
        <v>323</v>
      </c>
      <c r="J2938" s="5" t="s">
        <v>112</v>
      </c>
      <c r="K2938" s="5" t="s">
        <v>113</v>
      </c>
      <c r="L2938" s="5" t="s">
        <v>114</v>
      </c>
      <c r="M2938" s="5" t="s">
        <v>77</v>
      </c>
      <c r="N2938" s="5" t="s">
        <v>78</v>
      </c>
      <c r="O2938" s="5" t="s">
        <v>115</v>
      </c>
      <c r="P2938" s="5" t="s">
        <v>116</v>
      </c>
      <c r="Q2938" s="5">
        <v>391</v>
      </c>
      <c r="R2938" s="5" t="s">
        <v>65</v>
      </c>
      <c r="S2938" s="5" t="s">
        <v>66</v>
      </c>
      <c r="T2938" s="5" t="s">
        <v>67</v>
      </c>
      <c r="U2938" s="5"/>
      <c r="V2938" s="5"/>
      <c r="W2938" s="5" t="s">
        <v>44</v>
      </c>
      <c r="X2938" s="5" t="s">
        <v>45</v>
      </c>
      <c r="Y2938" s="12">
        <v>45894.6788541667</v>
      </c>
      <c r="Z2938" s="5" t="s">
        <v>46</v>
      </c>
      <c r="AA2938" s="5" t="s">
        <v>81</v>
      </c>
      <c r="AB2938" s="5" t="s">
        <v>117</v>
      </c>
      <c r="AC2938" s="5" t="s">
        <v>118</v>
      </c>
      <c r="AD2938" s="13"/>
    </row>
    <row r="2939" ht="13.8" customHeight="1" spans="1:30">
      <c r="A2939" s="7">
        <v>6997</v>
      </c>
      <c r="B2939" s="8" t="s">
        <v>3874</v>
      </c>
      <c r="C2939" s="8">
        <v>2156262178</v>
      </c>
      <c r="D2939" s="8" t="s">
        <v>100</v>
      </c>
      <c r="E2939" s="8" t="s">
        <v>101</v>
      </c>
      <c r="F2939" s="9">
        <v>3</v>
      </c>
      <c r="G2939" s="9">
        <v>80.01</v>
      </c>
      <c r="H2939" s="9">
        <v>240.03</v>
      </c>
      <c r="I2939" s="8" t="s">
        <v>211</v>
      </c>
      <c r="J2939" s="8" t="s">
        <v>88</v>
      </c>
      <c r="K2939" s="8" t="s">
        <v>89</v>
      </c>
      <c r="L2939" s="8" t="s">
        <v>90</v>
      </c>
      <c r="M2939" s="8" t="s">
        <v>61</v>
      </c>
      <c r="N2939" s="8" t="s">
        <v>62</v>
      </c>
      <c r="O2939" s="8" t="s">
        <v>91</v>
      </c>
      <c r="P2939" s="8" t="s">
        <v>92</v>
      </c>
      <c r="Q2939" s="8">
        <v>391</v>
      </c>
      <c r="R2939" s="8" t="s">
        <v>65</v>
      </c>
      <c r="S2939" s="8" t="s">
        <v>66</v>
      </c>
      <c r="T2939" s="8" t="s">
        <v>67</v>
      </c>
      <c r="U2939" s="8"/>
      <c r="V2939" s="8"/>
      <c r="W2939" s="8" t="s">
        <v>44</v>
      </c>
      <c r="X2939" s="8" t="s">
        <v>45</v>
      </c>
      <c r="Y2939" s="14">
        <v>45894.6789814815</v>
      </c>
      <c r="Z2939" s="8" t="s">
        <v>46</v>
      </c>
      <c r="AA2939" s="8" t="s">
        <v>47</v>
      </c>
      <c r="AB2939" s="8" t="s">
        <v>93</v>
      </c>
      <c r="AC2939" s="8" t="s">
        <v>94</v>
      </c>
      <c r="AD2939" s="15"/>
    </row>
    <row r="2940" ht="13.8" customHeight="1" spans="1:30">
      <c r="A2940" s="7">
        <v>6999</v>
      </c>
      <c r="B2940" s="8" t="s">
        <v>3875</v>
      </c>
      <c r="C2940" s="8">
        <v>2156265924</v>
      </c>
      <c r="D2940" s="8" t="s">
        <v>241</v>
      </c>
      <c r="E2940" s="8" t="s">
        <v>242</v>
      </c>
      <c r="F2940" s="9">
        <v>14</v>
      </c>
      <c r="G2940" s="9">
        <v>242.870617074695</v>
      </c>
      <c r="H2940" s="9">
        <v>3400.19</v>
      </c>
      <c r="I2940" s="8" t="s">
        <v>952</v>
      </c>
      <c r="J2940" s="8" t="s">
        <v>88</v>
      </c>
      <c r="K2940" s="8" t="s">
        <v>89</v>
      </c>
      <c r="L2940" s="8" t="s">
        <v>90</v>
      </c>
      <c r="M2940" s="8" t="s">
        <v>61</v>
      </c>
      <c r="N2940" s="8" t="s">
        <v>62</v>
      </c>
      <c r="O2940" s="8" t="s">
        <v>91</v>
      </c>
      <c r="P2940" s="8" t="s">
        <v>92</v>
      </c>
      <c r="Q2940" s="8">
        <v>391</v>
      </c>
      <c r="R2940" s="8" t="s">
        <v>65</v>
      </c>
      <c r="S2940" s="8" t="s">
        <v>66</v>
      </c>
      <c r="T2940" s="8" t="s">
        <v>67</v>
      </c>
      <c r="U2940" s="8"/>
      <c r="V2940" s="8"/>
      <c r="W2940" s="8" t="s">
        <v>44</v>
      </c>
      <c r="X2940" s="8" t="s">
        <v>45</v>
      </c>
      <c r="Y2940" s="14">
        <v>45894.6787384259</v>
      </c>
      <c r="Z2940" s="8" t="s">
        <v>46</v>
      </c>
      <c r="AA2940" s="8" t="s">
        <v>47</v>
      </c>
      <c r="AB2940" s="8" t="s">
        <v>93</v>
      </c>
      <c r="AC2940" s="8" t="s">
        <v>94</v>
      </c>
      <c r="AD2940" s="15"/>
    </row>
    <row r="2941" ht="13.8" customHeight="1" spans="1:30">
      <c r="A2941" s="7">
        <v>7001</v>
      </c>
      <c r="B2941" s="8" t="s">
        <v>3876</v>
      </c>
      <c r="C2941" s="8">
        <v>2156266396</v>
      </c>
      <c r="D2941" s="8" t="s">
        <v>85</v>
      </c>
      <c r="E2941" s="8" t="s">
        <v>86</v>
      </c>
      <c r="F2941" s="9">
        <v>2</v>
      </c>
      <c r="G2941" s="9">
        <v>391.987935961548</v>
      </c>
      <c r="H2941" s="9">
        <v>783.98</v>
      </c>
      <c r="I2941" s="8" t="s">
        <v>218</v>
      </c>
      <c r="J2941" s="8" t="s">
        <v>88</v>
      </c>
      <c r="K2941" s="8" t="s">
        <v>89</v>
      </c>
      <c r="L2941" s="8" t="s">
        <v>90</v>
      </c>
      <c r="M2941" s="8" t="s">
        <v>61</v>
      </c>
      <c r="N2941" s="8" t="s">
        <v>62</v>
      </c>
      <c r="O2941" s="8" t="s">
        <v>91</v>
      </c>
      <c r="P2941" s="8" t="s">
        <v>92</v>
      </c>
      <c r="Q2941" s="8">
        <v>391</v>
      </c>
      <c r="R2941" s="8" t="s">
        <v>65</v>
      </c>
      <c r="S2941" s="8" t="s">
        <v>66</v>
      </c>
      <c r="T2941" s="8" t="s">
        <v>67</v>
      </c>
      <c r="U2941" s="8"/>
      <c r="V2941" s="8"/>
      <c r="W2941" s="8" t="s">
        <v>44</v>
      </c>
      <c r="X2941" s="8" t="s">
        <v>45</v>
      </c>
      <c r="Y2941" s="14">
        <v>45894.6791203704</v>
      </c>
      <c r="Z2941" s="8" t="s">
        <v>46</v>
      </c>
      <c r="AA2941" s="8" t="s">
        <v>47</v>
      </c>
      <c r="AB2941" s="8" t="s">
        <v>93</v>
      </c>
      <c r="AC2941" s="8" t="s">
        <v>94</v>
      </c>
      <c r="AD2941" s="15"/>
    </row>
    <row r="2942" ht="13.8" customHeight="1" spans="1:30">
      <c r="A2942" s="7">
        <v>7003</v>
      </c>
      <c r="B2942" s="8" t="s">
        <v>3877</v>
      </c>
      <c r="C2942" s="8">
        <v>2156267184</v>
      </c>
      <c r="D2942" s="8" t="s">
        <v>109</v>
      </c>
      <c r="E2942" s="8" t="s">
        <v>110</v>
      </c>
      <c r="F2942" s="9">
        <v>1</v>
      </c>
      <c r="G2942" s="9">
        <v>93.5</v>
      </c>
      <c r="H2942" s="9">
        <v>93.5</v>
      </c>
      <c r="I2942" s="8" t="s">
        <v>111</v>
      </c>
      <c r="J2942" s="8" t="s">
        <v>112</v>
      </c>
      <c r="K2942" s="8" t="s">
        <v>113</v>
      </c>
      <c r="L2942" s="8" t="s">
        <v>114</v>
      </c>
      <c r="M2942" s="8" t="s">
        <v>77</v>
      </c>
      <c r="N2942" s="8" t="s">
        <v>78</v>
      </c>
      <c r="O2942" s="8" t="s">
        <v>115</v>
      </c>
      <c r="P2942" s="8" t="s">
        <v>116</v>
      </c>
      <c r="Q2942" s="8">
        <v>391</v>
      </c>
      <c r="R2942" s="8" t="s">
        <v>65</v>
      </c>
      <c r="S2942" s="8" t="s">
        <v>66</v>
      </c>
      <c r="T2942" s="8" t="s">
        <v>67</v>
      </c>
      <c r="U2942" s="8"/>
      <c r="V2942" s="8"/>
      <c r="W2942" s="8" t="s">
        <v>44</v>
      </c>
      <c r="X2942" s="8" t="s">
        <v>45</v>
      </c>
      <c r="Y2942" s="14">
        <v>45894.6790509259</v>
      </c>
      <c r="Z2942" s="8" t="s">
        <v>46</v>
      </c>
      <c r="AA2942" s="8" t="s">
        <v>81</v>
      </c>
      <c r="AB2942" s="8" t="s">
        <v>117</v>
      </c>
      <c r="AC2942" s="8" t="s">
        <v>118</v>
      </c>
      <c r="AD2942" s="15"/>
    </row>
    <row r="2943" ht="13.8" customHeight="1" spans="1:30">
      <c r="A2943" s="4">
        <v>7004</v>
      </c>
      <c r="B2943" s="5" t="s">
        <v>3878</v>
      </c>
      <c r="C2943" s="5">
        <v>2156267365</v>
      </c>
      <c r="D2943" s="5" t="s">
        <v>120</v>
      </c>
      <c r="E2943" s="5" t="s">
        <v>121</v>
      </c>
      <c r="F2943" s="6">
        <v>1</v>
      </c>
      <c r="G2943" s="6">
        <v>47.23</v>
      </c>
      <c r="H2943" s="6">
        <v>47.23</v>
      </c>
      <c r="I2943" s="5" t="s">
        <v>335</v>
      </c>
      <c r="J2943" s="5" t="s">
        <v>74</v>
      </c>
      <c r="K2943" s="5" t="s">
        <v>75</v>
      </c>
      <c r="L2943" s="5" t="s">
        <v>76</v>
      </c>
      <c r="M2943" s="5" t="s">
        <v>77</v>
      </c>
      <c r="N2943" s="5" t="s">
        <v>78</v>
      </c>
      <c r="O2943" s="5" t="s">
        <v>79</v>
      </c>
      <c r="P2943" s="5" t="s">
        <v>80</v>
      </c>
      <c r="Q2943" s="5">
        <v>391</v>
      </c>
      <c r="R2943" s="5" t="s">
        <v>65</v>
      </c>
      <c r="S2943" s="5" t="s">
        <v>66</v>
      </c>
      <c r="T2943" s="5" t="s">
        <v>67</v>
      </c>
      <c r="U2943" s="5"/>
      <c r="V2943" s="5"/>
      <c r="W2943" s="5" t="s">
        <v>44</v>
      </c>
      <c r="X2943" s="5" t="s">
        <v>45</v>
      </c>
      <c r="Y2943" s="12">
        <v>45894.679224537</v>
      </c>
      <c r="Z2943" s="5" t="s">
        <v>46</v>
      </c>
      <c r="AA2943" s="5" t="s">
        <v>107</v>
      </c>
      <c r="AB2943" s="5" t="s">
        <v>82</v>
      </c>
      <c r="AC2943" s="5" t="s">
        <v>83</v>
      </c>
      <c r="AD2943" s="13"/>
    </row>
    <row r="2944" ht="13.8" customHeight="1" spans="1:30">
      <c r="A2944" s="7">
        <v>7007</v>
      </c>
      <c r="B2944" s="8" t="s">
        <v>3879</v>
      </c>
      <c r="C2944" s="8">
        <v>2156267442</v>
      </c>
      <c r="D2944" s="8" t="s">
        <v>85</v>
      </c>
      <c r="E2944" s="8" t="s">
        <v>86</v>
      </c>
      <c r="F2944" s="9">
        <v>1</v>
      </c>
      <c r="G2944" s="9">
        <v>391.987935961548</v>
      </c>
      <c r="H2944" s="9">
        <v>391.99</v>
      </c>
      <c r="I2944" s="8" t="s">
        <v>87</v>
      </c>
      <c r="J2944" s="8" t="s">
        <v>88</v>
      </c>
      <c r="K2944" s="8" t="s">
        <v>89</v>
      </c>
      <c r="L2944" s="8" t="s">
        <v>90</v>
      </c>
      <c r="M2944" s="8" t="s">
        <v>61</v>
      </c>
      <c r="N2944" s="8" t="s">
        <v>62</v>
      </c>
      <c r="O2944" s="8" t="s">
        <v>91</v>
      </c>
      <c r="P2944" s="8" t="s">
        <v>92</v>
      </c>
      <c r="Q2944" s="8">
        <v>391</v>
      </c>
      <c r="R2944" s="8" t="s">
        <v>65</v>
      </c>
      <c r="S2944" s="8" t="s">
        <v>66</v>
      </c>
      <c r="T2944" s="8" t="s">
        <v>67</v>
      </c>
      <c r="U2944" s="8"/>
      <c r="V2944" s="8"/>
      <c r="W2944" s="8" t="s">
        <v>44</v>
      </c>
      <c r="X2944" s="8" t="s">
        <v>45</v>
      </c>
      <c r="Y2944" s="14">
        <v>45894.6786805556</v>
      </c>
      <c r="Z2944" s="8" t="s">
        <v>46</v>
      </c>
      <c r="AA2944" s="8" t="s">
        <v>47</v>
      </c>
      <c r="AB2944" s="8" t="s">
        <v>93</v>
      </c>
      <c r="AC2944" s="8" t="s">
        <v>94</v>
      </c>
      <c r="AD2944" s="15"/>
    </row>
    <row r="2945" ht="13.8" customHeight="1" spans="1:30">
      <c r="A2945" s="7">
        <v>7009</v>
      </c>
      <c r="B2945" s="8" t="s">
        <v>3880</v>
      </c>
      <c r="C2945" s="8">
        <v>2156267940</v>
      </c>
      <c r="D2945" s="8" t="s">
        <v>96</v>
      </c>
      <c r="E2945" s="8" t="s">
        <v>97</v>
      </c>
      <c r="F2945" s="9">
        <v>13</v>
      </c>
      <c r="G2945" s="9">
        <v>104.021274306385</v>
      </c>
      <c r="H2945" s="9">
        <v>1352.28</v>
      </c>
      <c r="I2945" s="8" t="s">
        <v>924</v>
      </c>
      <c r="J2945" s="8" t="s">
        <v>88</v>
      </c>
      <c r="K2945" s="8" t="s">
        <v>89</v>
      </c>
      <c r="L2945" s="8" t="s">
        <v>90</v>
      </c>
      <c r="M2945" s="8" t="s">
        <v>61</v>
      </c>
      <c r="N2945" s="8" t="s">
        <v>62</v>
      </c>
      <c r="O2945" s="8" t="s">
        <v>91</v>
      </c>
      <c r="P2945" s="8" t="s">
        <v>92</v>
      </c>
      <c r="Q2945" s="8">
        <v>391</v>
      </c>
      <c r="R2945" s="8" t="s">
        <v>65</v>
      </c>
      <c r="S2945" s="8" t="s">
        <v>66</v>
      </c>
      <c r="T2945" s="8" t="s">
        <v>67</v>
      </c>
      <c r="U2945" s="8"/>
      <c r="V2945" s="8"/>
      <c r="W2945" s="8" t="s">
        <v>44</v>
      </c>
      <c r="X2945" s="8" t="s">
        <v>45</v>
      </c>
      <c r="Y2945" s="14">
        <v>45894.6788773148</v>
      </c>
      <c r="Z2945" s="8" t="s">
        <v>46</v>
      </c>
      <c r="AA2945" s="8" t="s">
        <v>47</v>
      </c>
      <c r="AB2945" s="8" t="s">
        <v>93</v>
      </c>
      <c r="AC2945" s="8" t="s">
        <v>94</v>
      </c>
      <c r="AD2945" s="15"/>
    </row>
    <row r="2946" ht="13.8" customHeight="1" spans="1:30">
      <c r="A2946" s="7">
        <v>7011</v>
      </c>
      <c r="B2946" s="8" t="s">
        <v>3881</v>
      </c>
      <c r="C2946" s="8">
        <v>2156268250</v>
      </c>
      <c r="D2946" s="8" t="s">
        <v>120</v>
      </c>
      <c r="E2946" s="8" t="s">
        <v>121</v>
      </c>
      <c r="F2946" s="9">
        <v>1</v>
      </c>
      <c r="G2946" s="9">
        <v>47.23</v>
      </c>
      <c r="H2946" s="9">
        <v>47.23</v>
      </c>
      <c r="I2946" s="8" t="s">
        <v>161</v>
      </c>
      <c r="J2946" s="8" t="s">
        <v>193</v>
      </c>
      <c r="K2946" s="8" t="s">
        <v>194</v>
      </c>
      <c r="L2946" s="8" t="s">
        <v>195</v>
      </c>
      <c r="M2946" s="8" t="s">
        <v>196</v>
      </c>
      <c r="N2946" s="8" t="s">
        <v>197</v>
      </c>
      <c r="O2946" s="8" t="s">
        <v>198</v>
      </c>
      <c r="P2946" s="8" t="s">
        <v>199</v>
      </c>
      <c r="Q2946" s="8">
        <v>391</v>
      </c>
      <c r="R2946" s="8" t="s">
        <v>65</v>
      </c>
      <c r="S2946" s="8" t="s">
        <v>66</v>
      </c>
      <c r="T2946" s="8" t="s">
        <v>67</v>
      </c>
      <c r="U2946" s="8"/>
      <c r="V2946" s="8"/>
      <c r="W2946" s="8" t="s">
        <v>44</v>
      </c>
      <c r="X2946" s="8" t="s">
        <v>45</v>
      </c>
      <c r="Y2946" s="14">
        <v>45894.6791666667</v>
      </c>
      <c r="Z2946" s="8" t="s">
        <v>46</v>
      </c>
      <c r="AA2946" s="8" t="s">
        <v>107</v>
      </c>
      <c r="AB2946" s="8" t="s">
        <v>200</v>
      </c>
      <c r="AC2946" s="8" t="s">
        <v>201</v>
      </c>
      <c r="AD2946" s="15"/>
    </row>
    <row r="2947" ht="13.8" customHeight="1" spans="1:30">
      <c r="A2947" s="7">
        <v>7013</v>
      </c>
      <c r="B2947" s="8" t="s">
        <v>3882</v>
      </c>
      <c r="C2947" s="8">
        <v>2156268341</v>
      </c>
      <c r="D2947" s="8" t="s">
        <v>151</v>
      </c>
      <c r="E2947" s="8" t="s">
        <v>152</v>
      </c>
      <c r="F2947" s="9">
        <v>1</v>
      </c>
      <c r="G2947" s="9">
        <v>73.0623132658525</v>
      </c>
      <c r="H2947" s="9">
        <v>73.06</v>
      </c>
      <c r="I2947" s="8" t="s">
        <v>378</v>
      </c>
      <c r="J2947" s="8" t="s">
        <v>129</v>
      </c>
      <c r="K2947" s="8" t="s">
        <v>130</v>
      </c>
      <c r="L2947" s="8" t="s">
        <v>131</v>
      </c>
      <c r="M2947" s="8" t="s">
        <v>61</v>
      </c>
      <c r="N2947" s="8" t="s">
        <v>62</v>
      </c>
      <c r="O2947" s="8" t="s">
        <v>132</v>
      </c>
      <c r="P2947" s="8" t="s">
        <v>133</v>
      </c>
      <c r="Q2947" s="8">
        <v>391</v>
      </c>
      <c r="R2947" s="8" t="s">
        <v>65</v>
      </c>
      <c r="S2947" s="8" t="s">
        <v>66</v>
      </c>
      <c r="T2947" s="8" t="s">
        <v>67</v>
      </c>
      <c r="U2947" s="8"/>
      <c r="V2947" s="8"/>
      <c r="W2947" s="8" t="s">
        <v>44</v>
      </c>
      <c r="X2947" s="8" t="s">
        <v>45</v>
      </c>
      <c r="Y2947" s="14">
        <v>45894.6793055556</v>
      </c>
      <c r="Z2947" s="8" t="s">
        <v>46</v>
      </c>
      <c r="AA2947" s="8" t="s">
        <v>154</v>
      </c>
      <c r="AB2947" s="8" t="s">
        <v>135</v>
      </c>
      <c r="AC2947" s="8" t="s">
        <v>136</v>
      </c>
      <c r="AD2947" s="15"/>
    </row>
    <row r="2948" ht="13.8" customHeight="1" spans="1:30">
      <c r="A2948" s="7">
        <v>7015</v>
      </c>
      <c r="B2948" s="8" t="s">
        <v>3883</v>
      </c>
      <c r="C2948" s="8">
        <v>2156268935</v>
      </c>
      <c r="D2948" s="8" t="s">
        <v>1623</v>
      </c>
      <c r="E2948" s="8" t="s">
        <v>1624</v>
      </c>
      <c r="F2948" s="9">
        <v>4</v>
      </c>
      <c r="G2948" s="9">
        <v>185.19446935725</v>
      </c>
      <c r="H2948" s="9">
        <v>740.78</v>
      </c>
      <c r="I2948" s="8" t="s">
        <v>2625</v>
      </c>
      <c r="J2948" s="8" t="s">
        <v>123</v>
      </c>
      <c r="K2948" s="8" t="s">
        <v>124</v>
      </c>
      <c r="L2948" s="8" t="s">
        <v>76</v>
      </c>
      <c r="M2948" s="8" t="s">
        <v>77</v>
      </c>
      <c r="N2948" s="8" t="s">
        <v>78</v>
      </c>
      <c r="O2948" s="8" t="s">
        <v>79</v>
      </c>
      <c r="P2948" s="8" t="s">
        <v>80</v>
      </c>
      <c r="Q2948" s="8">
        <v>391</v>
      </c>
      <c r="R2948" s="8" t="s">
        <v>65</v>
      </c>
      <c r="S2948" s="8" t="s">
        <v>66</v>
      </c>
      <c r="T2948" s="8" t="s">
        <v>67</v>
      </c>
      <c r="U2948" s="8"/>
      <c r="V2948" s="8"/>
      <c r="W2948" s="8" t="s">
        <v>44</v>
      </c>
      <c r="X2948" s="8" t="s">
        <v>45</v>
      </c>
      <c r="Y2948" s="14">
        <v>45894.6795717593</v>
      </c>
      <c r="Z2948" s="8" t="s">
        <v>46</v>
      </c>
      <c r="AA2948" s="8" t="s">
        <v>159</v>
      </c>
      <c r="AB2948" s="8" t="s">
        <v>82</v>
      </c>
      <c r="AC2948" s="8" t="s">
        <v>83</v>
      </c>
      <c r="AD2948" s="15"/>
    </row>
    <row r="2949" ht="13.8" customHeight="1" spans="1:30">
      <c r="A2949" s="7">
        <v>7017</v>
      </c>
      <c r="B2949" s="8" t="s">
        <v>3884</v>
      </c>
      <c r="C2949" s="8">
        <v>2156269009</v>
      </c>
      <c r="D2949" s="8" t="s">
        <v>100</v>
      </c>
      <c r="E2949" s="8" t="s">
        <v>101</v>
      </c>
      <c r="F2949" s="9">
        <v>2</v>
      </c>
      <c r="G2949" s="9">
        <v>80.01</v>
      </c>
      <c r="H2949" s="9">
        <v>160.02</v>
      </c>
      <c r="I2949" s="8" t="s">
        <v>102</v>
      </c>
      <c r="J2949" s="8" t="s">
        <v>88</v>
      </c>
      <c r="K2949" s="8" t="s">
        <v>89</v>
      </c>
      <c r="L2949" s="8" t="s">
        <v>90</v>
      </c>
      <c r="M2949" s="8" t="s">
        <v>61</v>
      </c>
      <c r="N2949" s="8" t="s">
        <v>62</v>
      </c>
      <c r="O2949" s="8" t="s">
        <v>91</v>
      </c>
      <c r="P2949" s="8" t="s">
        <v>92</v>
      </c>
      <c r="Q2949" s="8">
        <v>391</v>
      </c>
      <c r="R2949" s="8" t="s">
        <v>65</v>
      </c>
      <c r="S2949" s="8" t="s">
        <v>66</v>
      </c>
      <c r="T2949" s="8" t="s">
        <v>67</v>
      </c>
      <c r="U2949" s="8"/>
      <c r="V2949" s="8"/>
      <c r="W2949" s="8" t="s">
        <v>44</v>
      </c>
      <c r="X2949" s="8" t="s">
        <v>45</v>
      </c>
      <c r="Y2949" s="14">
        <v>45894.6798263889</v>
      </c>
      <c r="Z2949" s="8" t="s">
        <v>46</v>
      </c>
      <c r="AA2949" s="8" t="s">
        <v>47</v>
      </c>
      <c r="AB2949" s="8" t="s">
        <v>93</v>
      </c>
      <c r="AC2949" s="8" t="s">
        <v>94</v>
      </c>
      <c r="AD2949" s="15"/>
    </row>
    <row r="2950" ht="13.8" customHeight="1" spans="1:30">
      <c r="A2950" s="7">
        <v>7019</v>
      </c>
      <c r="B2950" s="8" t="s">
        <v>3885</v>
      </c>
      <c r="C2950" s="8">
        <v>2156269116</v>
      </c>
      <c r="D2950" s="8" t="s">
        <v>407</v>
      </c>
      <c r="E2950" s="8" t="s">
        <v>408</v>
      </c>
      <c r="F2950" s="9">
        <v>1</v>
      </c>
      <c r="G2950" s="9">
        <v>211.118214194174</v>
      </c>
      <c r="H2950" s="9">
        <v>211.12</v>
      </c>
      <c r="I2950" s="8" t="s">
        <v>524</v>
      </c>
      <c r="J2950" s="8" t="s">
        <v>193</v>
      </c>
      <c r="K2950" s="8" t="s">
        <v>194</v>
      </c>
      <c r="L2950" s="8" t="s">
        <v>195</v>
      </c>
      <c r="M2950" s="8" t="s">
        <v>196</v>
      </c>
      <c r="N2950" s="8" t="s">
        <v>197</v>
      </c>
      <c r="O2950" s="8" t="s">
        <v>198</v>
      </c>
      <c r="P2950" s="8" t="s">
        <v>199</v>
      </c>
      <c r="Q2950" s="8">
        <v>391</v>
      </c>
      <c r="R2950" s="8" t="s">
        <v>65</v>
      </c>
      <c r="S2950" s="8" t="s">
        <v>66</v>
      </c>
      <c r="T2950" s="8" t="s">
        <v>67</v>
      </c>
      <c r="U2950" s="8"/>
      <c r="V2950" s="8"/>
      <c r="W2950" s="8" t="s">
        <v>44</v>
      </c>
      <c r="X2950" s="8" t="s">
        <v>45</v>
      </c>
      <c r="Y2950" s="14">
        <v>45894.6798726852</v>
      </c>
      <c r="Z2950" s="8" t="s">
        <v>46</v>
      </c>
      <c r="AA2950" s="8" t="s">
        <v>47</v>
      </c>
      <c r="AB2950" s="8" t="s">
        <v>200</v>
      </c>
      <c r="AC2950" s="8" t="s">
        <v>201</v>
      </c>
      <c r="AD2950" s="15"/>
    </row>
    <row r="2951" ht="13.8" customHeight="1" spans="1:30">
      <c r="A2951" s="7">
        <v>7021</v>
      </c>
      <c r="B2951" s="8" t="s">
        <v>3886</v>
      </c>
      <c r="C2951" s="8">
        <v>2156270169</v>
      </c>
      <c r="D2951" s="8" t="s">
        <v>278</v>
      </c>
      <c r="E2951" s="8" t="s">
        <v>279</v>
      </c>
      <c r="F2951" s="9">
        <v>1</v>
      </c>
      <c r="G2951" s="9">
        <v>97.3</v>
      </c>
      <c r="H2951" s="9">
        <v>97.3</v>
      </c>
      <c r="I2951" s="8" t="s">
        <v>419</v>
      </c>
      <c r="J2951" s="8" t="s">
        <v>193</v>
      </c>
      <c r="K2951" s="8" t="s">
        <v>194</v>
      </c>
      <c r="L2951" s="8" t="s">
        <v>195</v>
      </c>
      <c r="M2951" s="8" t="s">
        <v>196</v>
      </c>
      <c r="N2951" s="8" t="s">
        <v>197</v>
      </c>
      <c r="O2951" s="8" t="s">
        <v>198</v>
      </c>
      <c r="P2951" s="8" t="s">
        <v>199</v>
      </c>
      <c r="Q2951" s="8">
        <v>391</v>
      </c>
      <c r="R2951" s="8" t="s">
        <v>65</v>
      </c>
      <c r="S2951" s="8" t="s">
        <v>66</v>
      </c>
      <c r="T2951" s="8" t="s">
        <v>67</v>
      </c>
      <c r="U2951" s="8"/>
      <c r="V2951" s="8"/>
      <c r="W2951" s="8" t="s">
        <v>44</v>
      </c>
      <c r="X2951" s="8" t="s">
        <v>45</v>
      </c>
      <c r="Y2951" s="14">
        <v>45894.6823148148</v>
      </c>
      <c r="Z2951" s="8" t="s">
        <v>46</v>
      </c>
      <c r="AA2951" s="8" t="s">
        <v>47</v>
      </c>
      <c r="AB2951" s="8" t="s">
        <v>200</v>
      </c>
      <c r="AC2951" s="8" t="s">
        <v>201</v>
      </c>
      <c r="AD2951" s="15"/>
    </row>
    <row r="2952" ht="13.8" customHeight="1" spans="1:30">
      <c r="A2952" s="4">
        <v>7022</v>
      </c>
      <c r="B2952" s="5" t="s">
        <v>3887</v>
      </c>
      <c r="C2952" s="5">
        <v>2156271161</v>
      </c>
      <c r="D2952" s="5" t="s">
        <v>55</v>
      </c>
      <c r="E2952" s="5" t="s">
        <v>56</v>
      </c>
      <c r="F2952" s="6">
        <v>3</v>
      </c>
      <c r="G2952" s="6">
        <v>95.6800568438997</v>
      </c>
      <c r="H2952" s="6">
        <v>287.04</v>
      </c>
      <c r="I2952" s="5" t="s">
        <v>185</v>
      </c>
      <c r="J2952" s="5" t="s">
        <v>58</v>
      </c>
      <c r="K2952" s="5" t="s">
        <v>59</v>
      </c>
      <c r="L2952" s="5" t="s">
        <v>60</v>
      </c>
      <c r="M2952" s="5" t="s">
        <v>61</v>
      </c>
      <c r="N2952" s="5" t="s">
        <v>62</v>
      </c>
      <c r="O2952" s="5" t="s">
        <v>63</v>
      </c>
      <c r="P2952" s="5" t="s">
        <v>64</v>
      </c>
      <c r="Q2952" s="5">
        <v>391</v>
      </c>
      <c r="R2952" s="5" t="s">
        <v>65</v>
      </c>
      <c r="S2952" s="5" t="s">
        <v>66</v>
      </c>
      <c r="T2952" s="5" t="s">
        <v>67</v>
      </c>
      <c r="U2952" s="5"/>
      <c r="V2952" s="5"/>
      <c r="W2952" s="5" t="s">
        <v>44</v>
      </c>
      <c r="X2952" s="5" t="s">
        <v>45</v>
      </c>
      <c r="Y2952" s="12">
        <v>45894.6821875</v>
      </c>
      <c r="Z2952" s="5" t="s">
        <v>46</v>
      </c>
      <c r="AA2952" s="5" t="s">
        <v>47</v>
      </c>
      <c r="AB2952" s="5" t="s">
        <v>68</v>
      </c>
      <c r="AC2952" s="5" t="s">
        <v>69</v>
      </c>
      <c r="AD2952" s="13"/>
    </row>
    <row r="2953" ht="13.8" customHeight="1" spans="1:30">
      <c r="A2953" s="7">
        <v>7025</v>
      </c>
      <c r="B2953" s="8" t="s">
        <v>3888</v>
      </c>
      <c r="C2953" s="8">
        <v>2156272421</v>
      </c>
      <c r="D2953" s="8" t="s">
        <v>156</v>
      </c>
      <c r="E2953" s="8" t="s">
        <v>157</v>
      </c>
      <c r="F2953" s="9">
        <v>7</v>
      </c>
      <c r="G2953" s="9">
        <v>93.5</v>
      </c>
      <c r="H2953" s="9">
        <v>654.5</v>
      </c>
      <c r="I2953" s="8" t="s">
        <v>1092</v>
      </c>
      <c r="J2953" s="8" t="s">
        <v>112</v>
      </c>
      <c r="K2953" s="8" t="s">
        <v>113</v>
      </c>
      <c r="L2953" s="8" t="s">
        <v>114</v>
      </c>
      <c r="M2953" s="8" t="s">
        <v>77</v>
      </c>
      <c r="N2953" s="8" t="s">
        <v>78</v>
      </c>
      <c r="O2953" s="8" t="s">
        <v>115</v>
      </c>
      <c r="P2953" s="8" t="s">
        <v>116</v>
      </c>
      <c r="Q2953" s="8">
        <v>391</v>
      </c>
      <c r="R2953" s="8" t="s">
        <v>65</v>
      </c>
      <c r="S2953" s="8" t="s">
        <v>66</v>
      </c>
      <c r="T2953" s="8" t="s">
        <v>67</v>
      </c>
      <c r="U2953" s="8"/>
      <c r="V2953" s="8"/>
      <c r="W2953" s="8" t="s">
        <v>44</v>
      </c>
      <c r="X2953" s="8" t="s">
        <v>45</v>
      </c>
      <c r="Y2953" s="14">
        <v>45894.682337963</v>
      </c>
      <c r="Z2953" s="8" t="s">
        <v>46</v>
      </c>
      <c r="AA2953" s="8" t="s">
        <v>159</v>
      </c>
      <c r="AB2953" s="8" t="s">
        <v>117</v>
      </c>
      <c r="AC2953" s="8" t="s">
        <v>118</v>
      </c>
      <c r="AD2953" s="15"/>
    </row>
    <row r="2954" ht="13.8" customHeight="1" spans="1:30">
      <c r="A2954" s="7">
        <v>7027</v>
      </c>
      <c r="B2954" s="8" t="s">
        <v>3889</v>
      </c>
      <c r="C2954" s="8">
        <v>2156273874</v>
      </c>
      <c r="D2954" s="8" t="s">
        <v>100</v>
      </c>
      <c r="E2954" s="8" t="s">
        <v>101</v>
      </c>
      <c r="F2954" s="9">
        <v>2</v>
      </c>
      <c r="G2954" s="9">
        <v>80.01</v>
      </c>
      <c r="H2954" s="9">
        <v>160.02</v>
      </c>
      <c r="I2954" s="8" t="s">
        <v>102</v>
      </c>
      <c r="J2954" s="8" t="s">
        <v>88</v>
      </c>
      <c r="K2954" s="8" t="s">
        <v>89</v>
      </c>
      <c r="L2954" s="8" t="s">
        <v>90</v>
      </c>
      <c r="M2954" s="8" t="s">
        <v>61</v>
      </c>
      <c r="N2954" s="8" t="s">
        <v>62</v>
      </c>
      <c r="O2954" s="8" t="s">
        <v>91</v>
      </c>
      <c r="P2954" s="8" t="s">
        <v>92</v>
      </c>
      <c r="Q2954" s="8">
        <v>391</v>
      </c>
      <c r="R2954" s="8" t="s">
        <v>65</v>
      </c>
      <c r="S2954" s="8" t="s">
        <v>66</v>
      </c>
      <c r="T2954" s="8" t="s">
        <v>67</v>
      </c>
      <c r="U2954" s="8"/>
      <c r="V2954" s="8"/>
      <c r="W2954" s="8" t="s">
        <v>44</v>
      </c>
      <c r="X2954" s="8" t="s">
        <v>45</v>
      </c>
      <c r="Y2954" s="14">
        <v>45894.682349537</v>
      </c>
      <c r="Z2954" s="8" t="s">
        <v>46</v>
      </c>
      <c r="AA2954" s="8" t="s">
        <v>47</v>
      </c>
      <c r="AB2954" s="8" t="s">
        <v>93</v>
      </c>
      <c r="AC2954" s="8" t="s">
        <v>94</v>
      </c>
      <c r="AD2954" s="15"/>
    </row>
    <row r="2955" ht="13.8" customHeight="1" spans="1:30">
      <c r="A2955" s="7">
        <v>7029</v>
      </c>
      <c r="B2955" s="8" t="s">
        <v>3890</v>
      </c>
      <c r="C2955" s="8">
        <v>2156274146</v>
      </c>
      <c r="D2955" s="8" t="s">
        <v>96</v>
      </c>
      <c r="E2955" s="8" t="s">
        <v>97</v>
      </c>
      <c r="F2955" s="9">
        <v>1</v>
      </c>
      <c r="G2955" s="9">
        <v>104.021274306385</v>
      </c>
      <c r="H2955" s="9">
        <v>104.02</v>
      </c>
      <c r="I2955" s="8" t="s">
        <v>98</v>
      </c>
      <c r="J2955" s="8" t="s">
        <v>88</v>
      </c>
      <c r="K2955" s="8" t="s">
        <v>89</v>
      </c>
      <c r="L2955" s="8" t="s">
        <v>90</v>
      </c>
      <c r="M2955" s="8" t="s">
        <v>61</v>
      </c>
      <c r="N2955" s="8" t="s">
        <v>62</v>
      </c>
      <c r="O2955" s="8" t="s">
        <v>91</v>
      </c>
      <c r="P2955" s="8" t="s">
        <v>92</v>
      </c>
      <c r="Q2955" s="8">
        <v>391</v>
      </c>
      <c r="R2955" s="8" t="s">
        <v>65</v>
      </c>
      <c r="S2955" s="8" t="s">
        <v>66</v>
      </c>
      <c r="T2955" s="8" t="s">
        <v>67</v>
      </c>
      <c r="U2955" s="8"/>
      <c r="V2955" s="8"/>
      <c r="W2955" s="8" t="s">
        <v>44</v>
      </c>
      <c r="X2955" s="8" t="s">
        <v>45</v>
      </c>
      <c r="Y2955" s="14">
        <v>45894.6824884259</v>
      </c>
      <c r="Z2955" s="8" t="s">
        <v>46</v>
      </c>
      <c r="AA2955" s="8" t="s">
        <v>47</v>
      </c>
      <c r="AB2955" s="8" t="s">
        <v>93</v>
      </c>
      <c r="AC2955" s="8" t="s">
        <v>94</v>
      </c>
      <c r="AD2955" s="15"/>
    </row>
    <row r="2956" ht="13.8" customHeight="1" spans="1:30">
      <c r="A2956" s="7">
        <v>7031</v>
      </c>
      <c r="B2956" s="8" t="s">
        <v>3891</v>
      </c>
      <c r="C2956" s="8">
        <v>2156274289</v>
      </c>
      <c r="D2956" s="8" t="s">
        <v>255</v>
      </c>
      <c r="E2956" s="8" t="s">
        <v>256</v>
      </c>
      <c r="F2956" s="9">
        <v>3</v>
      </c>
      <c r="G2956" s="9">
        <v>95.18</v>
      </c>
      <c r="H2956" s="9">
        <v>285.54</v>
      </c>
      <c r="I2956" s="8" t="s">
        <v>257</v>
      </c>
      <c r="J2956" s="8" t="s">
        <v>58</v>
      </c>
      <c r="K2956" s="8" t="s">
        <v>59</v>
      </c>
      <c r="L2956" s="8" t="s">
        <v>60</v>
      </c>
      <c r="M2956" s="8" t="s">
        <v>61</v>
      </c>
      <c r="N2956" s="8" t="s">
        <v>62</v>
      </c>
      <c r="O2956" s="8" t="s">
        <v>63</v>
      </c>
      <c r="P2956" s="8" t="s">
        <v>64</v>
      </c>
      <c r="Q2956" s="8">
        <v>391</v>
      </c>
      <c r="R2956" s="8" t="s">
        <v>65</v>
      </c>
      <c r="S2956" s="8" t="s">
        <v>66</v>
      </c>
      <c r="T2956" s="8" t="s">
        <v>67</v>
      </c>
      <c r="U2956" s="8"/>
      <c r="V2956" s="8"/>
      <c r="W2956" s="8" t="s">
        <v>44</v>
      </c>
      <c r="X2956" s="8" t="s">
        <v>45</v>
      </c>
      <c r="Y2956" s="14">
        <v>45894.6826388889</v>
      </c>
      <c r="Z2956" s="8" t="s">
        <v>46</v>
      </c>
      <c r="AA2956" s="8" t="s">
        <v>47</v>
      </c>
      <c r="AB2956" s="8" t="s">
        <v>68</v>
      </c>
      <c r="AC2956" s="8" t="s">
        <v>69</v>
      </c>
      <c r="AD2956" s="15"/>
    </row>
    <row r="2957" ht="13.8" customHeight="1" spans="1:30">
      <c r="A2957" s="4">
        <v>7032</v>
      </c>
      <c r="B2957" s="5" t="s">
        <v>3892</v>
      </c>
      <c r="C2957" s="5">
        <v>2156274388</v>
      </c>
      <c r="D2957" s="5" t="s">
        <v>175</v>
      </c>
      <c r="E2957" s="5" t="s">
        <v>176</v>
      </c>
      <c r="F2957" s="6">
        <v>1</v>
      </c>
      <c r="G2957" s="6">
        <v>89.27</v>
      </c>
      <c r="H2957" s="6">
        <v>89.27</v>
      </c>
      <c r="I2957" s="5" t="s">
        <v>177</v>
      </c>
      <c r="J2957" s="5" t="s">
        <v>123</v>
      </c>
      <c r="K2957" s="5" t="s">
        <v>124</v>
      </c>
      <c r="L2957" s="5" t="s">
        <v>76</v>
      </c>
      <c r="M2957" s="5" t="s">
        <v>77</v>
      </c>
      <c r="N2957" s="5" t="s">
        <v>78</v>
      </c>
      <c r="O2957" s="5" t="s">
        <v>79</v>
      </c>
      <c r="P2957" s="5" t="s">
        <v>80</v>
      </c>
      <c r="Q2957" s="5">
        <v>391</v>
      </c>
      <c r="R2957" s="5" t="s">
        <v>65</v>
      </c>
      <c r="S2957" s="5" t="s">
        <v>66</v>
      </c>
      <c r="T2957" s="5" t="s">
        <v>67</v>
      </c>
      <c r="U2957" s="5"/>
      <c r="V2957" s="5"/>
      <c r="W2957" s="5" t="s">
        <v>44</v>
      </c>
      <c r="X2957" s="5" t="s">
        <v>45</v>
      </c>
      <c r="Y2957" s="12">
        <v>45894.6828356481</v>
      </c>
      <c r="Z2957" s="5" t="s">
        <v>46</v>
      </c>
      <c r="AA2957" s="5" t="s">
        <v>178</v>
      </c>
      <c r="AB2957" s="5" t="s">
        <v>82</v>
      </c>
      <c r="AC2957" s="5" t="s">
        <v>83</v>
      </c>
      <c r="AD2957" s="13"/>
    </row>
    <row r="2958" ht="13.8" customHeight="1" spans="1:30">
      <c r="A2958" s="7">
        <v>7035</v>
      </c>
      <c r="B2958" s="8" t="s">
        <v>3893</v>
      </c>
      <c r="C2958" s="8">
        <v>2156274396</v>
      </c>
      <c r="D2958" s="8" t="s">
        <v>180</v>
      </c>
      <c r="E2958" s="8" t="s">
        <v>181</v>
      </c>
      <c r="F2958" s="9">
        <v>4</v>
      </c>
      <c r="G2958" s="9">
        <v>48.6700000382789</v>
      </c>
      <c r="H2958" s="9">
        <v>194.68</v>
      </c>
      <c r="I2958" s="8" t="s">
        <v>182</v>
      </c>
      <c r="J2958" s="8" t="s">
        <v>123</v>
      </c>
      <c r="K2958" s="8" t="s">
        <v>124</v>
      </c>
      <c r="L2958" s="8" t="s">
        <v>76</v>
      </c>
      <c r="M2958" s="8" t="s">
        <v>77</v>
      </c>
      <c r="N2958" s="8" t="s">
        <v>78</v>
      </c>
      <c r="O2958" s="8" t="s">
        <v>79</v>
      </c>
      <c r="P2958" s="8" t="s">
        <v>80</v>
      </c>
      <c r="Q2958" s="8">
        <v>391</v>
      </c>
      <c r="R2958" s="8" t="s">
        <v>65</v>
      </c>
      <c r="S2958" s="8" t="s">
        <v>66</v>
      </c>
      <c r="T2958" s="8" t="s">
        <v>67</v>
      </c>
      <c r="U2958" s="8"/>
      <c r="V2958" s="8"/>
      <c r="W2958" s="8" t="s">
        <v>44</v>
      </c>
      <c r="X2958" s="8" t="s">
        <v>45</v>
      </c>
      <c r="Y2958" s="14">
        <v>45894.683125</v>
      </c>
      <c r="Z2958" s="8" t="s">
        <v>46</v>
      </c>
      <c r="AA2958" s="8" t="s">
        <v>183</v>
      </c>
      <c r="AB2958" s="8" t="s">
        <v>82</v>
      </c>
      <c r="AC2958" s="8" t="s">
        <v>83</v>
      </c>
      <c r="AD2958" s="15"/>
    </row>
    <row r="2959" ht="13.8" customHeight="1" spans="1:30">
      <c r="A2959" s="7">
        <v>7037</v>
      </c>
      <c r="B2959" s="8" t="s">
        <v>3894</v>
      </c>
      <c r="C2959" s="8">
        <v>2156274516</v>
      </c>
      <c r="D2959" s="8" t="s">
        <v>293</v>
      </c>
      <c r="E2959" s="8" t="s">
        <v>294</v>
      </c>
      <c r="F2959" s="9">
        <v>1</v>
      </c>
      <c r="G2959" s="9">
        <v>91.82</v>
      </c>
      <c r="H2959" s="9">
        <v>91.82</v>
      </c>
      <c r="I2959" s="8" t="s">
        <v>295</v>
      </c>
      <c r="J2959" s="8" t="s">
        <v>123</v>
      </c>
      <c r="K2959" s="8" t="s">
        <v>124</v>
      </c>
      <c r="L2959" s="8" t="s">
        <v>76</v>
      </c>
      <c r="M2959" s="8" t="s">
        <v>77</v>
      </c>
      <c r="N2959" s="8" t="s">
        <v>78</v>
      </c>
      <c r="O2959" s="8" t="s">
        <v>79</v>
      </c>
      <c r="P2959" s="8" t="s">
        <v>80</v>
      </c>
      <c r="Q2959" s="8">
        <v>391</v>
      </c>
      <c r="R2959" s="8" t="s">
        <v>65</v>
      </c>
      <c r="S2959" s="8" t="s">
        <v>66</v>
      </c>
      <c r="T2959" s="8" t="s">
        <v>67</v>
      </c>
      <c r="U2959" s="8"/>
      <c r="V2959" s="8"/>
      <c r="W2959" s="8" t="s">
        <v>44</v>
      </c>
      <c r="X2959" s="8" t="s">
        <v>45</v>
      </c>
      <c r="Y2959" s="14">
        <v>45894.6823611111</v>
      </c>
      <c r="Z2959" s="8" t="s">
        <v>46</v>
      </c>
      <c r="AA2959" s="8" t="s">
        <v>47</v>
      </c>
      <c r="AB2959" s="8" t="s">
        <v>82</v>
      </c>
      <c r="AC2959" s="8" t="s">
        <v>83</v>
      </c>
      <c r="AD2959" s="15"/>
    </row>
    <row r="2960" ht="13.8" customHeight="1" spans="1:30">
      <c r="A2960" s="7">
        <v>7039</v>
      </c>
      <c r="B2960" s="8" t="s">
        <v>3895</v>
      </c>
      <c r="C2960" s="8">
        <v>2156274579</v>
      </c>
      <c r="D2960" s="8" t="s">
        <v>214</v>
      </c>
      <c r="E2960" s="8" t="s">
        <v>215</v>
      </c>
      <c r="F2960" s="9">
        <v>3</v>
      </c>
      <c r="G2960" s="9">
        <v>256.177</v>
      </c>
      <c r="H2960" s="9">
        <v>768.53</v>
      </c>
      <c r="I2960" s="8" t="s">
        <v>267</v>
      </c>
      <c r="J2960" s="8" t="s">
        <v>88</v>
      </c>
      <c r="K2960" s="8" t="s">
        <v>89</v>
      </c>
      <c r="L2960" s="8" t="s">
        <v>90</v>
      </c>
      <c r="M2960" s="8" t="s">
        <v>61</v>
      </c>
      <c r="N2960" s="8" t="s">
        <v>62</v>
      </c>
      <c r="O2960" s="8" t="s">
        <v>91</v>
      </c>
      <c r="P2960" s="8" t="s">
        <v>92</v>
      </c>
      <c r="Q2960" s="8">
        <v>391</v>
      </c>
      <c r="R2960" s="8" t="s">
        <v>65</v>
      </c>
      <c r="S2960" s="8" t="s">
        <v>66</v>
      </c>
      <c r="T2960" s="8" t="s">
        <v>67</v>
      </c>
      <c r="U2960" s="8"/>
      <c r="V2960" s="8"/>
      <c r="W2960" s="8" t="s">
        <v>44</v>
      </c>
      <c r="X2960" s="8" t="s">
        <v>45</v>
      </c>
      <c r="Y2960" s="14">
        <v>45894.6823958333</v>
      </c>
      <c r="Z2960" s="8" t="s">
        <v>46</v>
      </c>
      <c r="AA2960" s="8" t="s">
        <v>47</v>
      </c>
      <c r="AB2960" s="8" t="s">
        <v>93</v>
      </c>
      <c r="AC2960" s="8" t="s">
        <v>94</v>
      </c>
      <c r="AD2960" s="15"/>
    </row>
    <row r="2961" ht="13.8" customHeight="1" spans="1:30">
      <c r="A2961" s="7">
        <v>7041</v>
      </c>
      <c r="B2961" s="8" t="s">
        <v>3896</v>
      </c>
      <c r="C2961" s="8">
        <v>2156274935</v>
      </c>
      <c r="D2961" s="8" t="s">
        <v>151</v>
      </c>
      <c r="E2961" s="8" t="s">
        <v>152</v>
      </c>
      <c r="F2961" s="9">
        <v>4</v>
      </c>
      <c r="G2961" s="9">
        <v>73.0623132658525</v>
      </c>
      <c r="H2961" s="9">
        <v>292.25</v>
      </c>
      <c r="I2961" s="8" t="s">
        <v>187</v>
      </c>
      <c r="J2961" s="8" t="s">
        <v>129</v>
      </c>
      <c r="K2961" s="8" t="s">
        <v>130</v>
      </c>
      <c r="L2961" s="8" t="s">
        <v>131</v>
      </c>
      <c r="M2961" s="8" t="s">
        <v>61</v>
      </c>
      <c r="N2961" s="8" t="s">
        <v>62</v>
      </c>
      <c r="O2961" s="8" t="s">
        <v>132</v>
      </c>
      <c r="P2961" s="8" t="s">
        <v>133</v>
      </c>
      <c r="Q2961" s="8">
        <v>391</v>
      </c>
      <c r="R2961" s="8" t="s">
        <v>65</v>
      </c>
      <c r="S2961" s="8" t="s">
        <v>66</v>
      </c>
      <c r="T2961" s="8" t="s">
        <v>67</v>
      </c>
      <c r="U2961" s="8"/>
      <c r="V2961" s="8"/>
      <c r="W2961" s="8" t="s">
        <v>44</v>
      </c>
      <c r="X2961" s="8" t="s">
        <v>45</v>
      </c>
      <c r="Y2961" s="14">
        <v>45894.6827314815</v>
      </c>
      <c r="Z2961" s="8" t="s">
        <v>46</v>
      </c>
      <c r="AA2961" s="8" t="s">
        <v>154</v>
      </c>
      <c r="AB2961" s="8" t="s">
        <v>135</v>
      </c>
      <c r="AC2961" s="8" t="s">
        <v>136</v>
      </c>
      <c r="AD2961" s="15"/>
    </row>
    <row r="2962" ht="13.8" customHeight="1" spans="1:30">
      <c r="A2962" s="4">
        <v>7042</v>
      </c>
      <c r="B2962" s="5" t="s">
        <v>3897</v>
      </c>
      <c r="C2962" s="5">
        <v>2156276553</v>
      </c>
      <c r="D2962" s="5" t="s">
        <v>85</v>
      </c>
      <c r="E2962" s="5" t="s">
        <v>86</v>
      </c>
      <c r="F2962" s="6">
        <v>3</v>
      </c>
      <c r="G2962" s="6">
        <v>391.987935961548</v>
      </c>
      <c r="H2962" s="6">
        <v>1175.96</v>
      </c>
      <c r="I2962" s="5" t="s">
        <v>87</v>
      </c>
      <c r="J2962" s="5" t="s">
        <v>88</v>
      </c>
      <c r="K2962" s="5" t="s">
        <v>89</v>
      </c>
      <c r="L2962" s="5" t="s">
        <v>90</v>
      </c>
      <c r="M2962" s="5" t="s">
        <v>61</v>
      </c>
      <c r="N2962" s="5" t="s">
        <v>62</v>
      </c>
      <c r="O2962" s="5" t="s">
        <v>91</v>
      </c>
      <c r="P2962" s="5" t="s">
        <v>92</v>
      </c>
      <c r="Q2962" s="5">
        <v>391</v>
      </c>
      <c r="R2962" s="5" t="s">
        <v>65</v>
      </c>
      <c r="S2962" s="5" t="s">
        <v>66</v>
      </c>
      <c r="T2962" s="5" t="s">
        <v>67</v>
      </c>
      <c r="U2962" s="5"/>
      <c r="V2962" s="5"/>
      <c r="W2962" s="5" t="s">
        <v>44</v>
      </c>
      <c r="X2962" s="5" t="s">
        <v>45</v>
      </c>
      <c r="Y2962" s="12">
        <v>45894.6825578704</v>
      </c>
      <c r="Z2962" s="5" t="s">
        <v>46</v>
      </c>
      <c r="AA2962" s="5" t="s">
        <v>47</v>
      </c>
      <c r="AB2962" s="5" t="s">
        <v>93</v>
      </c>
      <c r="AC2962" s="5" t="s">
        <v>94</v>
      </c>
      <c r="AD2962" s="13"/>
    </row>
    <row r="2963" ht="13.8" customHeight="1" spans="1:30">
      <c r="A2963" s="4">
        <v>7044</v>
      </c>
      <c r="B2963" s="5" t="s">
        <v>3898</v>
      </c>
      <c r="C2963" s="5">
        <v>2156276625</v>
      </c>
      <c r="D2963" s="5" t="s">
        <v>180</v>
      </c>
      <c r="E2963" s="5" t="s">
        <v>181</v>
      </c>
      <c r="F2963" s="6">
        <v>3</v>
      </c>
      <c r="G2963" s="6">
        <v>48.6700000382789</v>
      </c>
      <c r="H2963" s="6">
        <v>146.01</v>
      </c>
      <c r="I2963" s="5" t="s">
        <v>182</v>
      </c>
      <c r="J2963" s="5" t="s">
        <v>123</v>
      </c>
      <c r="K2963" s="5" t="s">
        <v>124</v>
      </c>
      <c r="L2963" s="5" t="s">
        <v>76</v>
      </c>
      <c r="M2963" s="5" t="s">
        <v>77</v>
      </c>
      <c r="N2963" s="5" t="s">
        <v>78</v>
      </c>
      <c r="O2963" s="5" t="s">
        <v>79</v>
      </c>
      <c r="P2963" s="5" t="s">
        <v>80</v>
      </c>
      <c r="Q2963" s="5">
        <v>391</v>
      </c>
      <c r="R2963" s="5" t="s">
        <v>65</v>
      </c>
      <c r="S2963" s="5" t="s">
        <v>66</v>
      </c>
      <c r="T2963" s="5" t="s">
        <v>67</v>
      </c>
      <c r="U2963" s="5"/>
      <c r="V2963" s="5"/>
      <c r="W2963" s="5" t="s">
        <v>44</v>
      </c>
      <c r="X2963" s="5" t="s">
        <v>45</v>
      </c>
      <c r="Y2963" s="12">
        <v>45894.6828009259</v>
      </c>
      <c r="Z2963" s="5" t="s">
        <v>46</v>
      </c>
      <c r="AA2963" s="5" t="s">
        <v>183</v>
      </c>
      <c r="AB2963" s="5" t="s">
        <v>82</v>
      </c>
      <c r="AC2963" s="5" t="s">
        <v>83</v>
      </c>
      <c r="AD2963" s="13"/>
    </row>
    <row r="2964" ht="13.8" customHeight="1" spans="1:30">
      <c r="A2964" s="4">
        <v>7046</v>
      </c>
      <c r="B2964" s="5" t="s">
        <v>3899</v>
      </c>
      <c r="C2964" s="5">
        <v>2156276907</v>
      </c>
      <c r="D2964" s="5" t="s">
        <v>255</v>
      </c>
      <c r="E2964" s="5" t="s">
        <v>256</v>
      </c>
      <c r="F2964" s="6">
        <v>2</v>
      </c>
      <c r="G2964" s="6">
        <v>95.18</v>
      </c>
      <c r="H2964" s="6">
        <v>190.36</v>
      </c>
      <c r="I2964" s="5" t="s">
        <v>257</v>
      </c>
      <c r="J2964" s="5" t="s">
        <v>58</v>
      </c>
      <c r="K2964" s="5" t="s">
        <v>59</v>
      </c>
      <c r="L2964" s="5" t="s">
        <v>60</v>
      </c>
      <c r="M2964" s="5" t="s">
        <v>61</v>
      </c>
      <c r="N2964" s="5" t="s">
        <v>62</v>
      </c>
      <c r="O2964" s="5" t="s">
        <v>63</v>
      </c>
      <c r="P2964" s="5" t="s">
        <v>64</v>
      </c>
      <c r="Q2964" s="5">
        <v>391</v>
      </c>
      <c r="R2964" s="5" t="s">
        <v>65</v>
      </c>
      <c r="S2964" s="5" t="s">
        <v>66</v>
      </c>
      <c r="T2964" s="5" t="s">
        <v>67</v>
      </c>
      <c r="U2964" s="5"/>
      <c r="V2964" s="5"/>
      <c r="W2964" s="5" t="s">
        <v>44</v>
      </c>
      <c r="X2964" s="5" t="s">
        <v>45</v>
      </c>
      <c r="Y2964" s="12">
        <v>45894.6831597222</v>
      </c>
      <c r="Z2964" s="5" t="s">
        <v>46</v>
      </c>
      <c r="AA2964" s="5" t="s">
        <v>47</v>
      </c>
      <c r="AB2964" s="5" t="s">
        <v>68</v>
      </c>
      <c r="AC2964" s="5" t="s">
        <v>69</v>
      </c>
      <c r="AD2964" s="13"/>
    </row>
    <row r="2965" ht="13.8" customHeight="1" spans="1:30">
      <c r="A2965" s="7">
        <v>7049</v>
      </c>
      <c r="B2965" s="8" t="s">
        <v>3900</v>
      </c>
      <c r="C2965" s="8">
        <v>2156285342</v>
      </c>
      <c r="D2965" s="8" t="s">
        <v>206</v>
      </c>
      <c r="E2965" s="8" t="s">
        <v>207</v>
      </c>
      <c r="F2965" s="9">
        <v>1</v>
      </c>
      <c r="G2965" s="9">
        <v>96.05</v>
      </c>
      <c r="H2965" s="9">
        <v>96.05</v>
      </c>
      <c r="I2965" s="8" t="s">
        <v>641</v>
      </c>
      <c r="J2965" s="8" t="s">
        <v>74</v>
      </c>
      <c r="K2965" s="8" t="s">
        <v>75</v>
      </c>
      <c r="L2965" s="8" t="s">
        <v>76</v>
      </c>
      <c r="M2965" s="8" t="s">
        <v>77</v>
      </c>
      <c r="N2965" s="8" t="s">
        <v>78</v>
      </c>
      <c r="O2965" s="8" t="s">
        <v>79</v>
      </c>
      <c r="P2965" s="8" t="s">
        <v>80</v>
      </c>
      <c r="Q2965" s="8">
        <v>391</v>
      </c>
      <c r="R2965" s="8" t="s">
        <v>65</v>
      </c>
      <c r="S2965" s="8" t="s">
        <v>66</v>
      </c>
      <c r="T2965" s="8" t="s">
        <v>67</v>
      </c>
      <c r="U2965" s="8"/>
      <c r="V2965" s="8"/>
      <c r="W2965" s="8" t="s">
        <v>44</v>
      </c>
      <c r="X2965" s="8" t="s">
        <v>45</v>
      </c>
      <c r="Y2965" s="14">
        <v>45894.6856712963</v>
      </c>
      <c r="Z2965" s="8" t="s">
        <v>46</v>
      </c>
      <c r="AA2965" s="8" t="s">
        <v>209</v>
      </c>
      <c r="AB2965" s="8" t="s">
        <v>82</v>
      </c>
      <c r="AC2965" s="8" t="s">
        <v>83</v>
      </c>
      <c r="AD2965" s="15"/>
    </row>
    <row r="2966" ht="13.8" customHeight="1" spans="1:30">
      <c r="A2966" s="7">
        <v>7051</v>
      </c>
      <c r="B2966" s="8" t="s">
        <v>3901</v>
      </c>
      <c r="C2966" s="8">
        <v>2156286216</v>
      </c>
      <c r="D2966" s="8" t="s">
        <v>255</v>
      </c>
      <c r="E2966" s="8" t="s">
        <v>256</v>
      </c>
      <c r="F2966" s="9">
        <v>6</v>
      </c>
      <c r="G2966" s="9">
        <v>95.18</v>
      </c>
      <c r="H2966" s="9">
        <v>571.08</v>
      </c>
      <c r="I2966" s="8" t="s">
        <v>1075</v>
      </c>
      <c r="J2966" s="8" t="s">
        <v>58</v>
      </c>
      <c r="K2966" s="8" t="s">
        <v>59</v>
      </c>
      <c r="L2966" s="8" t="s">
        <v>60</v>
      </c>
      <c r="M2966" s="8" t="s">
        <v>61</v>
      </c>
      <c r="N2966" s="8" t="s">
        <v>62</v>
      </c>
      <c r="O2966" s="8" t="s">
        <v>63</v>
      </c>
      <c r="P2966" s="8" t="s">
        <v>64</v>
      </c>
      <c r="Q2966" s="8">
        <v>391</v>
      </c>
      <c r="R2966" s="8" t="s">
        <v>65</v>
      </c>
      <c r="S2966" s="8" t="s">
        <v>66</v>
      </c>
      <c r="T2966" s="8" t="s">
        <v>67</v>
      </c>
      <c r="U2966" s="8"/>
      <c r="V2966" s="8"/>
      <c r="W2966" s="8" t="s">
        <v>44</v>
      </c>
      <c r="X2966" s="8" t="s">
        <v>45</v>
      </c>
      <c r="Y2966" s="14">
        <v>45894.6858217593</v>
      </c>
      <c r="Z2966" s="8" t="s">
        <v>46</v>
      </c>
      <c r="AA2966" s="8" t="s">
        <v>47</v>
      </c>
      <c r="AB2966" s="8" t="s">
        <v>68</v>
      </c>
      <c r="AC2966" s="8" t="s">
        <v>69</v>
      </c>
      <c r="AD2966" s="15"/>
    </row>
    <row r="2967" ht="13.8" customHeight="1" spans="1:30">
      <c r="A2967" s="7">
        <v>7053</v>
      </c>
      <c r="B2967" s="8" t="s">
        <v>3902</v>
      </c>
      <c r="C2967" s="8">
        <v>2156286222</v>
      </c>
      <c r="D2967" s="8" t="s">
        <v>255</v>
      </c>
      <c r="E2967" s="8" t="s">
        <v>256</v>
      </c>
      <c r="F2967" s="9">
        <v>13</v>
      </c>
      <c r="G2967" s="9">
        <v>95.18</v>
      </c>
      <c r="H2967" s="9">
        <v>1237.34</v>
      </c>
      <c r="I2967" s="8" t="s">
        <v>1075</v>
      </c>
      <c r="J2967" s="8" t="s">
        <v>58</v>
      </c>
      <c r="K2967" s="8" t="s">
        <v>59</v>
      </c>
      <c r="L2967" s="8" t="s">
        <v>60</v>
      </c>
      <c r="M2967" s="8" t="s">
        <v>61</v>
      </c>
      <c r="N2967" s="8" t="s">
        <v>62</v>
      </c>
      <c r="O2967" s="8" t="s">
        <v>63</v>
      </c>
      <c r="P2967" s="8" t="s">
        <v>64</v>
      </c>
      <c r="Q2967" s="8">
        <v>391</v>
      </c>
      <c r="R2967" s="8" t="s">
        <v>65</v>
      </c>
      <c r="S2967" s="8" t="s">
        <v>66</v>
      </c>
      <c r="T2967" s="8" t="s">
        <v>67</v>
      </c>
      <c r="U2967" s="8"/>
      <c r="V2967" s="8"/>
      <c r="W2967" s="8" t="s">
        <v>44</v>
      </c>
      <c r="X2967" s="8" t="s">
        <v>45</v>
      </c>
      <c r="Y2967" s="14">
        <v>45894.6858217593</v>
      </c>
      <c r="Z2967" s="8" t="s">
        <v>46</v>
      </c>
      <c r="AA2967" s="8" t="s">
        <v>47</v>
      </c>
      <c r="AB2967" s="8" t="s">
        <v>68</v>
      </c>
      <c r="AC2967" s="8" t="s">
        <v>69</v>
      </c>
      <c r="AD2967" s="15"/>
    </row>
    <row r="2968" ht="13.8" customHeight="1" spans="1:30">
      <c r="A2968" s="7">
        <v>7055</v>
      </c>
      <c r="B2968" s="8" t="s">
        <v>3903</v>
      </c>
      <c r="C2968" s="8">
        <v>2156286270</v>
      </c>
      <c r="D2968" s="8" t="s">
        <v>156</v>
      </c>
      <c r="E2968" s="8" t="s">
        <v>157</v>
      </c>
      <c r="F2968" s="9">
        <v>21</v>
      </c>
      <c r="G2968" s="9">
        <v>93.5</v>
      </c>
      <c r="H2968" s="9">
        <v>1963.5</v>
      </c>
      <c r="I2968" s="8" t="s">
        <v>1092</v>
      </c>
      <c r="J2968" s="8" t="s">
        <v>112</v>
      </c>
      <c r="K2968" s="8" t="s">
        <v>113</v>
      </c>
      <c r="L2968" s="8" t="s">
        <v>114</v>
      </c>
      <c r="M2968" s="8" t="s">
        <v>77</v>
      </c>
      <c r="N2968" s="8" t="s">
        <v>78</v>
      </c>
      <c r="O2968" s="8" t="s">
        <v>115</v>
      </c>
      <c r="P2968" s="8" t="s">
        <v>116</v>
      </c>
      <c r="Q2968" s="8">
        <v>391</v>
      </c>
      <c r="R2968" s="8" t="s">
        <v>65</v>
      </c>
      <c r="S2968" s="8" t="s">
        <v>66</v>
      </c>
      <c r="T2968" s="8" t="s">
        <v>67</v>
      </c>
      <c r="U2968" s="8"/>
      <c r="V2968" s="8"/>
      <c r="W2968" s="8" t="s">
        <v>44</v>
      </c>
      <c r="X2968" s="8" t="s">
        <v>45</v>
      </c>
      <c r="Y2968" s="14">
        <v>45894.6858449074</v>
      </c>
      <c r="Z2968" s="8" t="s">
        <v>46</v>
      </c>
      <c r="AA2968" s="8" t="s">
        <v>159</v>
      </c>
      <c r="AB2968" s="8" t="s">
        <v>117</v>
      </c>
      <c r="AC2968" s="8" t="s">
        <v>118</v>
      </c>
      <c r="AD2968" s="15"/>
    </row>
    <row r="2969" ht="13.8" customHeight="1" spans="1:30">
      <c r="A2969" s="7">
        <v>7057</v>
      </c>
      <c r="B2969" s="8" t="s">
        <v>3904</v>
      </c>
      <c r="C2969" s="8">
        <v>2156286323</v>
      </c>
      <c r="D2969" s="8" t="s">
        <v>120</v>
      </c>
      <c r="E2969" s="8" t="s">
        <v>121</v>
      </c>
      <c r="F2969" s="9">
        <v>1</v>
      </c>
      <c r="G2969" s="9">
        <v>47.23</v>
      </c>
      <c r="H2969" s="9">
        <v>47.23</v>
      </c>
      <c r="I2969" s="8" t="s">
        <v>335</v>
      </c>
      <c r="J2969" s="8" t="s">
        <v>123</v>
      </c>
      <c r="K2969" s="8" t="s">
        <v>124</v>
      </c>
      <c r="L2969" s="8" t="s">
        <v>76</v>
      </c>
      <c r="M2969" s="8" t="s">
        <v>77</v>
      </c>
      <c r="N2969" s="8" t="s">
        <v>78</v>
      </c>
      <c r="O2969" s="8" t="s">
        <v>79</v>
      </c>
      <c r="P2969" s="8" t="s">
        <v>80</v>
      </c>
      <c r="Q2969" s="8">
        <v>391</v>
      </c>
      <c r="R2969" s="8" t="s">
        <v>65</v>
      </c>
      <c r="S2969" s="8" t="s">
        <v>66</v>
      </c>
      <c r="T2969" s="8" t="s">
        <v>67</v>
      </c>
      <c r="U2969" s="8"/>
      <c r="V2969" s="8"/>
      <c r="W2969" s="8" t="s">
        <v>44</v>
      </c>
      <c r="X2969" s="8" t="s">
        <v>45</v>
      </c>
      <c r="Y2969" s="14">
        <v>45894.6859143519</v>
      </c>
      <c r="Z2969" s="8" t="s">
        <v>46</v>
      </c>
      <c r="AA2969" s="8" t="s">
        <v>107</v>
      </c>
      <c r="AB2969" s="8" t="s">
        <v>82</v>
      </c>
      <c r="AC2969" s="8" t="s">
        <v>83</v>
      </c>
      <c r="AD2969" s="15"/>
    </row>
    <row r="2970" ht="13.8" customHeight="1" spans="1:30">
      <c r="A2970" s="4">
        <v>7058</v>
      </c>
      <c r="B2970" s="5" t="s">
        <v>3905</v>
      </c>
      <c r="C2970" s="5">
        <v>2156286435</v>
      </c>
      <c r="D2970" s="5" t="s">
        <v>140</v>
      </c>
      <c r="E2970" s="5" t="s">
        <v>141</v>
      </c>
      <c r="F2970" s="6">
        <v>9</v>
      </c>
      <c r="G2970" s="6">
        <v>110.01</v>
      </c>
      <c r="H2970" s="6">
        <v>990.09</v>
      </c>
      <c r="I2970" s="5" t="s">
        <v>366</v>
      </c>
      <c r="J2970" s="5" t="s">
        <v>88</v>
      </c>
      <c r="K2970" s="5" t="s">
        <v>89</v>
      </c>
      <c r="L2970" s="5" t="s">
        <v>90</v>
      </c>
      <c r="M2970" s="5" t="s">
        <v>61</v>
      </c>
      <c r="N2970" s="5" t="s">
        <v>62</v>
      </c>
      <c r="O2970" s="5" t="s">
        <v>91</v>
      </c>
      <c r="P2970" s="5" t="s">
        <v>92</v>
      </c>
      <c r="Q2970" s="5">
        <v>391</v>
      </c>
      <c r="R2970" s="5" t="s">
        <v>65</v>
      </c>
      <c r="S2970" s="5" t="s">
        <v>66</v>
      </c>
      <c r="T2970" s="5" t="s">
        <v>67</v>
      </c>
      <c r="U2970" s="5"/>
      <c r="V2970" s="5"/>
      <c r="W2970" s="5" t="s">
        <v>44</v>
      </c>
      <c r="X2970" s="5" t="s">
        <v>45</v>
      </c>
      <c r="Y2970" s="12">
        <v>45894.6864467593</v>
      </c>
      <c r="Z2970" s="5" t="s">
        <v>46</v>
      </c>
      <c r="AA2970" s="5" t="s">
        <v>47</v>
      </c>
      <c r="AB2970" s="5" t="s">
        <v>93</v>
      </c>
      <c r="AC2970" s="5" t="s">
        <v>94</v>
      </c>
      <c r="AD2970" s="13"/>
    </row>
    <row r="2971" ht="13.8" customHeight="1" spans="1:30">
      <c r="A2971" s="7">
        <v>7061</v>
      </c>
      <c r="B2971" s="8" t="s">
        <v>3906</v>
      </c>
      <c r="C2971" s="8">
        <v>2156286667</v>
      </c>
      <c r="D2971" s="8" t="s">
        <v>206</v>
      </c>
      <c r="E2971" s="8" t="s">
        <v>207</v>
      </c>
      <c r="F2971" s="9">
        <v>12</v>
      </c>
      <c r="G2971" s="9">
        <v>96.05</v>
      </c>
      <c r="H2971" s="9">
        <v>1152.6</v>
      </c>
      <c r="I2971" s="8" t="s">
        <v>208</v>
      </c>
      <c r="J2971" s="8" t="s">
        <v>123</v>
      </c>
      <c r="K2971" s="8" t="s">
        <v>124</v>
      </c>
      <c r="L2971" s="8" t="s">
        <v>76</v>
      </c>
      <c r="M2971" s="8" t="s">
        <v>77</v>
      </c>
      <c r="N2971" s="8" t="s">
        <v>78</v>
      </c>
      <c r="O2971" s="8" t="s">
        <v>79</v>
      </c>
      <c r="P2971" s="8" t="s">
        <v>80</v>
      </c>
      <c r="Q2971" s="8">
        <v>391</v>
      </c>
      <c r="R2971" s="8" t="s">
        <v>65</v>
      </c>
      <c r="S2971" s="8" t="s">
        <v>66</v>
      </c>
      <c r="T2971" s="8" t="s">
        <v>67</v>
      </c>
      <c r="U2971" s="8"/>
      <c r="V2971" s="8"/>
      <c r="W2971" s="8" t="s">
        <v>44</v>
      </c>
      <c r="X2971" s="8" t="s">
        <v>45</v>
      </c>
      <c r="Y2971" s="14">
        <v>45894.6856597222</v>
      </c>
      <c r="Z2971" s="8" t="s">
        <v>46</v>
      </c>
      <c r="AA2971" s="8" t="s">
        <v>209</v>
      </c>
      <c r="AB2971" s="8" t="s">
        <v>82</v>
      </c>
      <c r="AC2971" s="8" t="s">
        <v>83</v>
      </c>
      <c r="AD2971" s="15"/>
    </row>
    <row r="2972" ht="13.8" customHeight="1" spans="1:30">
      <c r="A2972" s="7">
        <v>7063</v>
      </c>
      <c r="B2972" s="8" t="s">
        <v>3907</v>
      </c>
      <c r="C2972" s="8">
        <v>2156287105</v>
      </c>
      <c r="D2972" s="8" t="s">
        <v>189</v>
      </c>
      <c r="E2972" s="8" t="s">
        <v>190</v>
      </c>
      <c r="F2972" s="9">
        <v>2</v>
      </c>
      <c r="G2972" s="9">
        <v>747.78</v>
      </c>
      <c r="H2972" s="9">
        <v>1495.56</v>
      </c>
      <c r="I2972" s="8" t="s">
        <v>191</v>
      </c>
      <c r="J2972" s="8" t="s">
        <v>166</v>
      </c>
      <c r="K2972" s="8" t="s">
        <v>167</v>
      </c>
      <c r="L2972" s="8" t="s">
        <v>168</v>
      </c>
      <c r="M2972" s="8" t="s">
        <v>61</v>
      </c>
      <c r="N2972" s="8" t="s">
        <v>62</v>
      </c>
      <c r="O2972" s="8" t="s">
        <v>169</v>
      </c>
      <c r="P2972" s="8" t="s">
        <v>170</v>
      </c>
      <c r="Q2972" s="8">
        <v>391</v>
      </c>
      <c r="R2972" s="8" t="s">
        <v>65</v>
      </c>
      <c r="S2972" s="8" t="s">
        <v>66</v>
      </c>
      <c r="T2972" s="8" t="s">
        <v>67</v>
      </c>
      <c r="U2972" s="8"/>
      <c r="V2972" s="8"/>
      <c r="W2972" s="8" t="s">
        <v>44</v>
      </c>
      <c r="X2972" s="8" t="s">
        <v>45</v>
      </c>
      <c r="Y2972" s="14">
        <v>45894.6858912037</v>
      </c>
      <c r="Z2972" s="8" t="s">
        <v>46</v>
      </c>
      <c r="AA2972" s="8" t="s">
        <v>47</v>
      </c>
      <c r="AB2972" s="8" t="s">
        <v>172</v>
      </c>
      <c r="AC2972" s="8" t="s">
        <v>173</v>
      </c>
      <c r="AD2972" s="15"/>
    </row>
    <row r="2973" ht="13.8" customHeight="1" spans="1:30">
      <c r="A2973" s="7">
        <v>7065</v>
      </c>
      <c r="B2973" s="8" t="s">
        <v>3908</v>
      </c>
      <c r="C2973" s="8">
        <v>2156287367</v>
      </c>
      <c r="D2973" s="8" t="s">
        <v>140</v>
      </c>
      <c r="E2973" s="8" t="s">
        <v>141</v>
      </c>
      <c r="F2973" s="9">
        <v>7</v>
      </c>
      <c r="G2973" s="9">
        <v>110.01</v>
      </c>
      <c r="H2973" s="9">
        <v>770.07</v>
      </c>
      <c r="I2973" s="8" t="s">
        <v>366</v>
      </c>
      <c r="J2973" s="8" t="s">
        <v>88</v>
      </c>
      <c r="K2973" s="8" t="s">
        <v>89</v>
      </c>
      <c r="L2973" s="8" t="s">
        <v>90</v>
      </c>
      <c r="M2973" s="8" t="s">
        <v>61</v>
      </c>
      <c r="N2973" s="8" t="s">
        <v>62</v>
      </c>
      <c r="O2973" s="8" t="s">
        <v>91</v>
      </c>
      <c r="P2973" s="8" t="s">
        <v>92</v>
      </c>
      <c r="Q2973" s="8">
        <v>391</v>
      </c>
      <c r="R2973" s="8" t="s">
        <v>65</v>
      </c>
      <c r="S2973" s="8" t="s">
        <v>66</v>
      </c>
      <c r="T2973" s="8" t="s">
        <v>67</v>
      </c>
      <c r="U2973" s="8"/>
      <c r="V2973" s="8"/>
      <c r="W2973" s="8" t="s">
        <v>44</v>
      </c>
      <c r="X2973" s="8" t="s">
        <v>45</v>
      </c>
      <c r="Y2973" s="14">
        <v>45894.6861574074</v>
      </c>
      <c r="Z2973" s="8" t="s">
        <v>46</v>
      </c>
      <c r="AA2973" s="8" t="s">
        <v>47</v>
      </c>
      <c r="AB2973" s="8" t="s">
        <v>93</v>
      </c>
      <c r="AC2973" s="8" t="s">
        <v>94</v>
      </c>
      <c r="AD2973" s="15"/>
    </row>
    <row r="2974" ht="13.8" customHeight="1" spans="1:30">
      <c r="A2974" s="7">
        <v>7067</v>
      </c>
      <c r="B2974" s="8" t="s">
        <v>3909</v>
      </c>
      <c r="C2974" s="8">
        <v>2156287427</v>
      </c>
      <c r="D2974" s="8" t="s">
        <v>140</v>
      </c>
      <c r="E2974" s="8" t="s">
        <v>141</v>
      </c>
      <c r="F2974" s="9">
        <v>2</v>
      </c>
      <c r="G2974" s="9">
        <v>110.01</v>
      </c>
      <c r="H2974" s="9">
        <v>220.02</v>
      </c>
      <c r="I2974" s="8" t="s">
        <v>142</v>
      </c>
      <c r="J2974" s="8" t="s">
        <v>88</v>
      </c>
      <c r="K2974" s="8" t="s">
        <v>89</v>
      </c>
      <c r="L2974" s="8" t="s">
        <v>90</v>
      </c>
      <c r="M2974" s="8" t="s">
        <v>61</v>
      </c>
      <c r="N2974" s="8" t="s">
        <v>62</v>
      </c>
      <c r="O2974" s="8" t="s">
        <v>91</v>
      </c>
      <c r="P2974" s="8" t="s">
        <v>92</v>
      </c>
      <c r="Q2974" s="8">
        <v>391</v>
      </c>
      <c r="R2974" s="8" t="s">
        <v>65</v>
      </c>
      <c r="S2974" s="8" t="s">
        <v>66</v>
      </c>
      <c r="T2974" s="8" t="s">
        <v>67</v>
      </c>
      <c r="U2974" s="8"/>
      <c r="V2974" s="8"/>
      <c r="W2974" s="8" t="s">
        <v>44</v>
      </c>
      <c r="X2974" s="8" t="s">
        <v>45</v>
      </c>
      <c r="Y2974" s="14">
        <v>45894.6861921296</v>
      </c>
      <c r="Z2974" s="8" t="s">
        <v>46</v>
      </c>
      <c r="AA2974" s="8" t="s">
        <v>47</v>
      </c>
      <c r="AB2974" s="8" t="s">
        <v>93</v>
      </c>
      <c r="AC2974" s="8" t="s">
        <v>94</v>
      </c>
      <c r="AD2974" s="15"/>
    </row>
    <row r="2975" ht="13.8" customHeight="1" spans="1:30">
      <c r="A2975" s="7">
        <v>7069</v>
      </c>
      <c r="B2975" s="8" t="s">
        <v>3910</v>
      </c>
      <c r="C2975" s="8">
        <v>2156287621</v>
      </c>
      <c r="D2975" s="8" t="s">
        <v>493</v>
      </c>
      <c r="E2975" s="8" t="s">
        <v>494</v>
      </c>
      <c r="F2975" s="9">
        <v>1</v>
      </c>
      <c r="G2975" s="9">
        <v>242.968806697178</v>
      </c>
      <c r="H2975" s="9">
        <v>242.97</v>
      </c>
      <c r="I2975" s="8" t="s">
        <v>603</v>
      </c>
      <c r="J2975" s="8" t="s">
        <v>123</v>
      </c>
      <c r="K2975" s="8" t="s">
        <v>124</v>
      </c>
      <c r="L2975" s="8" t="s">
        <v>76</v>
      </c>
      <c r="M2975" s="8" t="s">
        <v>77</v>
      </c>
      <c r="N2975" s="8" t="s">
        <v>78</v>
      </c>
      <c r="O2975" s="8" t="s">
        <v>79</v>
      </c>
      <c r="P2975" s="8" t="s">
        <v>80</v>
      </c>
      <c r="Q2975" s="8">
        <v>391</v>
      </c>
      <c r="R2975" s="8" t="s">
        <v>65</v>
      </c>
      <c r="S2975" s="8" t="s">
        <v>66</v>
      </c>
      <c r="T2975" s="8" t="s">
        <v>67</v>
      </c>
      <c r="U2975" s="8"/>
      <c r="V2975" s="8"/>
      <c r="W2975" s="8" t="s">
        <v>44</v>
      </c>
      <c r="X2975" s="8" t="s">
        <v>45</v>
      </c>
      <c r="Y2975" s="14">
        <v>45894.6856944444</v>
      </c>
      <c r="Z2975" s="8" t="s">
        <v>46</v>
      </c>
      <c r="AA2975" s="8" t="s">
        <v>178</v>
      </c>
      <c r="AB2975" s="8" t="s">
        <v>82</v>
      </c>
      <c r="AC2975" s="8" t="s">
        <v>83</v>
      </c>
      <c r="AD2975" s="15"/>
    </row>
    <row r="2976" ht="13.8" customHeight="1" spans="1:30">
      <c r="A2976" s="7">
        <v>7071</v>
      </c>
      <c r="B2976" s="8" t="s">
        <v>3911</v>
      </c>
      <c r="C2976" s="8">
        <v>2156287665</v>
      </c>
      <c r="D2976" s="8" t="s">
        <v>214</v>
      </c>
      <c r="E2976" s="8" t="s">
        <v>215</v>
      </c>
      <c r="F2976" s="9">
        <v>10</v>
      </c>
      <c r="G2976" s="9">
        <v>256.177</v>
      </c>
      <c r="H2976" s="9">
        <v>2561.77</v>
      </c>
      <c r="I2976" s="8" t="s">
        <v>270</v>
      </c>
      <c r="J2976" s="8" t="s">
        <v>88</v>
      </c>
      <c r="K2976" s="8" t="s">
        <v>89</v>
      </c>
      <c r="L2976" s="8" t="s">
        <v>90</v>
      </c>
      <c r="M2976" s="8" t="s">
        <v>61</v>
      </c>
      <c r="N2976" s="8" t="s">
        <v>62</v>
      </c>
      <c r="O2976" s="8" t="s">
        <v>91</v>
      </c>
      <c r="P2976" s="8" t="s">
        <v>92</v>
      </c>
      <c r="Q2976" s="8">
        <v>391</v>
      </c>
      <c r="R2976" s="8" t="s">
        <v>65</v>
      </c>
      <c r="S2976" s="8" t="s">
        <v>66</v>
      </c>
      <c r="T2976" s="8" t="s">
        <v>67</v>
      </c>
      <c r="U2976" s="8"/>
      <c r="V2976" s="8"/>
      <c r="W2976" s="8" t="s">
        <v>44</v>
      </c>
      <c r="X2976" s="8" t="s">
        <v>45</v>
      </c>
      <c r="Y2976" s="14">
        <v>45894.6857175926</v>
      </c>
      <c r="Z2976" s="8" t="s">
        <v>46</v>
      </c>
      <c r="AA2976" s="8" t="s">
        <v>47</v>
      </c>
      <c r="AB2976" s="8" t="s">
        <v>93</v>
      </c>
      <c r="AC2976" s="8" t="s">
        <v>94</v>
      </c>
      <c r="AD2976" s="15"/>
    </row>
    <row r="2977" ht="13.8" customHeight="1" spans="1:30">
      <c r="A2977" s="4">
        <v>7072</v>
      </c>
      <c r="B2977" s="5" t="s">
        <v>3912</v>
      </c>
      <c r="C2977" s="5">
        <v>2156287968</v>
      </c>
      <c r="D2977" s="5" t="s">
        <v>241</v>
      </c>
      <c r="E2977" s="5" t="s">
        <v>242</v>
      </c>
      <c r="F2977" s="6">
        <v>1</v>
      </c>
      <c r="G2977" s="6">
        <v>242.870617074695</v>
      </c>
      <c r="H2977" s="6">
        <v>242.87</v>
      </c>
      <c r="I2977" s="5" t="s">
        <v>243</v>
      </c>
      <c r="J2977" s="5" t="s">
        <v>88</v>
      </c>
      <c r="K2977" s="5" t="s">
        <v>89</v>
      </c>
      <c r="L2977" s="5" t="s">
        <v>90</v>
      </c>
      <c r="M2977" s="5" t="s">
        <v>61</v>
      </c>
      <c r="N2977" s="5" t="s">
        <v>62</v>
      </c>
      <c r="O2977" s="5" t="s">
        <v>91</v>
      </c>
      <c r="P2977" s="5" t="s">
        <v>92</v>
      </c>
      <c r="Q2977" s="5">
        <v>391</v>
      </c>
      <c r="R2977" s="5" t="s">
        <v>65</v>
      </c>
      <c r="S2977" s="5" t="s">
        <v>66</v>
      </c>
      <c r="T2977" s="5" t="s">
        <v>67</v>
      </c>
      <c r="U2977" s="5"/>
      <c r="V2977" s="5"/>
      <c r="W2977" s="5" t="s">
        <v>44</v>
      </c>
      <c r="X2977" s="5" t="s">
        <v>45</v>
      </c>
      <c r="Y2977" s="12">
        <v>45894.6858333333</v>
      </c>
      <c r="Z2977" s="5" t="s">
        <v>46</v>
      </c>
      <c r="AA2977" s="5" t="s">
        <v>47</v>
      </c>
      <c r="AB2977" s="5" t="s">
        <v>93</v>
      </c>
      <c r="AC2977" s="5" t="s">
        <v>94</v>
      </c>
      <c r="AD2977" s="13"/>
    </row>
    <row r="2978" ht="13.8" customHeight="1" spans="1:30">
      <c r="A2978" s="4">
        <v>7074</v>
      </c>
      <c r="B2978" s="5" t="s">
        <v>3913</v>
      </c>
      <c r="C2978" s="5">
        <v>2156288352</v>
      </c>
      <c r="D2978" s="5" t="s">
        <v>255</v>
      </c>
      <c r="E2978" s="5" t="s">
        <v>256</v>
      </c>
      <c r="F2978" s="6">
        <v>17</v>
      </c>
      <c r="G2978" s="6">
        <v>95.18</v>
      </c>
      <c r="H2978" s="6">
        <v>1618.06</v>
      </c>
      <c r="I2978" s="5" t="s">
        <v>333</v>
      </c>
      <c r="J2978" s="5" t="s">
        <v>58</v>
      </c>
      <c r="K2978" s="5" t="s">
        <v>59</v>
      </c>
      <c r="L2978" s="5" t="s">
        <v>60</v>
      </c>
      <c r="M2978" s="5" t="s">
        <v>61</v>
      </c>
      <c r="N2978" s="5" t="s">
        <v>62</v>
      </c>
      <c r="O2978" s="5" t="s">
        <v>63</v>
      </c>
      <c r="P2978" s="5" t="s">
        <v>64</v>
      </c>
      <c r="Q2978" s="5">
        <v>391</v>
      </c>
      <c r="R2978" s="5" t="s">
        <v>65</v>
      </c>
      <c r="S2978" s="5" t="s">
        <v>66</v>
      </c>
      <c r="T2978" s="5" t="s">
        <v>67</v>
      </c>
      <c r="U2978" s="5"/>
      <c r="V2978" s="5"/>
      <c r="W2978" s="5" t="s">
        <v>44</v>
      </c>
      <c r="X2978" s="5" t="s">
        <v>45</v>
      </c>
      <c r="Y2978" s="12">
        <v>45894.6860532407</v>
      </c>
      <c r="Z2978" s="5" t="s">
        <v>46</v>
      </c>
      <c r="AA2978" s="5" t="s">
        <v>47</v>
      </c>
      <c r="AB2978" s="5" t="s">
        <v>68</v>
      </c>
      <c r="AC2978" s="5" t="s">
        <v>69</v>
      </c>
      <c r="AD2978" s="13"/>
    </row>
    <row r="2979" ht="13.8" customHeight="1" spans="1:30">
      <c r="A2979" s="4">
        <v>7076</v>
      </c>
      <c r="B2979" s="5" t="s">
        <v>3914</v>
      </c>
      <c r="C2979" s="5">
        <v>2156290315</v>
      </c>
      <c r="D2979" s="5" t="s">
        <v>120</v>
      </c>
      <c r="E2979" s="5" t="s">
        <v>121</v>
      </c>
      <c r="F2979" s="6">
        <v>2</v>
      </c>
      <c r="G2979" s="6">
        <v>47.23</v>
      </c>
      <c r="H2979" s="6">
        <v>94.46</v>
      </c>
      <c r="I2979" s="5" t="s">
        <v>161</v>
      </c>
      <c r="J2979" s="5" t="s">
        <v>74</v>
      </c>
      <c r="K2979" s="5" t="s">
        <v>75</v>
      </c>
      <c r="L2979" s="5" t="s">
        <v>76</v>
      </c>
      <c r="M2979" s="5" t="s">
        <v>77</v>
      </c>
      <c r="N2979" s="5" t="s">
        <v>78</v>
      </c>
      <c r="O2979" s="5" t="s">
        <v>79</v>
      </c>
      <c r="P2979" s="5" t="s">
        <v>80</v>
      </c>
      <c r="Q2979" s="5">
        <v>391</v>
      </c>
      <c r="R2979" s="5" t="s">
        <v>65</v>
      </c>
      <c r="S2979" s="5" t="s">
        <v>66</v>
      </c>
      <c r="T2979" s="5" t="s">
        <v>67</v>
      </c>
      <c r="U2979" s="5"/>
      <c r="V2979" s="5"/>
      <c r="W2979" s="5" t="s">
        <v>44</v>
      </c>
      <c r="X2979" s="5" t="s">
        <v>45</v>
      </c>
      <c r="Y2979" s="12">
        <v>45894.6859375</v>
      </c>
      <c r="Z2979" s="5" t="s">
        <v>46</v>
      </c>
      <c r="AA2979" s="5" t="s">
        <v>107</v>
      </c>
      <c r="AB2979" s="5" t="s">
        <v>82</v>
      </c>
      <c r="AC2979" s="5" t="s">
        <v>83</v>
      </c>
      <c r="AD2979" s="13"/>
    </row>
    <row r="2980" ht="13.8" customHeight="1" spans="1:30">
      <c r="A2980" s="7">
        <v>7079</v>
      </c>
      <c r="B2980" s="8" t="s">
        <v>3915</v>
      </c>
      <c r="C2980" s="8">
        <v>2156290797</v>
      </c>
      <c r="D2980" s="8" t="s">
        <v>151</v>
      </c>
      <c r="E2980" s="8" t="s">
        <v>152</v>
      </c>
      <c r="F2980" s="9">
        <v>1</v>
      </c>
      <c r="G2980" s="9">
        <v>73.0623132658525</v>
      </c>
      <c r="H2980" s="9">
        <v>73.06</v>
      </c>
      <c r="I2980" s="8" t="s">
        <v>263</v>
      </c>
      <c r="J2980" s="8" t="s">
        <v>129</v>
      </c>
      <c r="K2980" s="8" t="s">
        <v>130</v>
      </c>
      <c r="L2980" s="8" t="s">
        <v>131</v>
      </c>
      <c r="M2980" s="8" t="s">
        <v>61</v>
      </c>
      <c r="N2980" s="8" t="s">
        <v>62</v>
      </c>
      <c r="O2980" s="8" t="s">
        <v>132</v>
      </c>
      <c r="P2980" s="8" t="s">
        <v>133</v>
      </c>
      <c r="Q2980" s="8">
        <v>391</v>
      </c>
      <c r="R2980" s="8" t="s">
        <v>65</v>
      </c>
      <c r="S2980" s="8" t="s">
        <v>66</v>
      </c>
      <c r="T2980" s="8" t="s">
        <v>67</v>
      </c>
      <c r="U2980" s="8"/>
      <c r="V2980" s="8"/>
      <c r="W2980" s="8" t="s">
        <v>44</v>
      </c>
      <c r="X2980" s="8" t="s">
        <v>45</v>
      </c>
      <c r="Y2980" s="14">
        <v>45894.6861689815</v>
      </c>
      <c r="Z2980" s="8" t="s">
        <v>46</v>
      </c>
      <c r="AA2980" s="8" t="s">
        <v>154</v>
      </c>
      <c r="AB2980" s="8" t="s">
        <v>135</v>
      </c>
      <c r="AC2980" s="8" t="s">
        <v>136</v>
      </c>
      <c r="AD2980" s="15"/>
    </row>
    <row r="2981" ht="13.8" customHeight="1" spans="1:30">
      <c r="A2981" s="7">
        <v>7081</v>
      </c>
      <c r="B2981" s="8" t="s">
        <v>3916</v>
      </c>
      <c r="C2981" s="8">
        <v>2156291251</v>
      </c>
      <c r="D2981" s="8" t="s">
        <v>206</v>
      </c>
      <c r="E2981" s="8" t="s">
        <v>207</v>
      </c>
      <c r="F2981" s="9">
        <v>8</v>
      </c>
      <c r="G2981" s="9">
        <v>96.05</v>
      </c>
      <c r="H2981" s="9">
        <v>768.4</v>
      </c>
      <c r="I2981" s="8" t="s">
        <v>208</v>
      </c>
      <c r="J2981" s="8" t="s">
        <v>123</v>
      </c>
      <c r="K2981" s="8" t="s">
        <v>124</v>
      </c>
      <c r="L2981" s="8" t="s">
        <v>76</v>
      </c>
      <c r="M2981" s="8" t="s">
        <v>77</v>
      </c>
      <c r="N2981" s="8" t="s">
        <v>78</v>
      </c>
      <c r="O2981" s="8" t="s">
        <v>79</v>
      </c>
      <c r="P2981" s="8" t="s">
        <v>80</v>
      </c>
      <c r="Q2981" s="8">
        <v>391</v>
      </c>
      <c r="R2981" s="8" t="s">
        <v>65</v>
      </c>
      <c r="S2981" s="8" t="s">
        <v>66</v>
      </c>
      <c r="T2981" s="8" t="s">
        <v>67</v>
      </c>
      <c r="U2981" s="8"/>
      <c r="V2981" s="8"/>
      <c r="W2981" s="8" t="s">
        <v>44</v>
      </c>
      <c r="X2981" s="8" t="s">
        <v>45</v>
      </c>
      <c r="Y2981" s="14">
        <v>45894.6862731481</v>
      </c>
      <c r="Z2981" s="8" t="s">
        <v>46</v>
      </c>
      <c r="AA2981" s="8" t="s">
        <v>209</v>
      </c>
      <c r="AB2981" s="8" t="s">
        <v>82</v>
      </c>
      <c r="AC2981" s="8" t="s">
        <v>83</v>
      </c>
      <c r="AD2981" s="15"/>
    </row>
    <row r="2982" ht="13.8" customHeight="1" spans="1:30">
      <c r="A2982" s="4">
        <v>7082</v>
      </c>
      <c r="B2982" s="5" t="s">
        <v>3917</v>
      </c>
      <c r="C2982" s="5">
        <v>2156291299</v>
      </c>
      <c r="D2982" s="5" t="s">
        <v>55</v>
      </c>
      <c r="E2982" s="5" t="s">
        <v>56</v>
      </c>
      <c r="F2982" s="6">
        <v>2</v>
      </c>
      <c r="G2982" s="6">
        <v>95.6800568438997</v>
      </c>
      <c r="H2982" s="6">
        <v>191.36</v>
      </c>
      <c r="I2982" s="5" t="s">
        <v>185</v>
      </c>
      <c r="J2982" s="5" t="s">
        <v>58</v>
      </c>
      <c r="K2982" s="5" t="s">
        <v>59</v>
      </c>
      <c r="L2982" s="5" t="s">
        <v>60</v>
      </c>
      <c r="M2982" s="5" t="s">
        <v>61</v>
      </c>
      <c r="N2982" s="5" t="s">
        <v>62</v>
      </c>
      <c r="O2982" s="5" t="s">
        <v>63</v>
      </c>
      <c r="P2982" s="5" t="s">
        <v>64</v>
      </c>
      <c r="Q2982" s="5">
        <v>391</v>
      </c>
      <c r="R2982" s="5" t="s">
        <v>65</v>
      </c>
      <c r="S2982" s="5" t="s">
        <v>66</v>
      </c>
      <c r="T2982" s="5" t="s">
        <v>67</v>
      </c>
      <c r="U2982" s="5"/>
      <c r="V2982" s="5"/>
      <c r="W2982" s="5" t="s">
        <v>44</v>
      </c>
      <c r="X2982" s="5" t="s">
        <v>45</v>
      </c>
      <c r="Y2982" s="12">
        <v>45894.6864236111</v>
      </c>
      <c r="Z2982" s="5" t="s">
        <v>46</v>
      </c>
      <c r="AA2982" s="5" t="s">
        <v>47</v>
      </c>
      <c r="AB2982" s="5" t="s">
        <v>68</v>
      </c>
      <c r="AC2982" s="5" t="s">
        <v>69</v>
      </c>
      <c r="AD2982" s="13"/>
    </row>
    <row r="2983" ht="13.8" customHeight="1" spans="1:30">
      <c r="A2983" s="7">
        <v>7085</v>
      </c>
      <c r="B2983" s="8" t="s">
        <v>3918</v>
      </c>
      <c r="C2983" s="8">
        <v>2156291770</v>
      </c>
      <c r="D2983" s="8" t="s">
        <v>126</v>
      </c>
      <c r="E2983" s="8" t="s">
        <v>127</v>
      </c>
      <c r="F2983" s="9">
        <v>1</v>
      </c>
      <c r="G2983" s="9">
        <v>64.1757025689377</v>
      </c>
      <c r="H2983" s="9">
        <v>64.18</v>
      </c>
      <c r="I2983" s="8" t="s">
        <v>138</v>
      </c>
      <c r="J2983" s="8" t="s">
        <v>129</v>
      </c>
      <c r="K2983" s="8" t="s">
        <v>130</v>
      </c>
      <c r="L2983" s="8" t="s">
        <v>131</v>
      </c>
      <c r="M2983" s="8" t="s">
        <v>61</v>
      </c>
      <c r="N2983" s="8" t="s">
        <v>62</v>
      </c>
      <c r="O2983" s="8" t="s">
        <v>132</v>
      </c>
      <c r="P2983" s="8" t="s">
        <v>133</v>
      </c>
      <c r="Q2983" s="8">
        <v>391</v>
      </c>
      <c r="R2983" s="8" t="s">
        <v>65</v>
      </c>
      <c r="S2983" s="8" t="s">
        <v>66</v>
      </c>
      <c r="T2983" s="8" t="s">
        <v>67</v>
      </c>
      <c r="U2983" s="8"/>
      <c r="V2983" s="8"/>
      <c r="W2983" s="8" t="s">
        <v>44</v>
      </c>
      <c r="X2983" s="8" t="s">
        <v>45</v>
      </c>
      <c r="Y2983" s="14">
        <v>45894.6865046296</v>
      </c>
      <c r="Z2983" s="8" t="s">
        <v>46</v>
      </c>
      <c r="AA2983" s="8" t="s">
        <v>134</v>
      </c>
      <c r="AB2983" s="8" t="s">
        <v>135</v>
      </c>
      <c r="AC2983" s="8" t="s">
        <v>136</v>
      </c>
      <c r="AD2983" s="15"/>
    </row>
    <row r="2984" ht="13.8" customHeight="1" spans="1:30">
      <c r="A2984" s="4">
        <v>7086</v>
      </c>
      <c r="B2984" s="5" t="s">
        <v>3919</v>
      </c>
      <c r="C2984" s="5">
        <v>2156291936</v>
      </c>
      <c r="D2984" s="5" t="s">
        <v>241</v>
      </c>
      <c r="E2984" s="5" t="s">
        <v>242</v>
      </c>
      <c r="F2984" s="6">
        <v>17</v>
      </c>
      <c r="G2984" s="6">
        <v>242.870617074695</v>
      </c>
      <c r="H2984" s="6">
        <v>4128.8</v>
      </c>
      <c r="I2984" s="5" t="s">
        <v>3719</v>
      </c>
      <c r="J2984" s="5" t="s">
        <v>88</v>
      </c>
      <c r="K2984" s="5" t="s">
        <v>89</v>
      </c>
      <c r="L2984" s="5" t="s">
        <v>90</v>
      </c>
      <c r="M2984" s="5" t="s">
        <v>61</v>
      </c>
      <c r="N2984" s="5" t="s">
        <v>62</v>
      </c>
      <c r="O2984" s="5" t="s">
        <v>91</v>
      </c>
      <c r="P2984" s="5" t="s">
        <v>92</v>
      </c>
      <c r="Q2984" s="5">
        <v>391</v>
      </c>
      <c r="R2984" s="5" t="s">
        <v>65</v>
      </c>
      <c r="S2984" s="5" t="s">
        <v>66</v>
      </c>
      <c r="T2984" s="5" t="s">
        <v>67</v>
      </c>
      <c r="U2984" s="5"/>
      <c r="V2984" s="5"/>
      <c r="W2984" s="5" t="s">
        <v>44</v>
      </c>
      <c r="X2984" s="5" t="s">
        <v>45</v>
      </c>
      <c r="Y2984" s="12">
        <v>45894.6866203704</v>
      </c>
      <c r="Z2984" s="5" t="s">
        <v>46</v>
      </c>
      <c r="AA2984" s="5" t="s">
        <v>47</v>
      </c>
      <c r="AB2984" s="5" t="s">
        <v>93</v>
      </c>
      <c r="AC2984" s="5" t="s">
        <v>94</v>
      </c>
      <c r="AD2984" s="13"/>
    </row>
    <row r="2985" ht="13.8" customHeight="1" spans="1:30">
      <c r="A2985" s="4">
        <v>7088</v>
      </c>
      <c r="B2985" s="5" t="s">
        <v>3920</v>
      </c>
      <c r="C2985" s="5">
        <v>2156292604</v>
      </c>
      <c r="D2985" s="5" t="s">
        <v>241</v>
      </c>
      <c r="E2985" s="5" t="s">
        <v>242</v>
      </c>
      <c r="F2985" s="6">
        <v>2</v>
      </c>
      <c r="G2985" s="6">
        <v>242.870617074695</v>
      </c>
      <c r="H2985" s="6">
        <v>485.74</v>
      </c>
      <c r="I2985" s="5" t="s">
        <v>243</v>
      </c>
      <c r="J2985" s="5" t="s">
        <v>88</v>
      </c>
      <c r="K2985" s="5" t="s">
        <v>89</v>
      </c>
      <c r="L2985" s="5" t="s">
        <v>90</v>
      </c>
      <c r="M2985" s="5" t="s">
        <v>61</v>
      </c>
      <c r="N2985" s="5" t="s">
        <v>62</v>
      </c>
      <c r="O2985" s="5" t="s">
        <v>91</v>
      </c>
      <c r="P2985" s="5" t="s">
        <v>92</v>
      </c>
      <c r="Q2985" s="5">
        <v>391</v>
      </c>
      <c r="R2985" s="5" t="s">
        <v>65</v>
      </c>
      <c r="S2985" s="5" t="s">
        <v>66</v>
      </c>
      <c r="T2985" s="5" t="s">
        <v>67</v>
      </c>
      <c r="U2985" s="5"/>
      <c r="V2985" s="5"/>
      <c r="W2985" s="5" t="s">
        <v>44</v>
      </c>
      <c r="X2985" s="5" t="s">
        <v>45</v>
      </c>
      <c r="Y2985" s="12">
        <v>45894.6864814815</v>
      </c>
      <c r="Z2985" s="5" t="s">
        <v>46</v>
      </c>
      <c r="AA2985" s="5" t="s">
        <v>47</v>
      </c>
      <c r="AB2985" s="5" t="s">
        <v>93</v>
      </c>
      <c r="AC2985" s="5" t="s">
        <v>94</v>
      </c>
      <c r="AD2985" s="13"/>
    </row>
    <row r="2986" ht="13.8" customHeight="1" spans="1:30">
      <c r="A2986" s="7">
        <v>7091</v>
      </c>
      <c r="B2986" s="8" t="s">
        <v>3921</v>
      </c>
      <c r="C2986" s="8">
        <v>2156292641</v>
      </c>
      <c r="D2986" s="8" t="s">
        <v>206</v>
      </c>
      <c r="E2986" s="8" t="s">
        <v>207</v>
      </c>
      <c r="F2986" s="9">
        <v>1</v>
      </c>
      <c r="G2986" s="9">
        <v>96.05</v>
      </c>
      <c r="H2986" s="9">
        <v>96.05</v>
      </c>
      <c r="I2986" s="8" t="s">
        <v>641</v>
      </c>
      <c r="J2986" s="8" t="s">
        <v>74</v>
      </c>
      <c r="K2986" s="8" t="s">
        <v>75</v>
      </c>
      <c r="L2986" s="8" t="s">
        <v>76</v>
      </c>
      <c r="M2986" s="8" t="s">
        <v>77</v>
      </c>
      <c r="N2986" s="8" t="s">
        <v>78</v>
      </c>
      <c r="O2986" s="8" t="s">
        <v>79</v>
      </c>
      <c r="P2986" s="8" t="s">
        <v>80</v>
      </c>
      <c r="Q2986" s="8">
        <v>391</v>
      </c>
      <c r="R2986" s="8" t="s">
        <v>65</v>
      </c>
      <c r="S2986" s="8" t="s">
        <v>66</v>
      </c>
      <c r="T2986" s="8" t="s">
        <v>67</v>
      </c>
      <c r="U2986" s="8"/>
      <c r="V2986" s="8"/>
      <c r="W2986" s="8" t="s">
        <v>44</v>
      </c>
      <c r="X2986" s="8" t="s">
        <v>45</v>
      </c>
      <c r="Y2986" s="14">
        <v>45894.6866087963</v>
      </c>
      <c r="Z2986" s="8" t="s">
        <v>46</v>
      </c>
      <c r="AA2986" s="8" t="s">
        <v>209</v>
      </c>
      <c r="AB2986" s="8" t="s">
        <v>82</v>
      </c>
      <c r="AC2986" s="8" t="s">
        <v>83</v>
      </c>
      <c r="AD2986" s="15"/>
    </row>
    <row r="2987" ht="13.8" customHeight="1" spans="1:30">
      <c r="A2987" s="4">
        <v>7092</v>
      </c>
      <c r="B2987" s="5" t="s">
        <v>3922</v>
      </c>
      <c r="C2987" s="5">
        <v>2156293381</v>
      </c>
      <c r="D2987" s="5" t="s">
        <v>126</v>
      </c>
      <c r="E2987" s="5" t="s">
        <v>127</v>
      </c>
      <c r="F2987" s="6">
        <v>2</v>
      </c>
      <c r="G2987" s="6">
        <v>64.1757025689377</v>
      </c>
      <c r="H2987" s="6">
        <v>128.35</v>
      </c>
      <c r="I2987" s="5" t="s">
        <v>138</v>
      </c>
      <c r="J2987" s="5" t="s">
        <v>129</v>
      </c>
      <c r="K2987" s="5" t="s">
        <v>130</v>
      </c>
      <c r="L2987" s="5" t="s">
        <v>131</v>
      </c>
      <c r="M2987" s="5" t="s">
        <v>61</v>
      </c>
      <c r="N2987" s="5" t="s">
        <v>62</v>
      </c>
      <c r="O2987" s="5" t="s">
        <v>132</v>
      </c>
      <c r="P2987" s="5" t="s">
        <v>133</v>
      </c>
      <c r="Q2987" s="5">
        <v>391</v>
      </c>
      <c r="R2987" s="5" t="s">
        <v>65</v>
      </c>
      <c r="S2987" s="5" t="s">
        <v>66</v>
      </c>
      <c r="T2987" s="5" t="s">
        <v>67</v>
      </c>
      <c r="U2987" s="5"/>
      <c r="V2987" s="5"/>
      <c r="W2987" s="5" t="s">
        <v>44</v>
      </c>
      <c r="X2987" s="5" t="s">
        <v>45</v>
      </c>
      <c r="Y2987" s="12">
        <v>45894.6894907407</v>
      </c>
      <c r="Z2987" s="5" t="s">
        <v>46</v>
      </c>
      <c r="AA2987" s="5" t="s">
        <v>134</v>
      </c>
      <c r="AB2987" s="5" t="s">
        <v>135</v>
      </c>
      <c r="AC2987" s="5" t="s">
        <v>136</v>
      </c>
      <c r="AD2987" s="13"/>
    </row>
    <row r="2988" ht="13.8" customHeight="1" spans="1:30">
      <c r="A2988" s="7">
        <v>7095</v>
      </c>
      <c r="B2988" s="8" t="s">
        <v>3923</v>
      </c>
      <c r="C2988" s="8">
        <v>2156293479</v>
      </c>
      <c r="D2988" s="8" t="s">
        <v>206</v>
      </c>
      <c r="E2988" s="8" t="s">
        <v>207</v>
      </c>
      <c r="F2988" s="9">
        <v>3</v>
      </c>
      <c r="G2988" s="9">
        <v>96.05</v>
      </c>
      <c r="H2988" s="9">
        <v>288.15</v>
      </c>
      <c r="I2988" s="8" t="s">
        <v>641</v>
      </c>
      <c r="J2988" s="8" t="s">
        <v>74</v>
      </c>
      <c r="K2988" s="8" t="s">
        <v>75</v>
      </c>
      <c r="L2988" s="8" t="s">
        <v>76</v>
      </c>
      <c r="M2988" s="8" t="s">
        <v>77</v>
      </c>
      <c r="N2988" s="8" t="s">
        <v>78</v>
      </c>
      <c r="O2988" s="8" t="s">
        <v>79</v>
      </c>
      <c r="P2988" s="8" t="s">
        <v>80</v>
      </c>
      <c r="Q2988" s="8">
        <v>391</v>
      </c>
      <c r="R2988" s="8" t="s">
        <v>65</v>
      </c>
      <c r="S2988" s="8" t="s">
        <v>66</v>
      </c>
      <c r="T2988" s="8" t="s">
        <v>67</v>
      </c>
      <c r="U2988" s="8"/>
      <c r="V2988" s="8"/>
      <c r="W2988" s="8" t="s">
        <v>44</v>
      </c>
      <c r="X2988" s="8" t="s">
        <v>45</v>
      </c>
      <c r="Y2988" s="14">
        <v>45894.6867013889</v>
      </c>
      <c r="Z2988" s="8" t="s">
        <v>46</v>
      </c>
      <c r="AA2988" s="8" t="s">
        <v>209</v>
      </c>
      <c r="AB2988" s="8" t="s">
        <v>82</v>
      </c>
      <c r="AC2988" s="8" t="s">
        <v>83</v>
      </c>
      <c r="AD2988" s="15"/>
    </row>
    <row r="2989" ht="13.8" customHeight="1" spans="1:30">
      <c r="A2989" s="4">
        <v>7096</v>
      </c>
      <c r="B2989" s="5" t="s">
        <v>3924</v>
      </c>
      <c r="C2989" s="5">
        <v>2156294941</v>
      </c>
      <c r="D2989" s="5" t="s">
        <v>109</v>
      </c>
      <c r="E2989" s="5" t="s">
        <v>110</v>
      </c>
      <c r="F2989" s="6">
        <v>1</v>
      </c>
      <c r="G2989" s="6">
        <v>93.5</v>
      </c>
      <c r="H2989" s="6">
        <v>93.5</v>
      </c>
      <c r="I2989" s="5" t="s">
        <v>323</v>
      </c>
      <c r="J2989" s="5" t="s">
        <v>112</v>
      </c>
      <c r="K2989" s="5" t="s">
        <v>113</v>
      </c>
      <c r="L2989" s="5" t="s">
        <v>114</v>
      </c>
      <c r="M2989" s="5" t="s">
        <v>77</v>
      </c>
      <c r="N2989" s="5" t="s">
        <v>78</v>
      </c>
      <c r="O2989" s="5" t="s">
        <v>115</v>
      </c>
      <c r="P2989" s="5" t="s">
        <v>116</v>
      </c>
      <c r="Q2989" s="5">
        <v>391</v>
      </c>
      <c r="R2989" s="5" t="s">
        <v>65</v>
      </c>
      <c r="S2989" s="5" t="s">
        <v>66</v>
      </c>
      <c r="T2989" s="5" t="s">
        <v>67</v>
      </c>
      <c r="U2989" s="5"/>
      <c r="V2989" s="5"/>
      <c r="W2989" s="5" t="s">
        <v>44</v>
      </c>
      <c r="X2989" s="5" t="s">
        <v>45</v>
      </c>
      <c r="Y2989" s="12">
        <v>45894.6865625</v>
      </c>
      <c r="Z2989" s="5" t="s">
        <v>46</v>
      </c>
      <c r="AA2989" s="5" t="s">
        <v>81</v>
      </c>
      <c r="AB2989" s="5" t="s">
        <v>117</v>
      </c>
      <c r="AC2989" s="5" t="s">
        <v>118</v>
      </c>
      <c r="AD2989" s="13"/>
    </row>
    <row r="2990" ht="13.8" customHeight="1" spans="1:30">
      <c r="A2990" s="4">
        <v>7098</v>
      </c>
      <c r="B2990" s="5" t="s">
        <v>3925</v>
      </c>
      <c r="C2990" s="5">
        <v>2156297292</v>
      </c>
      <c r="D2990" s="5" t="s">
        <v>156</v>
      </c>
      <c r="E2990" s="5" t="s">
        <v>157</v>
      </c>
      <c r="F2990" s="6">
        <v>3</v>
      </c>
      <c r="G2990" s="6">
        <v>93.5</v>
      </c>
      <c r="H2990" s="6">
        <v>280.5</v>
      </c>
      <c r="I2990" s="5" t="s">
        <v>158</v>
      </c>
      <c r="J2990" s="5" t="s">
        <v>112</v>
      </c>
      <c r="K2990" s="5" t="s">
        <v>113</v>
      </c>
      <c r="L2990" s="5" t="s">
        <v>114</v>
      </c>
      <c r="M2990" s="5" t="s">
        <v>77</v>
      </c>
      <c r="N2990" s="5" t="s">
        <v>78</v>
      </c>
      <c r="O2990" s="5" t="s">
        <v>115</v>
      </c>
      <c r="P2990" s="5" t="s">
        <v>116</v>
      </c>
      <c r="Q2990" s="5">
        <v>391</v>
      </c>
      <c r="R2990" s="5" t="s">
        <v>65</v>
      </c>
      <c r="S2990" s="5" t="s">
        <v>66</v>
      </c>
      <c r="T2990" s="5" t="s">
        <v>67</v>
      </c>
      <c r="U2990" s="5"/>
      <c r="V2990" s="5"/>
      <c r="W2990" s="5" t="s">
        <v>44</v>
      </c>
      <c r="X2990" s="5" t="s">
        <v>45</v>
      </c>
      <c r="Y2990" s="12">
        <v>45894.6891435185</v>
      </c>
      <c r="Z2990" s="5" t="s">
        <v>46</v>
      </c>
      <c r="AA2990" s="5" t="s">
        <v>159</v>
      </c>
      <c r="AB2990" s="5" t="s">
        <v>117</v>
      </c>
      <c r="AC2990" s="5" t="s">
        <v>118</v>
      </c>
      <c r="AD2990" s="13"/>
    </row>
    <row r="2991" ht="13.8" customHeight="1" spans="1:30">
      <c r="A2991" s="4">
        <v>7100</v>
      </c>
      <c r="B2991" s="5" t="s">
        <v>3926</v>
      </c>
      <c r="C2991" s="5">
        <v>2156298465</v>
      </c>
      <c r="D2991" s="5" t="s">
        <v>214</v>
      </c>
      <c r="E2991" s="5" t="s">
        <v>215</v>
      </c>
      <c r="F2991" s="6">
        <v>5</v>
      </c>
      <c r="G2991" s="6">
        <v>256.177</v>
      </c>
      <c r="H2991" s="6">
        <v>1280.89</v>
      </c>
      <c r="I2991" s="5" t="s">
        <v>267</v>
      </c>
      <c r="J2991" s="5" t="s">
        <v>88</v>
      </c>
      <c r="K2991" s="5" t="s">
        <v>89</v>
      </c>
      <c r="L2991" s="5" t="s">
        <v>90</v>
      </c>
      <c r="M2991" s="5" t="s">
        <v>61</v>
      </c>
      <c r="N2991" s="5" t="s">
        <v>62</v>
      </c>
      <c r="O2991" s="5" t="s">
        <v>91</v>
      </c>
      <c r="P2991" s="5" t="s">
        <v>92</v>
      </c>
      <c r="Q2991" s="5">
        <v>391</v>
      </c>
      <c r="R2991" s="5" t="s">
        <v>65</v>
      </c>
      <c r="S2991" s="5" t="s">
        <v>66</v>
      </c>
      <c r="T2991" s="5" t="s">
        <v>67</v>
      </c>
      <c r="U2991" s="5"/>
      <c r="V2991" s="5"/>
      <c r="W2991" s="5" t="s">
        <v>44</v>
      </c>
      <c r="X2991" s="5" t="s">
        <v>45</v>
      </c>
      <c r="Y2991" s="12">
        <v>45894.6891550926</v>
      </c>
      <c r="Z2991" s="5" t="s">
        <v>46</v>
      </c>
      <c r="AA2991" s="5" t="s">
        <v>47</v>
      </c>
      <c r="AB2991" s="5" t="s">
        <v>93</v>
      </c>
      <c r="AC2991" s="5" t="s">
        <v>94</v>
      </c>
      <c r="AD2991" s="13"/>
    </row>
    <row r="2992" ht="13.8" customHeight="1" spans="1:30">
      <c r="A2992" s="4">
        <v>7102</v>
      </c>
      <c r="B2992" s="5" t="s">
        <v>3927</v>
      </c>
      <c r="C2992" s="5">
        <v>2156298816</v>
      </c>
      <c r="D2992" s="5" t="s">
        <v>151</v>
      </c>
      <c r="E2992" s="5" t="s">
        <v>152</v>
      </c>
      <c r="F2992" s="6">
        <v>2</v>
      </c>
      <c r="G2992" s="6">
        <v>73.0623132658525</v>
      </c>
      <c r="H2992" s="6">
        <v>146.12</v>
      </c>
      <c r="I2992" s="5" t="s">
        <v>187</v>
      </c>
      <c r="J2992" s="5" t="s">
        <v>129</v>
      </c>
      <c r="K2992" s="5" t="s">
        <v>130</v>
      </c>
      <c r="L2992" s="5" t="s">
        <v>131</v>
      </c>
      <c r="M2992" s="5" t="s">
        <v>61</v>
      </c>
      <c r="N2992" s="5" t="s">
        <v>62</v>
      </c>
      <c r="O2992" s="5" t="s">
        <v>132</v>
      </c>
      <c r="P2992" s="5" t="s">
        <v>133</v>
      </c>
      <c r="Q2992" s="5">
        <v>391</v>
      </c>
      <c r="R2992" s="5" t="s">
        <v>65</v>
      </c>
      <c r="S2992" s="5" t="s">
        <v>66</v>
      </c>
      <c r="T2992" s="5" t="s">
        <v>67</v>
      </c>
      <c r="U2992" s="5"/>
      <c r="V2992" s="5"/>
      <c r="W2992" s="5" t="s">
        <v>44</v>
      </c>
      <c r="X2992" s="5" t="s">
        <v>45</v>
      </c>
      <c r="Y2992" s="12">
        <v>45894.6891898148</v>
      </c>
      <c r="Z2992" s="5" t="s">
        <v>46</v>
      </c>
      <c r="AA2992" s="5" t="s">
        <v>154</v>
      </c>
      <c r="AB2992" s="5" t="s">
        <v>135</v>
      </c>
      <c r="AC2992" s="5" t="s">
        <v>136</v>
      </c>
      <c r="AD2992" s="13"/>
    </row>
    <row r="2993" ht="13.8" customHeight="1" spans="1:30">
      <c r="A2993" s="7">
        <v>7105</v>
      </c>
      <c r="B2993" s="8" t="s">
        <v>3928</v>
      </c>
      <c r="C2993" s="8">
        <v>2156298876</v>
      </c>
      <c r="D2993" s="8" t="s">
        <v>109</v>
      </c>
      <c r="E2993" s="8" t="s">
        <v>110</v>
      </c>
      <c r="F2993" s="9">
        <v>8</v>
      </c>
      <c r="G2993" s="9">
        <v>93.5</v>
      </c>
      <c r="H2993" s="9">
        <v>748</v>
      </c>
      <c r="I2993" s="8" t="s">
        <v>297</v>
      </c>
      <c r="J2993" s="8" t="s">
        <v>112</v>
      </c>
      <c r="K2993" s="8" t="s">
        <v>113</v>
      </c>
      <c r="L2993" s="8" t="s">
        <v>114</v>
      </c>
      <c r="M2993" s="8" t="s">
        <v>77</v>
      </c>
      <c r="N2993" s="8" t="s">
        <v>78</v>
      </c>
      <c r="O2993" s="8" t="s">
        <v>115</v>
      </c>
      <c r="P2993" s="8" t="s">
        <v>116</v>
      </c>
      <c r="Q2993" s="8">
        <v>391</v>
      </c>
      <c r="R2993" s="8" t="s">
        <v>65</v>
      </c>
      <c r="S2993" s="8" t="s">
        <v>66</v>
      </c>
      <c r="T2993" s="8" t="s">
        <v>67</v>
      </c>
      <c r="U2993" s="8"/>
      <c r="V2993" s="8"/>
      <c r="W2993" s="8" t="s">
        <v>44</v>
      </c>
      <c r="X2993" s="8" t="s">
        <v>45</v>
      </c>
      <c r="Y2993" s="14">
        <v>45894.6892939815</v>
      </c>
      <c r="Z2993" s="8" t="s">
        <v>46</v>
      </c>
      <c r="AA2993" s="8" t="s">
        <v>81</v>
      </c>
      <c r="AB2993" s="8" t="s">
        <v>117</v>
      </c>
      <c r="AC2993" s="8" t="s">
        <v>118</v>
      </c>
      <c r="AD2993" s="15"/>
    </row>
    <row r="2994" ht="13.8" customHeight="1" spans="1:30">
      <c r="A2994" s="7">
        <v>7107</v>
      </c>
      <c r="B2994" s="8" t="s">
        <v>3929</v>
      </c>
      <c r="C2994" s="8">
        <v>2156298973</v>
      </c>
      <c r="D2994" s="8" t="s">
        <v>206</v>
      </c>
      <c r="E2994" s="8" t="s">
        <v>207</v>
      </c>
      <c r="F2994" s="9">
        <v>1</v>
      </c>
      <c r="G2994" s="9">
        <v>96.05</v>
      </c>
      <c r="H2994" s="9">
        <v>96.05</v>
      </c>
      <c r="I2994" s="8" t="s">
        <v>220</v>
      </c>
      <c r="J2994" s="8" t="s">
        <v>193</v>
      </c>
      <c r="K2994" s="8" t="s">
        <v>194</v>
      </c>
      <c r="L2994" s="8" t="s">
        <v>195</v>
      </c>
      <c r="M2994" s="8" t="s">
        <v>196</v>
      </c>
      <c r="N2994" s="8" t="s">
        <v>197</v>
      </c>
      <c r="O2994" s="8" t="s">
        <v>198</v>
      </c>
      <c r="P2994" s="8" t="s">
        <v>199</v>
      </c>
      <c r="Q2994" s="8">
        <v>391</v>
      </c>
      <c r="R2994" s="8" t="s">
        <v>65</v>
      </c>
      <c r="S2994" s="8" t="s">
        <v>66</v>
      </c>
      <c r="T2994" s="8" t="s">
        <v>67</v>
      </c>
      <c r="U2994" s="8"/>
      <c r="V2994" s="8"/>
      <c r="W2994" s="8" t="s">
        <v>44</v>
      </c>
      <c r="X2994" s="8" t="s">
        <v>45</v>
      </c>
      <c r="Y2994" s="14">
        <v>45894.6893865741</v>
      </c>
      <c r="Z2994" s="8" t="s">
        <v>46</v>
      </c>
      <c r="AA2994" s="8" t="s">
        <v>209</v>
      </c>
      <c r="AB2994" s="8" t="s">
        <v>200</v>
      </c>
      <c r="AC2994" s="8" t="s">
        <v>201</v>
      </c>
      <c r="AD2994" s="15"/>
    </row>
    <row r="2995" ht="13.8" customHeight="1" spans="1:30">
      <c r="A2995" s="7">
        <v>7109</v>
      </c>
      <c r="B2995" s="8" t="s">
        <v>3930</v>
      </c>
      <c r="C2995" s="8">
        <v>2156300090</v>
      </c>
      <c r="D2995" s="8" t="s">
        <v>180</v>
      </c>
      <c r="E2995" s="8" t="s">
        <v>181</v>
      </c>
      <c r="F2995" s="9">
        <v>18</v>
      </c>
      <c r="G2995" s="9">
        <v>48.6700000382789</v>
      </c>
      <c r="H2995" s="9">
        <v>876.06</v>
      </c>
      <c r="I2995" s="8" t="s">
        <v>182</v>
      </c>
      <c r="J2995" s="8" t="s">
        <v>123</v>
      </c>
      <c r="K2995" s="8" t="s">
        <v>124</v>
      </c>
      <c r="L2995" s="8" t="s">
        <v>76</v>
      </c>
      <c r="M2995" s="8" t="s">
        <v>77</v>
      </c>
      <c r="N2995" s="8" t="s">
        <v>78</v>
      </c>
      <c r="O2995" s="8" t="s">
        <v>79</v>
      </c>
      <c r="P2995" s="8" t="s">
        <v>80</v>
      </c>
      <c r="Q2995" s="8">
        <v>391</v>
      </c>
      <c r="R2995" s="8" t="s">
        <v>65</v>
      </c>
      <c r="S2995" s="8" t="s">
        <v>66</v>
      </c>
      <c r="T2995" s="8" t="s">
        <v>67</v>
      </c>
      <c r="U2995" s="8"/>
      <c r="V2995" s="8"/>
      <c r="W2995" s="8" t="s">
        <v>44</v>
      </c>
      <c r="X2995" s="8" t="s">
        <v>45</v>
      </c>
      <c r="Y2995" s="14">
        <v>45894.6895023148</v>
      </c>
      <c r="Z2995" s="8" t="s">
        <v>46</v>
      </c>
      <c r="AA2995" s="8" t="s">
        <v>183</v>
      </c>
      <c r="AB2995" s="8" t="s">
        <v>82</v>
      </c>
      <c r="AC2995" s="8" t="s">
        <v>83</v>
      </c>
      <c r="AD2995" s="15"/>
    </row>
    <row r="2996" ht="13.8" customHeight="1" spans="1:30">
      <c r="A2996" s="4">
        <v>7110</v>
      </c>
      <c r="B2996" s="5" t="s">
        <v>3931</v>
      </c>
      <c r="C2996" s="5">
        <v>2156300279</v>
      </c>
      <c r="D2996" s="5" t="s">
        <v>151</v>
      </c>
      <c r="E2996" s="5" t="s">
        <v>152</v>
      </c>
      <c r="F2996" s="6">
        <v>1</v>
      </c>
      <c r="G2996" s="6">
        <v>73.0623132658525</v>
      </c>
      <c r="H2996" s="6">
        <v>73.06</v>
      </c>
      <c r="I2996" s="5" t="s">
        <v>263</v>
      </c>
      <c r="J2996" s="5" t="s">
        <v>129</v>
      </c>
      <c r="K2996" s="5" t="s">
        <v>130</v>
      </c>
      <c r="L2996" s="5" t="s">
        <v>131</v>
      </c>
      <c r="M2996" s="5" t="s">
        <v>61</v>
      </c>
      <c r="N2996" s="5" t="s">
        <v>62</v>
      </c>
      <c r="O2996" s="5" t="s">
        <v>132</v>
      </c>
      <c r="P2996" s="5" t="s">
        <v>133</v>
      </c>
      <c r="Q2996" s="5">
        <v>391</v>
      </c>
      <c r="R2996" s="5" t="s">
        <v>65</v>
      </c>
      <c r="S2996" s="5" t="s">
        <v>66</v>
      </c>
      <c r="T2996" s="5" t="s">
        <v>67</v>
      </c>
      <c r="U2996" s="5"/>
      <c r="V2996" s="5"/>
      <c r="W2996" s="5" t="s">
        <v>44</v>
      </c>
      <c r="X2996" s="5" t="s">
        <v>45</v>
      </c>
      <c r="Y2996" s="12">
        <v>45894.6897222222</v>
      </c>
      <c r="Z2996" s="5" t="s">
        <v>46</v>
      </c>
      <c r="AA2996" s="5" t="s">
        <v>154</v>
      </c>
      <c r="AB2996" s="5" t="s">
        <v>135</v>
      </c>
      <c r="AC2996" s="5" t="s">
        <v>136</v>
      </c>
      <c r="AD2996" s="13"/>
    </row>
    <row r="2997" ht="13.8" customHeight="1" spans="1:30">
      <c r="A2997" s="4">
        <v>7112</v>
      </c>
      <c r="B2997" s="5" t="s">
        <v>3932</v>
      </c>
      <c r="C2997" s="5">
        <v>2156300323</v>
      </c>
      <c r="D2997" s="5" t="s">
        <v>255</v>
      </c>
      <c r="E2997" s="5" t="s">
        <v>256</v>
      </c>
      <c r="F2997" s="6">
        <v>13</v>
      </c>
      <c r="G2997" s="6">
        <v>95.18</v>
      </c>
      <c r="H2997" s="6">
        <v>1237.34</v>
      </c>
      <c r="I2997" s="5" t="s">
        <v>1075</v>
      </c>
      <c r="J2997" s="5" t="s">
        <v>58</v>
      </c>
      <c r="K2997" s="5" t="s">
        <v>59</v>
      </c>
      <c r="L2997" s="5" t="s">
        <v>60</v>
      </c>
      <c r="M2997" s="5" t="s">
        <v>61</v>
      </c>
      <c r="N2997" s="5" t="s">
        <v>62</v>
      </c>
      <c r="O2997" s="5" t="s">
        <v>63</v>
      </c>
      <c r="P2997" s="5" t="s">
        <v>64</v>
      </c>
      <c r="Q2997" s="5">
        <v>391</v>
      </c>
      <c r="R2997" s="5" t="s">
        <v>65</v>
      </c>
      <c r="S2997" s="5" t="s">
        <v>66</v>
      </c>
      <c r="T2997" s="5" t="s">
        <v>67</v>
      </c>
      <c r="U2997" s="5"/>
      <c r="V2997" s="5"/>
      <c r="W2997" s="5" t="s">
        <v>44</v>
      </c>
      <c r="X2997" s="5" t="s">
        <v>45</v>
      </c>
      <c r="Y2997" s="12">
        <v>45894.689849537</v>
      </c>
      <c r="Z2997" s="5" t="s">
        <v>46</v>
      </c>
      <c r="AA2997" s="5" t="s">
        <v>47</v>
      </c>
      <c r="AB2997" s="5" t="s">
        <v>68</v>
      </c>
      <c r="AC2997" s="5" t="s">
        <v>69</v>
      </c>
      <c r="AD2997" s="13"/>
    </row>
    <row r="2998" ht="13.8" customHeight="1" spans="1:30">
      <c r="A2998" s="4">
        <v>7114</v>
      </c>
      <c r="B2998" s="5" t="s">
        <v>3933</v>
      </c>
      <c r="C2998" s="5">
        <v>2156300570</v>
      </c>
      <c r="D2998" s="5" t="s">
        <v>255</v>
      </c>
      <c r="E2998" s="5" t="s">
        <v>256</v>
      </c>
      <c r="F2998" s="6">
        <v>1</v>
      </c>
      <c r="G2998" s="6">
        <v>95.18</v>
      </c>
      <c r="H2998" s="6">
        <v>95.18</v>
      </c>
      <c r="I2998" s="5" t="s">
        <v>257</v>
      </c>
      <c r="J2998" s="5" t="s">
        <v>58</v>
      </c>
      <c r="K2998" s="5" t="s">
        <v>59</v>
      </c>
      <c r="L2998" s="5" t="s">
        <v>60</v>
      </c>
      <c r="M2998" s="5" t="s">
        <v>61</v>
      </c>
      <c r="N2998" s="5" t="s">
        <v>62</v>
      </c>
      <c r="O2998" s="5" t="s">
        <v>63</v>
      </c>
      <c r="P2998" s="5" t="s">
        <v>64</v>
      </c>
      <c r="Q2998" s="5">
        <v>391</v>
      </c>
      <c r="R2998" s="5" t="s">
        <v>65</v>
      </c>
      <c r="S2998" s="5" t="s">
        <v>66</v>
      </c>
      <c r="T2998" s="5" t="s">
        <v>67</v>
      </c>
      <c r="U2998" s="5"/>
      <c r="V2998" s="5"/>
      <c r="W2998" s="5" t="s">
        <v>44</v>
      </c>
      <c r="X2998" s="5" t="s">
        <v>45</v>
      </c>
      <c r="Y2998" s="12">
        <v>45894.6895138889</v>
      </c>
      <c r="Z2998" s="5" t="s">
        <v>46</v>
      </c>
      <c r="AA2998" s="5" t="s">
        <v>47</v>
      </c>
      <c r="AB2998" s="5" t="s">
        <v>68</v>
      </c>
      <c r="AC2998" s="5" t="s">
        <v>69</v>
      </c>
      <c r="AD2998" s="13"/>
    </row>
    <row r="2999" ht="13.8" customHeight="1" spans="1:30">
      <c r="A2999" s="4">
        <v>7116</v>
      </c>
      <c r="B2999" s="5" t="s">
        <v>3934</v>
      </c>
      <c r="C2999" s="5">
        <v>2156300847</v>
      </c>
      <c r="D2999" s="5" t="s">
        <v>278</v>
      </c>
      <c r="E2999" s="5" t="s">
        <v>279</v>
      </c>
      <c r="F2999" s="6">
        <v>1</v>
      </c>
      <c r="G2999" s="6">
        <v>97.3</v>
      </c>
      <c r="H2999" s="6">
        <v>97.3</v>
      </c>
      <c r="I2999" s="5" t="s">
        <v>280</v>
      </c>
      <c r="J2999" s="5" t="s">
        <v>88</v>
      </c>
      <c r="K2999" s="5" t="s">
        <v>89</v>
      </c>
      <c r="L2999" s="5" t="s">
        <v>90</v>
      </c>
      <c r="M2999" s="5" t="s">
        <v>61</v>
      </c>
      <c r="N2999" s="5" t="s">
        <v>62</v>
      </c>
      <c r="O2999" s="5" t="s">
        <v>91</v>
      </c>
      <c r="P2999" s="5" t="s">
        <v>92</v>
      </c>
      <c r="Q2999" s="5">
        <v>391</v>
      </c>
      <c r="R2999" s="5" t="s">
        <v>65</v>
      </c>
      <c r="S2999" s="5" t="s">
        <v>66</v>
      </c>
      <c r="T2999" s="5" t="s">
        <v>67</v>
      </c>
      <c r="U2999" s="5"/>
      <c r="V2999" s="5"/>
      <c r="W2999" s="5" t="s">
        <v>44</v>
      </c>
      <c r="X2999" s="5" t="s">
        <v>45</v>
      </c>
      <c r="Y2999" s="12">
        <v>45894.6899652778</v>
      </c>
      <c r="Z2999" s="5" t="s">
        <v>46</v>
      </c>
      <c r="AA2999" s="5" t="s">
        <v>47</v>
      </c>
      <c r="AB2999" s="5" t="s">
        <v>93</v>
      </c>
      <c r="AC2999" s="5" t="s">
        <v>94</v>
      </c>
      <c r="AD2999" s="13"/>
    </row>
    <row r="3000" ht="13.8" customHeight="1" spans="1:30">
      <c r="A3000" s="4">
        <v>7118</v>
      </c>
      <c r="B3000" s="5" t="s">
        <v>3935</v>
      </c>
      <c r="C3000" s="5">
        <v>2156301029</v>
      </c>
      <c r="D3000" s="5" t="s">
        <v>140</v>
      </c>
      <c r="E3000" s="5" t="s">
        <v>141</v>
      </c>
      <c r="F3000" s="6">
        <v>3</v>
      </c>
      <c r="G3000" s="6">
        <v>110.01</v>
      </c>
      <c r="H3000" s="6">
        <v>330.03</v>
      </c>
      <c r="I3000" s="5" t="s">
        <v>142</v>
      </c>
      <c r="J3000" s="5" t="s">
        <v>88</v>
      </c>
      <c r="K3000" s="5" t="s">
        <v>89</v>
      </c>
      <c r="L3000" s="5" t="s">
        <v>90</v>
      </c>
      <c r="M3000" s="5" t="s">
        <v>61</v>
      </c>
      <c r="N3000" s="5" t="s">
        <v>62</v>
      </c>
      <c r="O3000" s="5" t="s">
        <v>91</v>
      </c>
      <c r="P3000" s="5" t="s">
        <v>92</v>
      </c>
      <c r="Q3000" s="5">
        <v>391</v>
      </c>
      <c r="R3000" s="5" t="s">
        <v>65</v>
      </c>
      <c r="S3000" s="5" t="s">
        <v>66</v>
      </c>
      <c r="T3000" s="5" t="s">
        <v>67</v>
      </c>
      <c r="U3000" s="5"/>
      <c r="V3000" s="5"/>
      <c r="W3000" s="5" t="s">
        <v>44</v>
      </c>
      <c r="X3000" s="5" t="s">
        <v>45</v>
      </c>
      <c r="Y3000" s="12">
        <v>45894.6901967593</v>
      </c>
      <c r="Z3000" s="5" t="s">
        <v>46</v>
      </c>
      <c r="AA3000" s="5" t="s">
        <v>47</v>
      </c>
      <c r="AB3000" s="5" t="s">
        <v>93</v>
      </c>
      <c r="AC3000" s="5" t="s">
        <v>94</v>
      </c>
      <c r="AD3000" s="13"/>
    </row>
    <row r="3001" ht="13.8" customHeight="1" spans="1:30">
      <c r="A3001" s="4">
        <v>7120</v>
      </c>
      <c r="B3001" s="5" t="s">
        <v>3936</v>
      </c>
      <c r="C3001" s="5">
        <v>2156301481</v>
      </c>
      <c r="D3001" s="5" t="s">
        <v>241</v>
      </c>
      <c r="E3001" s="5" t="s">
        <v>242</v>
      </c>
      <c r="F3001" s="6">
        <v>1</v>
      </c>
      <c r="G3001" s="6">
        <v>242.870617074695</v>
      </c>
      <c r="H3001" s="6">
        <v>242.87</v>
      </c>
      <c r="I3001" s="5" t="s">
        <v>243</v>
      </c>
      <c r="J3001" s="5" t="s">
        <v>88</v>
      </c>
      <c r="K3001" s="5" t="s">
        <v>89</v>
      </c>
      <c r="L3001" s="5" t="s">
        <v>90</v>
      </c>
      <c r="M3001" s="5" t="s">
        <v>61</v>
      </c>
      <c r="N3001" s="5" t="s">
        <v>62</v>
      </c>
      <c r="O3001" s="5" t="s">
        <v>91</v>
      </c>
      <c r="P3001" s="5" t="s">
        <v>92</v>
      </c>
      <c r="Q3001" s="5">
        <v>391</v>
      </c>
      <c r="R3001" s="5" t="s">
        <v>65</v>
      </c>
      <c r="S3001" s="5" t="s">
        <v>66</v>
      </c>
      <c r="T3001" s="5" t="s">
        <v>67</v>
      </c>
      <c r="U3001" s="5"/>
      <c r="V3001" s="5"/>
      <c r="W3001" s="5" t="s">
        <v>44</v>
      </c>
      <c r="X3001" s="5" t="s">
        <v>45</v>
      </c>
      <c r="Y3001" s="12">
        <v>45894.689525463</v>
      </c>
      <c r="Z3001" s="5" t="s">
        <v>46</v>
      </c>
      <c r="AA3001" s="5" t="s">
        <v>47</v>
      </c>
      <c r="AB3001" s="5" t="s">
        <v>93</v>
      </c>
      <c r="AC3001" s="5" t="s">
        <v>94</v>
      </c>
      <c r="AD3001" s="13"/>
    </row>
    <row r="3002" ht="13.8" customHeight="1" spans="1:30">
      <c r="A3002" s="7">
        <v>7123</v>
      </c>
      <c r="B3002" s="8" t="s">
        <v>3937</v>
      </c>
      <c r="C3002" s="8">
        <v>2156302484</v>
      </c>
      <c r="D3002" s="8" t="s">
        <v>245</v>
      </c>
      <c r="E3002" s="8" t="s">
        <v>246</v>
      </c>
      <c r="F3002" s="9">
        <v>2</v>
      </c>
      <c r="G3002" s="9">
        <v>65.4903369719135</v>
      </c>
      <c r="H3002" s="9">
        <v>130.98</v>
      </c>
      <c r="I3002" s="8" t="s">
        <v>338</v>
      </c>
      <c r="J3002" s="8" t="s">
        <v>129</v>
      </c>
      <c r="K3002" s="8" t="s">
        <v>130</v>
      </c>
      <c r="L3002" s="8" t="s">
        <v>131</v>
      </c>
      <c r="M3002" s="8" t="s">
        <v>61</v>
      </c>
      <c r="N3002" s="8" t="s">
        <v>62</v>
      </c>
      <c r="O3002" s="8" t="s">
        <v>132</v>
      </c>
      <c r="P3002" s="8" t="s">
        <v>133</v>
      </c>
      <c r="Q3002" s="8">
        <v>391</v>
      </c>
      <c r="R3002" s="8" t="s">
        <v>65</v>
      </c>
      <c r="S3002" s="8" t="s">
        <v>66</v>
      </c>
      <c r="T3002" s="8" t="s">
        <v>67</v>
      </c>
      <c r="U3002" s="8"/>
      <c r="V3002" s="8"/>
      <c r="W3002" s="8" t="s">
        <v>44</v>
      </c>
      <c r="X3002" s="8" t="s">
        <v>45</v>
      </c>
      <c r="Y3002" s="14">
        <v>45894.6895601852</v>
      </c>
      <c r="Z3002" s="8" t="s">
        <v>46</v>
      </c>
      <c r="AA3002" s="8" t="s">
        <v>154</v>
      </c>
      <c r="AB3002" s="8" t="s">
        <v>135</v>
      </c>
      <c r="AC3002" s="8" t="s">
        <v>136</v>
      </c>
      <c r="AD3002" s="15"/>
    </row>
    <row r="3003" ht="13.8" customHeight="1" spans="1:30">
      <c r="A3003" s="4">
        <v>7124</v>
      </c>
      <c r="B3003" s="5" t="s">
        <v>3938</v>
      </c>
      <c r="C3003" s="5">
        <v>2156302527</v>
      </c>
      <c r="D3003" s="5" t="s">
        <v>140</v>
      </c>
      <c r="E3003" s="5" t="s">
        <v>141</v>
      </c>
      <c r="F3003" s="6">
        <v>3</v>
      </c>
      <c r="G3003" s="6">
        <v>110.01</v>
      </c>
      <c r="H3003" s="6">
        <v>330.03</v>
      </c>
      <c r="I3003" s="5" t="s">
        <v>142</v>
      </c>
      <c r="J3003" s="5" t="s">
        <v>88</v>
      </c>
      <c r="K3003" s="5" t="s">
        <v>89</v>
      </c>
      <c r="L3003" s="5" t="s">
        <v>90</v>
      </c>
      <c r="M3003" s="5" t="s">
        <v>61</v>
      </c>
      <c r="N3003" s="5" t="s">
        <v>62</v>
      </c>
      <c r="O3003" s="5" t="s">
        <v>91</v>
      </c>
      <c r="P3003" s="5" t="s">
        <v>92</v>
      </c>
      <c r="Q3003" s="5">
        <v>391</v>
      </c>
      <c r="R3003" s="5" t="s">
        <v>65</v>
      </c>
      <c r="S3003" s="5" t="s">
        <v>66</v>
      </c>
      <c r="T3003" s="5" t="s">
        <v>67</v>
      </c>
      <c r="U3003" s="5"/>
      <c r="V3003" s="5"/>
      <c r="W3003" s="5" t="s">
        <v>44</v>
      </c>
      <c r="X3003" s="5" t="s">
        <v>45</v>
      </c>
      <c r="Y3003" s="12">
        <v>45894.6896527778</v>
      </c>
      <c r="Z3003" s="5" t="s">
        <v>46</v>
      </c>
      <c r="AA3003" s="5" t="s">
        <v>47</v>
      </c>
      <c r="AB3003" s="5" t="s">
        <v>93</v>
      </c>
      <c r="AC3003" s="5" t="s">
        <v>94</v>
      </c>
      <c r="AD3003" s="13"/>
    </row>
    <row r="3004" ht="13.8" customHeight="1" spans="1:30">
      <c r="A3004" s="7">
        <v>7127</v>
      </c>
      <c r="B3004" s="8" t="s">
        <v>3939</v>
      </c>
      <c r="C3004" s="8">
        <v>2156302843</v>
      </c>
      <c r="D3004" s="8" t="s">
        <v>140</v>
      </c>
      <c r="E3004" s="8" t="s">
        <v>141</v>
      </c>
      <c r="F3004" s="9">
        <v>1</v>
      </c>
      <c r="G3004" s="9">
        <v>110.01</v>
      </c>
      <c r="H3004" s="9">
        <v>110.01</v>
      </c>
      <c r="I3004" s="8" t="s">
        <v>253</v>
      </c>
      <c r="J3004" s="8" t="s">
        <v>88</v>
      </c>
      <c r="K3004" s="8" t="s">
        <v>89</v>
      </c>
      <c r="L3004" s="8" t="s">
        <v>90</v>
      </c>
      <c r="M3004" s="8" t="s">
        <v>61</v>
      </c>
      <c r="N3004" s="8" t="s">
        <v>62</v>
      </c>
      <c r="O3004" s="8" t="s">
        <v>91</v>
      </c>
      <c r="P3004" s="8" t="s">
        <v>92</v>
      </c>
      <c r="Q3004" s="8">
        <v>391</v>
      </c>
      <c r="R3004" s="8" t="s">
        <v>65</v>
      </c>
      <c r="S3004" s="8" t="s">
        <v>66</v>
      </c>
      <c r="T3004" s="8" t="s">
        <v>67</v>
      </c>
      <c r="U3004" s="8"/>
      <c r="V3004" s="8"/>
      <c r="W3004" s="8" t="s">
        <v>44</v>
      </c>
      <c r="X3004" s="8" t="s">
        <v>45</v>
      </c>
      <c r="Y3004" s="14">
        <v>45894.6899189815</v>
      </c>
      <c r="Z3004" s="8" t="s">
        <v>46</v>
      </c>
      <c r="AA3004" s="8" t="s">
        <v>47</v>
      </c>
      <c r="AB3004" s="8" t="s">
        <v>93</v>
      </c>
      <c r="AC3004" s="8" t="s">
        <v>94</v>
      </c>
      <c r="AD3004" s="15"/>
    </row>
    <row r="3005" ht="13.8" customHeight="1" spans="1:30">
      <c r="A3005" s="7">
        <v>7129</v>
      </c>
      <c r="B3005" s="8" t="s">
        <v>3940</v>
      </c>
      <c r="C3005" s="8">
        <v>2156303522</v>
      </c>
      <c r="D3005" s="8" t="s">
        <v>241</v>
      </c>
      <c r="E3005" s="8" t="s">
        <v>242</v>
      </c>
      <c r="F3005" s="9">
        <v>4</v>
      </c>
      <c r="G3005" s="9">
        <v>242.870617074695</v>
      </c>
      <c r="H3005" s="9">
        <v>971.48</v>
      </c>
      <c r="I3005" s="8" t="s">
        <v>952</v>
      </c>
      <c r="J3005" s="8" t="s">
        <v>88</v>
      </c>
      <c r="K3005" s="8" t="s">
        <v>89</v>
      </c>
      <c r="L3005" s="8" t="s">
        <v>90</v>
      </c>
      <c r="M3005" s="8" t="s">
        <v>61</v>
      </c>
      <c r="N3005" s="8" t="s">
        <v>62</v>
      </c>
      <c r="O3005" s="8" t="s">
        <v>91</v>
      </c>
      <c r="P3005" s="8" t="s">
        <v>92</v>
      </c>
      <c r="Q3005" s="8">
        <v>391</v>
      </c>
      <c r="R3005" s="8" t="s">
        <v>65</v>
      </c>
      <c r="S3005" s="8" t="s">
        <v>66</v>
      </c>
      <c r="T3005" s="8" t="s">
        <v>67</v>
      </c>
      <c r="U3005" s="8"/>
      <c r="V3005" s="8"/>
      <c r="W3005" s="8" t="s">
        <v>44</v>
      </c>
      <c r="X3005" s="8" t="s">
        <v>45</v>
      </c>
      <c r="Y3005" s="14">
        <v>45894.6901273148</v>
      </c>
      <c r="Z3005" s="8" t="s">
        <v>46</v>
      </c>
      <c r="AA3005" s="8" t="s">
        <v>47</v>
      </c>
      <c r="AB3005" s="8" t="s">
        <v>93</v>
      </c>
      <c r="AC3005" s="8" t="s">
        <v>94</v>
      </c>
      <c r="AD3005" s="15"/>
    </row>
    <row r="3006" ht="13.8" customHeight="1" spans="1:30">
      <c r="A3006" s="7">
        <v>7131</v>
      </c>
      <c r="B3006" s="8" t="s">
        <v>3941</v>
      </c>
      <c r="C3006" s="8">
        <v>2156303699</v>
      </c>
      <c r="D3006" s="8" t="s">
        <v>241</v>
      </c>
      <c r="E3006" s="8" t="s">
        <v>242</v>
      </c>
      <c r="F3006" s="9">
        <v>2</v>
      </c>
      <c r="G3006" s="9">
        <v>242.870617074695</v>
      </c>
      <c r="H3006" s="9">
        <v>485.74</v>
      </c>
      <c r="I3006" s="8" t="s">
        <v>243</v>
      </c>
      <c r="J3006" s="8" t="s">
        <v>88</v>
      </c>
      <c r="K3006" s="8" t="s">
        <v>89</v>
      </c>
      <c r="L3006" s="8" t="s">
        <v>90</v>
      </c>
      <c r="M3006" s="8" t="s">
        <v>61</v>
      </c>
      <c r="N3006" s="8" t="s">
        <v>62</v>
      </c>
      <c r="O3006" s="8" t="s">
        <v>91</v>
      </c>
      <c r="P3006" s="8" t="s">
        <v>92</v>
      </c>
      <c r="Q3006" s="8">
        <v>391</v>
      </c>
      <c r="R3006" s="8" t="s">
        <v>65</v>
      </c>
      <c r="S3006" s="8" t="s">
        <v>66</v>
      </c>
      <c r="T3006" s="8" t="s">
        <v>67</v>
      </c>
      <c r="U3006" s="8"/>
      <c r="V3006" s="8"/>
      <c r="W3006" s="8" t="s">
        <v>44</v>
      </c>
      <c r="X3006" s="8" t="s">
        <v>45</v>
      </c>
      <c r="Y3006" s="14">
        <v>45894.6902893518</v>
      </c>
      <c r="Z3006" s="8" t="s">
        <v>46</v>
      </c>
      <c r="AA3006" s="8" t="s">
        <v>47</v>
      </c>
      <c r="AB3006" s="8" t="s">
        <v>93</v>
      </c>
      <c r="AC3006" s="8" t="s">
        <v>94</v>
      </c>
      <c r="AD3006" s="15"/>
    </row>
    <row r="3007" ht="13.8" customHeight="1" spans="1:30">
      <c r="A3007" s="4">
        <v>7132</v>
      </c>
      <c r="B3007" s="5" t="s">
        <v>3942</v>
      </c>
      <c r="C3007" s="5">
        <v>2156304986</v>
      </c>
      <c r="D3007" s="5" t="s">
        <v>180</v>
      </c>
      <c r="E3007" s="5" t="s">
        <v>181</v>
      </c>
      <c r="F3007" s="6">
        <v>1</v>
      </c>
      <c r="G3007" s="6">
        <v>48.6700000382789</v>
      </c>
      <c r="H3007" s="6">
        <v>48.67</v>
      </c>
      <c r="I3007" s="5" t="s">
        <v>182</v>
      </c>
      <c r="J3007" s="5" t="s">
        <v>193</v>
      </c>
      <c r="K3007" s="5" t="s">
        <v>194</v>
      </c>
      <c r="L3007" s="5" t="s">
        <v>195</v>
      </c>
      <c r="M3007" s="5" t="s">
        <v>196</v>
      </c>
      <c r="N3007" s="5" t="s">
        <v>197</v>
      </c>
      <c r="O3007" s="5" t="s">
        <v>198</v>
      </c>
      <c r="P3007" s="5" t="s">
        <v>199</v>
      </c>
      <c r="Q3007" s="5">
        <v>391</v>
      </c>
      <c r="R3007" s="5" t="s">
        <v>65</v>
      </c>
      <c r="S3007" s="5" t="s">
        <v>66</v>
      </c>
      <c r="T3007" s="5" t="s">
        <v>67</v>
      </c>
      <c r="U3007" s="5"/>
      <c r="V3007" s="5"/>
      <c r="W3007" s="5" t="s">
        <v>44</v>
      </c>
      <c r="X3007" s="5" t="s">
        <v>45</v>
      </c>
      <c r="Y3007" s="12">
        <v>45894.6900810185</v>
      </c>
      <c r="Z3007" s="5" t="s">
        <v>46</v>
      </c>
      <c r="AA3007" s="5" t="s">
        <v>183</v>
      </c>
      <c r="AB3007" s="5" t="s">
        <v>200</v>
      </c>
      <c r="AC3007" s="5" t="s">
        <v>201</v>
      </c>
      <c r="AD3007" s="13"/>
    </row>
    <row r="3008" ht="13.8" customHeight="1" spans="1:30">
      <c r="A3008" s="7">
        <v>7135</v>
      </c>
      <c r="B3008" s="8" t="s">
        <v>3943</v>
      </c>
      <c r="C3008" s="8">
        <v>2156305155</v>
      </c>
      <c r="D3008" s="8" t="s">
        <v>245</v>
      </c>
      <c r="E3008" s="8" t="s">
        <v>246</v>
      </c>
      <c r="F3008" s="9">
        <v>7</v>
      </c>
      <c r="G3008" s="9">
        <v>65.4903369719135</v>
      </c>
      <c r="H3008" s="9">
        <v>458.43</v>
      </c>
      <c r="I3008" s="8" t="s">
        <v>338</v>
      </c>
      <c r="J3008" s="8" t="s">
        <v>129</v>
      </c>
      <c r="K3008" s="8" t="s">
        <v>130</v>
      </c>
      <c r="L3008" s="8" t="s">
        <v>131</v>
      </c>
      <c r="M3008" s="8" t="s">
        <v>61</v>
      </c>
      <c r="N3008" s="8" t="s">
        <v>62</v>
      </c>
      <c r="O3008" s="8" t="s">
        <v>132</v>
      </c>
      <c r="P3008" s="8" t="s">
        <v>133</v>
      </c>
      <c r="Q3008" s="8">
        <v>391</v>
      </c>
      <c r="R3008" s="8" t="s">
        <v>65</v>
      </c>
      <c r="S3008" s="8" t="s">
        <v>66</v>
      </c>
      <c r="T3008" s="8" t="s">
        <v>67</v>
      </c>
      <c r="U3008" s="8"/>
      <c r="V3008" s="8"/>
      <c r="W3008" s="8" t="s">
        <v>44</v>
      </c>
      <c r="X3008" s="8" t="s">
        <v>45</v>
      </c>
      <c r="Y3008" s="14">
        <v>45894.6901851852</v>
      </c>
      <c r="Z3008" s="8" t="s">
        <v>46</v>
      </c>
      <c r="AA3008" s="8" t="s">
        <v>154</v>
      </c>
      <c r="AB3008" s="8" t="s">
        <v>135</v>
      </c>
      <c r="AC3008" s="8" t="s">
        <v>136</v>
      </c>
      <c r="AD3008" s="15"/>
    </row>
    <row r="3009" ht="13.8" customHeight="1" spans="1:30">
      <c r="A3009" s="7">
        <v>7137</v>
      </c>
      <c r="B3009" s="8" t="s">
        <v>3944</v>
      </c>
      <c r="C3009" s="8">
        <v>2156313059</v>
      </c>
      <c r="D3009" s="8" t="s">
        <v>85</v>
      </c>
      <c r="E3009" s="8" t="s">
        <v>86</v>
      </c>
      <c r="F3009" s="9">
        <v>1</v>
      </c>
      <c r="G3009" s="9">
        <v>391.987935961548</v>
      </c>
      <c r="H3009" s="9">
        <v>391.99</v>
      </c>
      <c r="I3009" s="8" t="s">
        <v>218</v>
      </c>
      <c r="J3009" s="8" t="s">
        <v>88</v>
      </c>
      <c r="K3009" s="8" t="s">
        <v>89</v>
      </c>
      <c r="L3009" s="8" t="s">
        <v>90</v>
      </c>
      <c r="M3009" s="8" t="s">
        <v>61</v>
      </c>
      <c r="N3009" s="8" t="s">
        <v>62</v>
      </c>
      <c r="O3009" s="8" t="s">
        <v>91</v>
      </c>
      <c r="P3009" s="8" t="s">
        <v>92</v>
      </c>
      <c r="Q3009" s="8">
        <v>391</v>
      </c>
      <c r="R3009" s="8" t="s">
        <v>65</v>
      </c>
      <c r="S3009" s="8" t="s">
        <v>66</v>
      </c>
      <c r="T3009" s="8" t="s">
        <v>67</v>
      </c>
      <c r="U3009" s="8"/>
      <c r="V3009" s="8"/>
      <c r="W3009" s="8" t="s">
        <v>44</v>
      </c>
      <c r="X3009" s="8" t="s">
        <v>45</v>
      </c>
      <c r="Y3009" s="14">
        <v>45894.6925810185</v>
      </c>
      <c r="Z3009" s="8" t="s">
        <v>46</v>
      </c>
      <c r="AA3009" s="8" t="s">
        <v>47</v>
      </c>
      <c r="AB3009" s="8" t="s">
        <v>93</v>
      </c>
      <c r="AC3009" s="8" t="s">
        <v>94</v>
      </c>
      <c r="AD3009" s="15"/>
    </row>
    <row r="3010" ht="13.8" customHeight="1" spans="1:30">
      <c r="A3010" s="4">
        <v>7138</v>
      </c>
      <c r="B3010" s="5" t="s">
        <v>3945</v>
      </c>
      <c r="C3010" s="5">
        <v>2156313244</v>
      </c>
      <c r="D3010" s="5" t="s">
        <v>140</v>
      </c>
      <c r="E3010" s="5" t="s">
        <v>141</v>
      </c>
      <c r="F3010" s="6">
        <v>1</v>
      </c>
      <c r="G3010" s="6">
        <v>110.01</v>
      </c>
      <c r="H3010" s="6">
        <v>110.01</v>
      </c>
      <c r="I3010" s="5" t="s">
        <v>253</v>
      </c>
      <c r="J3010" s="5" t="s">
        <v>88</v>
      </c>
      <c r="K3010" s="5" t="s">
        <v>89</v>
      </c>
      <c r="L3010" s="5" t="s">
        <v>90</v>
      </c>
      <c r="M3010" s="5" t="s">
        <v>61</v>
      </c>
      <c r="N3010" s="5" t="s">
        <v>62</v>
      </c>
      <c r="O3010" s="5" t="s">
        <v>91</v>
      </c>
      <c r="P3010" s="5" t="s">
        <v>92</v>
      </c>
      <c r="Q3010" s="5">
        <v>391</v>
      </c>
      <c r="R3010" s="5" t="s">
        <v>65</v>
      </c>
      <c r="S3010" s="5" t="s">
        <v>66</v>
      </c>
      <c r="T3010" s="5" t="s">
        <v>67</v>
      </c>
      <c r="U3010" s="5"/>
      <c r="V3010" s="5"/>
      <c r="W3010" s="5" t="s">
        <v>44</v>
      </c>
      <c r="X3010" s="5" t="s">
        <v>45</v>
      </c>
      <c r="Y3010" s="12">
        <v>45894.6926273148</v>
      </c>
      <c r="Z3010" s="5" t="s">
        <v>46</v>
      </c>
      <c r="AA3010" s="5" t="s">
        <v>47</v>
      </c>
      <c r="AB3010" s="5" t="s">
        <v>93</v>
      </c>
      <c r="AC3010" s="5" t="s">
        <v>94</v>
      </c>
      <c r="AD3010" s="13"/>
    </row>
    <row r="3011" ht="13.8" customHeight="1" spans="1:30">
      <c r="A3011" s="7">
        <v>7141</v>
      </c>
      <c r="B3011" s="8" t="s">
        <v>3946</v>
      </c>
      <c r="C3011" s="8">
        <v>2156315451</v>
      </c>
      <c r="D3011" s="8" t="s">
        <v>241</v>
      </c>
      <c r="E3011" s="8" t="s">
        <v>242</v>
      </c>
      <c r="F3011" s="9">
        <v>8</v>
      </c>
      <c r="G3011" s="9">
        <v>242.870617074695</v>
      </c>
      <c r="H3011" s="9">
        <v>1942.96</v>
      </c>
      <c r="I3011" s="8" t="s">
        <v>3719</v>
      </c>
      <c r="J3011" s="8" t="s">
        <v>88</v>
      </c>
      <c r="K3011" s="8" t="s">
        <v>89</v>
      </c>
      <c r="L3011" s="8" t="s">
        <v>90</v>
      </c>
      <c r="M3011" s="8" t="s">
        <v>61</v>
      </c>
      <c r="N3011" s="8" t="s">
        <v>62</v>
      </c>
      <c r="O3011" s="8" t="s">
        <v>91</v>
      </c>
      <c r="P3011" s="8" t="s">
        <v>92</v>
      </c>
      <c r="Q3011" s="8">
        <v>391</v>
      </c>
      <c r="R3011" s="8" t="s">
        <v>65</v>
      </c>
      <c r="S3011" s="8" t="s">
        <v>66</v>
      </c>
      <c r="T3011" s="8" t="s">
        <v>67</v>
      </c>
      <c r="U3011" s="8"/>
      <c r="V3011" s="8"/>
      <c r="W3011" s="8" t="s">
        <v>44</v>
      </c>
      <c r="X3011" s="8" t="s">
        <v>45</v>
      </c>
      <c r="Y3011" s="14">
        <v>45894.6925462963</v>
      </c>
      <c r="Z3011" s="8" t="s">
        <v>46</v>
      </c>
      <c r="AA3011" s="8" t="s">
        <v>47</v>
      </c>
      <c r="AB3011" s="8" t="s">
        <v>93</v>
      </c>
      <c r="AC3011" s="8" t="s">
        <v>94</v>
      </c>
      <c r="AD3011" s="15"/>
    </row>
    <row r="3012" ht="13.8" customHeight="1" spans="1:30">
      <c r="A3012" s="7">
        <v>7143</v>
      </c>
      <c r="B3012" s="8" t="s">
        <v>3947</v>
      </c>
      <c r="C3012" s="8">
        <v>2156315452</v>
      </c>
      <c r="D3012" s="8" t="s">
        <v>241</v>
      </c>
      <c r="E3012" s="8" t="s">
        <v>242</v>
      </c>
      <c r="F3012" s="9">
        <v>16</v>
      </c>
      <c r="G3012" s="9">
        <v>242.870617074695</v>
      </c>
      <c r="H3012" s="9">
        <v>3885.93</v>
      </c>
      <c r="I3012" s="8" t="s">
        <v>3719</v>
      </c>
      <c r="J3012" s="8" t="s">
        <v>88</v>
      </c>
      <c r="K3012" s="8" t="s">
        <v>89</v>
      </c>
      <c r="L3012" s="8" t="s">
        <v>90</v>
      </c>
      <c r="M3012" s="8" t="s">
        <v>61</v>
      </c>
      <c r="N3012" s="8" t="s">
        <v>62</v>
      </c>
      <c r="O3012" s="8" t="s">
        <v>91</v>
      </c>
      <c r="P3012" s="8" t="s">
        <v>92</v>
      </c>
      <c r="Q3012" s="8">
        <v>391</v>
      </c>
      <c r="R3012" s="8" t="s">
        <v>65</v>
      </c>
      <c r="S3012" s="8" t="s">
        <v>66</v>
      </c>
      <c r="T3012" s="8" t="s">
        <v>67</v>
      </c>
      <c r="U3012" s="8"/>
      <c r="V3012" s="8"/>
      <c r="W3012" s="8" t="s">
        <v>44</v>
      </c>
      <c r="X3012" s="8" t="s">
        <v>45</v>
      </c>
      <c r="Y3012" s="14">
        <v>45894.6925462963</v>
      </c>
      <c r="Z3012" s="8" t="s">
        <v>46</v>
      </c>
      <c r="AA3012" s="8" t="s">
        <v>47</v>
      </c>
      <c r="AB3012" s="8" t="s">
        <v>93</v>
      </c>
      <c r="AC3012" s="8" t="s">
        <v>94</v>
      </c>
      <c r="AD3012" s="15"/>
    </row>
    <row r="3013" ht="13.8" customHeight="1" spans="1:30">
      <c r="A3013" s="4">
        <v>7144</v>
      </c>
      <c r="B3013" s="5" t="s">
        <v>3948</v>
      </c>
      <c r="C3013" s="5">
        <v>2156317129</v>
      </c>
      <c r="D3013" s="5" t="s">
        <v>519</v>
      </c>
      <c r="E3013" s="5" t="s">
        <v>520</v>
      </c>
      <c r="F3013" s="6">
        <v>4</v>
      </c>
      <c r="G3013" s="6">
        <v>108.65</v>
      </c>
      <c r="H3013" s="6">
        <v>434.6</v>
      </c>
      <c r="I3013" s="5" t="s">
        <v>521</v>
      </c>
      <c r="J3013" s="5" t="s">
        <v>123</v>
      </c>
      <c r="K3013" s="5" t="s">
        <v>124</v>
      </c>
      <c r="L3013" s="5" t="s">
        <v>76</v>
      </c>
      <c r="M3013" s="5" t="s">
        <v>77</v>
      </c>
      <c r="N3013" s="5" t="s">
        <v>78</v>
      </c>
      <c r="O3013" s="5" t="s">
        <v>79</v>
      </c>
      <c r="P3013" s="5" t="s">
        <v>80</v>
      </c>
      <c r="Q3013" s="5">
        <v>391</v>
      </c>
      <c r="R3013" s="5" t="s">
        <v>65</v>
      </c>
      <c r="S3013" s="5" t="s">
        <v>66</v>
      </c>
      <c r="T3013" s="5" t="s">
        <v>67</v>
      </c>
      <c r="U3013" s="5"/>
      <c r="V3013" s="5"/>
      <c r="W3013" s="5" t="s">
        <v>44</v>
      </c>
      <c r="X3013" s="5" t="s">
        <v>45</v>
      </c>
      <c r="Y3013" s="12">
        <v>45894.6928125</v>
      </c>
      <c r="Z3013" s="5" t="s">
        <v>46</v>
      </c>
      <c r="AA3013" s="5" t="s">
        <v>107</v>
      </c>
      <c r="AB3013" s="5" t="s">
        <v>82</v>
      </c>
      <c r="AC3013" s="5" t="s">
        <v>83</v>
      </c>
      <c r="AD3013" s="13"/>
    </row>
    <row r="3014" ht="13.8" customHeight="1" spans="1:30">
      <c r="A3014" s="7">
        <v>7147</v>
      </c>
      <c r="B3014" s="8" t="s">
        <v>3949</v>
      </c>
      <c r="C3014" s="8">
        <v>2156317277</v>
      </c>
      <c r="D3014" s="8" t="s">
        <v>140</v>
      </c>
      <c r="E3014" s="8" t="s">
        <v>141</v>
      </c>
      <c r="F3014" s="9">
        <v>10</v>
      </c>
      <c r="G3014" s="9">
        <v>110.01</v>
      </c>
      <c r="H3014" s="9">
        <v>1100.1</v>
      </c>
      <c r="I3014" s="8" t="s">
        <v>3722</v>
      </c>
      <c r="J3014" s="8" t="s">
        <v>88</v>
      </c>
      <c r="K3014" s="8" t="s">
        <v>89</v>
      </c>
      <c r="L3014" s="8" t="s">
        <v>90</v>
      </c>
      <c r="M3014" s="8" t="s">
        <v>61</v>
      </c>
      <c r="N3014" s="8" t="s">
        <v>62</v>
      </c>
      <c r="O3014" s="8" t="s">
        <v>91</v>
      </c>
      <c r="P3014" s="8" t="s">
        <v>92</v>
      </c>
      <c r="Q3014" s="8">
        <v>391</v>
      </c>
      <c r="R3014" s="8" t="s">
        <v>65</v>
      </c>
      <c r="S3014" s="8" t="s">
        <v>66</v>
      </c>
      <c r="T3014" s="8" t="s">
        <v>67</v>
      </c>
      <c r="U3014" s="8"/>
      <c r="V3014" s="8"/>
      <c r="W3014" s="8" t="s">
        <v>44</v>
      </c>
      <c r="X3014" s="8" t="s">
        <v>45</v>
      </c>
      <c r="Y3014" s="14">
        <v>45894.6931018519</v>
      </c>
      <c r="Z3014" s="8" t="s">
        <v>46</v>
      </c>
      <c r="AA3014" s="8" t="s">
        <v>47</v>
      </c>
      <c r="AB3014" s="8" t="s">
        <v>93</v>
      </c>
      <c r="AC3014" s="8" t="s">
        <v>94</v>
      </c>
      <c r="AD3014" s="15"/>
    </row>
    <row r="3015" ht="13.8" customHeight="1" spans="1:30">
      <c r="A3015" s="7">
        <v>7149</v>
      </c>
      <c r="B3015" s="8" t="s">
        <v>3950</v>
      </c>
      <c r="C3015" s="8">
        <v>2156317359</v>
      </c>
      <c r="D3015" s="8" t="s">
        <v>214</v>
      </c>
      <c r="E3015" s="8" t="s">
        <v>215</v>
      </c>
      <c r="F3015" s="9">
        <v>9</v>
      </c>
      <c r="G3015" s="9">
        <v>256.177</v>
      </c>
      <c r="H3015" s="9">
        <v>2305.59</v>
      </c>
      <c r="I3015" s="8" t="s">
        <v>267</v>
      </c>
      <c r="J3015" s="8" t="s">
        <v>88</v>
      </c>
      <c r="K3015" s="8" t="s">
        <v>89</v>
      </c>
      <c r="L3015" s="8" t="s">
        <v>90</v>
      </c>
      <c r="M3015" s="8" t="s">
        <v>61</v>
      </c>
      <c r="N3015" s="8" t="s">
        <v>62</v>
      </c>
      <c r="O3015" s="8" t="s">
        <v>91</v>
      </c>
      <c r="P3015" s="8" t="s">
        <v>92</v>
      </c>
      <c r="Q3015" s="8">
        <v>391</v>
      </c>
      <c r="R3015" s="8" t="s">
        <v>65</v>
      </c>
      <c r="S3015" s="8" t="s">
        <v>66</v>
      </c>
      <c r="T3015" s="8" t="s">
        <v>67</v>
      </c>
      <c r="U3015" s="8"/>
      <c r="V3015" s="8"/>
      <c r="W3015" s="8" t="s">
        <v>44</v>
      </c>
      <c r="X3015" s="8" t="s">
        <v>45</v>
      </c>
      <c r="Y3015" s="14">
        <v>45894.693125</v>
      </c>
      <c r="Z3015" s="8" t="s">
        <v>46</v>
      </c>
      <c r="AA3015" s="8" t="s">
        <v>47</v>
      </c>
      <c r="AB3015" s="8" t="s">
        <v>93</v>
      </c>
      <c r="AC3015" s="8" t="s">
        <v>94</v>
      </c>
      <c r="AD3015" s="15"/>
    </row>
    <row r="3016" ht="13.8" customHeight="1" spans="1:30">
      <c r="A3016" s="4">
        <v>7150</v>
      </c>
      <c r="B3016" s="5" t="s">
        <v>3951</v>
      </c>
      <c r="C3016" s="5">
        <v>2156317974</v>
      </c>
      <c r="D3016" s="5" t="s">
        <v>100</v>
      </c>
      <c r="E3016" s="5" t="s">
        <v>101</v>
      </c>
      <c r="F3016" s="6">
        <v>1</v>
      </c>
      <c r="G3016" s="6">
        <v>80.01</v>
      </c>
      <c r="H3016" s="6">
        <v>80.01</v>
      </c>
      <c r="I3016" s="5" t="s">
        <v>211</v>
      </c>
      <c r="J3016" s="5" t="s">
        <v>88</v>
      </c>
      <c r="K3016" s="5" t="s">
        <v>89</v>
      </c>
      <c r="L3016" s="5" t="s">
        <v>90</v>
      </c>
      <c r="M3016" s="5" t="s">
        <v>61</v>
      </c>
      <c r="N3016" s="5" t="s">
        <v>62</v>
      </c>
      <c r="O3016" s="5" t="s">
        <v>91</v>
      </c>
      <c r="P3016" s="5" t="s">
        <v>92</v>
      </c>
      <c r="Q3016" s="5">
        <v>391</v>
      </c>
      <c r="R3016" s="5" t="s">
        <v>65</v>
      </c>
      <c r="S3016" s="5" t="s">
        <v>66</v>
      </c>
      <c r="T3016" s="5" t="s">
        <v>67</v>
      </c>
      <c r="U3016" s="5"/>
      <c r="V3016" s="5"/>
      <c r="W3016" s="5" t="s">
        <v>44</v>
      </c>
      <c r="X3016" s="5" t="s">
        <v>45</v>
      </c>
      <c r="Y3016" s="12">
        <v>45894.6925578704</v>
      </c>
      <c r="Z3016" s="5" t="s">
        <v>46</v>
      </c>
      <c r="AA3016" s="5" t="s">
        <v>47</v>
      </c>
      <c r="AB3016" s="5" t="s">
        <v>93</v>
      </c>
      <c r="AC3016" s="5" t="s">
        <v>94</v>
      </c>
      <c r="AD3016" s="13"/>
    </row>
    <row r="3017" ht="13.8" customHeight="1" spans="1:30">
      <c r="A3017" s="7">
        <v>7153</v>
      </c>
      <c r="B3017" s="8" t="s">
        <v>3952</v>
      </c>
      <c r="C3017" s="8">
        <v>2156319796</v>
      </c>
      <c r="D3017" s="8" t="s">
        <v>71</v>
      </c>
      <c r="E3017" s="8" t="s">
        <v>72</v>
      </c>
      <c r="F3017" s="9">
        <v>1</v>
      </c>
      <c r="G3017" s="9">
        <v>95.82</v>
      </c>
      <c r="H3017" s="9">
        <v>95.82</v>
      </c>
      <c r="I3017" s="8" t="s">
        <v>73</v>
      </c>
      <c r="J3017" s="8" t="s">
        <v>123</v>
      </c>
      <c r="K3017" s="8" t="s">
        <v>124</v>
      </c>
      <c r="L3017" s="8" t="s">
        <v>76</v>
      </c>
      <c r="M3017" s="8" t="s">
        <v>77</v>
      </c>
      <c r="N3017" s="8" t="s">
        <v>78</v>
      </c>
      <c r="O3017" s="8" t="s">
        <v>79</v>
      </c>
      <c r="P3017" s="8" t="s">
        <v>80</v>
      </c>
      <c r="Q3017" s="8">
        <v>391</v>
      </c>
      <c r="R3017" s="8" t="s">
        <v>65</v>
      </c>
      <c r="S3017" s="8" t="s">
        <v>66</v>
      </c>
      <c r="T3017" s="8" t="s">
        <v>67</v>
      </c>
      <c r="U3017" s="8"/>
      <c r="V3017" s="8"/>
      <c r="W3017" s="8" t="s">
        <v>44</v>
      </c>
      <c r="X3017" s="8" t="s">
        <v>45</v>
      </c>
      <c r="Y3017" s="14">
        <v>45894.6930439815</v>
      </c>
      <c r="Z3017" s="8" t="s">
        <v>46</v>
      </c>
      <c r="AA3017" s="8" t="s">
        <v>81</v>
      </c>
      <c r="AB3017" s="8" t="s">
        <v>82</v>
      </c>
      <c r="AC3017" s="8" t="s">
        <v>83</v>
      </c>
      <c r="AD3017" s="15"/>
    </row>
    <row r="3018" ht="13.8" customHeight="1" spans="1:30">
      <c r="A3018" s="7">
        <v>7155</v>
      </c>
      <c r="B3018" s="8" t="s">
        <v>3953</v>
      </c>
      <c r="C3018" s="8">
        <v>2156320169</v>
      </c>
      <c r="D3018" s="8" t="s">
        <v>214</v>
      </c>
      <c r="E3018" s="8" t="s">
        <v>215</v>
      </c>
      <c r="F3018" s="9">
        <v>1</v>
      </c>
      <c r="G3018" s="9">
        <v>256.177</v>
      </c>
      <c r="H3018" s="9">
        <v>256.18</v>
      </c>
      <c r="I3018" s="8" t="s">
        <v>3638</v>
      </c>
      <c r="J3018" s="8" t="s">
        <v>88</v>
      </c>
      <c r="K3018" s="8" t="s">
        <v>89</v>
      </c>
      <c r="L3018" s="8" t="s">
        <v>90</v>
      </c>
      <c r="M3018" s="8" t="s">
        <v>61</v>
      </c>
      <c r="N3018" s="8" t="s">
        <v>62</v>
      </c>
      <c r="O3018" s="8" t="s">
        <v>91</v>
      </c>
      <c r="P3018" s="8" t="s">
        <v>92</v>
      </c>
      <c r="Q3018" s="8">
        <v>391</v>
      </c>
      <c r="R3018" s="8" t="s">
        <v>65</v>
      </c>
      <c r="S3018" s="8" t="s">
        <v>66</v>
      </c>
      <c r="T3018" s="8" t="s">
        <v>67</v>
      </c>
      <c r="U3018" s="8"/>
      <c r="V3018" s="8"/>
      <c r="W3018" s="8" t="s">
        <v>44</v>
      </c>
      <c r="X3018" s="8" t="s">
        <v>45</v>
      </c>
      <c r="Y3018" s="14">
        <v>45894.6931365741</v>
      </c>
      <c r="Z3018" s="8" t="s">
        <v>46</v>
      </c>
      <c r="AA3018" s="8" t="s">
        <v>47</v>
      </c>
      <c r="AB3018" s="8" t="s">
        <v>93</v>
      </c>
      <c r="AC3018" s="8" t="s">
        <v>94</v>
      </c>
      <c r="AD3018" s="15"/>
    </row>
    <row r="3019" ht="13.8" customHeight="1" spans="1:30">
      <c r="A3019" s="7">
        <v>7157</v>
      </c>
      <c r="B3019" s="8" t="s">
        <v>3954</v>
      </c>
      <c r="C3019" s="8">
        <v>2156320292</v>
      </c>
      <c r="D3019" s="8" t="s">
        <v>96</v>
      </c>
      <c r="E3019" s="8" t="s">
        <v>97</v>
      </c>
      <c r="F3019" s="9">
        <v>42</v>
      </c>
      <c r="G3019" s="9">
        <v>104.021274306385</v>
      </c>
      <c r="H3019" s="9">
        <v>4368.89</v>
      </c>
      <c r="I3019" s="8" t="s">
        <v>3581</v>
      </c>
      <c r="J3019" s="8" t="s">
        <v>88</v>
      </c>
      <c r="K3019" s="8" t="s">
        <v>89</v>
      </c>
      <c r="L3019" s="8" t="s">
        <v>90</v>
      </c>
      <c r="M3019" s="8" t="s">
        <v>61</v>
      </c>
      <c r="N3019" s="8" t="s">
        <v>62</v>
      </c>
      <c r="O3019" s="8" t="s">
        <v>91</v>
      </c>
      <c r="P3019" s="8" t="s">
        <v>92</v>
      </c>
      <c r="Q3019" s="8">
        <v>391</v>
      </c>
      <c r="R3019" s="8" t="s">
        <v>65</v>
      </c>
      <c r="S3019" s="8" t="s">
        <v>66</v>
      </c>
      <c r="T3019" s="8" t="s">
        <v>67</v>
      </c>
      <c r="U3019" s="8"/>
      <c r="V3019" s="8"/>
      <c r="W3019" s="8" t="s">
        <v>44</v>
      </c>
      <c r="X3019" s="8" t="s">
        <v>45</v>
      </c>
      <c r="Y3019" s="14">
        <v>45894.6931597222</v>
      </c>
      <c r="Z3019" s="8" t="s">
        <v>46</v>
      </c>
      <c r="AA3019" s="8" t="s">
        <v>47</v>
      </c>
      <c r="AB3019" s="8" t="s">
        <v>93</v>
      </c>
      <c r="AC3019" s="8" t="s">
        <v>94</v>
      </c>
      <c r="AD3019" s="15"/>
    </row>
    <row r="3020" ht="13.8" customHeight="1" spans="1:30">
      <c r="A3020" s="7">
        <v>7159</v>
      </c>
      <c r="B3020" s="8" t="s">
        <v>3955</v>
      </c>
      <c r="C3020" s="8">
        <v>2156320751</v>
      </c>
      <c r="D3020" s="8" t="s">
        <v>96</v>
      </c>
      <c r="E3020" s="8" t="s">
        <v>97</v>
      </c>
      <c r="F3020" s="9">
        <v>5</v>
      </c>
      <c r="G3020" s="9">
        <v>104.021274306385</v>
      </c>
      <c r="H3020" s="9">
        <v>520.11</v>
      </c>
      <c r="I3020" s="8" t="s">
        <v>3581</v>
      </c>
      <c r="J3020" s="8" t="s">
        <v>88</v>
      </c>
      <c r="K3020" s="8" t="s">
        <v>89</v>
      </c>
      <c r="L3020" s="8" t="s">
        <v>90</v>
      </c>
      <c r="M3020" s="8" t="s">
        <v>61</v>
      </c>
      <c r="N3020" s="8" t="s">
        <v>62</v>
      </c>
      <c r="O3020" s="8" t="s">
        <v>91</v>
      </c>
      <c r="P3020" s="8" t="s">
        <v>92</v>
      </c>
      <c r="Q3020" s="8">
        <v>391</v>
      </c>
      <c r="R3020" s="8" t="s">
        <v>65</v>
      </c>
      <c r="S3020" s="8" t="s">
        <v>66</v>
      </c>
      <c r="T3020" s="8" t="s">
        <v>67</v>
      </c>
      <c r="U3020" s="8"/>
      <c r="V3020" s="8"/>
      <c r="W3020" s="8" t="s">
        <v>44</v>
      </c>
      <c r="X3020" s="8" t="s">
        <v>45</v>
      </c>
      <c r="Y3020" s="14">
        <v>45894.6934143519</v>
      </c>
      <c r="Z3020" s="8" t="s">
        <v>46</v>
      </c>
      <c r="AA3020" s="8" t="s">
        <v>47</v>
      </c>
      <c r="AB3020" s="8" t="s">
        <v>93</v>
      </c>
      <c r="AC3020" s="8" t="s">
        <v>94</v>
      </c>
      <c r="AD3020" s="15"/>
    </row>
    <row r="3021" ht="13.8" customHeight="1" spans="1:30">
      <c r="A3021" s="7">
        <v>7161</v>
      </c>
      <c r="B3021" s="8" t="s">
        <v>3956</v>
      </c>
      <c r="C3021" s="8">
        <v>2156321001</v>
      </c>
      <c r="D3021" s="8" t="s">
        <v>96</v>
      </c>
      <c r="E3021" s="8" t="s">
        <v>97</v>
      </c>
      <c r="F3021" s="9">
        <v>14</v>
      </c>
      <c r="G3021" s="9">
        <v>104.021274306385</v>
      </c>
      <c r="H3021" s="9">
        <v>1456.3</v>
      </c>
      <c r="I3021" s="8" t="s">
        <v>3581</v>
      </c>
      <c r="J3021" s="8" t="s">
        <v>88</v>
      </c>
      <c r="K3021" s="8" t="s">
        <v>89</v>
      </c>
      <c r="L3021" s="8" t="s">
        <v>90</v>
      </c>
      <c r="M3021" s="8" t="s">
        <v>61</v>
      </c>
      <c r="N3021" s="8" t="s">
        <v>62</v>
      </c>
      <c r="O3021" s="8" t="s">
        <v>91</v>
      </c>
      <c r="P3021" s="8" t="s">
        <v>92</v>
      </c>
      <c r="Q3021" s="8">
        <v>391</v>
      </c>
      <c r="R3021" s="8" t="s">
        <v>65</v>
      </c>
      <c r="S3021" s="8" t="s">
        <v>66</v>
      </c>
      <c r="T3021" s="8" t="s">
        <v>67</v>
      </c>
      <c r="U3021" s="8"/>
      <c r="V3021" s="8"/>
      <c r="W3021" s="8" t="s">
        <v>44</v>
      </c>
      <c r="X3021" s="8" t="s">
        <v>45</v>
      </c>
      <c r="Y3021" s="14">
        <v>45894.6937384259</v>
      </c>
      <c r="Z3021" s="8" t="s">
        <v>46</v>
      </c>
      <c r="AA3021" s="8" t="s">
        <v>47</v>
      </c>
      <c r="AB3021" s="8" t="s">
        <v>93</v>
      </c>
      <c r="AC3021" s="8" t="s">
        <v>94</v>
      </c>
      <c r="AD3021" s="15"/>
    </row>
    <row r="3022" ht="13.8" customHeight="1" spans="1:30">
      <c r="A3022" s="4">
        <v>7162</v>
      </c>
      <c r="B3022" s="5" t="s">
        <v>3957</v>
      </c>
      <c r="C3022" s="5">
        <v>2156321462</v>
      </c>
      <c r="D3022" s="5" t="s">
        <v>96</v>
      </c>
      <c r="E3022" s="5" t="s">
        <v>97</v>
      </c>
      <c r="F3022" s="6">
        <v>1</v>
      </c>
      <c r="G3022" s="6">
        <v>104.021274306385</v>
      </c>
      <c r="H3022" s="6">
        <v>104.02</v>
      </c>
      <c r="I3022" s="5" t="s">
        <v>3581</v>
      </c>
      <c r="J3022" s="5" t="s">
        <v>193</v>
      </c>
      <c r="K3022" s="5" t="s">
        <v>194</v>
      </c>
      <c r="L3022" s="5" t="s">
        <v>195</v>
      </c>
      <c r="M3022" s="5" t="s">
        <v>196</v>
      </c>
      <c r="N3022" s="5" t="s">
        <v>197</v>
      </c>
      <c r="O3022" s="5" t="s">
        <v>198</v>
      </c>
      <c r="P3022" s="5" t="s">
        <v>199</v>
      </c>
      <c r="Q3022" s="5">
        <v>391</v>
      </c>
      <c r="R3022" s="5" t="s">
        <v>65</v>
      </c>
      <c r="S3022" s="5" t="s">
        <v>66</v>
      </c>
      <c r="T3022" s="5" t="s">
        <v>67</v>
      </c>
      <c r="U3022" s="5"/>
      <c r="V3022" s="5"/>
      <c r="W3022" s="5" t="s">
        <v>44</v>
      </c>
      <c r="X3022" s="5" t="s">
        <v>45</v>
      </c>
      <c r="Y3022" s="12">
        <v>45894.6932291667</v>
      </c>
      <c r="Z3022" s="5" t="s">
        <v>46</v>
      </c>
      <c r="AA3022" s="5" t="s">
        <v>47</v>
      </c>
      <c r="AB3022" s="5" t="s">
        <v>200</v>
      </c>
      <c r="AC3022" s="5" t="s">
        <v>201</v>
      </c>
      <c r="AD3022" s="13"/>
    </row>
    <row r="3023" ht="13.8" customHeight="1" spans="1:30">
      <c r="A3023" s="7">
        <v>7165</v>
      </c>
      <c r="B3023" s="8" t="s">
        <v>3958</v>
      </c>
      <c r="C3023" s="8">
        <v>2156321510</v>
      </c>
      <c r="D3023" s="8" t="s">
        <v>156</v>
      </c>
      <c r="E3023" s="8" t="s">
        <v>157</v>
      </c>
      <c r="F3023" s="9">
        <v>23</v>
      </c>
      <c r="G3023" s="9">
        <v>93.5</v>
      </c>
      <c r="H3023" s="9">
        <v>2150.5</v>
      </c>
      <c r="I3023" s="8" t="s">
        <v>1092</v>
      </c>
      <c r="J3023" s="8" t="s">
        <v>112</v>
      </c>
      <c r="K3023" s="8" t="s">
        <v>113</v>
      </c>
      <c r="L3023" s="8" t="s">
        <v>114</v>
      </c>
      <c r="M3023" s="8" t="s">
        <v>77</v>
      </c>
      <c r="N3023" s="8" t="s">
        <v>78</v>
      </c>
      <c r="O3023" s="8" t="s">
        <v>115</v>
      </c>
      <c r="P3023" s="8" t="s">
        <v>116</v>
      </c>
      <c r="Q3023" s="8">
        <v>391</v>
      </c>
      <c r="R3023" s="8" t="s">
        <v>65</v>
      </c>
      <c r="S3023" s="8" t="s">
        <v>66</v>
      </c>
      <c r="T3023" s="8" t="s">
        <v>67</v>
      </c>
      <c r="U3023" s="8"/>
      <c r="V3023" s="8"/>
      <c r="W3023" s="8" t="s">
        <v>44</v>
      </c>
      <c r="X3023" s="8" t="s">
        <v>45</v>
      </c>
      <c r="Y3023" s="14">
        <v>45894.6932523148</v>
      </c>
      <c r="Z3023" s="8" t="s">
        <v>46</v>
      </c>
      <c r="AA3023" s="8" t="s">
        <v>159</v>
      </c>
      <c r="AB3023" s="8" t="s">
        <v>117</v>
      </c>
      <c r="AC3023" s="8" t="s">
        <v>118</v>
      </c>
      <c r="AD3023" s="15"/>
    </row>
    <row r="3024" ht="13.8" customHeight="1" spans="1:30">
      <c r="A3024" s="7">
        <v>7167</v>
      </c>
      <c r="B3024" s="8" t="s">
        <v>3959</v>
      </c>
      <c r="C3024" s="8">
        <v>2156321686</v>
      </c>
      <c r="D3024" s="8" t="s">
        <v>96</v>
      </c>
      <c r="E3024" s="8" t="s">
        <v>97</v>
      </c>
      <c r="F3024" s="9">
        <v>2</v>
      </c>
      <c r="G3024" s="9">
        <v>104.021274306385</v>
      </c>
      <c r="H3024" s="9">
        <v>208.04</v>
      </c>
      <c r="I3024" s="8" t="s">
        <v>98</v>
      </c>
      <c r="J3024" s="8" t="s">
        <v>88</v>
      </c>
      <c r="K3024" s="8" t="s">
        <v>89</v>
      </c>
      <c r="L3024" s="8" t="s">
        <v>90</v>
      </c>
      <c r="M3024" s="8" t="s">
        <v>61</v>
      </c>
      <c r="N3024" s="8" t="s">
        <v>62</v>
      </c>
      <c r="O3024" s="8" t="s">
        <v>91</v>
      </c>
      <c r="P3024" s="8" t="s">
        <v>92</v>
      </c>
      <c r="Q3024" s="8">
        <v>391</v>
      </c>
      <c r="R3024" s="8" t="s">
        <v>65</v>
      </c>
      <c r="S3024" s="8" t="s">
        <v>66</v>
      </c>
      <c r="T3024" s="8" t="s">
        <v>67</v>
      </c>
      <c r="U3024" s="8"/>
      <c r="V3024" s="8"/>
      <c r="W3024" s="8" t="s">
        <v>44</v>
      </c>
      <c r="X3024" s="8" t="s">
        <v>45</v>
      </c>
      <c r="Y3024" s="14">
        <v>45894.6937152778</v>
      </c>
      <c r="Z3024" s="8" t="s">
        <v>46</v>
      </c>
      <c r="AA3024" s="8" t="s">
        <v>47</v>
      </c>
      <c r="AB3024" s="8" t="s">
        <v>93</v>
      </c>
      <c r="AC3024" s="8" t="s">
        <v>94</v>
      </c>
      <c r="AD3024" s="15"/>
    </row>
    <row r="3025" ht="13.8" customHeight="1" spans="1:30">
      <c r="A3025" s="7">
        <v>7169</v>
      </c>
      <c r="B3025" s="8" t="s">
        <v>3960</v>
      </c>
      <c r="C3025" s="8">
        <v>2156323348</v>
      </c>
      <c r="D3025" s="8" t="s">
        <v>493</v>
      </c>
      <c r="E3025" s="8" t="s">
        <v>494</v>
      </c>
      <c r="F3025" s="9">
        <v>5</v>
      </c>
      <c r="G3025" s="9">
        <v>242.968806697178</v>
      </c>
      <c r="H3025" s="9">
        <v>1214.84</v>
      </c>
      <c r="I3025" s="8" t="s">
        <v>603</v>
      </c>
      <c r="J3025" s="8" t="s">
        <v>123</v>
      </c>
      <c r="K3025" s="8" t="s">
        <v>124</v>
      </c>
      <c r="L3025" s="8" t="s">
        <v>76</v>
      </c>
      <c r="M3025" s="8" t="s">
        <v>77</v>
      </c>
      <c r="N3025" s="8" t="s">
        <v>78</v>
      </c>
      <c r="O3025" s="8" t="s">
        <v>79</v>
      </c>
      <c r="P3025" s="8" t="s">
        <v>80</v>
      </c>
      <c r="Q3025" s="8">
        <v>391</v>
      </c>
      <c r="R3025" s="8" t="s">
        <v>65</v>
      </c>
      <c r="S3025" s="8" t="s">
        <v>66</v>
      </c>
      <c r="T3025" s="8" t="s">
        <v>67</v>
      </c>
      <c r="U3025" s="8"/>
      <c r="V3025" s="8"/>
      <c r="W3025" s="8" t="s">
        <v>44</v>
      </c>
      <c r="X3025" s="8" t="s">
        <v>45</v>
      </c>
      <c r="Y3025" s="14">
        <v>45894.6935763889</v>
      </c>
      <c r="Z3025" s="8" t="s">
        <v>46</v>
      </c>
      <c r="AA3025" s="8" t="s">
        <v>178</v>
      </c>
      <c r="AB3025" s="8" t="s">
        <v>82</v>
      </c>
      <c r="AC3025" s="8" t="s">
        <v>83</v>
      </c>
      <c r="AD3025" s="15"/>
    </row>
    <row r="3026" ht="13.8" customHeight="1" spans="1:30">
      <c r="A3026" s="4">
        <v>7170</v>
      </c>
      <c r="B3026" s="5" t="s">
        <v>3961</v>
      </c>
      <c r="C3026" s="5">
        <v>2156323751</v>
      </c>
      <c r="D3026" s="5" t="s">
        <v>104</v>
      </c>
      <c r="E3026" s="5" t="s">
        <v>105</v>
      </c>
      <c r="F3026" s="6">
        <v>1</v>
      </c>
      <c r="G3026" s="6">
        <v>81.57</v>
      </c>
      <c r="H3026" s="6">
        <v>81.57</v>
      </c>
      <c r="I3026" s="5" t="s">
        <v>746</v>
      </c>
      <c r="J3026" s="5" t="s">
        <v>193</v>
      </c>
      <c r="K3026" s="5" t="s">
        <v>194</v>
      </c>
      <c r="L3026" s="5" t="s">
        <v>195</v>
      </c>
      <c r="M3026" s="5" t="s">
        <v>196</v>
      </c>
      <c r="N3026" s="5" t="s">
        <v>197</v>
      </c>
      <c r="O3026" s="5" t="s">
        <v>198</v>
      </c>
      <c r="P3026" s="5" t="s">
        <v>199</v>
      </c>
      <c r="Q3026" s="5">
        <v>391</v>
      </c>
      <c r="R3026" s="5" t="s">
        <v>65</v>
      </c>
      <c r="S3026" s="5" t="s">
        <v>66</v>
      </c>
      <c r="T3026" s="5" t="s">
        <v>67</v>
      </c>
      <c r="U3026" s="5"/>
      <c r="V3026" s="5"/>
      <c r="W3026" s="5" t="s">
        <v>44</v>
      </c>
      <c r="X3026" s="5" t="s">
        <v>45</v>
      </c>
      <c r="Y3026" s="12">
        <v>45894.6934722222</v>
      </c>
      <c r="Z3026" s="5" t="s">
        <v>46</v>
      </c>
      <c r="AA3026" s="5" t="s">
        <v>107</v>
      </c>
      <c r="AB3026" s="5" t="s">
        <v>200</v>
      </c>
      <c r="AC3026" s="5" t="s">
        <v>201</v>
      </c>
      <c r="AD3026" s="13"/>
    </row>
    <row r="3027" ht="13.8" customHeight="1" spans="1:30">
      <c r="A3027" s="7">
        <v>7173</v>
      </c>
      <c r="B3027" s="8" t="s">
        <v>3962</v>
      </c>
      <c r="C3027" s="8">
        <v>2156324642</v>
      </c>
      <c r="D3027" s="8" t="s">
        <v>96</v>
      </c>
      <c r="E3027" s="8" t="s">
        <v>97</v>
      </c>
      <c r="F3027" s="9">
        <v>2</v>
      </c>
      <c r="G3027" s="9">
        <v>104.021274306385</v>
      </c>
      <c r="H3027" s="9">
        <v>208.04</v>
      </c>
      <c r="I3027" s="8" t="s">
        <v>98</v>
      </c>
      <c r="J3027" s="8" t="s">
        <v>88</v>
      </c>
      <c r="K3027" s="8" t="s">
        <v>89</v>
      </c>
      <c r="L3027" s="8" t="s">
        <v>90</v>
      </c>
      <c r="M3027" s="8" t="s">
        <v>61</v>
      </c>
      <c r="N3027" s="8" t="s">
        <v>62</v>
      </c>
      <c r="O3027" s="8" t="s">
        <v>91</v>
      </c>
      <c r="P3027" s="8" t="s">
        <v>92</v>
      </c>
      <c r="Q3027" s="8">
        <v>391</v>
      </c>
      <c r="R3027" s="8" t="s">
        <v>65</v>
      </c>
      <c r="S3027" s="8" t="s">
        <v>66</v>
      </c>
      <c r="T3027" s="8" t="s">
        <v>67</v>
      </c>
      <c r="U3027" s="8"/>
      <c r="V3027" s="8"/>
      <c r="W3027" s="8" t="s">
        <v>44</v>
      </c>
      <c r="X3027" s="8" t="s">
        <v>45</v>
      </c>
      <c r="Y3027" s="14">
        <v>45894.6937268519</v>
      </c>
      <c r="Z3027" s="8" t="s">
        <v>46</v>
      </c>
      <c r="AA3027" s="8" t="s">
        <v>47</v>
      </c>
      <c r="AB3027" s="8" t="s">
        <v>93</v>
      </c>
      <c r="AC3027" s="8" t="s">
        <v>94</v>
      </c>
      <c r="AD3027" s="15"/>
    </row>
    <row r="3028" ht="13.8" customHeight="1" spans="1:30">
      <c r="A3028" s="4">
        <v>7174</v>
      </c>
      <c r="B3028" s="5" t="s">
        <v>3963</v>
      </c>
      <c r="C3028" s="5">
        <v>2156338068</v>
      </c>
      <c r="D3028" s="5" t="s">
        <v>656</v>
      </c>
      <c r="E3028" s="5" t="s">
        <v>657</v>
      </c>
      <c r="F3028" s="6">
        <v>8</v>
      </c>
      <c r="G3028" s="6">
        <v>47.9</v>
      </c>
      <c r="H3028" s="6">
        <v>383.2</v>
      </c>
      <c r="I3028" s="5" t="s">
        <v>658</v>
      </c>
      <c r="J3028" s="5" t="s">
        <v>74</v>
      </c>
      <c r="K3028" s="5" t="s">
        <v>75</v>
      </c>
      <c r="L3028" s="5" t="s">
        <v>76</v>
      </c>
      <c r="M3028" s="5" t="s">
        <v>77</v>
      </c>
      <c r="N3028" s="5" t="s">
        <v>78</v>
      </c>
      <c r="O3028" s="5" t="s">
        <v>79</v>
      </c>
      <c r="P3028" s="5" t="s">
        <v>80</v>
      </c>
      <c r="Q3028" s="5">
        <v>391</v>
      </c>
      <c r="R3028" s="5" t="s">
        <v>65</v>
      </c>
      <c r="S3028" s="5" t="s">
        <v>66</v>
      </c>
      <c r="T3028" s="5" t="s">
        <v>67</v>
      </c>
      <c r="U3028" s="5"/>
      <c r="V3028" s="5"/>
      <c r="W3028" s="5" t="s">
        <v>44</v>
      </c>
      <c r="X3028" s="5" t="s">
        <v>45</v>
      </c>
      <c r="Y3028" s="12">
        <v>45894.6961111111</v>
      </c>
      <c r="Z3028" s="5" t="s">
        <v>46</v>
      </c>
      <c r="AA3028" s="5" t="s">
        <v>47</v>
      </c>
      <c r="AB3028" s="5" t="s">
        <v>82</v>
      </c>
      <c r="AC3028" s="5" t="s">
        <v>83</v>
      </c>
      <c r="AD3028" s="13"/>
    </row>
    <row r="3029" ht="13.8" customHeight="1" spans="1:30">
      <c r="A3029" s="7">
        <v>7177</v>
      </c>
      <c r="B3029" s="8" t="s">
        <v>3964</v>
      </c>
      <c r="C3029" s="8">
        <v>2156338367</v>
      </c>
      <c r="D3029" s="8" t="s">
        <v>85</v>
      </c>
      <c r="E3029" s="8" t="s">
        <v>86</v>
      </c>
      <c r="F3029" s="9">
        <v>2</v>
      </c>
      <c r="G3029" s="9">
        <v>391.987935961548</v>
      </c>
      <c r="H3029" s="9">
        <v>783.98</v>
      </c>
      <c r="I3029" s="8" t="s">
        <v>218</v>
      </c>
      <c r="J3029" s="8" t="s">
        <v>88</v>
      </c>
      <c r="K3029" s="8" t="s">
        <v>89</v>
      </c>
      <c r="L3029" s="8" t="s">
        <v>90</v>
      </c>
      <c r="M3029" s="8" t="s">
        <v>61</v>
      </c>
      <c r="N3029" s="8" t="s">
        <v>62</v>
      </c>
      <c r="O3029" s="8" t="s">
        <v>91</v>
      </c>
      <c r="P3029" s="8" t="s">
        <v>92</v>
      </c>
      <c r="Q3029" s="8">
        <v>391</v>
      </c>
      <c r="R3029" s="8" t="s">
        <v>65</v>
      </c>
      <c r="S3029" s="8" t="s">
        <v>66</v>
      </c>
      <c r="T3029" s="8" t="s">
        <v>67</v>
      </c>
      <c r="U3029" s="8"/>
      <c r="V3029" s="8"/>
      <c r="W3029" s="8" t="s">
        <v>44</v>
      </c>
      <c r="X3029" s="8" t="s">
        <v>45</v>
      </c>
      <c r="Y3029" s="14">
        <v>45894.6962152778</v>
      </c>
      <c r="Z3029" s="8" t="s">
        <v>46</v>
      </c>
      <c r="AA3029" s="8" t="s">
        <v>47</v>
      </c>
      <c r="AB3029" s="8" t="s">
        <v>93</v>
      </c>
      <c r="AC3029" s="8" t="s">
        <v>94</v>
      </c>
      <c r="AD3029" s="15"/>
    </row>
    <row r="3030" ht="13.8" customHeight="1" spans="1:30">
      <c r="A3030" s="4">
        <v>7178</v>
      </c>
      <c r="B3030" s="5" t="s">
        <v>3965</v>
      </c>
      <c r="C3030" s="5">
        <v>2156338478</v>
      </c>
      <c r="D3030" s="5" t="s">
        <v>96</v>
      </c>
      <c r="E3030" s="5" t="s">
        <v>97</v>
      </c>
      <c r="F3030" s="6">
        <v>7</v>
      </c>
      <c r="G3030" s="6">
        <v>104.021274306385</v>
      </c>
      <c r="H3030" s="6">
        <v>728.15</v>
      </c>
      <c r="I3030" s="5" t="s">
        <v>3581</v>
      </c>
      <c r="J3030" s="5" t="s">
        <v>88</v>
      </c>
      <c r="K3030" s="5" t="s">
        <v>89</v>
      </c>
      <c r="L3030" s="5" t="s">
        <v>90</v>
      </c>
      <c r="M3030" s="5" t="s">
        <v>61</v>
      </c>
      <c r="N3030" s="5" t="s">
        <v>62</v>
      </c>
      <c r="O3030" s="5" t="s">
        <v>91</v>
      </c>
      <c r="P3030" s="5" t="s">
        <v>92</v>
      </c>
      <c r="Q3030" s="5">
        <v>391</v>
      </c>
      <c r="R3030" s="5" t="s">
        <v>65</v>
      </c>
      <c r="S3030" s="5" t="s">
        <v>66</v>
      </c>
      <c r="T3030" s="5" t="s">
        <v>67</v>
      </c>
      <c r="U3030" s="5"/>
      <c r="V3030" s="5"/>
      <c r="W3030" s="5" t="s">
        <v>44</v>
      </c>
      <c r="X3030" s="5" t="s">
        <v>45</v>
      </c>
      <c r="Y3030" s="12">
        <v>45894.6960185185</v>
      </c>
      <c r="Z3030" s="5" t="s">
        <v>46</v>
      </c>
      <c r="AA3030" s="5" t="s">
        <v>47</v>
      </c>
      <c r="AB3030" s="5" t="s">
        <v>93</v>
      </c>
      <c r="AC3030" s="5" t="s">
        <v>94</v>
      </c>
      <c r="AD3030" s="13"/>
    </row>
    <row r="3031" ht="13.8" customHeight="1" spans="1:30">
      <c r="A3031" s="7">
        <v>7181</v>
      </c>
      <c r="B3031" s="8" t="s">
        <v>3966</v>
      </c>
      <c r="C3031" s="8">
        <v>2156339064</v>
      </c>
      <c r="D3031" s="8" t="s">
        <v>180</v>
      </c>
      <c r="E3031" s="8" t="s">
        <v>181</v>
      </c>
      <c r="F3031" s="9">
        <v>3</v>
      </c>
      <c r="G3031" s="9">
        <v>48.6700000382789</v>
      </c>
      <c r="H3031" s="9">
        <v>146.01</v>
      </c>
      <c r="I3031" s="8" t="s">
        <v>182</v>
      </c>
      <c r="J3031" s="8" t="s">
        <v>123</v>
      </c>
      <c r="K3031" s="8" t="s">
        <v>124</v>
      </c>
      <c r="L3031" s="8" t="s">
        <v>76</v>
      </c>
      <c r="M3031" s="8" t="s">
        <v>77</v>
      </c>
      <c r="N3031" s="8" t="s">
        <v>78</v>
      </c>
      <c r="O3031" s="8" t="s">
        <v>79</v>
      </c>
      <c r="P3031" s="8" t="s">
        <v>80</v>
      </c>
      <c r="Q3031" s="8">
        <v>391</v>
      </c>
      <c r="R3031" s="8" t="s">
        <v>65</v>
      </c>
      <c r="S3031" s="8" t="s">
        <v>66</v>
      </c>
      <c r="T3031" s="8" t="s">
        <v>67</v>
      </c>
      <c r="U3031" s="8"/>
      <c r="V3031" s="8"/>
      <c r="W3031" s="8" t="s">
        <v>44</v>
      </c>
      <c r="X3031" s="8" t="s">
        <v>45</v>
      </c>
      <c r="Y3031" s="14">
        <v>45894.6963194444</v>
      </c>
      <c r="Z3031" s="8" t="s">
        <v>46</v>
      </c>
      <c r="AA3031" s="8" t="s">
        <v>183</v>
      </c>
      <c r="AB3031" s="8" t="s">
        <v>82</v>
      </c>
      <c r="AC3031" s="8" t="s">
        <v>83</v>
      </c>
      <c r="AD3031" s="15"/>
    </row>
    <row r="3032" ht="13.8" customHeight="1" spans="1:30">
      <c r="A3032" s="4">
        <v>7182</v>
      </c>
      <c r="B3032" s="5" t="s">
        <v>3967</v>
      </c>
      <c r="C3032" s="5">
        <v>2156340606</v>
      </c>
      <c r="D3032" s="5" t="s">
        <v>206</v>
      </c>
      <c r="E3032" s="5" t="s">
        <v>207</v>
      </c>
      <c r="F3032" s="6">
        <v>1</v>
      </c>
      <c r="G3032" s="6">
        <v>96.05</v>
      </c>
      <c r="H3032" s="6">
        <v>96.05</v>
      </c>
      <c r="I3032" s="5" t="s">
        <v>208</v>
      </c>
      <c r="J3032" s="5" t="s">
        <v>74</v>
      </c>
      <c r="K3032" s="5" t="s">
        <v>75</v>
      </c>
      <c r="L3032" s="5" t="s">
        <v>76</v>
      </c>
      <c r="M3032" s="5" t="s">
        <v>77</v>
      </c>
      <c r="N3032" s="5" t="s">
        <v>78</v>
      </c>
      <c r="O3032" s="5" t="s">
        <v>79</v>
      </c>
      <c r="P3032" s="5" t="s">
        <v>80</v>
      </c>
      <c r="Q3032" s="5">
        <v>391</v>
      </c>
      <c r="R3032" s="5" t="s">
        <v>65</v>
      </c>
      <c r="S3032" s="5" t="s">
        <v>66</v>
      </c>
      <c r="T3032" s="5" t="s">
        <v>67</v>
      </c>
      <c r="U3032" s="5"/>
      <c r="V3032" s="5"/>
      <c r="W3032" s="5" t="s">
        <v>44</v>
      </c>
      <c r="X3032" s="5" t="s">
        <v>45</v>
      </c>
      <c r="Y3032" s="12">
        <v>45894.6962268519</v>
      </c>
      <c r="Z3032" s="5" t="s">
        <v>46</v>
      </c>
      <c r="AA3032" s="5" t="s">
        <v>209</v>
      </c>
      <c r="AB3032" s="5" t="s">
        <v>82</v>
      </c>
      <c r="AC3032" s="5" t="s">
        <v>83</v>
      </c>
      <c r="AD3032" s="13"/>
    </row>
    <row r="3033" ht="13.8" customHeight="1" spans="1:30">
      <c r="A3033" s="7">
        <v>7185</v>
      </c>
      <c r="B3033" s="8" t="s">
        <v>3968</v>
      </c>
      <c r="C3033" s="8">
        <v>2156341033</v>
      </c>
      <c r="D3033" s="8" t="s">
        <v>140</v>
      </c>
      <c r="E3033" s="8" t="s">
        <v>141</v>
      </c>
      <c r="F3033" s="9">
        <v>2</v>
      </c>
      <c r="G3033" s="9">
        <v>110.01</v>
      </c>
      <c r="H3033" s="9">
        <v>220.02</v>
      </c>
      <c r="I3033" s="8" t="s">
        <v>142</v>
      </c>
      <c r="J3033" s="8" t="s">
        <v>88</v>
      </c>
      <c r="K3033" s="8" t="s">
        <v>89</v>
      </c>
      <c r="L3033" s="8" t="s">
        <v>90</v>
      </c>
      <c r="M3033" s="8" t="s">
        <v>61</v>
      </c>
      <c r="N3033" s="8" t="s">
        <v>62</v>
      </c>
      <c r="O3033" s="8" t="s">
        <v>91</v>
      </c>
      <c r="P3033" s="8" t="s">
        <v>92</v>
      </c>
      <c r="Q3033" s="8">
        <v>391</v>
      </c>
      <c r="R3033" s="8" t="s">
        <v>65</v>
      </c>
      <c r="S3033" s="8" t="s">
        <v>66</v>
      </c>
      <c r="T3033" s="8" t="s">
        <v>67</v>
      </c>
      <c r="U3033" s="8"/>
      <c r="V3033" s="8"/>
      <c r="W3033" s="8" t="s">
        <v>44</v>
      </c>
      <c r="X3033" s="8" t="s">
        <v>45</v>
      </c>
      <c r="Y3033" s="14">
        <v>45894.6963425926</v>
      </c>
      <c r="Z3033" s="8" t="s">
        <v>46</v>
      </c>
      <c r="AA3033" s="8" t="s">
        <v>47</v>
      </c>
      <c r="AB3033" s="8" t="s">
        <v>93</v>
      </c>
      <c r="AC3033" s="8" t="s">
        <v>94</v>
      </c>
      <c r="AD3033" s="15"/>
    </row>
    <row r="3034" ht="13.8" customHeight="1" spans="1:30">
      <c r="A3034" s="4">
        <v>7186</v>
      </c>
      <c r="B3034" s="5" t="s">
        <v>3969</v>
      </c>
      <c r="C3034" s="5">
        <v>2156341090</v>
      </c>
      <c r="D3034" s="5" t="s">
        <v>96</v>
      </c>
      <c r="E3034" s="5" t="s">
        <v>97</v>
      </c>
      <c r="F3034" s="6">
        <v>8</v>
      </c>
      <c r="G3034" s="6">
        <v>104.021274306385</v>
      </c>
      <c r="H3034" s="6">
        <v>832.17</v>
      </c>
      <c r="I3034" s="5" t="s">
        <v>3581</v>
      </c>
      <c r="J3034" s="5" t="s">
        <v>88</v>
      </c>
      <c r="K3034" s="5" t="s">
        <v>89</v>
      </c>
      <c r="L3034" s="5" t="s">
        <v>90</v>
      </c>
      <c r="M3034" s="5" t="s">
        <v>61</v>
      </c>
      <c r="N3034" s="5" t="s">
        <v>62</v>
      </c>
      <c r="O3034" s="5" t="s">
        <v>91</v>
      </c>
      <c r="P3034" s="5" t="s">
        <v>92</v>
      </c>
      <c r="Q3034" s="5">
        <v>391</v>
      </c>
      <c r="R3034" s="5" t="s">
        <v>65</v>
      </c>
      <c r="S3034" s="5" t="s">
        <v>66</v>
      </c>
      <c r="T3034" s="5" t="s">
        <v>67</v>
      </c>
      <c r="U3034" s="5"/>
      <c r="V3034" s="5"/>
      <c r="W3034" s="5" t="s">
        <v>44</v>
      </c>
      <c r="X3034" s="5" t="s">
        <v>45</v>
      </c>
      <c r="Y3034" s="12">
        <v>45894.6963541667</v>
      </c>
      <c r="Z3034" s="5" t="s">
        <v>46</v>
      </c>
      <c r="AA3034" s="5" t="s">
        <v>47</v>
      </c>
      <c r="AB3034" s="5" t="s">
        <v>93</v>
      </c>
      <c r="AC3034" s="5" t="s">
        <v>94</v>
      </c>
      <c r="AD3034" s="13"/>
    </row>
    <row r="3035" ht="13.8" customHeight="1" spans="1:30">
      <c r="A3035" s="4">
        <v>7188</v>
      </c>
      <c r="B3035" s="5" t="s">
        <v>3970</v>
      </c>
      <c r="C3035" s="5">
        <v>2156341196</v>
      </c>
      <c r="D3035" s="5" t="s">
        <v>156</v>
      </c>
      <c r="E3035" s="5" t="s">
        <v>157</v>
      </c>
      <c r="F3035" s="6">
        <v>1</v>
      </c>
      <c r="G3035" s="6">
        <v>93.5</v>
      </c>
      <c r="H3035" s="6">
        <v>93.5</v>
      </c>
      <c r="I3035" s="5" t="s">
        <v>158</v>
      </c>
      <c r="J3035" s="5" t="s">
        <v>112</v>
      </c>
      <c r="K3035" s="5" t="s">
        <v>113</v>
      </c>
      <c r="L3035" s="5" t="s">
        <v>114</v>
      </c>
      <c r="M3035" s="5" t="s">
        <v>77</v>
      </c>
      <c r="N3035" s="5" t="s">
        <v>78</v>
      </c>
      <c r="O3035" s="5" t="s">
        <v>115</v>
      </c>
      <c r="P3035" s="5" t="s">
        <v>116</v>
      </c>
      <c r="Q3035" s="5">
        <v>391</v>
      </c>
      <c r="R3035" s="5" t="s">
        <v>65</v>
      </c>
      <c r="S3035" s="5" t="s">
        <v>66</v>
      </c>
      <c r="T3035" s="5" t="s">
        <v>67</v>
      </c>
      <c r="U3035" s="5"/>
      <c r="V3035" s="5"/>
      <c r="W3035" s="5" t="s">
        <v>44</v>
      </c>
      <c r="X3035" s="5" t="s">
        <v>45</v>
      </c>
      <c r="Y3035" s="12">
        <v>45894.6963773148</v>
      </c>
      <c r="Z3035" s="5" t="s">
        <v>46</v>
      </c>
      <c r="AA3035" s="5" t="s">
        <v>159</v>
      </c>
      <c r="AB3035" s="5" t="s">
        <v>117</v>
      </c>
      <c r="AC3035" s="5" t="s">
        <v>118</v>
      </c>
      <c r="AD3035" s="13"/>
    </row>
    <row r="3036" ht="13.8" customHeight="1" spans="1:30">
      <c r="A3036" s="7">
        <v>7191</v>
      </c>
      <c r="B3036" s="8" t="s">
        <v>3971</v>
      </c>
      <c r="C3036" s="8">
        <v>2156341278</v>
      </c>
      <c r="D3036" s="8" t="s">
        <v>206</v>
      </c>
      <c r="E3036" s="8" t="s">
        <v>207</v>
      </c>
      <c r="F3036" s="9">
        <v>2</v>
      </c>
      <c r="G3036" s="9">
        <v>96.05</v>
      </c>
      <c r="H3036" s="9">
        <v>192.1</v>
      </c>
      <c r="I3036" s="8" t="s">
        <v>208</v>
      </c>
      <c r="J3036" s="8" t="s">
        <v>123</v>
      </c>
      <c r="K3036" s="8" t="s">
        <v>124</v>
      </c>
      <c r="L3036" s="8" t="s">
        <v>76</v>
      </c>
      <c r="M3036" s="8" t="s">
        <v>77</v>
      </c>
      <c r="N3036" s="8" t="s">
        <v>78</v>
      </c>
      <c r="O3036" s="8" t="s">
        <v>79</v>
      </c>
      <c r="P3036" s="8" t="s">
        <v>80</v>
      </c>
      <c r="Q3036" s="8">
        <v>391</v>
      </c>
      <c r="R3036" s="8" t="s">
        <v>65</v>
      </c>
      <c r="S3036" s="8" t="s">
        <v>66</v>
      </c>
      <c r="T3036" s="8" t="s">
        <v>67</v>
      </c>
      <c r="U3036" s="8"/>
      <c r="V3036" s="8"/>
      <c r="W3036" s="8" t="s">
        <v>44</v>
      </c>
      <c r="X3036" s="8" t="s">
        <v>45</v>
      </c>
      <c r="Y3036" s="14">
        <v>45894.696400463</v>
      </c>
      <c r="Z3036" s="8" t="s">
        <v>46</v>
      </c>
      <c r="AA3036" s="8" t="s">
        <v>209</v>
      </c>
      <c r="AB3036" s="8" t="s">
        <v>82</v>
      </c>
      <c r="AC3036" s="8" t="s">
        <v>83</v>
      </c>
      <c r="AD3036" s="15"/>
    </row>
    <row r="3037" ht="13.8" customHeight="1" spans="1:30">
      <c r="A3037" s="7">
        <v>7193</v>
      </c>
      <c r="B3037" s="8" t="s">
        <v>3972</v>
      </c>
      <c r="C3037" s="8">
        <v>2156341390</v>
      </c>
      <c r="D3037" s="8" t="s">
        <v>214</v>
      </c>
      <c r="E3037" s="8" t="s">
        <v>215</v>
      </c>
      <c r="F3037" s="9">
        <v>1</v>
      </c>
      <c r="G3037" s="9">
        <v>256.177</v>
      </c>
      <c r="H3037" s="9">
        <v>256.18</v>
      </c>
      <c r="I3037" s="8" t="s">
        <v>216</v>
      </c>
      <c r="J3037" s="8" t="s">
        <v>88</v>
      </c>
      <c r="K3037" s="8" t="s">
        <v>89</v>
      </c>
      <c r="L3037" s="8" t="s">
        <v>90</v>
      </c>
      <c r="M3037" s="8" t="s">
        <v>61</v>
      </c>
      <c r="N3037" s="8" t="s">
        <v>62</v>
      </c>
      <c r="O3037" s="8" t="s">
        <v>91</v>
      </c>
      <c r="P3037" s="8" t="s">
        <v>92</v>
      </c>
      <c r="Q3037" s="8">
        <v>391</v>
      </c>
      <c r="R3037" s="8" t="s">
        <v>65</v>
      </c>
      <c r="S3037" s="8" t="s">
        <v>66</v>
      </c>
      <c r="T3037" s="8" t="s">
        <v>67</v>
      </c>
      <c r="U3037" s="8"/>
      <c r="V3037" s="8"/>
      <c r="W3037" s="8" t="s">
        <v>44</v>
      </c>
      <c r="X3037" s="8" t="s">
        <v>45</v>
      </c>
      <c r="Y3037" s="14">
        <v>45894.6964930556</v>
      </c>
      <c r="Z3037" s="8" t="s">
        <v>46</v>
      </c>
      <c r="AA3037" s="8" t="s">
        <v>47</v>
      </c>
      <c r="AB3037" s="8" t="s">
        <v>93</v>
      </c>
      <c r="AC3037" s="8" t="s">
        <v>94</v>
      </c>
      <c r="AD3037" s="15"/>
    </row>
    <row r="3038" ht="13.8" customHeight="1" spans="1:30">
      <c r="A3038" s="7">
        <v>7195</v>
      </c>
      <c r="B3038" s="8" t="s">
        <v>3973</v>
      </c>
      <c r="C3038" s="8">
        <v>2156341684</v>
      </c>
      <c r="D3038" s="8" t="s">
        <v>245</v>
      </c>
      <c r="E3038" s="8" t="s">
        <v>246</v>
      </c>
      <c r="F3038" s="9">
        <v>3</v>
      </c>
      <c r="G3038" s="9">
        <v>65.4903369719135</v>
      </c>
      <c r="H3038" s="9">
        <v>196.47</v>
      </c>
      <c r="I3038" s="8" t="s">
        <v>338</v>
      </c>
      <c r="J3038" s="8" t="s">
        <v>129</v>
      </c>
      <c r="K3038" s="8" t="s">
        <v>130</v>
      </c>
      <c r="L3038" s="8" t="s">
        <v>131</v>
      </c>
      <c r="M3038" s="8" t="s">
        <v>61</v>
      </c>
      <c r="N3038" s="8" t="s">
        <v>62</v>
      </c>
      <c r="O3038" s="8" t="s">
        <v>132</v>
      </c>
      <c r="P3038" s="8" t="s">
        <v>133</v>
      </c>
      <c r="Q3038" s="8">
        <v>391</v>
      </c>
      <c r="R3038" s="8" t="s">
        <v>65</v>
      </c>
      <c r="S3038" s="8" t="s">
        <v>66</v>
      </c>
      <c r="T3038" s="8" t="s">
        <v>67</v>
      </c>
      <c r="U3038" s="8"/>
      <c r="V3038" s="8"/>
      <c r="W3038" s="8" t="s">
        <v>44</v>
      </c>
      <c r="X3038" s="8" t="s">
        <v>45</v>
      </c>
      <c r="Y3038" s="14">
        <v>45894.6971990741</v>
      </c>
      <c r="Z3038" s="8" t="s">
        <v>46</v>
      </c>
      <c r="AA3038" s="8" t="s">
        <v>154</v>
      </c>
      <c r="AB3038" s="8" t="s">
        <v>135</v>
      </c>
      <c r="AC3038" s="8" t="s">
        <v>136</v>
      </c>
      <c r="AD3038" s="15"/>
    </row>
    <row r="3039" ht="13.8" customHeight="1" spans="1:30">
      <c r="A3039" s="4">
        <v>7196</v>
      </c>
      <c r="B3039" s="5" t="s">
        <v>3974</v>
      </c>
      <c r="C3039" s="5">
        <v>2156342244</v>
      </c>
      <c r="D3039" s="5" t="s">
        <v>255</v>
      </c>
      <c r="E3039" s="5" t="s">
        <v>256</v>
      </c>
      <c r="F3039" s="6">
        <v>28</v>
      </c>
      <c r="G3039" s="6">
        <v>95.18</v>
      </c>
      <c r="H3039" s="6">
        <v>2665.04</v>
      </c>
      <c r="I3039" s="5" t="s">
        <v>333</v>
      </c>
      <c r="J3039" s="5" t="s">
        <v>58</v>
      </c>
      <c r="K3039" s="5" t="s">
        <v>59</v>
      </c>
      <c r="L3039" s="5" t="s">
        <v>60</v>
      </c>
      <c r="M3039" s="5" t="s">
        <v>61</v>
      </c>
      <c r="N3039" s="5" t="s">
        <v>62</v>
      </c>
      <c r="O3039" s="5" t="s">
        <v>63</v>
      </c>
      <c r="P3039" s="5" t="s">
        <v>64</v>
      </c>
      <c r="Q3039" s="5">
        <v>391</v>
      </c>
      <c r="R3039" s="5" t="s">
        <v>65</v>
      </c>
      <c r="S3039" s="5" t="s">
        <v>66</v>
      </c>
      <c r="T3039" s="5" t="s">
        <v>67</v>
      </c>
      <c r="U3039" s="5"/>
      <c r="V3039" s="5"/>
      <c r="W3039" s="5" t="s">
        <v>44</v>
      </c>
      <c r="X3039" s="5" t="s">
        <v>45</v>
      </c>
      <c r="Y3039" s="12">
        <v>45894.6979861111</v>
      </c>
      <c r="Z3039" s="5" t="s">
        <v>46</v>
      </c>
      <c r="AA3039" s="5" t="s">
        <v>47</v>
      </c>
      <c r="AB3039" s="5" t="s">
        <v>68</v>
      </c>
      <c r="AC3039" s="5" t="s">
        <v>69</v>
      </c>
      <c r="AD3039" s="13"/>
    </row>
    <row r="3040" ht="13.8" customHeight="1" spans="1:30">
      <c r="A3040" s="4">
        <v>7198</v>
      </c>
      <c r="B3040" s="5" t="s">
        <v>3975</v>
      </c>
      <c r="C3040" s="5">
        <v>2156342840</v>
      </c>
      <c r="D3040" s="5" t="s">
        <v>206</v>
      </c>
      <c r="E3040" s="5" t="s">
        <v>207</v>
      </c>
      <c r="F3040" s="6">
        <v>15</v>
      </c>
      <c r="G3040" s="6">
        <v>96.05</v>
      </c>
      <c r="H3040" s="6">
        <v>1440.75</v>
      </c>
      <c r="I3040" s="5" t="s">
        <v>641</v>
      </c>
      <c r="J3040" s="5" t="s">
        <v>123</v>
      </c>
      <c r="K3040" s="5" t="s">
        <v>124</v>
      </c>
      <c r="L3040" s="5" t="s">
        <v>76</v>
      </c>
      <c r="M3040" s="5" t="s">
        <v>77</v>
      </c>
      <c r="N3040" s="5" t="s">
        <v>78</v>
      </c>
      <c r="O3040" s="5" t="s">
        <v>79</v>
      </c>
      <c r="P3040" s="5" t="s">
        <v>80</v>
      </c>
      <c r="Q3040" s="5">
        <v>391</v>
      </c>
      <c r="R3040" s="5" t="s">
        <v>65</v>
      </c>
      <c r="S3040" s="5" t="s">
        <v>66</v>
      </c>
      <c r="T3040" s="5" t="s">
        <v>67</v>
      </c>
      <c r="U3040" s="5"/>
      <c r="V3040" s="5"/>
      <c r="W3040" s="5" t="s">
        <v>44</v>
      </c>
      <c r="X3040" s="5" t="s">
        <v>45</v>
      </c>
      <c r="Y3040" s="12">
        <v>45894.6965046296</v>
      </c>
      <c r="Z3040" s="5" t="s">
        <v>46</v>
      </c>
      <c r="AA3040" s="5" t="s">
        <v>209</v>
      </c>
      <c r="AB3040" s="5" t="s">
        <v>82</v>
      </c>
      <c r="AC3040" s="5" t="s">
        <v>83</v>
      </c>
      <c r="AD3040" s="13"/>
    </row>
    <row r="3041" ht="13.8" customHeight="1" spans="1:30">
      <c r="A3041" s="4">
        <v>7200</v>
      </c>
      <c r="B3041" s="5" t="s">
        <v>3976</v>
      </c>
      <c r="C3041" s="5">
        <v>2156342981</v>
      </c>
      <c r="D3041" s="5" t="s">
        <v>96</v>
      </c>
      <c r="E3041" s="5" t="s">
        <v>97</v>
      </c>
      <c r="F3041" s="6">
        <v>1</v>
      </c>
      <c r="G3041" s="6">
        <v>104.021274306385</v>
      </c>
      <c r="H3041" s="6">
        <v>104.02</v>
      </c>
      <c r="I3041" s="5" t="s">
        <v>204</v>
      </c>
      <c r="J3041" s="5" t="s">
        <v>88</v>
      </c>
      <c r="K3041" s="5" t="s">
        <v>89</v>
      </c>
      <c r="L3041" s="5" t="s">
        <v>90</v>
      </c>
      <c r="M3041" s="5" t="s">
        <v>61</v>
      </c>
      <c r="N3041" s="5" t="s">
        <v>62</v>
      </c>
      <c r="O3041" s="5" t="s">
        <v>91</v>
      </c>
      <c r="P3041" s="5" t="s">
        <v>92</v>
      </c>
      <c r="Q3041" s="5">
        <v>391</v>
      </c>
      <c r="R3041" s="5" t="s">
        <v>65</v>
      </c>
      <c r="S3041" s="5" t="s">
        <v>66</v>
      </c>
      <c r="T3041" s="5" t="s">
        <v>67</v>
      </c>
      <c r="U3041" s="5"/>
      <c r="V3041" s="5"/>
      <c r="W3041" s="5" t="s">
        <v>44</v>
      </c>
      <c r="X3041" s="5" t="s">
        <v>45</v>
      </c>
      <c r="Y3041" s="12">
        <v>45894.6965277778</v>
      </c>
      <c r="Z3041" s="5" t="s">
        <v>46</v>
      </c>
      <c r="AA3041" s="5" t="s">
        <v>47</v>
      </c>
      <c r="AB3041" s="5" t="s">
        <v>93</v>
      </c>
      <c r="AC3041" s="5" t="s">
        <v>94</v>
      </c>
      <c r="AD3041" s="13"/>
    </row>
    <row r="3042" ht="13.8" customHeight="1" spans="1:30">
      <c r="A3042" s="4">
        <v>7202</v>
      </c>
      <c r="B3042" s="5" t="s">
        <v>3977</v>
      </c>
      <c r="C3042" s="5">
        <v>2156343094</v>
      </c>
      <c r="D3042" s="5" t="s">
        <v>293</v>
      </c>
      <c r="E3042" s="5" t="s">
        <v>294</v>
      </c>
      <c r="F3042" s="6">
        <v>3</v>
      </c>
      <c r="G3042" s="6">
        <v>91.82</v>
      </c>
      <c r="H3042" s="6">
        <v>275.46</v>
      </c>
      <c r="I3042" s="5" t="s">
        <v>295</v>
      </c>
      <c r="J3042" s="5" t="s">
        <v>123</v>
      </c>
      <c r="K3042" s="5" t="s">
        <v>124</v>
      </c>
      <c r="L3042" s="5" t="s">
        <v>76</v>
      </c>
      <c r="M3042" s="5" t="s">
        <v>77</v>
      </c>
      <c r="N3042" s="5" t="s">
        <v>78</v>
      </c>
      <c r="O3042" s="5" t="s">
        <v>79</v>
      </c>
      <c r="P3042" s="5" t="s">
        <v>80</v>
      </c>
      <c r="Q3042" s="5">
        <v>391</v>
      </c>
      <c r="R3042" s="5" t="s">
        <v>65</v>
      </c>
      <c r="S3042" s="5" t="s">
        <v>66</v>
      </c>
      <c r="T3042" s="5" t="s">
        <v>67</v>
      </c>
      <c r="U3042" s="5"/>
      <c r="V3042" s="5"/>
      <c r="W3042" s="5" t="s">
        <v>44</v>
      </c>
      <c r="X3042" s="5" t="s">
        <v>45</v>
      </c>
      <c r="Y3042" s="12">
        <v>45894.6969097222</v>
      </c>
      <c r="Z3042" s="5" t="s">
        <v>46</v>
      </c>
      <c r="AA3042" s="5" t="s">
        <v>47</v>
      </c>
      <c r="AB3042" s="5" t="s">
        <v>82</v>
      </c>
      <c r="AC3042" s="5" t="s">
        <v>83</v>
      </c>
      <c r="AD3042" s="13"/>
    </row>
    <row r="3043" ht="13.8" customHeight="1" spans="1:30">
      <c r="A3043" s="7">
        <v>7205</v>
      </c>
      <c r="B3043" s="8" t="s">
        <v>3978</v>
      </c>
      <c r="C3043" s="8">
        <v>2156343196</v>
      </c>
      <c r="D3043" s="8" t="s">
        <v>109</v>
      </c>
      <c r="E3043" s="8" t="s">
        <v>110</v>
      </c>
      <c r="F3043" s="9">
        <v>4</v>
      </c>
      <c r="G3043" s="9">
        <v>93.5</v>
      </c>
      <c r="H3043" s="9">
        <v>374</v>
      </c>
      <c r="I3043" s="8" t="s">
        <v>323</v>
      </c>
      <c r="J3043" s="8" t="s">
        <v>112</v>
      </c>
      <c r="K3043" s="8" t="s">
        <v>113</v>
      </c>
      <c r="L3043" s="8" t="s">
        <v>114</v>
      </c>
      <c r="M3043" s="8" t="s">
        <v>77</v>
      </c>
      <c r="N3043" s="8" t="s">
        <v>78</v>
      </c>
      <c r="O3043" s="8" t="s">
        <v>115</v>
      </c>
      <c r="P3043" s="8" t="s">
        <v>116</v>
      </c>
      <c r="Q3043" s="8">
        <v>391</v>
      </c>
      <c r="R3043" s="8" t="s">
        <v>65</v>
      </c>
      <c r="S3043" s="8" t="s">
        <v>66</v>
      </c>
      <c r="T3043" s="8" t="s">
        <v>67</v>
      </c>
      <c r="U3043" s="8"/>
      <c r="V3043" s="8"/>
      <c r="W3043" s="8" t="s">
        <v>44</v>
      </c>
      <c r="X3043" s="8" t="s">
        <v>45</v>
      </c>
      <c r="Y3043" s="14">
        <v>45894.6969328704</v>
      </c>
      <c r="Z3043" s="8" t="s">
        <v>46</v>
      </c>
      <c r="AA3043" s="8" t="s">
        <v>81</v>
      </c>
      <c r="AB3043" s="8" t="s">
        <v>117</v>
      </c>
      <c r="AC3043" s="8" t="s">
        <v>118</v>
      </c>
      <c r="AD3043" s="15"/>
    </row>
    <row r="3044" ht="13.8" customHeight="1" spans="1:30">
      <c r="A3044" s="7">
        <v>7207</v>
      </c>
      <c r="B3044" s="8" t="s">
        <v>3979</v>
      </c>
      <c r="C3044" s="8">
        <v>2156343617</v>
      </c>
      <c r="D3044" s="8" t="s">
        <v>151</v>
      </c>
      <c r="E3044" s="8" t="s">
        <v>152</v>
      </c>
      <c r="F3044" s="9">
        <v>5</v>
      </c>
      <c r="G3044" s="9">
        <v>73.0623132658525</v>
      </c>
      <c r="H3044" s="9">
        <v>365.31</v>
      </c>
      <c r="I3044" s="8" t="s">
        <v>187</v>
      </c>
      <c r="J3044" s="8" t="s">
        <v>129</v>
      </c>
      <c r="K3044" s="8" t="s">
        <v>130</v>
      </c>
      <c r="L3044" s="8" t="s">
        <v>131</v>
      </c>
      <c r="M3044" s="8" t="s">
        <v>61</v>
      </c>
      <c r="N3044" s="8" t="s">
        <v>62</v>
      </c>
      <c r="O3044" s="8" t="s">
        <v>132</v>
      </c>
      <c r="P3044" s="8" t="s">
        <v>133</v>
      </c>
      <c r="Q3044" s="8">
        <v>391</v>
      </c>
      <c r="R3044" s="8" t="s">
        <v>65</v>
      </c>
      <c r="S3044" s="8" t="s">
        <v>66</v>
      </c>
      <c r="T3044" s="8" t="s">
        <v>67</v>
      </c>
      <c r="U3044" s="8"/>
      <c r="V3044" s="8"/>
      <c r="W3044" s="8" t="s">
        <v>44</v>
      </c>
      <c r="X3044" s="8" t="s">
        <v>45</v>
      </c>
      <c r="Y3044" s="14">
        <v>45894.6971296296</v>
      </c>
      <c r="Z3044" s="8" t="s">
        <v>46</v>
      </c>
      <c r="AA3044" s="8" t="s">
        <v>154</v>
      </c>
      <c r="AB3044" s="8" t="s">
        <v>135</v>
      </c>
      <c r="AC3044" s="8" t="s">
        <v>136</v>
      </c>
      <c r="AD3044" s="15"/>
    </row>
    <row r="3045" ht="13.8" customHeight="1" spans="1:30">
      <c r="A3045" s="7">
        <v>7209</v>
      </c>
      <c r="B3045" s="8" t="s">
        <v>3980</v>
      </c>
      <c r="C3045" s="8">
        <v>2156343656</v>
      </c>
      <c r="D3045" s="8" t="s">
        <v>120</v>
      </c>
      <c r="E3045" s="8" t="s">
        <v>121</v>
      </c>
      <c r="F3045" s="9">
        <v>2</v>
      </c>
      <c r="G3045" s="9">
        <v>47.23</v>
      </c>
      <c r="H3045" s="9">
        <v>94.46</v>
      </c>
      <c r="I3045" s="8" t="s">
        <v>922</v>
      </c>
      <c r="J3045" s="8" t="s">
        <v>193</v>
      </c>
      <c r="K3045" s="8" t="s">
        <v>194</v>
      </c>
      <c r="L3045" s="8" t="s">
        <v>195</v>
      </c>
      <c r="M3045" s="8" t="s">
        <v>196</v>
      </c>
      <c r="N3045" s="8" t="s">
        <v>197</v>
      </c>
      <c r="O3045" s="8" t="s">
        <v>198</v>
      </c>
      <c r="P3045" s="8" t="s">
        <v>199</v>
      </c>
      <c r="Q3045" s="8">
        <v>391</v>
      </c>
      <c r="R3045" s="8" t="s">
        <v>65</v>
      </c>
      <c r="S3045" s="8" t="s">
        <v>66</v>
      </c>
      <c r="T3045" s="8" t="s">
        <v>67</v>
      </c>
      <c r="U3045" s="8"/>
      <c r="V3045" s="8"/>
      <c r="W3045" s="8" t="s">
        <v>44</v>
      </c>
      <c r="X3045" s="8" t="s">
        <v>45</v>
      </c>
      <c r="Y3045" s="14">
        <v>45894.6971643519</v>
      </c>
      <c r="Z3045" s="8" t="s">
        <v>46</v>
      </c>
      <c r="AA3045" s="8" t="s">
        <v>107</v>
      </c>
      <c r="AB3045" s="8" t="s">
        <v>200</v>
      </c>
      <c r="AC3045" s="8" t="s">
        <v>201</v>
      </c>
      <c r="AD3045" s="15"/>
    </row>
    <row r="3046" ht="13.8" customHeight="1" spans="1:30">
      <c r="A3046" s="4">
        <v>7210</v>
      </c>
      <c r="B3046" s="5" t="s">
        <v>3981</v>
      </c>
      <c r="C3046" s="5">
        <v>2156343760</v>
      </c>
      <c r="D3046" s="5" t="s">
        <v>145</v>
      </c>
      <c r="E3046" s="5" t="s">
        <v>146</v>
      </c>
      <c r="F3046" s="6">
        <v>1</v>
      </c>
      <c r="G3046" s="6">
        <v>362.8</v>
      </c>
      <c r="H3046" s="6">
        <v>362.8</v>
      </c>
      <c r="I3046" s="5" t="s">
        <v>147</v>
      </c>
      <c r="J3046" s="5" t="s">
        <v>88</v>
      </c>
      <c r="K3046" s="5" t="s">
        <v>89</v>
      </c>
      <c r="L3046" s="5" t="s">
        <v>90</v>
      </c>
      <c r="M3046" s="5" t="s">
        <v>61</v>
      </c>
      <c r="N3046" s="5" t="s">
        <v>62</v>
      </c>
      <c r="O3046" s="5" t="s">
        <v>91</v>
      </c>
      <c r="P3046" s="5" t="s">
        <v>92</v>
      </c>
      <c r="Q3046" s="5">
        <v>391</v>
      </c>
      <c r="R3046" s="5" t="s">
        <v>65</v>
      </c>
      <c r="S3046" s="5" t="s">
        <v>66</v>
      </c>
      <c r="T3046" s="5" t="s">
        <v>67</v>
      </c>
      <c r="U3046" s="5"/>
      <c r="V3046" s="5"/>
      <c r="W3046" s="5" t="s">
        <v>44</v>
      </c>
      <c r="X3046" s="5" t="s">
        <v>45</v>
      </c>
      <c r="Y3046" s="12">
        <v>45894.6972800926</v>
      </c>
      <c r="Z3046" s="5" t="s">
        <v>46</v>
      </c>
      <c r="AA3046" s="5" t="s">
        <v>47</v>
      </c>
      <c r="AB3046" s="5" t="s">
        <v>93</v>
      </c>
      <c r="AC3046" s="5" t="s">
        <v>94</v>
      </c>
      <c r="AD3046" s="13"/>
    </row>
    <row r="3047" ht="13.8" customHeight="1" spans="1:30">
      <c r="A3047" s="4">
        <v>7212</v>
      </c>
      <c r="B3047" s="5" t="s">
        <v>3982</v>
      </c>
      <c r="C3047" s="5">
        <v>2156343907</v>
      </c>
      <c r="D3047" s="5" t="s">
        <v>151</v>
      </c>
      <c r="E3047" s="5" t="s">
        <v>152</v>
      </c>
      <c r="F3047" s="6">
        <v>2</v>
      </c>
      <c r="G3047" s="6">
        <v>73.0623132658525</v>
      </c>
      <c r="H3047" s="6">
        <v>146.12</v>
      </c>
      <c r="I3047" s="5" t="s">
        <v>263</v>
      </c>
      <c r="J3047" s="5" t="s">
        <v>129</v>
      </c>
      <c r="K3047" s="5" t="s">
        <v>130</v>
      </c>
      <c r="L3047" s="5" t="s">
        <v>131</v>
      </c>
      <c r="M3047" s="5" t="s">
        <v>61</v>
      </c>
      <c r="N3047" s="5" t="s">
        <v>62</v>
      </c>
      <c r="O3047" s="5" t="s">
        <v>132</v>
      </c>
      <c r="P3047" s="5" t="s">
        <v>133</v>
      </c>
      <c r="Q3047" s="5">
        <v>391</v>
      </c>
      <c r="R3047" s="5" t="s">
        <v>65</v>
      </c>
      <c r="S3047" s="5" t="s">
        <v>66</v>
      </c>
      <c r="T3047" s="5" t="s">
        <v>67</v>
      </c>
      <c r="U3047" s="5"/>
      <c r="V3047" s="5"/>
      <c r="W3047" s="5" t="s">
        <v>44</v>
      </c>
      <c r="X3047" s="5" t="s">
        <v>45</v>
      </c>
      <c r="Y3047" s="12">
        <v>45894.6973611111</v>
      </c>
      <c r="Z3047" s="5" t="s">
        <v>46</v>
      </c>
      <c r="AA3047" s="5" t="s">
        <v>154</v>
      </c>
      <c r="AB3047" s="5" t="s">
        <v>135</v>
      </c>
      <c r="AC3047" s="5" t="s">
        <v>136</v>
      </c>
      <c r="AD3047" s="13"/>
    </row>
    <row r="3048" ht="13.8" customHeight="1" spans="1:30">
      <c r="A3048" s="7">
        <v>7215</v>
      </c>
      <c r="B3048" s="8" t="s">
        <v>3983</v>
      </c>
      <c r="C3048" s="8">
        <v>2156343915</v>
      </c>
      <c r="D3048" s="8" t="s">
        <v>96</v>
      </c>
      <c r="E3048" s="8" t="s">
        <v>97</v>
      </c>
      <c r="F3048" s="9">
        <v>6</v>
      </c>
      <c r="G3048" s="9">
        <v>104.021274306385</v>
      </c>
      <c r="H3048" s="9">
        <v>624.13</v>
      </c>
      <c r="I3048" s="8" t="s">
        <v>924</v>
      </c>
      <c r="J3048" s="8" t="s">
        <v>88</v>
      </c>
      <c r="K3048" s="8" t="s">
        <v>89</v>
      </c>
      <c r="L3048" s="8" t="s">
        <v>90</v>
      </c>
      <c r="M3048" s="8" t="s">
        <v>61</v>
      </c>
      <c r="N3048" s="8" t="s">
        <v>62</v>
      </c>
      <c r="O3048" s="8" t="s">
        <v>91</v>
      </c>
      <c r="P3048" s="8" t="s">
        <v>92</v>
      </c>
      <c r="Q3048" s="8">
        <v>391</v>
      </c>
      <c r="R3048" s="8" t="s">
        <v>65</v>
      </c>
      <c r="S3048" s="8" t="s">
        <v>66</v>
      </c>
      <c r="T3048" s="8" t="s">
        <v>67</v>
      </c>
      <c r="U3048" s="8"/>
      <c r="V3048" s="8"/>
      <c r="W3048" s="8" t="s">
        <v>44</v>
      </c>
      <c r="X3048" s="8" t="s">
        <v>45</v>
      </c>
      <c r="Y3048" s="14">
        <v>45894.6973842593</v>
      </c>
      <c r="Z3048" s="8" t="s">
        <v>46</v>
      </c>
      <c r="AA3048" s="8" t="s">
        <v>47</v>
      </c>
      <c r="AB3048" s="8" t="s">
        <v>93</v>
      </c>
      <c r="AC3048" s="8" t="s">
        <v>94</v>
      </c>
      <c r="AD3048" s="15"/>
    </row>
    <row r="3049" ht="13.8" customHeight="1" spans="1:30">
      <c r="A3049" s="7">
        <v>7217</v>
      </c>
      <c r="B3049" s="8" t="s">
        <v>3984</v>
      </c>
      <c r="C3049" s="8">
        <v>2156343922</v>
      </c>
      <c r="D3049" s="8" t="s">
        <v>109</v>
      </c>
      <c r="E3049" s="8" t="s">
        <v>110</v>
      </c>
      <c r="F3049" s="9">
        <v>9</v>
      </c>
      <c r="G3049" s="9">
        <v>93.5</v>
      </c>
      <c r="H3049" s="9">
        <v>841.5</v>
      </c>
      <c r="I3049" s="8" t="s">
        <v>323</v>
      </c>
      <c r="J3049" s="8" t="s">
        <v>112</v>
      </c>
      <c r="K3049" s="8" t="s">
        <v>113</v>
      </c>
      <c r="L3049" s="8" t="s">
        <v>114</v>
      </c>
      <c r="M3049" s="8" t="s">
        <v>77</v>
      </c>
      <c r="N3049" s="8" t="s">
        <v>78</v>
      </c>
      <c r="O3049" s="8" t="s">
        <v>115</v>
      </c>
      <c r="P3049" s="8" t="s">
        <v>116</v>
      </c>
      <c r="Q3049" s="8">
        <v>391</v>
      </c>
      <c r="R3049" s="8" t="s">
        <v>65</v>
      </c>
      <c r="S3049" s="8" t="s">
        <v>66</v>
      </c>
      <c r="T3049" s="8" t="s">
        <v>67</v>
      </c>
      <c r="U3049" s="8"/>
      <c r="V3049" s="8"/>
      <c r="W3049" s="8" t="s">
        <v>44</v>
      </c>
      <c r="X3049" s="8" t="s">
        <v>45</v>
      </c>
      <c r="Y3049" s="14">
        <v>45894.6975</v>
      </c>
      <c r="Z3049" s="8" t="s">
        <v>46</v>
      </c>
      <c r="AA3049" s="8" t="s">
        <v>81</v>
      </c>
      <c r="AB3049" s="8" t="s">
        <v>117</v>
      </c>
      <c r="AC3049" s="8" t="s">
        <v>118</v>
      </c>
      <c r="AD3049" s="15"/>
    </row>
    <row r="3050" ht="13.8" customHeight="1" spans="1:30">
      <c r="A3050" s="4">
        <v>7218</v>
      </c>
      <c r="B3050" s="5" t="s">
        <v>3985</v>
      </c>
      <c r="C3050" s="5">
        <v>2156346771</v>
      </c>
      <c r="D3050" s="5" t="s">
        <v>96</v>
      </c>
      <c r="E3050" s="5" t="s">
        <v>97</v>
      </c>
      <c r="F3050" s="6">
        <v>2</v>
      </c>
      <c r="G3050" s="6">
        <v>104.021274306385</v>
      </c>
      <c r="H3050" s="6">
        <v>208.04</v>
      </c>
      <c r="I3050" s="5" t="s">
        <v>98</v>
      </c>
      <c r="J3050" s="5" t="s">
        <v>88</v>
      </c>
      <c r="K3050" s="5" t="s">
        <v>89</v>
      </c>
      <c r="L3050" s="5" t="s">
        <v>90</v>
      </c>
      <c r="M3050" s="5" t="s">
        <v>61</v>
      </c>
      <c r="N3050" s="5" t="s">
        <v>62</v>
      </c>
      <c r="O3050" s="5" t="s">
        <v>91</v>
      </c>
      <c r="P3050" s="5" t="s">
        <v>92</v>
      </c>
      <c r="Q3050" s="5">
        <v>391</v>
      </c>
      <c r="R3050" s="5" t="s">
        <v>65</v>
      </c>
      <c r="S3050" s="5" t="s">
        <v>66</v>
      </c>
      <c r="T3050" s="5" t="s">
        <v>67</v>
      </c>
      <c r="U3050" s="5"/>
      <c r="V3050" s="5"/>
      <c r="W3050" s="5" t="s">
        <v>44</v>
      </c>
      <c r="X3050" s="5" t="s">
        <v>45</v>
      </c>
      <c r="Y3050" s="12">
        <v>45894.6973032407</v>
      </c>
      <c r="Z3050" s="5" t="s">
        <v>46</v>
      </c>
      <c r="AA3050" s="5" t="s">
        <v>47</v>
      </c>
      <c r="AB3050" s="5" t="s">
        <v>93</v>
      </c>
      <c r="AC3050" s="5" t="s">
        <v>94</v>
      </c>
      <c r="AD3050" s="13"/>
    </row>
    <row r="3051" ht="13.8" customHeight="1" spans="1:30">
      <c r="A3051" s="7">
        <v>7221</v>
      </c>
      <c r="B3051" s="8" t="s">
        <v>3986</v>
      </c>
      <c r="C3051" s="8">
        <v>2156346974</v>
      </c>
      <c r="D3051" s="8" t="s">
        <v>206</v>
      </c>
      <c r="E3051" s="8" t="s">
        <v>207</v>
      </c>
      <c r="F3051" s="9">
        <v>11</v>
      </c>
      <c r="G3051" s="9">
        <v>96.05</v>
      </c>
      <c r="H3051" s="9">
        <v>1056.55</v>
      </c>
      <c r="I3051" s="8" t="s">
        <v>641</v>
      </c>
      <c r="J3051" s="8" t="s">
        <v>123</v>
      </c>
      <c r="K3051" s="8" t="s">
        <v>124</v>
      </c>
      <c r="L3051" s="8" t="s">
        <v>76</v>
      </c>
      <c r="M3051" s="8" t="s">
        <v>77</v>
      </c>
      <c r="N3051" s="8" t="s">
        <v>78</v>
      </c>
      <c r="O3051" s="8" t="s">
        <v>79</v>
      </c>
      <c r="P3051" s="8" t="s">
        <v>80</v>
      </c>
      <c r="Q3051" s="8">
        <v>391</v>
      </c>
      <c r="R3051" s="8" t="s">
        <v>65</v>
      </c>
      <c r="S3051" s="8" t="s">
        <v>66</v>
      </c>
      <c r="T3051" s="8" t="s">
        <v>67</v>
      </c>
      <c r="U3051" s="8"/>
      <c r="V3051" s="8"/>
      <c r="W3051" s="8" t="s">
        <v>44</v>
      </c>
      <c r="X3051" s="8" t="s">
        <v>45</v>
      </c>
      <c r="Y3051" s="14">
        <v>45894.697337963</v>
      </c>
      <c r="Z3051" s="8" t="s">
        <v>46</v>
      </c>
      <c r="AA3051" s="8" t="s">
        <v>209</v>
      </c>
      <c r="AB3051" s="8" t="s">
        <v>82</v>
      </c>
      <c r="AC3051" s="8" t="s">
        <v>83</v>
      </c>
      <c r="AD3051" s="15"/>
    </row>
    <row r="3052" ht="13.8" customHeight="1" spans="1:30">
      <c r="A3052" s="4">
        <v>7222</v>
      </c>
      <c r="B3052" s="5" t="s">
        <v>3987</v>
      </c>
      <c r="C3052" s="5">
        <v>2156348111</v>
      </c>
      <c r="D3052" s="5" t="s">
        <v>255</v>
      </c>
      <c r="E3052" s="5" t="s">
        <v>256</v>
      </c>
      <c r="F3052" s="6">
        <v>4</v>
      </c>
      <c r="G3052" s="6">
        <v>95.18</v>
      </c>
      <c r="H3052" s="6">
        <v>380.72</v>
      </c>
      <c r="I3052" s="5" t="s">
        <v>1075</v>
      </c>
      <c r="J3052" s="5" t="s">
        <v>58</v>
      </c>
      <c r="K3052" s="5" t="s">
        <v>59</v>
      </c>
      <c r="L3052" s="5" t="s">
        <v>60</v>
      </c>
      <c r="M3052" s="5" t="s">
        <v>61</v>
      </c>
      <c r="N3052" s="5" t="s">
        <v>62</v>
      </c>
      <c r="O3052" s="5" t="s">
        <v>63</v>
      </c>
      <c r="P3052" s="5" t="s">
        <v>64</v>
      </c>
      <c r="Q3052" s="5">
        <v>391</v>
      </c>
      <c r="R3052" s="5" t="s">
        <v>65</v>
      </c>
      <c r="S3052" s="5" t="s">
        <v>66</v>
      </c>
      <c r="T3052" s="5" t="s">
        <v>67</v>
      </c>
      <c r="U3052" s="5"/>
      <c r="V3052" s="5"/>
      <c r="W3052" s="5" t="s">
        <v>44</v>
      </c>
      <c r="X3052" s="5" t="s">
        <v>45</v>
      </c>
      <c r="Y3052" s="12">
        <v>45894.697650463</v>
      </c>
      <c r="Z3052" s="5" t="s">
        <v>46</v>
      </c>
      <c r="AA3052" s="5" t="s">
        <v>47</v>
      </c>
      <c r="AB3052" s="5" t="s">
        <v>68</v>
      </c>
      <c r="AC3052" s="5" t="s">
        <v>69</v>
      </c>
      <c r="AD3052" s="13"/>
    </row>
    <row r="3053" ht="13.8" customHeight="1" spans="1:30">
      <c r="A3053" s="7">
        <v>7225</v>
      </c>
      <c r="B3053" s="8" t="s">
        <v>3988</v>
      </c>
      <c r="C3053" s="8">
        <v>2156348136</v>
      </c>
      <c r="D3053" s="8" t="s">
        <v>214</v>
      </c>
      <c r="E3053" s="8" t="s">
        <v>215</v>
      </c>
      <c r="F3053" s="9">
        <v>9</v>
      </c>
      <c r="G3053" s="9">
        <v>256.177</v>
      </c>
      <c r="H3053" s="9">
        <v>2305.59</v>
      </c>
      <c r="I3053" s="8" t="s">
        <v>3638</v>
      </c>
      <c r="J3053" s="8" t="s">
        <v>88</v>
      </c>
      <c r="K3053" s="8" t="s">
        <v>89</v>
      </c>
      <c r="L3053" s="8" t="s">
        <v>90</v>
      </c>
      <c r="M3053" s="8" t="s">
        <v>61</v>
      </c>
      <c r="N3053" s="8" t="s">
        <v>62</v>
      </c>
      <c r="O3053" s="8" t="s">
        <v>91</v>
      </c>
      <c r="P3053" s="8" t="s">
        <v>92</v>
      </c>
      <c r="Q3053" s="8">
        <v>391</v>
      </c>
      <c r="R3053" s="8" t="s">
        <v>65</v>
      </c>
      <c r="S3053" s="8" t="s">
        <v>66</v>
      </c>
      <c r="T3053" s="8" t="s">
        <v>67</v>
      </c>
      <c r="U3053" s="8"/>
      <c r="V3053" s="8"/>
      <c r="W3053" s="8" t="s">
        <v>44</v>
      </c>
      <c r="X3053" s="8" t="s">
        <v>45</v>
      </c>
      <c r="Y3053" s="14">
        <v>45894.6978356481</v>
      </c>
      <c r="Z3053" s="8" t="s">
        <v>46</v>
      </c>
      <c r="AA3053" s="8" t="s">
        <v>47</v>
      </c>
      <c r="AB3053" s="8" t="s">
        <v>93</v>
      </c>
      <c r="AC3053" s="8" t="s">
        <v>94</v>
      </c>
      <c r="AD3053" s="15"/>
    </row>
    <row r="3054" ht="13.8" customHeight="1" spans="1:30">
      <c r="A3054" s="7">
        <v>7227</v>
      </c>
      <c r="B3054" s="8" t="s">
        <v>3989</v>
      </c>
      <c r="C3054" s="8">
        <v>2156349396</v>
      </c>
      <c r="D3054" s="8" t="s">
        <v>151</v>
      </c>
      <c r="E3054" s="8" t="s">
        <v>152</v>
      </c>
      <c r="F3054" s="9">
        <v>1</v>
      </c>
      <c r="G3054" s="9">
        <v>73.0623132658525</v>
      </c>
      <c r="H3054" s="9">
        <v>73.06</v>
      </c>
      <c r="I3054" s="8" t="s">
        <v>187</v>
      </c>
      <c r="J3054" s="8" t="s">
        <v>129</v>
      </c>
      <c r="K3054" s="8" t="s">
        <v>130</v>
      </c>
      <c r="L3054" s="8" t="s">
        <v>131</v>
      </c>
      <c r="M3054" s="8" t="s">
        <v>61</v>
      </c>
      <c r="N3054" s="8" t="s">
        <v>62</v>
      </c>
      <c r="O3054" s="8" t="s">
        <v>132</v>
      </c>
      <c r="P3054" s="8" t="s">
        <v>133</v>
      </c>
      <c r="Q3054" s="8">
        <v>391</v>
      </c>
      <c r="R3054" s="8" t="s">
        <v>65</v>
      </c>
      <c r="S3054" s="8" t="s">
        <v>66</v>
      </c>
      <c r="T3054" s="8" t="s">
        <v>67</v>
      </c>
      <c r="U3054" s="8"/>
      <c r="V3054" s="8"/>
      <c r="W3054" s="8" t="s">
        <v>44</v>
      </c>
      <c r="X3054" s="8" t="s">
        <v>45</v>
      </c>
      <c r="Y3054" s="14">
        <v>45894.698275463</v>
      </c>
      <c r="Z3054" s="8" t="s">
        <v>46</v>
      </c>
      <c r="AA3054" s="8" t="s">
        <v>154</v>
      </c>
      <c r="AB3054" s="8" t="s">
        <v>135</v>
      </c>
      <c r="AC3054" s="8" t="s">
        <v>136</v>
      </c>
      <c r="AD3054" s="15"/>
    </row>
    <row r="3055" ht="13.8" customHeight="1" spans="1:30">
      <c r="A3055" s="7">
        <v>7229</v>
      </c>
      <c r="B3055" s="8" t="s">
        <v>3990</v>
      </c>
      <c r="C3055" s="8">
        <v>2156354170</v>
      </c>
      <c r="D3055" s="8" t="s">
        <v>85</v>
      </c>
      <c r="E3055" s="8" t="s">
        <v>86</v>
      </c>
      <c r="F3055" s="9">
        <v>3</v>
      </c>
      <c r="G3055" s="9">
        <v>391.987935961548</v>
      </c>
      <c r="H3055" s="9">
        <v>1175.96</v>
      </c>
      <c r="I3055" s="8" t="s">
        <v>218</v>
      </c>
      <c r="J3055" s="8" t="s">
        <v>88</v>
      </c>
      <c r="K3055" s="8" t="s">
        <v>89</v>
      </c>
      <c r="L3055" s="8" t="s">
        <v>90</v>
      </c>
      <c r="M3055" s="8" t="s">
        <v>61</v>
      </c>
      <c r="N3055" s="8" t="s">
        <v>62</v>
      </c>
      <c r="O3055" s="8" t="s">
        <v>91</v>
      </c>
      <c r="P3055" s="8" t="s">
        <v>92</v>
      </c>
      <c r="Q3055" s="8">
        <v>391</v>
      </c>
      <c r="R3055" s="8" t="s">
        <v>65</v>
      </c>
      <c r="S3055" s="8" t="s">
        <v>66</v>
      </c>
      <c r="T3055" s="8" t="s">
        <v>67</v>
      </c>
      <c r="U3055" s="8"/>
      <c r="V3055" s="8"/>
      <c r="W3055" s="8" t="s">
        <v>44</v>
      </c>
      <c r="X3055" s="8" t="s">
        <v>45</v>
      </c>
      <c r="Y3055" s="14">
        <v>45894.7000694444</v>
      </c>
      <c r="Z3055" s="8" t="s">
        <v>46</v>
      </c>
      <c r="AA3055" s="8" t="s">
        <v>47</v>
      </c>
      <c r="AB3055" s="8" t="s">
        <v>93</v>
      </c>
      <c r="AC3055" s="8" t="s">
        <v>94</v>
      </c>
      <c r="AD3055" s="15"/>
    </row>
    <row r="3056" ht="13.8" customHeight="1" spans="1:30">
      <c r="A3056" s="7">
        <v>7231</v>
      </c>
      <c r="B3056" s="8" t="s">
        <v>3991</v>
      </c>
      <c r="C3056" s="8">
        <v>2156354193</v>
      </c>
      <c r="D3056" s="8" t="s">
        <v>96</v>
      </c>
      <c r="E3056" s="8" t="s">
        <v>97</v>
      </c>
      <c r="F3056" s="9">
        <v>15</v>
      </c>
      <c r="G3056" s="9">
        <v>104.021274306385</v>
      </c>
      <c r="H3056" s="9">
        <v>1560.32</v>
      </c>
      <c r="I3056" s="8" t="s">
        <v>924</v>
      </c>
      <c r="J3056" s="8" t="s">
        <v>88</v>
      </c>
      <c r="K3056" s="8" t="s">
        <v>89</v>
      </c>
      <c r="L3056" s="8" t="s">
        <v>90</v>
      </c>
      <c r="M3056" s="8" t="s">
        <v>61</v>
      </c>
      <c r="N3056" s="8" t="s">
        <v>62</v>
      </c>
      <c r="O3056" s="8" t="s">
        <v>91</v>
      </c>
      <c r="P3056" s="8" t="s">
        <v>92</v>
      </c>
      <c r="Q3056" s="8">
        <v>391</v>
      </c>
      <c r="R3056" s="8" t="s">
        <v>65</v>
      </c>
      <c r="S3056" s="8" t="s">
        <v>66</v>
      </c>
      <c r="T3056" s="8" t="s">
        <v>67</v>
      </c>
      <c r="U3056" s="8"/>
      <c r="V3056" s="8"/>
      <c r="W3056" s="8" t="s">
        <v>44</v>
      </c>
      <c r="X3056" s="8" t="s">
        <v>45</v>
      </c>
      <c r="Y3056" s="14">
        <v>45894.7003472222</v>
      </c>
      <c r="Z3056" s="8" t="s">
        <v>46</v>
      </c>
      <c r="AA3056" s="8" t="s">
        <v>47</v>
      </c>
      <c r="AB3056" s="8" t="s">
        <v>93</v>
      </c>
      <c r="AC3056" s="8" t="s">
        <v>94</v>
      </c>
      <c r="AD3056" s="15"/>
    </row>
    <row r="3057" ht="13.8" customHeight="1" spans="1:30">
      <c r="A3057" s="7">
        <v>7233</v>
      </c>
      <c r="B3057" s="8" t="s">
        <v>3992</v>
      </c>
      <c r="C3057" s="8">
        <v>2156354352</v>
      </c>
      <c r="D3057" s="8" t="s">
        <v>126</v>
      </c>
      <c r="E3057" s="8" t="s">
        <v>127</v>
      </c>
      <c r="F3057" s="9">
        <v>3</v>
      </c>
      <c r="G3057" s="9">
        <v>64.1757025689377</v>
      </c>
      <c r="H3057" s="9">
        <v>192.53</v>
      </c>
      <c r="I3057" s="8" t="s">
        <v>138</v>
      </c>
      <c r="J3057" s="8" t="s">
        <v>129</v>
      </c>
      <c r="K3057" s="8" t="s">
        <v>130</v>
      </c>
      <c r="L3057" s="8" t="s">
        <v>131</v>
      </c>
      <c r="M3057" s="8" t="s">
        <v>61</v>
      </c>
      <c r="N3057" s="8" t="s">
        <v>62</v>
      </c>
      <c r="O3057" s="8" t="s">
        <v>132</v>
      </c>
      <c r="P3057" s="8" t="s">
        <v>133</v>
      </c>
      <c r="Q3057" s="8">
        <v>391</v>
      </c>
      <c r="R3057" s="8" t="s">
        <v>65</v>
      </c>
      <c r="S3057" s="8" t="s">
        <v>66</v>
      </c>
      <c r="T3057" s="8" t="s">
        <v>67</v>
      </c>
      <c r="U3057" s="8"/>
      <c r="V3057" s="8"/>
      <c r="W3057" s="8" t="s">
        <v>44</v>
      </c>
      <c r="X3057" s="8" t="s">
        <v>45</v>
      </c>
      <c r="Y3057" s="14">
        <v>45894.700474537</v>
      </c>
      <c r="Z3057" s="8" t="s">
        <v>46</v>
      </c>
      <c r="AA3057" s="8" t="s">
        <v>134</v>
      </c>
      <c r="AB3057" s="8" t="s">
        <v>135</v>
      </c>
      <c r="AC3057" s="8" t="s">
        <v>136</v>
      </c>
      <c r="AD3057" s="15"/>
    </row>
    <row r="3058" ht="13.8" customHeight="1" spans="1:30">
      <c r="A3058" s="4">
        <v>7234</v>
      </c>
      <c r="B3058" s="5" t="s">
        <v>3993</v>
      </c>
      <c r="C3058" s="5">
        <v>2156354846</v>
      </c>
      <c r="D3058" s="5" t="s">
        <v>3748</v>
      </c>
      <c r="E3058" s="5" t="s">
        <v>3749</v>
      </c>
      <c r="F3058" s="6">
        <v>600</v>
      </c>
      <c r="G3058" s="6">
        <v>7.6175</v>
      </c>
      <c r="H3058" s="6">
        <v>4570.5</v>
      </c>
      <c r="I3058" s="5" t="s">
        <v>3750</v>
      </c>
      <c r="J3058" s="5" t="s">
        <v>112</v>
      </c>
      <c r="K3058" s="5" t="s">
        <v>113</v>
      </c>
      <c r="L3058" s="5" t="s">
        <v>114</v>
      </c>
      <c r="M3058" s="5" t="s">
        <v>77</v>
      </c>
      <c r="N3058" s="5" t="s">
        <v>78</v>
      </c>
      <c r="O3058" s="5" t="s">
        <v>115</v>
      </c>
      <c r="P3058" s="5" t="s">
        <v>116</v>
      </c>
      <c r="Q3058" s="5">
        <v>391</v>
      </c>
      <c r="R3058" s="5" t="s">
        <v>65</v>
      </c>
      <c r="S3058" s="5" t="s">
        <v>66</v>
      </c>
      <c r="T3058" s="5" t="s">
        <v>67</v>
      </c>
      <c r="U3058" s="5"/>
      <c r="V3058" s="5"/>
      <c r="W3058" s="5" t="s">
        <v>44</v>
      </c>
      <c r="X3058" s="5" t="s">
        <v>45</v>
      </c>
      <c r="Y3058" s="12">
        <v>45894.6981365741</v>
      </c>
      <c r="Z3058" s="5" t="s">
        <v>46</v>
      </c>
      <c r="AA3058" s="5" t="s">
        <v>159</v>
      </c>
      <c r="AB3058" s="5" t="s">
        <v>117</v>
      </c>
      <c r="AC3058" s="5" t="s">
        <v>118</v>
      </c>
      <c r="AD3058" s="13"/>
    </row>
    <row r="3059" ht="13.8" customHeight="1" spans="1:30">
      <c r="A3059" s="4">
        <v>7236</v>
      </c>
      <c r="B3059" s="5" t="s">
        <v>3994</v>
      </c>
      <c r="C3059" s="5">
        <v>2156354854</v>
      </c>
      <c r="D3059" s="5" t="s">
        <v>3748</v>
      </c>
      <c r="E3059" s="5" t="s">
        <v>3749</v>
      </c>
      <c r="F3059" s="6">
        <v>600</v>
      </c>
      <c r="G3059" s="6">
        <v>7.6175</v>
      </c>
      <c r="H3059" s="6">
        <v>4570.5</v>
      </c>
      <c r="I3059" s="5" t="s">
        <v>3750</v>
      </c>
      <c r="J3059" s="5" t="s">
        <v>112</v>
      </c>
      <c r="K3059" s="5" t="s">
        <v>113</v>
      </c>
      <c r="L3059" s="5" t="s">
        <v>114</v>
      </c>
      <c r="M3059" s="5" t="s">
        <v>77</v>
      </c>
      <c r="N3059" s="5" t="s">
        <v>78</v>
      </c>
      <c r="O3059" s="5" t="s">
        <v>115</v>
      </c>
      <c r="P3059" s="5" t="s">
        <v>116</v>
      </c>
      <c r="Q3059" s="5">
        <v>391</v>
      </c>
      <c r="R3059" s="5" t="s">
        <v>65</v>
      </c>
      <c r="S3059" s="5" t="s">
        <v>66</v>
      </c>
      <c r="T3059" s="5" t="s">
        <v>67</v>
      </c>
      <c r="U3059" s="5"/>
      <c r="V3059" s="5"/>
      <c r="W3059" s="5" t="s">
        <v>44</v>
      </c>
      <c r="X3059" s="5" t="s">
        <v>45</v>
      </c>
      <c r="Y3059" s="12">
        <v>45894.6981365741</v>
      </c>
      <c r="Z3059" s="5" t="s">
        <v>46</v>
      </c>
      <c r="AA3059" s="5" t="s">
        <v>159</v>
      </c>
      <c r="AB3059" s="5" t="s">
        <v>117</v>
      </c>
      <c r="AC3059" s="5" t="s">
        <v>118</v>
      </c>
      <c r="AD3059" s="13"/>
    </row>
    <row r="3060" ht="13.8" customHeight="1" spans="1:30">
      <c r="A3060" s="7">
        <v>7239</v>
      </c>
      <c r="B3060" s="8" t="s">
        <v>3995</v>
      </c>
      <c r="C3060" s="8">
        <v>2156355133</v>
      </c>
      <c r="D3060" s="8" t="s">
        <v>140</v>
      </c>
      <c r="E3060" s="8" t="s">
        <v>141</v>
      </c>
      <c r="F3060" s="9">
        <v>6</v>
      </c>
      <c r="G3060" s="9">
        <v>110.01</v>
      </c>
      <c r="H3060" s="9">
        <v>660.06</v>
      </c>
      <c r="I3060" s="8" t="s">
        <v>142</v>
      </c>
      <c r="J3060" s="8" t="s">
        <v>88</v>
      </c>
      <c r="K3060" s="8" t="s">
        <v>89</v>
      </c>
      <c r="L3060" s="8" t="s">
        <v>90</v>
      </c>
      <c r="M3060" s="8" t="s">
        <v>61</v>
      </c>
      <c r="N3060" s="8" t="s">
        <v>62</v>
      </c>
      <c r="O3060" s="8" t="s">
        <v>91</v>
      </c>
      <c r="P3060" s="8" t="s">
        <v>92</v>
      </c>
      <c r="Q3060" s="8">
        <v>391</v>
      </c>
      <c r="R3060" s="8" t="s">
        <v>65</v>
      </c>
      <c r="S3060" s="8" t="s">
        <v>66</v>
      </c>
      <c r="T3060" s="8" t="s">
        <v>67</v>
      </c>
      <c r="U3060" s="8"/>
      <c r="V3060" s="8"/>
      <c r="W3060" s="8" t="s">
        <v>44</v>
      </c>
      <c r="X3060" s="8" t="s">
        <v>45</v>
      </c>
      <c r="Y3060" s="14">
        <v>45894.6982060185</v>
      </c>
      <c r="Z3060" s="8" t="s">
        <v>46</v>
      </c>
      <c r="AA3060" s="8" t="s">
        <v>47</v>
      </c>
      <c r="AB3060" s="8" t="s">
        <v>93</v>
      </c>
      <c r="AC3060" s="8" t="s">
        <v>94</v>
      </c>
      <c r="AD3060" s="15"/>
    </row>
    <row r="3061" ht="13.8" customHeight="1" spans="1:30">
      <c r="A3061" s="4">
        <v>7240</v>
      </c>
      <c r="B3061" s="5" t="s">
        <v>3996</v>
      </c>
      <c r="C3061" s="5">
        <v>2156355395</v>
      </c>
      <c r="D3061" s="5" t="s">
        <v>241</v>
      </c>
      <c r="E3061" s="5" t="s">
        <v>242</v>
      </c>
      <c r="F3061" s="6">
        <v>14</v>
      </c>
      <c r="G3061" s="6">
        <v>242.870617074695</v>
      </c>
      <c r="H3061" s="6">
        <v>3400.19</v>
      </c>
      <c r="I3061" s="5" t="s">
        <v>952</v>
      </c>
      <c r="J3061" s="5" t="s">
        <v>88</v>
      </c>
      <c r="K3061" s="5" t="s">
        <v>89</v>
      </c>
      <c r="L3061" s="5" t="s">
        <v>90</v>
      </c>
      <c r="M3061" s="5" t="s">
        <v>61</v>
      </c>
      <c r="N3061" s="5" t="s">
        <v>62</v>
      </c>
      <c r="O3061" s="5" t="s">
        <v>91</v>
      </c>
      <c r="P3061" s="5" t="s">
        <v>92</v>
      </c>
      <c r="Q3061" s="5">
        <v>391</v>
      </c>
      <c r="R3061" s="5" t="s">
        <v>65</v>
      </c>
      <c r="S3061" s="5" t="s">
        <v>66</v>
      </c>
      <c r="T3061" s="5" t="s">
        <v>67</v>
      </c>
      <c r="U3061" s="5"/>
      <c r="V3061" s="5"/>
      <c r="W3061" s="5" t="s">
        <v>44</v>
      </c>
      <c r="X3061" s="5" t="s">
        <v>45</v>
      </c>
      <c r="Y3061" s="12">
        <v>45894.6994907407</v>
      </c>
      <c r="Z3061" s="5" t="s">
        <v>46</v>
      </c>
      <c r="AA3061" s="5" t="s">
        <v>47</v>
      </c>
      <c r="AB3061" s="5" t="s">
        <v>93</v>
      </c>
      <c r="AC3061" s="5" t="s">
        <v>94</v>
      </c>
      <c r="AD3061" s="13"/>
    </row>
    <row r="3062" ht="13.8" customHeight="1" spans="1:30">
      <c r="A3062" s="4">
        <v>7242</v>
      </c>
      <c r="B3062" s="5" t="s">
        <v>3997</v>
      </c>
      <c r="C3062" s="5">
        <v>2156356429</v>
      </c>
      <c r="D3062" s="5" t="s">
        <v>55</v>
      </c>
      <c r="E3062" s="5" t="s">
        <v>56</v>
      </c>
      <c r="F3062" s="6">
        <v>1</v>
      </c>
      <c r="G3062" s="6">
        <v>95.6800568438997</v>
      </c>
      <c r="H3062" s="6">
        <v>95.68</v>
      </c>
      <c r="I3062" s="5" t="s">
        <v>149</v>
      </c>
      <c r="J3062" s="5" t="s">
        <v>58</v>
      </c>
      <c r="K3062" s="5" t="s">
        <v>59</v>
      </c>
      <c r="L3062" s="5" t="s">
        <v>60</v>
      </c>
      <c r="M3062" s="5" t="s">
        <v>61</v>
      </c>
      <c r="N3062" s="5" t="s">
        <v>62</v>
      </c>
      <c r="O3062" s="5" t="s">
        <v>63</v>
      </c>
      <c r="P3062" s="5" t="s">
        <v>64</v>
      </c>
      <c r="Q3062" s="5">
        <v>391</v>
      </c>
      <c r="R3062" s="5" t="s">
        <v>65</v>
      </c>
      <c r="S3062" s="5" t="s">
        <v>66</v>
      </c>
      <c r="T3062" s="5" t="s">
        <v>67</v>
      </c>
      <c r="U3062" s="5"/>
      <c r="V3062" s="5"/>
      <c r="W3062" s="5" t="s">
        <v>44</v>
      </c>
      <c r="X3062" s="5" t="s">
        <v>45</v>
      </c>
      <c r="Y3062" s="12">
        <v>45894.6996064815</v>
      </c>
      <c r="Z3062" s="5" t="s">
        <v>46</v>
      </c>
      <c r="AA3062" s="5" t="s">
        <v>47</v>
      </c>
      <c r="AB3062" s="5" t="s">
        <v>68</v>
      </c>
      <c r="AC3062" s="5" t="s">
        <v>69</v>
      </c>
      <c r="AD3062" s="13"/>
    </row>
    <row r="3063" ht="13.8" customHeight="1" spans="1:30">
      <c r="A3063" s="4">
        <v>7244</v>
      </c>
      <c r="B3063" s="5" t="s">
        <v>3998</v>
      </c>
      <c r="C3063" s="5">
        <v>2156356612</v>
      </c>
      <c r="D3063" s="5" t="s">
        <v>180</v>
      </c>
      <c r="E3063" s="5" t="s">
        <v>181</v>
      </c>
      <c r="F3063" s="6">
        <v>8</v>
      </c>
      <c r="G3063" s="6">
        <v>48.6700000382789</v>
      </c>
      <c r="H3063" s="6">
        <v>389.36</v>
      </c>
      <c r="I3063" s="5" t="s">
        <v>182</v>
      </c>
      <c r="J3063" s="5" t="s">
        <v>123</v>
      </c>
      <c r="K3063" s="5" t="s">
        <v>124</v>
      </c>
      <c r="L3063" s="5" t="s">
        <v>76</v>
      </c>
      <c r="M3063" s="5" t="s">
        <v>77</v>
      </c>
      <c r="N3063" s="5" t="s">
        <v>78</v>
      </c>
      <c r="O3063" s="5" t="s">
        <v>79</v>
      </c>
      <c r="P3063" s="5" t="s">
        <v>80</v>
      </c>
      <c r="Q3063" s="5">
        <v>391</v>
      </c>
      <c r="R3063" s="5" t="s">
        <v>65</v>
      </c>
      <c r="S3063" s="5" t="s">
        <v>66</v>
      </c>
      <c r="T3063" s="5" t="s">
        <v>67</v>
      </c>
      <c r="U3063" s="5"/>
      <c r="V3063" s="5"/>
      <c r="W3063" s="5" t="s">
        <v>44</v>
      </c>
      <c r="X3063" s="5" t="s">
        <v>45</v>
      </c>
      <c r="Y3063" s="12">
        <v>45894.6995138889</v>
      </c>
      <c r="Z3063" s="5" t="s">
        <v>46</v>
      </c>
      <c r="AA3063" s="5" t="s">
        <v>183</v>
      </c>
      <c r="AB3063" s="5" t="s">
        <v>82</v>
      </c>
      <c r="AC3063" s="5" t="s">
        <v>83</v>
      </c>
      <c r="AD3063" s="13"/>
    </row>
    <row r="3064" ht="13.8" customHeight="1" spans="1:30">
      <c r="A3064" s="7">
        <v>7247</v>
      </c>
      <c r="B3064" s="8" t="s">
        <v>3999</v>
      </c>
      <c r="C3064" s="8">
        <v>2156356987</v>
      </c>
      <c r="D3064" s="8" t="s">
        <v>255</v>
      </c>
      <c r="E3064" s="8" t="s">
        <v>256</v>
      </c>
      <c r="F3064" s="9">
        <v>11</v>
      </c>
      <c r="G3064" s="9">
        <v>95.18</v>
      </c>
      <c r="H3064" s="9">
        <v>1046.98</v>
      </c>
      <c r="I3064" s="8" t="s">
        <v>333</v>
      </c>
      <c r="J3064" s="8" t="s">
        <v>58</v>
      </c>
      <c r="K3064" s="8" t="s">
        <v>59</v>
      </c>
      <c r="L3064" s="8" t="s">
        <v>60</v>
      </c>
      <c r="M3064" s="8" t="s">
        <v>61</v>
      </c>
      <c r="N3064" s="8" t="s">
        <v>62</v>
      </c>
      <c r="O3064" s="8" t="s">
        <v>63</v>
      </c>
      <c r="P3064" s="8" t="s">
        <v>64</v>
      </c>
      <c r="Q3064" s="8">
        <v>391</v>
      </c>
      <c r="R3064" s="8" t="s">
        <v>65</v>
      </c>
      <c r="S3064" s="8" t="s">
        <v>66</v>
      </c>
      <c r="T3064" s="8" t="s">
        <v>67</v>
      </c>
      <c r="U3064" s="8"/>
      <c r="V3064" s="8"/>
      <c r="W3064" s="8" t="s">
        <v>44</v>
      </c>
      <c r="X3064" s="8" t="s">
        <v>45</v>
      </c>
      <c r="Y3064" s="14">
        <v>45894.6997337963</v>
      </c>
      <c r="Z3064" s="8" t="s">
        <v>46</v>
      </c>
      <c r="AA3064" s="8" t="s">
        <v>47</v>
      </c>
      <c r="AB3064" s="8" t="s">
        <v>68</v>
      </c>
      <c r="AC3064" s="8" t="s">
        <v>69</v>
      </c>
      <c r="AD3064" s="15"/>
    </row>
    <row r="3065" ht="13.8" customHeight="1" spans="1:30">
      <c r="A3065" s="7">
        <v>7249</v>
      </c>
      <c r="B3065" s="8" t="s">
        <v>4000</v>
      </c>
      <c r="C3065" s="8">
        <v>2156357250</v>
      </c>
      <c r="D3065" s="8" t="s">
        <v>85</v>
      </c>
      <c r="E3065" s="8" t="s">
        <v>86</v>
      </c>
      <c r="F3065" s="9">
        <v>1</v>
      </c>
      <c r="G3065" s="9">
        <v>391.987935961548</v>
      </c>
      <c r="H3065" s="9">
        <v>391.99</v>
      </c>
      <c r="I3065" s="8" t="s">
        <v>218</v>
      </c>
      <c r="J3065" s="8" t="s">
        <v>88</v>
      </c>
      <c r="K3065" s="8" t="s">
        <v>89</v>
      </c>
      <c r="L3065" s="8" t="s">
        <v>90</v>
      </c>
      <c r="M3065" s="8" t="s">
        <v>61</v>
      </c>
      <c r="N3065" s="8" t="s">
        <v>62</v>
      </c>
      <c r="O3065" s="8" t="s">
        <v>91</v>
      </c>
      <c r="P3065" s="8" t="s">
        <v>92</v>
      </c>
      <c r="Q3065" s="8">
        <v>391</v>
      </c>
      <c r="R3065" s="8" t="s">
        <v>65</v>
      </c>
      <c r="S3065" s="8" t="s">
        <v>66</v>
      </c>
      <c r="T3065" s="8" t="s">
        <v>67</v>
      </c>
      <c r="U3065" s="8"/>
      <c r="V3065" s="8"/>
      <c r="W3065" s="8" t="s">
        <v>44</v>
      </c>
      <c r="X3065" s="8" t="s">
        <v>45</v>
      </c>
      <c r="Y3065" s="14">
        <v>45894.6999305556</v>
      </c>
      <c r="Z3065" s="8" t="s">
        <v>46</v>
      </c>
      <c r="AA3065" s="8" t="s">
        <v>47</v>
      </c>
      <c r="AB3065" s="8" t="s">
        <v>93</v>
      </c>
      <c r="AC3065" s="8" t="s">
        <v>94</v>
      </c>
      <c r="AD3065" s="15"/>
    </row>
    <row r="3066" ht="13.8" customHeight="1" spans="1:30">
      <c r="A3066" s="7">
        <v>7251</v>
      </c>
      <c r="B3066" s="8" t="s">
        <v>4001</v>
      </c>
      <c r="C3066" s="8">
        <v>2156357328</v>
      </c>
      <c r="D3066" s="8" t="s">
        <v>241</v>
      </c>
      <c r="E3066" s="8" t="s">
        <v>242</v>
      </c>
      <c r="F3066" s="9">
        <v>5</v>
      </c>
      <c r="G3066" s="9">
        <v>242.870617074695</v>
      </c>
      <c r="H3066" s="9">
        <v>1214.35</v>
      </c>
      <c r="I3066" s="8" t="s">
        <v>952</v>
      </c>
      <c r="J3066" s="8" t="s">
        <v>88</v>
      </c>
      <c r="K3066" s="8" t="s">
        <v>89</v>
      </c>
      <c r="L3066" s="8" t="s">
        <v>90</v>
      </c>
      <c r="M3066" s="8" t="s">
        <v>61</v>
      </c>
      <c r="N3066" s="8" t="s">
        <v>62</v>
      </c>
      <c r="O3066" s="8" t="s">
        <v>91</v>
      </c>
      <c r="P3066" s="8" t="s">
        <v>92</v>
      </c>
      <c r="Q3066" s="8">
        <v>391</v>
      </c>
      <c r="R3066" s="8" t="s">
        <v>65</v>
      </c>
      <c r="S3066" s="8" t="s">
        <v>66</v>
      </c>
      <c r="T3066" s="8" t="s">
        <v>67</v>
      </c>
      <c r="U3066" s="8"/>
      <c r="V3066" s="8"/>
      <c r="W3066" s="8" t="s">
        <v>44</v>
      </c>
      <c r="X3066" s="8" t="s">
        <v>45</v>
      </c>
      <c r="Y3066" s="14">
        <v>45894.7004166667</v>
      </c>
      <c r="Z3066" s="8" t="s">
        <v>46</v>
      </c>
      <c r="AA3066" s="8" t="s">
        <v>47</v>
      </c>
      <c r="AB3066" s="8" t="s">
        <v>93</v>
      </c>
      <c r="AC3066" s="8" t="s">
        <v>94</v>
      </c>
      <c r="AD3066" s="15"/>
    </row>
    <row r="3067" ht="13.8" customHeight="1" spans="1:30">
      <c r="A3067" s="7">
        <v>7253</v>
      </c>
      <c r="B3067" s="8" t="s">
        <v>4002</v>
      </c>
      <c r="C3067" s="8">
        <v>2156357329</v>
      </c>
      <c r="D3067" s="8" t="s">
        <v>241</v>
      </c>
      <c r="E3067" s="8" t="s">
        <v>242</v>
      </c>
      <c r="F3067" s="9">
        <v>8</v>
      </c>
      <c r="G3067" s="9">
        <v>242.870617074695</v>
      </c>
      <c r="H3067" s="9">
        <v>1942.96</v>
      </c>
      <c r="I3067" s="8" t="s">
        <v>952</v>
      </c>
      <c r="J3067" s="8" t="s">
        <v>88</v>
      </c>
      <c r="K3067" s="8" t="s">
        <v>89</v>
      </c>
      <c r="L3067" s="8" t="s">
        <v>90</v>
      </c>
      <c r="M3067" s="8" t="s">
        <v>61</v>
      </c>
      <c r="N3067" s="8" t="s">
        <v>62</v>
      </c>
      <c r="O3067" s="8" t="s">
        <v>91</v>
      </c>
      <c r="P3067" s="8" t="s">
        <v>92</v>
      </c>
      <c r="Q3067" s="8">
        <v>391</v>
      </c>
      <c r="R3067" s="8" t="s">
        <v>65</v>
      </c>
      <c r="S3067" s="8" t="s">
        <v>66</v>
      </c>
      <c r="T3067" s="8" t="s">
        <v>67</v>
      </c>
      <c r="U3067" s="8"/>
      <c r="V3067" s="8"/>
      <c r="W3067" s="8" t="s">
        <v>44</v>
      </c>
      <c r="X3067" s="8" t="s">
        <v>45</v>
      </c>
      <c r="Y3067" s="14">
        <v>45894.7004166667</v>
      </c>
      <c r="Z3067" s="8" t="s">
        <v>46</v>
      </c>
      <c r="AA3067" s="8" t="s">
        <v>47</v>
      </c>
      <c r="AB3067" s="8" t="s">
        <v>93</v>
      </c>
      <c r="AC3067" s="8" t="s">
        <v>94</v>
      </c>
      <c r="AD3067" s="15"/>
    </row>
    <row r="3068" ht="13.8" customHeight="1" spans="1:30">
      <c r="A3068" s="7">
        <v>7255</v>
      </c>
      <c r="B3068" s="8" t="s">
        <v>4003</v>
      </c>
      <c r="C3068" s="8">
        <v>2156357337</v>
      </c>
      <c r="D3068" s="8" t="s">
        <v>126</v>
      </c>
      <c r="E3068" s="8" t="s">
        <v>127</v>
      </c>
      <c r="F3068" s="9">
        <v>2</v>
      </c>
      <c r="G3068" s="9">
        <v>64.1757025689377</v>
      </c>
      <c r="H3068" s="9">
        <v>128.35</v>
      </c>
      <c r="I3068" s="8" t="s">
        <v>138</v>
      </c>
      <c r="J3068" s="8" t="s">
        <v>129</v>
      </c>
      <c r="K3068" s="8" t="s">
        <v>130</v>
      </c>
      <c r="L3068" s="8" t="s">
        <v>131</v>
      </c>
      <c r="M3068" s="8" t="s">
        <v>61</v>
      </c>
      <c r="N3068" s="8" t="s">
        <v>62</v>
      </c>
      <c r="O3068" s="8" t="s">
        <v>132</v>
      </c>
      <c r="P3068" s="8" t="s">
        <v>133</v>
      </c>
      <c r="Q3068" s="8">
        <v>391</v>
      </c>
      <c r="R3068" s="8" t="s">
        <v>65</v>
      </c>
      <c r="S3068" s="8" t="s">
        <v>66</v>
      </c>
      <c r="T3068" s="8" t="s">
        <v>67</v>
      </c>
      <c r="U3068" s="8"/>
      <c r="V3068" s="8"/>
      <c r="W3068" s="8" t="s">
        <v>44</v>
      </c>
      <c r="X3068" s="8" t="s">
        <v>45</v>
      </c>
      <c r="Y3068" s="14">
        <v>45894.7005787037</v>
      </c>
      <c r="Z3068" s="8" t="s">
        <v>46</v>
      </c>
      <c r="AA3068" s="8" t="s">
        <v>134</v>
      </c>
      <c r="AB3068" s="8" t="s">
        <v>135</v>
      </c>
      <c r="AC3068" s="8" t="s">
        <v>136</v>
      </c>
      <c r="AD3068" s="15"/>
    </row>
    <row r="3069" ht="13.8" customHeight="1" spans="1:30">
      <c r="A3069" s="7">
        <v>7257</v>
      </c>
      <c r="B3069" s="8" t="s">
        <v>4004</v>
      </c>
      <c r="C3069" s="8">
        <v>2156357802</v>
      </c>
      <c r="D3069" s="8" t="s">
        <v>96</v>
      </c>
      <c r="E3069" s="8" t="s">
        <v>97</v>
      </c>
      <c r="F3069" s="9">
        <v>8</v>
      </c>
      <c r="G3069" s="9">
        <v>104.021274306385</v>
      </c>
      <c r="H3069" s="9">
        <v>832.17</v>
      </c>
      <c r="I3069" s="8" t="s">
        <v>924</v>
      </c>
      <c r="J3069" s="8" t="s">
        <v>88</v>
      </c>
      <c r="K3069" s="8" t="s">
        <v>89</v>
      </c>
      <c r="L3069" s="8" t="s">
        <v>90</v>
      </c>
      <c r="M3069" s="8" t="s">
        <v>61</v>
      </c>
      <c r="N3069" s="8" t="s">
        <v>62</v>
      </c>
      <c r="O3069" s="8" t="s">
        <v>91</v>
      </c>
      <c r="P3069" s="8" t="s">
        <v>92</v>
      </c>
      <c r="Q3069" s="8">
        <v>391</v>
      </c>
      <c r="R3069" s="8" t="s">
        <v>65</v>
      </c>
      <c r="S3069" s="8" t="s">
        <v>66</v>
      </c>
      <c r="T3069" s="8" t="s">
        <v>67</v>
      </c>
      <c r="U3069" s="8"/>
      <c r="V3069" s="8"/>
      <c r="W3069" s="8" t="s">
        <v>44</v>
      </c>
      <c r="X3069" s="8" t="s">
        <v>45</v>
      </c>
      <c r="Y3069" s="14">
        <v>45894.699525463</v>
      </c>
      <c r="Z3069" s="8" t="s">
        <v>46</v>
      </c>
      <c r="AA3069" s="8" t="s">
        <v>47</v>
      </c>
      <c r="AB3069" s="8" t="s">
        <v>93</v>
      </c>
      <c r="AC3069" s="8" t="s">
        <v>94</v>
      </c>
      <c r="AD3069" s="15"/>
    </row>
    <row r="3070" ht="13.8" customHeight="1" spans="1:30">
      <c r="A3070" s="7">
        <v>7259</v>
      </c>
      <c r="B3070" s="8" t="s">
        <v>4005</v>
      </c>
      <c r="C3070" s="8">
        <v>2156357986</v>
      </c>
      <c r="D3070" s="8" t="s">
        <v>140</v>
      </c>
      <c r="E3070" s="8" t="s">
        <v>141</v>
      </c>
      <c r="F3070" s="9">
        <v>1</v>
      </c>
      <c r="G3070" s="9">
        <v>110.01</v>
      </c>
      <c r="H3070" s="9">
        <v>110.01</v>
      </c>
      <c r="I3070" s="8" t="s">
        <v>3722</v>
      </c>
      <c r="J3070" s="8" t="s">
        <v>88</v>
      </c>
      <c r="K3070" s="8" t="s">
        <v>89</v>
      </c>
      <c r="L3070" s="8" t="s">
        <v>90</v>
      </c>
      <c r="M3070" s="8" t="s">
        <v>61</v>
      </c>
      <c r="N3070" s="8" t="s">
        <v>62</v>
      </c>
      <c r="O3070" s="8" t="s">
        <v>91</v>
      </c>
      <c r="P3070" s="8" t="s">
        <v>92</v>
      </c>
      <c r="Q3070" s="8">
        <v>391</v>
      </c>
      <c r="R3070" s="8" t="s">
        <v>65</v>
      </c>
      <c r="S3070" s="8" t="s">
        <v>66</v>
      </c>
      <c r="T3070" s="8" t="s">
        <v>67</v>
      </c>
      <c r="U3070" s="8"/>
      <c r="V3070" s="8"/>
      <c r="W3070" s="8" t="s">
        <v>44</v>
      </c>
      <c r="X3070" s="8" t="s">
        <v>45</v>
      </c>
      <c r="Y3070" s="14">
        <v>45894.6996180556</v>
      </c>
      <c r="Z3070" s="8" t="s">
        <v>46</v>
      </c>
      <c r="AA3070" s="8" t="s">
        <v>47</v>
      </c>
      <c r="AB3070" s="8" t="s">
        <v>93</v>
      </c>
      <c r="AC3070" s="8" t="s">
        <v>94</v>
      </c>
      <c r="AD3070" s="15"/>
    </row>
    <row r="3071" ht="13.8" customHeight="1" spans="1:30">
      <c r="A3071" s="4">
        <v>7260</v>
      </c>
      <c r="B3071" s="5" t="s">
        <v>4006</v>
      </c>
      <c r="C3071" s="5">
        <v>2156358229</v>
      </c>
      <c r="D3071" s="5" t="s">
        <v>206</v>
      </c>
      <c r="E3071" s="5" t="s">
        <v>207</v>
      </c>
      <c r="F3071" s="6">
        <v>18</v>
      </c>
      <c r="G3071" s="6">
        <v>96.05</v>
      </c>
      <c r="H3071" s="6">
        <v>1728.9</v>
      </c>
      <c r="I3071" s="5" t="s">
        <v>208</v>
      </c>
      <c r="J3071" s="5" t="s">
        <v>123</v>
      </c>
      <c r="K3071" s="5" t="s">
        <v>124</v>
      </c>
      <c r="L3071" s="5" t="s">
        <v>76</v>
      </c>
      <c r="M3071" s="5" t="s">
        <v>77</v>
      </c>
      <c r="N3071" s="5" t="s">
        <v>78</v>
      </c>
      <c r="O3071" s="5" t="s">
        <v>79</v>
      </c>
      <c r="P3071" s="5" t="s">
        <v>80</v>
      </c>
      <c r="Q3071" s="5">
        <v>391</v>
      </c>
      <c r="R3071" s="5" t="s">
        <v>65</v>
      </c>
      <c r="S3071" s="5" t="s">
        <v>66</v>
      </c>
      <c r="T3071" s="5" t="s">
        <v>67</v>
      </c>
      <c r="U3071" s="5"/>
      <c r="V3071" s="5"/>
      <c r="W3071" s="5" t="s">
        <v>44</v>
      </c>
      <c r="X3071" s="5" t="s">
        <v>45</v>
      </c>
      <c r="Y3071" s="12">
        <v>45894.6997337963</v>
      </c>
      <c r="Z3071" s="5" t="s">
        <v>46</v>
      </c>
      <c r="AA3071" s="5" t="s">
        <v>209</v>
      </c>
      <c r="AB3071" s="5" t="s">
        <v>82</v>
      </c>
      <c r="AC3071" s="5" t="s">
        <v>83</v>
      </c>
      <c r="AD3071" s="13"/>
    </row>
    <row r="3072" ht="13.8" customHeight="1" spans="1:30">
      <c r="A3072" s="7">
        <v>7263</v>
      </c>
      <c r="B3072" s="8" t="s">
        <v>4007</v>
      </c>
      <c r="C3072" s="8">
        <v>2156358346</v>
      </c>
      <c r="D3072" s="8" t="s">
        <v>3861</v>
      </c>
      <c r="E3072" s="8" t="s">
        <v>3862</v>
      </c>
      <c r="F3072" s="9">
        <v>1</v>
      </c>
      <c r="G3072" s="9">
        <v>96.0499452622764</v>
      </c>
      <c r="H3072" s="9">
        <v>96.05</v>
      </c>
      <c r="I3072" s="8" t="s">
        <v>4008</v>
      </c>
      <c r="J3072" s="8" t="s">
        <v>193</v>
      </c>
      <c r="K3072" s="8" t="s">
        <v>194</v>
      </c>
      <c r="L3072" s="8" t="s">
        <v>195</v>
      </c>
      <c r="M3072" s="8" t="s">
        <v>196</v>
      </c>
      <c r="N3072" s="8" t="s">
        <v>197</v>
      </c>
      <c r="O3072" s="8" t="s">
        <v>198</v>
      </c>
      <c r="P3072" s="8" t="s">
        <v>199</v>
      </c>
      <c r="Q3072" s="8">
        <v>391</v>
      </c>
      <c r="R3072" s="8" t="s">
        <v>65</v>
      </c>
      <c r="S3072" s="8" t="s">
        <v>66</v>
      </c>
      <c r="T3072" s="8" t="s">
        <v>67</v>
      </c>
      <c r="U3072" s="8"/>
      <c r="V3072" s="8"/>
      <c r="W3072" s="8" t="s">
        <v>44</v>
      </c>
      <c r="X3072" s="8" t="s">
        <v>45</v>
      </c>
      <c r="Y3072" s="14">
        <v>45894.6999189815</v>
      </c>
      <c r="Z3072" s="8" t="s">
        <v>46</v>
      </c>
      <c r="AA3072" s="8" t="s">
        <v>209</v>
      </c>
      <c r="AB3072" s="8" t="s">
        <v>200</v>
      </c>
      <c r="AC3072" s="8" t="s">
        <v>201</v>
      </c>
      <c r="AD3072" s="15"/>
    </row>
    <row r="3073" ht="13.8" customHeight="1" spans="1:30">
      <c r="A3073" s="7">
        <v>7265</v>
      </c>
      <c r="B3073" s="8" t="s">
        <v>4009</v>
      </c>
      <c r="C3073" s="8">
        <v>2156358630</v>
      </c>
      <c r="D3073" s="8" t="s">
        <v>214</v>
      </c>
      <c r="E3073" s="8" t="s">
        <v>215</v>
      </c>
      <c r="F3073" s="9">
        <v>2</v>
      </c>
      <c r="G3073" s="9">
        <v>256.177</v>
      </c>
      <c r="H3073" s="9">
        <v>512.35</v>
      </c>
      <c r="I3073" s="8" t="s">
        <v>267</v>
      </c>
      <c r="J3073" s="8" t="s">
        <v>88</v>
      </c>
      <c r="K3073" s="8" t="s">
        <v>89</v>
      </c>
      <c r="L3073" s="8" t="s">
        <v>90</v>
      </c>
      <c r="M3073" s="8" t="s">
        <v>61</v>
      </c>
      <c r="N3073" s="8" t="s">
        <v>62</v>
      </c>
      <c r="O3073" s="8" t="s">
        <v>91</v>
      </c>
      <c r="P3073" s="8" t="s">
        <v>92</v>
      </c>
      <c r="Q3073" s="8">
        <v>391</v>
      </c>
      <c r="R3073" s="8" t="s">
        <v>65</v>
      </c>
      <c r="S3073" s="8" t="s">
        <v>66</v>
      </c>
      <c r="T3073" s="8" t="s">
        <v>67</v>
      </c>
      <c r="U3073" s="8"/>
      <c r="V3073" s="8"/>
      <c r="W3073" s="8" t="s">
        <v>44</v>
      </c>
      <c r="X3073" s="8" t="s">
        <v>45</v>
      </c>
      <c r="Y3073" s="14">
        <v>45894.6999305556</v>
      </c>
      <c r="Z3073" s="8" t="s">
        <v>46</v>
      </c>
      <c r="AA3073" s="8" t="s">
        <v>47</v>
      </c>
      <c r="AB3073" s="8" t="s">
        <v>93</v>
      </c>
      <c r="AC3073" s="8" t="s">
        <v>94</v>
      </c>
      <c r="AD3073" s="15"/>
    </row>
    <row r="3074" ht="13.8" customHeight="1" spans="1:30">
      <c r="A3074" s="7">
        <v>7267</v>
      </c>
      <c r="B3074" s="8" t="s">
        <v>4010</v>
      </c>
      <c r="C3074" s="8">
        <v>2156359718</v>
      </c>
      <c r="D3074" s="8" t="s">
        <v>180</v>
      </c>
      <c r="E3074" s="8" t="s">
        <v>181</v>
      </c>
      <c r="F3074" s="9">
        <v>1</v>
      </c>
      <c r="G3074" s="9">
        <v>48.6700000382789</v>
      </c>
      <c r="H3074" s="9">
        <v>48.67</v>
      </c>
      <c r="I3074" s="8" t="s">
        <v>182</v>
      </c>
      <c r="J3074" s="8" t="s">
        <v>74</v>
      </c>
      <c r="K3074" s="8" t="s">
        <v>75</v>
      </c>
      <c r="L3074" s="8" t="s">
        <v>76</v>
      </c>
      <c r="M3074" s="8" t="s">
        <v>77</v>
      </c>
      <c r="N3074" s="8" t="s">
        <v>78</v>
      </c>
      <c r="O3074" s="8" t="s">
        <v>79</v>
      </c>
      <c r="P3074" s="8" t="s">
        <v>80</v>
      </c>
      <c r="Q3074" s="8">
        <v>391</v>
      </c>
      <c r="R3074" s="8" t="s">
        <v>65</v>
      </c>
      <c r="S3074" s="8" t="s">
        <v>66</v>
      </c>
      <c r="T3074" s="8" t="s">
        <v>67</v>
      </c>
      <c r="U3074" s="8"/>
      <c r="V3074" s="8"/>
      <c r="W3074" s="8" t="s">
        <v>44</v>
      </c>
      <c r="X3074" s="8" t="s">
        <v>45</v>
      </c>
      <c r="Y3074" s="14">
        <v>45894.7000347222</v>
      </c>
      <c r="Z3074" s="8" t="s">
        <v>46</v>
      </c>
      <c r="AA3074" s="8" t="s">
        <v>183</v>
      </c>
      <c r="AB3074" s="8" t="s">
        <v>82</v>
      </c>
      <c r="AC3074" s="8" t="s">
        <v>83</v>
      </c>
      <c r="AD3074" s="15"/>
    </row>
    <row r="3075" ht="13.8" customHeight="1" spans="1:30">
      <c r="A3075" s="4">
        <v>7268</v>
      </c>
      <c r="B3075" s="5" t="s">
        <v>4011</v>
      </c>
      <c r="C3075" s="5">
        <v>2156359916</v>
      </c>
      <c r="D3075" s="5" t="s">
        <v>206</v>
      </c>
      <c r="E3075" s="5" t="s">
        <v>207</v>
      </c>
      <c r="F3075" s="6">
        <v>2</v>
      </c>
      <c r="G3075" s="6">
        <v>96.05</v>
      </c>
      <c r="H3075" s="6">
        <v>192.1</v>
      </c>
      <c r="I3075" s="5" t="s">
        <v>641</v>
      </c>
      <c r="J3075" s="5" t="s">
        <v>123</v>
      </c>
      <c r="K3075" s="5" t="s">
        <v>124</v>
      </c>
      <c r="L3075" s="5" t="s">
        <v>76</v>
      </c>
      <c r="M3075" s="5" t="s">
        <v>77</v>
      </c>
      <c r="N3075" s="5" t="s">
        <v>78</v>
      </c>
      <c r="O3075" s="5" t="s">
        <v>79</v>
      </c>
      <c r="P3075" s="5" t="s">
        <v>80</v>
      </c>
      <c r="Q3075" s="5">
        <v>391</v>
      </c>
      <c r="R3075" s="5" t="s">
        <v>65</v>
      </c>
      <c r="S3075" s="5" t="s">
        <v>66</v>
      </c>
      <c r="T3075" s="5" t="s">
        <v>67</v>
      </c>
      <c r="U3075" s="5"/>
      <c r="V3075" s="5"/>
      <c r="W3075" s="5" t="s">
        <v>44</v>
      </c>
      <c r="X3075" s="5" t="s">
        <v>45</v>
      </c>
      <c r="Y3075" s="12">
        <v>45894.7001273148</v>
      </c>
      <c r="Z3075" s="5" t="s">
        <v>46</v>
      </c>
      <c r="AA3075" s="5" t="s">
        <v>209</v>
      </c>
      <c r="AB3075" s="5" t="s">
        <v>82</v>
      </c>
      <c r="AC3075" s="5" t="s">
        <v>83</v>
      </c>
      <c r="AD3075" s="13"/>
    </row>
    <row r="3076" ht="13.8" customHeight="1" spans="1:30">
      <c r="A3076" s="7">
        <v>7271</v>
      </c>
      <c r="B3076" s="8" t="s">
        <v>4012</v>
      </c>
      <c r="C3076" s="8">
        <v>2156360132</v>
      </c>
      <c r="D3076" s="8" t="s">
        <v>151</v>
      </c>
      <c r="E3076" s="8" t="s">
        <v>152</v>
      </c>
      <c r="F3076" s="9">
        <v>1</v>
      </c>
      <c r="G3076" s="9">
        <v>73.0623132658525</v>
      </c>
      <c r="H3076" s="9">
        <v>73.06</v>
      </c>
      <c r="I3076" s="8" t="s">
        <v>187</v>
      </c>
      <c r="J3076" s="8" t="s">
        <v>129</v>
      </c>
      <c r="K3076" s="8" t="s">
        <v>130</v>
      </c>
      <c r="L3076" s="8" t="s">
        <v>131</v>
      </c>
      <c r="M3076" s="8" t="s">
        <v>61</v>
      </c>
      <c r="N3076" s="8" t="s">
        <v>62</v>
      </c>
      <c r="O3076" s="8" t="s">
        <v>132</v>
      </c>
      <c r="P3076" s="8" t="s">
        <v>133</v>
      </c>
      <c r="Q3076" s="8">
        <v>391</v>
      </c>
      <c r="R3076" s="8" t="s">
        <v>65</v>
      </c>
      <c r="S3076" s="8" t="s">
        <v>66</v>
      </c>
      <c r="T3076" s="8" t="s">
        <v>67</v>
      </c>
      <c r="U3076" s="8"/>
      <c r="V3076" s="8"/>
      <c r="W3076" s="8" t="s">
        <v>44</v>
      </c>
      <c r="X3076" s="8" t="s">
        <v>45</v>
      </c>
      <c r="Y3076" s="14">
        <v>45894.7003935185</v>
      </c>
      <c r="Z3076" s="8" t="s">
        <v>46</v>
      </c>
      <c r="AA3076" s="8" t="s">
        <v>154</v>
      </c>
      <c r="AB3076" s="8" t="s">
        <v>135</v>
      </c>
      <c r="AC3076" s="8" t="s">
        <v>136</v>
      </c>
      <c r="AD3076" s="15"/>
    </row>
    <row r="3077" ht="13.8" customHeight="1" spans="1:30">
      <c r="A3077" s="7">
        <v>7273</v>
      </c>
      <c r="B3077" s="8" t="s">
        <v>4013</v>
      </c>
      <c r="C3077" s="8">
        <v>2156360432</v>
      </c>
      <c r="D3077" s="8" t="s">
        <v>241</v>
      </c>
      <c r="E3077" s="8" t="s">
        <v>242</v>
      </c>
      <c r="F3077" s="9">
        <v>21</v>
      </c>
      <c r="G3077" s="9">
        <v>242.870617074695</v>
      </c>
      <c r="H3077" s="9">
        <v>5100.28</v>
      </c>
      <c r="I3077" s="8" t="s">
        <v>3719</v>
      </c>
      <c r="J3077" s="8" t="s">
        <v>88</v>
      </c>
      <c r="K3077" s="8" t="s">
        <v>89</v>
      </c>
      <c r="L3077" s="8" t="s">
        <v>90</v>
      </c>
      <c r="M3077" s="8" t="s">
        <v>61</v>
      </c>
      <c r="N3077" s="8" t="s">
        <v>62</v>
      </c>
      <c r="O3077" s="8" t="s">
        <v>91</v>
      </c>
      <c r="P3077" s="8" t="s">
        <v>92</v>
      </c>
      <c r="Q3077" s="8">
        <v>391</v>
      </c>
      <c r="R3077" s="8" t="s">
        <v>65</v>
      </c>
      <c r="S3077" s="8" t="s">
        <v>66</v>
      </c>
      <c r="T3077" s="8" t="s">
        <v>67</v>
      </c>
      <c r="U3077" s="8"/>
      <c r="V3077" s="8"/>
      <c r="W3077" s="8" t="s">
        <v>44</v>
      </c>
      <c r="X3077" s="8" t="s">
        <v>45</v>
      </c>
      <c r="Y3077" s="14">
        <v>45894.7006481482</v>
      </c>
      <c r="Z3077" s="8" t="s">
        <v>46</v>
      </c>
      <c r="AA3077" s="8" t="s">
        <v>47</v>
      </c>
      <c r="AB3077" s="8" t="s">
        <v>93</v>
      </c>
      <c r="AC3077" s="8" t="s">
        <v>94</v>
      </c>
      <c r="AD3077" s="15"/>
    </row>
    <row r="3078" ht="13.8" customHeight="1" spans="1:30">
      <c r="A3078" s="4">
        <v>7274</v>
      </c>
      <c r="B3078" s="5" t="s">
        <v>4014</v>
      </c>
      <c r="C3078" s="5">
        <v>2156360932</v>
      </c>
      <c r="D3078" s="5" t="s">
        <v>206</v>
      </c>
      <c r="E3078" s="5" t="s">
        <v>207</v>
      </c>
      <c r="F3078" s="6">
        <v>4</v>
      </c>
      <c r="G3078" s="6">
        <v>96.05</v>
      </c>
      <c r="H3078" s="6">
        <v>384.2</v>
      </c>
      <c r="I3078" s="5" t="s">
        <v>641</v>
      </c>
      <c r="J3078" s="5" t="s">
        <v>74</v>
      </c>
      <c r="K3078" s="5" t="s">
        <v>75</v>
      </c>
      <c r="L3078" s="5" t="s">
        <v>76</v>
      </c>
      <c r="M3078" s="5" t="s">
        <v>77</v>
      </c>
      <c r="N3078" s="5" t="s">
        <v>78</v>
      </c>
      <c r="O3078" s="5" t="s">
        <v>79</v>
      </c>
      <c r="P3078" s="5" t="s">
        <v>80</v>
      </c>
      <c r="Q3078" s="5">
        <v>391</v>
      </c>
      <c r="R3078" s="5" t="s">
        <v>65</v>
      </c>
      <c r="S3078" s="5" t="s">
        <v>66</v>
      </c>
      <c r="T3078" s="5" t="s">
        <v>67</v>
      </c>
      <c r="U3078" s="5"/>
      <c r="V3078" s="5"/>
      <c r="W3078" s="5" t="s">
        <v>44</v>
      </c>
      <c r="X3078" s="5" t="s">
        <v>45</v>
      </c>
      <c r="Y3078" s="12">
        <v>45894.7006018519</v>
      </c>
      <c r="Z3078" s="5" t="s">
        <v>46</v>
      </c>
      <c r="AA3078" s="5" t="s">
        <v>209</v>
      </c>
      <c r="AB3078" s="5" t="s">
        <v>82</v>
      </c>
      <c r="AC3078" s="5" t="s">
        <v>83</v>
      </c>
      <c r="AD3078" s="13"/>
    </row>
    <row r="3079" ht="13.8" customHeight="1" spans="1:30">
      <c r="A3079" s="7">
        <v>7277</v>
      </c>
      <c r="B3079" s="8" t="s">
        <v>4015</v>
      </c>
      <c r="C3079" s="8">
        <v>2156365586</v>
      </c>
      <c r="D3079" s="8" t="s">
        <v>206</v>
      </c>
      <c r="E3079" s="8" t="s">
        <v>207</v>
      </c>
      <c r="F3079" s="9">
        <v>22</v>
      </c>
      <c r="G3079" s="9">
        <v>96.05</v>
      </c>
      <c r="H3079" s="9">
        <v>2113.1</v>
      </c>
      <c r="I3079" s="8" t="s">
        <v>208</v>
      </c>
      <c r="J3079" s="8" t="s">
        <v>123</v>
      </c>
      <c r="K3079" s="8" t="s">
        <v>124</v>
      </c>
      <c r="L3079" s="8" t="s">
        <v>76</v>
      </c>
      <c r="M3079" s="8" t="s">
        <v>77</v>
      </c>
      <c r="N3079" s="8" t="s">
        <v>78</v>
      </c>
      <c r="O3079" s="8" t="s">
        <v>79</v>
      </c>
      <c r="P3079" s="8" t="s">
        <v>80</v>
      </c>
      <c r="Q3079" s="8">
        <v>391</v>
      </c>
      <c r="R3079" s="8" t="s">
        <v>65</v>
      </c>
      <c r="S3079" s="8" t="s">
        <v>66</v>
      </c>
      <c r="T3079" s="8" t="s">
        <v>67</v>
      </c>
      <c r="U3079" s="8"/>
      <c r="V3079" s="8"/>
      <c r="W3079" s="8" t="s">
        <v>44</v>
      </c>
      <c r="X3079" s="8" t="s">
        <v>45</v>
      </c>
      <c r="Y3079" s="14">
        <v>45894.7033333333</v>
      </c>
      <c r="Z3079" s="8" t="s">
        <v>46</v>
      </c>
      <c r="AA3079" s="8" t="s">
        <v>209</v>
      </c>
      <c r="AB3079" s="8" t="s">
        <v>82</v>
      </c>
      <c r="AC3079" s="8" t="s">
        <v>83</v>
      </c>
      <c r="AD3079" s="15"/>
    </row>
    <row r="3080" ht="13.8" customHeight="1" spans="1:30">
      <c r="A3080" s="7">
        <v>7279</v>
      </c>
      <c r="B3080" s="8" t="s">
        <v>4016</v>
      </c>
      <c r="C3080" s="8">
        <v>2156365673</v>
      </c>
      <c r="D3080" s="8" t="s">
        <v>120</v>
      </c>
      <c r="E3080" s="8" t="s">
        <v>121</v>
      </c>
      <c r="F3080" s="9">
        <v>1</v>
      </c>
      <c r="G3080" s="9">
        <v>47.23</v>
      </c>
      <c r="H3080" s="9">
        <v>47.23</v>
      </c>
      <c r="I3080" s="8" t="s">
        <v>161</v>
      </c>
      <c r="J3080" s="8" t="s">
        <v>123</v>
      </c>
      <c r="K3080" s="8" t="s">
        <v>124</v>
      </c>
      <c r="L3080" s="8" t="s">
        <v>76</v>
      </c>
      <c r="M3080" s="8" t="s">
        <v>77</v>
      </c>
      <c r="N3080" s="8" t="s">
        <v>78</v>
      </c>
      <c r="O3080" s="8" t="s">
        <v>79</v>
      </c>
      <c r="P3080" s="8" t="s">
        <v>80</v>
      </c>
      <c r="Q3080" s="8">
        <v>391</v>
      </c>
      <c r="R3080" s="8" t="s">
        <v>65</v>
      </c>
      <c r="S3080" s="8" t="s">
        <v>66</v>
      </c>
      <c r="T3080" s="8" t="s">
        <v>67</v>
      </c>
      <c r="U3080" s="8"/>
      <c r="V3080" s="8"/>
      <c r="W3080" s="8" t="s">
        <v>44</v>
      </c>
      <c r="X3080" s="8" t="s">
        <v>45</v>
      </c>
      <c r="Y3080" s="14">
        <v>45894.7033564815</v>
      </c>
      <c r="Z3080" s="8" t="s">
        <v>46</v>
      </c>
      <c r="AA3080" s="8" t="s">
        <v>107</v>
      </c>
      <c r="AB3080" s="8" t="s">
        <v>82</v>
      </c>
      <c r="AC3080" s="8" t="s">
        <v>83</v>
      </c>
      <c r="AD3080" s="15"/>
    </row>
    <row r="3081" ht="13.8" customHeight="1" spans="1:30">
      <c r="A3081" s="7">
        <v>7281</v>
      </c>
      <c r="B3081" s="8" t="s">
        <v>4017</v>
      </c>
      <c r="C3081" s="8">
        <v>2156365959</v>
      </c>
      <c r="D3081" s="8" t="s">
        <v>96</v>
      </c>
      <c r="E3081" s="8" t="s">
        <v>97</v>
      </c>
      <c r="F3081" s="9">
        <v>9</v>
      </c>
      <c r="G3081" s="9">
        <v>104.021274306385</v>
      </c>
      <c r="H3081" s="9">
        <v>936.19</v>
      </c>
      <c r="I3081" s="8" t="s">
        <v>924</v>
      </c>
      <c r="J3081" s="8" t="s">
        <v>88</v>
      </c>
      <c r="K3081" s="8" t="s">
        <v>89</v>
      </c>
      <c r="L3081" s="8" t="s">
        <v>90</v>
      </c>
      <c r="M3081" s="8" t="s">
        <v>61</v>
      </c>
      <c r="N3081" s="8" t="s">
        <v>62</v>
      </c>
      <c r="O3081" s="8" t="s">
        <v>91</v>
      </c>
      <c r="P3081" s="8" t="s">
        <v>92</v>
      </c>
      <c r="Q3081" s="8">
        <v>391</v>
      </c>
      <c r="R3081" s="8" t="s">
        <v>65</v>
      </c>
      <c r="S3081" s="8" t="s">
        <v>66</v>
      </c>
      <c r="T3081" s="8" t="s">
        <v>67</v>
      </c>
      <c r="U3081" s="8"/>
      <c r="V3081" s="8"/>
      <c r="W3081" s="8" t="s">
        <v>44</v>
      </c>
      <c r="X3081" s="8" t="s">
        <v>45</v>
      </c>
      <c r="Y3081" s="14">
        <v>45894.7034837963</v>
      </c>
      <c r="Z3081" s="8" t="s">
        <v>46</v>
      </c>
      <c r="AA3081" s="8" t="s">
        <v>47</v>
      </c>
      <c r="AB3081" s="8" t="s">
        <v>93</v>
      </c>
      <c r="AC3081" s="8" t="s">
        <v>94</v>
      </c>
      <c r="AD3081" s="15"/>
    </row>
    <row r="3082" ht="13.8" customHeight="1" spans="1:30">
      <c r="A3082" s="4">
        <v>7282</v>
      </c>
      <c r="B3082" s="5" t="s">
        <v>4018</v>
      </c>
      <c r="C3082" s="5">
        <v>2156367299</v>
      </c>
      <c r="D3082" s="5" t="s">
        <v>55</v>
      </c>
      <c r="E3082" s="5" t="s">
        <v>56</v>
      </c>
      <c r="F3082" s="6">
        <v>2</v>
      </c>
      <c r="G3082" s="6">
        <v>95.6800568438997</v>
      </c>
      <c r="H3082" s="6">
        <v>191.36</v>
      </c>
      <c r="I3082" s="5" t="s">
        <v>185</v>
      </c>
      <c r="J3082" s="5" t="s">
        <v>58</v>
      </c>
      <c r="K3082" s="5" t="s">
        <v>59</v>
      </c>
      <c r="L3082" s="5" t="s">
        <v>60</v>
      </c>
      <c r="M3082" s="5" t="s">
        <v>61</v>
      </c>
      <c r="N3082" s="5" t="s">
        <v>62</v>
      </c>
      <c r="O3082" s="5" t="s">
        <v>63</v>
      </c>
      <c r="P3082" s="5" t="s">
        <v>64</v>
      </c>
      <c r="Q3082" s="5">
        <v>391</v>
      </c>
      <c r="R3082" s="5" t="s">
        <v>65</v>
      </c>
      <c r="S3082" s="5" t="s">
        <v>66</v>
      </c>
      <c r="T3082" s="5" t="s">
        <v>67</v>
      </c>
      <c r="U3082" s="5"/>
      <c r="V3082" s="5"/>
      <c r="W3082" s="5" t="s">
        <v>44</v>
      </c>
      <c r="X3082" s="5" t="s">
        <v>45</v>
      </c>
      <c r="Y3082" s="12">
        <v>45894.7033912037</v>
      </c>
      <c r="Z3082" s="5" t="s">
        <v>46</v>
      </c>
      <c r="AA3082" s="5" t="s">
        <v>47</v>
      </c>
      <c r="AB3082" s="5" t="s">
        <v>68</v>
      </c>
      <c r="AC3082" s="5" t="s">
        <v>69</v>
      </c>
      <c r="AD3082" s="13"/>
    </row>
    <row r="3083" ht="13.8" customHeight="1" spans="1:30">
      <c r="A3083" s="4">
        <v>7284</v>
      </c>
      <c r="B3083" s="5" t="s">
        <v>4019</v>
      </c>
      <c r="C3083" s="5">
        <v>2156368079</v>
      </c>
      <c r="D3083" s="5" t="s">
        <v>151</v>
      </c>
      <c r="E3083" s="5" t="s">
        <v>152</v>
      </c>
      <c r="F3083" s="6">
        <v>1</v>
      </c>
      <c r="G3083" s="6">
        <v>73.0623132658525</v>
      </c>
      <c r="H3083" s="6">
        <v>73.06</v>
      </c>
      <c r="I3083" s="5" t="s">
        <v>430</v>
      </c>
      <c r="J3083" s="5" t="s">
        <v>129</v>
      </c>
      <c r="K3083" s="5" t="s">
        <v>130</v>
      </c>
      <c r="L3083" s="5" t="s">
        <v>131</v>
      </c>
      <c r="M3083" s="5" t="s">
        <v>61</v>
      </c>
      <c r="N3083" s="5" t="s">
        <v>62</v>
      </c>
      <c r="O3083" s="5" t="s">
        <v>132</v>
      </c>
      <c r="P3083" s="5" t="s">
        <v>133</v>
      </c>
      <c r="Q3083" s="5">
        <v>391</v>
      </c>
      <c r="R3083" s="5" t="s">
        <v>65</v>
      </c>
      <c r="S3083" s="5" t="s">
        <v>66</v>
      </c>
      <c r="T3083" s="5" t="s">
        <v>67</v>
      </c>
      <c r="U3083" s="5"/>
      <c r="V3083" s="5"/>
      <c r="W3083" s="5" t="s">
        <v>44</v>
      </c>
      <c r="X3083" s="5" t="s">
        <v>45</v>
      </c>
      <c r="Y3083" s="12">
        <v>45894.7034490741</v>
      </c>
      <c r="Z3083" s="5" t="s">
        <v>46</v>
      </c>
      <c r="AA3083" s="5" t="s">
        <v>154</v>
      </c>
      <c r="AB3083" s="5" t="s">
        <v>135</v>
      </c>
      <c r="AC3083" s="5" t="s">
        <v>136</v>
      </c>
      <c r="AD3083" s="13"/>
    </row>
    <row r="3084" ht="13.8" customHeight="1" spans="1:30">
      <c r="A3084" s="4">
        <v>7286</v>
      </c>
      <c r="B3084" s="5" t="s">
        <v>4020</v>
      </c>
      <c r="C3084" s="5">
        <v>2156369262</v>
      </c>
      <c r="D3084" s="5" t="s">
        <v>96</v>
      </c>
      <c r="E3084" s="5" t="s">
        <v>97</v>
      </c>
      <c r="F3084" s="6">
        <v>18</v>
      </c>
      <c r="G3084" s="6">
        <v>104.021274306385</v>
      </c>
      <c r="H3084" s="6">
        <v>1872.38</v>
      </c>
      <c r="I3084" s="5" t="s">
        <v>3581</v>
      </c>
      <c r="J3084" s="5" t="s">
        <v>88</v>
      </c>
      <c r="K3084" s="5" t="s">
        <v>89</v>
      </c>
      <c r="L3084" s="5" t="s">
        <v>90</v>
      </c>
      <c r="M3084" s="5" t="s">
        <v>61</v>
      </c>
      <c r="N3084" s="5" t="s">
        <v>62</v>
      </c>
      <c r="O3084" s="5" t="s">
        <v>91</v>
      </c>
      <c r="P3084" s="5" t="s">
        <v>92</v>
      </c>
      <c r="Q3084" s="5">
        <v>391</v>
      </c>
      <c r="R3084" s="5" t="s">
        <v>65</v>
      </c>
      <c r="S3084" s="5" t="s">
        <v>66</v>
      </c>
      <c r="T3084" s="5" t="s">
        <v>67</v>
      </c>
      <c r="U3084" s="5"/>
      <c r="V3084" s="5"/>
      <c r="W3084" s="5" t="s">
        <v>44</v>
      </c>
      <c r="X3084" s="5" t="s">
        <v>45</v>
      </c>
      <c r="Y3084" s="12">
        <v>45894.7038773148</v>
      </c>
      <c r="Z3084" s="5" t="s">
        <v>46</v>
      </c>
      <c r="AA3084" s="5" t="s">
        <v>47</v>
      </c>
      <c r="AB3084" s="5" t="s">
        <v>93</v>
      </c>
      <c r="AC3084" s="5" t="s">
        <v>94</v>
      </c>
      <c r="AD3084" s="13"/>
    </row>
    <row r="3085" ht="13.8" customHeight="1" spans="1:30">
      <c r="A3085" s="7">
        <v>7289</v>
      </c>
      <c r="B3085" s="8" t="s">
        <v>4021</v>
      </c>
      <c r="C3085" s="8">
        <v>2156369263</v>
      </c>
      <c r="D3085" s="8" t="s">
        <v>96</v>
      </c>
      <c r="E3085" s="8" t="s">
        <v>97</v>
      </c>
      <c r="F3085" s="9">
        <v>22</v>
      </c>
      <c r="G3085" s="9">
        <v>104.021274306385</v>
      </c>
      <c r="H3085" s="9">
        <v>2288.47</v>
      </c>
      <c r="I3085" s="8" t="s">
        <v>3581</v>
      </c>
      <c r="J3085" s="8" t="s">
        <v>88</v>
      </c>
      <c r="K3085" s="8" t="s">
        <v>89</v>
      </c>
      <c r="L3085" s="8" t="s">
        <v>90</v>
      </c>
      <c r="M3085" s="8" t="s">
        <v>61</v>
      </c>
      <c r="N3085" s="8" t="s">
        <v>62</v>
      </c>
      <c r="O3085" s="8" t="s">
        <v>91</v>
      </c>
      <c r="P3085" s="8" t="s">
        <v>92</v>
      </c>
      <c r="Q3085" s="8">
        <v>391</v>
      </c>
      <c r="R3085" s="8" t="s">
        <v>65</v>
      </c>
      <c r="S3085" s="8" t="s">
        <v>66</v>
      </c>
      <c r="T3085" s="8" t="s">
        <v>67</v>
      </c>
      <c r="U3085" s="8"/>
      <c r="V3085" s="8"/>
      <c r="W3085" s="8" t="s">
        <v>44</v>
      </c>
      <c r="X3085" s="8" t="s">
        <v>45</v>
      </c>
      <c r="Y3085" s="14">
        <v>45894.7038773148</v>
      </c>
      <c r="Z3085" s="8" t="s">
        <v>46</v>
      </c>
      <c r="AA3085" s="8" t="s">
        <v>47</v>
      </c>
      <c r="AB3085" s="8" t="s">
        <v>93</v>
      </c>
      <c r="AC3085" s="8" t="s">
        <v>94</v>
      </c>
      <c r="AD3085" s="15"/>
    </row>
    <row r="3086" ht="13.8" customHeight="1" spans="1:30">
      <c r="A3086" s="7">
        <v>7291</v>
      </c>
      <c r="B3086" s="8" t="s">
        <v>4022</v>
      </c>
      <c r="C3086" s="8">
        <v>2156369453</v>
      </c>
      <c r="D3086" s="8" t="s">
        <v>255</v>
      </c>
      <c r="E3086" s="8" t="s">
        <v>256</v>
      </c>
      <c r="F3086" s="9">
        <v>27</v>
      </c>
      <c r="G3086" s="9">
        <v>95.18</v>
      </c>
      <c r="H3086" s="9">
        <v>2569.86</v>
      </c>
      <c r="I3086" s="8" t="s">
        <v>333</v>
      </c>
      <c r="J3086" s="8" t="s">
        <v>58</v>
      </c>
      <c r="K3086" s="8" t="s">
        <v>59</v>
      </c>
      <c r="L3086" s="8" t="s">
        <v>60</v>
      </c>
      <c r="M3086" s="8" t="s">
        <v>61</v>
      </c>
      <c r="N3086" s="8" t="s">
        <v>62</v>
      </c>
      <c r="O3086" s="8" t="s">
        <v>63</v>
      </c>
      <c r="P3086" s="8" t="s">
        <v>64</v>
      </c>
      <c r="Q3086" s="8">
        <v>391</v>
      </c>
      <c r="R3086" s="8" t="s">
        <v>65</v>
      </c>
      <c r="S3086" s="8" t="s">
        <v>66</v>
      </c>
      <c r="T3086" s="8" t="s">
        <v>67</v>
      </c>
      <c r="U3086" s="8"/>
      <c r="V3086" s="8"/>
      <c r="W3086" s="8" t="s">
        <v>44</v>
      </c>
      <c r="X3086" s="8" t="s">
        <v>45</v>
      </c>
      <c r="Y3086" s="14">
        <v>45894.7034027778</v>
      </c>
      <c r="Z3086" s="8" t="s">
        <v>46</v>
      </c>
      <c r="AA3086" s="8" t="s">
        <v>47</v>
      </c>
      <c r="AB3086" s="8" t="s">
        <v>68</v>
      </c>
      <c r="AC3086" s="8" t="s">
        <v>69</v>
      </c>
      <c r="AD3086" s="15"/>
    </row>
    <row r="3087" ht="13.8" customHeight="1" spans="1:30">
      <c r="A3087" s="7">
        <v>7293</v>
      </c>
      <c r="B3087" s="8" t="s">
        <v>4023</v>
      </c>
      <c r="C3087" s="8">
        <v>2156369504</v>
      </c>
      <c r="D3087" s="8" t="s">
        <v>241</v>
      </c>
      <c r="E3087" s="8" t="s">
        <v>242</v>
      </c>
      <c r="F3087" s="9">
        <v>12</v>
      </c>
      <c r="G3087" s="9">
        <v>242.870617074695</v>
      </c>
      <c r="H3087" s="9">
        <v>2914.45</v>
      </c>
      <c r="I3087" s="8" t="s">
        <v>952</v>
      </c>
      <c r="J3087" s="8" t="s">
        <v>88</v>
      </c>
      <c r="K3087" s="8" t="s">
        <v>89</v>
      </c>
      <c r="L3087" s="8" t="s">
        <v>90</v>
      </c>
      <c r="M3087" s="8" t="s">
        <v>61</v>
      </c>
      <c r="N3087" s="8" t="s">
        <v>62</v>
      </c>
      <c r="O3087" s="8" t="s">
        <v>91</v>
      </c>
      <c r="P3087" s="8" t="s">
        <v>92</v>
      </c>
      <c r="Q3087" s="8">
        <v>391</v>
      </c>
      <c r="R3087" s="8" t="s">
        <v>65</v>
      </c>
      <c r="S3087" s="8" t="s">
        <v>66</v>
      </c>
      <c r="T3087" s="8" t="s">
        <v>67</v>
      </c>
      <c r="U3087" s="8"/>
      <c r="V3087" s="8"/>
      <c r="W3087" s="8" t="s">
        <v>44</v>
      </c>
      <c r="X3087" s="8" t="s">
        <v>45</v>
      </c>
      <c r="Y3087" s="14">
        <v>45894.7034375</v>
      </c>
      <c r="Z3087" s="8" t="s">
        <v>46</v>
      </c>
      <c r="AA3087" s="8" t="s">
        <v>47</v>
      </c>
      <c r="AB3087" s="8" t="s">
        <v>93</v>
      </c>
      <c r="AC3087" s="8" t="s">
        <v>94</v>
      </c>
      <c r="AD3087" s="15"/>
    </row>
    <row r="3088" ht="13.8" customHeight="1" spans="1:30">
      <c r="A3088" s="7">
        <v>7295</v>
      </c>
      <c r="B3088" s="8" t="s">
        <v>4024</v>
      </c>
      <c r="C3088" s="8">
        <v>2156370009</v>
      </c>
      <c r="D3088" s="8" t="s">
        <v>293</v>
      </c>
      <c r="E3088" s="8" t="s">
        <v>294</v>
      </c>
      <c r="F3088" s="9">
        <v>1</v>
      </c>
      <c r="G3088" s="9">
        <v>91.82</v>
      </c>
      <c r="H3088" s="9">
        <v>91.82</v>
      </c>
      <c r="I3088" s="8" t="s">
        <v>4025</v>
      </c>
      <c r="J3088" s="8" t="s">
        <v>74</v>
      </c>
      <c r="K3088" s="8" t="s">
        <v>75</v>
      </c>
      <c r="L3088" s="8" t="s">
        <v>76</v>
      </c>
      <c r="M3088" s="8" t="s">
        <v>77</v>
      </c>
      <c r="N3088" s="8" t="s">
        <v>78</v>
      </c>
      <c r="O3088" s="8" t="s">
        <v>79</v>
      </c>
      <c r="P3088" s="8" t="s">
        <v>80</v>
      </c>
      <c r="Q3088" s="8">
        <v>391</v>
      </c>
      <c r="R3088" s="8" t="s">
        <v>65</v>
      </c>
      <c r="S3088" s="8" t="s">
        <v>66</v>
      </c>
      <c r="T3088" s="8" t="s">
        <v>67</v>
      </c>
      <c r="U3088" s="8"/>
      <c r="V3088" s="8"/>
      <c r="W3088" s="8" t="s">
        <v>44</v>
      </c>
      <c r="X3088" s="8" t="s">
        <v>45</v>
      </c>
      <c r="Y3088" s="14">
        <v>45894.7038194444</v>
      </c>
      <c r="Z3088" s="8" t="s">
        <v>46</v>
      </c>
      <c r="AA3088" s="8" t="s">
        <v>47</v>
      </c>
      <c r="AB3088" s="8" t="s">
        <v>82</v>
      </c>
      <c r="AC3088" s="8" t="s">
        <v>83</v>
      </c>
      <c r="AD3088" s="15"/>
    </row>
    <row r="3089" ht="13.8" customHeight="1" spans="1:30">
      <c r="A3089" s="7">
        <v>7297</v>
      </c>
      <c r="B3089" s="8" t="s">
        <v>4026</v>
      </c>
      <c r="C3089" s="8">
        <v>2156370214</v>
      </c>
      <c r="D3089" s="8" t="s">
        <v>255</v>
      </c>
      <c r="E3089" s="8" t="s">
        <v>256</v>
      </c>
      <c r="F3089" s="9">
        <v>6</v>
      </c>
      <c r="G3089" s="9">
        <v>95.18</v>
      </c>
      <c r="H3089" s="9">
        <v>571.08</v>
      </c>
      <c r="I3089" s="8" t="s">
        <v>1075</v>
      </c>
      <c r="J3089" s="8" t="s">
        <v>58</v>
      </c>
      <c r="K3089" s="8" t="s">
        <v>59</v>
      </c>
      <c r="L3089" s="8" t="s">
        <v>60</v>
      </c>
      <c r="M3089" s="8" t="s">
        <v>61</v>
      </c>
      <c r="N3089" s="8" t="s">
        <v>62</v>
      </c>
      <c r="O3089" s="8" t="s">
        <v>63</v>
      </c>
      <c r="P3089" s="8" t="s">
        <v>64</v>
      </c>
      <c r="Q3089" s="8">
        <v>391</v>
      </c>
      <c r="R3089" s="8" t="s">
        <v>65</v>
      </c>
      <c r="S3089" s="8" t="s">
        <v>66</v>
      </c>
      <c r="T3089" s="8" t="s">
        <v>67</v>
      </c>
      <c r="U3089" s="8"/>
      <c r="V3089" s="8"/>
      <c r="W3089" s="8" t="s">
        <v>44</v>
      </c>
      <c r="X3089" s="8" t="s">
        <v>45</v>
      </c>
      <c r="Y3089" s="14">
        <v>45894.7039583333</v>
      </c>
      <c r="Z3089" s="8" t="s">
        <v>46</v>
      </c>
      <c r="AA3089" s="8" t="s">
        <v>47</v>
      </c>
      <c r="AB3089" s="8" t="s">
        <v>68</v>
      </c>
      <c r="AC3089" s="8" t="s">
        <v>69</v>
      </c>
      <c r="AD3089" s="15"/>
    </row>
    <row r="3090" ht="13.8" customHeight="1" spans="1:30">
      <c r="A3090" s="7">
        <v>7299</v>
      </c>
      <c r="B3090" s="8" t="s">
        <v>4027</v>
      </c>
      <c r="C3090" s="8">
        <v>2156370582</v>
      </c>
      <c r="D3090" s="8" t="s">
        <v>156</v>
      </c>
      <c r="E3090" s="8" t="s">
        <v>157</v>
      </c>
      <c r="F3090" s="9">
        <v>18</v>
      </c>
      <c r="G3090" s="9">
        <v>93.5</v>
      </c>
      <c r="H3090" s="9">
        <v>1683</v>
      </c>
      <c r="I3090" s="8" t="s">
        <v>1092</v>
      </c>
      <c r="J3090" s="8" t="s">
        <v>112</v>
      </c>
      <c r="K3090" s="8" t="s">
        <v>113</v>
      </c>
      <c r="L3090" s="8" t="s">
        <v>114</v>
      </c>
      <c r="M3090" s="8" t="s">
        <v>77</v>
      </c>
      <c r="N3090" s="8" t="s">
        <v>78</v>
      </c>
      <c r="O3090" s="8" t="s">
        <v>115</v>
      </c>
      <c r="P3090" s="8" t="s">
        <v>116</v>
      </c>
      <c r="Q3090" s="8">
        <v>391</v>
      </c>
      <c r="R3090" s="8" t="s">
        <v>65</v>
      </c>
      <c r="S3090" s="8" t="s">
        <v>66</v>
      </c>
      <c r="T3090" s="8" t="s">
        <v>67</v>
      </c>
      <c r="U3090" s="8"/>
      <c r="V3090" s="8"/>
      <c r="W3090" s="8" t="s">
        <v>44</v>
      </c>
      <c r="X3090" s="8" t="s">
        <v>45</v>
      </c>
      <c r="Y3090" s="14">
        <v>45894.7035532407</v>
      </c>
      <c r="Z3090" s="8" t="s">
        <v>46</v>
      </c>
      <c r="AA3090" s="8" t="s">
        <v>159</v>
      </c>
      <c r="AB3090" s="8" t="s">
        <v>117</v>
      </c>
      <c r="AC3090" s="8" t="s">
        <v>118</v>
      </c>
      <c r="AD3090" s="15"/>
    </row>
    <row r="3091" ht="13.8" customHeight="1" spans="1:30">
      <c r="A3091" s="7">
        <v>7301</v>
      </c>
      <c r="B3091" s="8" t="s">
        <v>4028</v>
      </c>
      <c r="C3091" s="8">
        <v>2156370870</v>
      </c>
      <c r="D3091" s="8" t="s">
        <v>255</v>
      </c>
      <c r="E3091" s="8" t="s">
        <v>256</v>
      </c>
      <c r="F3091" s="9">
        <v>11</v>
      </c>
      <c r="G3091" s="9">
        <v>95.18</v>
      </c>
      <c r="H3091" s="9">
        <v>1046.98</v>
      </c>
      <c r="I3091" s="8" t="s">
        <v>1075</v>
      </c>
      <c r="J3091" s="8" t="s">
        <v>58</v>
      </c>
      <c r="K3091" s="8" t="s">
        <v>59</v>
      </c>
      <c r="L3091" s="8" t="s">
        <v>60</v>
      </c>
      <c r="M3091" s="8" t="s">
        <v>61</v>
      </c>
      <c r="N3091" s="8" t="s">
        <v>62</v>
      </c>
      <c r="O3091" s="8" t="s">
        <v>63</v>
      </c>
      <c r="P3091" s="8" t="s">
        <v>64</v>
      </c>
      <c r="Q3091" s="8">
        <v>391</v>
      </c>
      <c r="R3091" s="8" t="s">
        <v>65</v>
      </c>
      <c r="S3091" s="8" t="s">
        <v>66</v>
      </c>
      <c r="T3091" s="8" t="s">
        <v>67</v>
      </c>
      <c r="U3091" s="8"/>
      <c r="V3091" s="8"/>
      <c r="W3091" s="8" t="s">
        <v>44</v>
      </c>
      <c r="X3091" s="8" t="s">
        <v>45</v>
      </c>
      <c r="Y3091" s="14">
        <v>45894.7040277778</v>
      </c>
      <c r="Z3091" s="8" t="s">
        <v>46</v>
      </c>
      <c r="AA3091" s="8" t="s">
        <v>47</v>
      </c>
      <c r="AB3091" s="8" t="s">
        <v>68</v>
      </c>
      <c r="AC3091" s="8" t="s">
        <v>69</v>
      </c>
      <c r="AD3091" s="15"/>
    </row>
    <row r="3092" ht="13.8" customHeight="1" spans="1:30">
      <c r="A3092" s="7">
        <v>7303</v>
      </c>
      <c r="B3092" s="8" t="s">
        <v>4029</v>
      </c>
      <c r="C3092" s="8">
        <v>2156371228</v>
      </c>
      <c r="D3092" s="8" t="s">
        <v>109</v>
      </c>
      <c r="E3092" s="8" t="s">
        <v>110</v>
      </c>
      <c r="F3092" s="9">
        <v>2</v>
      </c>
      <c r="G3092" s="9">
        <v>93.5</v>
      </c>
      <c r="H3092" s="9">
        <v>187</v>
      </c>
      <c r="I3092" s="8" t="s">
        <v>297</v>
      </c>
      <c r="J3092" s="8" t="s">
        <v>112</v>
      </c>
      <c r="K3092" s="8" t="s">
        <v>113</v>
      </c>
      <c r="L3092" s="8" t="s">
        <v>114</v>
      </c>
      <c r="M3092" s="8" t="s">
        <v>77</v>
      </c>
      <c r="N3092" s="8" t="s">
        <v>78</v>
      </c>
      <c r="O3092" s="8" t="s">
        <v>115</v>
      </c>
      <c r="P3092" s="8" t="s">
        <v>116</v>
      </c>
      <c r="Q3092" s="8">
        <v>391</v>
      </c>
      <c r="R3092" s="8" t="s">
        <v>65</v>
      </c>
      <c r="S3092" s="8" t="s">
        <v>66</v>
      </c>
      <c r="T3092" s="8" t="s">
        <v>67</v>
      </c>
      <c r="U3092" s="8"/>
      <c r="V3092" s="8"/>
      <c r="W3092" s="8" t="s">
        <v>44</v>
      </c>
      <c r="X3092" s="8" t="s">
        <v>45</v>
      </c>
      <c r="Y3092" s="14">
        <v>45894.7065046296</v>
      </c>
      <c r="Z3092" s="8" t="s">
        <v>46</v>
      </c>
      <c r="AA3092" s="8" t="s">
        <v>81</v>
      </c>
      <c r="AB3092" s="8" t="s">
        <v>117</v>
      </c>
      <c r="AC3092" s="8" t="s">
        <v>118</v>
      </c>
      <c r="AD3092" s="15"/>
    </row>
    <row r="3093" ht="13.8" customHeight="1" spans="1:30">
      <c r="A3093" s="7">
        <v>7305</v>
      </c>
      <c r="B3093" s="8" t="s">
        <v>4030</v>
      </c>
      <c r="C3093" s="8">
        <v>2156371409</v>
      </c>
      <c r="D3093" s="8" t="s">
        <v>214</v>
      </c>
      <c r="E3093" s="8" t="s">
        <v>215</v>
      </c>
      <c r="F3093" s="9">
        <v>11</v>
      </c>
      <c r="G3093" s="9">
        <v>256.177</v>
      </c>
      <c r="H3093" s="9">
        <v>2817.95</v>
      </c>
      <c r="I3093" s="8" t="s">
        <v>267</v>
      </c>
      <c r="J3093" s="8" t="s">
        <v>88</v>
      </c>
      <c r="K3093" s="8" t="s">
        <v>89</v>
      </c>
      <c r="L3093" s="8" t="s">
        <v>90</v>
      </c>
      <c r="M3093" s="8" t="s">
        <v>61</v>
      </c>
      <c r="N3093" s="8" t="s">
        <v>62</v>
      </c>
      <c r="O3093" s="8" t="s">
        <v>91</v>
      </c>
      <c r="P3093" s="8" t="s">
        <v>92</v>
      </c>
      <c r="Q3093" s="8">
        <v>391</v>
      </c>
      <c r="R3093" s="8" t="s">
        <v>65</v>
      </c>
      <c r="S3093" s="8" t="s">
        <v>66</v>
      </c>
      <c r="T3093" s="8" t="s">
        <v>67</v>
      </c>
      <c r="U3093" s="8"/>
      <c r="V3093" s="8"/>
      <c r="W3093" s="8" t="s">
        <v>44</v>
      </c>
      <c r="X3093" s="8" t="s">
        <v>45</v>
      </c>
      <c r="Y3093" s="14">
        <v>45894.7067708333</v>
      </c>
      <c r="Z3093" s="8" t="s">
        <v>46</v>
      </c>
      <c r="AA3093" s="8" t="s">
        <v>47</v>
      </c>
      <c r="AB3093" s="8" t="s">
        <v>93</v>
      </c>
      <c r="AC3093" s="8" t="s">
        <v>94</v>
      </c>
      <c r="AD3093" s="15"/>
    </row>
    <row r="3094" ht="13.8" customHeight="1" spans="1:30">
      <c r="A3094" s="4">
        <v>7306</v>
      </c>
      <c r="B3094" s="5" t="s">
        <v>4031</v>
      </c>
      <c r="C3094" s="5">
        <v>2156374313</v>
      </c>
      <c r="D3094" s="5" t="s">
        <v>656</v>
      </c>
      <c r="E3094" s="5" t="s">
        <v>657</v>
      </c>
      <c r="F3094" s="6">
        <v>16</v>
      </c>
      <c r="G3094" s="6">
        <v>47.9</v>
      </c>
      <c r="H3094" s="6">
        <v>766.4</v>
      </c>
      <c r="I3094" s="5" t="s">
        <v>658</v>
      </c>
      <c r="J3094" s="5" t="s">
        <v>123</v>
      </c>
      <c r="K3094" s="5" t="s">
        <v>124</v>
      </c>
      <c r="L3094" s="5" t="s">
        <v>76</v>
      </c>
      <c r="M3094" s="5" t="s">
        <v>77</v>
      </c>
      <c r="N3094" s="5" t="s">
        <v>78</v>
      </c>
      <c r="O3094" s="5" t="s">
        <v>79</v>
      </c>
      <c r="P3094" s="5" t="s">
        <v>80</v>
      </c>
      <c r="Q3094" s="5">
        <v>391</v>
      </c>
      <c r="R3094" s="5" t="s">
        <v>65</v>
      </c>
      <c r="S3094" s="5" t="s">
        <v>66</v>
      </c>
      <c r="T3094" s="5" t="s">
        <v>67</v>
      </c>
      <c r="U3094" s="5"/>
      <c r="V3094" s="5"/>
      <c r="W3094" s="5" t="s">
        <v>44</v>
      </c>
      <c r="X3094" s="5" t="s">
        <v>45</v>
      </c>
      <c r="Y3094" s="12">
        <v>45894.7066435185</v>
      </c>
      <c r="Z3094" s="5" t="s">
        <v>46</v>
      </c>
      <c r="AA3094" s="5" t="s">
        <v>47</v>
      </c>
      <c r="AB3094" s="5" t="s">
        <v>82</v>
      </c>
      <c r="AC3094" s="5" t="s">
        <v>83</v>
      </c>
      <c r="AD3094" s="13"/>
    </row>
    <row r="3095" ht="13.8" customHeight="1" spans="1:30">
      <c r="A3095" s="7">
        <v>7309</v>
      </c>
      <c r="B3095" s="8" t="s">
        <v>4032</v>
      </c>
      <c r="C3095" s="8">
        <v>2156376044</v>
      </c>
      <c r="D3095" s="8" t="s">
        <v>96</v>
      </c>
      <c r="E3095" s="8" t="s">
        <v>97</v>
      </c>
      <c r="F3095" s="9">
        <v>14</v>
      </c>
      <c r="G3095" s="9">
        <v>104.021274306385</v>
      </c>
      <c r="H3095" s="9">
        <v>1456.3</v>
      </c>
      <c r="I3095" s="8" t="s">
        <v>924</v>
      </c>
      <c r="J3095" s="8" t="s">
        <v>88</v>
      </c>
      <c r="K3095" s="8" t="s">
        <v>89</v>
      </c>
      <c r="L3095" s="8" t="s">
        <v>90</v>
      </c>
      <c r="M3095" s="8" t="s">
        <v>61</v>
      </c>
      <c r="N3095" s="8" t="s">
        <v>62</v>
      </c>
      <c r="O3095" s="8" t="s">
        <v>91</v>
      </c>
      <c r="P3095" s="8" t="s">
        <v>92</v>
      </c>
      <c r="Q3095" s="8">
        <v>391</v>
      </c>
      <c r="R3095" s="8" t="s">
        <v>65</v>
      </c>
      <c r="S3095" s="8" t="s">
        <v>66</v>
      </c>
      <c r="T3095" s="8" t="s">
        <v>67</v>
      </c>
      <c r="U3095" s="8"/>
      <c r="V3095" s="8"/>
      <c r="W3095" s="8" t="s">
        <v>44</v>
      </c>
      <c r="X3095" s="8" t="s">
        <v>45</v>
      </c>
      <c r="Y3095" s="14">
        <v>45894.7067939815</v>
      </c>
      <c r="Z3095" s="8" t="s">
        <v>46</v>
      </c>
      <c r="AA3095" s="8" t="s">
        <v>47</v>
      </c>
      <c r="AB3095" s="8" t="s">
        <v>93</v>
      </c>
      <c r="AC3095" s="8" t="s">
        <v>94</v>
      </c>
      <c r="AD3095" s="15"/>
    </row>
    <row r="3096" ht="13.8" customHeight="1" spans="1:30">
      <c r="A3096" s="4">
        <v>7310</v>
      </c>
      <c r="B3096" s="5" t="s">
        <v>4033</v>
      </c>
      <c r="C3096" s="5">
        <v>2156376439</v>
      </c>
      <c r="D3096" s="5" t="s">
        <v>100</v>
      </c>
      <c r="E3096" s="5" t="s">
        <v>101</v>
      </c>
      <c r="F3096" s="6">
        <v>4</v>
      </c>
      <c r="G3096" s="6">
        <v>80.01</v>
      </c>
      <c r="H3096" s="6">
        <v>320.04</v>
      </c>
      <c r="I3096" s="5" t="s">
        <v>102</v>
      </c>
      <c r="J3096" s="5" t="s">
        <v>88</v>
      </c>
      <c r="K3096" s="5" t="s">
        <v>89</v>
      </c>
      <c r="L3096" s="5" t="s">
        <v>90</v>
      </c>
      <c r="M3096" s="5" t="s">
        <v>61</v>
      </c>
      <c r="N3096" s="5" t="s">
        <v>62</v>
      </c>
      <c r="O3096" s="5" t="s">
        <v>91</v>
      </c>
      <c r="P3096" s="5" t="s">
        <v>92</v>
      </c>
      <c r="Q3096" s="5">
        <v>391</v>
      </c>
      <c r="R3096" s="5" t="s">
        <v>65</v>
      </c>
      <c r="S3096" s="5" t="s">
        <v>66</v>
      </c>
      <c r="T3096" s="5" t="s">
        <v>67</v>
      </c>
      <c r="U3096" s="5"/>
      <c r="V3096" s="5"/>
      <c r="W3096" s="5" t="s">
        <v>44</v>
      </c>
      <c r="X3096" s="5" t="s">
        <v>45</v>
      </c>
      <c r="Y3096" s="12">
        <v>45894.7067824074</v>
      </c>
      <c r="Z3096" s="5" t="s">
        <v>46</v>
      </c>
      <c r="AA3096" s="5" t="s">
        <v>47</v>
      </c>
      <c r="AB3096" s="5" t="s">
        <v>93</v>
      </c>
      <c r="AC3096" s="5" t="s">
        <v>94</v>
      </c>
      <c r="AD3096" s="13"/>
    </row>
    <row r="3097" ht="13.8" customHeight="1" spans="1:30">
      <c r="A3097" s="4">
        <v>7312</v>
      </c>
      <c r="B3097" s="5" t="s">
        <v>4034</v>
      </c>
      <c r="C3097" s="5">
        <v>2156376628</v>
      </c>
      <c r="D3097" s="5" t="s">
        <v>278</v>
      </c>
      <c r="E3097" s="5" t="s">
        <v>279</v>
      </c>
      <c r="F3097" s="6">
        <v>1</v>
      </c>
      <c r="G3097" s="6">
        <v>97.3</v>
      </c>
      <c r="H3097" s="6">
        <v>97.3</v>
      </c>
      <c r="I3097" s="5" t="s">
        <v>419</v>
      </c>
      <c r="J3097" s="5" t="s">
        <v>88</v>
      </c>
      <c r="K3097" s="5" t="s">
        <v>89</v>
      </c>
      <c r="L3097" s="5" t="s">
        <v>90</v>
      </c>
      <c r="M3097" s="5" t="s">
        <v>61</v>
      </c>
      <c r="N3097" s="5" t="s">
        <v>62</v>
      </c>
      <c r="O3097" s="5" t="s">
        <v>91</v>
      </c>
      <c r="P3097" s="5" t="s">
        <v>92</v>
      </c>
      <c r="Q3097" s="5">
        <v>391</v>
      </c>
      <c r="R3097" s="5" t="s">
        <v>65</v>
      </c>
      <c r="S3097" s="5" t="s">
        <v>66</v>
      </c>
      <c r="T3097" s="5" t="s">
        <v>67</v>
      </c>
      <c r="U3097" s="5"/>
      <c r="V3097" s="5"/>
      <c r="W3097" s="5" t="s">
        <v>44</v>
      </c>
      <c r="X3097" s="5" t="s">
        <v>45</v>
      </c>
      <c r="Y3097" s="12">
        <v>45894.7069907407</v>
      </c>
      <c r="Z3097" s="5" t="s">
        <v>46</v>
      </c>
      <c r="AA3097" s="5" t="s">
        <v>47</v>
      </c>
      <c r="AB3097" s="5" t="s">
        <v>93</v>
      </c>
      <c r="AC3097" s="5" t="s">
        <v>94</v>
      </c>
      <c r="AD3097" s="13"/>
    </row>
    <row r="3098" ht="13.8" customHeight="1" spans="1:30">
      <c r="A3098" s="7">
        <v>7315</v>
      </c>
      <c r="B3098" s="8" t="s">
        <v>4035</v>
      </c>
      <c r="C3098" s="8">
        <v>2156376680</v>
      </c>
      <c r="D3098" s="8" t="s">
        <v>55</v>
      </c>
      <c r="E3098" s="8" t="s">
        <v>56</v>
      </c>
      <c r="F3098" s="9">
        <v>2</v>
      </c>
      <c r="G3098" s="9">
        <v>95.6800568438997</v>
      </c>
      <c r="H3098" s="9">
        <v>191.36</v>
      </c>
      <c r="I3098" s="8" t="s">
        <v>149</v>
      </c>
      <c r="J3098" s="8" t="s">
        <v>58</v>
      </c>
      <c r="K3098" s="8" t="s">
        <v>59</v>
      </c>
      <c r="L3098" s="8" t="s">
        <v>60</v>
      </c>
      <c r="M3098" s="8" t="s">
        <v>61</v>
      </c>
      <c r="N3098" s="8" t="s">
        <v>62</v>
      </c>
      <c r="O3098" s="8" t="s">
        <v>63</v>
      </c>
      <c r="P3098" s="8" t="s">
        <v>64</v>
      </c>
      <c r="Q3098" s="8">
        <v>391</v>
      </c>
      <c r="R3098" s="8" t="s">
        <v>65</v>
      </c>
      <c r="S3098" s="8" t="s">
        <v>66</v>
      </c>
      <c r="T3098" s="8" t="s">
        <v>67</v>
      </c>
      <c r="U3098" s="8"/>
      <c r="V3098" s="8"/>
      <c r="W3098" s="8" t="s">
        <v>44</v>
      </c>
      <c r="X3098" s="8" t="s">
        <v>45</v>
      </c>
      <c r="Y3098" s="14">
        <v>45894.7070949074</v>
      </c>
      <c r="Z3098" s="8" t="s">
        <v>46</v>
      </c>
      <c r="AA3098" s="8" t="s">
        <v>47</v>
      </c>
      <c r="AB3098" s="8" t="s">
        <v>68</v>
      </c>
      <c r="AC3098" s="8" t="s">
        <v>69</v>
      </c>
      <c r="AD3098" s="15"/>
    </row>
    <row r="3099" ht="13.8" customHeight="1" spans="1:30">
      <c r="A3099" s="7">
        <v>7317</v>
      </c>
      <c r="B3099" s="8" t="s">
        <v>4036</v>
      </c>
      <c r="C3099" s="8">
        <v>2156376777</v>
      </c>
      <c r="D3099" s="8" t="s">
        <v>180</v>
      </c>
      <c r="E3099" s="8" t="s">
        <v>181</v>
      </c>
      <c r="F3099" s="9">
        <v>3</v>
      </c>
      <c r="G3099" s="9">
        <v>48.6700000382789</v>
      </c>
      <c r="H3099" s="9">
        <v>146.01</v>
      </c>
      <c r="I3099" s="8" t="s">
        <v>182</v>
      </c>
      <c r="J3099" s="8" t="s">
        <v>74</v>
      </c>
      <c r="K3099" s="8" t="s">
        <v>75</v>
      </c>
      <c r="L3099" s="8" t="s">
        <v>76</v>
      </c>
      <c r="M3099" s="8" t="s">
        <v>77</v>
      </c>
      <c r="N3099" s="8" t="s">
        <v>78</v>
      </c>
      <c r="O3099" s="8" t="s">
        <v>79</v>
      </c>
      <c r="P3099" s="8" t="s">
        <v>80</v>
      </c>
      <c r="Q3099" s="8">
        <v>391</v>
      </c>
      <c r="R3099" s="8" t="s">
        <v>65</v>
      </c>
      <c r="S3099" s="8" t="s">
        <v>66</v>
      </c>
      <c r="T3099" s="8" t="s">
        <v>67</v>
      </c>
      <c r="U3099" s="8"/>
      <c r="V3099" s="8"/>
      <c r="W3099" s="8" t="s">
        <v>44</v>
      </c>
      <c r="X3099" s="8" t="s">
        <v>45</v>
      </c>
      <c r="Y3099" s="14">
        <v>45894.7073148148</v>
      </c>
      <c r="Z3099" s="8" t="s">
        <v>46</v>
      </c>
      <c r="AA3099" s="8" t="s">
        <v>183</v>
      </c>
      <c r="AB3099" s="8" t="s">
        <v>82</v>
      </c>
      <c r="AC3099" s="8" t="s">
        <v>83</v>
      </c>
      <c r="AD3099" s="15"/>
    </row>
    <row r="3100" ht="13.8" customHeight="1" spans="1:30">
      <c r="A3100" s="4">
        <v>7318</v>
      </c>
      <c r="B3100" s="5" t="s">
        <v>4037</v>
      </c>
      <c r="C3100" s="5">
        <v>2156377096</v>
      </c>
      <c r="D3100" s="5" t="s">
        <v>255</v>
      </c>
      <c r="E3100" s="5" t="s">
        <v>256</v>
      </c>
      <c r="F3100" s="6">
        <v>13</v>
      </c>
      <c r="G3100" s="6">
        <v>95.18</v>
      </c>
      <c r="H3100" s="6">
        <v>1237.34</v>
      </c>
      <c r="I3100" s="5" t="s">
        <v>333</v>
      </c>
      <c r="J3100" s="5" t="s">
        <v>58</v>
      </c>
      <c r="K3100" s="5" t="s">
        <v>59</v>
      </c>
      <c r="L3100" s="5" t="s">
        <v>60</v>
      </c>
      <c r="M3100" s="5" t="s">
        <v>61</v>
      </c>
      <c r="N3100" s="5" t="s">
        <v>62</v>
      </c>
      <c r="O3100" s="5" t="s">
        <v>63</v>
      </c>
      <c r="P3100" s="5" t="s">
        <v>64</v>
      </c>
      <c r="Q3100" s="5">
        <v>391</v>
      </c>
      <c r="R3100" s="5" t="s">
        <v>65</v>
      </c>
      <c r="S3100" s="5" t="s">
        <v>66</v>
      </c>
      <c r="T3100" s="5" t="s">
        <v>67</v>
      </c>
      <c r="U3100" s="5"/>
      <c r="V3100" s="5"/>
      <c r="W3100" s="5" t="s">
        <v>44</v>
      </c>
      <c r="X3100" s="5" t="s">
        <v>45</v>
      </c>
      <c r="Y3100" s="12">
        <v>45894.7074652778</v>
      </c>
      <c r="Z3100" s="5" t="s">
        <v>46</v>
      </c>
      <c r="AA3100" s="5" t="s">
        <v>47</v>
      </c>
      <c r="AB3100" s="5" t="s">
        <v>68</v>
      </c>
      <c r="AC3100" s="5" t="s">
        <v>69</v>
      </c>
      <c r="AD3100" s="13"/>
    </row>
    <row r="3101" ht="13.8" customHeight="1" spans="1:30">
      <c r="A3101" s="4">
        <v>7320</v>
      </c>
      <c r="B3101" s="5" t="s">
        <v>4038</v>
      </c>
      <c r="C3101" s="5">
        <v>2156377118</v>
      </c>
      <c r="D3101" s="5" t="s">
        <v>180</v>
      </c>
      <c r="E3101" s="5" t="s">
        <v>181</v>
      </c>
      <c r="F3101" s="6">
        <v>1</v>
      </c>
      <c r="G3101" s="6">
        <v>48.6700000382789</v>
      </c>
      <c r="H3101" s="6">
        <v>48.67</v>
      </c>
      <c r="I3101" s="5" t="s">
        <v>182</v>
      </c>
      <c r="J3101" s="5" t="s">
        <v>123</v>
      </c>
      <c r="K3101" s="5" t="s">
        <v>124</v>
      </c>
      <c r="L3101" s="5" t="s">
        <v>76</v>
      </c>
      <c r="M3101" s="5" t="s">
        <v>77</v>
      </c>
      <c r="N3101" s="5" t="s">
        <v>78</v>
      </c>
      <c r="O3101" s="5" t="s">
        <v>79</v>
      </c>
      <c r="P3101" s="5" t="s">
        <v>80</v>
      </c>
      <c r="Q3101" s="5">
        <v>391</v>
      </c>
      <c r="R3101" s="5" t="s">
        <v>65</v>
      </c>
      <c r="S3101" s="5" t="s">
        <v>66</v>
      </c>
      <c r="T3101" s="5" t="s">
        <v>67</v>
      </c>
      <c r="U3101" s="5"/>
      <c r="V3101" s="5"/>
      <c r="W3101" s="5" t="s">
        <v>44</v>
      </c>
      <c r="X3101" s="5" t="s">
        <v>45</v>
      </c>
      <c r="Y3101" s="12">
        <v>45894.7074768519</v>
      </c>
      <c r="Z3101" s="5" t="s">
        <v>46</v>
      </c>
      <c r="AA3101" s="5" t="s">
        <v>183</v>
      </c>
      <c r="AB3101" s="5" t="s">
        <v>82</v>
      </c>
      <c r="AC3101" s="5" t="s">
        <v>83</v>
      </c>
      <c r="AD3101" s="13"/>
    </row>
    <row r="3102" ht="13.8" customHeight="1" spans="1:30">
      <c r="A3102" s="7">
        <v>7323</v>
      </c>
      <c r="B3102" s="8" t="s">
        <v>4039</v>
      </c>
      <c r="C3102" s="8">
        <v>2156377142</v>
      </c>
      <c r="D3102" s="8" t="s">
        <v>255</v>
      </c>
      <c r="E3102" s="8" t="s">
        <v>256</v>
      </c>
      <c r="F3102" s="9">
        <v>23</v>
      </c>
      <c r="G3102" s="9">
        <v>95.18</v>
      </c>
      <c r="H3102" s="9">
        <v>2189.14</v>
      </c>
      <c r="I3102" s="8" t="s">
        <v>1075</v>
      </c>
      <c r="J3102" s="8" t="s">
        <v>58</v>
      </c>
      <c r="K3102" s="8" t="s">
        <v>59</v>
      </c>
      <c r="L3102" s="8" t="s">
        <v>60</v>
      </c>
      <c r="M3102" s="8" t="s">
        <v>61</v>
      </c>
      <c r="N3102" s="8" t="s">
        <v>62</v>
      </c>
      <c r="O3102" s="8" t="s">
        <v>63</v>
      </c>
      <c r="P3102" s="8" t="s">
        <v>64</v>
      </c>
      <c r="Q3102" s="8">
        <v>391</v>
      </c>
      <c r="R3102" s="8" t="s">
        <v>65</v>
      </c>
      <c r="S3102" s="8" t="s">
        <v>66</v>
      </c>
      <c r="T3102" s="8" t="s">
        <v>67</v>
      </c>
      <c r="U3102" s="8"/>
      <c r="V3102" s="8"/>
      <c r="W3102" s="8" t="s">
        <v>44</v>
      </c>
      <c r="X3102" s="8" t="s">
        <v>45</v>
      </c>
      <c r="Y3102" s="14">
        <v>45894.7075462963</v>
      </c>
      <c r="Z3102" s="8" t="s">
        <v>46</v>
      </c>
      <c r="AA3102" s="8" t="s">
        <v>47</v>
      </c>
      <c r="AB3102" s="8" t="s">
        <v>68</v>
      </c>
      <c r="AC3102" s="8" t="s">
        <v>69</v>
      </c>
      <c r="AD3102" s="15"/>
    </row>
    <row r="3103" ht="13.8" customHeight="1" spans="1:30">
      <c r="A3103" s="4">
        <v>7324</v>
      </c>
      <c r="B3103" s="5" t="s">
        <v>4040</v>
      </c>
      <c r="C3103" s="5">
        <v>2156377445</v>
      </c>
      <c r="D3103" s="5" t="s">
        <v>255</v>
      </c>
      <c r="E3103" s="5" t="s">
        <v>256</v>
      </c>
      <c r="F3103" s="6">
        <v>10</v>
      </c>
      <c r="G3103" s="6">
        <v>95.18</v>
      </c>
      <c r="H3103" s="6">
        <v>951.8</v>
      </c>
      <c r="I3103" s="5" t="s">
        <v>1075</v>
      </c>
      <c r="J3103" s="5" t="s">
        <v>58</v>
      </c>
      <c r="K3103" s="5" t="s">
        <v>59</v>
      </c>
      <c r="L3103" s="5" t="s">
        <v>60</v>
      </c>
      <c r="M3103" s="5" t="s">
        <v>61</v>
      </c>
      <c r="N3103" s="5" t="s">
        <v>62</v>
      </c>
      <c r="O3103" s="5" t="s">
        <v>63</v>
      </c>
      <c r="P3103" s="5" t="s">
        <v>64</v>
      </c>
      <c r="Q3103" s="5">
        <v>391</v>
      </c>
      <c r="R3103" s="5" t="s">
        <v>65</v>
      </c>
      <c r="S3103" s="5" t="s">
        <v>66</v>
      </c>
      <c r="T3103" s="5" t="s">
        <v>67</v>
      </c>
      <c r="U3103" s="5"/>
      <c r="V3103" s="5"/>
      <c r="W3103" s="5" t="s">
        <v>44</v>
      </c>
      <c r="X3103" s="5" t="s">
        <v>45</v>
      </c>
      <c r="Y3103" s="12">
        <v>45894.7069212963</v>
      </c>
      <c r="Z3103" s="5" t="s">
        <v>46</v>
      </c>
      <c r="AA3103" s="5" t="s">
        <v>47</v>
      </c>
      <c r="AB3103" s="5" t="s">
        <v>68</v>
      </c>
      <c r="AC3103" s="5" t="s">
        <v>69</v>
      </c>
      <c r="AD3103" s="13"/>
    </row>
    <row r="3104" ht="13.8" customHeight="1" spans="1:30">
      <c r="A3104" s="7">
        <v>7327</v>
      </c>
      <c r="B3104" s="8" t="s">
        <v>4041</v>
      </c>
      <c r="C3104" s="8">
        <v>2156378070</v>
      </c>
      <c r="D3104" s="8" t="s">
        <v>241</v>
      </c>
      <c r="E3104" s="8" t="s">
        <v>242</v>
      </c>
      <c r="F3104" s="9">
        <v>2</v>
      </c>
      <c r="G3104" s="9">
        <v>242.870617074695</v>
      </c>
      <c r="H3104" s="9">
        <v>485.74</v>
      </c>
      <c r="I3104" s="8" t="s">
        <v>243</v>
      </c>
      <c r="J3104" s="8" t="s">
        <v>88</v>
      </c>
      <c r="K3104" s="8" t="s">
        <v>89</v>
      </c>
      <c r="L3104" s="8" t="s">
        <v>90</v>
      </c>
      <c r="M3104" s="8" t="s">
        <v>61</v>
      </c>
      <c r="N3104" s="8" t="s">
        <v>62</v>
      </c>
      <c r="O3104" s="8" t="s">
        <v>91</v>
      </c>
      <c r="P3104" s="8" t="s">
        <v>92</v>
      </c>
      <c r="Q3104" s="8">
        <v>391</v>
      </c>
      <c r="R3104" s="8" t="s">
        <v>65</v>
      </c>
      <c r="S3104" s="8" t="s">
        <v>66</v>
      </c>
      <c r="T3104" s="8" t="s">
        <v>67</v>
      </c>
      <c r="U3104" s="8"/>
      <c r="V3104" s="8"/>
      <c r="W3104" s="8" t="s">
        <v>44</v>
      </c>
      <c r="X3104" s="8" t="s">
        <v>45</v>
      </c>
      <c r="Y3104" s="14">
        <v>45894.7074537037</v>
      </c>
      <c r="Z3104" s="8" t="s">
        <v>46</v>
      </c>
      <c r="AA3104" s="8" t="s">
        <v>47</v>
      </c>
      <c r="AB3104" s="8" t="s">
        <v>93</v>
      </c>
      <c r="AC3104" s="8" t="s">
        <v>94</v>
      </c>
      <c r="AD3104" s="15"/>
    </row>
    <row r="3105" ht="13.8" customHeight="1" spans="1:30">
      <c r="A3105" s="7">
        <v>7329</v>
      </c>
      <c r="B3105" s="8" t="s">
        <v>4042</v>
      </c>
      <c r="C3105" s="8">
        <v>2156378720</v>
      </c>
      <c r="D3105" s="8" t="s">
        <v>140</v>
      </c>
      <c r="E3105" s="8" t="s">
        <v>141</v>
      </c>
      <c r="F3105" s="9">
        <v>2</v>
      </c>
      <c r="G3105" s="9">
        <v>110.01</v>
      </c>
      <c r="H3105" s="9">
        <v>220.02</v>
      </c>
      <c r="I3105" s="8" t="s">
        <v>3722</v>
      </c>
      <c r="J3105" s="8" t="s">
        <v>88</v>
      </c>
      <c r="K3105" s="8" t="s">
        <v>89</v>
      </c>
      <c r="L3105" s="8" t="s">
        <v>90</v>
      </c>
      <c r="M3105" s="8" t="s">
        <v>61</v>
      </c>
      <c r="N3105" s="8" t="s">
        <v>62</v>
      </c>
      <c r="O3105" s="8" t="s">
        <v>91</v>
      </c>
      <c r="P3105" s="8" t="s">
        <v>92</v>
      </c>
      <c r="Q3105" s="8">
        <v>391</v>
      </c>
      <c r="R3105" s="8" t="s">
        <v>65</v>
      </c>
      <c r="S3105" s="8" t="s">
        <v>66</v>
      </c>
      <c r="T3105" s="8" t="s">
        <v>67</v>
      </c>
      <c r="U3105" s="8"/>
      <c r="V3105" s="8"/>
      <c r="W3105" s="8" t="s">
        <v>44</v>
      </c>
      <c r="X3105" s="8" t="s">
        <v>45</v>
      </c>
      <c r="Y3105" s="14">
        <v>45894.7072337963</v>
      </c>
      <c r="Z3105" s="8" t="s">
        <v>46</v>
      </c>
      <c r="AA3105" s="8" t="s">
        <v>47</v>
      </c>
      <c r="AB3105" s="8" t="s">
        <v>93</v>
      </c>
      <c r="AC3105" s="8" t="s">
        <v>94</v>
      </c>
      <c r="AD3105" s="15"/>
    </row>
    <row r="3106" ht="13.8" customHeight="1" spans="1:30">
      <c r="A3106" s="4">
        <v>7330</v>
      </c>
      <c r="B3106" s="5" t="s">
        <v>4043</v>
      </c>
      <c r="C3106" s="5">
        <v>2156378833</v>
      </c>
      <c r="D3106" s="5" t="s">
        <v>245</v>
      </c>
      <c r="E3106" s="5" t="s">
        <v>246</v>
      </c>
      <c r="F3106" s="6">
        <v>8</v>
      </c>
      <c r="G3106" s="6">
        <v>65.4903369719135</v>
      </c>
      <c r="H3106" s="6">
        <v>523.92</v>
      </c>
      <c r="I3106" s="5" t="s">
        <v>338</v>
      </c>
      <c r="J3106" s="5" t="s">
        <v>129</v>
      </c>
      <c r="K3106" s="5" t="s">
        <v>130</v>
      </c>
      <c r="L3106" s="5" t="s">
        <v>131</v>
      </c>
      <c r="M3106" s="5" t="s">
        <v>61</v>
      </c>
      <c r="N3106" s="5" t="s">
        <v>62</v>
      </c>
      <c r="O3106" s="5" t="s">
        <v>132</v>
      </c>
      <c r="P3106" s="5" t="s">
        <v>133</v>
      </c>
      <c r="Q3106" s="5">
        <v>391</v>
      </c>
      <c r="R3106" s="5" t="s">
        <v>65</v>
      </c>
      <c r="S3106" s="5" t="s">
        <v>66</v>
      </c>
      <c r="T3106" s="5" t="s">
        <v>67</v>
      </c>
      <c r="U3106" s="5"/>
      <c r="V3106" s="5"/>
      <c r="W3106" s="5" t="s">
        <v>44</v>
      </c>
      <c r="X3106" s="5" t="s">
        <v>45</v>
      </c>
      <c r="Y3106" s="12">
        <v>45894.7072453704</v>
      </c>
      <c r="Z3106" s="5" t="s">
        <v>46</v>
      </c>
      <c r="AA3106" s="5" t="s">
        <v>154</v>
      </c>
      <c r="AB3106" s="5" t="s">
        <v>135</v>
      </c>
      <c r="AC3106" s="5" t="s">
        <v>136</v>
      </c>
      <c r="AD3106" s="13"/>
    </row>
    <row r="3107" ht="13.8" customHeight="1" spans="1:30">
      <c r="A3107" s="7">
        <v>7333</v>
      </c>
      <c r="B3107" s="8" t="s">
        <v>4044</v>
      </c>
      <c r="C3107" s="8">
        <v>2156378898</v>
      </c>
      <c r="D3107" s="8" t="s">
        <v>214</v>
      </c>
      <c r="E3107" s="8" t="s">
        <v>215</v>
      </c>
      <c r="F3107" s="9">
        <v>3</v>
      </c>
      <c r="G3107" s="9">
        <v>256.177</v>
      </c>
      <c r="H3107" s="9">
        <v>768.53</v>
      </c>
      <c r="I3107" s="8" t="s">
        <v>3638</v>
      </c>
      <c r="J3107" s="8" t="s">
        <v>88</v>
      </c>
      <c r="K3107" s="8" t="s">
        <v>89</v>
      </c>
      <c r="L3107" s="8" t="s">
        <v>90</v>
      </c>
      <c r="M3107" s="8" t="s">
        <v>61</v>
      </c>
      <c r="N3107" s="8" t="s">
        <v>62</v>
      </c>
      <c r="O3107" s="8" t="s">
        <v>91</v>
      </c>
      <c r="P3107" s="8" t="s">
        <v>92</v>
      </c>
      <c r="Q3107" s="8">
        <v>391</v>
      </c>
      <c r="R3107" s="8" t="s">
        <v>65</v>
      </c>
      <c r="S3107" s="8" t="s">
        <v>66</v>
      </c>
      <c r="T3107" s="8" t="s">
        <v>67</v>
      </c>
      <c r="U3107" s="8"/>
      <c r="V3107" s="8"/>
      <c r="W3107" s="8" t="s">
        <v>44</v>
      </c>
      <c r="X3107" s="8" t="s">
        <v>45</v>
      </c>
      <c r="Y3107" s="14">
        <v>45894.707349537</v>
      </c>
      <c r="Z3107" s="8" t="s">
        <v>46</v>
      </c>
      <c r="AA3107" s="8" t="s">
        <v>47</v>
      </c>
      <c r="AB3107" s="8" t="s">
        <v>93</v>
      </c>
      <c r="AC3107" s="8" t="s">
        <v>94</v>
      </c>
      <c r="AD3107" s="15"/>
    </row>
    <row r="3108" ht="13.8" customHeight="1" spans="1:30">
      <c r="A3108" s="7">
        <v>7335</v>
      </c>
      <c r="B3108" s="8" t="s">
        <v>4045</v>
      </c>
      <c r="C3108" s="8">
        <v>2156378946</v>
      </c>
      <c r="D3108" s="8" t="s">
        <v>145</v>
      </c>
      <c r="E3108" s="8" t="s">
        <v>146</v>
      </c>
      <c r="F3108" s="9">
        <v>1</v>
      </c>
      <c r="G3108" s="9">
        <v>362.8</v>
      </c>
      <c r="H3108" s="9">
        <v>362.8</v>
      </c>
      <c r="I3108" s="8" t="s">
        <v>458</v>
      </c>
      <c r="J3108" s="8" t="s">
        <v>88</v>
      </c>
      <c r="K3108" s="8" t="s">
        <v>89</v>
      </c>
      <c r="L3108" s="8" t="s">
        <v>90</v>
      </c>
      <c r="M3108" s="8" t="s">
        <v>61</v>
      </c>
      <c r="N3108" s="8" t="s">
        <v>62</v>
      </c>
      <c r="O3108" s="8" t="s">
        <v>91</v>
      </c>
      <c r="P3108" s="8" t="s">
        <v>92</v>
      </c>
      <c r="Q3108" s="8">
        <v>391</v>
      </c>
      <c r="R3108" s="8" t="s">
        <v>65</v>
      </c>
      <c r="S3108" s="8" t="s">
        <v>66</v>
      </c>
      <c r="T3108" s="8" t="s">
        <v>67</v>
      </c>
      <c r="U3108" s="8"/>
      <c r="V3108" s="8"/>
      <c r="W3108" s="8" t="s">
        <v>44</v>
      </c>
      <c r="X3108" s="8" t="s">
        <v>45</v>
      </c>
      <c r="Y3108" s="14">
        <v>45894.7074305556</v>
      </c>
      <c r="Z3108" s="8" t="s">
        <v>46</v>
      </c>
      <c r="AA3108" s="8" t="s">
        <v>47</v>
      </c>
      <c r="AB3108" s="8" t="s">
        <v>93</v>
      </c>
      <c r="AC3108" s="8" t="s">
        <v>94</v>
      </c>
      <c r="AD3108" s="15"/>
    </row>
    <row r="3109" ht="13.8" customHeight="1" spans="1:30">
      <c r="A3109" s="7">
        <v>7337</v>
      </c>
      <c r="B3109" s="8" t="s">
        <v>4046</v>
      </c>
      <c r="C3109" s="8">
        <v>2156379122</v>
      </c>
      <c r="D3109" s="8" t="s">
        <v>145</v>
      </c>
      <c r="E3109" s="8" t="s">
        <v>146</v>
      </c>
      <c r="F3109" s="9">
        <v>1</v>
      </c>
      <c r="G3109" s="9">
        <v>362.8</v>
      </c>
      <c r="H3109" s="9">
        <v>362.8</v>
      </c>
      <c r="I3109" s="8" t="s">
        <v>147</v>
      </c>
      <c r="J3109" s="8" t="s">
        <v>88</v>
      </c>
      <c r="K3109" s="8" t="s">
        <v>89</v>
      </c>
      <c r="L3109" s="8" t="s">
        <v>90</v>
      </c>
      <c r="M3109" s="8" t="s">
        <v>61</v>
      </c>
      <c r="N3109" s="8" t="s">
        <v>62</v>
      </c>
      <c r="O3109" s="8" t="s">
        <v>91</v>
      </c>
      <c r="P3109" s="8" t="s">
        <v>92</v>
      </c>
      <c r="Q3109" s="8">
        <v>391</v>
      </c>
      <c r="R3109" s="8" t="s">
        <v>65</v>
      </c>
      <c r="S3109" s="8" t="s">
        <v>66</v>
      </c>
      <c r="T3109" s="8" t="s">
        <v>67</v>
      </c>
      <c r="U3109" s="8"/>
      <c r="V3109" s="8"/>
      <c r="W3109" s="8" t="s">
        <v>44</v>
      </c>
      <c r="X3109" s="8" t="s">
        <v>45</v>
      </c>
      <c r="Y3109" s="14">
        <v>45894.7075810185</v>
      </c>
      <c r="Z3109" s="8" t="s">
        <v>46</v>
      </c>
      <c r="AA3109" s="8" t="s">
        <v>47</v>
      </c>
      <c r="AB3109" s="8" t="s">
        <v>93</v>
      </c>
      <c r="AC3109" s="8" t="s">
        <v>94</v>
      </c>
      <c r="AD3109" s="15"/>
    </row>
    <row r="3110" ht="13.8" customHeight="1" spans="1:30">
      <c r="A3110" s="4">
        <v>7338</v>
      </c>
      <c r="B3110" s="5" t="s">
        <v>4047</v>
      </c>
      <c r="C3110" s="5">
        <v>2156379137</v>
      </c>
      <c r="D3110" s="5" t="s">
        <v>241</v>
      </c>
      <c r="E3110" s="5" t="s">
        <v>242</v>
      </c>
      <c r="F3110" s="6">
        <v>5</v>
      </c>
      <c r="G3110" s="6">
        <v>242.870617074695</v>
      </c>
      <c r="H3110" s="6">
        <v>1214.35</v>
      </c>
      <c r="I3110" s="5" t="s">
        <v>952</v>
      </c>
      <c r="J3110" s="5" t="s">
        <v>88</v>
      </c>
      <c r="K3110" s="5" t="s">
        <v>89</v>
      </c>
      <c r="L3110" s="5" t="s">
        <v>90</v>
      </c>
      <c r="M3110" s="5" t="s">
        <v>61</v>
      </c>
      <c r="N3110" s="5" t="s">
        <v>62</v>
      </c>
      <c r="O3110" s="5" t="s">
        <v>91</v>
      </c>
      <c r="P3110" s="5" t="s">
        <v>92</v>
      </c>
      <c r="Q3110" s="5">
        <v>391</v>
      </c>
      <c r="R3110" s="5" t="s">
        <v>65</v>
      </c>
      <c r="S3110" s="5" t="s">
        <v>66</v>
      </c>
      <c r="T3110" s="5" t="s">
        <v>67</v>
      </c>
      <c r="U3110" s="5"/>
      <c r="V3110" s="5"/>
      <c r="W3110" s="5" t="s">
        <v>44</v>
      </c>
      <c r="X3110" s="5" t="s">
        <v>45</v>
      </c>
      <c r="Y3110" s="12">
        <v>45894.7076157407</v>
      </c>
      <c r="Z3110" s="5" t="s">
        <v>46</v>
      </c>
      <c r="AA3110" s="5" t="s">
        <v>47</v>
      </c>
      <c r="AB3110" s="5" t="s">
        <v>93</v>
      </c>
      <c r="AC3110" s="5" t="s">
        <v>94</v>
      </c>
      <c r="AD3110" s="13"/>
    </row>
    <row r="3111" ht="13.8" customHeight="1" spans="1:30">
      <c r="A3111" s="7">
        <v>7341</v>
      </c>
      <c r="B3111" s="8" t="s">
        <v>4048</v>
      </c>
      <c r="C3111" s="8">
        <v>2156385907</v>
      </c>
      <c r="D3111" s="8" t="s">
        <v>241</v>
      </c>
      <c r="E3111" s="8" t="s">
        <v>242</v>
      </c>
      <c r="F3111" s="9">
        <v>20</v>
      </c>
      <c r="G3111" s="9">
        <v>242.870617074695</v>
      </c>
      <c r="H3111" s="9">
        <v>4857.41</v>
      </c>
      <c r="I3111" s="8" t="s">
        <v>952</v>
      </c>
      <c r="J3111" s="8" t="s">
        <v>88</v>
      </c>
      <c r="K3111" s="8" t="s">
        <v>89</v>
      </c>
      <c r="L3111" s="8" t="s">
        <v>90</v>
      </c>
      <c r="M3111" s="8" t="s">
        <v>61</v>
      </c>
      <c r="N3111" s="8" t="s">
        <v>62</v>
      </c>
      <c r="O3111" s="8" t="s">
        <v>91</v>
      </c>
      <c r="P3111" s="8" t="s">
        <v>92</v>
      </c>
      <c r="Q3111" s="8">
        <v>391</v>
      </c>
      <c r="R3111" s="8" t="s">
        <v>65</v>
      </c>
      <c r="S3111" s="8" t="s">
        <v>66</v>
      </c>
      <c r="T3111" s="8" t="s">
        <v>67</v>
      </c>
      <c r="U3111" s="8"/>
      <c r="V3111" s="8"/>
      <c r="W3111" s="8" t="s">
        <v>44</v>
      </c>
      <c r="X3111" s="8" t="s">
        <v>45</v>
      </c>
      <c r="Y3111" s="14">
        <v>45894.7100810185</v>
      </c>
      <c r="Z3111" s="8" t="s">
        <v>46</v>
      </c>
      <c r="AA3111" s="8" t="s">
        <v>47</v>
      </c>
      <c r="AB3111" s="8" t="s">
        <v>93</v>
      </c>
      <c r="AC3111" s="8" t="s">
        <v>94</v>
      </c>
      <c r="AD3111" s="15"/>
    </row>
    <row r="3112" ht="13.8" customHeight="1" spans="1:30">
      <c r="A3112" s="4">
        <v>7342</v>
      </c>
      <c r="B3112" s="5" t="s">
        <v>4049</v>
      </c>
      <c r="C3112" s="5">
        <v>2156386658</v>
      </c>
      <c r="D3112" s="5" t="s">
        <v>126</v>
      </c>
      <c r="E3112" s="5" t="s">
        <v>127</v>
      </c>
      <c r="F3112" s="6">
        <v>1</v>
      </c>
      <c r="G3112" s="6">
        <v>64.1757025689377</v>
      </c>
      <c r="H3112" s="6">
        <v>64.18</v>
      </c>
      <c r="I3112" s="5" t="s">
        <v>138</v>
      </c>
      <c r="J3112" s="5" t="s">
        <v>129</v>
      </c>
      <c r="K3112" s="5" t="s">
        <v>130</v>
      </c>
      <c r="L3112" s="5" t="s">
        <v>131</v>
      </c>
      <c r="M3112" s="5" t="s">
        <v>61</v>
      </c>
      <c r="N3112" s="5" t="s">
        <v>62</v>
      </c>
      <c r="O3112" s="5" t="s">
        <v>132</v>
      </c>
      <c r="P3112" s="5" t="s">
        <v>133</v>
      </c>
      <c r="Q3112" s="5">
        <v>391</v>
      </c>
      <c r="R3112" s="5" t="s">
        <v>65</v>
      </c>
      <c r="S3112" s="5" t="s">
        <v>66</v>
      </c>
      <c r="T3112" s="5" t="s">
        <v>67</v>
      </c>
      <c r="U3112" s="5"/>
      <c r="V3112" s="5"/>
      <c r="W3112" s="5" t="s">
        <v>44</v>
      </c>
      <c r="X3112" s="5" t="s">
        <v>45</v>
      </c>
      <c r="Y3112" s="12">
        <v>45894.7101041667</v>
      </c>
      <c r="Z3112" s="5" t="s">
        <v>46</v>
      </c>
      <c r="AA3112" s="5" t="s">
        <v>134</v>
      </c>
      <c r="AB3112" s="5" t="s">
        <v>135</v>
      </c>
      <c r="AC3112" s="5" t="s">
        <v>136</v>
      </c>
      <c r="AD3112" s="13"/>
    </row>
    <row r="3113" ht="13.8" customHeight="1" spans="1:30">
      <c r="A3113" s="4">
        <v>7344</v>
      </c>
      <c r="B3113" s="5" t="s">
        <v>4050</v>
      </c>
      <c r="C3113" s="5">
        <v>2156387282</v>
      </c>
      <c r="D3113" s="5" t="s">
        <v>245</v>
      </c>
      <c r="E3113" s="5" t="s">
        <v>246</v>
      </c>
      <c r="F3113" s="6">
        <v>1</v>
      </c>
      <c r="G3113" s="6">
        <v>65.4903369719135</v>
      </c>
      <c r="H3113" s="6">
        <v>65.49</v>
      </c>
      <c r="I3113" s="5" t="s">
        <v>247</v>
      </c>
      <c r="J3113" s="5" t="s">
        <v>129</v>
      </c>
      <c r="K3113" s="5" t="s">
        <v>130</v>
      </c>
      <c r="L3113" s="5" t="s">
        <v>131</v>
      </c>
      <c r="M3113" s="5" t="s">
        <v>61</v>
      </c>
      <c r="N3113" s="5" t="s">
        <v>62</v>
      </c>
      <c r="O3113" s="5" t="s">
        <v>132</v>
      </c>
      <c r="P3113" s="5" t="s">
        <v>133</v>
      </c>
      <c r="Q3113" s="5">
        <v>391</v>
      </c>
      <c r="R3113" s="5" t="s">
        <v>65</v>
      </c>
      <c r="S3113" s="5" t="s">
        <v>66</v>
      </c>
      <c r="T3113" s="5" t="s">
        <v>67</v>
      </c>
      <c r="U3113" s="5"/>
      <c r="V3113" s="5"/>
      <c r="W3113" s="5" t="s">
        <v>44</v>
      </c>
      <c r="X3113" s="5" t="s">
        <v>45</v>
      </c>
      <c r="Y3113" s="12">
        <v>45894.7101157407</v>
      </c>
      <c r="Z3113" s="5" t="s">
        <v>46</v>
      </c>
      <c r="AA3113" s="5" t="s">
        <v>154</v>
      </c>
      <c r="AB3113" s="5" t="s">
        <v>135</v>
      </c>
      <c r="AC3113" s="5" t="s">
        <v>136</v>
      </c>
      <c r="AD3113" s="13"/>
    </row>
    <row r="3114" ht="13.8" customHeight="1" spans="1:30">
      <c r="A3114" s="4">
        <v>7346</v>
      </c>
      <c r="B3114" s="5" t="s">
        <v>4051</v>
      </c>
      <c r="C3114" s="5">
        <v>2156387380</v>
      </c>
      <c r="D3114" s="5" t="s">
        <v>293</v>
      </c>
      <c r="E3114" s="5" t="s">
        <v>294</v>
      </c>
      <c r="F3114" s="6">
        <v>1</v>
      </c>
      <c r="G3114" s="6">
        <v>91.82</v>
      </c>
      <c r="H3114" s="6">
        <v>91.82</v>
      </c>
      <c r="I3114" s="5" t="s">
        <v>295</v>
      </c>
      <c r="J3114" s="5" t="s">
        <v>123</v>
      </c>
      <c r="K3114" s="5" t="s">
        <v>124</v>
      </c>
      <c r="L3114" s="5" t="s">
        <v>76</v>
      </c>
      <c r="M3114" s="5" t="s">
        <v>77</v>
      </c>
      <c r="N3114" s="5" t="s">
        <v>78</v>
      </c>
      <c r="O3114" s="5" t="s">
        <v>79</v>
      </c>
      <c r="P3114" s="5" t="s">
        <v>80</v>
      </c>
      <c r="Q3114" s="5">
        <v>391</v>
      </c>
      <c r="R3114" s="5" t="s">
        <v>65</v>
      </c>
      <c r="S3114" s="5" t="s">
        <v>66</v>
      </c>
      <c r="T3114" s="5" t="s">
        <v>67</v>
      </c>
      <c r="U3114" s="5"/>
      <c r="V3114" s="5"/>
      <c r="W3114" s="5" t="s">
        <v>44</v>
      </c>
      <c r="X3114" s="5" t="s">
        <v>45</v>
      </c>
      <c r="Y3114" s="12">
        <v>45894.710150463</v>
      </c>
      <c r="Z3114" s="5" t="s">
        <v>46</v>
      </c>
      <c r="AA3114" s="5" t="s">
        <v>47</v>
      </c>
      <c r="AB3114" s="5" t="s">
        <v>82</v>
      </c>
      <c r="AC3114" s="5" t="s">
        <v>83</v>
      </c>
      <c r="AD3114" s="13"/>
    </row>
    <row r="3115" ht="13.8" customHeight="1" spans="1:30">
      <c r="A3115" s="4">
        <v>7348</v>
      </c>
      <c r="B3115" s="5" t="s">
        <v>4052</v>
      </c>
      <c r="C3115" s="5">
        <v>2156387949</v>
      </c>
      <c r="D3115" s="5" t="s">
        <v>109</v>
      </c>
      <c r="E3115" s="5" t="s">
        <v>110</v>
      </c>
      <c r="F3115" s="6">
        <v>1</v>
      </c>
      <c r="G3115" s="6">
        <v>93.5</v>
      </c>
      <c r="H3115" s="6">
        <v>93.5</v>
      </c>
      <c r="I3115" s="5" t="s">
        <v>111</v>
      </c>
      <c r="J3115" s="5" t="s">
        <v>112</v>
      </c>
      <c r="K3115" s="5" t="s">
        <v>113</v>
      </c>
      <c r="L3115" s="5" t="s">
        <v>114</v>
      </c>
      <c r="M3115" s="5" t="s">
        <v>77</v>
      </c>
      <c r="N3115" s="5" t="s">
        <v>78</v>
      </c>
      <c r="O3115" s="5" t="s">
        <v>115</v>
      </c>
      <c r="P3115" s="5" t="s">
        <v>116</v>
      </c>
      <c r="Q3115" s="5">
        <v>391</v>
      </c>
      <c r="R3115" s="5" t="s">
        <v>65</v>
      </c>
      <c r="S3115" s="5" t="s">
        <v>66</v>
      </c>
      <c r="T3115" s="5" t="s">
        <v>67</v>
      </c>
      <c r="U3115" s="5"/>
      <c r="V3115" s="5"/>
      <c r="W3115" s="5" t="s">
        <v>44</v>
      </c>
      <c r="X3115" s="5" t="s">
        <v>45</v>
      </c>
      <c r="Y3115" s="12">
        <v>45894.7102893519</v>
      </c>
      <c r="Z3115" s="5" t="s">
        <v>46</v>
      </c>
      <c r="AA3115" s="5" t="s">
        <v>81</v>
      </c>
      <c r="AB3115" s="5" t="s">
        <v>117</v>
      </c>
      <c r="AC3115" s="5" t="s">
        <v>118</v>
      </c>
      <c r="AD3115" s="13"/>
    </row>
    <row r="3116" ht="13.8" customHeight="1" spans="1:30">
      <c r="A3116" s="7">
        <v>7351</v>
      </c>
      <c r="B3116" s="8" t="s">
        <v>4053</v>
      </c>
      <c r="C3116" s="8">
        <v>2156388245</v>
      </c>
      <c r="D3116" s="8" t="s">
        <v>206</v>
      </c>
      <c r="E3116" s="8" t="s">
        <v>207</v>
      </c>
      <c r="F3116" s="9">
        <v>1</v>
      </c>
      <c r="G3116" s="9">
        <v>96.05</v>
      </c>
      <c r="H3116" s="9">
        <v>96.05</v>
      </c>
      <c r="I3116" s="8" t="s">
        <v>208</v>
      </c>
      <c r="J3116" s="8" t="s">
        <v>74</v>
      </c>
      <c r="K3116" s="8" t="s">
        <v>75</v>
      </c>
      <c r="L3116" s="8" t="s">
        <v>76</v>
      </c>
      <c r="M3116" s="8" t="s">
        <v>77</v>
      </c>
      <c r="N3116" s="8" t="s">
        <v>78</v>
      </c>
      <c r="O3116" s="8" t="s">
        <v>79</v>
      </c>
      <c r="P3116" s="8" t="s">
        <v>80</v>
      </c>
      <c r="Q3116" s="8">
        <v>391</v>
      </c>
      <c r="R3116" s="8" t="s">
        <v>65</v>
      </c>
      <c r="S3116" s="8" t="s">
        <v>66</v>
      </c>
      <c r="T3116" s="8" t="s">
        <v>67</v>
      </c>
      <c r="U3116" s="8"/>
      <c r="V3116" s="8"/>
      <c r="W3116" s="8" t="s">
        <v>44</v>
      </c>
      <c r="X3116" s="8" t="s">
        <v>45</v>
      </c>
      <c r="Y3116" s="14">
        <v>45894.7105208333</v>
      </c>
      <c r="Z3116" s="8" t="s">
        <v>46</v>
      </c>
      <c r="AA3116" s="8" t="s">
        <v>209</v>
      </c>
      <c r="AB3116" s="8" t="s">
        <v>82</v>
      </c>
      <c r="AC3116" s="8" t="s">
        <v>83</v>
      </c>
      <c r="AD3116" s="15"/>
    </row>
    <row r="3117" ht="13.8" customHeight="1" spans="1:30">
      <c r="A3117" s="7">
        <v>7353</v>
      </c>
      <c r="B3117" s="8" t="s">
        <v>4054</v>
      </c>
      <c r="C3117" s="8">
        <v>2156388352</v>
      </c>
      <c r="D3117" s="8" t="s">
        <v>214</v>
      </c>
      <c r="E3117" s="8" t="s">
        <v>215</v>
      </c>
      <c r="F3117" s="9">
        <v>24</v>
      </c>
      <c r="G3117" s="9">
        <v>256.177</v>
      </c>
      <c r="H3117" s="9">
        <v>6148.25</v>
      </c>
      <c r="I3117" s="8" t="s">
        <v>3638</v>
      </c>
      <c r="J3117" s="8" t="s">
        <v>88</v>
      </c>
      <c r="K3117" s="8" t="s">
        <v>89</v>
      </c>
      <c r="L3117" s="8" t="s">
        <v>90</v>
      </c>
      <c r="M3117" s="8" t="s">
        <v>61</v>
      </c>
      <c r="N3117" s="8" t="s">
        <v>62</v>
      </c>
      <c r="O3117" s="8" t="s">
        <v>91</v>
      </c>
      <c r="P3117" s="8" t="s">
        <v>92</v>
      </c>
      <c r="Q3117" s="8">
        <v>391</v>
      </c>
      <c r="R3117" s="8" t="s">
        <v>65</v>
      </c>
      <c r="S3117" s="8" t="s">
        <v>66</v>
      </c>
      <c r="T3117" s="8" t="s">
        <v>67</v>
      </c>
      <c r="U3117" s="8"/>
      <c r="V3117" s="8"/>
      <c r="W3117" s="8" t="s">
        <v>44</v>
      </c>
      <c r="X3117" s="8" t="s">
        <v>45</v>
      </c>
      <c r="Y3117" s="14">
        <v>45894.7105671296</v>
      </c>
      <c r="Z3117" s="8" t="s">
        <v>46</v>
      </c>
      <c r="AA3117" s="8" t="s">
        <v>47</v>
      </c>
      <c r="AB3117" s="8" t="s">
        <v>93</v>
      </c>
      <c r="AC3117" s="8" t="s">
        <v>94</v>
      </c>
      <c r="AD3117" s="15"/>
    </row>
    <row r="3118" ht="13.8" customHeight="1" spans="1:30">
      <c r="A3118" s="7">
        <v>7355</v>
      </c>
      <c r="B3118" s="8" t="s">
        <v>4055</v>
      </c>
      <c r="C3118" s="8">
        <v>2156388469</v>
      </c>
      <c r="D3118" s="8" t="s">
        <v>206</v>
      </c>
      <c r="E3118" s="8" t="s">
        <v>207</v>
      </c>
      <c r="F3118" s="9">
        <v>27</v>
      </c>
      <c r="G3118" s="9">
        <v>96.05</v>
      </c>
      <c r="H3118" s="9">
        <v>2593.35</v>
      </c>
      <c r="I3118" s="8" t="s">
        <v>641</v>
      </c>
      <c r="J3118" s="8" t="s">
        <v>123</v>
      </c>
      <c r="K3118" s="8" t="s">
        <v>124</v>
      </c>
      <c r="L3118" s="8" t="s">
        <v>76</v>
      </c>
      <c r="M3118" s="8" t="s">
        <v>77</v>
      </c>
      <c r="N3118" s="8" t="s">
        <v>78</v>
      </c>
      <c r="O3118" s="8" t="s">
        <v>79</v>
      </c>
      <c r="P3118" s="8" t="s">
        <v>80</v>
      </c>
      <c r="Q3118" s="8">
        <v>391</v>
      </c>
      <c r="R3118" s="8" t="s">
        <v>65</v>
      </c>
      <c r="S3118" s="8" t="s">
        <v>66</v>
      </c>
      <c r="T3118" s="8" t="s">
        <v>67</v>
      </c>
      <c r="U3118" s="8"/>
      <c r="V3118" s="8"/>
      <c r="W3118" s="8" t="s">
        <v>44</v>
      </c>
      <c r="X3118" s="8" t="s">
        <v>45</v>
      </c>
      <c r="Y3118" s="14">
        <v>45894.7102314815</v>
      </c>
      <c r="Z3118" s="8" t="s">
        <v>46</v>
      </c>
      <c r="AA3118" s="8" t="s">
        <v>209</v>
      </c>
      <c r="AB3118" s="8" t="s">
        <v>82</v>
      </c>
      <c r="AC3118" s="8" t="s">
        <v>83</v>
      </c>
      <c r="AD3118" s="15"/>
    </row>
    <row r="3119" ht="13.8" customHeight="1" spans="1:30">
      <c r="A3119" s="4">
        <v>7356</v>
      </c>
      <c r="B3119" s="5" t="s">
        <v>4056</v>
      </c>
      <c r="C3119" s="5">
        <v>2156388822</v>
      </c>
      <c r="D3119" s="5" t="s">
        <v>656</v>
      </c>
      <c r="E3119" s="5" t="s">
        <v>657</v>
      </c>
      <c r="F3119" s="6">
        <v>35</v>
      </c>
      <c r="G3119" s="6">
        <v>47.9</v>
      </c>
      <c r="H3119" s="6">
        <v>1676.5</v>
      </c>
      <c r="I3119" s="5" t="s">
        <v>658</v>
      </c>
      <c r="J3119" s="5" t="s">
        <v>123</v>
      </c>
      <c r="K3119" s="5" t="s">
        <v>124</v>
      </c>
      <c r="L3119" s="5" t="s">
        <v>76</v>
      </c>
      <c r="M3119" s="5" t="s">
        <v>77</v>
      </c>
      <c r="N3119" s="5" t="s">
        <v>78</v>
      </c>
      <c r="O3119" s="5" t="s">
        <v>79</v>
      </c>
      <c r="P3119" s="5" t="s">
        <v>80</v>
      </c>
      <c r="Q3119" s="5">
        <v>391</v>
      </c>
      <c r="R3119" s="5" t="s">
        <v>65</v>
      </c>
      <c r="S3119" s="5" t="s">
        <v>66</v>
      </c>
      <c r="T3119" s="5" t="s">
        <v>67</v>
      </c>
      <c r="U3119" s="5"/>
      <c r="V3119" s="5"/>
      <c r="W3119" s="5" t="s">
        <v>44</v>
      </c>
      <c r="X3119" s="5" t="s">
        <v>45</v>
      </c>
      <c r="Y3119" s="12">
        <v>45894.7103009259</v>
      </c>
      <c r="Z3119" s="5" t="s">
        <v>46</v>
      </c>
      <c r="AA3119" s="5" t="s">
        <v>47</v>
      </c>
      <c r="AB3119" s="5" t="s">
        <v>82</v>
      </c>
      <c r="AC3119" s="5" t="s">
        <v>83</v>
      </c>
      <c r="AD3119" s="13"/>
    </row>
    <row r="3120" ht="13.8" customHeight="1" spans="1:30">
      <c r="A3120" s="4">
        <v>7358</v>
      </c>
      <c r="B3120" s="5" t="s">
        <v>4057</v>
      </c>
      <c r="C3120" s="5">
        <v>2156388881</v>
      </c>
      <c r="D3120" s="5" t="s">
        <v>96</v>
      </c>
      <c r="E3120" s="5" t="s">
        <v>97</v>
      </c>
      <c r="F3120" s="6">
        <v>2</v>
      </c>
      <c r="G3120" s="6">
        <v>104.021274306385</v>
      </c>
      <c r="H3120" s="6">
        <v>208.04</v>
      </c>
      <c r="I3120" s="5" t="s">
        <v>98</v>
      </c>
      <c r="J3120" s="5" t="s">
        <v>88</v>
      </c>
      <c r="K3120" s="5" t="s">
        <v>89</v>
      </c>
      <c r="L3120" s="5" t="s">
        <v>90</v>
      </c>
      <c r="M3120" s="5" t="s">
        <v>61</v>
      </c>
      <c r="N3120" s="5" t="s">
        <v>62</v>
      </c>
      <c r="O3120" s="5" t="s">
        <v>91</v>
      </c>
      <c r="P3120" s="5" t="s">
        <v>92</v>
      </c>
      <c r="Q3120" s="5">
        <v>391</v>
      </c>
      <c r="R3120" s="5" t="s">
        <v>65</v>
      </c>
      <c r="S3120" s="5" t="s">
        <v>66</v>
      </c>
      <c r="T3120" s="5" t="s">
        <v>67</v>
      </c>
      <c r="U3120" s="5"/>
      <c r="V3120" s="5"/>
      <c r="W3120" s="5" t="s">
        <v>44</v>
      </c>
      <c r="X3120" s="5" t="s">
        <v>45</v>
      </c>
      <c r="Y3120" s="12">
        <v>45894.7104513889</v>
      </c>
      <c r="Z3120" s="5" t="s">
        <v>46</v>
      </c>
      <c r="AA3120" s="5" t="s">
        <v>47</v>
      </c>
      <c r="AB3120" s="5" t="s">
        <v>93</v>
      </c>
      <c r="AC3120" s="5" t="s">
        <v>94</v>
      </c>
      <c r="AD3120" s="13"/>
    </row>
    <row r="3121" ht="13.8" customHeight="1" spans="1:30">
      <c r="A3121" s="7">
        <v>7361</v>
      </c>
      <c r="B3121" s="8" t="s">
        <v>4058</v>
      </c>
      <c r="C3121" s="8">
        <v>2156389003</v>
      </c>
      <c r="D3121" s="8" t="s">
        <v>55</v>
      </c>
      <c r="E3121" s="8" t="s">
        <v>56</v>
      </c>
      <c r="F3121" s="9">
        <v>2</v>
      </c>
      <c r="G3121" s="9">
        <v>95.6800568438997</v>
      </c>
      <c r="H3121" s="9">
        <v>191.36</v>
      </c>
      <c r="I3121" s="8" t="s">
        <v>149</v>
      </c>
      <c r="J3121" s="8" t="s">
        <v>58</v>
      </c>
      <c r="K3121" s="8" t="s">
        <v>59</v>
      </c>
      <c r="L3121" s="8" t="s">
        <v>60</v>
      </c>
      <c r="M3121" s="8" t="s">
        <v>61</v>
      </c>
      <c r="N3121" s="8" t="s">
        <v>62</v>
      </c>
      <c r="O3121" s="8" t="s">
        <v>63</v>
      </c>
      <c r="P3121" s="8" t="s">
        <v>64</v>
      </c>
      <c r="Q3121" s="8">
        <v>391</v>
      </c>
      <c r="R3121" s="8" t="s">
        <v>65</v>
      </c>
      <c r="S3121" s="8" t="s">
        <v>66</v>
      </c>
      <c r="T3121" s="8" t="s">
        <v>67</v>
      </c>
      <c r="U3121" s="8"/>
      <c r="V3121" s="8"/>
      <c r="W3121" s="8" t="s">
        <v>44</v>
      </c>
      <c r="X3121" s="8" t="s">
        <v>45</v>
      </c>
      <c r="Y3121" s="14">
        <v>45894.7107060185</v>
      </c>
      <c r="Z3121" s="8" t="s">
        <v>46</v>
      </c>
      <c r="AA3121" s="8" t="s">
        <v>47</v>
      </c>
      <c r="AB3121" s="8" t="s">
        <v>68</v>
      </c>
      <c r="AC3121" s="8" t="s">
        <v>69</v>
      </c>
      <c r="AD3121" s="15"/>
    </row>
    <row r="3122" ht="13.8" customHeight="1" spans="1:30">
      <c r="A3122" s="4">
        <v>7362</v>
      </c>
      <c r="B3122" s="5" t="s">
        <v>4059</v>
      </c>
      <c r="C3122" s="5">
        <v>2156389549</v>
      </c>
      <c r="D3122" s="5" t="s">
        <v>55</v>
      </c>
      <c r="E3122" s="5" t="s">
        <v>56</v>
      </c>
      <c r="F3122" s="6">
        <v>2</v>
      </c>
      <c r="G3122" s="6">
        <v>95.6800568438997</v>
      </c>
      <c r="H3122" s="6">
        <v>191.36</v>
      </c>
      <c r="I3122" s="5" t="s">
        <v>149</v>
      </c>
      <c r="J3122" s="5" t="s">
        <v>58</v>
      </c>
      <c r="K3122" s="5" t="s">
        <v>59</v>
      </c>
      <c r="L3122" s="5" t="s">
        <v>60</v>
      </c>
      <c r="M3122" s="5" t="s">
        <v>61</v>
      </c>
      <c r="N3122" s="5" t="s">
        <v>62</v>
      </c>
      <c r="O3122" s="5" t="s">
        <v>63</v>
      </c>
      <c r="P3122" s="5" t="s">
        <v>64</v>
      </c>
      <c r="Q3122" s="5">
        <v>391</v>
      </c>
      <c r="R3122" s="5" t="s">
        <v>65</v>
      </c>
      <c r="S3122" s="5" t="s">
        <v>66</v>
      </c>
      <c r="T3122" s="5" t="s">
        <v>67</v>
      </c>
      <c r="U3122" s="5"/>
      <c r="V3122" s="5"/>
      <c r="W3122" s="5" t="s">
        <v>44</v>
      </c>
      <c r="X3122" s="5" t="s">
        <v>45</v>
      </c>
      <c r="Y3122" s="12">
        <v>45894.7102430556</v>
      </c>
      <c r="Z3122" s="5" t="s">
        <v>46</v>
      </c>
      <c r="AA3122" s="5" t="s">
        <v>47</v>
      </c>
      <c r="AB3122" s="5" t="s">
        <v>68</v>
      </c>
      <c r="AC3122" s="5" t="s">
        <v>69</v>
      </c>
      <c r="AD3122" s="13"/>
    </row>
    <row r="3123" ht="13.8" customHeight="1" spans="1:30">
      <c r="A3123" s="7">
        <v>7365</v>
      </c>
      <c r="B3123" s="8" t="s">
        <v>4060</v>
      </c>
      <c r="C3123" s="8">
        <v>2156390383</v>
      </c>
      <c r="D3123" s="8" t="s">
        <v>140</v>
      </c>
      <c r="E3123" s="8" t="s">
        <v>141</v>
      </c>
      <c r="F3123" s="9">
        <v>11</v>
      </c>
      <c r="G3123" s="9">
        <v>110.01</v>
      </c>
      <c r="H3123" s="9">
        <v>1210.11</v>
      </c>
      <c r="I3123" s="8" t="s">
        <v>142</v>
      </c>
      <c r="J3123" s="8" t="s">
        <v>88</v>
      </c>
      <c r="K3123" s="8" t="s">
        <v>89</v>
      </c>
      <c r="L3123" s="8" t="s">
        <v>90</v>
      </c>
      <c r="M3123" s="8" t="s">
        <v>61</v>
      </c>
      <c r="N3123" s="8" t="s">
        <v>62</v>
      </c>
      <c r="O3123" s="8" t="s">
        <v>91</v>
      </c>
      <c r="P3123" s="8" t="s">
        <v>92</v>
      </c>
      <c r="Q3123" s="8">
        <v>391</v>
      </c>
      <c r="R3123" s="8" t="s">
        <v>65</v>
      </c>
      <c r="S3123" s="8" t="s">
        <v>66</v>
      </c>
      <c r="T3123" s="8" t="s">
        <v>67</v>
      </c>
      <c r="U3123" s="8"/>
      <c r="V3123" s="8"/>
      <c r="W3123" s="8" t="s">
        <v>44</v>
      </c>
      <c r="X3123" s="8" t="s">
        <v>45</v>
      </c>
      <c r="Y3123" s="14">
        <v>45894.710787037</v>
      </c>
      <c r="Z3123" s="8" t="s">
        <v>46</v>
      </c>
      <c r="AA3123" s="8" t="s">
        <v>47</v>
      </c>
      <c r="AB3123" s="8" t="s">
        <v>93</v>
      </c>
      <c r="AC3123" s="8" t="s">
        <v>94</v>
      </c>
      <c r="AD3123" s="15"/>
    </row>
    <row r="3124" ht="13.8" customHeight="1" spans="1:30">
      <c r="A3124" s="4">
        <v>7366</v>
      </c>
      <c r="B3124" s="5" t="s">
        <v>4061</v>
      </c>
      <c r="C3124" s="5">
        <v>2156390687</v>
      </c>
      <c r="D3124" s="5" t="s">
        <v>206</v>
      </c>
      <c r="E3124" s="5" t="s">
        <v>207</v>
      </c>
      <c r="F3124" s="6">
        <v>3</v>
      </c>
      <c r="G3124" s="6">
        <v>96.05</v>
      </c>
      <c r="H3124" s="6">
        <v>288.15</v>
      </c>
      <c r="I3124" s="5" t="s">
        <v>208</v>
      </c>
      <c r="J3124" s="5" t="s">
        <v>123</v>
      </c>
      <c r="K3124" s="5" t="s">
        <v>124</v>
      </c>
      <c r="L3124" s="5" t="s">
        <v>76</v>
      </c>
      <c r="M3124" s="5" t="s">
        <v>77</v>
      </c>
      <c r="N3124" s="5" t="s">
        <v>78</v>
      </c>
      <c r="O3124" s="5" t="s">
        <v>79</v>
      </c>
      <c r="P3124" s="5" t="s">
        <v>80</v>
      </c>
      <c r="Q3124" s="5">
        <v>391</v>
      </c>
      <c r="R3124" s="5" t="s">
        <v>65</v>
      </c>
      <c r="S3124" s="5" t="s">
        <v>66</v>
      </c>
      <c r="T3124" s="5" t="s">
        <v>67</v>
      </c>
      <c r="U3124" s="5"/>
      <c r="V3124" s="5"/>
      <c r="W3124" s="5" t="s">
        <v>44</v>
      </c>
      <c r="X3124" s="5" t="s">
        <v>45</v>
      </c>
      <c r="Y3124" s="12">
        <v>45894.7108680556</v>
      </c>
      <c r="Z3124" s="5" t="s">
        <v>46</v>
      </c>
      <c r="AA3124" s="5" t="s">
        <v>209</v>
      </c>
      <c r="AB3124" s="5" t="s">
        <v>82</v>
      </c>
      <c r="AC3124" s="5" t="s">
        <v>83</v>
      </c>
      <c r="AD3124" s="13"/>
    </row>
    <row r="3125" ht="13.8" customHeight="1" spans="1:30">
      <c r="A3125" s="7">
        <v>7369</v>
      </c>
      <c r="B3125" s="8" t="s">
        <v>4062</v>
      </c>
      <c r="C3125" s="8">
        <v>2156391482</v>
      </c>
      <c r="D3125" s="8" t="s">
        <v>104</v>
      </c>
      <c r="E3125" s="8" t="s">
        <v>105</v>
      </c>
      <c r="F3125" s="9">
        <v>4</v>
      </c>
      <c r="G3125" s="9">
        <v>81.57</v>
      </c>
      <c r="H3125" s="9">
        <v>326.28</v>
      </c>
      <c r="I3125" s="8" t="s">
        <v>106</v>
      </c>
      <c r="J3125" s="8" t="s">
        <v>123</v>
      </c>
      <c r="K3125" s="8" t="s">
        <v>124</v>
      </c>
      <c r="L3125" s="8" t="s">
        <v>76</v>
      </c>
      <c r="M3125" s="8" t="s">
        <v>77</v>
      </c>
      <c r="N3125" s="8" t="s">
        <v>78</v>
      </c>
      <c r="O3125" s="8" t="s">
        <v>79</v>
      </c>
      <c r="P3125" s="8" t="s">
        <v>80</v>
      </c>
      <c r="Q3125" s="8">
        <v>391</v>
      </c>
      <c r="R3125" s="8" t="s">
        <v>65</v>
      </c>
      <c r="S3125" s="8" t="s">
        <v>66</v>
      </c>
      <c r="T3125" s="8" t="s">
        <v>67</v>
      </c>
      <c r="U3125" s="8"/>
      <c r="V3125" s="8"/>
      <c r="W3125" s="8" t="s">
        <v>44</v>
      </c>
      <c r="X3125" s="8" t="s">
        <v>45</v>
      </c>
      <c r="Y3125" s="14">
        <v>45894.7106712963</v>
      </c>
      <c r="Z3125" s="8" t="s">
        <v>46</v>
      </c>
      <c r="AA3125" s="8" t="s">
        <v>107</v>
      </c>
      <c r="AB3125" s="8" t="s">
        <v>82</v>
      </c>
      <c r="AC3125" s="8" t="s">
        <v>83</v>
      </c>
      <c r="AD3125" s="15"/>
    </row>
    <row r="3126" ht="13.8" customHeight="1" spans="1:30">
      <c r="A3126" s="7">
        <v>7371</v>
      </c>
      <c r="B3126" s="8" t="s">
        <v>4063</v>
      </c>
      <c r="C3126" s="8">
        <v>2156391538</v>
      </c>
      <c r="D3126" s="8" t="s">
        <v>109</v>
      </c>
      <c r="E3126" s="8" t="s">
        <v>110</v>
      </c>
      <c r="F3126" s="9">
        <v>9</v>
      </c>
      <c r="G3126" s="9">
        <v>93.5</v>
      </c>
      <c r="H3126" s="9">
        <v>841.5</v>
      </c>
      <c r="I3126" s="8" t="s">
        <v>111</v>
      </c>
      <c r="J3126" s="8" t="s">
        <v>112</v>
      </c>
      <c r="K3126" s="8" t="s">
        <v>113</v>
      </c>
      <c r="L3126" s="8" t="s">
        <v>114</v>
      </c>
      <c r="M3126" s="8" t="s">
        <v>77</v>
      </c>
      <c r="N3126" s="8" t="s">
        <v>78</v>
      </c>
      <c r="O3126" s="8" t="s">
        <v>115</v>
      </c>
      <c r="P3126" s="8" t="s">
        <v>116</v>
      </c>
      <c r="Q3126" s="8">
        <v>391</v>
      </c>
      <c r="R3126" s="8" t="s">
        <v>65</v>
      </c>
      <c r="S3126" s="8" t="s">
        <v>66</v>
      </c>
      <c r="T3126" s="8" t="s">
        <v>67</v>
      </c>
      <c r="U3126" s="8"/>
      <c r="V3126" s="8"/>
      <c r="W3126" s="8" t="s">
        <v>44</v>
      </c>
      <c r="X3126" s="8" t="s">
        <v>45</v>
      </c>
      <c r="Y3126" s="14">
        <v>45894.7106828704</v>
      </c>
      <c r="Z3126" s="8" t="s">
        <v>46</v>
      </c>
      <c r="AA3126" s="8" t="s">
        <v>81</v>
      </c>
      <c r="AB3126" s="8" t="s">
        <v>117</v>
      </c>
      <c r="AC3126" s="8" t="s">
        <v>118</v>
      </c>
      <c r="AD3126" s="15"/>
    </row>
    <row r="3127" ht="13.8" customHeight="1" spans="1:30">
      <c r="A3127" s="4">
        <v>7372</v>
      </c>
      <c r="B3127" s="5" t="s">
        <v>4064</v>
      </c>
      <c r="C3127" s="5">
        <v>2156391743</v>
      </c>
      <c r="D3127" s="5" t="s">
        <v>55</v>
      </c>
      <c r="E3127" s="5" t="s">
        <v>56</v>
      </c>
      <c r="F3127" s="6">
        <v>4</v>
      </c>
      <c r="G3127" s="6">
        <v>95.6800568438997</v>
      </c>
      <c r="H3127" s="6">
        <v>382.72</v>
      </c>
      <c r="I3127" s="5" t="s">
        <v>185</v>
      </c>
      <c r="J3127" s="5" t="s">
        <v>58</v>
      </c>
      <c r="K3127" s="5" t="s">
        <v>59</v>
      </c>
      <c r="L3127" s="5" t="s">
        <v>60</v>
      </c>
      <c r="M3127" s="5" t="s">
        <v>61</v>
      </c>
      <c r="N3127" s="5" t="s">
        <v>62</v>
      </c>
      <c r="O3127" s="5" t="s">
        <v>63</v>
      </c>
      <c r="P3127" s="5" t="s">
        <v>64</v>
      </c>
      <c r="Q3127" s="5">
        <v>391</v>
      </c>
      <c r="R3127" s="5" t="s">
        <v>65</v>
      </c>
      <c r="S3127" s="5" t="s">
        <v>66</v>
      </c>
      <c r="T3127" s="5" t="s">
        <v>67</v>
      </c>
      <c r="U3127" s="5"/>
      <c r="V3127" s="5"/>
      <c r="W3127" s="5" t="s">
        <v>44</v>
      </c>
      <c r="X3127" s="5" t="s">
        <v>45</v>
      </c>
      <c r="Y3127" s="12">
        <v>45894.7109837963</v>
      </c>
      <c r="Z3127" s="5" t="s">
        <v>46</v>
      </c>
      <c r="AA3127" s="5" t="s">
        <v>47</v>
      </c>
      <c r="AB3127" s="5" t="s">
        <v>68</v>
      </c>
      <c r="AC3127" s="5" t="s">
        <v>69</v>
      </c>
      <c r="AD3127" s="13"/>
    </row>
    <row r="3128" ht="13.8" customHeight="1" spans="1:30">
      <c r="A3128" s="4">
        <v>7374</v>
      </c>
      <c r="B3128" s="5" t="s">
        <v>4065</v>
      </c>
      <c r="C3128" s="5">
        <v>2156392459</v>
      </c>
      <c r="D3128" s="5" t="s">
        <v>656</v>
      </c>
      <c r="E3128" s="5" t="s">
        <v>657</v>
      </c>
      <c r="F3128" s="6">
        <v>26</v>
      </c>
      <c r="G3128" s="6">
        <v>47.9</v>
      </c>
      <c r="H3128" s="6">
        <v>1245.4</v>
      </c>
      <c r="I3128" s="5" t="s">
        <v>658</v>
      </c>
      <c r="J3128" s="5" t="s">
        <v>123</v>
      </c>
      <c r="K3128" s="5" t="s">
        <v>124</v>
      </c>
      <c r="L3128" s="5" t="s">
        <v>76</v>
      </c>
      <c r="M3128" s="5" t="s">
        <v>77</v>
      </c>
      <c r="N3128" s="5" t="s">
        <v>78</v>
      </c>
      <c r="O3128" s="5" t="s">
        <v>79</v>
      </c>
      <c r="P3128" s="5" t="s">
        <v>80</v>
      </c>
      <c r="Q3128" s="5">
        <v>391</v>
      </c>
      <c r="R3128" s="5" t="s">
        <v>65</v>
      </c>
      <c r="S3128" s="5" t="s">
        <v>66</v>
      </c>
      <c r="T3128" s="5" t="s">
        <v>67</v>
      </c>
      <c r="U3128" s="5"/>
      <c r="V3128" s="5"/>
      <c r="W3128" s="5" t="s">
        <v>44</v>
      </c>
      <c r="X3128" s="5" t="s">
        <v>45</v>
      </c>
      <c r="Y3128" s="12">
        <v>45894.7108333333</v>
      </c>
      <c r="Z3128" s="5" t="s">
        <v>46</v>
      </c>
      <c r="AA3128" s="5" t="s">
        <v>47</v>
      </c>
      <c r="AB3128" s="5" t="s">
        <v>82</v>
      </c>
      <c r="AC3128" s="5" t="s">
        <v>83</v>
      </c>
      <c r="AD3128" s="13"/>
    </row>
    <row r="3129" ht="13.8" customHeight="1" spans="1:30">
      <c r="A3129" s="7">
        <v>7377</v>
      </c>
      <c r="B3129" s="8" t="s">
        <v>4066</v>
      </c>
      <c r="C3129" s="8">
        <v>2156395613</v>
      </c>
      <c r="D3129" s="8" t="s">
        <v>156</v>
      </c>
      <c r="E3129" s="8" t="s">
        <v>157</v>
      </c>
      <c r="F3129" s="9">
        <v>16</v>
      </c>
      <c r="G3129" s="9">
        <v>93.5</v>
      </c>
      <c r="H3129" s="9">
        <v>1496</v>
      </c>
      <c r="I3129" s="8" t="s">
        <v>1092</v>
      </c>
      <c r="J3129" s="8" t="s">
        <v>112</v>
      </c>
      <c r="K3129" s="8" t="s">
        <v>113</v>
      </c>
      <c r="L3129" s="8" t="s">
        <v>114</v>
      </c>
      <c r="M3129" s="8" t="s">
        <v>77</v>
      </c>
      <c r="N3129" s="8" t="s">
        <v>78</v>
      </c>
      <c r="O3129" s="8" t="s">
        <v>115</v>
      </c>
      <c r="P3129" s="8" t="s">
        <v>116</v>
      </c>
      <c r="Q3129" s="8">
        <v>391</v>
      </c>
      <c r="R3129" s="8" t="s">
        <v>65</v>
      </c>
      <c r="S3129" s="8" t="s">
        <v>66</v>
      </c>
      <c r="T3129" s="8" t="s">
        <v>67</v>
      </c>
      <c r="U3129" s="8"/>
      <c r="V3129" s="8"/>
      <c r="W3129" s="8" t="s">
        <v>44</v>
      </c>
      <c r="X3129" s="8" t="s">
        <v>45</v>
      </c>
      <c r="Y3129" s="14">
        <v>45894.7134375</v>
      </c>
      <c r="Z3129" s="8" t="s">
        <v>46</v>
      </c>
      <c r="AA3129" s="8" t="s">
        <v>159</v>
      </c>
      <c r="AB3129" s="8" t="s">
        <v>117</v>
      </c>
      <c r="AC3129" s="8" t="s">
        <v>118</v>
      </c>
      <c r="AD3129" s="15"/>
    </row>
    <row r="3130" ht="13.8" customHeight="1" spans="1:30">
      <c r="A3130" s="7">
        <v>7379</v>
      </c>
      <c r="B3130" s="8" t="s">
        <v>4067</v>
      </c>
      <c r="C3130" s="8">
        <v>2156396077</v>
      </c>
      <c r="D3130" s="8" t="s">
        <v>293</v>
      </c>
      <c r="E3130" s="8" t="s">
        <v>294</v>
      </c>
      <c r="F3130" s="9">
        <v>3</v>
      </c>
      <c r="G3130" s="9">
        <v>91.82</v>
      </c>
      <c r="H3130" s="9">
        <v>275.46</v>
      </c>
      <c r="I3130" s="8" t="s">
        <v>295</v>
      </c>
      <c r="J3130" s="8" t="s">
        <v>123</v>
      </c>
      <c r="K3130" s="8" t="s">
        <v>124</v>
      </c>
      <c r="L3130" s="8" t="s">
        <v>76</v>
      </c>
      <c r="M3130" s="8" t="s">
        <v>77</v>
      </c>
      <c r="N3130" s="8" t="s">
        <v>78</v>
      </c>
      <c r="O3130" s="8" t="s">
        <v>79</v>
      </c>
      <c r="P3130" s="8" t="s">
        <v>80</v>
      </c>
      <c r="Q3130" s="8">
        <v>391</v>
      </c>
      <c r="R3130" s="8" t="s">
        <v>65</v>
      </c>
      <c r="S3130" s="8" t="s">
        <v>66</v>
      </c>
      <c r="T3130" s="8" t="s">
        <v>67</v>
      </c>
      <c r="U3130" s="8"/>
      <c r="V3130" s="8"/>
      <c r="W3130" s="8" t="s">
        <v>44</v>
      </c>
      <c r="X3130" s="8" t="s">
        <v>45</v>
      </c>
      <c r="Y3130" s="14">
        <v>45894.7134490741</v>
      </c>
      <c r="Z3130" s="8" t="s">
        <v>46</v>
      </c>
      <c r="AA3130" s="8" t="s">
        <v>47</v>
      </c>
      <c r="AB3130" s="8" t="s">
        <v>82</v>
      </c>
      <c r="AC3130" s="8" t="s">
        <v>83</v>
      </c>
      <c r="AD3130" s="15"/>
    </row>
    <row r="3131" ht="13.8" customHeight="1" spans="1:30">
      <c r="A3131" s="7">
        <v>7381</v>
      </c>
      <c r="B3131" s="8" t="s">
        <v>4068</v>
      </c>
      <c r="C3131" s="8">
        <v>2156396284</v>
      </c>
      <c r="D3131" s="8" t="s">
        <v>180</v>
      </c>
      <c r="E3131" s="8" t="s">
        <v>181</v>
      </c>
      <c r="F3131" s="9">
        <v>20</v>
      </c>
      <c r="G3131" s="9">
        <v>48.6700000382789</v>
      </c>
      <c r="H3131" s="9">
        <v>973.4</v>
      </c>
      <c r="I3131" s="8" t="s">
        <v>182</v>
      </c>
      <c r="J3131" s="8" t="s">
        <v>123</v>
      </c>
      <c r="K3131" s="8" t="s">
        <v>124</v>
      </c>
      <c r="L3131" s="8" t="s">
        <v>76</v>
      </c>
      <c r="M3131" s="8" t="s">
        <v>77</v>
      </c>
      <c r="N3131" s="8" t="s">
        <v>78</v>
      </c>
      <c r="O3131" s="8" t="s">
        <v>79</v>
      </c>
      <c r="P3131" s="8" t="s">
        <v>80</v>
      </c>
      <c r="Q3131" s="8">
        <v>391</v>
      </c>
      <c r="R3131" s="8" t="s">
        <v>65</v>
      </c>
      <c r="S3131" s="8" t="s">
        <v>66</v>
      </c>
      <c r="T3131" s="8" t="s">
        <v>67</v>
      </c>
      <c r="U3131" s="8"/>
      <c r="V3131" s="8"/>
      <c r="W3131" s="8" t="s">
        <v>44</v>
      </c>
      <c r="X3131" s="8" t="s">
        <v>45</v>
      </c>
      <c r="Y3131" s="14">
        <v>45894.7135648148</v>
      </c>
      <c r="Z3131" s="8" t="s">
        <v>46</v>
      </c>
      <c r="AA3131" s="8" t="s">
        <v>183</v>
      </c>
      <c r="AB3131" s="8" t="s">
        <v>82</v>
      </c>
      <c r="AC3131" s="8" t="s">
        <v>83</v>
      </c>
      <c r="AD3131" s="15"/>
    </row>
    <row r="3132" ht="13.8" customHeight="1" spans="1:30">
      <c r="A3132" s="4">
        <v>7382</v>
      </c>
      <c r="B3132" s="5" t="s">
        <v>4069</v>
      </c>
      <c r="C3132" s="5">
        <v>2156397208</v>
      </c>
      <c r="D3132" s="5" t="s">
        <v>214</v>
      </c>
      <c r="E3132" s="5" t="s">
        <v>215</v>
      </c>
      <c r="F3132" s="6">
        <v>1</v>
      </c>
      <c r="G3132" s="6">
        <v>256.177</v>
      </c>
      <c r="H3132" s="6">
        <v>256.18</v>
      </c>
      <c r="I3132" s="5" t="s">
        <v>267</v>
      </c>
      <c r="J3132" s="5" t="s">
        <v>88</v>
      </c>
      <c r="K3132" s="5" t="s">
        <v>89</v>
      </c>
      <c r="L3132" s="5" t="s">
        <v>90</v>
      </c>
      <c r="M3132" s="5" t="s">
        <v>61</v>
      </c>
      <c r="N3132" s="5" t="s">
        <v>62</v>
      </c>
      <c r="O3132" s="5" t="s">
        <v>91</v>
      </c>
      <c r="P3132" s="5" t="s">
        <v>92</v>
      </c>
      <c r="Q3132" s="5">
        <v>391</v>
      </c>
      <c r="R3132" s="5" t="s">
        <v>65</v>
      </c>
      <c r="S3132" s="5" t="s">
        <v>66</v>
      </c>
      <c r="T3132" s="5" t="s">
        <v>67</v>
      </c>
      <c r="U3132" s="5"/>
      <c r="V3132" s="5"/>
      <c r="W3132" s="5" t="s">
        <v>44</v>
      </c>
      <c r="X3132" s="5" t="s">
        <v>45</v>
      </c>
      <c r="Y3132" s="12">
        <v>45894.7137152778</v>
      </c>
      <c r="Z3132" s="5" t="s">
        <v>46</v>
      </c>
      <c r="AA3132" s="5" t="s">
        <v>47</v>
      </c>
      <c r="AB3132" s="5" t="s">
        <v>93</v>
      </c>
      <c r="AC3132" s="5" t="s">
        <v>94</v>
      </c>
      <c r="AD3132" s="13"/>
    </row>
    <row r="3133" ht="13.8" customHeight="1" spans="1:30">
      <c r="A3133" s="7">
        <v>7385</v>
      </c>
      <c r="B3133" s="8" t="s">
        <v>4070</v>
      </c>
      <c r="C3133" s="8">
        <v>2156398240</v>
      </c>
      <c r="D3133" s="8" t="s">
        <v>241</v>
      </c>
      <c r="E3133" s="8" t="s">
        <v>242</v>
      </c>
      <c r="F3133" s="9">
        <v>2</v>
      </c>
      <c r="G3133" s="9">
        <v>242.870617074695</v>
      </c>
      <c r="H3133" s="9">
        <v>485.74</v>
      </c>
      <c r="I3133" s="8" t="s">
        <v>2737</v>
      </c>
      <c r="J3133" s="8" t="s">
        <v>88</v>
      </c>
      <c r="K3133" s="8" t="s">
        <v>89</v>
      </c>
      <c r="L3133" s="8" t="s">
        <v>90</v>
      </c>
      <c r="M3133" s="8" t="s">
        <v>61</v>
      </c>
      <c r="N3133" s="8" t="s">
        <v>62</v>
      </c>
      <c r="O3133" s="8" t="s">
        <v>91</v>
      </c>
      <c r="P3133" s="8" t="s">
        <v>92</v>
      </c>
      <c r="Q3133" s="8">
        <v>391</v>
      </c>
      <c r="R3133" s="8" t="s">
        <v>65</v>
      </c>
      <c r="S3133" s="8" t="s">
        <v>66</v>
      </c>
      <c r="T3133" s="8" t="s">
        <v>67</v>
      </c>
      <c r="U3133" s="8"/>
      <c r="V3133" s="8"/>
      <c r="W3133" s="8" t="s">
        <v>44</v>
      </c>
      <c r="X3133" s="8" t="s">
        <v>45</v>
      </c>
      <c r="Y3133" s="14">
        <v>45894.7136226852</v>
      </c>
      <c r="Z3133" s="8" t="s">
        <v>46</v>
      </c>
      <c r="AA3133" s="8" t="s">
        <v>47</v>
      </c>
      <c r="AB3133" s="8" t="s">
        <v>93</v>
      </c>
      <c r="AC3133" s="8" t="s">
        <v>94</v>
      </c>
      <c r="AD3133" s="15"/>
    </row>
    <row r="3134" ht="13.8" customHeight="1" spans="1:30">
      <c r="A3134" s="7">
        <v>7387</v>
      </c>
      <c r="B3134" s="8" t="s">
        <v>4071</v>
      </c>
      <c r="C3134" s="8">
        <v>2156398473</v>
      </c>
      <c r="D3134" s="8" t="s">
        <v>241</v>
      </c>
      <c r="E3134" s="8" t="s">
        <v>242</v>
      </c>
      <c r="F3134" s="9">
        <v>17</v>
      </c>
      <c r="G3134" s="9">
        <v>242.870617074695</v>
      </c>
      <c r="H3134" s="9">
        <v>4128.8</v>
      </c>
      <c r="I3134" s="8" t="s">
        <v>3719</v>
      </c>
      <c r="J3134" s="8" t="s">
        <v>88</v>
      </c>
      <c r="K3134" s="8" t="s">
        <v>89</v>
      </c>
      <c r="L3134" s="8" t="s">
        <v>90</v>
      </c>
      <c r="M3134" s="8" t="s">
        <v>61</v>
      </c>
      <c r="N3134" s="8" t="s">
        <v>62</v>
      </c>
      <c r="O3134" s="8" t="s">
        <v>91</v>
      </c>
      <c r="P3134" s="8" t="s">
        <v>92</v>
      </c>
      <c r="Q3134" s="8">
        <v>391</v>
      </c>
      <c r="R3134" s="8" t="s">
        <v>65</v>
      </c>
      <c r="S3134" s="8" t="s">
        <v>66</v>
      </c>
      <c r="T3134" s="8" t="s">
        <v>67</v>
      </c>
      <c r="U3134" s="8"/>
      <c r="V3134" s="8"/>
      <c r="W3134" s="8" t="s">
        <v>44</v>
      </c>
      <c r="X3134" s="8" t="s">
        <v>45</v>
      </c>
      <c r="Y3134" s="14">
        <v>45894.7135416667</v>
      </c>
      <c r="Z3134" s="8" t="s">
        <v>46</v>
      </c>
      <c r="AA3134" s="8" t="s">
        <v>47</v>
      </c>
      <c r="AB3134" s="8" t="s">
        <v>93</v>
      </c>
      <c r="AC3134" s="8" t="s">
        <v>94</v>
      </c>
      <c r="AD3134" s="15"/>
    </row>
    <row r="3135" ht="13.8" customHeight="1" spans="1:30">
      <c r="A3135" s="7">
        <v>7389</v>
      </c>
      <c r="B3135" s="8" t="s">
        <v>4072</v>
      </c>
      <c r="C3135" s="8">
        <v>2156399298</v>
      </c>
      <c r="D3135" s="8" t="s">
        <v>151</v>
      </c>
      <c r="E3135" s="8" t="s">
        <v>152</v>
      </c>
      <c r="F3135" s="9">
        <v>2</v>
      </c>
      <c r="G3135" s="9">
        <v>73.0623132658525</v>
      </c>
      <c r="H3135" s="9">
        <v>146.12</v>
      </c>
      <c r="I3135" s="8" t="s">
        <v>187</v>
      </c>
      <c r="J3135" s="8" t="s">
        <v>129</v>
      </c>
      <c r="K3135" s="8" t="s">
        <v>130</v>
      </c>
      <c r="L3135" s="8" t="s">
        <v>131</v>
      </c>
      <c r="M3135" s="8" t="s">
        <v>61</v>
      </c>
      <c r="N3135" s="8" t="s">
        <v>62</v>
      </c>
      <c r="O3135" s="8" t="s">
        <v>132</v>
      </c>
      <c r="P3135" s="8" t="s">
        <v>133</v>
      </c>
      <c r="Q3135" s="8">
        <v>391</v>
      </c>
      <c r="R3135" s="8" t="s">
        <v>65</v>
      </c>
      <c r="S3135" s="8" t="s">
        <v>66</v>
      </c>
      <c r="T3135" s="8" t="s">
        <v>67</v>
      </c>
      <c r="U3135" s="8"/>
      <c r="V3135" s="8"/>
      <c r="W3135" s="8" t="s">
        <v>44</v>
      </c>
      <c r="X3135" s="8" t="s">
        <v>45</v>
      </c>
      <c r="Y3135" s="14">
        <v>45894.7137962963</v>
      </c>
      <c r="Z3135" s="8" t="s">
        <v>46</v>
      </c>
      <c r="AA3135" s="8" t="s">
        <v>154</v>
      </c>
      <c r="AB3135" s="8" t="s">
        <v>135</v>
      </c>
      <c r="AC3135" s="8" t="s">
        <v>136</v>
      </c>
      <c r="AD3135" s="15"/>
    </row>
    <row r="3136" ht="13.8" customHeight="1" spans="1:30">
      <c r="A3136" s="4">
        <v>7390</v>
      </c>
      <c r="B3136" s="5" t="s">
        <v>4073</v>
      </c>
      <c r="C3136" s="5">
        <v>2156399382</v>
      </c>
      <c r="D3136" s="5" t="s">
        <v>96</v>
      </c>
      <c r="E3136" s="5" t="s">
        <v>97</v>
      </c>
      <c r="F3136" s="6">
        <v>6</v>
      </c>
      <c r="G3136" s="6">
        <v>104.021274306385</v>
      </c>
      <c r="H3136" s="6">
        <v>624.13</v>
      </c>
      <c r="I3136" s="5" t="s">
        <v>3581</v>
      </c>
      <c r="J3136" s="5" t="s">
        <v>88</v>
      </c>
      <c r="K3136" s="5" t="s">
        <v>89</v>
      </c>
      <c r="L3136" s="5" t="s">
        <v>90</v>
      </c>
      <c r="M3136" s="5" t="s">
        <v>61</v>
      </c>
      <c r="N3136" s="5" t="s">
        <v>62</v>
      </c>
      <c r="O3136" s="5" t="s">
        <v>91</v>
      </c>
      <c r="P3136" s="5" t="s">
        <v>92</v>
      </c>
      <c r="Q3136" s="5">
        <v>391</v>
      </c>
      <c r="R3136" s="5" t="s">
        <v>65</v>
      </c>
      <c r="S3136" s="5" t="s">
        <v>66</v>
      </c>
      <c r="T3136" s="5" t="s">
        <v>67</v>
      </c>
      <c r="U3136" s="5"/>
      <c r="V3136" s="5"/>
      <c r="W3136" s="5" t="s">
        <v>44</v>
      </c>
      <c r="X3136" s="5" t="s">
        <v>45</v>
      </c>
      <c r="Y3136" s="12">
        <v>45894.7138078704</v>
      </c>
      <c r="Z3136" s="5" t="s">
        <v>46</v>
      </c>
      <c r="AA3136" s="5" t="s">
        <v>47</v>
      </c>
      <c r="AB3136" s="5" t="s">
        <v>93</v>
      </c>
      <c r="AC3136" s="5" t="s">
        <v>94</v>
      </c>
      <c r="AD3136" s="13"/>
    </row>
    <row r="3137" ht="13.8" customHeight="1" spans="1:30">
      <c r="A3137" s="4">
        <v>7392</v>
      </c>
      <c r="B3137" s="5" t="s">
        <v>4074</v>
      </c>
      <c r="C3137" s="5">
        <v>2156399521</v>
      </c>
      <c r="D3137" s="5" t="s">
        <v>140</v>
      </c>
      <c r="E3137" s="5" t="s">
        <v>141</v>
      </c>
      <c r="F3137" s="6">
        <v>1</v>
      </c>
      <c r="G3137" s="6">
        <v>110.01</v>
      </c>
      <c r="H3137" s="6">
        <v>110.01</v>
      </c>
      <c r="I3137" s="5" t="s">
        <v>253</v>
      </c>
      <c r="J3137" s="5" t="s">
        <v>88</v>
      </c>
      <c r="K3137" s="5" t="s">
        <v>89</v>
      </c>
      <c r="L3137" s="5" t="s">
        <v>90</v>
      </c>
      <c r="M3137" s="5" t="s">
        <v>61</v>
      </c>
      <c r="N3137" s="5" t="s">
        <v>62</v>
      </c>
      <c r="O3137" s="5" t="s">
        <v>91</v>
      </c>
      <c r="P3137" s="5" t="s">
        <v>92</v>
      </c>
      <c r="Q3137" s="5">
        <v>391</v>
      </c>
      <c r="R3137" s="5" t="s">
        <v>65</v>
      </c>
      <c r="S3137" s="5" t="s">
        <v>66</v>
      </c>
      <c r="T3137" s="5" t="s">
        <v>67</v>
      </c>
      <c r="U3137" s="5"/>
      <c r="V3137" s="5"/>
      <c r="W3137" s="5" t="s">
        <v>44</v>
      </c>
      <c r="X3137" s="5" t="s">
        <v>45</v>
      </c>
      <c r="Y3137" s="12">
        <v>45894.7136574074</v>
      </c>
      <c r="Z3137" s="5" t="s">
        <v>46</v>
      </c>
      <c r="AA3137" s="5" t="s">
        <v>47</v>
      </c>
      <c r="AB3137" s="5" t="s">
        <v>93</v>
      </c>
      <c r="AC3137" s="5" t="s">
        <v>94</v>
      </c>
      <c r="AD3137" s="13"/>
    </row>
    <row r="3138" ht="13.8" customHeight="1" spans="1:30">
      <c r="A3138" s="4">
        <v>7394</v>
      </c>
      <c r="B3138" s="5" t="s">
        <v>4075</v>
      </c>
      <c r="C3138" s="5">
        <v>2156400270</v>
      </c>
      <c r="D3138" s="5" t="s">
        <v>151</v>
      </c>
      <c r="E3138" s="5" t="s">
        <v>152</v>
      </c>
      <c r="F3138" s="6">
        <v>1</v>
      </c>
      <c r="G3138" s="6">
        <v>73.0623132658525</v>
      </c>
      <c r="H3138" s="6">
        <v>73.06</v>
      </c>
      <c r="I3138" s="5" t="s">
        <v>430</v>
      </c>
      <c r="J3138" s="5" t="s">
        <v>129</v>
      </c>
      <c r="K3138" s="5" t="s">
        <v>130</v>
      </c>
      <c r="L3138" s="5" t="s">
        <v>131</v>
      </c>
      <c r="M3138" s="5" t="s">
        <v>61</v>
      </c>
      <c r="N3138" s="5" t="s">
        <v>62</v>
      </c>
      <c r="O3138" s="5" t="s">
        <v>132</v>
      </c>
      <c r="P3138" s="5" t="s">
        <v>133</v>
      </c>
      <c r="Q3138" s="5">
        <v>391</v>
      </c>
      <c r="R3138" s="5" t="s">
        <v>65</v>
      </c>
      <c r="S3138" s="5" t="s">
        <v>66</v>
      </c>
      <c r="T3138" s="5" t="s">
        <v>67</v>
      </c>
      <c r="U3138" s="5"/>
      <c r="V3138" s="5"/>
      <c r="W3138" s="5" t="s">
        <v>44</v>
      </c>
      <c r="X3138" s="5" t="s">
        <v>45</v>
      </c>
      <c r="Y3138" s="12">
        <v>45894.7138078704</v>
      </c>
      <c r="Z3138" s="5" t="s">
        <v>46</v>
      </c>
      <c r="AA3138" s="5" t="s">
        <v>154</v>
      </c>
      <c r="AB3138" s="5" t="s">
        <v>135</v>
      </c>
      <c r="AC3138" s="5" t="s">
        <v>136</v>
      </c>
      <c r="AD3138" s="13"/>
    </row>
    <row r="3139" ht="13.8" customHeight="1" spans="1:30">
      <c r="A3139" s="4">
        <v>7396</v>
      </c>
      <c r="B3139" s="5" t="s">
        <v>4076</v>
      </c>
      <c r="C3139" s="5">
        <v>2156400540</v>
      </c>
      <c r="D3139" s="5" t="s">
        <v>206</v>
      </c>
      <c r="E3139" s="5" t="s">
        <v>207</v>
      </c>
      <c r="F3139" s="6">
        <v>1</v>
      </c>
      <c r="G3139" s="6">
        <v>96.05</v>
      </c>
      <c r="H3139" s="6">
        <v>96.05</v>
      </c>
      <c r="I3139" s="5" t="s">
        <v>641</v>
      </c>
      <c r="J3139" s="5" t="s">
        <v>74</v>
      </c>
      <c r="K3139" s="5" t="s">
        <v>75</v>
      </c>
      <c r="L3139" s="5" t="s">
        <v>76</v>
      </c>
      <c r="M3139" s="5" t="s">
        <v>77</v>
      </c>
      <c r="N3139" s="5" t="s">
        <v>78</v>
      </c>
      <c r="O3139" s="5" t="s">
        <v>79</v>
      </c>
      <c r="P3139" s="5" t="s">
        <v>80</v>
      </c>
      <c r="Q3139" s="5">
        <v>391</v>
      </c>
      <c r="R3139" s="5" t="s">
        <v>65</v>
      </c>
      <c r="S3139" s="5" t="s">
        <v>66</v>
      </c>
      <c r="T3139" s="5" t="s">
        <v>67</v>
      </c>
      <c r="U3139" s="5"/>
      <c r="V3139" s="5"/>
      <c r="W3139" s="5" t="s">
        <v>44</v>
      </c>
      <c r="X3139" s="5" t="s">
        <v>45</v>
      </c>
      <c r="Y3139" s="12">
        <v>45894.7137615741</v>
      </c>
      <c r="Z3139" s="5" t="s">
        <v>46</v>
      </c>
      <c r="AA3139" s="5" t="s">
        <v>209</v>
      </c>
      <c r="AB3139" s="5" t="s">
        <v>82</v>
      </c>
      <c r="AC3139" s="5" t="s">
        <v>83</v>
      </c>
      <c r="AD3139" s="13"/>
    </row>
    <row r="3140" ht="13.8" customHeight="1" spans="1:30">
      <c r="A3140" s="4">
        <v>7398</v>
      </c>
      <c r="B3140" s="5" t="s">
        <v>4077</v>
      </c>
      <c r="C3140" s="5">
        <v>2156401404</v>
      </c>
      <c r="D3140" s="5" t="s">
        <v>241</v>
      </c>
      <c r="E3140" s="5" t="s">
        <v>242</v>
      </c>
      <c r="F3140" s="6">
        <v>19</v>
      </c>
      <c r="G3140" s="6">
        <v>242.870617074695</v>
      </c>
      <c r="H3140" s="6">
        <v>4614.54</v>
      </c>
      <c r="I3140" s="5" t="s">
        <v>3719</v>
      </c>
      <c r="J3140" s="5" t="s">
        <v>88</v>
      </c>
      <c r="K3140" s="5" t="s">
        <v>89</v>
      </c>
      <c r="L3140" s="5" t="s">
        <v>90</v>
      </c>
      <c r="M3140" s="5" t="s">
        <v>61</v>
      </c>
      <c r="N3140" s="5" t="s">
        <v>62</v>
      </c>
      <c r="O3140" s="5" t="s">
        <v>91</v>
      </c>
      <c r="P3140" s="5" t="s">
        <v>92</v>
      </c>
      <c r="Q3140" s="5">
        <v>391</v>
      </c>
      <c r="R3140" s="5" t="s">
        <v>65</v>
      </c>
      <c r="S3140" s="5" t="s">
        <v>66</v>
      </c>
      <c r="T3140" s="5" t="s">
        <v>67</v>
      </c>
      <c r="U3140" s="5"/>
      <c r="V3140" s="5"/>
      <c r="W3140" s="5" t="s">
        <v>44</v>
      </c>
      <c r="X3140" s="5" t="s">
        <v>45</v>
      </c>
      <c r="Y3140" s="12">
        <v>45894.7138425926</v>
      </c>
      <c r="Z3140" s="5" t="s">
        <v>46</v>
      </c>
      <c r="AA3140" s="5" t="s">
        <v>47</v>
      </c>
      <c r="AB3140" s="5" t="s">
        <v>93</v>
      </c>
      <c r="AC3140" s="5" t="s">
        <v>94</v>
      </c>
      <c r="AD3140" s="13"/>
    </row>
    <row r="3141" ht="13.8" customHeight="1" spans="1:30">
      <c r="A3141" s="4">
        <v>7400</v>
      </c>
      <c r="B3141" s="5" t="s">
        <v>4078</v>
      </c>
      <c r="C3141" s="5">
        <v>2156401819</v>
      </c>
      <c r="D3141" s="5" t="s">
        <v>140</v>
      </c>
      <c r="E3141" s="5" t="s">
        <v>141</v>
      </c>
      <c r="F3141" s="6">
        <v>1</v>
      </c>
      <c r="G3141" s="6">
        <v>110.01</v>
      </c>
      <c r="H3141" s="6">
        <v>110.01</v>
      </c>
      <c r="I3141" s="5" t="s">
        <v>142</v>
      </c>
      <c r="J3141" s="5" t="s">
        <v>88</v>
      </c>
      <c r="K3141" s="5" t="s">
        <v>89</v>
      </c>
      <c r="L3141" s="5" t="s">
        <v>90</v>
      </c>
      <c r="M3141" s="5" t="s">
        <v>61</v>
      </c>
      <c r="N3141" s="5" t="s">
        <v>62</v>
      </c>
      <c r="O3141" s="5" t="s">
        <v>91</v>
      </c>
      <c r="P3141" s="5" t="s">
        <v>92</v>
      </c>
      <c r="Q3141" s="5">
        <v>391</v>
      </c>
      <c r="R3141" s="5" t="s">
        <v>65</v>
      </c>
      <c r="S3141" s="5" t="s">
        <v>66</v>
      </c>
      <c r="T3141" s="5" t="s">
        <v>67</v>
      </c>
      <c r="U3141" s="5"/>
      <c r="V3141" s="5"/>
      <c r="W3141" s="5" t="s">
        <v>44</v>
      </c>
      <c r="X3141" s="5" t="s">
        <v>45</v>
      </c>
      <c r="Y3141" s="12">
        <v>45894.7138888889</v>
      </c>
      <c r="Z3141" s="5" t="s">
        <v>46</v>
      </c>
      <c r="AA3141" s="5" t="s">
        <v>47</v>
      </c>
      <c r="AB3141" s="5" t="s">
        <v>93</v>
      </c>
      <c r="AC3141" s="5" t="s">
        <v>94</v>
      </c>
      <c r="AD3141" s="13"/>
    </row>
    <row r="3142" ht="13.8" customHeight="1" spans="1:30">
      <c r="A3142" s="4">
        <v>7402</v>
      </c>
      <c r="B3142" s="5" t="s">
        <v>4079</v>
      </c>
      <c r="C3142" s="5">
        <v>2156401994</v>
      </c>
      <c r="D3142" s="5" t="s">
        <v>126</v>
      </c>
      <c r="E3142" s="5" t="s">
        <v>127</v>
      </c>
      <c r="F3142" s="6">
        <v>3</v>
      </c>
      <c r="G3142" s="6">
        <v>64.1757025689377</v>
      </c>
      <c r="H3142" s="6">
        <v>192.53</v>
      </c>
      <c r="I3142" s="5" t="s">
        <v>138</v>
      </c>
      <c r="J3142" s="5" t="s">
        <v>129</v>
      </c>
      <c r="K3142" s="5" t="s">
        <v>130</v>
      </c>
      <c r="L3142" s="5" t="s">
        <v>131</v>
      </c>
      <c r="M3142" s="5" t="s">
        <v>61</v>
      </c>
      <c r="N3142" s="5" t="s">
        <v>62</v>
      </c>
      <c r="O3142" s="5" t="s">
        <v>132</v>
      </c>
      <c r="P3142" s="5" t="s">
        <v>133</v>
      </c>
      <c r="Q3142" s="5">
        <v>391</v>
      </c>
      <c r="R3142" s="5" t="s">
        <v>65</v>
      </c>
      <c r="S3142" s="5" t="s">
        <v>66</v>
      </c>
      <c r="T3142" s="5" t="s">
        <v>67</v>
      </c>
      <c r="U3142" s="5"/>
      <c r="V3142" s="5"/>
      <c r="W3142" s="5" t="s">
        <v>44</v>
      </c>
      <c r="X3142" s="5" t="s">
        <v>45</v>
      </c>
      <c r="Y3142" s="12">
        <v>45894.7140509259</v>
      </c>
      <c r="Z3142" s="5" t="s">
        <v>46</v>
      </c>
      <c r="AA3142" s="5" t="s">
        <v>134</v>
      </c>
      <c r="AB3142" s="5" t="s">
        <v>135</v>
      </c>
      <c r="AC3142" s="5" t="s">
        <v>136</v>
      </c>
      <c r="AD3142" s="13"/>
    </row>
    <row r="3143" ht="13.8" customHeight="1" spans="1:30">
      <c r="A3143" s="4">
        <v>7404</v>
      </c>
      <c r="B3143" s="5" t="s">
        <v>4080</v>
      </c>
      <c r="C3143" s="5">
        <v>2156402197</v>
      </c>
      <c r="D3143" s="5" t="s">
        <v>293</v>
      </c>
      <c r="E3143" s="5" t="s">
        <v>294</v>
      </c>
      <c r="F3143" s="6">
        <v>1</v>
      </c>
      <c r="G3143" s="6">
        <v>91.82</v>
      </c>
      <c r="H3143" s="6">
        <v>91.82</v>
      </c>
      <c r="I3143" s="5" t="s">
        <v>295</v>
      </c>
      <c r="J3143" s="5" t="s">
        <v>123</v>
      </c>
      <c r="K3143" s="5" t="s">
        <v>124</v>
      </c>
      <c r="L3143" s="5" t="s">
        <v>76</v>
      </c>
      <c r="M3143" s="5" t="s">
        <v>77</v>
      </c>
      <c r="N3143" s="5" t="s">
        <v>78</v>
      </c>
      <c r="O3143" s="5" t="s">
        <v>79</v>
      </c>
      <c r="P3143" s="5" t="s">
        <v>80</v>
      </c>
      <c r="Q3143" s="5">
        <v>391</v>
      </c>
      <c r="R3143" s="5" t="s">
        <v>65</v>
      </c>
      <c r="S3143" s="5" t="s">
        <v>66</v>
      </c>
      <c r="T3143" s="5" t="s">
        <v>67</v>
      </c>
      <c r="U3143" s="5"/>
      <c r="V3143" s="5"/>
      <c r="W3143" s="5" t="s">
        <v>44</v>
      </c>
      <c r="X3143" s="5" t="s">
        <v>45</v>
      </c>
      <c r="Y3143" s="12">
        <v>45894.7144560185</v>
      </c>
      <c r="Z3143" s="5" t="s">
        <v>46</v>
      </c>
      <c r="AA3143" s="5" t="s">
        <v>47</v>
      </c>
      <c r="AB3143" s="5" t="s">
        <v>82</v>
      </c>
      <c r="AC3143" s="5" t="s">
        <v>83</v>
      </c>
      <c r="AD3143" s="13"/>
    </row>
    <row r="3144" ht="13.8" customHeight="1" spans="1:30">
      <c r="A3144" s="7">
        <v>7407</v>
      </c>
      <c r="B3144" s="8" t="s">
        <v>4081</v>
      </c>
      <c r="C3144" s="8">
        <v>2156403309</v>
      </c>
      <c r="D3144" s="8" t="s">
        <v>140</v>
      </c>
      <c r="E3144" s="8" t="s">
        <v>141</v>
      </c>
      <c r="F3144" s="9">
        <v>1</v>
      </c>
      <c r="G3144" s="9">
        <v>110.01</v>
      </c>
      <c r="H3144" s="9">
        <v>110.01</v>
      </c>
      <c r="I3144" s="8" t="s">
        <v>142</v>
      </c>
      <c r="J3144" s="8" t="s">
        <v>88</v>
      </c>
      <c r="K3144" s="8" t="s">
        <v>89</v>
      </c>
      <c r="L3144" s="8" t="s">
        <v>90</v>
      </c>
      <c r="M3144" s="8" t="s">
        <v>61</v>
      </c>
      <c r="N3144" s="8" t="s">
        <v>62</v>
      </c>
      <c r="O3144" s="8" t="s">
        <v>91</v>
      </c>
      <c r="P3144" s="8" t="s">
        <v>92</v>
      </c>
      <c r="Q3144" s="8">
        <v>391</v>
      </c>
      <c r="R3144" s="8" t="s">
        <v>65</v>
      </c>
      <c r="S3144" s="8" t="s">
        <v>66</v>
      </c>
      <c r="T3144" s="8" t="s">
        <v>67</v>
      </c>
      <c r="U3144" s="8"/>
      <c r="V3144" s="8"/>
      <c r="W3144" s="8" t="s">
        <v>44</v>
      </c>
      <c r="X3144" s="8" t="s">
        <v>45</v>
      </c>
      <c r="Y3144" s="14">
        <v>45894.7139930556</v>
      </c>
      <c r="Z3144" s="8" t="s">
        <v>46</v>
      </c>
      <c r="AA3144" s="8" t="s">
        <v>47</v>
      </c>
      <c r="AB3144" s="8" t="s">
        <v>93</v>
      </c>
      <c r="AC3144" s="8" t="s">
        <v>94</v>
      </c>
      <c r="AD3144" s="15"/>
    </row>
    <row r="3145" ht="13.8" customHeight="1" spans="1:30">
      <c r="A3145" s="4">
        <v>7408</v>
      </c>
      <c r="B3145" s="5" t="s">
        <v>4082</v>
      </c>
      <c r="C3145" s="5">
        <v>2156404441</v>
      </c>
      <c r="D3145" s="5" t="s">
        <v>519</v>
      </c>
      <c r="E3145" s="5" t="s">
        <v>520</v>
      </c>
      <c r="F3145" s="6">
        <v>5</v>
      </c>
      <c r="G3145" s="6">
        <v>108.65</v>
      </c>
      <c r="H3145" s="6">
        <v>543.25</v>
      </c>
      <c r="I3145" s="5" t="s">
        <v>521</v>
      </c>
      <c r="J3145" s="5" t="s">
        <v>123</v>
      </c>
      <c r="K3145" s="5" t="s">
        <v>124</v>
      </c>
      <c r="L3145" s="5" t="s">
        <v>76</v>
      </c>
      <c r="M3145" s="5" t="s">
        <v>77</v>
      </c>
      <c r="N3145" s="5" t="s">
        <v>78</v>
      </c>
      <c r="O3145" s="5" t="s">
        <v>79</v>
      </c>
      <c r="P3145" s="5" t="s">
        <v>80</v>
      </c>
      <c r="Q3145" s="5">
        <v>391</v>
      </c>
      <c r="R3145" s="5" t="s">
        <v>65</v>
      </c>
      <c r="S3145" s="5" t="s">
        <v>66</v>
      </c>
      <c r="T3145" s="5" t="s">
        <v>67</v>
      </c>
      <c r="U3145" s="5"/>
      <c r="V3145" s="5"/>
      <c r="W3145" s="5" t="s">
        <v>44</v>
      </c>
      <c r="X3145" s="5" t="s">
        <v>45</v>
      </c>
      <c r="Y3145" s="12">
        <v>45894.7138773148</v>
      </c>
      <c r="Z3145" s="5" t="s">
        <v>46</v>
      </c>
      <c r="AA3145" s="5" t="s">
        <v>107</v>
      </c>
      <c r="AB3145" s="5" t="s">
        <v>82</v>
      </c>
      <c r="AC3145" s="5" t="s">
        <v>83</v>
      </c>
      <c r="AD3145" s="13"/>
    </row>
    <row r="3146" ht="13.8" customHeight="1" spans="1:30">
      <c r="A3146" s="4">
        <v>7410</v>
      </c>
      <c r="B3146" s="5" t="s">
        <v>4083</v>
      </c>
      <c r="C3146" s="5">
        <v>2156404556</v>
      </c>
      <c r="D3146" s="5" t="s">
        <v>96</v>
      </c>
      <c r="E3146" s="5" t="s">
        <v>97</v>
      </c>
      <c r="F3146" s="6">
        <v>6</v>
      </c>
      <c r="G3146" s="6">
        <v>104.021274306385</v>
      </c>
      <c r="H3146" s="6">
        <v>624.13</v>
      </c>
      <c r="I3146" s="5" t="s">
        <v>924</v>
      </c>
      <c r="J3146" s="5" t="s">
        <v>88</v>
      </c>
      <c r="K3146" s="5" t="s">
        <v>89</v>
      </c>
      <c r="L3146" s="5" t="s">
        <v>90</v>
      </c>
      <c r="M3146" s="5" t="s">
        <v>61</v>
      </c>
      <c r="N3146" s="5" t="s">
        <v>62</v>
      </c>
      <c r="O3146" s="5" t="s">
        <v>91</v>
      </c>
      <c r="P3146" s="5" t="s">
        <v>92</v>
      </c>
      <c r="Q3146" s="5">
        <v>391</v>
      </c>
      <c r="R3146" s="5" t="s">
        <v>65</v>
      </c>
      <c r="S3146" s="5" t="s">
        <v>66</v>
      </c>
      <c r="T3146" s="5" t="s">
        <v>67</v>
      </c>
      <c r="U3146" s="5"/>
      <c r="V3146" s="5"/>
      <c r="W3146" s="5" t="s">
        <v>44</v>
      </c>
      <c r="X3146" s="5" t="s">
        <v>45</v>
      </c>
      <c r="Y3146" s="12">
        <v>45894.713900463</v>
      </c>
      <c r="Z3146" s="5" t="s">
        <v>46</v>
      </c>
      <c r="AA3146" s="5" t="s">
        <v>47</v>
      </c>
      <c r="AB3146" s="5" t="s">
        <v>93</v>
      </c>
      <c r="AC3146" s="5" t="s">
        <v>94</v>
      </c>
      <c r="AD3146" s="13"/>
    </row>
    <row r="3147" ht="13.8" customHeight="1" spans="1:30">
      <c r="A3147" s="7">
        <v>7413</v>
      </c>
      <c r="B3147" s="8" t="s">
        <v>4084</v>
      </c>
      <c r="C3147" s="8">
        <v>2156404581</v>
      </c>
      <c r="D3147" s="8" t="s">
        <v>140</v>
      </c>
      <c r="E3147" s="8" t="s">
        <v>141</v>
      </c>
      <c r="F3147" s="9">
        <v>11</v>
      </c>
      <c r="G3147" s="9">
        <v>110.01</v>
      </c>
      <c r="H3147" s="9">
        <v>1210.11</v>
      </c>
      <c r="I3147" s="8" t="s">
        <v>366</v>
      </c>
      <c r="J3147" s="8" t="s">
        <v>88</v>
      </c>
      <c r="K3147" s="8" t="s">
        <v>89</v>
      </c>
      <c r="L3147" s="8" t="s">
        <v>90</v>
      </c>
      <c r="M3147" s="8" t="s">
        <v>61</v>
      </c>
      <c r="N3147" s="8" t="s">
        <v>62</v>
      </c>
      <c r="O3147" s="8" t="s">
        <v>91</v>
      </c>
      <c r="P3147" s="8" t="s">
        <v>92</v>
      </c>
      <c r="Q3147" s="8">
        <v>391</v>
      </c>
      <c r="R3147" s="8" t="s">
        <v>65</v>
      </c>
      <c r="S3147" s="8" t="s">
        <v>66</v>
      </c>
      <c r="T3147" s="8" t="s">
        <v>67</v>
      </c>
      <c r="U3147" s="8"/>
      <c r="V3147" s="8"/>
      <c r="W3147" s="8" t="s">
        <v>44</v>
      </c>
      <c r="X3147" s="8" t="s">
        <v>45</v>
      </c>
      <c r="Y3147" s="14">
        <v>45894.7141203704</v>
      </c>
      <c r="Z3147" s="8" t="s">
        <v>46</v>
      </c>
      <c r="AA3147" s="8" t="s">
        <v>47</v>
      </c>
      <c r="AB3147" s="8" t="s">
        <v>93</v>
      </c>
      <c r="AC3147" s="8" t="s">
        <v>94</v>
      </c>
      <c r="AD3147" s="15"/>
    </row>
    <row r="3148" ht="13.8" customHeight="1" spans="1:30">
      <c r="A3148" s="4">
        <v>7414</v>
      </c>
      <c r="B3148" s="5" t="s">
        <v>4085</v>
      </c>
      <c r="C3148" s="5">
        <v>2156404630</v>
      </c>
      <c r="D3148" s="5" t="s">
        <v>255</v>
      </c>
      <c r="E3148" s="5" t="s">
        <v>256</v>
      </c>
      <c r="F3148" s="6">
        <v>16</v>
      </c>
      <c r="G3148" s="6">
        <v>95.18</v>
      </c>
      <c r="H3148" s="6">
        <v>1522.88</v>
      </c>
      <c r="I3148" s="5" t="s">
        <v>333</v>
      </c>
      <c r="J3148" s="5" t="s">
        <v>58</v>
      </c>
      <c r="K3148" s="5" t="s">
        <v>59</v>
      </c>
      <c r="L3148" s="5" t="s">
        <v>60</v>
      </c>
      <c r="M3148" s="5" t="s">
        <v>61</v>
      </c>
      <c r="N3148" s="5" t="s">
        <v>62</v>
      </c>
      <c r="O3148" s="5" t="s">
        <v>63</v>
      </c>
      <c r="P3148" s="5" t="s">
        <v>64</v>
      </c>
      <c r="Q3148" s="5">
        <v>391</v>
      </c>
      <c r="R3148" s="5" t="s">
        <v>65</v>
      </c>
      <c r="S3148" s="5" t="s">
        <v>66</v>
      </c>
      <c r="T3148" s="5" t="s">
        <v>67</v>
      </c>
      <c r="U3148" s="5"/>
      <c r="V3148" s="5"/>
      <c r="W3148" s="5" t="s">
        <v>44</v>
      </c>
      <c r="X3148" s="5" t="s">
        <v>45</v>
      </c>
      <c r="Y3148" s="12">
        <v>45894.7142013889</v>
      </c>
      <c r="Z3148" s="5" t="s">
        <v>46</v>
      </c>
      <c r="AA3148" s="5" t="s">
        <v>47</v>
      </c>
      <c r="AB3148" s="5" t="s">
        <v>68</v>
      </c>
      <c r="AC3148" s="5" t="s">
        <v>69</v>
      </c>
      <c r="AD3148" s="13"/>
    </row>
    <row r="3149" ht="13.8" customHeight="1" spans="1:30">
      <c r="A3149" s="4">
        <v>7416</v>
      </c>
      <c r="B3149" s="5" t="s">
        <v>4086</v>
      </c>
      <c r="C3149" s="5">
        <v>2156405353</v>
      </c>
      <c r="D3149" s="5" t="s">
        <v>156</v>
      </c>
      <c r="E3149" s="5" t="s">
        <v>157</v>
      </c>
      <c r="F3149" s="6">
        <v>15</v>
      </c>
      <c r="G3149" s="6">
        <v>93.5</v>
      </c>
      <c r="H3149" s="6">
        <v>1402.5</v>
      </c>
      <c r="I3149" s="5" t="s">
        <v>1092</v>
      </c>
      <c r="J3149" s="5" t="s">
        <v>112</v>
      </c>
      <c r="K3149" s="5" t="s">
        <v>113</v>
      </c>
      <c r="L3149" s="5" t="s">
        <v>114</v>
      </c>
      <c r="M3149" s="5" t="s">
        <v>77</v>
      </c>
      <c r="N3149" s="5" t="s">
        <v>78</v>
      </c>
      <c r="O3149" s="5" t="s">
        <v>115</v>
      </c>
      <c r="P3149" s="5" t="s">
        <v>116</v>
      </c>
      <c r="Q3149" s="5">
        <v>391</v>
      </c>
      <c r="R3149" s="5" t="s">
        <v>65</v>
      </c>
      <c r="S3149" s="5" t="s">
        <v>66</v>
      </c>
      <c r="T3149" s="5" t="s">
        <v>67</v>
      </c>
      <c r="U3149" s="5"/>
      <c r="V3149" s="5"/>
      <c r="W3149" s="5" t="s">
        <v>44</v>
      </c>
      <c r="X3149" s="5" t="s">
        <v>45</v>
      </c>
      <c r="Y3149" s="12">
        <v>45894.7170949074</v>
      </c>
      <c r="Z3149" s="5" t="s">
        <v>46</v>
      </c>
      <c r="AA3149" s="5" t="s">
        <v>159</v>
      </c>
      <c r="AB3149" s="5" t="s">
        <v>117</v>
      </c>
      <c r="AC3149" s="5" t="s">
        <v>118</v>
      </c>
      <c r="AD3149" s="13"/>
    </row>
    <row r="3150" ht="13.8" customHeight="1" spans="1:30">
      <c r="A3150" s="7">
        <v>7419</v>
      </c>
      <c r="B3150" s="8" t="s">
        <v>4087</v>
      </c>
      <c r="C3150" s="8">
        <v>2156405424</v>
      </c>
      <c r="D3150" s="8" t="s">
        <v>214</v>
      </c>
      <c r="E3150" s="8" t="s">
        <v>215</v>
      </c>
      <c r="F3150" s="9">
        <v>1</v>
      </c>
      <c r="G3150" s="9">
        <v>256.177</v>
      </c>
      <c r="H3150" s="9">
        <v>256.18</v>
      </c>
      <c r="I3150" s="8" t="s">
        <v>267</v>
      </c>
      <c r="J3150" s="8" t="s">
        <v>88</v>
      </c>
      <c r="K3150" s="8" t="s">
        <v>89</v>
      </c>
      <c r="L3150" s="8" t="s">
        <v>90</v>
      </c>
      <c r="M3150" s="8" t="s">
        <v>61</v>
      </c>
      <c r="N3150" s="8" t="s">
        <v>62</v>
      </c>
      <c r="O3150" s="8" t="s">
        <v>91</v>
      </c>
      <c r="P3150" s="8" t="s">
        <v>92</v>
      </c>
      <c r="Q3150" s="8">
        <v>391</v>
      </c>
      <c r="R3150" s="8" t="s">
        <v>65</v>
      </c>
      <c r="S3150" s="8" t="s">
        <v>66</v>
      </c>
      <c r="T3150" s="8" t="s">
        <v>67</v>
      </c>
      <c r="U3150" s="8"/>
      <c r="V3150" s="8"/>
      <c r="W3150" s="8" t="s">
        <v>44</v>
      </c>
      <c r="X3150" s="8" t="s">
        <v>45</v>
      </c>
      <c r="Y3150" s="14">
        <v>45894.7171875</v>
      </c>
      <c r="Z3150" s="8" t="s">
        <v>46</v>
      </c>
      <c r="AA3150" s="8" t="s">
        <v>47</v>
      </c>
      <c r="AB3150" s="8" t="s">
        <v>93</v>
      </c>
      <c r="AC3150" s="8" t="s">
        <v>94</v>
      </c>
      <c r="AD3150" s="15"/>
    </row>
    <row r="3151" ht="13.8" customHeight="1" spans="1:30">
      <c r="A3151" s="4">
        <v>7420</v>
      </c>
      <c r="B3151" s="5" t="s">
        <v>4088</v>
      </c>
      <c r="C3151" s="5">
        <v>2156405642</v>
      </c>
      <c r="D3151" s="5" t="s">
        <v>96</v>
      </c>
      <c r="E3151" s="5" t="s">
        <v>97</v>
      </c>
      <c r="F3151" s="6">
        <v>2</v>
      </c>
      <c r="G3151" s="6">
        <v>104.021274306385</v>
      </c>
      <c r="H3151" s="6">
        <v>208.04</v>
      </c>
      <c r="I3151" s="5" t="s">
        <v>98</v>
      </c>
      <c r="J3151" s="5" t="s">
        <v>88</v>
      </c>
      <c r="K3151" s="5" t="s">
        <v>89</v>
      </c>
      <c r="L3151" s="5" t="s">
        <v>90</v>
      </c>
      <c r="M3151" s="5" t="s">
        <v>61</v>
      </c>
      <c r="N3151" s="5" t="s">
        <v>62</v>
      </c>
      <c r="O3151" s="5" t="s">
        <v>91</v>
      </c>
      <c r="P3151" s="5" t="s">
        <v>92</v>
      </c>
      <c r="Q3151" s="5">
        <v>391</v>
      </c>
      <c r="R3151" s="5" t="s">
        <v>65</v>
      </c>
      <c r="S3151" s="5" t="s">
        <v>66</v>
      </c>
      <c r="T3151" s="5" t="s">
        <v>67</v>
      </c>
      <c r="U3151" s="5"/>
      <c r="V3151" s="5"/>
      <c r="W3151" s="5" t="s">
        <v>44</v>
      </c>
      <c r="X3151" s="5" t="s">
        <v>45</v>
      </c>
      <c r="Y3151" s="12">
        <v>45894.7141319444</v>
      </c>
      <c r="Z3151" s="5" t="s">
        <v>46</v>
      </c>
      <c r="AA3151" s="5" t="s">
        <v>47</v>
      </c>
      <c r="AB3151" s="5" t="s">
        <v>93</v>
      </c>
      <c r="AC3151" s="5" t="s">
        <v>94</v>
      </c>
      <c r="AD3151" s="13"/>
    </row>
    <row r="3152" ht="13.8" customHeight="1" spans="1:30">
      <c r="A3152" s="7">
        <v>7423</v>
      </c>
      <c r="B3152" s="8" t="s">
        <v>4089</v>
      </c>
      <c r="C3152" s="8">
        <v>2156411500</v>
      </c>
      <c r="D3152" s="8" t="s">
        <v>241</v>
      </c>
      <c r="E3152" s="8" t="s">
        <v>242</v>
      </c>
      <c r="F3152" s="9">
        <v>5</v>
      </c>
      <c r="G3152" s="9">
        <v>242.870617074695</v>
      </c>
      <c r="H3152" s="9">
        <v>1214.35</v>
      </c>
      <c r="I3152" s="8" t="s">
        <v>243</v>
      </c>
      <c r="J3152" s="8" t="s">
        <v>88</v>
      </c>
      <c r="K3152" s="8" t="s">
        <v>89</v>
      </c>
      <c r="L3152" s="8" t="s">
        <v>90</v>
      </c>
      <c r="M3152" s="8" t="s">
        <v>61</v>
      </c>
      <c r="N3152" s="8" t="s">
        <v>62</v>
      </c>
      <c r="O3152" s="8" t="s">
        <v>91</v>
      </c>
      <c r="P3152" s="8" t="s">
        <v>92</v>
      </c>
      <c r="Q3152" s="8">
        <v>391</v>
      </c>
      <c r="R3152" s="8" t="s">
        <v>65</v>
      </c>
      <c r="S3152" s="8" t="s">
        <v>66</v>
      </c>
      <c r="T3152" s="8" t="s">
        <v>67</v>
      </c>
      <c r="U3152" s="8"/>
      <c r="V3152" s="8"/>
      <c r="W3152" s="8" t="s">
        <v>44</v>
      </c>
      <c r="X3152" s="8" t="s">
        <v>45</v>
      </c>
      <c r="Y3152" s="14">
        <v>45894.716875</v>
      </c>
      <c r="Z3152" s="8" t="s">
        <v>46</v>
      </c>
      <c r="AA3152" s="8" t="s">
        <v>47</v>
      </c>
      <c r="AB3152" s="8" t="s">
        <v>93</v>
      </c>
      <c r="AC3152" s="8" t="s">
        <v>94</v>
      </c>
      <c r="AD3152" s="15"/>
    </row>
    <row r="3153" ht="13.8" customHeight="1" spans="1:30">
      <c r="A3153" s="7">
        <v>7425</v>
      </c>
      <c r="B3153" s="8" t="s">
        <v>4090</v>
      </c>
      <c r="C3153" s="8">
        <v>2156412551</v>
      </c>
      <c r="D3153" s="8" t="s">
        <v>255</v>
      </c>
      <c r="E3153" s="8" t="s">
        <v>256</v>
      </c>
      <c r="F3153" s="9">
        <v>16</v>
      </c>
      <c r="G3153" s="9">
        <v>95.18</v>
      </c>
      <c r="H3153" s="9">
        <v>1522.88</v>
      </c>
      <c r="I3153" s="8" t="s">
        <v>333</v>
      </c>
      <c r="J3153" s="8" t="s">
        <v>58</v>
      </c>
      <c r="K3153" s="8" t="s">
        <v>59</v>
      </c>
      <c r="L3153" s="8" t="s">
        <v>60</v>
      </c>
      <c r="M3153" s="8" t="s">
        <v>61</v>
      </c>
      <c r="N3153" s="8" t="s">
        <v>62</v>
      </c>
      <c r="O3153" s="8" t="s">
        <v>63</v>
      </c>
      <c r="P3153" s="8" t="s">
        <v>64</v>
      </c>
      <c r="Q3153" s="8">
        <v>391</v>
      </c>
      <c r="R3153" s="8" t="s">
        <v>65</v>
      </c>
      <c r="S3153" s="8" t="s">
        <v>66</v>
      </c>
      <c r="T3153" s="8" t="s">
        <v>67</v>
      </c>
      <c r="U3153" s="8"/>
      <c r="V3153" s="8"/>
      <c r="W3153" s="8" t="s">
        <v>44</v>
      </c>
      <c r="X3153" s="8" t="s">
        <v>45</v>
      </c>
      <c r="Y3153" s="14">
        <v>45894.7169560185</v>
      </c>
      <c r="Z3153" s="8" t="s">
        <v>46</v>
      </c>
      <c r="AA3153" s="8" t="s">
        <v>47</v>
      </c>
      <c r="AB3153" s="8" t="s">
        <v>68</v>
      </c>
      <c r="AC3153" s="8" t="s">
        <v>69</v>
      </c>
      <c r="AD3153" s="15"/>
    </row>
    <row r="3154" ht="13.8" customHeight="1" spans="1:30">
      <c r="A3154" s="7">
        <v>7427</v>
      </c>
      <c r="B3154" s="8" t="s">
        <v>4091</v>
      </c>
      <c r="C3154" s="8">
        <v>2156412781</v>
      </c>
      <c r="D3154" s="8" t="s">
        <v>245</v>
      </c>
      <c r="E3154" s="8" t="s">
        <v>246</v>
      </c>
      <c r="F3154" s="9">
        <v>12</v>
      </c>
      <c r="G3154" s="9">
        <v>65.4903369719135</v>
      </c>
      <c r="H3154" s="9">
        <v>785.88</v>
      </c>
      <c r="I3154" s="8" t="s">
        <v>338</v>
      </c>
      <c r="J3154" s="8" t="s">
        <v>129</v>
      </c>
      <c r="K3154" s="8" t="s">
        <v>130</v>
      </c>
      <c r="L3154" s="8" t="s">
        <v>131</v>
      </c>
      <c r="M3154" s="8" t="s">
        <v>61</v>
      </c>
      <c r="N3154" s="8" t="s">
        <v>62</v>
      </c>
      <c r="O3154" s="8" t="s">
        <v>132</v>
      </c>
      <c r="P3154" s="8" t="s">
        <v>133</v>
      </c>
      <c r="Q3154" s="8">
        <v>391</v>
      </c>
      <c r="R3154" s="8" t="s">
        <v>65</v>
      </c>
      <c r="S3154" s="8" t="s">
        <v>66</v>
      </c>
      <c r="T3154" s="8" t="s">
        <v>67</v>
      </c>
      <c r="U3154" s="8"/>
      <c r="V3154" s="8"/>
      <c r="W3154" s="8" t="s">
        <v>44</v>
      </c>
      <c r="X3154" s="8" t="s">
        <v>45</v>
      </c>
      <c r="Y3154" s="14">
        <v>45894.7169907407</v>
      </c>
      <c r="Z3154" s="8" t="s">
        <v>46</v>
      </c>
      <c r="AA3154" s="8" t="s">
        <v>154</v>
      </c>
      <c r="AB3154" s="8" t="s">
        <v>135</v>
      </c>
      <c r="AC3154" s="8" t="s">
        <v>136</v>
      </c>
      <c r="AD3154" s="15"/>
    </row>
    <row r="3155" ht="13.8" customHeight="1" spans="1:30">
      <c r="A3155" s="7">
        <v>7429</v>
      </c>
      <c r="B3155" s="8" t="s">
        <v>4092</v>
      </c>
      <c r="C3155" s="8">
        <v>2156414075</v>
      </c>
      <c r="D3155" s="8" t="s">
        <v>100</v>
      </c>
      <c r="E3155" s="8" t="s">
        <v>101</v>
      </c>
      <c r="F3155" s="9">
        <v>5</v>
      </c>
      <c r="G3155" s="9">
        <v>80.01</v>
      </c>
      <c r="H3155" s="9">
        <v>400.05</v>
      </c>
      <c r="I3155" s="8" t="s">
        <v>102</v>
      </c>
      <c r="J3155" s="8" t="s">
        <v>88</v>
      </c>
      <c r="K3155" s="8" t="s">
        <v>89</v>
      </c>
      <c r="L3155" s="8" t="s">
        <v>90</v>
      </c>
      <c r="M3155" s="8" t="s">
        <v>61</v>
      </c>
      <c r="N3155" s="8" t="s">
        <v>62</v>
      </c>
      <c r="O3155" s="8" t="s">
        <v>91</v>
      </c>
      <c r="P3155" s="8" t="s">
        <v>92</v>
      </c>
      <c r="Q3155" s="8">
        <v>391</v>
      </c>
      <c r="R3155" s="8" t="s">
        <v>65</v>
      </c>
      <c r="S3155" s="8" t="s">
        <v>66</v>
      </c>
      <c r="T3155" s="8" t="s">
        <v>67</v>
      </c>
      <c r="U3155" s="8"/>
      <c r="V3155" s="8"/>
      <c r="W3155" s="8" t="s">
        <v>44</v>
      </c>
      <c r="X3155" s="8" t="s">
        <v>45</v>
      </c>
      <c r="Y3155" s="14">
        <v>45894.7172222222</v>
      </c>
      <c r="Z3155" s="8" t="s">
        <v>46</v>
      </c>
      <c r="AA3155" s="8" t="s">
        <v>47</v>
      </c>
      <c r="AB3155" s="8" t="s">
        <v>93</v>
      </c>
      <c r="AC3155" s="8" t="s">
        <v>94</v>
      </c>
      <c r="AD3155" s="15"/>
    </row>
    <row r="3156" ht="13.8" customHeight="1" spans="1:30">
      <c r="A3156" s="7">
        <v>7431</v>
      </c>
      <c r="B3156" s="8" t="s">
        <v>4093</v>
      </c>
      <c r="C3156" s="8">
        <v>2156414183</v>
      </c>
      <c r="D3156" s="8" t="s">
        <v>126</v>
      </c>
      <c r="E3156" s="8" t="s">
        <v>127</v>
      </c>
      <c r="F3156" s="9">
        <v>1</v>
      </c>
      <c r="G3156" s="9">
        <v>64.1757025689377</v>
      </c>
      <c r="H3156" s="9">
        <v>64.18</v>
      </c>
      <c r="I3156" s="8" t="s">
        <v>138</v>
      </c>
      <c r="J3156" s="8" t="s">
        <v>129</v>
      </c>
      <c r="K3156" s="8" t="s">
        <v>130</v>
      </c>
      <c r="L3156" s="8" t="s">
        <v>131</v>
      </c>
      <c r="M3156" s="8" t="s">
        <v>61</v>
      </c>
      <c r="N3156" s="8" t="s">
        <v>62</v>
      </c>
      <c r="O3156" s="8" t="s">
        <v>132</v>
      </c>
      <c r="P3156" s="8" t="s">
        <v>133</v>
      </c>
      <c r="Q3156" s="8">
        <v>391</v>
      </c>
      <c r="R3156" s="8" t="s">
        <v>65</v>
      </c>
      <c r="S3156" s="8" t="s">
        <v>66</v>
      </c>
      <c r="T3156" s="8" t="s">
        <v>67</v>
      </c>
      <c r="U3156" s="8"/>
      <c r="V3156" s="8"/>
      <c r="W3156" s="8" t="s">
        <v>44</v>
      </c>
      <c r="X3156" s="8" t="s">
        <v>45</v>
      </c>
      <c r="Y3156" s="14">
        <v>45894.7172453704</v>
      </c>
      <c r="Z3156" s="8" t="s">
        <v>46</v>
      </c>
      <c r="AA3156" s="8" t="s">
        <v>134</v>
      </c>
      <c r="AB3156" s="8" t="s">
        <v>135</v>
      </c>
      <c r="AC3156" s="8" t="s">
        <v>136</v>
      </c>
      <c r="AD3156" s="15"/>
    </row>
    <row r="3157" ht="13.8" customHeight="1" spans="1:30">
      <c r="A3157" s="7">
        <v>7433</v>
      </c>
      <c r="B3157" s="8" t="s">
        <v>4094</v>
      </c>
      <c r="C3157" s="8">
        <v>2156415631</v>
      </c>
      <c r="D3157" s="8" t="s">
        <v>55</v>
      </c>
      <c r="E3157" s="8" t="s">
        <v>56</v>
      </c>
      <c r="F3157" s="9">
        <v>4</v>
      </c>
      <c r="G3157" s="9">
        <v>95.6800568438997</v>
      </c>
      <c r="H3157" s="9">
        <v>382.72</v>
      </c>
      <c r="I3157" s="8" t="s">
        <v>185</v>
      </c>
      <c r="J3157" s="8" t="s">
        <v>58</v>
      </c>
      <c r="K3157" s="8" t="s">
        <v>59</v>
      </c>
      <c r="L3157" s="8" t="s">
        <v>60</v>
      </c>
      <c r="M3157" s="8" t="s">
        <v>61</v>
      </c>
      <c r="N3157" s="8" t="s">
        <v>62</v>
      </c>
      <c r="O3157" s="8" t="s">
        <v>63</v>
      </c>
      <c r="P3157" s="8" t="s">
        <v>64</v>
      </c>
      <c r="Q3157" s="8">
        <v>391</v>
      </c>
      <c r="R3157" s="8" t="s">
        <v>65</v>
      </c>
      <c r="S3157" s="8" t="s">
        <v>66</v>
      </c>
      <c r="T3157" s="8" t="s">
        <v>67</v>
      </c>
      <c r="U3157" s="8"/>
      <c r="V3157" s="8"/>
      <c r="W3157" s="8" t="s">
        <v>44</v>
      </c>
      <c r="X3157" s="8" t="s">
        <v>45</v>
      </c>
      <c r="Y3157" s="14">
        <v>45894.7172569444</v>
      </c>
      <c r="Z3157" s="8" t="s">
        <v>46</v>
      </c>
      <c r="AA3157" s="8" t="s">
        <v>47</v>
      </c>
      <c r="AB3157" s="8" t="s">
        <v>68</v>
      </c>
      <c r="AC3157" s="8" t="s">
        <v>69</v>
      </c>
      <c r="AD3157" s="15"/>
    </row>
    <row r="3158" ht="13.8" customHeight="1" spans="1:30">
      <c r="A3158" s="4">
        <v>7434</v>
      </c>
      <c r="B3158" s="5" t="s">
        <v>4095</v>
      </c>
      <c r="C3158" s="5">
        <v>2156415994</v>
      </c>
      <c r="D3158" s="5" t="s">
        <v>156</v>
      </c>
      <c r="E3158" s="5" t="s">
        <v>157</v>
      </c>
      <c r="F3158" s="6">
        <v>11</v>
      </c>
      <c r="G3158" s="6">
        <v>93.5</v>
      </c>
      <c r="H3158" s="6">
        <v>1028.5</v>
      </c>
      <c r="I3158" s="5" t="s">
        <v>1092</v>
      </c>
      <c r="J3158" s="5" t="s">
        <v>112</v>
      </c>
      <c r="K3158" s="5" t="s">
        <v>113</v>
      </c>
      <c r="L3158" s="5" t="s">
        <v>114</v>
      </c>
      <c r="M3158" s="5" t="s">
        <v>77</v>
      </c>
      <c r="N3158" s="5" t="s">
        <v>78</v>
      </c>
      <c r="O3158" s="5" t="s">
        <v>115</v>
      </c>
      <c r="P3158" s="5" t="s">
        <v>116</v>
      </c>
      <c r="Q3158" s="5">
        <v>391</v>
      </c>
      <c r="R3158" s="5" t="s">
        <v>65</v>
      </c>
      <c r="S3158" s="5" t="s">
        <v>66</v>
      </c>
      <c r="T3158" s="5" t="s">
        <v>67</v>
      </c>
      <c r="U3158" s="5"/>
      <c r="V3158" s="5"/>
      <c r="W3158" s="5" t="s">
        <v>44</v>
      </c>
      <c r="X3158" s="5" t="s">
        <v>45</v>
      </c>
      <c r="Y3158" s="12">
        <v>45894.7173263889</v>
      </c>
      <c r="Z3158" s="5" t="s">
        <v>46</v>
      </c>
      <c r="AA3158" s="5" t="s">
        <v>159</v>
      </c>
      <c r="AB3158" s="5" t="s">
        <v>117</v>
      </c>
      <c r="AC3158" s="5" t="s">
        <v>118</v>
      </c>
      <c r="AD3158" s="13"/>
    </row>
    <row r="3159" ht="13.8" customHeight="1" spans="1:30">
      <c r="A3159" s="7">
        <v>7437</v>
      </c>
      <c r="B3159" s="8" t="s">
        <v>4096</v>
      </c>
      <c r="C3159" s="8">
        <v>2156416084</v>
      </c>
      <c r="D3159" s="8" t="s">
        <v>104</v>
      </c>
      <c r="E3159" s="8" t="s">
        <v>105</v>
      </c>
      <c r="F3159" s="9">
        <v>1</v>
      </c>
      <c r="G3159" s="9">
        <v>81.57</v>
      </c>
      <c r="H3159" s="9">
        <v>81.57</v>
      </c>
      <c r="I3159" s="8" t="s">
        <v>106</v>
      </c>
      <c r="J3159" s="8" t="s">
        <v>74</v>
      </c>
      <c r="K3159" s="8" t="s">
        <v>75</v>
      </c>
      <c r="L3159" s="8" t="s">
        <v>76</v>
      </c>
      <c r="M3159" s="8" t="s">
        <v>77</v>
      </c>
      <c r="N3159" s="8" t="s">
        <v>78</v>
      </c>
      <c r="O3159" s="8" t="s">
        <v>79</v>
      </c>
      <c r="P3159" s="8" t="s">
        <v>80</v>
      </c>
      <c r="Q3159" s="8">
        <v>391</v>
      </c>
      <c r="R3159" s="8" t="s">
        <v>65</v>
      </c>
      <c r="S3159" s="8" t="s">
        <v>66</v>
      </c>
      <c r="T3159" s="8" t="s">
        <v>67</v>
      </c>
      <c r="U3159" s="8"/>
      <c r="V3159" s="8"/>
      <c r="W3159" s="8" t="s">
        <v>44</v>
      </c>
      <c r="X3159" s="8" t="s">
        <v>45</v>
      </c>
      <c r="Y3159" s="14">
        <v>45894.7174421296</v>
      </c>
      <c r="Z3159" s="8" t="s">
        <v>46</v>
      </c>
      <c r="AA3159" s="8" t="s">
        <v>107</v>
      </c>
      <c r="AB3159" s="8" t="s">
        <v>82</v>
      </c>
      <c r="AC3159" s="8" t="s">
        <v>83</v>
      </c>
      <c r="AD3159" s="15"/>
    </row>
    <row r="3160" ht="13.8" customHeight="1" spans="1:30">
      <c r="A3160" s="7">
        <v>7439</v>
      </c>
      <c r="B3160" s="8" t="s">
        <v>4097</v>
      </c>
      <c r="C3160" s="8">
        <v>2156416289</v>
      </c>
      <c r="D3160" s="8" t="s">
        <v>96</v>
      </c>
      <c r="E3160" s="8" t="s">
        <v>97</v>
      </c>
      <c r="F3160" s="9">
        <v>3</v>
      </c>
      <c r="G3160" s="9">
        <v>104.021274306385</v>
      </c>
      <c r="H3160" s="9">
        <v>312.06</v>
      </c>
      <c r="I3160" s="8" t="s">
        <v>98</v>
      </c>
      <c r="J3160" s="8" t="s">
        <v>88</v>
      </c>
      <c r="K3160" s="8" t="s">
        <v>89</v>
      </c>
      <c r="L3160" s="8" t="s">
        <v>90</v>
      </c>
      <c r="M3160" s="8" t="s">
        <v>61</v>
      </c>
      <c r="N3160" s="8" t="s">
        <v>62</v>
      </c>
      <c r="O3160" s="8" t="s">
        <v>91</v>
      </c>
      <c r="P3160" s="8" t="s">
        <v>92</v>
      </c>
      <c r="Q3160" s="8">
        <v>391</v>
      </c>
      <c r="R3160" s="8" t="s">
        <v>65</v>
      </c>
      <c r="S3160" s="8" t="s">
        <v>66</v>
      </c>
      <c r="T3160" s="8" t="s">
        <v>67</v>
      </c>
      <c r="U3160" s="8"/>
      <c r="V3160" s="8"/>
      <c r="W3160" s="8" t="s">
        <v>44</v>
      </c>
      <c r="X3160" s="8" t="s">
        <v>45</v>
      </c>
      <c r="Y3160" s="14">
        <v>45894.7174884259</v>
      </c>
      <c r="Z3160" s="8" t="s">
        <v>46</v>
      </c>
      <c r="AA3160" s="8" t="s">
        <v>47</v>
      </c>
      <c r="AB3160" s="8" t="s">
        <v>93</v>
      </c>
      <c r="AC3160" s="8" t="s">
        <v>94</v>
      </c>
      <c r="AD3160" s="15"/>
    </row>
    <row r="3161" ht="13.8" customHeight="1" spans="1:30">
      <c r="A3161" s="7">
        <v>7441</v>
      </c>
      <c r="B3161" s="8" t="s">
        <v>4098</v>
      </c>
      <c r="C3161" s="8">
        <v>2156417099</v>
      </c>
      <c r="D3161" s="8" t="s">
        <v>109</v>
      </c>
      <c r="E3161" s="8" t="s">
        <v>110</v>
      </c>
      <c r="F3161" s="9">
        <v>3</v>
      </c>
      <c r="G3161" s="9">
        <v>93.5</v>
      </c>
      <c r="H3161" s="9">
        <v>280.5</v>
      </c>
      <c r="I3161" s="8" t="s">
        <v>323</v>
      </c>
      <c r="J3161" s="8" t="s">
        <v>112</v>
      </c>
      <c r="K3161" s="8" t="s">
        <v>113</v>
      </c>
      <c r="L3161" s="8" t="s">
        <v>114</v>
      </c>
      <c r="M3161" s="8" t="s">
        <v>77</v>
      </c>
      <c r="N3161" s="8" t="s">
        <v>78</v>
      </c>
      <c r="O3161" s="8" t="s">
        <v>115</v>
      </c>
      <c r="P3161" s="8" t="s">
        <v>116</v>
      </c>
      <c r="Q3161" s="8">
        <v>391</v>
      </c>
      <c r="R3161" s="8" t="s">
        <v>65</v>
      </c>
      <c r="S3161" s="8" t="s">
        <v>66</v>
      </c>
      <c r="T3161" s="8" t="s">
        <v>67</v>
      </c>
      <c r="U3161" s="8"/>
      <c r="V3161" s="8"/>
      <c r="W3161" s="8" t="s">
        <v>44</v>
      </c>
      <c r="X3161" s="8" t="s">
        <v>45</v>
      </c>
      <c r="Y3161" s="14">
        <v>45894.7177199074</v>
      </c>
      <c r="Z3161" s="8" t="s">
        <v>46</v>
      </c>
      <c r="AA3161" s="8" t="s">
        <v>81</v>
      </c>
      <c r="AB3161" s="8" t="s">
        <v>117</v>
      </c>
      <c r="AC3161" s="8" t="s">
        <v>118</v>
      </c>
      <c r="AD3161" s="15"/>
    </row>
    <row r="3162" ht="13.8" customHeight="1" spans="1:30">
      <c r="A3162" s="4">
        <v>7442</v>
      </c>
      <c r="B3162" s="5" t="s">
        <v>4099</v>
      </c>
      <c r="C3162" s="5">
        <v>2156417155</v>
      </c>
      <c r="D3162" s="5" t="s">
        <v>109</v>
      </c>
      <c r="E3162" s="5" t="s">
        <v>110</v>
      </c>
      <c r="F3162" s="6">
        <v>7</v>
      </c>
      <c r="G3162" s="6">
        <v>93.5</v>
      </c>
      <c r="H3162" s="6">
        <v>654.5</v>
      </c>
      <c r="I3162" s="5" t="s">
        <v>323</v>
      </c>
      <c r="J3162" s="5" t="s">
        <v>112</v>
      </c>
      <c r="K3162" s="5" t="s">
        <v>113</v>
      </c>
      <c r="L3162" s="5" t="s">
        <v>114</v>
      </c>
      <c r="M3162" s="5" t="s">
        <v>77</v>
      </c>
      <c r="N3162" s="5" t="s">
        <v>78</v>
      </c>
      <c r="O3162" s="5" t="s">
        <v>115</v>
      </c>
      <c r="P3162" s="5" t="s">
        <v>116</v>
      </c>
      <c r="Q3162" s="5">
        <v>391</v>
      </c>
      <c r="R3162" s="5" t="s">
        <v>65</v>
      </c>
      <c r="S3162" s="5" t="s">
        <v>66</v>
      </c>
      <c r="T3162" s="5" t="s">
        <v>67</v>
      </c>
      <c r="U3162" s="5"/>
      <c r="V3162" s="5"/>
      <c r="W3162" s="5" t="s">
        <v>44</v>
      </c>
      <c r="X3162" s="5" t="s">
        <v>45</v>
      </c>
      <c r="Y3162" s="12">
        <v>45894.7179166667</v>
      </c>
      <c r="Z3162" s="5" t="s">
        <v>46</v>
      </c>
      <c r="AA3162" s="5" t="s">
        <v>81</v>
      </c>
      <c r="AB3162" s="5" t="s">
        <v>117</v>
      </c>
      <c r="AC3162" s="5" t="s">
        <v>118</v>
      </c>
      <c r="AD3162" s="13"/>
    </row>
    <row r="3163" ht="13.8" customHeight="1" spans="1:30">
      <c r="A3163" s="7">
        <v>7445</v>
      </c>
      <c r="B3163" s="8" t="s">
        <v>4100</v>
      </c>
      <c r="C3163" s="8">
        <v>2156417163</v>
      </c>
      <c r="D3163" s="8" t="s">
        <v>104</v>
      </c>
      <c r="E3163" s="8" t="s">
        <v>105</v>
      </c>
      <c r="F3163" s="9">
        <v>1</v>
      </c>
      <c r="G3163" s="9">
        <v>81.57</v>
      </c>
      <c r="H3163" s="9">
        <v>81.57</v>
      </c>
      <c r="I3163" s="8" t="s">
        <v>106</v>
      </c>
      <c r="J3163" s="8" t="s">
        <v>123</v>
      </c>
      <c r="K3163" s="8" t="s">
        <v>124</v>
      </c>
      <c r="L3163" s="8" t="s">
        <v>76</v>
      </c>
      <c r="M3163" s="8" t="s">
        <v>77</v>
      </c>
      <c r="N3163" s="8" t="s">
        <v>78</v>
      </c>
      <c r="O3163" s="8" t="s">
        <v>79</v>
      </c>
      <c r="P3163" s="8" t="s">
        <v>80</v>
      </c>
      <c r="Q3163" s="8">
        <v>391</v>
      </c>
      <c r="R3163" s="8" t="s">
        <v>65</v>
      </c>
      <c r="S3163" s="8" t="s">
        <v>66</v>
      </c>
      <c r="T3163" s="8" t="s">
        <v>67</v>
      </c>
      <c r="U3163" s="8"/>
      <c r="V3163" s="8"/>
      <c r="W3163" s="8" t="s">
        <v>44</v>
      </c>
      <c r="X3163" s="8" t="s">
        <v>45</v>
      </c>
      <c r="Y3163" s="14">
        <v>45894.7180555556</v>
      </c>
      <c r="Z3163" s="8" t="s">
        <v>46</v>
      </c>
      <c r="AA3163" s="8" t="s">
        <v>107</v>
      </c>
      <c r="AB3163" s="8" t="s">
        <v>82</v>
      </c>
      <c r="AC3163" s="8" t="s">
        <v>83</v>
      </c>
      <c r="AD3163" s="15"/>
    </row>
    <row r="3164" ht="13.8" customHeight="1" spans="1:30">
      <c r="A3164" s="4">
        <v>7446</v>
      </c>
      <c r="B3164" s="5" t="s">
        <v>4101</v>
      </c>
      <c r="C3164" s="5">
        <v>2156418698</v>
      </c>
      <c r="D3164" s="5" t="s">
        <v>255</v>
      </c>
      <c r="E3164" s="5" t="s">
        <v>256</v>
      </c>
      <c r="F3164" s="6">
        <v>7</v>
      </c>
      <c r="G3164" s="6">
        <v>95.18</v>
      </c>
      <c r="H3164" s="6">
        <v>666.26</v>
      </c>
      <c r="I3164" s="5" t="s">
        <v>1075</v>
      </c>
      <c r="J3164" s="5" t="s">
        <v>58</v>
      </c>
      <c r="K3164" s="5" t="s">
        <v>59</v>
      </c>
      <c r="L3164" s="5" t="s">
        <v>60</v>
      </c>
      <c r="M3164" s="5" t="s">
        <v>61</v>
      </c>
      <c r="N3164" s="5" t="s">
        <v>62</v>
      </c>
      <c r="O3164" s="5" t="s">
        <v>63</v>
      </c>
      <c r="P3164" s="5" t="s">
        <v>64</v>
      </c>
      <c r="Q3164" s="5">
        <v>391</v>
      </c>
      <c r="R3164" s="5" t="s">
        <v>65</v>
      </c>
      <c r="S3164" s="5" t="s">
        <v>66</v>
      </c>
      <c r="T3164" s="5" t="s">
        <v>67</v>
      </c>
      <c r="U3164" s="5"/>
      <c r="V3164" s="5"/>
      <c r="W3164" s="5" t="s">
        <v>44</v>
      </c>
      <c r="X3164" s="5" t="s">
        <v>45</v>
      </c>
      <c r="Y3164" s="12">
        <v>45894.7172800926</v>
      </c>
      <c r="Z3164" s="5" t="s">
        <v>46</v>
      </c>
      <c r="AA3164" s="5" t="s">
        <v>47</v>
      </c>
      <c r="AB3164" s="5" t="s">
        <v>68</v>
      </c>
      <c r="AC3164" s="5" t="s">
        <v>69</v>
      </c>
      <c r="AD3164" s="13"/>
    </row>
    <row r="3165" ht="13.8" customHeight="1" spans="1:30">
      <c r="A3165" s="7">
        <v>7449</v>
      </c>
      <c r="B3165" s="8" t="s">
        <v>4102</v>
      </c>
      <c r="C3165" s="8">
        <v>2156419692</v>
      </c>
      <c r="D3165" s="8" t="s">
        <v>151</v>
      </c>
      <c r="E3165" s="8" t="s">
        <v>152</v>
      </c>
      <c r="F3165" s="9">
        <v>1</v>
      </c>
      <c r="G3165" s="9">
        <v>73.0623132658525</v>
      </c>
      <c r="H3165" s="9">
        <v>73.06</v>
      </c>
      <c r="I3165" s="8" t="s">
        <v>187</v>
      </c>
      <c r="J3165" s="8" t="s">
        <v>129</v>
      </c>
      <c r="K3165" s="8" t="s">
        <v>130</v>
      </c>
      <c r="L3165" s="8" t="s">
        <v>131</v>
      </c>
      <c r="M3165" s="8" t="s">
        <v>61</v>
      </c>
      <c r="N3165" s="8" t="s">
        <v>62</v>
      </c>
      <c r="O3165" s="8" t="s">
        <v>132</v>
      </c>
      <c r="P3165" s="8" t="s">
        <v>133</v>
      </c>
      <c r="Q3165" s="8">
        <v>391</v>
      </c>
      <c r="R3165" s="8" t="s">
        <v>65</v>
      </c>
      <c r="S3165" s="8" t="s">
        <v>66</v>
      </c>
      <c r="T3165" s="8" t="s">
        <v>67</v>
      </c>
      <c r="U3165" s="8"/>
      <c r="V3165" s="8"/>
      <c r="W3165" s="8" t="s">
        <v>44</v>
      </c>
      <c r="X3165" s="8" t="s">
        <v>45</v>
      </c>
      <c r="Y3165" s="14">
        <v>45894.7175231481</v>
      </c>
      <c r="Z3165" s="8" t="s">
        <v>46</v>
      </c>
      <c r="AA3165" s="8" t="s">
        <v>154</v>
      </c>
      <c r="AB3165" s="8" t="s">
        <v>135</v>
      </c>
      <c r="AC3165" s="8" t="s">
        <v>136</v>
      </c>
      <c r="AD3165" s="15"/>
    </row>
    <row r="3166" ht="13.8" customHeight="1" spans="1:30">
      <c r="A3166" s="7">
        <v>7451</v>
      </c>
      <c r="B3166" s="8" t="s">
        <v>4103</v>
      </c>
      <c r="C3166" s="8">
        <v>2156420742</v>
      </c>
      <c r="D3166" s="8" t="s">
        <v>96</v>
      </c>
      <c r="E3166" s="8" t="s">
        <v>97</v>
      </c>
      <c r="F3166" s="9">
        <v>4</v>
      </c>
      <c r="G3166" s="9">
        <v>104.021274306385</v>
      </c>
      <c r="H3166" s="9">
        <v>416.09</v>
      </c>
      <c r="I3166" s="8" t="s">
        <v>98</v>
      </c>
      <c r="J3166" s="8" t="s">
        <v>88</v>
      </c>
      <c r="K3166" s="8" t="s">
        <v>89</v>
      </c>
      <c r="L3166" s="8" t="s">
        <v>90</v>
      </c>
      <c r="M3166" s="8" t="s">
        <v>61</v>
      </c>
      <c r="N3166" s="8" t="s">
        <v>62</v>
      </c>
      <c r="O3166" s="8" t="s">
        <v>91</v>
      </c>
      <c r="P3166" s="8" t="s">
        <v>92</v>
      </c>
      <c r="Q3166" s="8">
        <v>391</v>
      </c>
      <c r="R3166" s="8" t="s">
        <v>65</v>
      </c>
      <c r="S3166" s="8" t="s">
        <v>66</v>
      </c>
      <c r="T3166" s="8" t="s">
        <v>67</v>
      </c>
      <c r="U3166" s="8"/>
      <c r="V3166" s="8"/>
      <c r="W3166" s="8" t="s">
        <v>44</v>
      </c>
      <c r="X3166" s="8" t="s">
        <v>45</v>
      </c>
      <c r="Y3166" s="14">
        <v>45894.7175925926</v>
      </c>
      <c r="Z3166" s="8" t="s">
        <v>46</v>
      </c>
      <c r="AA3166" s="8" t="s">
        <v>47</v>
      </c>
      <c r="AB3166" s="8" t="s">
        <v>93</v>
      </c>
      <c r="AC3166" s="8" t="s">
        <v>94</v>
      </c>
      <c r="AD3166" s="15"/>
    </row>
    <row r="3167" ht="13.8" customHeight="1" spans="1:30">
      <c r="A3167" s="7">
        <v>7453</v>
      </c>
      <c r="B3167" s="8" t="s">
        <v>4104</v>
      </c>
      <c r="C3167" s="8">
        <v>2156421912</v>
      </c>
      <c r="D3167" s="8" t="s">
        <v>71</v>
      </c>
      <c r="E3167" s="8" t="s">
        <v>72</v>
      </c>
      <c r="F3167" s="9">
        <v>1</v>
      </c>
      <c r="G3167" s="9">
        <v>95.82</v>
      </c>
      <c r="H3167" s="9">
        <v>95.82</v>
      </c>
      <c r="I3167" s="8" t="s">
        <v>73</v>
      </c>
      <c r="J3167" s="8" t="s">
        <v>123</v>
      </c>
      <c r="K3167" s="8" t="s">
        <v>124</v>
      </c>
      <c r="L3167" s="8" t="s">
        <v>76</v>
      </c>
      <c r="M3167" s="8" t="s">
        <v>77</v>
      </c>
      <c r="N3167" s="8" t="s">
        <v>78</v>
      </c>
      <c r="O3167" s="8" t="s">
        <v>79</v>
      </c>
      <c r="P3167" s="8" t="s">
        <v>80</v>
      </c>
      <c r="Q3167" s="8">
        <v>391</v>
      </c>
      <c r="R3167" s="8" t="s">
        <v>65</v>
      </c>
      <c r="S3167" s="8" t="s">
        <v>66</v>
      </c>
      <c r="T3167" s="8" t="s">
        <v>67</v>
      </c>
      <c r="U3167" s="8"/>
      <c r="V3167" s="8"/>
      <c r="W3167" s="8" t="s">
        <v>44</v>
      </c>
      <c r="X3167" s="8" t="s">
        <v>45</v>
      </c>
      <c r="Y3167" s="14">
        <v>45894.7176736111</v>
      </c>
      <c r="Z3167" s="8" t="s">
        <v>46</v>
      </c>
      <c r="AA3167" s="8" t="s">
        <v>81</v>
      </c>
      <c r="AB3167" s="8" t="s">
        <v>82</v>
      </c>
      <c r="AC3167" s="8" t="s">
        <v>83</v>
      </c>
      <c r="AD3167" s="15"/>
    </row>
    <row r="3168" ht="13.8" customHeight="1" spans="1:30">
      <c r="A3168" s="7">
        <v>7459</v>
      </c>
      <c r="B3168" s="8" t="s">
        <v>4105</v>
      </c>
      <c r="C3168" s="8">
        <v>2156432274</v>
      </c>
      <c r="D3168" s="8" t="s">
        <v>85</v>
      </c>
      <c r="E3168" s="8" t="s">
        <v>86</v>
      </c>
      <c r="F3168" s="9">
        <v>4</v>
      </c>
      <c r="G3168" s="9">
        <v>391.987935961548</v>
      </c>
      <c r="H3168" s="9">
        <v>1567.95</v>
      </c>
      <c r="I3168" s="8" t="s">
        <v>218</v>
      </c>
      <c r="J3168" s="8" t="s">
        <v>88</v>
      </c>
      <c r="K3168" s="8" t="s">
        <v>89</v>
      </c>
      <c r="L3168" s="8" t="s">
        <v>90</v>
      </c>
      <c r="M3168" s="8" t="s">
        <v>61</v>
      </c>
      <c r="N3168" s="8" t="s">
        <v>62</v>
      </c>
      <c r="O3168" s="8" t="s">
        <v>91</v>
      </c>
      <c r="P3168" s="8" t="s">
        <v>92</v>
      </c>
      <c r="Q3168" s="8">
        <v>391</v>
      </c>
      <c r="R3168" s="8" t="s">
        <v>65</v>
      </c>
      <c r="S3168" s="8" t="s">
        <v>66</v>
      </c>
      <c r="T3168" s="8" t="s">
        <v>67</v>
      </c>
      <c r="U3168" s="8"/>
      <c r="V3168" s="8"/>
      <c r="W3168" s="8" t="s">
        <v>44</v>
      </c>
      <c r="X3168" s="8" t="s">
        <v>45</v>
      </c>
      <c r="Y3168" s="14">
        <v>45894.7204976852</v>
      </c>
      <c r="Z3168" s="8" t="s">
        <v>46</v>
      </c>
      <c r="AA3168" s="8" t="s">
        <v>47</v>
      </c>
      <c r="AB3168" s="8" t="s">
        <v>93</v>
      </c>
      <c r="AC3168" s="8" t="s">
        <v>94</v>
      </c>
      <c r="AD3168" s="15"/>
    </row>
    <row r="3169" ht="13.8" customHeight="1" spans="1:30">
      <c r="A3169" s="7">
        <v>7461</v>
      </c>
      <c r="B3169" s="8" t="s">
        <v>4106</v>
      </c>
      <c r="C3169" s="8">
        <v>2156433280</v>
      </c>
      <c r="D3169" s="8" t="s">
        <v>180</v>
      </c>
      <c r="E3169" s="8" t="s">
        <v>181</v>
      </c>
      <c r="F3169" s="9">
        <v>1</v>
      </c>
      <c r="G3169" s="9">
        <v>48.6700000382789</v>
      </c>
      <c r="H3169" s="9">
        <v>48.67</v>
      </c>
      <c r="I3169" s="8" t="s">
        <v>224</v>
      </c>
      <c r="J3169" s="8" t="s">
        <v>123</v>
      </c>
      <c r="K3169" s="8" t="s">
        <v>124</v>
      </c>
      <c r="L3169" s="8" t="s">
        <v>76</v>
      </c>
      <c r="M3169" s="8" t="s">
        <v>77</v>
      </c>
      <c r="N3169" s="8" t="s">
        <v>78</v>
      </c>
      <c r="O3169" s="8" t="s">
        <v>79</v>
      </c>
      <c r="P3169" s="8" t="s">
        <v>80</v>
      </c>
      <c r="Q3169" s="8">
        <v>391</v>
      </c>
      <c r="R3169" s="8" t="s">
        <v>65</v>
      </c>
      <c r="S3169" s="8" t="s">
        <v>66</v>
      </c>
      <c r="T3169" s="8" t="s">
        <v>67</v>
      </c>
      <c r="U3169" s="8"/>
      <c r="V3169" s="8"/>
      <c r="W3169" s="8" t="s">
        <v>44</v>
      </c>
      <c r="X3169" s="8" t="s">
        <v>45</v>
      </c>
      <c r="Y3169" s="14">
        <v>45894.7203356481</v>
      </c>
      <c r="Z3169" s="8" t="s">
        <v>46</v>
      </c>
      <c r="AA3169" s="8" t="s">
        <v>183</v>
      </c>
      <c r="AB3169" s="8" t="s">
        <v>82</v>
      </c>
      <c r="AC3169" s="8" t="s">
        <v>83</v>
      </c>
      <c r="AD3169" s="15"/>
    </row>
    <row r="3170" ht="13.8" customHeight="1" spans="1:30">
      <c r="A3170" s="4">
        <v>7462</v>
      </c>
      <c r="B3170" s="5" t="s">
        <v>4107</v>
      </c>
      <c r="C3170" s="5">
        <v>2156433695</v>
      </c>
      <c r="D3170" s="5" t="s">
        <v>85</v>
      </c>
      <c r="E3170" s="5" t="s">
        <v>86</v>
      </c>
      <c r="F3170" s="6">
        <v>1</v>
      </c>
      <c r="G3170" s="6">
        <v>391.987935961548</v>
      </c>
      <c r="H3170" s="6">
        <v>391.99</v>
      </c>
      <c r="I3170" s="5" t="s">
        <v>218</v>
      </c>
      <c r="J3170" s="5" t="s">
        <v>88</v>
      </c>
      <c r="K3170" s="5" t="s">
        <v>89</v>
      </c>
      <c r="L3170" s="5" t="s">
        <v>90</v>
      </c>
      <c r="M3170" s="5" t="s">
        <v>61</v>
      </c>
      <c r="N3170" s="5" t="s">
        <v>62</v>
      </c>
      <c r="O3170" s="5" t="s">
        <v>91</v>
      </c>
      <c r="P3170" s="5" t="s">
        <v>92</v>
      </c>
      <c r="Q3170" s="5">
        <v>391</v>
      </c>
      <c r="R3170" s="5" t="s">
        <v>65</v>
      </c>
      <c r="S3170" s="5" t="s">
        <v>66</v>
      </c>
      <c r="T3170" s="5" t="s">
        <v>67</v>
      </c>
      <c r="U3170" s="5"/>
      <c r="V3170" s="5"/>
      <c r="W3170" s="5" t="s">
        <v>44</v>
      </c>
      <c r="X3170" s="5" t="s">
        <v>45</v>
      </c>
      <c r="Y3170" s="12">
        <v>45894.7205787037</v>
      </c>
      <c r="Z3170" s="5" t="s">
        <v>46</v>
      </c>
      <c r="AA3170" s="5" t="s">
        <v>47</v>
      </c>
      <c r="AB3170" s="5" t="s">
        <v>93</v>
      </c>
      <c r="AC3170" s="5" t="s">
        <v>94</v>
      </c>
      <c r="AD3170" s="13"/>
    </row>
    <row r="3171" ht="13.8" customHeight="1" spans="1:30">
      <c r="A3171" s="4">
        <v>7464</v>
      </c>
      <c r="B3171" s="5" t="s">
        <v>4108</v>
      </c>
      <c r="C3171" s="5">
        <v>2156433811</v>
      </c>
      <c r="D3171" s="5" t="s">
        <v>104</v>
      </c>
      <c r="E3171" s="5" t="s">
        <v>105</v>
      </c>
      <c r="F3171" s="6">
        <v>1</v>
      </c>
      <c r="G3171" s="6">
        <v>81.57</v>
      </c>
      <c r="H3171" s="6">
        <v>81.57</v>
      </c>
      <c r="I3171" s="5" t="s">
        <v>106</v>
      </c>
      <c r="J3171" s="5" t="s">
        <v>123</v>
      </c>
      <c r="K3171" s="5" t="s">
        <v>124</v>
      </c>
      <c r="L3171" s="5" t="s">
        <v>76</v>
      </c>
      <c r="M3171" s="5" t="s">
        <v>77</v>
      </c>
      <c r="N3171" s="5" t="s">
        <v>78</v>
      </c>
      <c r="O3171" s="5" t="s">
        <v>79</v>
      </c>
      <c r="P3171" s="5" t="s">
        <v>80</v>
      </c>
      <c r="Q3171" s="5">
        <v>391</v>
      </c>
      <c r="R3171" s="5" t="s">
        <v>65</v>
      </c>
      <c r="S3171" s="5" t="s">
        <v>66</v>
      </c>
      <c r="T3171" s="5" t="s">
        <v>67</v>
      </c>
      <c r="U3171" s="5"/>
      <c r="V3171" s="5"/>
      <c r="W3171" s="5" t="s">
        <v>44</v>
      </c>
      <c r="X3171" s="5" t="s">
        <v>45</v>
      </c>
      <c r="Y3171" s="12">
        <v>45894.7205902778</v>
      </c>
      <c r="Z3171" s="5" t="s">
        <v>46</v>
      </c>
      <c r="AA3171" s="5" t="s">
        <v>107</v>
      </c>
      <c r="AB3171" s="5" t="s">
        <v>82</v>
      </c>
      <c r="AC3171" s="5" t="s">
        <v>83</v>
      </c>
      <c r="AD3171" s="13"/>
    </row>
    <row r="3172" ht="13.8" customHeight="1" spans="1:30">
      <c r="A3172" s="4">
        <v>7466</v>
      </c>
      <c r="B3172" s="5" t="s">
        <v>4109</v>
      </c>
      <c r="C3172" s="5">
        <v>2156434495</v>
      </c>
      <c r="D3172" s="5" t="s">
        <v>180</v>
      </c>
      <c r="E3172" s="5" t="s">
        <v>181</v>
      </c>
      <c r="F3172" s="6">
        <v>3</v>
      </c>
      <c r="G3172" s="6">
        <v>48.6700000382789</v>
      </c>
      <c r="H3172" s="6">
        <v>146.01</v>
      </c>
      <c r="I3172" s="5" t="s">
        <v>182</v>
      </c>
      <c r="J3172" s="5" t="s">
        <v>123</v>
      </c>
      <c r="K3172" s="5" t="s">
        <v>124</v>
      </c>
      <c r="L3172" s="5" t="s">
        <v>76</v>
      </c>
      <c r="M3172" s="5" t="s">
        <v>77</v>
      </c>
      <c r="N3172" s="5" t="s">
        <v>78</v>
      </c>
      <c r="O3172" s="5" t="s">
        <v>79</v>
      </c>
      <c r="P3172" s="5" t="s">
        <v>80</v>
      </c>
      <c r="Q3172" s="5">
        <v>391</v>
      </c>
      <c r="R3172" s="5" t="s">
        <v>65</v>
      </c>
      <c r="S3172" s="5" t="s">
        <v>66</v>
      </c>
      <c r="T3172" s="5" t="s">
        <v>67</v>
      </c>
      <c r="U3172" s="5"/>
      <c r="V3172" s="5"/>
      <c r="W3172" s="5" t="s">
        <v>44</v>
      </c>
      <c r="X3172" s="5" t="s">
        <v>45</v>
      </c>
      <c r="Y3172" s="12">
        <v>45894.7203819444</v>
      </c>
      <c r="Z3172" s="5" t="s">
        <v>46</v>
      </c>
      <c r="AA3172" s="5" t="s">
        <v>183</v>
      </c>
      <c r="AB3172" s="5" t="s">
        <v>82</v>
      </c>
      <c r="AC3172" s="5" t="s">
        <v>83</v>
      </c>
      <c r="AD3172" s="13"/>
    </row>
    <row r="3173" ht="13.8" customHeight="1" spans="1:30">
      <c r="A3173" s="7">
        <v>7469</v>
      </c>
      <c r="B3173" s="8" t="s">
        <v>4110</v>
      </c>
      <c r="C3173" s="8">
        <v>2156434719</v>
      </c>
      <c r="D3173" s="8" t="s">
        <v>104</v>
      </c>
      <c r="E3173" s="8" t="s">
        <v>105</v>
      </c>
      <c r="F3173" s="9">
        <v>6</v>
      </c>
      <c r="G3173" s="9">
        <v>81.57</v>
      </c>
      <c r="H3173" s="9">
        <v>489.42</v>
      </c>
      <c r="I3173" s="8" t="s">
        <v>106</v>
      </c>
      <c r="J3173" s="8" t="s">
        <v>123</v>
      </c>
      <c r="K3173" s="8" t="s">
        <v>124</v>
      </c>
      <c r="L3173" s="8" t="s">
        <v>76</v>
      </c>
      <c r="M3173" s="8" t="s">
        <v>77</v>
      </c>
      <c r="N3173" s="8" t="s">
        <v>78</v>
      </c>
      <c r="O3173" s="8" t="s">
        <v>79</v>
      </c>
      <c r="P3173" s="8" t="s">
        <v>80</v>
      </c>
      <c r="Q3173" s="8">
        <v>391</v>
      </c>
      <c r="R3173" s="8" t="s">
        <v>65</v>
      </c>
      <c r="S3173" s="8" t="s">
        <v>66</v>
      </c>
      <c r="T3173" s="8" t="s">
        <v>67</v>
      </c>
      <c r="U3173" s="8"/>
      <c r="V3173" s="8"/>
      <c r="W3173" s="8" t="s">
        <v>44</v>
      </c>
      <c r="X3173" s="8" t="s">
        <v>45</v>
      </c>
      <c r="Y3173" s="14">
        <v>45894.7204166667</v>
      </c>
      <c r="Z3173" s="8" t="s">
        <v>46</v>
      </c>
      <c r="AA3173" s="8" t="s">
        <v>107</v>
      </c>
      <c r="AB3173" s="8" t="s">
        <v>82</v>
      </c>
      <c r="AC3173" s="8" t="s">
        <v>83</v>
      </c>
      <c r="AD3173" s="15"/>
    </row>
    <row r="3174" ht="13.8" customHeight="1" spans="1:30">
      <c r="A3174" s="4">
        <v>7470</v>
      </c>
      <c r="B3174" s="5" t="s">
        <v>4111</v>
      </c>
      <c r="C3174" s="5">
        <v>2156435535</v>
      </c>
      <c r="D3174" s="5" t="s">
        <v>126</v>
      </c>
      <c r="E3174" s="5" t="s">
        <v>127</v>
      </c>
      <c r="F3174" s="6">
        <v>15</v>
      </c>
      <c r="G3174" s="6">
        <v>64.1757025689377</v>
      </c>
      <c r="H3174" s="6">
        <v>962.64</v>
      </c>
      <c r="I3174" s="5" t="s">
        <v>138</v>
      </c>
      <c r="J3174" s="5" t="s">
        <v>129</v>
      </c>
      <c r="K3174" s="5" t="s">
        <v>130</v>
      </c>
      <c r="L3174" s="5" t="s">
        <v>131</v>
      </c>
      <c r="M3174" s="5" t="s">
        <v>61</v>
      </c>
      <c r="N3174" s="5" t="s">
        <v>62</v>
      </c>
      <c r="O3174" s="5" t="s">
        <v>132</v>
      </c>
      <c r="P3174" s="5" t="s">
        <v>133</v>
      </c>
      <c r="Q3174" s="5">
        <v>391</v>
      </c>
      <c r="R3174" s="5" t="s">
        <v>65</v>
      </c>
      <c r="S3174" s="5" t="s">
        <v>66</v>
      </c>
      <c r="T3174" s="5" t="s">
        <v>67</v>
      </c>
      <c r="U3174" s="5"/>
      <c r="V3174" s="5"/>
      <c r="W3174" s="5" t="s">
        <v>44</v>
      </c>
      <c r="X3174" s="5" t="s">
        <v>45</v>
      </c>
      <c r="Y3174" s="12">
        <v>45894.7207175926</v>
      </c>
      <c r="Z3174" s="5" t="s">
        <v>46</v>
      </c>
      <c r="AA3174" s="5" t="s">
        <v>134</v>
      </c>
      <c r="AB3174" s="5" t="s">
        <v>135</v>
      </c>
      <c r="AC3174" s="5" t="s">
        <v>136</v>
      </c>
      <c r="AD3174" s="13"/>
    </row>
    <row r="3175" ht="13.8" customHeight="1" spans="1:30">
      <c r="A3175" s="4">
        <v>7472</v>
      </c>
      <c r="B3175" s="5" t="s">
        <v>4112</v>
      </c>
      <c r="C3175" s="5">
        <v>2156435694</v>
      </c>
      <c r="D3175" s="5" t="s">
        <v>245</v>
      </c>
      <c r="E3175" s="5" t="s">
        <v>246</v>
      </c>
      <c r="F3175" s="6">
        <v>2</v>
      </c>
      <c r="G3175" s="6">
        <v>65.4903369719135</v>
      </c>
      <c r="H3175" s="6">
        <v>130.98</v>
      </c>
      <c r="I3175" s="5" t="s">
        <v>247</v>
      </c>
      <c r="J3175" s="5" t="s">
        <v>129</v>
      </c>
      <c r="K3175" s="5" t="s">
        <v>130</v>
      </c>
      <c r="L3175" s="5" t="s">
        <v>131</v>
      </c>
      <c r="M3175" s="5" t="s">
        <v>61</v>
      </c>
      <c r="N3175" s="5" t="s">
        <v>62</v>
      </c>
      <c r="O3175" s="5" t="s">
        <v>132</v>
      </c>
      <c r="P3175" s="5" t="s">
        <v>133</v>
      </c>
      <c r="Q3175" s="5">
        <v>391</v>
      </c>
      <c r="R3175" s="5" t="s">
        <v>65</v>
      </c>
      <c r="S3175" s="5" t="s">
        <v>66</v>
      </c>
      <c r="T3175" s="5" t="s">
        <v>67</v>
      </c>
      <c r="U3175" s="5"/>
      <c r="V3175" s="5"/>
      <c r="W3175" s="5" t="s">
        <v>44</v>
      </c>
      <c r="X3175" s="5" t="s">
        <v>45</v>
      </c>
      <c r="Y3175" s="12">
        <v>45894.7207291667</v>
      </c>
      <c r="Z3175" s="5" t="s">
        <v>46</v>
      </c>
      <c r="AA3175" s="5" t="s">
        <v>154</v>
      </c>
      <c r="AB3175" s="5" t="s">
        <v>135</v>
      </c>
      <c r="AC3175" s="5" t="s">
        <v>136</v>
      </c>
      <c r="AD3175" s="13"/>
    </row>
    <row r="3176" ht="13.8" customHeight="1" spans="1:30">
      <c r="A3176" s="4">
        <v>7474</v>
      </c>
      <c r="B3176" s="5" t="s">
        <v>4113</v>
      </c>
      <c r="C3176" s="5">
        <v>2156436174</v>
      </c>
      <c r="D3176" s="5" t="s">
        <v>656</v>
      </c>
      <c r="E3176" s="5" t="s">
        <v>657</v>
      </c>
      <c r="F3176" s="6">
        <v>17</v>
      </c>
      <c r="G3176" s="6">
        <v>47.9</v>
      </c>
      <c r="H3176" s="6">
        <v>814.3</v>
      </c>
      <c r="I3176" s="5" t="s">
        <v>658</v>
      </c>
      <c r="J3176" s="5" t="s">
        <v>74</v>
      </c>
      <c r="K3176" s="5" t="s">
        <v>75</v>
      </c>
      <c r="L3176" s="5" t="s">
        <v>76</v>
      </c>
      <c r="M3176" s="5" t="s">
        <v>77</v>
      </c>
      <c r="N3176" s="5" t="s">
        <v>78</v>
      </c>
      <c r="O3176" s="5" t="s">
        <v>79</v>
      </c>
      <c r="P3176" s="5" t="s">
        <v>80</v>
      </c>
      <c r="Q3176" s="5">
        <v>391</v>
      </c>
      <c r="R3176" s="5" t="s">
        <v>65</v>
      </c>
      <c r="S3176" s="5" t="s">
        <v>66</v>
      </c>
      <c r="T3176" s="5" t="s">
        <v>67</v>
      </c>
      <c r="U3176" s="5"/>
      <c r="V3176" s="5"/>
      <c r="W3176" s="5" t="s">
        <v>44</v>
      </c>
      <c r="X3176" s="5" t="s">
        <v>45</v>
      </c>
      <c r="Y3176" s="12">
        <v>45894.7209027778</v>
      </c>
      <c r="Z3176" s="5" t="s">
        <v>46</v>
      </c>
      <c r="AA3176" s="5" t="s">
        <v>47</v>
      </c>
      <c r="AB3176" s="5" t="s">
        <v>82</v>
      </c>
      <c r="AC3176" s="5" t="s">
        <v>83</v>
      </c>
      <c r="AD3176" s="13"/>
    </row>
    <row r="3177" ht="13.8" customHeight="1" spans="1:30">
      <c r="A3177" s="4">
        <v>7476</v>
      </c>
      <c r="B3177" s="5" t="s">
        <v>4114</v>
      </c>
      <c r="C3177" s="5">
        <v>2156436436</v>
      </c>
      <c r="D3177" s="5" t="s">
        <v>214</v>
      </c>
      <c r="E3177" s="5" t="s">
        <v>215</v>
      </c>
      <c r="F3177" s="6">
        <v>10</v>
      </c>
      <c r="G3177" s="6">
        <v>256.177</v>
      </c>
      <c r="H3177" s="6">
        <v>2561.77</v>
      </c>
      <c r="I3177" s="5" t="s">
        <v>3638</v>
      </c>
      <c r="J3177" s="5" t="s">
        <v>88</v>
      </c>
      <c r="K3177" s="5" t="s">
        <v>89</v>
      </c>
      <c r="L3177" s="5" t="s">
        <v>90</v>
      </c>
      <c r="M3177" s="5" t="s">
        <v>61</v>
      </c>
      <c r="N3177" s="5" t="s">
        <v>62</v>
      </c>
      <c r="O3177" s="5" t="s">
        <v>91</v>
      </c>
      <c r="P3177" s="5" t="s">
        <v>92</v>
      </c>
      <c r="Q3177" s="5">
        <v>391</v>
      </c>
      <c r="R3177" s="5" t="s">
        <v>65</v>
      </c>
      <c r="S3177" s="5" t="s">
        <v>66</v>
      </c>
      <c r="T3177" s="5" t="s">
        <v>67</v>
      </c>
      <c r="U3177" s="5"/>
      <c r="V3177" s="5"/>
      <c r="W3177" s="5" t="s">
        <v>44</v>
      </c>
      <c r="X3177" s="5" t="s">
        <v>45</v>
      </c>
      <c r="Y3177" s="12">
        <v>45894.7211689815</v>
      </c>
      <c r="Z3177" s="5" t="s">
        <v>46</v>
      </c>
      <c r="AA3177" s="5" t="s">
        <v>47</v>
      </c>
      <c r="AB3177" s="5" t="s">
        <v>93</v>
      </c>
      <c r="AC3177" s="5" t="s">
        <v>94</v>
      </c>
      <c r="AD3177" s="13"/>
    </row>
    <row r="3178" ht="13.8" customHeight="1" spans="1:30">
      <c r="A3178" s="7">
        <v>7479</v>
      </c>
      <c r="B3178" s="8" t="s">
        <v>4115</v>
      </c>
      <c r="C3178" s="8">
        <v>2156436795</v>
      </c>
      <c r="D3178" s="8" t="s">
        <v>519</v>
      </c>
      <c r="E3178" s="8" t="s">
        <v>520</v>
      </c>
      <c r="F3178" s="9">
        <v>1</v>
      </c>
      <c r="G3178" s="9">
        <v>108.65</v>
      </c>
      <c r="H3178" s="9">
        <v>108.65</v>
      </c>
      <c r="I3178" s="8" t="s">
        <v>521</v>
      </c>
      <c r="J3178" s="8" t="s">
        <v>74</v>
      </c>
      <c r="K3178" s="8" t="s">
        <v>75</v>
      </c>
      <c r="L3178" s="8" t="s">
        <v>76</v>
      </c>
      <c r="M3178" s="8" t="s">
        <v>77</v>
      </c>
      <c r="N3178" s="8" t="s">
        <v>78</v>
      </c>
      <c r="O3178" s="8" t="s">
        <v>79</v>
      </c>
      <c r="P3178" s="8" t="s">
        <v>80</v>
      </c>
      <c r="Q3178" s="8">
        <v>391</v>
      </c>
      <c r="R3178" s="8" t="s">
        <v>65</v>
      </c>
      <c r="S3178" s="8" t="s">
        <v>66</v>
      </c>
      <c r="T3178" s="8" t="s">
        <v>67</v>
      </c>
      <c r="U3178" s="8"/>
      <c r="V3178" s="8"/>
      <c r="W3178" s="8" t="s">
        <v>44</v>
      </c>
      <c r="X3178" s="8" t="s">
        <v>45</v>
      </c>
      <c r="Y3178" s="14">
        <v>45894.7208680556</v>
      </c>
      <c r="Z3178" s="8" t="s">
        <v>46</v>
      </c>
      <c r="AA3178" s="8" t="s">
        <v>107</v>
      </c>
      <c r="AB3178" s="8" t="s">
        <v>82</v>
      </c>
      <c r="AC3178" s="8" t="s">
        <v>83</v>
      </c>
      <c r="AD3178" s="15"/>
    </row>
    <row r="3179" ht="13.8" customHeight="1" spans="1:30">
      <c r="A3179" s="7">
        <v>7481</v>
      </c>
      <c r="B3179" s="8" t="s">
        <v>4116</v>
      </c>
      <c r="C3179" s="8">
        <v>2156437146</v>
      </c>
      <c r="D3179" s="8" t="s">
        <v>151</v>
      </c>
      <c r="E3179" s="8" t="s">
        <v>152</v>
      </c>
      <c r="F3179" s="9">
        <v>1</v>
      </c>
      <c r="G3179" s="9">
        <v>73.0623132658525</v>
      </c>
      <c r="H3179" s="9">
        <v>73.06</v>
      </c>
      <c r="I3179" s="8" t="s">
        <v>263</v>
      </c>
      <c r="J3179" s="8" t="s">
        <v>129</v>
      </c>
      <c r="K3179" s="8" t="s">
        <v>130</v>
      </c>
      <c r="L3179" s="8" t="s">
        <v>131</v>
      </c>
      <c r="M3179" s="8" t="s">
        <v>61</v>
      </c>
      <c r="N3179" s="8" t="s">
        <v>62</v>
      </c>
      <c r="O3179" s="8" t="s">
        <v>132</v>
      </c>
      <c r="P3179" s="8" t="s">
        <v>133</v>
      </c>
      <c r="Q3179" s="8">
        <v>391</v>
      </c>
      <c r="R3179" s="8" t="s">
        <v>65</v>
      </c>
      <c r="S3179" s="8" t="s">
        <v>66</v>
      </c>
      <c r="T3179" s="8" t="s">
        <v>67</v>
      </c>
      <c r="U3179" s="8"/>
      <c r="V3179" s="8"/>
      <c r="W3179" s="8" t="s">
        <v>44</v>
      </c>
      <c r="X3179" s="8" t="s">
        <v>45</v>
      </c>
      <c r="Y3179" s="14">
        <v>45894.7209722222</v>
      </c>
      <c r="Z3179" s="8" t="s">
        <v>46</v>
      </c>
      <c r="AA3179" s="8" t="s">
        <v>154</v>
      </c>
      <c r="AB3179" s="8" t="s">
        <v>135</v>
      </c>
      <c r="AC3179" s="8" t="s">
        <v>136</v>
      </c>
      <c r="AD3179" s="15"/>
    </row>
    <row r="3180" ht="13.8" customHeight="1" spans="1:30">
      <c r="A3180" s="7">
        <v>7483</v>
      </c>
      <c r="B3180" s="8" t="s">
        <v>4117</v>
      </c>
      <c r="C3180" s="8">
        <v>2156437501</v>
      </c>
      <c r="D3180" s="8" t="s">
        <v>104</v>
      </c>
      <c r="E3180" s="8" t="s">
        <v>105</v>
      </c>
      <c r="F3180" s="9">
        <v>3</v>
      </c>
      <c r="G3180" s="9">
        <v>81.57</v>
      </c>
      <c r="H3180" s="9">
        <v>244.71</v>
      </c>
      <c r="I3180" s="8" t="s">
        <v>106</v>
      </c>
      <c r="J3180" s="8" t="s">
        <v>123</v>
      </c>
      <c r="K3180" s="8" t="s">
        <v>124</v>
      </c>
      <c r="L3180" s="8" t="s">
        <v>76</v>
      </c>
      <c r="M3180" s="8" t="s">
        <v>77</v>
      </c>
      <c r="N3180" s="8" t="s">
        <v>78</v>
      </c>
      <c r="O3180" s="8" t="s">
        <v>79</v>
      </c>
      <c r="P3180" s="8" t="s">
        <v>80</v>
      </c>
      <c r="Q3180" s="8">
        <v>391</v>
      </c>
      <c r="R3180" s="8" t="s">
        <v>65</v>
      </c>
      <c r="S3180" s="8" t="s">
        <v>66</v>
      </c>
      <c r="T3180" s="8" t="s">
        <v>67</v>
      </c>
      <c r="U3180" s="8"/>
      <c r="V3180" s="8"/>
      <c r="W3180" s="8" t="s">
        <v>44</v>
      </c>
      <c r="X3180" s="8" t="s">
        <v>45</v>
      </c>
      <c r="Y3180" s="14">
        <v>45894.7208101852</v>
      </c>
      <c r="Z3180" s="8" t="s">
        <v>46</v>
      </c>
      <c r="AA3180" s="8" t="s">
        <v>107</v>
      </c>
      <c r="AB3180" s="8" t="s">
        <v>82</v>
      </c>
      <c r="AC3180" s="8" t="s">
        <v>83</v>
      </c>
      <c r="AD3180" s="15"/>
    </row>
    <row r="3181" ht="13.8" customHeight="1" spans="1:30">
      <c r="A3181" s="7">
        <v>7485</v>
      </c>
      <c r="B3181" s="8" t="s">
        <v>4118</v>
      </c>
      <c r="C3181" s="8">
        <v>2156437713</v>
      </c>
      <c r="D3181" s="8" t="s">
        <v>85</v>
      </c>
      <c r="E3181" s="8" t="s">
        <v>86</v>
      </c>
      <c r="F3181" s="9">
        <v>1</v>
      </c>
      <c r="G3181" s="9">
        <v>391.987935961548</v>
      </c>
      <c r="H3181" s="9">
        <v>391.99</v>
      </c>
      <c r="I3181" s="8" t="s">
        <v>363</v>
      </c>
      <c r="J3181" s="8" t="s">
        <v>225</v>
      </c>
      <c r="K3181" s="8" t="s">
        <v>226</v>
      </c>
      <c r="L3181" s="8" t="s">
        <v>227</v>
      </c>
      <c r="M3181" s="8" t="s">
        <v>228</v>
      </c>
      <c r="N3181" s="8" t="s">
        <v>229</v>
      </c>
      <c r="O3181" s="8" t="s">
        <v>230</v>
      </c>
      <c r="P3181" s="8" t="s">
        <v>231</v>
      </c>
      <c r="Q3181" s="8">
        <v>391</v>
      </c>
      <c r="R3181" s="8" t="s">
        <v>65</v>
      </c>
      <c r="S3181" s="8" t="s">
        <v>66</v>
      </c>
      <c r="T3181" s="8" t="s">
        <v>67</v>
      </c>
      <c r="U3181" s="8"/>
      <c r="V3181" s="8"/>
      <c r="W3181" s="8" t="s">
        <v>44</v>
      </c>
      <c r="X3181" s="8" t="s">
        <v>45</v>
      </c>
      <c r="Y3181" s="14">
        <v>45894.7208564815</v>
      </c>
      <c r="Z3181" s="8" t="s">
        <v>46</v>
      </c>
      <c r="AA3181" s="8" t="s">
        <v>47</v>
      </c>
      <c r="AB3181" s="8" t="s">
        <v>232</v>
      </c>
      <c r="AC3181" s="8" t="s">
        <v>233</v>
      </c>
      <c r="AD3181" s="15"/>
    </row>
    <row r="3182" ht="13.8" customHeight="1" spans="1:30">
      <c r="A3182" s="4">
        <v>7486</v>
      </c>
      <c r="B3182" s="5" t="s">
        <v>4119</v>
      </c>
      <c r="C3182" s="5">
        <v>2156438380</v>
      </c>
      <c r="D3182" s="5" t="s">
        <v>255</v>
      </c>
      <c r="E3182" s="5" t="s">
        <v>256</v>
      </c>
      <c r="F3182" s="6">
        <v>16</v>
      </c>
      <c r="G3182" s="6">
        <v>95.18</v>
      </c>
      <c r="H3182" s="6">
        <v>1522.88</v>
      </c>
      <c r="I3182" s="5" t="s">
        <v>333</v>
      </c>
      <c r="J3182" s="5" t="s">
        <v>58</v>
      </c>
      <c r="K3182" s="5" t="s">
        <v>59</v>
      </c>
      <c r="L3182" s="5" t="s">
        <v>60</v>
      </c>
      <c r="M3182" s="5" t="s">
        <v>61</v>
      </c>
      <c r="N3182" s="5" t="s">
        <v>62</v>
      </c>
      <c r="O3182" s="5" t="s">
        <v>63</v>
      </c>
      <c r="P3182" s="5" t="s">
        <v>64</v>
      </c>
      <c r="Q3182" s="5">
        <v>391</v>
      </c>
      <c r="R3182" s="5" t="s">
        <v>65</v>
      </c>
      <c r="S3182" s="5" t="s">
        <v>66</v>
      </c>
      <c r="T3182" s="5" t="s">
        <v>67</v>
      </c>
      <c r="U3182" s="5"/>
      <c r="V3182" s="5"/>
      <c r="W3182" s="5" t="s">
        <v>44</v>
      </c>
      <c r="X3182" s="5" t="s">
        <v>45</v>
      </c>
      <c r="Y3182" s="12">
        <v>45894.7210300926</v>
      </c>
      <c r="Z3182" s="5" t="s">
        <v>46</v>
      </c>
      <c r="AA3182" s="5" t="s">
        <v>47</v>
      </c>
      <c r="AB3182" s="5" t="s">
        <v>68</v>
      </c>
      <c r="AC3182" s="5" t="s">
        <v>69</v>
      </c>
      <c r="AD3182" s="13"/>
    </row>
    <row r="3183" ht="13.8" customHeight="1" spans="1:30">
      <c r="A3183" s="4">
        <v>7488</v>
      </c>
      <c r="B3183" s="5" t="s">
        <v>4120</v>
      </c>
      <c r="C3183" s="5">
        <v>2156438555</v>
      </c>
      <c r="D3183" s="5" t="s">
        <v>293</v>
      </c>
      <c r="E3183" s="5" t="s">
        <v>294</v>
      </c>
      <c r="F3183" s="6">
        <v>1</v>
      </c>
      <c r="G3183" s="6">
        <v>91.82</v>
      </c>
      <c r="H3183" s="6">
        <v>91.82</v>
      </c>
      <c r="I3183" s="5" t="s">
        <v>295</v>
      </c>
      <c r="J3183" s="5" t="s">
        <v>123</v>
      </c>
      <c r="K3183" s="5" t="s">
        <v>124</v>
      </c>
      <c r="L3183" s="5" t="s">
        <v>76</v>
      </c>
      <c r="M3183" s="5" t="s">
        <v>77</v>
      </c>
      <c r="N3183" s="5" t="s">
        <v>78</v>
      </c>
      <c r="O3183" s="5" t="s">
        <v>79</v>
      </c>
      <c r="P3183" s="5" t="s">
        <v>80</v>
      </c>
      <c r="Q3183" s="5">
        <v>391</v>
      </c>
      <c r="R3183" s="5" t="s">
        <v>65</v>
      </c>
      <c r="S3183" s="5" t="s">
        <v>66</v>
      </c>
      <c r="T3183" s="5" t="s">
        <v>67</v>
      </c>
      <c r="U3183" s="5"/>
      <c r="V3183" s="5"/>
      <c r="W3183" s="5" t="s">
        <v>44</v>
      </c>
      <c r="X3183" s="5" t="s">
        <v>45</v>
      </c>
      <c r="Y3183" s="12">
        <v>45894.7212731481</v>
      </c>
      <c r="Z3183" s="5" t="s">
        <v>46</v>
      </c>
      <c r="AA3183" s="5" t="s">
        <v>47</v>
      </c>
      <c r="AB3183" s="5" t="s">
        <v>82</v>
      </c>
      <c r="AC3183" s="5" t="s">
        <v>83</v>
      </c>
      <c r="AD3183" s="13"/>
    </row>
    <row r="3184" ht="13.8" customHeight="1" spans="1:30">
      <c r="A3184" s="7">
        <v>7491</v>
      </c>
      <c r="B3184" s="8" t="s">
        <v>4121</v>
      </c>
      <c r="C3184" s="8">
        <v>2156440789</v>
      </c>
      <c r="D3184" s="8" t="s">
        <v>214</v>
      </c>
      <c r="E3184" s="8" t="s">
        <v>215</v>
      </c>
      <c r="F3184" s="9">
        <v>1</v>
      </c>
      <c r="G3184" s="9">
        <v>256.177</v>
      </c>
      <c r="H3184" s="9">
        <v>256.18</v>
      </c>
      <c r="I3184" s="8" t="s">
        <v>216</v>
      </c>
      <c r="J3184" s="8" t="s">
        <v>88</v>
      </c>
      <c r="K3184" s="8" t="s">
        <v>89</v>
      </c>
      <c r="L3184" s="8" t="s">
        <v>90</v>
      </c>
      <c r="M3184" s="8" t="s">
        <v>61</v>
      </c>
      <c r="N3184" s="8" t="s">
        <v>62</v>
      </c>
      <c r="O3184" s="8" t="s">
        <v>91</v>
      </c>
      <c r="P3184" s="8" t="s">
        <v>92</v>
      </c>
      <c r="Q3184" s="8">
        <v>391</v>
      </c>
      <c r="R3184" s="8" t="s">
        <v>65</v>
      </c>
      <c r="S3184" s="8" t="s">
        <v>66</v>
      </c>
      <c r="T3184" s="8" t="s">
        <v>67</v>
      </c>
      <c r="U3184" s="8"/>
      <c r="V3184" s="8"/>
      <c r="W3184" s="8" t="s">
        <v>44</v>
      </c>
      <c r="X3184" s="8" t="s">
        <v>45</v>
      </c>
      <c r="Y3184" s="14">
        <v>45894.7212152778</v>
      </c>
      <c r="Z3184" s="8" t="s">
        <v>46</v>
      </c>
      <c r="AA3184" s="8" t="s">
        <v>47</v>
      </c>
      <c r="AB3184" s="8" t="s">
        <v>93</v>
      </c>
      <c r="AC3184" s="8" t="s">
        <v>94</v>
      </c>
      <c r="AD3184" s="15"/>
    </row>
    <row r="3185" ht="13.8" customHeight="1" spans="1:30">
      <c r="A3185" s="4">
        <v>7492</v>
      </c>
      <c r="B3185" s="5" t="s">
        <v>4122</v>
      </c>
      <c r="C3185" s="5">
        <v>2156441111</v>
      </c>
      <c r="D3185" s="5" t="s">
        <v>214</v>
      </c>
      <c r="E3185" s="5" t="s">
        <v>215</v>
      </c>
      <c r="F3185" s="6">
        <v>11</v>
      </c>
      <c r="G3185" s="6">
        <v>256.177</v>
      </c>
      <c r="H3185" s="6">
        <v>2817.95</v>
      </c>
      <c r="I3185" s="5" t="s">
        <v>3638</v>
      </c>
      <c r="J3185" s="5" t="s">
        <v>88</v>
      </c>
      <c r="K3185" s="5" t="s">
        <v>89</v>
      </c>
      <c r="L3185" s="5" t="s">
        <v>90</v>
      </c>
      <c r="M3185" s="5" t="s">
        <v>61</v>
      </c>
      <c r="N3185" s="5" t="s">
        <v>62</v>
      </c>
      <c r="O3185" s="5" t="s">
        <v>91</v>
      </c>
      <c r="P3185" s="5" t="s">
        <v>92</v>
      </c>
      <c r="Q3185" s="5">
        <v>391</v>
      </c>
      <c r="R3185" s="5" t="s">
        <v>65</v>
      </c>
      <c r="S3185" s="5" t="s">
        <v>66</v>
      </c>
      <c r="T3185" s="5" t="s">
        <v>67</v>
      </c>
      <c r="U3185" s="5"/>
      <c r="V3185" s="5"/>
      <c r="W3185" s="5" t="s">
        <v>44</v>
      </c>
      <c r="X3185" s="5" t="s">
        <v>45</v>
      </c>
      <c r="Y3185" s="12">
        <v>45894.7213078704</v>
      </c>
      <c r="Z3185" s="5" t="s">
        <v>46</v>
      </c>
      <c r="AA3185" s="5" t="s">
        <v>47</v>
      </c>
      <c r="AB3185" s="5" t="s">
        <v>93</v>
      </c>
      <c r="AC3185" s="5" t="s">
        <v>94</v>
      </c>
      <c r="AD3185" s="13"/>
    </row>
    <row r="3186" ht="13.8" customHeight="1" spans="1:30">
      <c r="A3186" s="7">
        <v>7495</v>
      </c>
      <c r="B3186" s="8" t="s">
        <v>4123</v>
      </c>
      <c r="C3186" s="8">
        <v>2156441112</v>
      </c>
      <c r="D3186" s="8" t="s">
        <v>214</v>
      </c>
      <c r="E3186" s="8" t="s">
        <v>215</v>
      </c>
      <c r="F3186" s="9">
        <v>2</v>
      </c>
      <c r="G3186" s="9">
        <v>256.177</v>
      </c>
      <c r="H3186" s="9">
        <v>512.35</v>
      </c>
      <c r="I3186" s="8" t="s">
        <v>3638</v>
      </c>
      <c r="J3186" s="8" t="s">
        <v>88</v>
      </c>
      <c r="K3186" s="8" t="s">
        <v>89</v>
      </c>
      <c r="L3186" s="8" t="s">
        <v>90</v>
      </c>
      <c r="M3186" s="8" t="s">
        <v>61</v>
      </c>
      <c r="N3186" s="8" t="s">
        <v>62</v>
      </c>
      <c r="O3186" s="8" t="s">
        <v>91</v>
      </c>
      <c r="P3186" s="8" t="s">
        <v>92</v>
      </c>
      <c r="Q3186" s="8">
        <v>391</v>
      </c>
      <c r="R3186" s="8" t="s">
        <v>65</v>
      </c>
      <c r="S3186" s="8" t="s">
        <v>66</v>
      </c>
      <c r="T3186" s="8" t="s">
        <v>67</v>
      </c>
      <c r="U3186" s="8"/>
      <c r="V3186" s="8"/>
      <c r="W3186" s="8" t="s">
        <v>44</v>
      </c>
      <c r="X3186" s="8" t="s">
        <v>45</v>
      </c>
      <c r="Y3186" s="14">
        <v>45894.7213078704</v>
      </c>
      <c r="Z3186" s="8" t="s">
        <v>46</v>
      </c>
      <c r="AA3186" s="8" t="s">
        <v>47</v>
      </c>
      <c r="AB3186" s="8" t="s">
        <v>93</v>
      </c>
      <c r="AC3186" s="8" t="s">
        <v>94</v>
      </c>
      <c r="AD3186" s="15"/>
    </row>
    <row r="3187" ht="13.8" customHeight="1" spans="1:30">
      <c r="A3187" s="7">
        <v>7497</v>
      </c>
      <c r="B3187" s="8" t="s">
        <v>4124</v>
      </c>
      <c r="C3187" s="8">
        <v>2156441173</v>
      </c>
      <c r="D3187" s="8" t="s">
        <v>206</v>
      </c>
      <c r="E3187" s="8" t="s">
        <v>207</v>
      </c>
      <c r="F3187" s="9">
        <v>7</v>
      </c>
      <c r="G3187" s="9">
        <v>96.05</v>
      </c>
      <c r="H3187" s="9">
        <v>672.35</v>
      </c>
      <c r="I3187" s="8" t="s">
        <v>641</v>
      </c>
      <c r="J3187" s="8" t="s">
        <v>123</v>
      </c>
      <c r="K3187" s="8" t="s">
        <v>124</v>
      </c>
      <c r="L3187" s="8" t="s">
        <v>76</v>
      </c>
      <c r="M3187" s="8" t="s">
        <v>77</v>
      </c>
      <c r="N3187" s="8" t="s">
        <v>78</v>
      </c>
      <c r="O3187" s="8" t="s">
        <v>79</v>
      </c>
      <c r="P3187" s="8" t="s">
        <v>80</v>
      </c>
      <c r="Q3187" s="8">
        <v>391</v>
      </c>
      <c r="R3187" s="8" t="s">
        <v>65</v>
      </c>
      <c r="S3187" s="8" t="s">
        <v>66</v>
      </c>
      <c r="T3187" s="8" t="s">
        <v>67</v>
      </c>
      <c r="U3187" s="8"/>
      <c r="V3187" s="8"/>
      <c r="W3187" s="8" t="s">
        <v>44</v>
      </c>
      <c r="X3187" s="8" t="s">
        <v>45</v>
      </c>
      <c r="Y3187" s="14">
        <v>45894.7213425926</v>
      </c>
      <c r="Z3187" s="8" t="s">
        <v>46</v>
      </c>
      <c r="AA3187" s="8" t="s">
        <v>209</v>
      </c>
      <c r="AB3187" s="8" t="s">
        <v>82</v>
      </c>
      <c r="AC3187" s="8" t="s">
        <v>83</v>
      </c>
      <c r="AD3187" s="15"/>
    </row>
    <row r="3188" ht="13.8" customHeight="1" spans="1:30">
      <c r="A3188" s="4">
        <v>7498</v>
      </c>
      <c r="B3188" s="5" t="s">
        <v>4125</v>
      </c>
      <c r="C3188" s="5">
        <v>2156442148</v>
      </c>
      <c r="D3188" s="5" t="s">
        <v>327</v>
      </c>
      <c r="E3188" s="5" t="s">
        <v>328</v>
      </c>
      <c r="F3188" s="6">
        <v>1</v>
      </c>
      <c r="G3188" s="6">
        <v>251.644</v>
      </c>
      <c r="H3188" s="6">
        <v>251.64</v>
      </c>
      <c r="I3188" s="5" t="s">
        <v>329</v>
      </c>
      <c r="J3188" s="5" t="s">
        <v>88</v>
      </c>
      <c r="K3188" s="5" t="s">
        <v>89</v>
      </c>
      <c r="L3188" s="5" t="s">
        <v>90</v>
      </c>
      <c r="M3188" s="5" t="s">
        <v>61</v>
      </c>
      <c r="N3188" s="5" t="s">
        <v>62</v>
      </c>
      <c r="O3188" s="5" t="s">
        <v>91</v>
      </c>
      <c r="P3188" s="5" t="s">
        <v>92</v>
      </c>
      <c r="Q3188" s="5">
        <v>391</v>
      </c>
      <c r="R3188" s="5" t="s">
        <v>65</v>
      </c>
      <c r="S3188" s="5" t="s">
        <v>66</v>
      </c>
      <c r="T3188" s="5" t="s">
        <v>67</v>
      </c>
      <c r="U3188" s="5"/>
      <c r="V3188" s="5"/>
      <c r="W3188" s="5" t="s">
        <v>44</v>
      </c>
      <c r="X3188" s="5" t="s">
        <v>45</v>
      </c>
      <c r="Y3188" s="12">
        <v>45894.7212962963</v>
      </c>
      <c r="Z3188" s="5" t="s">
        <v>46</v>
      </c>
      <c r="AA3188" s="5" t="s">
        <v>47</v>
      </c>
      <c r="AB3188" s="5" t="s">
        <v>93</v>
      </c>
      <c r="AC3188" s="5" t="s">
        <v>94</v>
      </c>
      <c r="AD3188" s="13"/>
    </row>
    <row r="3189" ht="13.8" customHeight="1" spans="1:30">
      <c r="A3189" s="7">
        <v>7501</v>
      </c>
      <c r="B3189" s="8" t="s">
        <v>4126</v>
      </c>
      <c r="C3189" s="8">
        <v>2156449942</v>
      </c>
      <c r="D3189" s="8" t="s">
        <v>151</v>
      </c>
      <c r="E3189" s="8" t="s">
        <v>152</v>
      </c>
      <c r="F3189" s="9">
        <v>3</v>
      </c>
      <c r="G3189" s="9">
        <v>73.0623132658525</v>
      </c>
      <c r="H3189" s="9">
        <v>219.19</v>
      </c>
      <c r="I3189" s="8" t="s">
        <v>187</v>
      </c>
      <c r="J3189" s="8" t="s">
        <v>129</v>
      </c>
      <c r="K3189" s="8" t="s">
        <v>130</v>
      </c>
      <c r="L3189" s="8" t="s">
        <v>131</v>
      </c>
      <c r="M3189" s="8" t="s">
        <v>61</v>
      </c>
      <c r="N3189" s="8" t="s">
        <v>62</v>
      </c>
      <c r="O3189" s="8" t="s">
        <v>132</v>
      </c>
      <c r="P3189" s="8" t="s">
        <v>133</v>
      </c>
      <c r="Q3189" s="8">
        <v>391</v>
      </c>
      <c r="R3189" s="8" t="s">
        <v>65</v>
      </c>
      <c r="S3189" s="8" t="s">
        <v>66</v>
      </c>
      <c r="T3189" s="8" t="s">
        <v>67</v>
      </c>
      <c r="U3189" s="8"/>
      <c r="V3189" s="8"/>
      <c r="W3189" s="8" t="s">
        <v>44</v>
      </c>
      <c r="X3189" s="8" t="s">
        <v>45</v>
      </c>
      <c r="Y3189" s="14">
        <v>45894.724537037</v>
      </c>
      <c r="Z3189" s="8" t="s">
        <v>46</v>
      </c>
      <c r="AA3189" s="8" t="s">
        <v>154</v>
      </c>
      <c r="AB3189" s="8" t="s">
        <v>135</v>
      </c>
      <c r="AC3189" s="8" t="s">
        <v>136</v>
      </c>
      <c r="AD3189" s="15"/>
    </row>
    <row r="3190" ht="13.8" customHeight="1" spans="1:30">
      <c r="A3190" s="7">
        <v>7503</v>
      </c>
      <c r="B3190" s="8" t="s">
        <v>4127</v>
      </c>
      <c r="C3190" s="8">
        <v>2156450268</v>
      </c>
      <c r="D3190" s="8" t="s">
        <v>241</v>
      </c>
      <c r="E3190" s="8" t="s">
        <v>242</v>
      </c>
      <c r="F3190" s="9">
        <v>1</v>
      </c>
      <c r="G3190" s="9">
        <v>242.870617074695</v>
      </c>
      <c r="H3190" s="9">
        <v>242.87</v>
      </c>
      <c r="I3190" s="8" t="s">
        <v>243</v>
      </c>
      <c r="J3190" s="8" t="s">
        <v>88</v>
      </c>
      <c r="K3190" s="8" t="s">
        <v>89</v>
      </c>
      <c r="L3190" s="8" t="s">
        <v>90</v>
      </c>
      <c r="M3190" s="8" t="s">
        <v>61</v>
      </c>
      <c r="N3190" s="8" t="s">
        <v>62</v>
      </c>
      <c r="O3190" s="8" t="s">
        <v>91</v>
      </c>
      <c r="P3190" s="8" t="s">
        <v>92</v>
      </c>
      <c r="Q3190" s="8">
        <v>391</v>
      </c>
      <c r="R3190" s="8" t="s">
        <v>65</v>
      </c>
      <c r="S3190" s="8" t="s">
        <v>66</v>
      </c>
      <c r="T3190" s="8" t="s">
        <v>67</v>
      </c>
      <c r="U3190" s="8"/>
      <c r="V3190" s="8"/>
      <c r="W3190" s="8" t="s">
        <v>44</v>
      </c>
      <c r="X3190" s="8" t="s">
        <v>45</v>
      </c>
      <c r="Y3190" s="14">
        <v>45894.7249305556</v>
      </c>
      <c r="Z3190" s="8" t="s">
        <v>46</v>
      </c>
      <c r="AA3190" s="8" t="s">
        <v>47</v>
      </c>
      <c r="AB3190" s="8" t="s">
        <v>93</v>
      </c>
      <c r="AC3190" s="8" t="s">
        <v>94</v>
      </c>
      <c r="AD3190" s="15"/>
    </row>
    <row r="3191" ht="13.8" customHeight="1" spans="1:30">
      <c r="A3191" s="7">
        <v>7505</v>
      </c>
      <c r="B3191" s="8" t="s">
        <v>4128</v>
      </c>
      <c r="C3191" s="8">
        <v>2156452277</v>
      </c>
      <c r="D3191" s="8" t="s">
        <v>255</v>
      </c>
      <c r="E3191" s="8" t="s">
        <v>256</v>
      </c>
      <c r="F3191" s="9">
        <v>15</v>
      </c>
      <c r="G3191" s="9">
        <v>95.18</v>
      </c>
      <c r="H3191" s="9">
        <v>1427.7</v>
      </c>
      <c r="I3191" s="8" t="s">
        <v>333</v>
      </c>
      <c r="J3191" s="8" t="s">
        <v>58</v>
      </c>
      <c r="K3191" s="8" t="s">
        <v>59</v>
      </c>
      <c r="L3191" s="8" t="s">
        <v>60</v>
      </c>
      <c r="M3191" s="8" t="s">
        <v>61</v>
      </c>
      <c r="N3191" s="8" t="s">
        <v>62</v>
      </c>
      <c r="O3191" s="8" t="s">
        <v>63</v>
      </c>
      <c r="P3191" s="8" t="s">
        <v>64</v>
      </c>
      <c r="Q3191" s="8">
        <v>391</v>
      </c>
      <c r="R3191" s="8" t="s">
        <v>65</v>
      </c>
      <c r="S3191" s="8" t="s">
        <v>66</v>
      </c>
      <c r="T3191" s="8" t="s">
        <v>67</v>
      </c>
      <c r="U3191" s="8"/>
      <c r="V3191" s="8"/>
      <c r="W3191" s="8" t="s">
        <v>44</v>
      </c>
      <c r="X3191" s="8" t="s">
        <v>45</v>
      </c>
      <c r="Y3191" s="14">
        <v>45894.7248842593</v>
      </c>
      <c r="Z3191" s="8" t="s">
        <v>46</v>
      </c>
      <c r="AA3191" s="8" t="s">
        <v>47</v>
      </c>
      <c r="AB3191" s="8" t="s">
        <v>68</v>
      </c>
      <c r="AC3191" s="8" t="s">
        <v>69</v>
      </c>
      <c r="AD3191" s="15"/>
    </row>
    <row r="3192" ht="13.8" customHeight="1" spans="1:30">
      <c r="A3192" s="4">
        <v>7506</v>
      </c>
      <c r="B3192" s="5" t="s">
        <v>4129</v>
      </c>
      <c r="C3192" s="5">
        <v>2156452489</v>
      </c>
      <c r="D3192" s="5" t="s">
        <v>120</v>
      </c>
      <c r="E3192" s="5" t="s">
        <v>121</v>
      </c>
      <c r="F3192" s="6">
        <v>1</v>
      </c>
      <c r="G3192" s="6">
        <v>47.23</v>
      </c>
      <c r="H3192" s="6">
        <v>47.23</v>
      </c>
      <c r="I3192" s="5" t="s">
        <v>161</v>
      </c>
      <c r="J3192" s="5" t="s">
        <v>74</v>
      </c>
      <c r="K3192" s="5" t="s">
        <v>75</v>
      </c>
      <c r="L3192" s="5" t="s">
        <v>76</v>
      </c>
      <c r="M3192" s="5" t="s">
        <v>77</v>
      </c>
      <c r="N3192" s="5" t="s">
        <v>78</v>
      </c>
      <c r="O3192" s="5" t="s">
        <v>79</v>
      </c>
      <c r="P3192" s="5" t="s">
        <v>80</v>
      </c>
      <c r="Q3192" s="5">
        <v>391</v>
      </c>
      <c r="R3192" s="5" t="s">
        <v>65</v>
      </c>
      <c r="S3192" s="5" t="s">
        <v>66</v>
      </c>
      <c r="T3192" s="5" t="s">
        <v>67</v>
      </c>
      <c r="U3192" s="5"/>
      <c r="V3192" s="5"/>
      <c r="W3192" s="5" t="s">
        <v>44</v>
      </c>
      <c r="X3192" s="5" t="s">
        <v>45</v>
      </c>
      <c r="Y3192" s="12">
        <v>45894.7247453704</v>
      </c>
      <c r="Z3192" s="5" t="s">
        <v>46</v>
      </c>
      <c r="AA3192" s="5" t="s">
        <v>107</v>
      </c>
      <c r="AB3192" s="5" t="s">
        <v>82</v>
      </c>
      <c r="AC3192" s="5" t="s">
        <v>83</v>
      </c>
      <c r="AD3192" s="13"/>
    </row>
    <row r="3193" ht="13.8" customHeight="1" spans="1:30">
      <c r="A3193" s="4">
        <v>7508</v>
      </c>
      <c r="B3193" s="5" t="s">
        <v>4130</v>
      </c>
      <c r="C3193" s="5">
        <v>2156452759</v>
      </c>
      <c r="D3193" s="5" t="s">
        <v>214</v>
      </c>
      <c r="E3193" s="5" t="s">
        <v>215</v>
      </c>
      <c r="F3193" s="6">
        <v>10</v>
      </c>
      <c r="G3193" s="6">
        <v>256.177</v>
      </c>
      <c r="H3193" s="6">
        <v>2561.77</v>
      </c>
      <c r="I3193" s="5" t="s">
        <v>270</v>
      </c>
      <c r="J3193" s="5" t="s">
        <v>88</v>
      </c>
      <c r="K3193" s="5" t="s">
        <v>89</v>
      </c>
      <c r="L3193" s="5" t="s">
        <v>90</v>
      </c>
      <c r="M3193" s="5" t="s">
        <v>61</v>
      </c>
      <c r="N3193" s="5" t="s">
        <v>62</v>
      </c>
      <c r="O3193" s="5" t="s">
        <v>91</v>
      </c>
      <c r="P3193" s="5" t="s">
        <v>92</v>
      </c>
      <c r="Q3193" s="5">
        <v>391</v>
      </c>
      <c r="R3193" s="5" t="s">
        <v>65</v>
      </c>
      <c r="S3193" s="5" t="s">
        <v>66</v>
      </c>
      <c r="T3193" s="5" t="s">
        <v>67</v>
      </c>
      <c r="U3193" s="5"/>
      <c r="V3193" s="5"/>
      <c r="W3193" s="5" t="s">
        <v>44</v>
      </c>
      <c r="X3193" s="5" t="s">
        <v>45</v>
      </c>
      <c r="Y3193" s="12">
        <v>45894.7249074074</v>
      </c>
      <c r="Z3193" s="5" t="s">
        <v>46</v>
      </c>
      <c r="AA3193" s="5" t="s">
        <v>47</v>
      </c>
      <c r="AB3193" s="5" t="s">
        <v>93</v>
      </c>
      <c r="AC3193" s="5" t="s">
        <v>94</v>
      </c>
      <c r="AD3193" s="13"/>
    </row>
    <row r="3194" ht="13.8" customHeight="1" spans="1:30">
      <c r="A3194" s="7">
        <v>7511</v>
      </c>
      <c r="B3194" s="8" t="s">
        <v>4131</v>
      </c>
      <c r="C3194" s="8">
        <v>2156453046</v>
      </c>
      <c r="D3194" s="8" t="s">
        <v>293</v>
      </c>
      <c r="E3194" s="8" t="s">
        <v>294</v>
      </c>
      <c r="F3194" s="9">
        <v>3</v>
      </c>
      <c r="G3194" s="9">
        <v>91.82</v>
      </c>
      <c r="H3194" s="9">
        <v>275.46</v>
      </c>
      <c r="I3194" s="8" t="s">
        <v>295</v>
      </c>
      <c r="J3194" s="8" t="s">
        <v>123</v>
      </c>
      <c r="K3194" s="8" t="s">
        <v>124</v>
      </c>
      <c r="L3194" s="8" t="s">
        <v>76</v>
      </c>
      <c r="M3194" s="8" t="s">
        <v>77</v>
      </c>
      <c r="N3194" s="8" t="s">
        <v>78</v>
      </c>
      <c r="O3194" s="8" t="s">
        <v>79</v>
      </c>
      <c r="P3194" s="8" t="s">
        <v>80</v>
      </c>
      <c r="Q3194" s="8">
        <v>391</v>
      </c>
      <c r="R3194" s="8" t="s">
        <v>65</v>
      </c>
      <c r="S3194" s="8" t="s">
        <v>66</v>
      </c>
      <c r="T3194" s="8" t="s">
        <v>67</v>
      </c>
      <c r="U3194" s="8"/>
      <c r="V3194" s="8"/>
      <c r="W3194" s="8" t="s">
        <v>44</v>
      </c>
      <c r="X3194" s="8" t="s">
        <v>45</v>
      </c>
      <c r="Y3194" s="14">
        <v>45894.725</v>
      </c>
      <c r="Z3194" s="8" t="s">
        <v>46</v>
      </c>
      <c r="AA3194" s="8" t="s">
        <v>47</v>
      </c>
      <c r="AB3194" s="8" t="s">
        <v>82</v>
      </c>
      <c r="AC3194" s="8" t="s">
        <v>83</v>
      </c>
      <c r="AD3194" s="15"/>
    </row>
    <row r="3195" ht="13.8" customHeight="1" spans="1:30">
      <c r="A3195" s="4">
        <v>7512</v>
      </c>
      <c r="B3195" s="5" t="s">
        <v>4132</v>
      </c>
      <c r="C3195" s="5">
        <v>2156462253</v>
      </c>
      <c r="D3195" s="5" t="s">
        <v>156</v>
      </c>
      <c r="E3195" s="5" t="s">
        <v>157</v>
      </c>
      <c r="F3195" s="6">
        <v>6</v>
      </c>
      <c r="G3195" s="6">
        <v>93.5</v>
      </c>
      <c r="H3195" s="6">
        <v>561</v>
      </c>
      <c r="I3195" s="5" t="s">
        <v>1092</v>
      </c>
      <c r="J3195" s="5" t="s">
        <v>112</v>
      </c>
      <c r="K3195" s="5" t="s">
        <v>113</v>
      </c>
      <c r="L3195" s="5" t="s">
        <v>114</v>
      </c>
      <c r="M3195" s="5" t="s">
        <v>77</v>
      </c>
      <c r="N3195" s="5" t="s">
        <v>78</v>
      </c>
      <c r="O3195" s="5" t="s">
        <v>115</v>
      </c>
      <c r="P3195" s="5" t="s">
        <v>116</v>
      </c>
      <c r="Q3195" s="5">
        <v>391</v>
      </c>
      <c r="R3195" s="5" t="s">
        <v>65</v>
      </c>
      <c r="S3195" s="5" t="s">
        <v>66</v>
      </c>
      <c r="T3195" s="5" t="s">
        <v>67</v>
      </c>
      <c r="U3195" s="5"/>
      <c r="V3195" s="5"/>
      <c r="W3195" s="5" t="s">
        <v>44</v>
      </c>
      <c r="X3195" s="5" t="s">
        <v>45</v>
      </c>
      <c r="Y3195" s="12">
        <v>45894.7286805556</v>
      </c>
      <c r="Z3195" s="5" t="s">
        <v>46</v>
      </c>
      <c r="AA3195" s="5" t="s">
        <v>159</v>
      </c>
      <c r="AB3195" s="5" t="s">
        <v>117</v>
      </c>
      <c r="AC3195" s="5" t="s">
        <v>118</v>
      </c>
      <c r="AD3195" s="13"/>
    </row>
    <row r="3196" ht="13.8" customHeight="1" spans="1:30">
      <c r="A3196" s="7">
        <v>7515</v>
      </c>
      <c r="B3196" s="8" t="s">
        <v>4133</v>
      </c>
      <c r="C3196" s="8">
        <v>2156481219</v>
      </c>
      <c r="D3196" s="8" t="s">
        <v>255</v>
      </c>
      <c r="E3196" s="8" t="s">
        <v>256</v>
      </c>
      <c r="F3196" s="9">
        <v>14</v>
      </c>
      <c r="G3196" s="9">
        <v>95.18</v>
      </c>
      <c r="H3196" s="9">
        <v>1332.52</v>
      </c>
      <c r="I3196" s="8" t="s">
        <v>333</v>
      </c>
      <c r="J3196" s="8" t="s">
        <v>58</v>
      </c>
      <c r="K3196" s="8" t="s">
        <v>59</v>
      </c>
      <c r="L3196" s="8" t="s">
        <v>60</v>
      </c>
      <c r="M3196" s="8" t="s">
        <v>61</v>
      </c>
      <c r="N3196" s="8" t="s">
        <v>62</v>
      </c>
      <c r="O3196" s="8" t="s">
        <v>63</v>
      </c>
      <c r="P3196" s="8" t="s">
        <v>64</v>
      </c>
      <c r="Q3196" s="8">
        <v>391</v>
      </c>
      <c r="R3196" s="8" t="s">
        <v>65</v>
      </c>
      <c r="S3196" s="8" t="s">
        <v>66</v>
      </c>
      <c r="T3196" s="8" t="s">
        <v>67</v>
      </c>
      <c r="U3196" s="8"/>
      <c r="V3196" s="8"/>
      <c r="W3196" s="8" t="s">
        <v>44</v>
      </c>
      <c r="X3196" s="8" t="s">
        <v>45</v>
      </c>
      <c r="Y3196" s="14">
        <v>45894.7318865741</v>
      </c>
      <c r="Z3196" s="8" t="s">
        <v>46</v>
      </c>
      <c r="AA3196" s="8" t="s">
        <v>47</v>
      </c>
      <c r="AB3196" s="8" t="s">
        <v>68</v>
      </c>
      <c r="AC3196" s="8" t="s">
        <v>69</v>
      </c>
      <c r="AD3196" s="15"/>
    </row>
    <row r="3197" ht="13.8" customHeight="1" spans="1:30">
      <c r="A3197" s="7">
        <v>7517</v>
      </c>
      <c r="B3197" s="8" t="s">
        <v>4134</v>
      </c>
      <c r="C3197" s="8">
        <v>2156481268</v>
      </c>
      <c r="D3197" s="8" t="s">
        <v>255</v>
      </c>
      <c r="E3197" s="8" t="s">
        <v>256</v>
      </c>
      <c r="F3197" s="9">
        <v>18</v>
      </c>
      <c r="G3197" s="9">
        <v>95.18</v>
      </c>
      <c r="H3197" s="9">
        <v>1713.24</v>
      </c>
      <c r="I3197" s="8" t="s">
        <v>333</v>
      </c>
      <c r="J3197" s="8" t="s">
        <v>58</v>
      </c>
      <c r="K3197" s="8" t="s">
        <v>59</v>
      </c>
      <c r="L3197" s="8" t="s">
        <v>60</v>
      </c>
      <c r="M3197" s="8" t="s">
        <v>61</v>
      </c>
      <c r="N3197" s="8" t="s">
        <v>62</v>
      </c>
      <c r="O3197" s="8" t="s">
        <v>63</v>
      </c>
      <c r="P3197" s="8" t="s">
        <v>64</v>
      </c>
      <c r="Q3197" s="8">
        <v>391</v>
      </c>
      <c r="R3197" s="8" t="s">
        <v>65</v>
      </c>
      <c r="S3197" s="8" t="s">
        <v>66</v>
      </c>
      <c r="T3197" s="8" t="s">
        <v>67</v>
      </c>
      <c r="U3197" s="8"/>
      <c r="V3197" s="8"/>
      <c r="W3197" s="8" t="s">
        <v>44</v>
      </c>
      <c r="X3197" s="8" t="s">
        <v>45</v>
      </c>
      <c r="Y3197" s="14">
        <v>45894.7318981482</v>
      </c>
      <c r="Z3197" s="8" t="s">
        <v>46</v>
      </c>
      <c r="AA3197" s="8" t="s">
        <v>47</v>
      </c>
      <c r="AB3197" s="8" t="s">
        <v>68</v>
      </c>
      <c r="AC3197" s="8" t="s">
        <v>69</v>
      </c>
      <c r="AD3197" s="15"/>
    </row>
    <row r="3198" ht="13.8" customHeight="1" spans="1:30">
      <c r="A3198" s="4">
        <v>7518</v>
      </c>
      <c r="B3198" s="5" t="s">
        <v>4135</v>
      </c>
      <c r="C3198" s="5">
        <v>2156481632</v>
      </c>
      <c r="D3198" s="5" t="s">
        <v>151</v>
      </c>
      <c r="E3198" s="5" t="s">
        <v>152</v>
      </c>
      <c r="F3198" s="6">
        <v>8</v>
      </c>
      <c r="G3198" s="6">
        <v>73.0623132658525</v>
      </c>
      <c r="H3198" s="6">
        <v>584.5</v>
      </c>
      <c r="I3198" s="5" t="s">
        <v>187</v>
      </c>
      <c r="J3198" s="5" t="s">
        <v>129</v>
      </c>
      <c r="K3198" s="5" t="s">
        <v>130</v>
      </c>
      <c r="L3198" s="5" t="s">
        <v>131</v>
      </c>
      <c r="M3198" s="5" t="s">
        <v>61</v>
      </c>
      <c r="N3198" s="5" t="s">
        <v>62</v>
      </c>
      <c r="O3198" s="5" t="s">
        <v>132</v>
      </c>
      <c r="P3198" s="5" t="s">
        <v>133</v>
      </c>
      <c r="Q3198" s="5">
        <v>391</v>
      </c>
      <c r="R3198" s="5" t="s">
        <v>65</v>
      </c>
      <c r="S3198" s="5" t="s">
        <v>66</v>
      </c>
      <c r="T3198" s="5" t="s">
        <v>67</v>
      </c>
      <c r="U3198" s="5"/>
      <c r="V3198" s="5"/>
      <c r="W3198" s="5" t="s">
        <v>44</v>
      </c>
      <c r="X3198" s="5" t="s">
        <v>45</v>
      </c>
      <c r="Y3198" s="12">
        <v>45894.7314583333</v>
      </c>
      <c r="Z3198" s="5" t="s">
        <v>46</v>
      </c>
      <c r="AA3198" s="5" t="s">
        <v>154</v>
      </c>
      <c r="AB3198" s="5" t="s">
        <v>135</v>
      </c>
      <c r="AC3198" s="5" t="s">
        <v>136</v>
      </c>
      <c r="AD3198" s="13"/>
    </row>
    <row r="3199" ht="13.8" customHeight="1" spans="1:30">
      <c r="A3199" s="7">
        <v>7521</v>
      </c>
      <c r="B3199" s="8" t="s">
        <v>4136</v>
      </c>
      <c r="C3199" s="8">
        <v>2156481754</v>
      </c>
      <c r="D3199" s="8" t="s">
        <v>55</v>
      </c>
      <c r="E3199" s="8" t="s">
        <v>56</v>
      </c>
      <c r="F3199" s="9">
        <v>5</v>
      </c>
      <c r="G3199" s="9">
        <v>95.6800568438997</v>
      </c>
      <c r="H3199" s="9">
        <v>478.4</v>
      </c>
      <c r="I3199" s="8" t="s">
        <v>185</v>
      </c>
      <c r="J3199" s="8" t="s">
        <v>58</v>
      </c>
      <c r="K3199" s="8" t="s">
        <v>59</v>
      </c>
      <c r="L3199" s="8" t="s">
        <v>60</v>
      </c>
      <c r="M3199" s="8" t="s">
        <v>61</v>
      </c>
      <c r="N3199" s="8" t="s">
        <v>62</v>
      </c>
      <c r="O3199" s="8" t="s">
        <v>63</v>
      </c>
      <c r="P3199" s="8" t="s">
        <v>64</v>
      </c>
      <c r="Q3199" s="8">
        <v>391</v>
      </c>
      <c r="R3199" s="8" t="s">
        <v>65</v>
      </c>
      <c r="S3199" s="8" t="s">
        <v>66</v>
      </c>
      <c r="T3199" s="8" t="s">
        <v>67</v>
      </c>
      <c r="U3199" s="8"/>
      <c r="V3199" s="8"/>
      <c r="W3199" s="8" t="s">
        <v>44</v>
      </c>
      <c r="X3199" s="8" t="s">
        <v>45</v>
      </c>
      <c r="Y3199" s="14">
        <v>45894.7315856482</v>
      </c>
      <c r="Z3199" s="8" t="s">
        <v>46</v>
      </c>
      <c r="AA3199" s="8" t="s">
        <v>47</v>
      </c>
      <c r="AB3199" s="8" t="s">
        <v>68</v>
      </c>
      <c r="AC3199" s="8" t="s">
        <v>69</v>
      </c>
      <c r="AD3199" s="15"/>
    </row>
    <row r="3200" ht="13.8" customHeight="1" spans="1:30">
      <c r="A3200" s="7">
        <v>7523</v>
      </c>
      <c r="B3200" s="8" t="s">
        <v>4137</v>
      </c>
      <c r="C3200" s="8">
        <v>2156492914</v>
      </c>
      <c r="D3200" s="8" t="s">
        <v>140</v>
      </c>
      <c r="E3200" s="8" t="s">
        <v>141</v>
      </c>
      <c r="F3200" s="9">
        <v>12</v>
      </c>
      <c r="G3200" s="9">
        <v>110.01</v>
      </c>
      <c r="H3200" s="9">
        <v>1320.12</v>
      </c>
      <c r="I3200" s="8" t="s">
        <v>3722</v>
      </c>
      <c r="J3200" s="8" t="s">
        <v>88</v>
      </c>
      <c r="K3200" s="8" t="s">
        <v>89</v>
      </c>
      <c r="L3200" s="8" t="s">
        <v>90</v>
      </c>
      <c r="M3200" s="8" t="s">
        <v>61</v>
      </c>
      <c r="N3200" s="8" t="s">
        <v>62</v>
      </c>
      <c r="O3200" s="8" t="s">
        <v>91</v>
      </c>
      <c r="P3200" s="8" t="s">
        <v>92</v>
      </c>
      <c r="Q3200" s="8">
        <v>391</v>
      </c>
      <c r="R3200" s="8" t="s">
        <v>65</v>
      </c>
      <c r="S3200" s="8" t="s">
        <v>66</v>
      </c>
      <c r="T3200" s="8" t="s">
        <v>67</v>
      </c>
      <c r="U3200" s="8"/>
      <c r="V3200" s="8"/>
      <c r="W3200" s="8" t="s">
        <v>44</v>
      </c>
      <c r="X3200" s="8" t="s">
        <v>45</v>
      </c>
      <c r="Y3200" s="14">
        <v>45894.7351736111</v>
      </c>
      <c r="Z3200" s="8" t="s">
        <v>46</v>
      </c>
      <c r="AA3200" s="8" t="s">
        <v>47</v>
      </c>
      <c r="AB3200" s="8" t="s">
        <v>93</v>
      </c>
      <c r="AC3200" s="8" t="s">
        <v>94</v>
      </c>
      <c r="AD3200" s="15"/>
    </row>
    <row r="3201" ht="13.8" customHeight="1" spans="1:30">
      <c r="A3201" s="4">
        <v>7524</v>
      </c>
      <c r="B3201" s="5" t="s">
        <v>4138</v>
      </c>
      <c r="C3201" s="5">
        <v>2156493790</v>
      </c>
      <c r="D3201" s="5" t="s">
        <v>245</v>
      </c>
      <c r="E3201" s="5" t="s">
        <v>246</v>
      </c>
      <c r="F3201" s="6">
        <v>5</v>
      </c>
      <c r="G3201" s="6">
        <v>65.4903369719135</v>
      </c>
      <c r="H3201" s="6">
        <v>327.45</v>
      </c>
      <c r="I3201" s="5" t="s">
        <v>338</v>
      </c>
      <c r="J3201" s="5" t="s">
        <v>129</v>
      </c>
      <c r="K3201" s="5" t="s">
        <v>130</v>
      </c>
      <c r="L3201" s="5" t="s">
        <v>131</v>
      </c>
      <c r="M3201" s="5" t="s">
        <v>61</v>
      </c>
      <c r="N3201" s="5" t="s">
        <v>62</v>
      </c>
      <c r="O3201" s="5" t="s">
        <v>132</v>
      </c>
      <c r="P3201" s="5" t="s">
        <v>133</v>
      </c>
      <c r="Q3201" s="5">
        <v>391</v>
      </c>
      <c r="R3201" s="5" t="s">
        <v>65</v>
      </c>
      <c r="S3201" s="5" t="s">
        <v>66</v>
      </c>
      <c r="T3201" s="5" t="s">
        <v>67</v>
      </c>
      <c r="U3201" s="5"/>
      <c r="V3201" s="5"/>
      <c r="W3201" s="5" t="s">
        <v>44</v>
      </c>
      <c r="X3201" s="5" t="s">
        <v>45</v>
      </c>
      <c r="Y3201" s="12">
        <v>45894.7349421296</v>
      </c>
      <c r="Z3201" s="5" t="s">
        <v>46</v>
      </c>
      <c r="AA3201" s="5" t="s">
        <v>154</v>
      </c>
      <c r="AB3201" s="5" t="s">
        <v>135</v>
      </c>
      <c r="AC3201" s="5" t="s">
        <v>136</v>
      </c>
      <c r="AD3201" s="13"/>
    </row>
    <row r="3202" ht="13.8" customHeight="1" spans="1:30">
      <c r="A3202" s="7">
        <v>7527</v>
      </c>
      <c r="B3202" s="8" t="s">
        <v>4139</v>
      </c>
      <c r="C3202" s="8">
        <v>2156493826</v>
      </c>
      <c r="D3202" s="8" t="s">
        <v>206</v>
      </c>
      <c r="E3202" s="8" t="s">
        <v>207</v>
      </c>
      <c r="F3202" s="9">
        <v>16</v>
      </c>
      <c r="G3202" s="9">
        <v>96.05</v>
      </c>
      <c r="H3202" s="9">
        <v>1536.8</v>
      </c>
      <c r="I3202" s="8" t="s">
        <v>641</v>
      </c>
      <c r="J3202" s="8" t="s">
        <v>123</v>
      </c>
      <c r="K3202" s="8" t="s">
        <v>124</v>
      </c>
      <c r="L3202" s="8" t="s">
        <v>76</v>
      </c>
      <c r="M3202" s="8" t="s">
        <v>77</v>
      </c>
      <c r="N3202" s="8" t="s">
        <v>78</v>
      </c>
      <c r="O3202" s="8" t="s">
        <v>79</v>
      </c>
      <c r="P3202" s="8" t="s">
        <v>80</v>
      </c>
      <c r="Q3202" s="8">
        <v>391</v>
      </c>
      <c r="R3202" s="8" t="s">
        <v>65</v>
      </c>
      <c r="S3202" s="8" t="s">
        <v>66</v>
      </c>
      <c r="T3202" s="8" t="s">
        <v>67</v>
      </c>
      <c r="U3202" s="8"/>
      <c r="V3202" s="8"/>
      <c r="W3202" s="8" t="s">
        <v>44</v>
      </c>
      <c r="X3202" s="8" t="s">
        <v>45</v>
      </c>
      <c r="Y3202" s="14">
        <v>45894.735</v>
      </c>
      <c r="Z3202" s="8" t="s">
        <v>46</v>
      </c>
      <c r="AA3202" s="8" t="s">
        <v>209</v>
      </c>
      <c r="AB3202" s="8" t="s">
        <v>82</v>
      </c>
      <c r="AC3202" s="8" t="s">
        <v>83</v>
      </c>
      <c r="AD3202" s="15"/>
    </row>
    <row r="3203" ht="13.8" customHeight="1" spans="1:30">
      <c r="A3203" s="7">
        <v>7529</v>
      </c>
      <c r="B3203" s="8" t="s">
        <v>4140</v>
      </c>
      <c r="C3203" s="8">
        <v>2156494028</v>
      </c>
      <c r="D3203" s="8" t="s">
        <v>293</v>
      </c>
      <c r="E3203" s="8" t="s">
        <v>294</v>
      </c>
      <c r="F3203" s="9">
        <v>1</v>
      </c>
      <c r="G3203" s="9">
        <v>91.82</v>
      </c>
      <c r="H3203" s="9">
        <v>91.82</v>
      </c>
      <c r="I3203" s="8" t="s">
        <v>295</v>
      </c>
      <c r="J3203" s="8" t="s">
        <v>74</v>
      </c>
      <c r="K3203" s="8" t="s">
        <v>75</v>
      </c>
      <c r="L3203" s="8" t="s">
        <v>76</v>
      </c>
      <c r="M3203" s="8" t="s">
        <v>77</v>
      </c>
      <c r="N3203" s="8" t="s">
        <v>78</v>
      </c>
      <c r="O3203" s="8" t="s">
        <v>79</v>
      </c>
      <c r="P3203" s="8" t="s">
        <v>80</v>
      </c>
      <c r="Q3203" s="8">
        <v>391</v>
      </c>
      <c r="R3203" s="8" t="s">
        <v>65</v>
      </c>
      <c r="S3203" s="8" t="s">
        <v>66</v>
      </c>
      <c r="T3203" s="8" t="s">
        <v>67</v>
      </c>
      <c r="U3203" s="8"/>
      <c r="V3203" s="8"/>
      <c r="W3203" s="8" t="s">
        <v>44</v>
      </c>
      <c r="X3203" s="8" t="s">
        <v>45</v>
      </c>
      <c r="Y3203" s="14">
        <v>45894.7353240741</v>
      </c>
      <c r="Z3203" s="8" t="s">
        <v>46</v>
      </c>
      <c r="AA3203" s="8" t="s">
        <v>47</v>
      </c>
      <c r="AB3203" s="8" t="s">
        <v>82</v>
      </c>
      <c r="AC3203" s="8" t="s">
        <v>83</v>
      </c>
      <c r="AD3203" s="15"/>
    </row>
    <row r="3204" ht="13.8" customHeight="1" spans="1:30">
      <c r="A3204" s="4">
        <v>7530</v>
      </c>
      <c r="B3204" s="5" t="s">
        <v>4141</v>
      </c>
      <c r="C3204" s="5">
        <v>2156494974</v>
      </c>
      <c r="D3204" s="5" t="s">
        <v>214</v>
      </c>
      <c r="E3204" s="5" t="s">
        <v>215</v>
      </c>
      <c r="F3204" s="6">
        <v>7</v>
      </c>
      <c r="G3204" s="6">
        <v>256.177</v>
      </c>
      <c r="H3204" s="6">
        <v>1793.24</v>
      </c>
      <c r="I3204" s="5" t="s">
        <v>270</v>
      </c>
      <c r="J3204" s="5" t="s">
        <v>88</v>
      </c>
      <c r="K3204" s="5" t="s">
        <v>89</v>
      </c>
      <c r="L3204" s="5" t="s">
        <v>90</v>
      </c>
      <c r="M3204" s="5" t="s">
        <v>61</v>
      </c>
      <c r="N3204" s="5" t="s">
        <v>62</v>
      </c>
      <c r="O3204" s="5" t="s">
        <v>91</v>
      </c>
      <c r="P3204" s="5" t="s">
        <v>92</v>
      </c>
      <c r="Q3204" s="5">
        <v>391</v>
      </c>
      <c r="R3204" s="5" t="s">
        <v>65</v>
      </c>
      <c r="S3204" s="5" t="s">
        <v>66</v>
      </c>
      <c r="T3204" s="5" t="s">
        <v>67</v>
      </c>
      <c r="U3204" s="5"/>
      <c r="V3204" s="5"/>
      <c r="W3204" s="5" t="s">
        <v>44</v>
      </c>
      <c r="X3204" s="5" t="s">
        <v>45</v>
      </c>
      <c r="Y3204" s="12">
        <v>45894.7351967593</v>
      </c>
      <c r="Z3204" s="5" t="s">
        <v>46</v>
      </c>
      <c r="AA3204" s="5" t="s">
        <v>47</v>
      </c>
      <c r="AB3204" s="5" t="s">
        <v>93</v>
      </c>
      <c r="AC3204" s="5" t="s">
        <v>94</v>
      </c>
      <c r="AD3204" s="13"/>
    </row>
    <row r="3205" ht="13.8" customHeight="1" spans="1:30">
      <c r="A3205" s="7">
        <v>7533</v>
      </c>
      <c r="B3205" s="8" t="s">
        <v>4142</v>
      </c>
      <c r="C3205" s="8">
        <v>2156495321</v>
      </c>
      <c r="D3205" s="8" t="s">
        <v>255</v>
      </c>
      <c r="E3205" s="8" t="s">
        <v>256</v>
      </c>
      <c r="F3205" s="9">
        <v>7</v>
      </c>
      <c r="G3205" s="9">
        <v>95.18</v>
      </c>
      <c r="H3205" s="9">
        <v>666.26</v>
      </c>
      <c r="I3205" s="8" t="s">
        <v>1075</v>
      </c>
      <c r="J3205" s="8" t="s">
        <v>58</v>
      </c>
      <c r="K3205" s="8" t="s">
        <v>59</v>
      </c>
      <c r="L3205" s="8" t="s">
        <v>60</v>
      </c>
      <c r="M3205" s="8" t="s">
        <v>61</v>
      </c>
      <c r="N3205" s="8" t="s">
        <v>62</v>
      </c>
      <c r="O3205" s="8" t="s">
        <v>63</v>
      </c>
      <c r="P3205" s="8" t="s">
        <v>64</v>
      </c>
      <c r="Q3205" s="8">
        <v>391</v>
      </c>
      <c r="R3205" s="8" t="s">
        <v>65</v>
      </c>
      <c r="S3205" s="8" t="s">
        <v>66</v>
      </c>
      <c r="T3205" s="8" t="s">
        <v>67</v>
      </c>
      <c r="U3205" s="8"/>
      <c r="V3205" s="8"/>
      <c r="W3205" s="8" t="s">
        <v>44</v>
      </c>
      <c r="X3205" s="8" t="s">
        <v>45</v>
      </c>
      <c r="Y3205" s="14">
        <v>45894.7352546296</v>
      </c>
      <c r="Z3205" s="8" t="s">
        <v>46</v>
      </c>
      <c r="AA3205" s="8" t="s">
        <v>47</v>
      </c>
      <c r="AB3205" s="8" t="s">
        <v>68</v>
      </c>
      <c r="AC3205" s="8" t="s">
        <v>69</v>
      </c>
      <c r="AD3205" s="15"/>
    </row>
    <row r="3206" ht="13.8" customHeight="1" spans="1:30">
      <c r="A3206" s="4">
        <v>7534</v>
      </c>
      <c r="B3206" s="5" t="s">
        <v>4143</v>
      </c>
      <c r="C3206" s="5">
        <v>2156495342</v>
      </c>
      <c r="D3206" s="5" t="s">
        <v>656</v>
      </c>
      <c r="E3206" s="5" t="s">
        <v>657</v>
      </c>
      <c r="F3206" s="6">
        <v>34</v>
      </c>
      <c r="G3206" s="6">
        <v>47.9</v>
      </c>
      <c r="H3206" s="6">
        <v>1628.6</v>
      </c>
      <c r="I3206" s="5" t="s">
        <v>658</v>
      </c>
      <c r="J3206" s="5" t="s">
        <v>123</v>
      </c>
      <c r="K3206" s="5" t="s">
        <v>124</v>
      </c>
      <c r="L3206" s="5" t="s">
        <v>76</v>
      </c>
      <c r="M3206" s="5" t="s">
        <v>77</v>
      </c>
      <c r="N3206" s="5" t="s">
        <v>78</v>
      </c>
      <c r="O3206" s="5" t="s">
        <v>79</v>
      </c>
      <c r="P3206" s="5" t="s">
        <v>80</v>
      </c>
      <c r="Q3206" s="5">
        <v>391</v>
      </c>
      <c r="R3206" s="5" t="s">
        <v>65</v>
      </c>
      <c r="S3206" s="5" t="s">
        <v>66</v>
      </c>
      <c r="T3206" s="5" t="s">
        <v>67</v>
      </c>
      <c r="U3206" s="5"/>
      <c r="V3206" s="5"/>
      <c r="W3206" s="5" t="s">
        <v>44</v>
      </c>
      <c r="X3206" s="5" t="s">
        <v>45</v>
      </c>
      <c r="Y3206" s="12">
        <v>45894.7353703704</v>
      </c>
      <c r="Z3206" s="5" t="s">
        <v>46</v>
      </c>
      <c r="AA3206" s="5" t="s">
        <v>47</v>
      </c>
      <c r="AB3206" s="5" t="s">
        <v>82</v>
      </c>
      <c r="AC3206" s="5" t="s">
        <v>83</v>
      </c>
      <c r="AD3206" s="13"/>
    </row>
    <row r="3207" ht="13.8" customHeight="1" spans="1:30">
      <c r="A3207" s="7">
        <v>7537</v>
      </c>
      <c r="B3207" s="8" t="s">
        <v>4144</v>
      </c>
      <c r="C3207" s="8">
        <v>2156502203</v>
      </c>
      <c r="D3207" s="8" t="s">
        <v>151</v>
      </c>
      <c r="E3207" s="8" t="s">
        <v>152</v>
      </c>
      <c r="F3207" s="9">
        <v>1</v>
      </c>
      <c r="G3207" s="9">
        <v>73.0623132658525</v>
      </c>
      <c r="H3207" s="9">
        <v>73.06</v>
      </c>
      <c r="I3207" s="8" t="s">
        <v>153</v>
      </c>
      <c r="J3207" s="8" t="s">
        <v>193</v>
      </c>
      <c r="K3207" s="8" t="s">
        <v>194</v>
      </c>
      <c r="L3207" s="8" t="s">
        <v>195</v>
      </c>
      <c r="M3207" s="8" t="s">
        <v>196</v>
      </c>
      <c r="N3207" s="8" t="s">
        <v>197</v>
      </c>
      <c r="O3207" s="8" t="s">
        <v>198</v>
      </c>
      <c r="P3207" s="8" t="s">
        <v>199</v>
      </c>
      <c r="Q3207" s="8">
        <v>391</v>
      </c>
      <c r="R3207" s="8" t="s">
        <v>65</v>
      </c>
      <c r="S3207" s="8" t="s">
        <v>66</v>
      </c>
      <c r="T3207" s="8" t="s">
        <v>67</v>
      </c>
      <c r="U3207" s="8"/>
      <c r="V3207" s="8"/>
      <c r="W3207" s="8" t="s">
        <v>44</v>
      </c>
      <c r="X3207" s="8" t="s">
        <v>45</v>
      </c>
      <c r="Y3207" s="14">
        <v>45894.73875</v>
      </c>
      <c r="Z3207" s="8" t="s">
        <v>46</v>
      </c>
      <c r="AA3207" s="8" t="s">
        <v>154</v>
      </c>
      <c r="AB3207" s="8" t="s">
        <v>200</v>
      </c>
      <c r="AC3207" s="8" t="s">
        <v>201</v>
      </c>
      <c r="AD3207" s="15"/>
    </row>
    <row r="3208" ht="13.8" customHeight="1" spans="1:30">
      <c r="A3208" s="7">
        <v>7539</v>
      </c>
      <c r="B3208" s="8" t="s">
        <v>4145</v>
      </c>
      <c r="C3208" s="8">
        <v>2156504223</v>
      </c>
      <c r="D3208" s="8" t="s">
        <v>109</v>
      </c>
      <c r="E3208" s="8" t="s">
        <v>110</v>
      </c>
      <c r="F3208" s="9">
        <v>6</v>
      </c>
      <c r="G3208" s="9">
        <v>93.5</v>
      </c>
      <c r="H3208" s="9">
        <v>561</v>
      </c>
      <c r="I3208" s="8" t="s">
        <v>323</v>
      </c>
      <c r="J3208" s="8" t="s">
        <v>112</v>
      </c>
      <c r="K3208" s="8" t="s">
        <v>113</v>
      </c>
      <c r="L3208" s="8" t="s">
        <v>114</v>
      </c>
      <c r="M3208" s="8" t="s">
        <v>77</v>
      </c>
      <c r="N3208" s="8" t="s">
        <v>78</v>
      </c>
      <c r="O3208" s="8" t="s">
        <v>115</v>
      </c>
      <c r="P3208" s="8" t="s">
        <v>116</v>
      </c>
      <c r="Q3208" s="8">
        <v>391</v>
      </c>
      <c r="R3208" s="8" t="s">
        <v>65</v>
      </c>
      <c r="S3208" s="8" t="s">
        <v>66</v>
      </c>
      <c r="T3208" s="8" t="s">
        <v>67</v>
      </c>
      <c r="U3208" s="8"/>
      <c r="V3208" s="8"/>
      <c r="W3208" s="8" t="s">
        <v>44</v>
      </c>
      <c r="X3208" s="8" t="s">
        <v>45</v>
      </c>
      <c r="Y3208" s="14">
        <v>45894.7387152778</v>
      </c>
      <c r="Z3208" s="8" t="s">
        <v>46</v>
      </c>
      <c r="AA3208" s="8" t="s">
        <v>81</v>
      </c>
      <c r="AB3208" s="8" t="s">
        <v>117</v>
      </c>
      <c r="AC3208" s="8" t="s">
        <v>118</v>
      </c>
      <c r="AD3208" s="15"/>
    </row>
    <row r="3209" ht="13.8" customHeight="1" spans="1:30">
      <c r="A3209" s="4">
        <v>7540</v>
      </c>
      <c r="B3209" s="5" t="s">
        <v>4146</v>
      </c>
      <c r="C3209" s="5">
        <v>2156504254</v>
      </c>
      <c r="D3209" s="5" t="s">
        <v>1290</v>
      </c>
      <c r="E3209" s="5" t="s">
        <v>1291</v>
      </c>
      <c r="F3209" s="6">
        <v>30</v>
      </c>
      <c r="G3209" s="6">
        <v>1.49312585537272</v>
      </c>
      <c r="H3209" s="6">
        <v>44.79</v>
      </c>
      <c r="I3209" s="5" t="s">
        <v>1396</v>
      </c>
      <c r="J3209" s="5" t="s">
        <v>1230</v>
      </c>
      <c r="K3209" s="5" t="s">
        <v>1231</v>
      </c>
      <c r="L3209" s="5" t="s">
        <v>1232</v>
      </c>
      <c r="M3209" s="5" t="s">
        <v>1233</v>
      </c>
      <c r="N3209" s="5" t="s">
        <v>1234</v>
      </c>
      <c r="O3209" s="5" t="s">
        <v>1235</v>
      </c>
      <c r="P3209" s="5" t="s">
        <v>1236</v>
      </c>
      <c r="Q3209" s="5">
        <v>379</v>
      </c>
      <c r="R3209" s="5" t="s">
        <v>41</v>
      </c>
      <c r="S3209" s="5" t="s">
        <v>1179</v>
      </c>
      <c r="T3209" s="5" t="s">
        <v>1180</v>
      </c>
      <c r="U3209" s="5">
        <v>695215</v>
      </c>
      <c r="V3209" s="5"/>
      <c r="W3209" s="5" t="s">
        <v>44</v>
      </c>
      <c r="X3209" s="5" t="s">
        <v>45</v>
      </c>
      <c r="Y3209" s="12">
        <v>45894.7391203704</v>
      </c>
      <c r="Z3209" s="5" t="s">
        <v>46</v>
      </c>
      <c r="AA3209" s="5" t="s">
        <v>1267</v>
      </c>
      <c r="AB3209" s="5" t="s">
        <v>1238</v>
      </c>
      <c r="AC3209" s="5" t="s">
        <v>1239</v>
      </c>
      <c r="AD3209" s="13"/>
    </row>
    <row r="3210" ht="13.8" customHeight="1" spans="1:30">
      <c r="A3210" s="4">
        <v>7542</v>
      </c>
      <c r="B3210" s="5" t="s">
        <v>4147</v>
      </c>
      <c r="C3210" s="5">
        <v>2156504260</v>
      </c>
      <c r="D3210" s="5" t="s">
        <v>2191</v>
      </c>
      <c r="E3210" s="5" t="s">
        <v>2192</v>
      </c>
      <c r="F3210" s="6">
        <v>9</v>
      </c>
      <c r="G3210" s="6">
        <v>1.48933303018465</v>
      </c>
      <c r="H3210" s="6">
        <v>13.4</v>
      </c>
      <c r="I3210" s="5" t="s">
        <v>2432</v>
      </c>
      <c r="J3210" s="5" t="s">
        <v>1217</v>
      </c>
      <c r="K3210" s="5" t="s">
        <v>1218</v>
      </c>
      <c r="L3210" s="5" t="s">
        <v>1219</v>
      </c>
      <c r="M3210" s="5" t="s">
        <v>1220</v>
      </c>
      <c r="N3210" s="5" t="s">
        <v>1221</v>
      </c>
      <c r="O3210" s="5" t="s">
        <v>1222</v>
      </c>
      <c r="P3210" s="5" t="s">
        <v>1223</v>
      </c>
      <c r="Q3210" s="5">
        <v>379</v>
      </c>
      <c r="R3210" s="5" t="s">
        <v>41</v>
      </c>
      <c r="S3210" s="5" t="s">
        <v>1179</v>
      </c>
      <c r="T3210" s="5" t="s">
        <v>1180</v>
      </c>
      <c r="U3210" s="5">
        <v>695215</v>
      </c>
      <c r="V3210" s="5"/>
      <c r="W3210" s="5" t="s">
        <v>44</v>
      </c>
      <c r="X3210" s="5" t="s">
        <v>45</v>
      </c>
      <c r="Y3210" s="12">
        <v>45894.7391203704</v>
      </c>
      <c r="Z3210" s="5" t="s">
        <v>46</v>
      </c>
      <c r="AA3210" s="5" t="s">
        <v>1242</v>
      </c>
      <c r="AB3210" s="5" t="s">
        <v>1225</v>
      </c>
      <c r="AC3210" s="5" t="s">
        <v>1226</v>
      </c>
      <c r="AD3210" s="13"/>
    </row>
    <row r="3211" ht="13.8" customHeight="1" spans="1:30">
      <c r="A3211" s="4">
        <v>7544</v>
      </c>
      <c r="B3211" s="5" t="s">
        <v>4148</v>
      </c>
      <c r="C3211" s="5">
        <v>2156504261</v>
      </c>
      <c r="D3211" s="5" t="s">
        <v>2434</v>
      </c>
      <c r="E3211" s="5" t="s">
        <v>2435</v>
      </c>
      <c r="F3211" s="6">
        <v>10427</v>
      </c>
      <c r="G3211" s="6">
        <v>0.731872342993327</v>
      </c>
      <c r="H3211" s="6">
        <v>7631.23</v>
      </c>
      <c r="I3211" s="5" t="s">
        <v>4149</v>
      </c>
      <c r="J3211" s="5" t="s">
        <v>1217</v>
      </c>
      <c r="K3211" s="5" t="s">
        <v>1218</v>
      </c>
      <c r="L3211" s="5" t="s">
        <v>1219</v>
      </c>
      <c r="M3211" s="5" t="s">
        <v>1220</v>
      </c>
      <c r="N3211" s="5" t="s">
        <v>1221</v>
      </c>
      <c r="O3211" s="5" t="s">
        <v>1222</v>
      </c>
      <c r="P3211" s="5" t="s">
        <v>1223</v>
      </c>
      <c r="Q3211" s="5">
        <v>379</v>
      </c>
      <c r="R3211" s="5" t="s">
        <v>41</v>
      </c>
      <c r="S3211" s="5" t="s">
        <v>1179</v>
      </c>
      <c r="T3211" s="5" t="s">
        <v>1180</v>
      </c>
      <c r="U3211" s="5">
        <v>695215</v>
      </c>
      <c r="V3211" s="5"/>
      <c r="W3211" s="5" t="s">
        <v>44</v>
      </c>
      <c r="X3211" s="5" t="s">
        <v>45</v>
      </c>
      <c r="Y3211" s="12">
        <v>45894.7391319444</v>
      </c>
      <c r="Z3211" s="5" t="s">
        <v>46</v>
      </c>
      <c r="AA3211" s="5" t="s">
        <v>2329</v>
      </c>
      <c r="AB3211" s="5" t="s">
        <v>1225</v>
      </c>
      <c r="AC3211" s="5" t="s">
        <v>1226</v>
      </c>
      <c r="AD3211" s="13"/>
    </row>
    <row r="3212" ht="13.8" customHeight="1" spans="1:30">
      <c r="A3212" s="4">
        <v>7546</v>
      </c>
      <c r="B3212" s="5" t="s">
        <v>4150</v>
      </c>
      <c r="C3212" s="5">
        <v>2156504262</v>
      </c>
      <c r="D3212" s="5" t="s">
        <v>2434</v>
      </c>
      <c r="E3212" s="5" t="s">
        <v>2435</v>
      </c>
      <c r="F3212" s="6">
        <v>6000</v>
      </c>
      <c r="G3212" s="6">
        <v>0.731872342993327</v>
      </c>
      <c r="H3212" s="6">
        <v>4391.23</v>
      </c>
      <c r="I3212" s="5" t="s">
        <v>4149</v>
      </c>
      <c r="J3212" s="5" t="s">
        <v>1217</v>
      </c>
      <c r="K3212" s="5" t="s">
        <v>1218</v>
      </c>
      <c r="L3212" s="5" t="s">
        <v>1219</v>
      </c>
      <c r="M3212" s="5" t="s">
        <v>1220</v>
      </c>
      <c r="N3212" s="5" t="s">
        <v>1221</v>
      </c>
      <c r="O3212" s="5" t="s">
        <v>1222</v>
      </c>
      <c r="P3212" s="5" t="s">
        <v>1223</v>
      </c>
      <c r="Q3212" s="5">
        <v>379</v>
      </c>
      <c r="R3212" s="5" t="s">
        <v>41</v>
      </c>
      <c r="S3212" s="5" t="s">
        <v>1179</v>
      </c>
      <c r="T3212" s="5" t="s">
        <v>1180</v>
      </c>
      <c r="U3212" s="5">
        <v>695215</v>
      </c>
      <c r="V3212" s="5"/>
      <c r="W3212" s="5" t="s">
        <v>44</v>
      </c>
      <c r="X3212" s="5" t="s">
        <v>45</v>
      </c>
      <c r="Y3212" s="12">
        <v>45894.7391319444</v>
      </c>
      <c r="Z3212" s="5" t="s">
        <v>46</v>
      </c>
      <c r="AA3212" s="5" t="s">
        <v>2329</v>
      </c>
      <c r="AB3212" s="5" t="s">
        <v>1225</v>
      </c>
      <c r="AC3212" s="5" t="s">
        <v>1226</v>
      </c>
      <c r="AD3212" s="13"/>
    </row>
    <row r="3213" ht="13.8" customHeight="1" spans="1:30">
      <c r="A3213" s="4">
        <v>7548</v>
      </c>
      <c r="B3213" s="5" t="s">
        <v>4151</v>
      </c>
      <c r="C3213" s="5">
        <v>2156504265</v>
      </c>
      <c r="D3213" s="5" t="s">
        <v>2434</v>
      </c>
      <c r="E3213" s="5" t="s">
        <v>2435</v>
      </c>
      <c r="F3213" s="6">
        <v>4000</v>
      </c>
      <c r="G3213" s="6">
        <v>0.731872342993327</v>
      </c>
      <c r="H3213" s="6">
        <v>2927.49</v>
      </c>
      <c r="I3213" s="5" t="s">
        <v>4149</v>
      </c>
      <c r="J3213" s="5" t="s">
        <v>1217</v>
      </c>
      <c r="K3213" s="5" t="s">
        <v>1218</v>
      </c>
      <c r="L3213" s="5" t="s">
        <v>1219</v>
      </c>
      <c r="M3213" s="5" t="s">
        <v>1220</v>
      </c>
      <c r="N3213" s="5" t="s">
        <v>1221</v>
      </c>
      <c r="O3213" s="5" t="s">
        <v>1222</v>
      </c>
      <c r="P3213" s="5" t="s">
        <v>1223</v>
      </c>
      <c r="Q3213" s="5">
        <v>379</v>
      </c>
      <c r="R3213" s="5" t="s">
        <v>41</v>
      </c>
      <c r="S3213" s="5" t="s">
        <v>1179</v>
      </c>
      <c r="T3213" s="5" t="s">
        <v>1180</v>
      </c>
      <c r="U3213" s="5">
        <v>695215</v>
      </c>
      <c r="V3213" s="5"/>
      <c r="W3213" s="5" t="s">
        <v>44</v>
      </c>
      <c r="X3213" s="5" t="s">
        <v>45</v>
      </c>
      <c r="Y3213" s="12">
        <v>45894.7391319444</v>
      </c>
      <c r="Z3213" s="5" t="s">
        <v>46</v>
      </c>
      <c r="AA3213" s="5" t="s">
        <v>2329</v>
      </c>
      <c r="AB3213" s="5" t="s">
        <v>1225</v>
      </c>
      <c r="AC3213" s="5" t="s">
        <v>1226</v>
      </c>
      <c r="AD3213" s="13"/>
    </row>
    <row r="3214" ht="13.8" customHeight="1" spans="1:30">
      <c r="A3214" s="7">
        <v>7551</v>
      </c>
      <c r="B3214" s="8" t="s">
        <v>4152</v>
      </c>
      <c r="C3214" s="8">
        <v>2156504266</v>
      </c>
      <c r="D3214" s="8" t="s">
        <v>2434</v>
      </c>
      <c r="E3214" s="8" t="s">
        <v>2435</v>
      </c>
      <c r="F3214" s="9">
        <v>100</v>
      </c>
      <c r="G3214" s="9">
        <v>0.731872342993327</v>
      </c>
      <c r="H3214" s="9">
        <v>73.19</v>
      </c>
      <c r="I3214" s="8" t="s">
        <v>2436</v>
      </c>
      <c r="J3214" s="8" t="s">
        <v>1217</v>
      </c>
      <c r="K3214" s="8" t="s">
        <v>1218</v>
      </c>
      <c r="L3214" s="8" t="s">
        <v>1219</v>
      </c>
      <c r="M3214" s="8" t="s">
        <v>1220</v>
      </c>
      <c r="N3214" s="8" t="s">
        <v>1221</v>
      </c>
      <c r="O3214" s="8" t="s">
        <v>1222</v>
      </c>
      <c r="P3214" s="8" t="s">
        <v>1223</v>
      </c>
      <c r="Q3214" s="8">
        <v>379</v>
      </c>
      <c r="R3214" s="8" t="s">
        <v>41</v>
      </c>
      <c r="S3214" s="8" t="s">
        <v>1179</v>
      </c>
      <c r="T3214" s="8" t="s">
        <v>1180</v>
      </c>
      <c r="U3214" s="8">
        <v>695215</v>
      </c>
      <c r="V3214" s="8"/>
      <c r="W3214" s="8" t="s">
        <v>44</v>
      </c>
      <c r="X3214" s="8" t="s">
        <v>45</v>
      </c>
      <c r="Y3214" s="14">
        <v>45894.7391319444</v>
      </c>
      <c r="Z3214" s="8" t="s">
        <v>46</v>
      </c>
      <c r="AA3214" s="8" t="s">
        <v>1242</v>
      </c>
      <c r="AB3214" s="8" t="s">
        <v>1225</v>
      </c>
      <c r="AC3214" s="8" t="s">
        <v>1226</v>
      </c>
      <c r="AD3214" s="15"/>
    </row>
    <row r="3215" ht="13.8" customHeight="1" spans="1:30">
      <c r="A3215" s="4">
        <v>7552</v>
      </c>
      <c r="B3215" s="5" t="s">
        <v>4153</v>
      </c>
      <c r="C3215" s="5">
        <v>2156504273</v>
      </c>
      <c r="D3215" s="5" t="s">
        <v>2322</v>
      </c>
      <c r="E3215" s="5" t="s">
        <v>2323</v>
      </c>
      <c r="F3215" s="6">
        <v>149696</v>
      </c>
      <c r="G3215" s="6">
        <v>0.637529718891704</v>
      </c>
      <c r="H3215" s="6">
        <v>95435.65</v>
      </c>
      <c r="I3215" s="5" t="s">
        <v>4154</v>
      </c>
      <c r="J3215" s="5" t="s">
        <v>1217</v>
      </c>
      <c r="K3215" s="5" t="s">
        <v>1218</v>
      </c>
      <c r="L3215" s="5" t="s">
        <v>1219</v>
      </c>
      <c r="M3215" s="5" t="s">
        <v>1220</v>
      </c>
      <c r="N3215" s="5" t="s">
        <v>1221</v>
      </c>
      <c r="O3215" s="5" t="s">
        <v>1222</v>
      </c>
      <c r="P3215" s="5" t="s">
        <v>1223</v>
      </c>
      <c r="Q3215" s="5">
        <v>379</v>
      </c>
      <c r="R3215" s="5" t="s">
        <v>41</v>
      </c>
      <c r="S3215" s="5" t="s">
        <v>1179</v>
      </c>
      <c r="T3215" s="5" t="s">
        <v>1180</v>
      </c>
      <c r="U3215" s="5">
        <v>695215</v>
      </c>
      <c r="V3215" s="5"/>
      <c r="W3215" s="5" t="s">
        <v>44</v>
      </c>
      <c r="X3215" s="5" t="s">
        <v>45</v>
      </c>
      <c r="Y3215" s="12">
        <v>45894.7391435185</v>
      </c>
      <c r="Z3215" s="5" t="s">
        <v>46</v>
      </c>
      <c r="AA3215" s="5" t="s">
        <v>1224</v>
      </c>
      <c r="AB3215" s="5" t="s">
        <v>1225</v>
      </c>
      <c r="AC3215" s="5" t="s">
        <v>1226</v>
      </c>
      <c r="AD3215" s="13"/>
    </row>
    <row r="3216" ht="13.8" customHeight="1" spans="1:30">
      <c r="A3216" s="4">
        <v>7554</v>
      </c>
      <c r="B3216" s="5" t="s">
        <v>4155</v>
      </c>
      <c r="C3216" s="5">
        <v>2156504280</v>
      </c>
      <c r="D3216" s="5" t="s">
        <v>2322</v>
      </c>
      <c r="E3216" s="5" t="s">
        <v>2323</v>
      </c>
      <c r="F3216" s="6">
        <v>30000</v>
      </c>
      <c r="G3216" s="6">
        <v>0.637529718891704</v>
      </c>
      <c r="H3216" s="6">
        <v>19125.89</v>
      </c>
      <c r="I3216" s="5" t="s">
        <v>3755</v>
      </c>
      <c r="J3216" s="5" t="s">
        <v>1217</v>
      </c>
      <c r="K3216" s="5" t="s">
        <v>1218</v>
      </c>
      <c r="L3216" s="5" t="s">
        <v>1219</v>
      </c>
      <c r="M3216" s="5" t="s">
        <v>1220</v>
      </c>
      <c r="N3216" s="5" t="s">
        <v>1221</v>
      </c>
      <c r="O3216" s="5" t="s">
        <v>1222</v>
      </c>
      <c r="P3216" s="5" t="s">
        <v>1223</v>
      </c>
      <c r="Q3216" s="5">
        <v>379</v>
      </c>
      <c r="R3216" s="5" t="s">
        <v>41</v>
      </c>
      <c r="S3216" s="5" t="s">
        <v>1179</v>
      </c>
      <c r="T3216" s="5" t="s">
        <v>1180</v>
      </c>
      <c r="U3216" s="5">
        <v>695215</v>
      </c>
      <c r="V3216" s="5"/>
      <c r="W3216" s="5" t="s">
        <v>44</v>
      </c>
      <c r="X3216" s="5" t="s">
        <v>45</v>
      </c>
      <c r="Y3216" s="12">
        <v>45894.7391435185</v>
      </c>
      <c r="Z3216" s="5" t="s">
        <v>46</v>
      </c>
      <c r="AA3216" s="5" t="s">
        <v>2329</v>
      </c>
      <c r="AB3216" s="5" t="s">
        <v>1225</v>
      </c>
      <c r="AC3216" s="5" t="s">
        <v>1226</v>
      </c>
      <c r="AD3216" s="13"/>
    </row>
    <row r="3217" ht="13.8" customHeight="1" spans="1:30">
      <c r="A3217" s="4">
        <v>7556</v>
      </c>
      <c r="B3217" s="5" t="s">
        <v>4156</v>
      </c>
      <c r="C3217" s="5">
        <v>2156504282</v>
      </c>
      <c r="D3217" s="5" t="s">
        <v>2322</v>
      </c>
      <c r="E3217" s="5" t="s">
        <v>2323</v>
      </c>
      <c r="F3217" s="6">
        <v>304</v>
      </c>
      <c r="G3217" s="6">
        <v>0.637529718891704</v>
      </c>
      <c r="H3217" s="6">
        <v>193.81</v>
      </c>
      <c r="I3217" s="5" t="s">
        <v>2449</v>
      </c>
      <c r="J3217" s="5" t="s">
        <v>1217</v>
      </c>
      <c r="K3217" s="5" t="s">
        <v>1218</v>
      </c>
      <c r="L3217" s="5" t="s">
        <v>1219</v>
      </c>
      <c r="M3217" s="5" t="s">
        <v>1220</v>
      </c>
      <c r="N3217" s="5" t="s">
        <v>1221</v>
      </c>
      <c r="O3217" s="5" t="s">
        <v>1222</v>
      </c>
      <c r="P3217" s="5" t="s">
        <v>1223</v>
      </c>
      <c r="Q3217" s="5">
        <v>379</v>
      </c>
      <c r="R3217" s="5" t="s">
        <v>41</v>
      </c>
      <c r="S3217" s="5" t="s">
        <v>1179</v>
      </c>
      <c r="T3217" s="5" t="s">
        <v>1180</v>
      </c>
      <c r="U3217" s="5">
        <v>695215</v>
      </c>
      <c r="V3217" s="5"/>
      <c r="W3217" s="5" t="s">
        <v>44</v>
      </c>
      <c r="X3217" s="5" t="s">
        <v>45</v>
      </c>
      <c r="Y3217" s="12">
        <v>45894.7391435185</v>
      </c>
      <c r="Z3217" s="5" t="s">
        <v>46</v>
      </c>
      <c r="AA3217" s="5" t="s">
        <v>2450</v>
      </c>
      <c r="AB3217" s="5" t="s">
        <v>1225</v>
      </c>
      <c r="AC3217" s="5" t="s">
        <v>1226</v>
      </c>
      <c r="AD3217" s="13"/>
    </row>
    <row r="3218" ht="13.8" customHeight="1" spans="1:30">
      <c r="A3218" s="7">
        <v>7559</v>
      </c>
      <c r="B3218" s="8" t="s">
        <v>4157</v>
      </c>
      <c r="C3218" s="8">
        <v>2156504284</v>
      </c>
      <c r="D3218" s="8" t="s">
        <v>1214</v>
      </c>
      <c r="E3218" s="8" t="s">
        <v>1215</v>
      </c>
      <c r="F3218" s="9">
        <v>37</v>
      </c>
      <c r="G3218" s="9">
        <v>3.26372495591334</v>
      </c>
      <c r="H3218" s="9">
        <v>120.76</v>
      </c>
      <c r="I3218" s="8" t="s">
        <v>1229</v>
      </c>
      <c r="J3218" s="8" t="s">
        <v>1217</v>
      </c>
      <c r="K3218" s="8" t="s">
        <v>1218</v>
      </c>
      <c r="L3218" s="8" t="s">
        <v>1219</v>
      </c>
      <c r="M3218" s="8" t="s">
        <v>1220</v>
      </c>
      <c r="N3218" s="8" t="s">
        <v>1221</v>
      </c>
      <c r="O3218" s="8" t="s">
        <v>1222</v>
      </c>
      <c r="P3218" s="8" t="s">
        <v>1223</v>
      </c>
      <c r="Q3218" s="8">
        <v>379</v>
      </c>
      <c r="R3218" s="8" t="s">
        <v>41</v>
      </c>
      <c r="S3218" s="8" t="s">
        <v>1179</v>
      </c>
      <c r="T3218" s="8" t="s">
        <v>1180</v>
      </c>
      <c r="U3218" s="8">
        <v>695215</v>
      </c>
      <c r="V3218" s="8"/>
      <c r="W3218" s="8" t="s">
        <v>44</v>
      </c>
      <c r="X3218" s="8" t="s">
        <v>45</v>
      </c>
      <c r="Y3218" s="14">
        <v>45894.7391435185</v>
      </c>
      <c r="Z3218" s="8" t="s">
        <v>46</v>
      </c>
      <c r="AA3218" s="8" t="s">
        <v>1237</v>
      </c>
      <c r="AB3218" s="8" t="s">
        <v>1225</v>
      </c>
      <c r="AC3218" s="8" t="s">
        <v>1226</v>
      </c>
      <c r="AD3218" s="15"/>
    </row>
    <row r="3219" ht="13.8" customHeight="1" spans="1:30">
      <c r="A3219" s="7">
        <v>7561</v>
      </c>
      <c r="B3219" s="8" t="s">
        <v>4158</v>
      </c>
      <c r="C3219" s="8">
        <v>2156504289</v>
      </c>
      <c r="D3219" s="8" t="s">
        <v>1214</v>
      </c>
      <c r="E3219" s="8" t="s">
        <v>1215</v>
      </c>
      <c r="F3219" s="9">
        <v>500</v>
      </c>
      <c r="G3219" s="9">
        <v>3.26372495591334</v>
      </c>
      <c r="H3219" s="9">
        <v>1631.86</v>
      </c>
      <c r="I3219" s="8" t="s">
        <v>1229</v>
      </c>
      <c r="J3219" s="8" t="s">
        <v>1230</v>
      </c>
      <c r="K3219" s="8" t="s">
        <v>1231</v>
      </c>
      <c r="L3219" s="8" t="s">
        <v>1232</v>
      </c>
      <c r="M3219" s="8" t="s">
        <v>1233</v>
      </c>
      <c r="N3219" s="8" t="s">
        <v>1234</v>
      </c>
      <c r="O3219" s="8" t="s">
        <v>1235</v>
      </c>
      <c r="P3219" s="8" t="s">
        <v>1236</v>
      </c>
      <c r="Q3219" s="8">
        <v>379</v>
      </c>
      <c r="R3219" s="8" t="s">
        <v>41</v>
      </c>
      <c r="S3219" s="8" t="s">
        <v>1179</v>
      </c>
      <c r="T3219" s="8" t="s">
        <v>1180</v>
      </c>
      <c r="U3219" s="8">
        <v>695215</v>
      </c>
      <c r="V3219" s="8"/>
      <c r="W3219" s="8" t="s">
        <v>44</v>
      </c>
      <c r="X3219" s="8" t="s">
        <v>45</v>
      </c>
      <c r="Y3219" s="14">
        <v>45894.7391550926</v>
      </c>
      <c r="Z3219" s="8" t="s">
        <v>46</v>
      </c>
      <c r="AA3219" s="8" t="s">
        <v>1237</v>
      </c>
      <c r="AB3219" s="8" t="s">
        <v>1238</v>
      </c>
      <c r="AC3219" s="8" t="s">
        <v>1239</v>
      </c>
      <c r="AD3219" s="15"/>
    </row>
    <row r="3220" ht="13.8" customHeight="1" spans="1:30">
      <c r="A3220" s="7">
        <v>7563</v>
      </c>
      <c r="B3220" s="8" t="s">
        <v>4159</v>
      </c>
      <c r="C3220" s="8">
        <v>2156504291</v>
      </c>
      <c r="D3220" s="8" t="s">
        <v>1214</v>
      </c>
      <c r="E3220" s="8" t="s">
        <v>1215</v>
      </c>
      <c r="F3220" s="9">
        <v>500</v>
      </c>
      <c r="G3220" s="9">
        <v>3.26372495591334</v>
      </c>
      <c r="H3220" s="9">
        <v>1631.86</v>
      </c>
      <c r="I3220" s="8" t="s">
        <v>1229</v>
      </c>
      <c r="J3220" s="8" t="s">
        <v>1230</v>
      </c>
      <c r="K3220" s="8" t="s">
        <v>1231</v>
      </c>
      <c r="L3220" s="8" t="s">
        <v>1232</v>
      </c>
      <c r="M3220" s="8" t="s">
        <v>1233</v>
      </c>
      <c r="N3220" s="8" t="s">
        <v>1234</v>
      </c>
      <c r="O3220" s="8" t="s">
        <v>1235</v>
      </c>
      <c r="P3220" s="8" t="s">
        <v>1236</v>
      </c>
      <c r="Q3220" s="8">
        <v>379</v>
      </c>
      <c r="R3220" s="8" t="s">
        <v>41</v>
      </c>
      <c r="S3220" s="8" t="s">
        <v>1179</v>
      </c>
      <c r="T3220" s="8" t="s">
        <v>1180</v>
      </c>
      <c r="U3220" s="8">
        <v>695215</v>
      </c>
      <c r="V3220" s="8"/>
      <c r="W3220" s="8" t="s">
        <v>44</v>
      </c>
      <c r="X3220" s="8" t="s">
        <v>45</v>
      </c>
      <c r="Y3220" s="14">
        <v>45894.7391550926</v>
      </c>
      <c r="Z3220" s="8" t="s">
        <v>46</v>
      </c>
      <c r="AA3220" s="8" t="s">
        <v>1237</v>
      </c>
      <c r="AB3220" s="8" t="s">
        <v>1238</v>
      </c>
      <c r="AC3220" s="8" t="s">
        <v>1239</v>
      </c>
      <c r="AD3220" s="15"/>
    </row>
    <row r="3221" ht="13.8" customHeight="1" spans="1:30">
      <c r="A3221" s="7">
        <v>7565</v>
      </c>
      <c r="B3221" s="8" t="s">
        <v>4160</v>
      </c>
      <c r="C3221" s="8">
        <v>2156504293</v>
      </c>
      <c r="D3221" s="8" t="s">
        <v>1214</v>
      </c>
      <c r="E3221" s="8" t="s">
        <v>1215</v>
      </c>
      <c r="F3221" s="9">
        <v>500</v>
      </c>
      <c r="G3221" s="9">
        <v>3.26372495591334</v>
      </c>
      <c r="H3221" s="9">
        <v>1631.86</v>
      </c>
      <c r="I3221" s="8" t="s">
        <v>1229</v>
      </c>
      <c r="J3221" s="8" t="s">
        <v>1230</v>
      </c>
      <c r="K3221" s="8" t="s">
        <v>1231</v>
      </c>
      <c r="L3221" s="8" t="s">
        <v>1232</v>
      </c>
      <c r="M3221" s="8" t="s">
        <v>1233</v>
      </c>
      <c r="N3221" s="8" t="s">
        <v>1234</v>
      </c>
      <c r="O3221" s="8" t="s">
        <v>1235</v>
      </c>
      <c r="P3221" s="8" t="s">
        <v>1236</v>
      </c>
      <c r="Q3221" s="8">
        <v>379</v>
      </c>
      <c r="R3221" s="8" t="s">
        <v>41</v>
      </c>
      <c r="S3221" s="8" t="s">
        <v>1179</v>
      </c>
      <c r="T3221" s="8" t="s">
        <v>1180</v>
      </c>
      <c r="U3221" s="8">
        <v>695215</v>
      </c>
      <c r="V3221" s="8"/>
      <c r="W3221" s="8" t="s">
        <v>44</v>
      </c>
      <c r="X3221" s="8" t="s">
        <v>45</v>
      </c>
      <c r="Y3221" s="14">
        <v>45894.7391550926</v>
      </c>
      <c r="Z3221" s="8" t="s">
        <v>46</v>
      </c>
      <c r="AA3221" s="8" t="s">
        <v>1237</v>
      </c>
      <c r="AB3221" s="8" t="s">
        <v>1238</v>
      </c>
      <c r="AC3221" s="8" t="s">
        <v>1239</v>
      </c>
      <c r="AD3221" s="15"/>
    </row>
    <row r="3222" ht="13.8" customHeight="1" spans="1:30">
      <c r="A3222" s="4">
        <v>7566</v>
      </c>
      <c r="B3222" s="5" t="s">
        <v>4161</v>
      </c>
      <c r="C3222" s="5">
        <v>2156504294</v>
      </c>
      <c r="D3222" s="5" t="s">
        <v>1214</v>
      </c>
      <c r="E3222" s="5" t="s">
        <v>1215</v>
      </c>
      <c r="F3222" s="6">
        <v>337</v>
      </c>
      <c r="G3222" s="6">
        <v>3.26372495591334</v>
      </c>
      <c r="H3222" s="6">
        <v>1099.88</v>
      </c>
      <c r="I3222" s="5" t="s">
        <v>1244</v>
      </c>
      <c r="J3222" s="5" t="s">
        <v>1217</v>
      </c>
      <c r="K3222" s="5" t="s">
        <v>1218</v>
      </c>
      <c r="L3222" s="5" t="s">
        <v>1219</v>
      </c>
      <c r="M3222" s="5" t="s">
        <v>1220</v>
      </c>
      <c r="N3222" s="5" t="s">
        <v>1221</v>
      </c>
      <c r="O3222" s="5" t="s">
        <v>1222</v>
      </c>
      <c r="P3222" s="5" t="s">
        <v>1223</v>
      </c>
      <c r="Q3222" s="5">
        <v>379</v>
      </c>
      <c r="R3222" s="5" t="s">
        <v>41</v>
      </c>
      <c r="S3222" s="5" t="s">
        <v>1179</v>
      </c>
      <c r="T3222" s="5" t="s">
        <v>1180</v>
      </c>
      <c r="U3222" s="5">
        <v>695215</v>
      </c>
      <c r="V3222" s="5"/>
      <c r="W3222" s="5" t="s">
        <v>44</v>
      </c>
      <c r="X3222" s="5" t="s">
        <v>45</v>
      </c>
      <c r="Y3222" s="12">
        <v>45894.7391550926</v>
      </c>
      <c r="Z3222" s="5" t="s">
        <v>46</v>
      </c>
      <c r="AA3222" s="5" t="s">
        <v>1237</v>
      </c>
      <c r="AB3222" s="5" t="s">
        <v>1225</v>
      </c>
      <c r="AC3222" s="5" t="s">
        <v>1226</v>
      </c>
      <c r="AD3222" s="13"/>
    </row>
    <row r="3223" ht="13.8" customHeight="1" spans="1:30">
      <c r="A3223" s="4">
        <v>7568</v>
      </c>
      <c r="B3223" s="5" t="s">
        <v>4162</v>
      </c>
      <c r="C3223" s="5">
        <v>2156504295</v>
      </c>
      <c r="D3223" s="5" t="s">
        <v>1214</v>
      </c>
      <c r="E3223" s="5" t="s">
        <v>1215</v>
      </c>
      <c r="F3223" s="6">
        <v>439</v>
      </c>
      <c r="G3223" s="6">
        <v>3.26372495591334</v>
      </c>
      <c r="H3223" s="6">
        <v>1432.78</v>
      </c>
      <c r="I3223" s="5" t="s">
        <v>1229</v>
      </c>
      <c r="J3223" s="5" t="s">
        <v>1217</v>
      </c>
      <c r="K3223" s="5" t="s">
        <v>1218</v>
      </c>
      <c r="L3223" s="5" t="s">
        <v>1219</v>
      </c>
      <c r="M3223" s="5" t="s">
        <v>1220</v>
      </c>
      <c r="N3223" s="5" t="s">
        <v>1221</v>
      </c>
      <c r="O3223" s="5" t="s">
        <v>1222</v>
      </c>
      <c r="P3223" s="5" t="s">
        <v>1223</v>
      </c>
      <c r="Q3223" s="5">
        <v>379</v>
      </c>
      <c r="R3223" s="5" t="s">
        <v>41</v>
      </c>
      <c r="S3223" s="5" t="s">
        <v>1179</v>
      </c>
      <c r="T3223" s="5" t="s">
        <v>1180</v>
      </c>
      <c r="U3223" s="5">
        <v>695215</v>
      </c>
      <c r="V3223" s="5"/>
      <c r="W3223" s="5" t="s">
        <v>44</v>
      </c>
      <c r="X3223" s="5" t="s">
        <v>45</v>
      </c>
      <c r="Y3223" s="12">
        <v>45894.7391666667</v>
      </c>
      <c r="Z3223" s="5" t="s">
        <v>46</v>
      </c>
      <c r="AA3223" s="5" t="s">
        <v>1237</v>
      </c>
      <c r="AB3223" s="5" t="s">
        <v>1225</v>
      </c>
      <c r="AC3223" s="5" t="s">
        <v>1226</v>
      </c>
      <c r="AD3223" s="13"/>
    </row>
    <row r="3224" ht="13.8" customHeight="1" spans="1:30">
      <c r="A3224" s="7">
        <v>7571</v>
      </c>
      <c r="B3224" s="8" t="s">
        <v>4163</v>
      </c>
      <c r="C3224" s="8">
        <v>2156504296</v>
      </c>
      <c r="D3224" s="8" t="s">
        <v>1214</v>
      </c>
      <c r="E3224" s="8" t="s">
        <v>1215</v>
      </c>
      <c r="F3224" s="9">
        <v>87</v>
      </c>
      <c r="G3224" s="9">
        <v>3.26372495591334</v>
      </c>
      <c r="H3224" s="9">
        <v>283.94</v>
      </c>
      <c r="I3224" s="8" t="s">
        <v>2343</v>
      </c>
      <c r="J3224" s="8" t="s">
        <v>1230</v>
      </c>
      <c r="K3224" s="8" t="s">
        <v>1231</v>
      </c>
      <c r="L3224" s="8" t="s">
        <v>1232</v>
      </c>
      <c r="M3224" s="8" t="s">
        <v>1233</v>
      </c>
      <c r="N3224" s="8" t="s">
        <v>1234</v>
      </c>
      <c r="O3224" s="8" t="s">
        <v>1235</v>
      </c>
      <c r="P3224" s="8" t="s">
        <v>1236</v>
      </c>
      <c r="Q3224" s="8">
        <v>379</v>
      </c>
      <c r="R3224" s="8" t="s">
        <v>41</v>
      </c>
      <c r="S3224" s="8" t="s">
        <v>1179</v>
      </c>
      <c r="T3224" s="8" t="s">
        <v>1180</v>
      </c>
      <c r="U3224" s="8">
        <v>695215</v>
      </c>
      <c r="V3224" s="8"/>
      <c r="W3224" s="8" t="s">
        <v>44</v>
      </c>
      <c r="X3224" s="8" t="s">
        <v>45</v>
      </c>
      <c r="Y3224" s="14">
        <v>45894.7391666667</v>
      </c>
      <c r="Z3224" s="8" t="s">
        <v>46</v>
      </c>
      <c r="AA3224" s="8" t="s">
        <v>1237</v>
      </c>
      <c r="AB3224" s="8" t="s">
        <v>1238</v>
      </c>
      <c r="AC3224" s="8" t="s">
        <v>1239</v>
      </c>
      <c r="AD3224" s="15"/>
    </row>
    <row r="3225" ht="13.8" customHeight="1" spans="1:30">
      <c r="A3225" s="7">
        <v>7573</v>
      </c>
      <c r="B3225" s="8" t="s">
        <v>4164</v>
      </c>
      <c r="C3225" s="8">
        <v>2156504297</v>
      </c>
      <c r="D3225" s="8" t="s">
        <v>1214</v>
      </c>
      <c r="E3225" s="8" t="s">
        <v>1215</v>
      </c>
      <c r="F3225" s="9">
        <v>250</v>
      </c>
      <c r="G3225" s="9">
        <v>3.26372495591334</v>
      </c>
      <c r="H3225" s="9">
        <v>815.93</v>
      </c>
      <c r="I3225" s="8" t="s">
        <v>1229</v>
      </c>
      <c r="J3225" s="8" t="s">
        <v>1217</v>
      </c>
      <c r="K3225" s="8" t="s">
        <v>1218</v>
      </c>
      <c r="L3225" s="8" t="s">
        <v>1219</v>
      </c>
      <c r="M3225" s="8" t="s">
        <v>1220</v>
      </c>
      <c r="N3225" s="8" t="s">
        <v>1221</v>
      </c>
      <c r="O3225" s="8" t="s">
        <v>1222</v>
      </c>
      <c r="P3225" s="8" t="s">
        <v>1223</v>
      </c>
      <c r="Q3225" s="8">
        <v>379</v>
      </c>
      <c r="R3225" s="8" t="s">
        <v>41</v>
      </c>
      <c r="S3225" s="8" t="s">
        <v>1179</v>
      </c>
      <c r="T3225" s="8" t="s">
        <v>1180</v>
      </c>
      <c r="U3225" s="8">
        <v>695215</v>
      </c>
      <c r="V3225" s="8"/>
      <c r="W3225" s="8" t="s">
        <v>44</v>
      </c>
      <c r="X3225" s="8" t="s">
        <v>45</v>
      </c>
      <c r="Y3225" s="14">
        <v>45894.7391666667</v>
      </c>
      <c r="Z3225" s="8" t="s">
        <v>46</v>
      </c>
      <c r="AA3225" s="8" t="s">
        <v>1237</v>
      </c>
      <c r="AB3225" s="8" t="s">
        <v>1225</v>
      </c>
      <c r="AC3225" s="8" t="s">
        <v>1226</v>
      </c>
      <c r="AD3225" s="15"/>
    </row>
    <row r="3226" ht="13.8" customHeight="1" spans="1:30">
      <c r="A3226" s="7">
        <v>7575</v>
      </c>
      <c r="B3226" s="8" t="s">
        <v>4165</v>
      </c>
      <c r="C3226" s="8">
        <v>2156504298</v>
      </c>
      <c r="D3226" s="8" t="s">
        <v>1214</v>
      </c>
      <c r="E3226" s="8" t="s">
        <v>1215</v>
      </c>
      <c r="F3226" s="9">
        <v>60</v>
      </c>
      <c r="G3226" s="9">
        <v>3.26372495591334</v>
      </c>
      <c r="H3226" s="9">
        <v>195.82</v>
      </c>
      <c r="I3226" s="8" t="s">
        <v>1229</v>
      </c>
      <c r="J3226" s="8" t="s">
        <v>1217</v>
      </c>
      <c r="K3226" s="8" t="s">
        <v>1218</v>
      </c>
      <c r="L3226" s="8" t="s">
        <v>1219</v>
      </c>
      <c r="M3226" s="8" t="s">
        <v>1220</v>
      </c>
      <c r="N3226" s="8" t="s">
        <v>1221</v>
      </c>
      <c r="O3226" s="8" t="s">
        <v>1222</v>
      </c>
      <c r="P3226" s="8" t="s">
        <v>1223</v>
      </c>
      <c r="Q3226" s="8">
        <v>379</v>
      </c>
      <c r="R3226" s="8" t="s">
        <v>41</v>
      </c>
      <c r="S3226" s="8" t="s">
        <v>1179</v>
      </c>
      <c r="T3226" s="8" t="s">
        <v>1180</v>
      </c>
      <c r="U3226" s="8">
        <v>695215</v>
      </c>
      <c r="V3226" s="8"/>
      <c r="W3226" s="8" t="s">
        <v>44</v>
      </c>
      <c r="X3226" s="8" t="s">
        <v>45</v>
      </c>
      <c r="Y3226" s="14">
        <v>45894.7391666667</v>
      </c>
      <c r="Z3226" s="8" t="s">
        <v>46</v>
      </c>
      <c r="AA3226" s="8" t="s">
        <v>1237</v>
      </c>
      <c r="AB3226" s="8" t="s">
        <v>1225</v>
      </c>
      <c r="AC3226" s="8" t="s">
        <v>1226</v>
      </c>
      <c r="AD3226" s="15"/>
    </row>
    <row r="3227" ht="13.8" customHeight="1" spans="1:30">
      <c r="A3227" s="7">
        <v>7577</v>
      </c>
      <c r="B3227" s="8" t="s">
        <v>4166</v>
      </c>
      <c r="C3227" s="8">
        <v>2156504299</v>
      </c>
      <c r="D3227" s="8" t="s">
        <v>1214</v>
      </c>
      <c r="E3227" s="8" t="s">
        <v>1215</v>
      </c>
      <c r="F3227" s="9">
        <v>609</v>
      </c>
      <c r="G3227" s="9">
        <v>3.26372495591334</v>
      </c>
      <c r="H3227" s="9">
        <v>1987.61</v>
      </c>
      <c r="I3227" s="8" t="s">
        <v>2169</v>
      </c>
      <c r="J3227" s="8" t="s">
        <v>1217</v>
      </c>
      <c r="K3227" s="8" t="s">
        <v>1218</v>
      </c>
      <c r="L3227" s="8" t="s">
        <v>1219</v>
      </c>
      <c r="M3227" s="8" t="s">
        <v>1220</v>
      </c>
      <c r="N3227" s="8" t="s">
        <v>1221</v>
      </c>
      <c r="O3227" s="8" t="s">
        <v>1222</v>
      </c>
      <c r="P3227" s="8" t="s">
        <v>1223</v>
      </c>
      <c r="Q3227" s="8">
        <v>379</v>
      </c>
      <c r="R3227" s="8" t="s">
        <v>41</v>
      </c>
      <c r="S3227" s="8" t="s">
        <v>1179</v>
      </c>
      <c r="T3227" s="8" t="s">
        <v>1180</v>
      </c>
      <c r="U3227" s="8">
        <v>695215</v>
      </c>
      <c r="V3227" s="8"/>
      <c r="W3227" s="8" t="s">
        <v>44</v>
      </c>
      <c r="X3227" s="8" t="s">
        <v>45</v>
      </c>
      <c r="Y3227" s="14">
        <v>45894.7391666667</v>
      </c>
      <c r="Z3227" s="8" t="s">
        <v>46</v>
      </c>
      <c r="AA3227" s="8" t="s">
        <v>1224</v>
      </c>
      <c r="AB3227" s="8" t="s">
        <v>1225</v>
      </c>
      <c r="AC3227" s="8" t="s">
        <v>1226</v>
      </c>
      <c r="AD3227" s="15"/>
    </row>
    <row r="3228" ht="13.8" customHeight="1" spans="1:30">
      <c r="A3228" s="7">
        <v>7579</v>
      </c>
      <c r="B3228" s="8" t="s">
        <v>4167</v>
      </c>
      <c r="C3228" s="8">
        <v>2156504300</v>
      </c>
      <c r="D3228" s="8" t="s">
        <v>1214</v>
      </c>
      <c r="E3228" s="8" t="s">
        <v>1215</v>
      </c>
      <c r="F3228" s="9">
        <v>624</v>
      </c>
      <c r="G3228" s="9">
        <v>3.26372495591334</v>
      </c>
      <c r="H3228" s="9">
        <v>2036.56</v>
      </c>
      <c r="I3228" s="8" t="s">
        <v>1244</v>
      </c>
      <c r="J3228" s="8" t="s">
        <v>1217</v>
      </c>
      <c r="K3228" s="8" t="s">
        <v>1218</v>
      </c>
      <c r="L3228" s="8" t="s">
        <v>1219</v>
      </c>
      <c r="M3228" s="8" t="s">
        <v>1220</v>
      </c>
      <c r="N3228" s="8" t="s">
        <v>1221</v>
      </c>
      <c r="O3228" s="8" t="s">
        <v>1222</v>
      </c>
      <c r="P3228" s="8" t="s">
        <v>1223</v>
      </c>
      <c r="Q3228" s="8">
        <v>379</v>
      </c>
      <c r="R3228" s="8" t="s">
        <v>41</v>
      </c>
      <c r="S3228" s="8" t="s">
        <v>1179</v>
      </c>
      <c r="T3228" s="8" t="s">
        <v>1180</v>
      </c>
      <c r="U3228" s="8">
        <v>695215</v>
      </c>
      <c r="V3228" s="8"/>
      <c r="W3228" s="8" t="s">
        <v>44</v>
      </c>
      <c r="X3228" s="8" t="s">
        <v>45</v>
      </c>
      <c r="Y3228" s="14">
        <v>45894.7391782407</v>
      </c>
      <c r="Z3228" s="8" t="s">
        <v>46</v>
      </c>
      <c r="AA3228" s="8" t="s">
        <v>1237</v>
      </c>
      <c r="AB3228" s="8" t="s">
        <v>1225</v>
      </c>
      <c r="AC3228" s="8" t="s">
        <v>1226</v>
      </c>
      <c r="AD3228" s="15"/>
    </row>
    <row r="3229" ht="13.8" customHeight="1" spans="1:30">
      <c r="A3229" s="7">
        <v>7581</v>
      </c>
      <c r="B3229" s="8" t="s">
        <v>4168</v>
      </c>
      <c r="C3229" s="8">
        <v>2156504301</v>
      </c>
      <c r="D3229" s="8" t="s">
        <v>1251</v>
      </c>
      <c r="E3229" s="8" t="s">
        <v>1252</v>
      </c>
      <c r="F3229" s="9">
        <v>12772</v>
      </c>
      <c r="G3229" s="9">
        <v>3.10595169682604</v>
      </c>
      <c r="H3229" s="9">
        <v>39669.22</v>
      </c>
      <c r="I3229" s="8" t="s">
        <v>4169</v>
      </c>
      <c r="J3229" s="8" t="s">
        <v>1230</v>
      </c>
      <c r="K3229" s="8" t="s">
        <v>1231</v>
      </c>
      <c r="L3229" s="8" t="s">
        <v>1232</v>
      </c>
      <c r="M3229" s="8" t="s">
        <v>1233</v>
      </c>
      <c r="N3229" s="8" t="s">
        <v>1234</v>
      </c>
      <c r="O3229" s="8" t="s">
        <v>1235</v>
      </c>
      <c r="P3229" s="8" t="s">
        <v>1236</v>
      </c>
      <c r="Q3229" s="8">
        <v>379</v>
      </c>
      <c r="R3229" s="8" t="s">
        <v>41</v>
      </c>
      <c r="S3229" s="8" t="s">
        <v>1179</v>
      </c>
      <c r="T3229" s="8" t="s">
        <v>1180</v>
      </c>
      <c r="U3229" s="8">
        <v>695215</v>
      </c>
      <c r="V3229" s="8"/>
      <c r="W3229" s="8" t="s">
        <v>44</v>
      </c>
      <c r="X3229" s="8" t="s">
        <v>45</v>
      </c>
      <c r="Y3229" s="14">
        <v>45894.7391782407</v>
      </c>
      <c r="Z3229" s="8" t="s">
        <v>46</v>
      </c>
      <c r="AA3229" s="8" t="s">
        <v>1224</v>
      </c>
      <c r="AB3229" s="8" t="s">
        <v>1238</v>
      </c>
      <c r="AC3229" s="8" t="s">
        <v>1239</v>
      </c>
      <c r="AD3229" s="15"/>
    </row>
    <row r="3230" ht="13.8" customHeight="1" spans="1:30">
      <c r="A3230" s="7">
        <v>7583</v>
      </c>
      <c r="B3230" s="8" t="s">
        <v>4170</v>
      </c>
      <c r="C3230" s="8">
        <v>2156504302</v>
      </c>
      <c r="D3230" s="8" t="s">
        <v>1251</v>
      </c>
      <c r="E3230" s="8" t="s">
        <v>1252</v>
      </c>
      <c r="F3230" s="9">
        <v>4000</v>
      </c>
      <c r="G3230" s="9">
        <v>3.10595169682604</v>
      </c>
      <c r="H3230" s="9">
        <v>12423.81</v>
      </c>
      <c r="I3230" s="8" t="s">
        <v>1253</v>
      </c>
      <c r="J3230" s="8" t="s">
        <v>1230</v>
      </c>
      <c r="K3230" s="8" t="s">
        <v>1231</v>
      </c>
      <c r="L3230" s="8" t="s">
        <v>1232</v>
      </c>
      <c r="M3230" s="8" t="s">
        <v>1233</v>
      </c>
      <c r="N3230" s="8" t="s">
        <v>1234</v>
      </c>
      <c r="O3230" s="8" t="s">
        <v>1235</v>
      </c>
      <c r="P3230" s="8" t="s">
        <v>1236</v>
      </c>
      <c r="Q3230" s="8">
        <v>379</v>
      </c>
      <c r="R3230" s="8" t="s">
        <v>41</v>
      </c>
      <c r="S3230" s="8" t="s">
        <v>1179</v>
      </c>
      <c r="T3230" s="8" t="s">
        <v>1180</v>
      </c>
      <c r="U3230" s="8">
        <v>695215</v>
      </c>
      <c r="V3230" s="8"/>
      <c r="W3230" s="8" t="s">
        <v>44</v>
      </c>
      <c r="X3230" s="8" t="s">
        <v>45</v>
      </c>
      <c r="Y3230" s="14">
        <v>45894.7391782407</v>
      </c>
      <c r="Z3230" s="8" t="s">
        <v>46</v>
      </c>
      <c r="AA3230" s="8" t="s">
        <v>1242</v>
      </c>
      <c r="AB3230" s="8" t="s">
        <v>1238</v>
      </c>
      <c r="AC3230" s="8" t="s">
        <v>1239</v>
      </c>
      <c r="AD3230" s="15"/>
    </row>
    <row r="3231" ht="13.8" customHeight="1" spans="1:30">
      <c r="A3231" s="7">
        <v>7585</v>
      </c>
      <c r="B3231" s="8" t="s">
        <v>4171</v>
      </c>
      <c r="C3231" s="8">
        <v>2156504303</v>
      </c>
      <c r="D3231" s="8" t="s">
        <v>1251</v>
      </c>
      <c r="E3231" s="8" t="s">
        <v>1252</v>
      </c>
      <c r="F3231" s="9">
        <v>4000</v>
      </c>
      <c r="G3231" s="9">
        <v>3.10595169682604</v>
      </c>
      <c r="H3231" s="9">
        <v>12423.81</v>
      </c>
      <c r="I3231" s="8" t="s">
        <v>1253</v>
      </c>
      <c r="J3231" s="8" t="s">
        <v>1230</v>
      </c>
      <c r="K3231" s="8" t="s">
        <v>1231</v>
      </c>
      <c r="L3231" s="8" t="s">
        <v>1232</v>
      </c>
      <c r="M3231" s="8" t="s">
        <v>1233</v>
      </c>
      <c r="N3231" s="8" t="s">
        <v>1234</v>
      </c>
      <c r="O3231" s="8" t="s">
        <v>1235</v>
      </c>
      <c r="P3231" s="8" t="s">
        <v>1236</v>
      </c>
      <c r="Q3231" s="8">
        <v>379</v>
      </c>
      <c r="R3231" s="8" t="s">
        <v>41</v>
      </c>
      <c r="S3231" s="8" t="s">
        <v>1179</v>
      </c>
      <c r="T3231" s="8" t="s">
        <v>1180</v>
      </c>
      <c r="U3231" s="8">
        <v>695215</v>
      </c>
      <c r="V3231" s="8"/>
      <c r="W3231" s="8" t="s">
        <v>44</v>
      </c>
      <c r="X3231" s="8" t="s">
        <v>45</v>
      </c>
      <c r="Y3231" s="14">
        <v>45894.7391782407</v>
      </c>
      <c r="Z3231" s="8" t="s">
        <v>46</v>
      </c>
      <c r="AA3231" s="8" t="s">
        <v>1242</v>
      </c>
      <c r="AB3231" s="8" t="s">
        <v>1238</v>
      </c>
      <c r="AC3231" s="8" t="s">
        <v>1239</v>
      </c>
      <c r="AD3231" s="15"/>
    </row>
    <row r="3232" ht="13.8" customHeight="1" spans="1:30">
      <c r="A3232" s="7">
        <v>7587</v>
      </c>
      <c r="B3232" s="8" t="s">
        <v>4172</v>
      </c>
      <c r="C3232" s="8">
        <v>2156504304</v>
      </c>
      <c r="D3232" s="8" t="s">
        <v>1251</v>
      </c>
      <c r="E3232" s="8" t="s">
        <v>1252</v>
      </c>
      <c r="F3232" s="9">
        <v>1368</v>
      </c>
      <c r="G3232" s="9">
        <v>3.10595169682604</v>
      </c>
      <c r="H3232" s="9">
        <v>4248.94</v>
      </c>
      <c r="I3232" s="8" t="s">
        <v>1253</v>
      </c>
      <c r="J3232" s="8" t="s">
        <v>1230</v>
      </c>
      <c r="K3232" s="8" t="s">
        <v>1231</v>
      </c>
      <c r="L3232" s="8" t="s">
        <v>1232</v>
      </c>
      <c r="M3232" s="8" t="s">
        <v>1233</v>
      </c>
      <c r="N3232" s="8" t="s">
        <v>1234</v>
      </c>
      <c r="O3232" s="8" t="s">
        <v>1235</v>
      </c>
      <c r="P3232" s="8" t="s">
        <v>1236</v>
      </c>
      <c r="Q3232" s="8">
        <v>379</v>
      </c>
      <c r="R3232" s="8" t="s">
        <v>41</v>
      </c>
      <c r="S3232" s="8" t="s">
        <v>1179</v>
      </c>
      <c r="T3232" s="8" t="s">
        <v>1180</v>
      </c>
      <c r="U3232" s="8">
        <v>695215</v>
      </c>
      <c r="V3232" s="8"/>
      <c r="W3232" s="8" t="s">
        <v>44</v>
      </c>
      <c r="X3232" s="8" t="s">
        <v>45</v>
      </c>
      <c r="Y3232" s="14">
        <v>45894.7391782407</v>
      </c>
      <c r="Z3232" s="8" t="s">
        <v>46</v>
      </c>
      <c r="AA3232" s="8" t="s">
        <v>1242</v>
      </c>
      <c r="AB3232" s="8" t="s">
        <v>1238</v>
      </c>
      <c r="AC3232" s="8" t="s">
        <v>1239</v>
      </c>
      <c r="AD3232" s="15"/>
    </row>
    <row r="3233" ht="13.8" customHeight="1" spans="1:30">
      <c r="A3233" s="4">
        <v>7588</v>
      </c>
      <c r="B3233" s="5" t="s">
        <v>4173</v>
      </c>
      <c r="C3233" s="5">
        <v>2156504614</v>
      </c>
      <c r="D3233" s="5" t="s">
        <v>151</v>
      </c>
      <c r="E3233" s="5" t="s">
        <v>152</v>
      </c>
      <c r="F3233" s="6">
        <v>1</v>
      </c>
      <c r="G3233" s="6">
        <v>73.0623132658525</v>
      </c>
      <c r="H3233" s="6">
        <v>73.06</v>
      </c>
      <c r="I3233" s="5" t="s">
        <v>464</v>
      </c>
      <c r="J3233" s="5" t="s">
        <v>129</v>
      </c>
      <c r="K3233" s="5" t="s">
        <v>130</v>
      </c>
      <c r="L3233" s="5" t="s">
        <v>131</v>
      </c>
      <c r="M3233" s="5" t="s">
        <v>61</v>
      </c>
      <c r="N3233" s="5" t="s">
        <v>62</v>
      </c>
      <c r="O3233" s="5" t="s">
        <v>132</v>
      </c>
      <c r="P3233" s="5" t="s">
        <v>133</v>
      </c>
      <c r="Q3233" s="5">
        <v>391</v>
      </c>
      <c r="R3233" s="5" t="s">
        <v>65</v>
      </c>
      <c r="S3233" s="5" t="s">
        <v>66</v>
      </c>
      <c r="T3233" s="5" t="s">
        <v>67</v>
      </c>
      <c r="U3233" s="5"/>
      <c r="V3233" s="5"/>
      <c r="W3233" s="5" t="s">
        <v>44</v>
      </c>
      <c r="X3233" s="5" t="s">
        <v>45</v>
      </c>
      <c r="Y3233" s="12">
        <v>45894.7384722222</v>
      </c>
      <c r="Z3233" s="5" t="s">
        <v>46</v>
      </c>
      <c r="AA3233" s="5" t="s">
        <v>154</v>
      </c>
      <c r="AB3233" s="5" t="s">
        <v>135</v>
      </c>
      <c r="AC3233" s="5" t="s">
        <v>136</v>
      </c>
      <c r="AD3233" s="13"/>
    </row>
    <row r="3234" ht="13.8" customHeight="1" spans="1:30">
      <c r="A3234" s="7">
        <v>7591</v>
      </c>
      <c r="B3234" s="8" t="s">
        <v>4174</v>
      </c>
      <c r="C3234" s="8">
        <v>2156505645</v>
      </c>
      <c r="D3234" s="8" t="s">
        <v>85</v>
      </c>
      <c r="E3234" s="8" t="s">
        <v>86</v>
      </c>
      <c r="F3234" s="9">
        <v>1</v>
      </c>
      <c r="G3234" s="9">
        <v>391.987935961548</v>
      </c>
      <c r="H3234" s="9">
        <v>391.99</v>
      </c>
      <c r="I3234" s="8" t="s">
        <v>218</v>
      </c>
      <c r="J3234" s="8" t="s">
        <v>88</v>
      </c>
      <c r="K3234" s="8" t="s">
        <v>89</v>
      </c>
      <c r="L3234" s="8" t="s">
        <v>90</v>
      </c>
      <c r="M3234" s="8" t="s">
        <v>61</v>
      </c>
      <c r="N3234" s="8" t="s">
        <v>62</v>
      </c>
      <c r="O3234" s="8" t="s">
        <v>91</v>
      </c>
      <c r="P3234" s="8" t="s">
        <v>92</v>
      </c>
      <c r="Q3234" s="8">
        <v>391</v>
      </c>
      <c r="R3234" s="8" t="s">
        <v>65</v>
      </c>
      <c r="S3234" s="8" t="s">
        <v>66</v>
      </c>
      <c r="T3234" s="8" t="s">
        <v>67</v>
      </c>
      <c r="U3234" s="8"/>
      <c r="V3234" s="8"/>
      <c r="W3234" s="8" t="s">
        <v>44</v>
      </c>
      <c r="X3234" s="8" t="s">
        <v>45</v>
      </c>
      <c r="Y3234" s="14">
        <v>45894.7387962963</v>
      </c>
      <c r="Z3234" s="8" t="s">
        <v>46</v>
      </c>
      <c r="AA3234" s="8" t="s">
        <v>47</v>
      </c>
      <c r="AB3234" s="8" t="s">
        <v>93</v>
      </c>
      <c r="AC3234" s="8" t="s">
        <v>94</v>
      </c>
      <c r="AD3234" s="15"/>
    </row>
    <row r="3235" ht="13.8" customHeight="1" spans="1:30">
      <c r="A3235" s="4">
        <v>7596</v>
      </c>
      <c r="B3235" s="5" t="s">
        <v>4175</v>
      </c>
      <c r="C3235" s="5">
        <v>2156513163</v>
      </c>
      <c r="D3235" s="5" t="s">
        <v>85</v>
      </c>
      <c r="E3235" s="5" t="s">
        <v>86</v>
      </c>
      <c r="F3235" s="6">
        <v>1</v>
      </c>
      <c r="G3235" s="6">
        <v>391.987935961548</v>
      </c>
      <c r="H3235" s="6">
        <v>391.99</v>
      </c>
      <c r="I3235" s="5" t="s">
        <v>218</v>
      </c>
      <c r="J3235" s="5" t="s">
        <v>88</v>
      </c>
      <c r="K3235" s="5" t="s">
        <v>89</v>
      </c>
      <c r="L3235" s="5" t="s">
        <v>90</v>
      </c>
      <c r="M3235" s="5" t="s">
        <v>61</v>
      </c>
      <c r="N3235" s="5" t="s">
        <v>62</v>
      </c>
      <c r="O3235" s="5" t="s">
        <v>91</v>
      </c>
      <c r="P3235" s="5" t="s">
        <v>92</v>
      </c>
      <c r="Q3235" s="5">
        <v>391</v>
      </c>
      <c r="R3235" s="5" t="s">
        <v>65</v>
      </c>
      <c r="S3235" s="5" t="s">
        <v>66</v>
      </c>
      <c r="T3235" s="5" t="s">
        <v>67</v>
      </c>
      <c r="U3235" s="5"/>
      <c r="V3235" s="5"/>
      <c r="W3235" s="5" t="s">
        <v>44</v>
      </c>
      <c r="X3235" s="5" t="s">
        <v>45</v>
      </c>
      <c r="Y3235" s="12">
        <v>45894.7418634259</v>
      </c>
      <c r="Z3235" s="5" t="s">
        <v>46</v>
      </c>
      <c r="AA3235" s="5" t="s">
        <v>47</v>
      </c>
      <c r="AB3235" s="5" t="s">
        <v>93</v>
      </c>
      <c r="AC3235" s="5" t="s">
        <v>94</v>
      </c>
      <c r="AD3235" s="13"/>
    </row>
    <row r="3236" ht="13.8" customHeight="1" spans="1:30">
      <c r="A3236" s="4">
        <v>7598</v>
      </c>
      <c r="B3236" s="5" t="s">
        <v>4176</v>
      </c>
      <c r="C3236" s="5">
        <v>2156513287</v>
      </c>
      <c r="D3236" s="5" t="s">
        <v>255</v>
      </c>
      <c r="E3236" s="5" t="s">
        <v>256</v>
      </c>
      <c r="F3236" s="6">
        <v>16</v>
      </c>
      <c r="G3236" s="6">
        <v>95.18</v>
      </c>
      <c r="H3236" s="6">
        <v>1522.88</v>
      </c>
      <c r="I3236" s="5" t="s">
        <v>333</v>
      </c>
      <c r="J3236" s="5" t="s">
        <v>58</v>
      </c>
      <c r="K3236" s="5" t="s">
        <v>59</v>
      </c>
      <c r="L3236" s="5" t="s">
        <v>60</v>
      </c>
      <c r="M3236" s="5" t="s">
        <v>61</v>
      </c>
      <c r="N3236" s="5" t="s">
        <v>62</v>
      </c>
      <c r="O3236" s="5" t="s">
        <v>63</v>
      </c>
      <c r="P3236" s="5" t="s">
        <v>64</v>
      </c>
      <c r="Q3236" s="5">
        <v>391</v>
      </c>
      <c r="R3236" s="5" t="s">
        <v>65</v>
      </c>
      <c r="S3236" s="5" t="s">
        <v>66</v>
      </c>
      <c r="T3236" s="5" t="s">
        <v>67</v>
      </c>
      <c r="U3236" s="5"/>
      <c r="V3236" s="5"/>
      <c r="W3236" s="5" t="s">
        <v>44</v>
      </c>
      <c r="X3236" s="5" t="s">
        <v>45</v>
      </c>
      <c r="Y3236" s="12">
        <v>45894.7422106481</v>
      </c>
      <c r="Z3236" s="5" t="s">
        <v>46</v>
      </c>
      <c r="AA3236" s="5" t="s">
        <v>47</v>
      </c>
      <c r="AB3236" s="5" t="s">
        <v>68</v>
      </c>
      <c r="AC3236" s="5" t="s">
        <v>69</v>
      </c>
      <c r="AD3236" s="13"/>
    </row>
    <row r="3237" ht="13.8" customHeight="1" spans="1:30">
      <c r="A3237" s="7">
        <v>7611</v>
      </c>
      <c r="B3237" s="8" t="s">
        <v>4177</v>
      </c>
      <c r="C3237" s="8">
        <v>2156524199</v>
      </c>
      <c r="D3237" s="8" t="s">
        <v>241</v>
      </c>
      <c r="E3237" s="8" t="s">
        <v>242</v>
      </c>
      <c r="F3237" s="9">
        <v>6</v>
      </c>
      <c r="G3237" s="9">
        <v>242.870617074695</v>
      </c>
      <c r="H3237" s="9">
        <v>1457.22</v>
      </c>
      <c r="I3237" s="8" t="s">
        <v>3719</v>
      </c>
      <c r="J3237" s="8" t="s">
        <v>88</v>
      </c>
      <c r="K3237" s="8" t="s">
        <v>89</v>
      </c>
      <c r="L3237" s="8" t="s">
        <v>90</v>
      </c>
      <c r="M3237" s="8" t="s">
        <v>61</v>
      </c>
      <c r="N3237" s="8" t="s">
        <v>62</v>
      </c>
      <c r="O3237" s="8" t="s">
        <v>91</v>
      </c>
      <c r="P3237" s="8" t="s">
        <v>92</v>
      </c>
      <c r="Q3237" s="8">
        <v>391</v>
      </c>
      <c r="R3237" s="8" t="s">
        <v>65</v>
      </c>
      <c r="S3237" s="8" t="s">
        <v>66</v>
      </c>
      <c r="T3237" s="8" t="s">
        <v>67</v>
      </c>
      <c r="U3237" s="8"/>
      <c r="V3237" s="8"/>
      <c r="W3237" s="8" t="s">
        <v>44</v>
      </c>
      <c r="X3237" s="8" t="s">
        <v>45</v>
      </c>
      <c r="Y3237" s="14">
        <v>45894.7417824074</v>
      </c>
      <c r="Z3237" s="8" t="s">
        <v>46</v>
      </c>
      <c r="AA3237" s="8" t="s">
        <v>47</v>
      </c>
      <c r="AB3237" s="8" t="s">
        <v>93</v>
      </c>
      <c r="AC3237" s="8" t="s">
        <v>94</v>
      </c>
      <c r="AD3237" s="15"/>
    </row>
    <row r="3238" ht="13.8" customHeight="1" spans="1:30">
      <c r="A3238" s="7">
        <v>7623</v>
      </c>
      <c r="B3238" s="8" t="s">
        <v>4178</v>
      </c>
      <c r="C3238" s="8">
        <v>2156525755</v>
      </c>
      <c r="D3238" s="8" t="s">
        <v>140</v>
      </c>
      <c r="E3238" s="8" t="s">
        <v>141</v>
      </c>
      <c r="F3238" s="9">
        <v>9</v>
      </c>
      <c r="G3238" s="9">
        <v>110.01</v>
      </c>
      <c r="H3238" s="9">
        <v>990.09</v>
      </c>
      <c r="I3238" s="8" t="s">
        <v>366</v>
      </c>
      <c r="J3238" s="8" t="s">
        <v>88</v>
      </c>
      <c r="K3238" s="8" t="s">
        <v>89</v>
      </c>
      <c r="L3238" s="8" t="s">
        <v>90</v>
      </c>
      <c r="M3238" s="8" t="s">
        <v>61</v>
      </c>
      <c r="N3238" s="8" t="s">
        <v>62</v>
      </c>
      <c r="O3238" s="8" t="s">
        <v>91</v>
      </c>
      <c r="P3238" s="8" t="s">
        <v>92</v>
      </c>
      <c r="Q3238" s="8">
        <v>391</v>
      </c>
      <c r="R3238" s="8" t="s">
        <v>65</v>
      </c>
      <c r="S3238" s="8" t="s">
        <v>66</v>
      </c>
      <c r="T3238" s="8" t="s">
        <v>67</v>
      </c>
      <c r="U3238" s="8"/>
      <c r="V3238" s="8"/>
      <c r="W3238" s="8" t="s">
        <v>44</v>
      </c>
      <c r="X3238" s="8" t="s">
        <v>45</v>
      </c>
      <c r="Y3238" s="14">
        <v>45894.742337963</v>
      </c>
      <c r="Z3238" s="8" t="s">
        <v>46</v>
      </c>
      <c r="AA3238" s="8" t="s">
        <v>47</v>
      </c>
      <c r="AB3238" s="8" t="s">
        <v>93</v>
      </c>
      <c r="AC3238" s="8" t="s">
        <v>94</v>
      </c>
      <c r="AD3238" s="15"/>
    </row>
    <row r="3239" ht="13.8" customHeight="1" spans="1:30">
      <c r="A3239" s="4">
        <v>7624</v>
      </c>
      <c r="B3239" s="5" t="s">
        <v>4179</v>
      </c>
      <c r="C3239" s="5">
        <v>2156526142</v>
      </c>
      <c r="D3239" s="5" t="s">
        <v>206</v>
      </c>
      <c r="E3239" s="5" t="s">
        <v>207</v>
      </c>
      <c r="F3239" s="6">
        <v>27</v>
      </c>
      <c r="G3239" s="6">
        <v>96.05</v>
      </c>
      <c r="H3239" s="6">
        <v>2593.35</v>
      </c>
      <c r="I3239" s="5" t="s">
        <v>208</v>
      </c>
      <c r="J3239" s="5" t="s">
        <v>123</v>
      </c>
      <c r="K3239" s="5" t="s">
        <v>124</v>
      </c>
      <c r="L3239" s="5" t="s">
        <v>76</v>
      </c>
      <c r="M3239" s="5" t="s">
        <v>77</v>
      </c>
      <c r="N3239" s="5" t="s">
        <v>78</v>
      </c>
      <c r="O3239" s="5" t="s">
        <v>79</v>
      </c>
      <c r="P3239" s="5" t="s">
        <v>80</v>
      </c>
      <c r="Q3239" s="5">
        <v>391</v>
      </c>
      <c r="R3239" s="5" t="s">
        <v>65</v>
      </c>
      <c r="S3239" s="5" t="s">
        <v>66</v>
      </c>
      <c r="T3239" s="5" t="s">
        <v>67</v>
      </c>
      <c r="U3239" s="5"/>
      <c r="V3239" s="5"/>
      <c r="W3239" s="5" t="s">
        <v>44</v>
      </c>
      <c r="X3239" s="5" t="s">
        <v>45</v>
      </c>
      <c r="Y3239" s="12">
        <v>45894.7456365741</v>
      </c>
      <c r="Z3239" s="5" t="s">
        <v>46</v>
      </c>
      <c r="AA3239" s="5" t="s">
        <v>209</v>
      </c>
      <c r="AB3239" s="5" t="s">
        <v>82</v>
      </c>
      <c r="AC3239" s="5" t="s">
        <v>83</v>
      </c>
      <c r="AD3239" s="13"/>
    </row>
    <row r="3240" ht="13.8" customHeight="1" spans="1:30">
      <c r="A3240" s="7">
        <v>7627</v>
      </c>
      <c r="B3240" s="8" t="s">
        <v>4180</v>
      </c>
      <c r="C3240" s="8">
        <v>2156526166</v>
      </c>
      <c r="D3240" s="8" t="s">
        <v>96</v>
      </c>
      <c r="E3240" s="8" t="s">
        <v>97</v>
      </c>
      <c r="F3240" s="9">
        <v>5</v>
      </c>
      <c r="G3240" s="9">
        <v>104.021274306385</v>
      </c>
      <c r="H3240" s="9">
        <v>520.11</v>
      </c>
      <c r="I3240" s="8" t="s">
        <v>3581</v>
      </c>
      <c r="J3240" s="8" t="s">
        <v>88</v>
      </c>
      <c r="K3240" s="8" t="s">
        <v>89</v>
      </c>
      <c r="L3240" s="8" t="s">
        <v>90</v>
      </c>
      <c r="M3240" s="8" t="s">
        <v>61</v>
      </c>
      <c r="N3240" s="8" t="s">
        <v>62</v>
      </c>
      <c r="O3240" s="8" t="s">
        <v>91</v>
      </c>
      <c r="P3240" s="8" t="s">
        <v>92</v>
      </c>
      <c r="Q3240" s="8">
        <v>391</v>
      </c>
      <c r="R3240" s="8" t="s">
        <v>65</v>
      </c>
      <c r="S3240" s="8" t="s">
        <v>66</v>
      </c>
      <c r="T3240" s="8" t="s">
        <v>67</v>
      </c>
      <c r="U3240" s="8"/>
      <c r="V3240" s="8"/>
      <c r="W3240" s="8" t="s">
        <v>44</v>
      </c>
      <c r="X3240" s="8" t="s">
        <v>45</v>
      </c>
      <c r="Y3240" s="14">
        <v>45894.745775463</v>
      </c>
      <c r="Z3240" s="8" t="s">
        <v>46</v>
      </c>
      <c r="AA3240" s="8" t="s">
        <v>47</v>
      </c>
      <c r="AB3240" s="8" t="s">
        <v>93</v>
      </c>
      <c r="AC3240" s="8" t="s">
        <v>94</v>
      </c>
      <c r="AD3240" s="15"/>
    </row>
    <row r="3241" ht="13.8" customHeight="1" spans="1:30">
      <c r="A3241" s="4">
        <v>7628</v>
      </c>
      <c r="B3241" s="5" t="s">
        <v>4181</v>
      </c>
      <c r="C3241" s="5">
        <v>2156526497</v>
      </c>
      <c r="D3241" s="5" t="s">
        <v>140</v>
      </c>
      <c r="E3241" s="5" t="s">
        <v>141</v>
      </c>
      <c r="F3241" s="6">
        <v>23</v>
      </c>
      <c r="G3241" s="6">
        <v>110.01</v>
      </c>
      <c r="H3241" s="6">
        <v>2530.23</v>
      </c>
      <c r="I3241" s="5" t="s">
        <v>3722</v>
      </c>
      <c r="J3241" s="5" t="s">
        <v>88</v>
      </c>
      <c r="K3241" s="5" t="s">
        <v>89</v>
      </c>
      <c r="L3241" s="5" t="s">
        <v>90</v>
      </c>
      <c r="M3241" s="5" t="s">
        <v>61</v>
      </c>
      <c r="N3241" s="5" t="s">
        <v>62</v>
      </c>
      <c r="O3241" s="5" t="s">
        <v>91</v>
      </c>
      <c r="P3241" s="5" t="s">
        <v>92</v>
      </c>
      <c r="Q3241" s="5">
        <v>391</v>
      </c>
      <c r="R3241" s="5" t="s">
        <v>65</v>
      </c>
      <c r="S3241" s="5" t="s">
        <v>66</v>
      </c>
      <c r="T3241" s="5" t="s">
        <v>67</v>
      </c>
      <c r="U3241" s="5"/>
      <c r="V3241" s="5"/>
      <c r="W3241" s="5" t="s">
        <v>44</v>
      </c>
      <c r="X3241" s="5" t="s">
        <v>45</v>
      </c>
      <c r="Y3241" s="12">
        <v>45894.7419444444</v>
      </c>
      <c r="Z3241" s="5" t="s">
        <v>46</v>
      </c>
      <c r="AA3241" s="5" t="s">
        <v>47</v>
      </c>
      <c r="AB3241" s="5" t="s">
        <v>93</v>
      </c>
      <c r="AC3241" s="5" t="s">
        <v>94</v>
      </c>
      <c r="AD3241" s="13"/>
    </row>
    <row r="3242" ht="13.8" customHeight="1" spans="1:30">
      <c r="A3242" s="4">
        <v>7630</v>
      </c>
      <c r="B3242" s="5" t="s">
        <v>4182</v>
      </c>
      <c r="C3242" s="5">
        <v>2156527566</v>
      </c>
      <c r="D3242" s="5" t="s">
        <v>255</v>
      </c>
      <c r="E3242" s="5" t="s">
        <v>256</v>
      </c>
      <c r="F3242" s="6">
        <v>15</v>
      </c>
      <c r="G3242" s="6">
        <v>95.18</v>
      </c>
      <c r="H3242" s="6">
        <v>1427.7</v>
      </c>
      <c r="I3242" s="5" t="s">
        <v>1075</v>
      </c>
      <c r="J3242" s="5" t="s">
        <v>58</v>
      </c>
      <c r="K3242" s="5" t="s">
        <v>59</v>
      </c>
      <c r="L3242" s="5" t="s">
        <v>60</v>
      </c>
      <c r="M3242" s="5" t="s">
        <v>61</v>
      </c>
      <c r="N3242" s="5" t="s">
        <v>62</v>
      </c>
      <c r="O3242" s="5" t="s">
        <v>63</v>
      </c>
      <c r="P3242" s="5" t="s">
        <v>64</v>
      </c>
      <c r="Q3242" s="5">
        <v>391</v>
      </c>
      <c r="R3242" s="5" t="s">
        <v>65</v>
      </c>
      <c r="S3242" s="5" t="s">
        <v>66</v>
      </c>
      <c r="T3242" s="5" t="s">
        <v>67</v>
      </c>
      <c r="U3242" s="5"/>
      <c r="V3242" s="5"/>
      <c r="W3242" s="5" t="s">
        <v>44</v>
      </c>
      <c r="X3242" s="5" t="s">
        <v>45</v>
      </c>
      <c r="Y3242" s="12">
        <v>45894.7421412037</v>
      </c>
      <c r="Z3242" s="5" t="s">
        <v>46</v>
      </c>
      <c r="AA3242" s="5" t="s">
        <v>47</v>
      </c>
      <c r="AB3242" s="5" t="s">
        <v>68</v>
      </c>
      <c r="AC3242" s="5" t="s">
        <v>69</v>
      </c>
      <c r="AD3242" s="13"/>
    </row>
    <row r="3243" ht="13.8" customHeight="1" spans="1:30">
      <c r="A3243" s="7">
        <v>7633</v>
      </c>
      <c r="B3243" s="8" t="s">
        <v>4183</v>
      </c>
      <c r="C3243" s="8">
        <v>2156527624</v>
      </c>
      <c r="D3243" s="8" t="s">
        <v>1623</v>
      </c>
      <c r="E3243" s="8" t="s">
        <v>1624</v>
      </c>
      <c r="F3243" s="9">
        <v>5</v>
      </c>
      <c r="G3243" s="9">
        <v>185.19446935725</v>
      </c>
      <c r="H3243" s="9">
        <v>925.97</v>
      </c>
      <c r="I3243" s="8" t="s">
        <v>2625</v>
      </c>
      <c r="J3243" s="8" t="s">
        <v>123</v>
      </c>
      <c r="K3243" s="8" t="s">
        <v>124</v>
      </c>
      <c r="L3243" s="8" t="s">
        <v>76</v>
      </c>
      <c r="M3243" s="8" t="s">
        <v>77</v>
      </c>
      <c r="N3243" s="8" t="s">
        <v>78</v>
      </c>
      <c r="O3243" s="8" t="s">
        <v>79</v>
      </c>
      <c r="P3243" s="8" t="s">
        <v>80</v>
      </c>
      <c r="Q3243" s="8">
        <v>391</v>
      </c>
      <c r="R3243" s="8" t="s">
        <v>65</v>
      </c>
      <c r="S3243" s="8" t="s">
        <v>66</v>
      </c>
      <c r="T3243" s="8" t="s">
        <v>67</v>
      </c>
      <c r="U3243" s="8"/>
      <c r="V3243" s="8"/>
      <c r="W3243" s="8" t="s">
        <v>44</v>
      </c>
      <c r="X3243" s="8" t="s">
        <v>45</v>
      </c>
      <c r="Y3243" s="14">
        <v>45894.7421875</v>
      </c>
      <c r="Z3243" s="8" t="s">
        <v>46</v>
      </c>
      <c r="AA3243" s="8" t="s">
        <v>159</v>
      </c>
      <c r="AB3243" s="8" t="s">
        <v>82</v>
      </c>
      <c r="AC3243" s="8" t="s">
        <v>83</v>
      </c>
      <c r="AD3243" s="15"/>
    </row>
    <row r="3244" ht="13.8" customHeight="1" spans="1:30">
      <c r="A3244" s="7">
        <v>7635</v>
      </c>
      <c r="B3244" s="8" t="s">
        <v>4184</v>
      </c>
      <c r="C3244" s="8">
        <v>2156529344</v>
      </c>
      <c r="D3244" s="8" t="s">
        <v>255</v>
      </c>
      <c r="E3244" s="8" t="s">
        <v>256</v>
      </c>
      <c r="F3244" s="9">
        <v>6</v>
      </c>
      <c r="G3244" s="9">
        <v>95.18</v>
      </c>
      <c r="H3244" s="9">
        <v>571.08</v>
      </c>
      <c r="I3244" s="8" t="s">
        <v>333</v>
      </c>
      <c r="J3244" s="8" t="s">
        <v>58</v>
      </c>
      <c r="K3244" s="8" t="s">
        <v>59</v>
      </c>
      <c r="L3244" s="8" t="s">
        <v>60</v>
      </c>
      <c r="M3244" s="8" t="s">
        <v>61</v>
      </c>
      <c r="N3244" s="8" t="s">
        <v>62</v>
      </c>
      <c r="O3244" s="8" t="s">
        <v>63</v>
      </c>
      <c r="P3244" s="8" t="s">
        <v>64</v>
      </c>
      <c r="Q3244" s="8">
        <v>391</v>
      </c>
      <c r="R3244" s="8" t="s">
        <v>65</v>
      </c>
      <c r="S3244" s="8" t="s">
        <v>66</v>
      </c>
      <c r="T3244" s="8" t="s">
        <v>67</v>
      </c>
      <c r="U3244" s="8"/>
      <c r="V3244" s="8"/>
      <c r="W3244" s="8" t="s">
        <v>44</v>
      </c>
      <c r="X3244" s="8" t="s">
        <v>45</v>
      </c>
      <c r="Y3244" s="14">
        <v>45894.7453819444</v>
      </c>
      <c r="Z3244" s="8" t="s">
        <v>46</v>
      </c>
      <c r="AA3244" s="8" t="s">
        <v>47</v>
      </c>
      <c r="AB3244" s="8" t="s">
        <v>68</v>
      </c>
      <c r="AC3244" s="8" t="s">
        <v>69</v>
      </c>
      <c r="AD3244" s="15"/>
    </row>
    <row r="3245" ht="13.8" customHeight="1" spans="1:30">
      <c r="A3245" s="4">
        <v>7636</v>
      </c>
      <c r="B3245" s="5" t="s">
        <v>4185</v>
      </c>
      <c r="C3245" s="5">
        <v>2156531077</v>
      </c>
      <c r="D3245" s="5" t="s">
        <v>241</v>
      </c>
      <c r="E3245" s="5" t="s">
        <v>242</v>
      </c>
      <c r="F3245" s="6">
        <v>8</v>
      </c>
      <c r="G3245" s="6">
        <v>242.870617074695</v>
      </c>
      <c r="H3245" s="6">
        <v>1942.96</v>
      </c>
      <c r="I3245" s="5" t="s">
        <v>952</v>
      </c>
      <c r="J3245" s="5" t="s">
        <v>88</v>
      </c>
      <c r="K3245" s="5" t="s">
        <v>89</v>
      </c>
      <c r="L3245" s="5" t="s">
        <v>90</v>
      </c>
      <c r="M3245" s="5" t="s">
        <v>61</v>
      </c>
      <c r="N3245" s="5" t="s">
        <v>62</v>
      </c>
      <c r="O3245" s="5" t="s">
        <v>91</v>
      </c>
      <c r="P3245" s="5" t="s">
        <v>92</v>
      </c>
      <c r="Q3245" s="5">
        <v>391</v>
      </c>
      <c r="R3245" s="5" t="s">
        <v>65</v>
      </c>
      <c r="S3245" s="5" t="s">
        <v>66</v>
      </c>
      <c r="T3245" s="5" t="s">
        <v>67</v>
      </c>
      <c r="U3245" s="5"/>
      <c r="V3245" s="5"/>
      <c r="W3245" s="5" t="s">
        <v>44</v>
      </c>
      <c r="X3245" s="5" t="s">
        <v>45</v>
      </c>
      <c r="Y3245" s="12">
        <v>45894.7454166667</v>
      </c>
      <c r="Z3245" s="5" t="s">
        <v>46</v>
      </c>
      <c r="AA3245" s="5" t="s">
        <v>47</v>
      </c>
      <c r="AB3245" s="5" t="s">
        <v>93</v>
      </c>
      <c r="AC3245" s="5" t="s">
        <v>94</v>
      </c>
      <c r="AD3245" s="13"/>
    </row>
    <row r="3246" ht="13.8" customHeight="1" spans="1:30">
      <c r="A3246" s="7">
        <v>7639</v>
      </c>
      <c r="B3246" s="8" t="s">
        <v>4186</v>
      </c>
      <c r="C3246" s="8">
        <v>2156531150</v>
      </c>
      <c r="D3246" s="8" t="s">
        <v>241</v>
      </c>
      <c r="E3246" s="8" t="s">
        <v>242</v>
      </c>
      <c r="F3246" s="9">
        <v>9</v>
      </c>
      <c r="G3246" s="9">
        <v>242.870617074695</v>
      </c>
      <c r="H3246" s="9">
        <v>2185.84</v>
      </c>
      <c r="I3246" s="8" t="s">
        <v>952</v>
      </c>
      <c r="J3246" s="8" t="s">
        <v>88</v>
      </c>
      <c r="K3246" s="8" t="s">
        <v>89</v>
      </c>
      <c r="L3246" s="8" t="s">
        <v>90</v>
      </c>
      <c r="M3246" s="8" t="s">
        <v>61</v>
      </c>
      <c r="N3246" s="8" t="s">
        <v>62</v>
      </c>
      <c r="O3246" s="8" t="s">
        <v>91</v>
      </c>
      <c r="P3246" s="8" t="s">
        <v>92</v>
      </c>
      <c r="Q3246" s="8">
        <v>391</v>
      </c>
      <c r="R3246" s="8" t="s">
        <v>65</v>
      </c>
      <c r="S3246" s="8" t="s">
        <v>66</v>
      </c>
      <c r="T3246" s="8" t="s">
        <v>67</v>
      </c>
      <c r="U3246" s="8"/>
      <c r="V3246" s="8"/>
      <c r="W3246" s="8" t="s">
        <v>44</v>
      </c>
      <c r="X3246" s="8" t="s">
        <v>45</v>
      </c>
      <c r="Y3246" s="14">
        <v>45894.7454513889</v>
      </c>
      <c r="Z3246" s="8" t="s">
        <v>46</v>
      </c>
      <c r="AA3246" s="8" t="s">
        <v>47</v>
      </c>
      <c r="AB3246" s="8" t="s">
        <v>93</v>
      </c>
      <c r="AC3246" s="8" t="s">
        <v>94</v>
      </c>
      <c r="AD3246" s="15"/>
    </row>
    <row r="3247" ht="13.8" customHeight="1" spans="1:30">
      <c r="A3247" s="7">
        <v>7641</v>
      </c>
      <c r="B3247" s="8" t="s">
        <v>4187</v>
      </c>
      <c r="C3247" s="8">
        <v>2156532099</v>
      </c>
      <c r="D3247" s="8" t="s">
        <v>206</v>
      </c>
      <c r="E3247" s="8" t="s">
        <v>207</v>
      </c>
      <c r="F3247" s="9">
        <v>1</v>
      </c>
      <c r="G3247" s="9">
        <v>96.05</v>
      </c>
      <c r="H3247" s="9">
        <v>96.05</v>
      </c>
      <c r="I3247" s="8" t="s">
        <v>220</v>
      </c>
      <c r="J3247" s="8" t="s">
        <v>123</v>
      </c>
      <c r="K3247" s="8" t="s">
        <v>124</v>
      </c>
      <c r="L3247" s="8" t="s">
        <v>76</v>
      </c>
      <c r="M3247" s="8" t="s">
        <v>77</v>
      </c>
      <c r="N3247" s="8" t="s">
        <v>78</v>
      </c>
      <c r="O3247" s="8" t="s">
        <v>79</v>
      </c>
      <c r="P3247" s="8" t="s">
        <v>80</v>
      </c>
      <c r="Q3247" s="8">
        <v>391</v>
      </c>
      <c r="R3247" s="8" t="s">
        <v>65</v>
      </c>
      <c r="S3247" s="8" t="s">
        <v>66</v>
      </c>
      <c r="T3247" s="8" t="s">
        <v>67</v>
      </c>
      <c r="U3247" s="8"/>
      <c r="V3247" s="8"/>
      <c r="W3247" s="8" t="s">
        <v>44</v>
      </c>
      <c r="X3247" s="8" t="s">
        <v>45</v>
      </c>
      <c r="Y3247" s="14">
        <v>45894.7453587963</v>
      </c>
      <c r="Z3247" s="8" t="s">
        <v>46</v>
      </c>
      <c r="AA3247" s="8" t="s">
        <v>209</v>
      </c>
      <c r="AB3247" s="8" t="s">
        <v>82</v>
      </c>
      <c r="AC3247" s="8" t="s">
        <v>83</v>
      </c>
      <c r="AD3247" s="15"/>
    </row>
    <row r="3248" ht="13.8" customHeight="1" spans="1:30">
      <c r="A3248" s="4">
        <v>7642</v>
      </c>
      <c r="B3248" s="5" t="s">
        <v>4188</v>
      </c>
      <c r="C3248" s="5">
        <v>2156533015</v>
      </c>
      <c r="D3248" s="5" t="s">
        <v>255</v>
      </c>
      <c r="E3248" s="5" t="s">
        <v>256</v>
      </c>
      <c r="F3248" s="6">
        <v>1</v>
      </c>
      <c r="G3248" s="6">
        <v>95.18</v>
      </c>
      <c r="H3248" s="6">
        <v>95.18</v>
      </c>
      <c r="I3248" s="5" t="s">
        <v>257</v>
      </c>
      <c r="J3248" s="5" t="s">
        <v>58</v>
      </c>
      <c r="K3248" s="5" t="s">
        <v>59</v>
      </c>
      <c r="L3248" s="5" t="s">
        <v>60</v>
      </c>
      <c r="M3248" s="5" t="s">
        <v>61</v>
      </c>
      <c r="N3248" s="5" t="s">
        <v>62</v>
      </c>
      <c r="O3248" s="5" t="s">
        <v>63</v>
      </c>
      <c r="P3248" s="5" t="s">
        <v>64</v>
      </c>
      <c r="Q3248" s="5">
        <v>391</v>
      </c>
      <c r="R3248" s="5" t="s">
        <v>65</v>
      </c>
      <c r="S3248" s="5" t="s">
        <v>66</v>
      </c>
      <c r="T3248" s="5" t="s">
        <v>67</v>
      </c>
      <c r="U3248" s="5"/>
      <c r="V3248" s="5"/>
      <c r="W3248" s="5" t="s">
        <v>44</v>
      </c>
      <c r="X3248" s="5" t="s">
        <v>45</v>
      </c>
      <c r="Y3248" s="12">
        <v>45894.7456944444</v>
      </c>
      <c r="Z3248" s="5" t="s">
        <v>46</v>
      </c>
      <c r="AA3248" s="5" t="s">
        <v>47</v>
      </c>
      <c r="AB3248" s="5" t="s">
        <v>68</v>
      </c>
      <c r="AC3248" s="5" t="s">
        <v>69</v>
      </c>
      <c r="AD3248" s="13"/>
    </row>
    <row r="3249" ht="13.8" customHeight="1" spans="1:30">
      <c r="A3249" s="4">
        <v>7644</v>
      </c>
      <c r="B3249" s="5" t="s">
        <v>4189</v>
      </c>
      <c r="C3249" s="5">
        <v>2156533243</v>
      </c>
      <c r="D3249" s="5" t="s">
        <v>206</v>
      </c>
      <c r="E3249" s="5" t="s">
        <v>207</v>
      </c>
      <c r="F3249" s="6">
        <v>20</v>
      </c>
      <c r="G3249" s="6">
        <v>96.05</v>
      </c>
      <c r="H3249" s="6">
        <v>1921</v>
      </c>
      <c r="I3249" s="5" t="s">
        <v>208</v>
      </c>
      <c r="J3249" s="5" t="s">
        <v>123</v>
      </c>
      <c r="K3249" s="5" t="s">
        <v>124</v>
      </c>
      <c r="L3249" s="5" t="s">
        <v>76</v>
      </c>
      <c r="M3249" s="5" t="s">
        <v>77</v>
      </c>
      <c r="N3249" s="5" t="s">
        <v>78</v>
      </c>
      <c r="O3249" s="5" t="s">
        <v>79</v>
      </c>
      <c r="P3249" s="5" t="s">
        <v>80</v>
      </c>
      <c r="Q3249" s="5">
        <v>391</v>
      </c>
      <c r="R3249" s="5" t="s">
        <v>65</v>
      </c>
      <c r="S3249" s="5" t="s">
        <v>66</v>
      </c>
      <c r="T3249" s="5" t="s">
        <v>67</v>
      </c>
      <c r="U3249" s="5"/>
      <c r="V3249" s="5"/>
      <c r="W3249" s="5" t="s">
        <v>44</v>
      </c>
      <c r="X3249" s="5" t="s">
        <v>45</v>
      </c>
      <c r="Y3249" s="12">
        <v>45894.746412037</v>
      </c>
      <c r="Z3249" s="5" t="s">
        <v>46</v>
      </c>
      <c r="AA3249" s="5" t="s">
        <v>209</v>
      </c>
      <c r="AB3249" s="5" t="s">
        <v>82</v>
      </c>
      <c r="AC3249" s="5" t="s">
        <v>83</v>
      </c>
      <c r="AD3249" s="13"/>
    </row>
    <row r="3250" ht="13.8" customHeight="1" spans="1:30">
      <c r="A3250" s="7">
        <v>7647</v>
      </c>
      <c r="B3250" s="8" t="s">
        <v>4190</v>
      </c>
      <c r="C3250" s="8">
        <v>2156533244</v>
      </c>
      <c r="D3250" s="8" t="s">
        <v>206</v>
      </c>
      <c r="E3250" s="8" t="s">
        <v>207</v>
      </c>
      <c r="F3250" s="9">
        <v>3</v>
      </c>
      <c r="G3250" s="9">
        <v>96.05</v>
      </c>
      <c r="H3250" s="9">
        <v>288.15</v>
      </c>
      <c r="I3250" s="8" t="s">
        <v>208</v>
      </c>
      <c r="J3250" s="8" t="s">
        <v>123</v>
      </c>
      <c r="K3250" s="8" t="s">
        <v>124</v>
      </c>
      <c r="L3250" s="8" t="s">
        <v>76</v>
      </c>
      <c r="M3250" s="8" t="s">
        <v>77</v>
      </c>
      <c r="N3250" s="8" t="s">
        <v>78</v>
      </c>
      <c r="O3250" s="8" t="s">
        <v>79</v>
      </c>
      <c r="P3250" s="8" t="s">
        <v>80</v>
      </c>
      <c r="Q3250" s="8">
        <v>391</v>
      </c>
      <c r="R3250" s="8" t="s">
        <v>65</v>
      </c>
      <c r="S3250" s="8" t="s">
        <v>66</v>
      </c>
      <c r="T3250" s="8" t="s">
        <v>67</v>
      </c>
      <c r="U3250" s="8"/>
      <c r="V3250" s="8"/>
      <c r="W3250" s="8" t="s">
        <v>44</v>
      </c>
      <c r="X3250" s="8" t="s">
        <v>45</v>
      </c>
      <c r="Y3250" s="14">
        <v>45894.746412037</v>
      </c>
      <c r="Z3250" s="8" t="s">
        <v>46</v>
      </c>
      <c r="AA3250" s="8" t="s">
        <v>209</v>
      </c>
      <c r="AB3250" s="8" t="s">
        <v>82</v>
      </c>
      <c r="AC3250" s="8" t="s">
        <v>83</v>
      </c>
      <c r="AD3250" s="15"/>
    </row>
    <row r="3251" ht="13.8" customHeight="1" spans="1:30">
      <c r="A3251" s="4">
        <v>7648</v>
      </c>
      <c r="B3251" s="5" t="s">
        <v>4191</v>
      </c>
      <c r="C3251" s="5">
        <v>2156533508</v>
      </c>
      <c r="D3251" s="5" t="s">
        <v>656</v>
      </c>
      <c r="E3251" s="5" t="s">
        <v>657</v>
      </c>
      <c r="F3251" s="6">
        <v>7</v>
      </c>
      <c r="G3251" s="6">
        <v>47.9</v>
      </c>
      <c r="H3251" s="6">
        <v>335.3</v>
      </c>
      <c r="I3251" s="5" t="s">
        <v>658</v>
      </c>
      <c r="J3251" s="5" t="s">
        <v>74</v>
      </c>
      <c r="K3251" s="5" t="s">
        <v>75</v>
      </c>
      <c r="L3251" s="5" t="s">
        <v>76</v>
      </c>
      <c r="M3251" s="5" t="s">
        <v>77</v>
      </c>
      <c r="N3251" s="5" t="s">
        <v>78</v>
      </c>
      <c r="O3251" s="5" t="s">
        <v>79</v>
      </c>
      <c r="P3251" s="5" t="s">
        <v>80</v>
      </c>
      <c r="Q3251" s="5">
        <v>391</v>
      </c>
      <c r="R3251" s="5" t="s">
        <v>65</v>
      </c>
      <c r="S3251" s="5" t="s">
        <v>66</v>
      </c>
      <c r="T3251" s="5" t="s">
        <v>67</v>
      </c>
      <c r="U3251" s="5"/>
      <c r="V3251" s="5"/>
      <c r="W3251" s="5" t="s">
        <v>44</v>
      </c>
      <c r="X3251" s="5" t="s">
        <v>45</v>
      </c>
      <c r="Y3251" s="12">
        <v>45894.7456597222</v>
      </c>
      <c r="Z3251" s="5" t="s">
        <v>46</v>
      </c>
      <c r="AA3251" s="5" t="s">
        <v>47</v>
      </c>
      <c r="AB3251" s="5" t="s">
        <v>82</v>
      </c>
      <c r="AC3251" s="5" t="s">
        <v>83</v>
      </c>
      <c r="AD3251" s="13"/>
    </row>
    <row r="3252" ht="13.8" customHeight="1" spans="1:30">
      <c r="A3252" s="4">
        <v>7650</v>
      </c>
      <c r="B3252" s="5" t="s">
        <v>4192</v>
      </c>
      <c r="C3252" s="5">
        <v>2156533717</v>
      </c>
      <c r="D3252" s="5" t="s">
        <v>241</v>
      </c>
      <c r="E3252" s="5" t="s">
        <v>242</v>
      </c>
      <c r="F3252" s="6">
        <v>16</v>
      </c>
      <c r="G3252" s="6">
        <v>242.870617074695</v>
      </c>
      <c r="H3252" s="6">
        <v>3885.93</v>
      </c>
      <c r="I3252" s="5" t="s">
        <v>952</v>
      </c>
      <c r="J3252" s="5" t="s">
        <v>88</v>
      </c>
      <c r="K3252" s="5" t="s">
        <v>89</v>
      </c>
      <c r="L3252" s="5" t="s">
        <v>90</v>
      </c>
      <c r="M3252" s="5" t="s">
        <v>61</v>
      </c>
      <c r="N3252" s="5" t="s">
        <v>62</v>
      </c>
      <c r="O3252" s="5" t="s">
        <v>91</v>
      </c>
      <c r="P3252" s="5" t="s">
        <v>92</v>
      </c>
      <c r="Q3252" s="5">
        <v>391</v>
      </c>
      <c r="R3252" s="5" t="s">
        <v>65</v>
      </c>
      <c r="S3252" s="5" t="s">
        <v>66</v>
      </c>
      <c r="T3252" s="5" t="s">
        <v>67</v>
      </c>
      <c r="U3252" s="5"/>
      <c r="V3252" s="5"/>
      <c r="W3252" s="5" t="s">
        <v>44</v>
      </c>
      <c r="X3252" s="5" t="s">
        <v>45</v>
      </c>
      <c r="Y3252" s="12">
        <v>45894.7462152778</v>
      </c>
      <c r="Z3252" s="5" t="s">
        <v>46</v>
      </c>
      <c r="AA3252" s="5" t="s">
        <v>47</v>
      </c>
      <c r="AB3252" s="5" t="s">
        <v>93</v>
      </c>
      <c r="AC3252" s="5" t="s">
        <v>94</v>
      </c>
      <c r="AD3252" s="13"/>
    </row>
    <row r="3253" ht="13.8" customHeight="1" spans="1:30">
      <c r="A3253" s="7">
        <v>7653</v>
      </c>
      <c r="B3253" s="8" t="s">
        <v>4193</v>
      </c>
      <c r="C3253" s="8">
        <v>2156547956</v>
      </c>
      <c r="D3253" s="8" t="s">
        <v>109</v>
      </c>
      <c r="E3253" s="8" t="s">
        <v>110</v>
      </c>
      <c r="F3253" s="9">
        <v>4</v>
      </c>
      <c r="G3253" s="9">
        <v>93.5</v>
      </c>
      <c r="H3253" s="9">
        <v>374</v>
      </c>
      <c r="I3253" s="8" t="s">
        <v>111</v>
      </c>
      <c r="J3253" s="8" t="s">
        <v>112</v>
      </c>
      <c r="K3253" s="8" t="s">
        <v>113</v>
      </c>
      <c r="L3253" s="8" t="s">
        <v>114</v>
      </c>
      <c r="M3253" s="8" t="s">
        <v>77</v>
      </c>
      <c r="N3253" s="8" t="s">
        <v>78</v>
      </c>
      <c r="O3253" s="8" t="s">
        <v>115</v>
      </c>
      <c r="P3253" s="8" t="s">
        <v>116</v>
      </c>
      <c r="Q3253" s="8">
        <v>391</v>
      </c>
      <c r="R3253" s="8" t="s">
        <v>65</v>
      </c>
      <c r="S3253" s="8" t="s">
        <v>66</v>
      </c>
      <c r="T3253" s="8" t="s">
        <v>67</v>
      </c>
      <c r="U3253" s="8"/>
      <c r="V3253" s="8"/>
      <c r="W3253" s="8" t="s">
        <v>44</v>
      </c>
      <c r="X3253" s="8" t="s">
        <v>45</v>
      </c>
      <c r="Y3253" s="14">
        <v>45894.7469444444</v>
      </c>
      <c r="Z3253" s="8" t="s">
        <v>46</v>
      </c>
      <c r="AA3253" s="8" t="s">
        <v>81</v>
      </c>
      <c r="AB3253" s="8" t="s">
        <v>117</v>
      </c>
      <c r="AC3253" s="8" t="s">
        <v>118</v>
      </c>
      <c r="AD3253" s="15"/>
    </row>
    <row r="3254" ht="13.8" customHeight="1" spans="1:30">
      <c r="A3254" s="7">
        <v>7655</v>
      </c>
      <c r="B3254" s="8" t="s">
        <v>4194</v>
      </c>
      <c r="C3254" s="8">
        <v>2156548042</v>
      </c>
      <c r="D3254" s="8" t="s">
        <v>241</v>
      </c>
      <c r="E3254" s="8" t="s">
        <v>242</v>
      </c>
      <c r="F3254" s="9">
        <v>2</v>
      </c>
      <c r="G3254" s="9">
        <v>242.870617074695</v>
      </c>
      <c r="H3254" s="9">
        <v>485.74</v>
      </c>
      <c r="I3254" s="8" t="s">
        <v>243</v>
      </c>
      <c r="J3254" s="8" t="s">
        <v>88</v>
      </c>
      <c r="K3254" s="8" t="s">
        <v>89</v>
      </c>
      <c r="L3254" s="8" t="s">
        <v>90</v>
      </c>
      <c r="M3254" s="8" t="s">
        <v>61</v>
      </c>
      <c r="N3254" s="8" t="s">
        <v>62</v>
      </c>
      <c r="O3254" s="8" t="s">
        <v>91</v>
      </c>
      <c r="P3254" s="8" t="s">
        <v>92</v>
      </c>
      <c r="Q3254" s="8">
        <v>391</v>
      </c>
      <c r="R3254" s="8" t="s">
        <v>65</v>
      </c>
      <c r="S3254" s="8" t="s">
        <v>66</v>
      </c>
      <c r="T3254" s="8" t="s">
        <v>67</v>
      </c>
      <c r="U3254" s="8"/>
      <c r="V3254" s="8"/>
      <c r="W3254" s="8" t="s">
        <v>44</v>
      </c>
      <c r="X3254" s="8" t="s">
        <v>45</v>
      </c>
      <c r="Y3254" s="14">
        <v>45894.7486342593</v>
      </c>
      <c r="Z3254" s="8" t="s">
        <v>46</v>
      </c>
      <c r="AA3254" s="8" t="s">
        <v>47</v>
      </c>
      <c r="AB3254" s="8" t="s">
        <v>93</v>
      </c>
      <c r="AC3254" s="8" t="s">
        <v>94</v>
      </c>
      <c r="AD3254" s="15"/>
    </row>
    <row r="3255" ht="13.8" customHeight="1" spans="1:30">
      <c r="A3255" s="7">
        <v>7657</v>
      </c>
      <c r="B3255" s="8" t="s">
        <v>4195</v>
      </c>
      <c r="C3255" s="8">
        <v>2156548236</v>
      </c>
      <c r="D3255" s="8" t="s">
        <v>109</v>
      </c>
      <c r="E3255" s="8" t="s">
        <v>110</v>
      </c>
      <c r="F3255" s="9">
        <v>19</v>
      </c>
      <c r="G3255" s="9">
        <v>93.5</v>
      </c>
      <c r="H3255" s="9">
        <v>1776.5</v>
      </c>
      <c r="I3255" s="8" t="s">
        <v>297</v>
      </c>
      <c r="J3255" s="8" t="s">
        <v>112</v>
      </c>
      <c r="K3255" s="8" t="s">
        <v>113</v>
      </c>
      <c r="L3255" s="8" t="s">
        <v>114</v>
      </c>
      <c r="M3255" s="8" t="s">
        <v>77</v>
      </c>
      <c r="N3255" s="8" t="s">
        <v>78</v>
      </c>
      <c r="O3255" s="8" t="s">
        <v>115</v>
      </c>
      <c r="P3255" s="8" t="s">
        <v>116</v>
      </c>
      <c r="Q3255" s="8">
        <v>391</v>
      </c>
      <c r="R3255" s="8" t="s">
        <v>65</v>
      </c>
      <c r="S3255" s="8" t="s">
        <v>66</v>
      </c>
      <c r="T3255" s="8" t="s">
        <v>67</v>
      </c>
      <c r="U3255" s="8"/>
      <c r="V3255" s="8"/>
      <c r="W3255" s="8" t="s">
        <v>44</v>
      </c>
      <c r="X3255" s="8" t="s">
        <v>45</v>
      </c>
      <c r="Y3255" s="14">
        <v>45894.7487384259</v>
      </c>
      <c r="Z3255" s="8" t="s">
        <v>46</v>
      </c>
      <c r="AA3255" s="8" t="s">
        <v>81</v>
      </c>
      <c r="AB3255" s="8" t="s">
        <v>117</v>
      </c>
      <c r="AC3255" s="8" t="s">
        <v>118</v>
      </c>
      <c r="AD3255" s="15"/>
    </row>
    <row r="3256" ht="13.8" customHeight="1" spans="1:30">
      <c r="A3256" s="7">
        <v>7659</v>
      </c>
      <c r="B3256" s="8" t="s">
        <v>4196</v>
      </c>
      <c r="C3256" s="8">
        <v>2156550254</v>
      </c>
      <c r="D3256" s="8" t="s">
        <v>1623</v>
      </c>
      <c r="E3256" s="8" t="s">
        <v>1624</v>
      </c>
      <c r="F3256" s="9">
        <v>1</v>
      </c>
      <c r="G3256" s="9">
        <v>185.19446935725</v>
      </c>
      <c r="H3256" s="9">
        <v>185.19</v>
      </c>
      <c r="I3256" s="8" t="s">
        <v>2625</v>
      </c>
      <c r="J3256" s="8" t="s">
        <v>123</v>
      </c>
      <c r="K3256" s="8" t="s">
        <v>124</v>
      </c>
      <c r="L3256" s="8" t="s">
        <v>76</v>
      </c>
      <c r="M3256" s="8" t="s">
        <v>77</v>
      </c>
      <c r="N3256" s="8" t="s">
        <v>78</v>
      </c>
      <c r="O3256" s="8" t="s">
        <v>79</v>
      </c>
      <c r="P3256" s="8" t="s">
        <v>80</v>
      </c>
      <c r="Q3256" s="8">
        <v>391</v>
      </c>
      <c r="R3256" s="8" t="s">
        <v>65</v>
      </c>
      <c r="S3256" s="8" t="s">
        <v>66</v>
      </c>
      <c r="T3256" s="8" t="s">
        <v>67</v>
      </c>
      <c r="U3256" s="8"/>
      <c r="V3256" s="8"/>
      <c r="W3256" s="8" t="s">
        <v>44</v>
      </c>
      <c r="X3256" s="8" t="s">
        <v>45</v>
      </c>
      <c r="Y3256" s="14">
        <v>45894.746712963</v>
      </c>
      <c r="Z3256" s="8" t="s">
        <v>46</v>
      </c>
      <c r="AA3256" s="8" t="s">
        <v>159</v>
      </c>
      <c r="AB3256" s="8" t="s">
        <v>82</v>
      </c>
      <c r="AC3256" s="8" t="s">
        <v>83</v>
      </c>
      <c r="AD3256" s="15"/>
    </row>
    <row r="3257" ht="13.8" customHeight="1" spans="1:30">
      <c r="A3257" s="7">
        <v>7661</v>
      </c>
      <c r="B3257" s="8" t="s">
        <v>4197</v>
      </c>
      <c r="C3257" s="8">
        <v>2156552029</v>
      </c>
      <c r="D3257" s="8" t="s">
        <v>241</v>
      </c>
      <c r="E3257" s="8" t="s">
        <v>242</v>
      </c>
      <c r="F3257" s="9">
        <v>12</v>
      </c>
      <c r="G3257" s="9">
        <v>242.870617074695</v>
      </c>
      <c r="H3257" s="9">
        <v>2914.45</v>
      </c>
      <c r="I3257" s="8" t="s">
        <v>952</v>
      </c>
      <c r="J3257" s="8" t="s">
        <v>88</v>
      </c>
      <c r="K3257" s="8" t="s">
        <v>89</v>
      </c>
      <c r="L3257" s="8" t="s">
        <v>90</v>
      </c>
      <c r="M3257" s="8" t="s">
        <v>61</v>
      </c>
      <c r="N3257" s="8" t="s">
        <v>62</v>
      </c>
      <c r="O3257" s="8" t="s">
        <v>91</v>
      </c>
      <c r="P3257" s="8" t="s">
        <v>92</v>
      </c>
      <c r="Q3257" s="8">
        <v>391</v>
      </c>
      <c r="R3257" s="8" t="s">
        <v>65</v>
      </c>
      <c r="S3257" s="8" t="s">
        <v>66</v>
      </c>
      <c r="T3257" s="8" t="s">
        <v>67</v>
      </c>
      <c r="U3257" s="8"/>
      <c r="V3257" s="8"/>
      <c r="W3257" s="8" t="s">
        <v>44</v>
      </c>
      <c r="X3257" s="8" t="s">
        <v>45</v>
      </c>
      <c r="Y3257" s="14">
        <v>45894.7486458333</v>
      </c>
      <c r="Z3257" s="8" t="s">
        <v>46</v>
      </c>
      <c r="AA3257" s="8" t="s">
        <v>47</v>
      </c>
      <c r="AB3257" s="8" t="s">
        <v>93</v>
      </c>
      <c r="AC3257" s="8" t="s">
        <v>94</v>
      </c>
      <c r="AD3257" s="15"/>
    </row>
    <row r="3258" ht="13.8" customHeight="1" spans="1:30">
      <c r="A3258" s="7">
        <v>7663</v>
      </c>
      <c r="B3258" s="8" t="s">
        <v>4198</v>
      </c>
      <c r="C3258" s="8">
        <v>2156552513</v>
      </c>
      <c r="D3258" s="8" t="s">
        <v>140</v>
      </c>
      <c r="E3258" s="8" t="s">
        <v>141</v>
      </c>
      <c r="F3258" s="9">
        <v>8</v>
      </c>
      <c r="G3258" s="9">
        <v>110.01</v>
      </c>
      <c r="H3258" s="9">
        <v>880.08</v>
      </c>
      <c r="I3258" s="8" t="s">
        <v>366</v>
      </c>
      <c r="J3258" s="8" t="s">
        <v>88</v>
      </c>
      <c r="K3258" s="8" t="s">
        <v>89</v>
      </c>
      <c r="L3258" s="8" t="s">
        <v>90</v>
      </c>
      <c r="M3258" s="8" t="s">
        <v>61</v>
      </c>
      <c r="N3258" s="8" t="s">
        <v>62</v>
      </c>
      <c r="O3258" s="8" t="s">
        <v>91</v>
      </c>
      <c r="P3258" s="8" t="s">
        <v>92</v>
      </c>
      <c r="Q3258" s="8">
        <v>391</v>
      </c>
      <c r="R3258" s="8" t="s">
        <v>65</v>
      </c>
      <c r="S3258" s="8" t="s">
        <v>66</v>
      </c>
      <c r="T3258" s="8" t="s">
        <v>67</v>
      </c>
      <c r="U3258" s="8"/>
      <c r="V3258" s="8"/>
      <c r="W3258" s="8" t="s">
        <v>44</v>
      </c>
      <c r="X3258" s="8" t="s">
        <v>45</v>
      </c>
      <c r="Y3258" s="14">
        <v>45894.7487152778</v>
      </c>
      <c r="Z3258" s="8" t="s">
        <v>46</v>
      </c>
      <c r="AA3258" s="8" t="s">
        <v>47</v>
      </c>
      <c r="AB3258" s="8" t="s">
        <v>93</v>
      </c>
      <c r="AC3258" s="8" t="s">
        <v>94</v>
      </c>
      <c r="AD3258" s="15"/>
    </row>
    <row r="3259" ht="13.8" customHeight="1" spans="1:30">
      <c r="A3259" s="7">
        <v>7665</v>
      </c>
      <c r="B3259" s="8" t="s">
        <v>4199</v>
      </c>
      <c r="C3259" s="8">
        <v>2156553142</v>
      </c>
      <c r="D3259" s="8" t="s">
        <v>255</v>
      </c>
      <c r="E3259" s="8" t="s">
        <v>256</v>
      </c>
      <c r="F3259" s="9">
        <v>23</v>
      </c>
      <c r="G3259" s="9">
        <v>95.18</v>
      </c>
      <c r="H3259" s="9">
        <v>2189.14</v>
      </c>
      <c r="I3259" s="8" t="s">
        <v>333</v>
      </c>
      <c r="J3259" s="8" t="s">
        <v>58</v>
      </c>
      <c r="K3259" s="8" t="s">
        <v>59</v>
      </c>
      <c r="L3259" s="8" t="s">
        <v>60</v>
      </c>
      <c r="M3259" s="8" t="s">
        <v>61</v>
      </c>
      <c r="N3259" s="8" t="s">
        <v>62</v>
      </c>
      <c r="O3259" s="8" t="s">
        <v>63</v>
      </c>
      <c r="P3259" s="8" t="s">
        <v>64</v>
      </c>
      <c r="Q3259" s="8">
        <v>391</v>
      </c>
      <c r="R3259" s="8" t="s">
        <v>65</v>
      </c>
      <c r="S3259" s="8" t="s">
        <v>66</v>
      </c>
      <c r="T3259" s="8" t="s">
        <v>67</v>
      </c>
      <c r="U3259" s="8"/>
      <c r="V3259" s="8"/>
      <c r="W3259" s="8" t="s">
        <v>44</v>
      </c>
      <c r="X3259" s="8" t="s">
        <v>45</v>
      </c>
      <c r="Y3259" s="14">
        <v>45894.7488194444</v>
      </c>
      <c r="Z3259" s="8" t="s">
        <v>46</v>
      </c>
      <c r="AA3259" s="8" t="s">
        <v>47</v>
      </c>
      <c r="AB3259" s="8" t="s">
        <v>68</v>
      </c>
      <c r="AC3259" s="8" t="s">
        <v>69</v>
      </c>
      <c r="AD3259" s="15"/>
    </row>
    <row r="3260" ht="13.8" customHeight="1" spans="1:30">
      <c r="A3260" s="7">
        <v>7667</v>
      </c>
      <c r="B3260" s="8" t="s">
        <v>4200</v>
      </c>
      <c r="C3260" s="8">
        <v>2156553163</v>
      </c>
      <c r="D3260" s="8" t="s">
        <v>100</v>
      </c>
      <c r="E3260" s="8" t="s">
        <v>101</v>
      </c>
      <c r="F3260" s="9">
        <v>4</v>
      </c>
      <c r="G3260" s="9">
        <v>80.01</v>
      </c>
      <c r="H3260" s="9">
        <v>320.04</v>
      </c>
      <c r="I3260" s="8" t="s">
        <v>211</v>
      </c>
      <c r="J3260" s="8" t="s">
        <v>88</v>
      </c>
      <c r="K3260" s="8" t="s">
        <v>89</v>
      </c>
      <c r="L3260" s="8" t="s">
        <v>90</v>
      </c>
      <c r="M3260" s="8" t="s">
        <v>61</v>
      </c>
      <c r="N3260" s="8" t="s">
        <v>62</v>
      </c>
      <c r="O3260" s="8" t="s">
        <v>91</v>
      </c>
      <c r="P3260" s="8" t="s">
        <v>92</v>
      </c>
      <c r="Q3260" s="8">
        <v>391</v>
      </c>
      <c r="R3260" s="8" t="s">
        <v>65</v>
      </c>
      <c r="S3260" s="8" t="s">
        <v>66</v>
      </c>
      <c r="T3260" s="8" t="s">
        <v>67</v>
      </c>
      <c r="U3260" s="8"/>
      <c r="V3260" s="8"/>
      <c r="W3260" s="8" t="s">
        <v>44</v>
      </c>
      <c r="X3260" s="8" t="s">
        <v>45</v>
      </c>
      <c r="Y3260" s="14">
        <v>45894.7488773148</v>
      </c>
      <c r="Z3260" s="8" t="s">
        <v>46</v>
      </c>
      <c r="AA3260" s="8" t="s">
        <v>47</v>
      </c>
      <c r="AB3260" s="8" t="s">
        <v>93</v>
      </c>
      <c r="AC3260" s="8" t="s">
        <v>94</v>
      </c>
      <c r="AD3260" s="15"/>
    </row>
    <row r="3261" ht="13.8" customHeight="1" spans="1:30">
      <c r="A3261" s="7">
        <v>7669</v>
      </c>
      <c r="B3261" s="8" t="s">
        <v>4201</v>
      </c>
      <c r="C3261" s="8">
        <v>2156553532</v>
      </c>
      <c r="D3261" s="8" t="s">
        <v>656</v>
      </c>
      <c r="E3261" s="8" t="s">
        <v>657</v>
      </c>
      <c r="F3261" s="9">
        <v>24</v>
      </c>
      <c r="G3261" s="9">
        <v>47.9</v>
      </c>
      <c r="H3261" s="9">
        <v>1149.6</v>
      </c>
      <c r="I3261" s="8" t="s">
        <v>658</v>
      </c>
      <c r="J3261" s="8" t="s">
        <v>123</v>
      </c>
      <c r="K3261" s="8" t="s">
        <v>124</v>
      </c>
      <c r="L3261" s="8" t="s">
        <v>76</v>
      </c>
      <c r="M3261" s="8" t="s">
        <v>77</v>
      </c>
      <c r="N3261" s="8" t="s">
        <v>78</v>
      </c>
      <c r="O3261" s="8" t="s">
        <v>79</v>
      </c>
      <c r="P3261" s="8" t="s">
        <v>80</v>
      </c>
      <c r="Q3261" s="8">
        <v>391</v>
      </c>
      <c r="R3261" s="8" t="s">
        <v>65</v>
      </c>
      <c r="S3261" s="8" t="s">
        <v>66</v>
      </c>
      <c r="T3261" s="8" t="s">
        <v>67</v>
      </c>
      <c r="U3261" s="8"/>
      <c r="V3261" s="8"/>
      <c r="W3261" s="8" t="s">
        <v>44</v>
      </c>
      <c r="X3261" s="8" t="s">
        <v>45</v>
      </c>
      <c r="Y3261" s="14">
        <v>45894.7489236111</v>
      </c>
      <c r="Z3261" s="8" t="s">
        <v>46</v>
      </c>
      <c r="AA3261" s="8" t="s">
        <v>47</v>
      </c>
      <c r="AB3261" s="8" t="s">
        <v>82</v>
      </c>
      <c r="AC3261" s="8" t="s">
        <v>83</v>
      </c>
      <c r="AD3261" s="15"/>
    </row>
    <row r="3262" ht="13.8" customHeight="1" spans="1:30">
      <c r="A3262" s="7">
        <v>7671</v>
      </c>
      <c r="B3262" s="8" t="s">
        <v>4202</v>
      </c>
      <c r="C3262" s="8">
        <v>2156553569</v>
      </c>
      <c r="D3262" s="8" t="s">
        <v>241</v>
      </c>
      <c r="E3262" s="8" t="s">
        <v>242</v>
      </c>
      <c r="F3262" s="9">
        <v>13</v>
      </c>
      <c r="G3262" s="9">
        <v>242.870617074695</v>
      </c>
      <c r="H3262" s="9">
        <v>3157.32</v>
      </c>
      <c r="I3262" s="8" t="s">
        <v>952</v>
      </c>
      <c r="J3262" s="8" t="s">
        <v>88</v>
      </c>
      <c r="K3262" s="8" t="s">
        <v>89</v>
      </c>
      <c r="L3262" s="8" t="s">
        <v>90</v>
      </c>
      <c r="M3262" s="8" t="s">
        <v>61</v>
      </c>
      <c r="N3262" s="8" t="s">
        <v>62</v>
      </c>
      <c r="O3262" s="8" t="s">
        <v>91</v>
      </c>
      <c r="P3262" s="8" t="s">
        <v>92</v>
      </c>
      <c r="Q3262" s="8">
        <v>391</v>
      </c>
      <c r="R3262" s="8" t="s">
        <v>65</v>
      </c>
      <c r="S3262" s="8" t="s">
        <v>66</v>
      </c>
      <c r="T3262" s="8" t="s">
        <v>67</v>
      </c>
      <c r="U3262" s="8"/>
      <c r="V3262" s="8"/>
      <c r="W3262" s="8" t="s">
        <v>44</v>
      </c>
      <c r="X3262" s="8" t="s">
        <v>45</v>
      </c>
      <c r="Y3262" s="14">
        <v>45894.7490740741</v>
      </c>
      <c r="Z3262" s="8" t="s">
        <v>46</v>
      </c>
      <c r="AA3262" s="8" t="s">
        <v>47</v>
      </c>
      <c r="AB3262" s="8" t="s">
        <v>93</v>
      </c>
      <c r="AC3262" s="8" t="s">
        <v>94</v>
      </c>
      <c r="AD3262" s="15"/>
    </row>
    <row r="3263" ht="13.8" customHeight="1" spans="1:30">
      <c r="A3263" s="4">
        <v>7672</v>
      </c>
      <c r="B3263" s="5" t="s">
        <v>4203</v>
      </c>
      <c r="C3263" s="5">
        <v>2156563578</v>
      </c>
      <c r="D3263" s="5" t="s">
        <v>241</v>
      </c>
      <c r="E3263" s="5" t="s">
        <v>242</v>
      </c>
      <c r="F3263" s="6">
        <v>2</v>
      </c>
      <c r="G3263" s="6">
        <v>242.870617074695</v>
      </c>
      <c r="H3263" s="6">
        <v>485.74</v>
      </c>
      <c r="I3263" s="5" t="s">
        <v>243</v>
      </c>
      <c r="J3263" s="5" t="s">
        <v>88</v>
      </c>
      <c r="K3263" s="5" t="s">
        <v>89</v>
      </c>
      <c r="L3263" s="5" t="s">
        <v>90</v>
      </c>
      <c r="M3263" s="5" t="s">
        <v>61</v>
      </c>
      <c r="N3263" s="5" t="s">
        <v>62</v>
      </c>
      <c r="O3263" s="5" t="s">
        <v>91</v>
      </c>
      <c r="P3263" s="5" t="s">
        <v>92</v>
      </c>
      <c r="Q3263" s="5">
        <v>391</v>
      </c>
      <c r="R3263" s="5" t="s">
        <v>65</v>
      </c>
      <c r="S3263" s="5" t="s">
        <v>66</v>
      </c>
      <c r="T3263" s="5" t="s">
        <v>67</v>
      </c>
      <c r="U3263" s="5"/>
      <c r="V3263" s="5"/>
      <c r="W3263" s="5" t="s">
        <v>44</v>
      </c>
      <c r="X3263" s="5" t="s">
        <v>45</v>
      </c>
      <c r="Y3263" s="12">
        <v>45894.7524537037</v>
      </c>
      <c r="Z3263" s="5" t="s">
        <v>46</v>
      </c>
      <c r="AA3263" s="5" t="s">
        <v>47</v>
      </c>
      <c r="AB3263" s="5" t="s">
        <v>93</v>
      </c>
      <c r="AC3263" s="5" t="s">
        <v>94</v>
      </c>
      <c r="AD3263" s="13"/>
    </row>
    <row r="3264" ht="13.8" customHeight="1" spans="1:30">
      <c r="A3264" s="4">
        <v>7674</v>
      </c>
      <c r="B3264" s="5" t="s">
        <v>4204</v>
      </c>
      <c r="C3264" s="5">
        <v>2156571571</v>
      </c>
      <c r="D3264" s="5" t="s">
        <v>96</v>
      </c>
      <c r="E3264" s="5" t="s">
        <v>97</v>
      </c>
      <c r="F3264" s="6">
        <v>3</v>
      </c>
      <c r="G3264" s="6">
        <v>104.021274306385</v>
      </c>
      <c r="H3264" s="6">
        <v>312.06</v>
      </c>
      <c r="I3264" s="5" t="s">
        <v>98</v>
      </c>
      <c r="J3264" s="5" t="s">
        <v>88</v>
      </c>
      <c r="K3264" s="5" t="s">
        <v>89</v>
      </c>
      <c r="L3264" s="5" t="s">
        <v>90</v>
      </c>
      <c r="M3264" s="5" t="s">
        <v>61</v>
      </c>
      <c r="N3264" s="5" t="s">
        <v>62</v>
      </c>
      <c r="O3264" s="5" t="s">
        <v>91</v>
      </c>
      <c r="P3264" s="5" t="s">
        <v>92</v>
      </c>
      <c r="Q3264" s="5">
        <v>391</v>
      </c>
      <c r="R3264" s="5" t="s">
        <v>65</v>
      </c>
      <c r="S3264" s="5" t="s">
        <v>66</v>
      </c>
      <c r="T3264" s="5" t="s">
        <v>67</v>
      </c>
      <c r="U3264" s="5"/>
      <c r="V3264" s="5"/>
      <c r="W3264" s="5" t="s">
        <v>44</v>
      </c>
      <c r="X3264" s="5" t="s">
        <v>45</v>
      </c>
      <c r="Y3264" s="12">
        <v>45894.7558564815</v>
      </c>
      <c r="Z3264" s="5" t="s">
        <v>46</v>
      </c>
      <c r="AA3264" s="5" t="s">
        <v>47</v>
      </c>
      <c r="AB3264" s="5" t="s">
        <v>93</v>
      </c>
      <c r="AC3264" s="5" t="s">
        <v>94</v>
      </c>
      <c r="AD3264" s="13"/>
    </row>
    <row r="3265" ht="13.8" customHeight="1" spans="1:30">
      <c r="A3265" s="7">
        <v>7677</v>
      </c>
      <c r="B3265" s="8" t="s">
        <v>4205</v>
      </c>
      <c r="C3265" s="8">
        <v>2156572028</v>
      </c>
      <c r="D3265" s="8" t="s">
        <v>151</v>
      </c>
      <c r="E3265" s="8" t="s">
        <v>152</v>
      </c>
      <c r="F3265" s="9">
        <v>1</v>
      </c>
      <c r="G3265" s="9">
        <v>73.0623132658525</v>
      </c>
      <c r="H3265" s="9">
        <v>73.06</v>
      </c>
      <c r="I3265" s="8" t="s">
        <v>187</v>
      </c>
      <c r="J3265" s="8" t="s">
        <v>129</v>
      </c>
      <c r="K3265" s="8" t="s">
        <v>130</v>
      </c>
      <c r="L3265" s="8" t="s">
        <v>131</v>
      </c>
      <c r="M3265" s="8" t="s">
        <v>61</v>
      </c>
      <c r="N3265" s="8" t="s">
        <v>62</v>
      </c>
      <c r="O3265" s="8" t="s">
        <v>132</v>
      </c>
      <c r="P3265" s="8" t="s">
        <v>133</v>
      </c>
      <c r="Q3265" s="8">
        <v>391</v>
      </c>
      <c r="R3265" s="8" t="s">
        <v>65</v>
      </c>
      <c r="S3265" s="8" t="s">
        <v>66</v>
      </c>
      <c r="T3265" s="8" t="s">
        <v>67</v>
      </c>
      <c r="U3265" s="8"/>
      <c r="V3265" s="8"/>
      <c r="W3265" s="8" t="s">
        <v>44</v>
      </c>
      <c r="X3265" s="8" t="s">
        <v>45</v>
      </c>
      <c r="Y3265" s="14">
        <v>45894.7560532407</v>
      </c>
      <c r="Z3265" s="8" t="s">
        <v>46</v>
      </c>
      <c r="AA3265" s="8" t="s">
        <v>154</v>
      </c>
      <c r="AB3265" s="8" t="s">
        <v>135</v>
      </c>
      <c r="AC3265" s="8" t="s">
        <v>136</v>
      </c>
      <c r="AD3265" s="15"/>
    </row>
    <row r="3266" ht="13.8" customHeight="1" spans="1:30">
      <c r="A3266" s="4">
        <v>7678</v>
      </c>
      <c r="B3266" s="5" t="s">
        <v>4206</v>
      </c>
      <c r="C3266" s="5">
        <v>2156572462</v>
      </c>
      <c r="D3266" s="5" t="s">
        <v>241</v>
      </c>
      <c r="E3266" s="5" t="s">
        <v>242</v>
      </c>
      <c r="F3266" s="6">
        <v>23</v>
      </c>
      <c r="G3266" s="6">
        <v>242.870617074695</v>
      </c>
      <c r="H3266" s="6">
        <v>5586.02</v>
      </c>
      <c r="I3266" s="5" t="s">
        <v>3719</v>
      </c>
      <c r="J3266" s="5" t="s">
        <v>88</v>
      </c>
      <c r="K3266" s="5" t="s">
        <v>89</v>
      </c>
      <c r="L3266" s="5" t="s">
        <v>90</v>
      </c>
      <c r="M3266" s="5" t="s">
        <v>61</v>
      </c>
      <c r="N3266" s="5" t="s">
        <v>62</v>
      </c>
      <c r="O3266" s="5" t="s">
        <v>91</v>
      </c>
      <c r="P3266" s="5" t="s">
        <v>92</v>
      </c>
      <c r="Q3266" s="5">
        <v>391</v>
      </c>
      <c r="R3266" s="5" t="s">
        <v>65</v>
      </c>
      <c r="S3266" s="5" t="s">
        <v>66</v>
      </c>
      <c r="T3266" s="5" t="s">
        <v>67</v>
      </c>
      <c r="U3266" s="5"/>
      <c r="V3266" s="5"/>
      <c r="W3266" s="5" t="s">
        <v>44</v>
      </c>
      <c r="X3266" s="5" t="s">
        <v>45</v>
      </c>
      <c r="Y3266" s="12">
        <v>45894.7559027778</v>
      </c>
      <c r="Z3266" s="5" t="s">
        <v>46</v>
      </c>
      <c r="AA3266" s="5" t="s">
        <v>47</v>
      </c>
      <c r="AB3266" s="5" t="s">
        <v>93</v>
      </c>
      <c r="AC3266" s="5" t="s">
        <v>94</v>
      </c>
      <c r="AD3266" s="13"/>
    </row>
    <row r="3267" ht="13.8" customHeight="1" spans="1:30">
      <c r="A3267" s="7">
        <v>7681</v>
      </c>
      <c r="B3267" s="8" t="s">
        <v>4207</v>
      </c>
      <c r="C3267" s="8">
        <v>2156582576</v>
      </c>
      <c r="D3267" s="8" t="s">
        <v>126</v>
      </c>
      <c r="E3267" s="8" t="s">
        <v>127</v>
      </c>
      <c r="F3267" s="9">
        <v>1</v>
      </c>
      <c r="G3267" s="9">
        <v>64.1757025689377</v>
      </c>
      <c r="H3267" s="9">
        <v>64.18</v>
      </c>
      <c r="I3267" s="8" t="s">
        <v>138</v>
      </c>
      <c r="J3267" s="8" t="s">
        <v>129</v>
      </c>
      <c r="K3267" s="8" t="s">
        <v>130</v>
      </c>
      <c r="L3267" s="8" t="s">
        <v>131</v>
      </c>
      <c r="M3267" s="8" t="s">
        <v>61</v>
      </c>
      <c r="N3267" s="8" t="s">
        <v>62</v>
      </c>
      <c r="O3267" s="8" t="s">
        <v>132</v>
      </c>
      <c r="P3267" s="8" t="s">
        <v>133</v>
      </c>
      <c r="Q3267" s="8">
        <v>391</v>
      </c>
      <c r="R3267" s="8" t="s">
        <v>65</v>
      </c>
      <c r="S3267" s="8" t="s">
        <v>66</v>
      </c>
      <c r="T3267" s="8" t="s">
        <v>67</v>
      </c>
      <c r="U3267" s="8"/>
      <c r="V3267" s="8"/>
      <c r="W3267" s="8" t="s">
        <v>44</v>
      </c>
      <c r="X3267" s="8" t="s">
        <v>45</v>
      </c>
      <c r="Y3267" s="14">
        <v>45894.7595601852</v>
      </c>
      <c r="Z3267" s="8" t="s">
        <v>46</v>
      </c>
      <c r="AA3267" s="8" t="s">
        <v>134</v>
      </c>
      <c r="AB3267" s="8" t="s">
        <v>135</v>
      </c>
      <c r="AC3267" s="8" t="s">
        <v>136</v>
      </c>
      <c r="AD3267" s="15"/>
    </row>
    <row r="3268" ht="13.8" customHeight="1" spans="1:30">
      <c r="A3268" s="7">
        <v>7683</v>
      </c>
      <c r="B3268" s="8" t="s">
        <v>4208</v>
      </c>
      <c r="C3268" s="8">
        <v>2156589225</v>
      </c>
      <c r="D3268" s="8" t="s">
        <v>96</v>
      </c>
      <c r="E3268" s="8" t="s">
        <v>97</v>
      </c>
      <c r="F3268" s="9">
        <v>20</v>
      </c>
      <c r="G3268" s="9">
        <v>104.021274306385</v>
      </c>
      <c r="H3268" s="9">
        <v>2080.43</v>
      </c>
      <c r="I3268" s="8" t="s">
        <v>3581</v>
      </c>
      <c r="J3268" s="8" t="s">
        <v>88</v>
      </c>
      <c r="K3268" s="8" t="s">
        <v>89</v>
      </c>
      <c r="L3268" s="8" t="s">
        <v>90</v>
      </c>
      <c r="M3268" s="8" t="s">
        <v>61</v>
      </c>
      <c r="N3268" s="8" t="s">
        <v>62</v>
      </c>
      <c r="O3268" s="8" t="s">
        <v>91</v>
      </c>
      <c r="P3268" s="8" t="s">
        <v>92</v>
      </c>
      <c r="Q3268" s="8">
        <v>391</v>
      </c>
      <c r="R3268" s="8" t="s">
        <v>65</v>
      </c>
      <c r="S3268" s="8" t="s">
        <v>66</v>
      </c>
      <c r="T3268" s="8" t="s">
        <v>67</v>
      </c>
      <c r="U3268" s="8"/>
      <c r="V3268" s="8"/>
      <c r="W3268" s="8" t="s">
        <v>44</v>
      </c>
      <c r="X3268" s="8" t="s">
        <v>45</v>
      </c>
      <c r="Y3268" s="14">
        <v>45894.7630439815</v>
      </c>
      <c r="Z3268" s="8" t="s">
        <v>46</v>
      </c>
      <c r="AA3268" s="8" t="s">
        <v>47</v>
      </c>
      <c r="AB3268" s="8" t="s">
        <v>93</v>
      </c>
      <c r="AC3268" s="8" t="s">
        <v>94</v>
      </c>
      <c r="AD3268" s="15"/>
    </row>
    <row r="3269" ht="13.8" customHeight="1" spans="1:30">
      <c r="A3269" s="7">
        <v>7685</v>
      </c>
      <c r="B3269" s="8" t="s">
        <v>4209</v>
      </c>
      <c r="C3269" s="8">
        <v>2156590046</v>
      </c>
      <c r="D3269" s="8" t="s">
        <v>151</v>
      </c>
      <c r="E3269" s="8" t="s">
        <v>152</v>
      </c>
      <c r="F3269" s="9">
        <v>1</v>
      </c>
      <c r="G3269" s="9">
        <v>73.0623132658525</v>
      </c>
      <c r="H3269" s="9">
        <v>73.06</v>
      </c>
      <c r="I3269" s="8" t="s">
        <v>187</v>
      </c>
      <c r="J3269" s="8" t="s">
        <v>129</v>
      </c>
      <c r="K3269" s="8" t="s">
        <v>130</v>
      </c>
      <c r="L3269" s="8" t="s">
        <v>131</v>
      </c>
      <c r="M3269" s="8" t="s">
        <v>61</v>
      </c>
      <c r="N3269" s="8" t="s">
        <v>62</v>
      </c>
      <c r="O3269" s="8" t="s">
        <v>132</v>
      </c>
      <c r="P3269" s="8" t="s">
        <v>133</v>
      </c>
      <c r="Q3269" s="8">
        <v>391</v>
      </c>
      <c r="R3269" s="8" t="s">
        <v>65</v>
      </c>
      <c r="S3269" s="8" t="s">
        <v>66</v>
      </c>
      <c r="T3269" s="8" t="s">
        <v>67</v>
      </c>
      <c r="U3269" s="8"/>
      <c r="V3269" s="8"/>
      <c r="W3269" s="8" t="s">
        <v>44</v>
      </c>
      <c r="X3269" s="8" t="s">
        <v>45</v>
      </c>
      <c r="Y3269" s="14">
        <v>45894.7630324074</v>
      </c>
      <c r="Z3269" s="8" t="s">
        <v>46</v>
      </c>
      <c r="AA3269" s="8" t="s">
        <v>154</v>
      </c>
      <c r="AB3269" s="8" t="s">
        <v>135</v>
      </c>
      <c r="AC3269" s="8" t="s">
        <v>136</v>
      </c>
      <c r="AD3269" s="15"/>
    </row>
    <row r="3270" ht="13.8" customHeight="1" spans="1:30">
      <c r="A3270" s="4">
        <v>7686</v>
      </c>
      <c r="B3270" s="5" t="s">
        <v>4210</v>
      </c>
      <c r="C3270" s="5">
        <v>2156591098</v>
      </c>
      <c r="D3270" s="5" t="s">
        <v>126</v>
      </c>
      <c r="E3270" s="5" t="s">
        <v>127</v>
      </c>
      <c r="F3270" s="6">
        <v>8</v>
      </c>
      <c r="G3270" s="6">
        <v>64.1757025689377</v>
      </c>
      <c r="H3270" s="6">
        <v>513.41</v>
      </c>
      <c r="I3270" s="5" t="s">
        <v>138</v>
      </c>
      <c r="J3270" s="5" t="s">
        <v>129</v>
      </c>
      <c r="K3270" s="5" t="s">
        <v>130</v>
      </c>
      <c r="L3270" s="5" t="s">
        <v>131</v>
      </c>
      <c r="M3270" s="5" t="s">
        <v>61</v>
      </c>
      <c r="N3270" s="5" t="s">
        <v>62</v>
      </c>
      <c r="O3270" s="5" t="s">
        <v>132</v>
      </c>
      <c r="P3270" s="5" t="s">
        <v>133</v>
      </c>
      <c r="Q3270" s="5">
        <v>391</v>
      </c>
      <c r="R3270" s="5" t="s">
        <v>65</v>
      </c>
      <c r="S3270" s="5" t="s">
        <v>66</v>
      </c>
      <c r="T3270" s="5" t="s">
        <v>67</v>
      </c>
      <c r="U3270" s="5"/>
      <c r="V3270" s="5"/>
      <c r="W3270" s="5" t="s">
        <v>44</v>
      </c>
      <c r="X3270" s="5" t="s">
        <v>45</v>
      </c>
      <c r="Y3270" s="12">
        <v>45894.7630208333</v>
      </c>
      <c r="Z3270" s="5" t="s">
        <v>46</v>
      </c>
      <c r="AA3270" s="5" t="s">
        <v>134</v>
      </c>
      <c r="AB3270" s="5" t="s">
        <v>135</v>
      </c>
      <c r="AC3270" s="5" t="s">
        <v>136</v>
      </c>
      <c r="AD3270" s="13"/>
    </row>
    <row r="3271" ht="13.8" customHeight="1" spans="1:30">
      <c r="A3271" s="4">
        <v>7688</v>
      </c>
      <c r="B3271" s="5" t="s">
        <v>4211</v>
      </c>
      <c r="C3271" s="5">
        <v>2156592484</v>
      </c>
      <c r="D3271" s="5" t="s">
        <v>293</v>
      </c>
      <c r="E3271" s="5" t="s">
        <v>294</v>
      </c>
      <c r="F3271" s="6">
        <v>2</v>
      </c>
      <c r="G3271" s="6">
        <v>91.82</v>
      </c>
      <c r="H3271" s="6">
        <v>183.64</v>
      </c>
      <c r="I3271" s="5" t="s">
        <v>295</v>
      </c>
      <c r="J3271" s="5" t="s">
        <v>123</v>
      </c>
      <c r="K3271" s="5" t="s">
        <v>124</v>
      </c>
      <c r="L3271" s="5" t="s">
        <v>76</v>
      </c>
      <c r="M3271" s="5" t="s">
        <v>77</v>
      </c>
      <c r="N3271" s="5" t="s">
        <v>78</v>
      </c>
      <c r="O3271" s="5" t="s">
        <v>79</v>
      </c>
      <c r="P3271" s="5" t="s">
        <v>80</v>
      </c>
      <c r="Q3271" s="5">
        <v>391</v>
      </c>
      <c r="R3271" s="5" t="s">
        <v>65</v>
      </c>
      <c r="S3271" s="5" t="s">
        <v>66</v>
      </c>
      <c r="T3271" s="5" t="s">
        <v>67</v>
      </c>
      <c r="U3271" s="5"/>
      <c r="V3271" s="5"/>
      <c r="W3271" s="5" t="s">
        <v>44</v>
      </c>
      <c r="X3271" s="5" t="s">
        <v>45</v>
      </c>
      <c r="Y3271" s="12">
        <v>45894.7631481482</v>
      </c>
      <c r="Z3271" s="5" t="s">
        <v>46</v>
      </c>
      <c r="AA3271" s="5" t="s">
        <v>47</v>
      </c>
      <c r="AB3271" s="5" t="s">
        <v>82</v>
      </c>
      <c r="AC3271" s="5" t="s">
        <v>83</v>
      </c>
      <c r="AD3271" s="13"/>
    </row>
    <row r="3272" ht="13.8" customHeight="1" spans="1:30">
      <c r="A3272" s="4">
        <v>7694</v>
      </c>
      <c r="B3272" s="5" t="s">
        <v>4212</v>
      </c>
      <c r="C3272" s="5">
        <v>2156608388</v>
      </c>
      <c r="D3272" s="5" t="s">
        <v>214</v>
      </c>
      <c r="E3272" s="5" t="s">
        <v>215</v>
      </c>
      <c r="F3272" s="6">
        <v>8</v>
      </c>
      <c r="G3272" s="6">
        <v>256.177</v>
      </c>
      <c r="H3272" s="6">
        <v>2049.42</v>
      </c>
      <c r="I3272" s="5" t="s">
        <v>267</v>
      </c>
      <c r="J3272" s="5" t="s">
        <v>88</v>
      </c>
      <c r="K3272" s="5" t="s">
        <v>89</v>
      </c>
      <c r="L3272" s="5" t="s">
        <v>90</v>
      </c>
      <c r="M3272" s="5" t="s">
        <v>61</v>
      </c>
      <c r="N3272" s="5" t="s">
        <v>62</v>
      </c>
      <c r="O3272" s="5" t="s">
        <v>91</v>
      </c>
      <c r="P3272" s="5" t="s">
        <v>92</v>
      </c>
      <c r="Q3272" s="5">
        <v>391</v>
      </c>
      <c r="R3272" s="5" t="s">
        <v>65</v>
      </c>
      <c r="S3272" s="5" t="s">
        <v>66</v>
      </c>
      <c r="T3272" s="5" t="s">
        <v>67</v>
      </c>
      <c r="U3272" s="5"/>
      <c r="V3272" s="5"/>
      <c r="W3272" s="5" t="s">
        <v>44</v>
      </c>
      <c r="X3272" s="5" t="s">
        <v>45</v>
      </c>
      <c r="Y3272" s="12">
        <v>45894.7662268519</v>
      </c>
      <c r="Z3272" s="5" t="s">
        <v>46</v>
      </c>
      <c r="AA3272" s="5" t="s">
        <v>47</v>
      </c>
      <c r="AB3272" s="5" t="s">
        <v>93</v>
      </c>
      <c r="AC3272" s="5" t="s">
        <v>94</v>
      </c>
      <c r="AD3272" s="13"/>
    </row>
    <row r="3273" ht="13.8" customHeight="1" spans="1:30">
      <c r="A3273" s="4">
        <v>7696</v>
      </c>
      <c r="B3273" s="5" t="s">
        <v>4213</v>
      </c>
      <c r="C3273" s="5">
        <v>2156611553</v>
      </c>
      <c r="D3273" s="5" t="s">
        <v>126</v>
      </c>
      <c r="E3273" s="5" t="s">
        <v>127</v>
      </c>
      <c r="F3273" s="6">
        <v>1</v>
      </c>
      <c r="G3273" s="6">
        <v>64.1757025689377</v>
      </c>
      <c r="H3273" s="6">
        <v>64.18</v>
      </c>
      <c r="I3273" s="5" t="s">
        <v>138</v>
      </c>
      <c r="J3273" s="5" t="s">
        <v>129</v>
      </c>
      <c r="K3273" s="5" t="s">
        <v>130</v>
      </c>
      <c r="L3273" s="5" t="s">
        <v>131</v>
      </c>
      <c r="M3273" s="5" t="s">
        <v>61</v>
      </c>
      <c r="N3273" s="5" t="s">
        <v>62</v>
      </c>
      <c r="O3273" s="5" t="s">
        <v>132</v>
      </c>
      <c r="P3273" s="5" t="s">
        <v>133</v>
      </c>
      <c r="Q3273" s="5">
        <v>391</v>
      </c>
      <c r="R3273" s="5" t="s">
        <v>65</v>
      </c>
      <c r="S3273" s="5" t="s">
        <v>66</v>
      </c>
      <c r="T3273" s="5" t="s">
        <v>67</v>
      </c>
      <c r="U3273" s="5"/>
      <c r="V3273" s="5"/>
      <c r="W3273" s="5" t="s">
        <v>44</v>
      </c>
      <c r="X3273" s="5" t="s">
        <v>45</v>
      </c>
      <c r="Y3273" s="12">
        <v>45894.7662962963</v>
      </c>
      <c r="Z3273" s="5" t="s">
        <v>46</v>
      </c>
      <c r="AA3273" s="5" t="s">
        <v>134</v>
      </c>
      <c r="AB3273" s="5" t="s">
        <v>135</v>
      </c>
      <c r="AC3273" s="5" t="s">
        <v>136</v>
      </c>
      <c r="AD3273" s="13"/>
    </row>
    <row r="3274" ht="13.8" customHeight="1" spans="1:30">
      <c r="A3274" s="4">
        <v>7698</v>
      </c>
      <c r="B3274" s="5" t="s">
        <v>4214</v>
      </c>
      <c r="C3274" s="5">
        <v>2156612505</v>
      </c>
      <c r="D3274" s="5" t="s">
        <v>245</v>
      </c>
      <c r="E3274" s="5" t="s">
        <v>246</v>
      </c>
      <c r="F3274" s="6">
        <v>6</v>
      </c>
      <c r="G3274" s="6">
        <v>65.4903369719135</v>
      </c>
      <c r="H3274" s="6">
        <v>392.94</v>
      </c>
      <c r="I3274" s="5" t="s">
        <v>338</v>
      </c>
      <c r="J3274" s="5" t="s">
        <v>129</v>
      </c>
      <c r="K3274" s="5" t="s">
        <v>130</v>
      </c>
      <c r="L3274" s="5" t="s">
        <v>131</v>
      </c>
      <c r="M3274" s="5" t="s">
        <v>61</v>
      </c>
      <c r="N3274" s="5" t="s">
        <v>62</v>
      </c>
      <c r="O3274" s="5" t="s">
        <v>132</v>
      </c>
      <c r="P3274" s="5" t="s">
        <v>133</v>
      </c>
      <c r="Q3274" s="5">
        <v>391</v>
      </c>
      <c r="R3274" s="5" t="s">
        <v>65</v>
      </c>
      <c r="S3274" s="5" t="s">
        <v>66</v>
      </c>
      <c r="T3274" s="5" t="s">
        <v>67</v>
      </c>
      <c r="U3274" s="5"/>
      <c r="V3274" s="5"/>
      <c r="W3274" s="5" t="s">
        <v>44</v>
      </c>
      <c r="X3274" s="5" t="s">
        <v>45</v>
      </c>
      <c r="Y3274" s="12">
        <v>45894.7663078704</v>
      </c>
      <c r="Z3274" s="5" t="s">
        <v>46</v>
      </c>
      <c r="AA3274" s="5" t="s">
        <v>154</v>
      </c>
      <c r="AB3274" s="5" t="s">
        <v>135</v>
      </c>
      <c r="AC3274" s="5" t="s">
        <v>136</v>
      </c>
      <c r="AD3274" s="13"/>
    </row>
    <row r="3275" ht="13.8" customHeight="1" spans="1:30">
      <c r="A3275" s="4">
        <v>7700</v>
      </c>
      <c r="B3275" s="5" t="s">
        <v>4215</v>
      </c>
      <c r="C3275" s="5">
        <v>2156612531</v>
      </c>
      <c r="D3275" s="5" t="s">
        <v>245</v>
      </c>
      <c r="E3275" s="5" t="s">
        <v>246</v>
      </c>
      <c r="F3275" s="6">
        <v>1</v>
      </c>
      <c r="G3275" s="6">
        <v>65.4903369719135</v>
      </c>
      <c r="H3275" s="6">
        <v>65.49</v>
      </c>
      <c r="I3275" s="5" t="s">
        <v>247</v>
      </c>
      <c r="J3275" s="5" t="s">
        <v>129</v>
      </c>
      <c r="K3275" s="5" t="s">
        <v>130</v>
      </c>
      <c r="L3275" s="5" t="s">
        <v>131</v>
      </c>
      <c r="M3275" s="5" t="s">
        <v>61</v>
      </c>
      <c r="N3275" s="5" t="s">
        <v>62</v>
      </c>
      <c r="O3275" s="5" t="s">
        <v>132</v>
      </c>
      <c r="P3275" s="5" t="s">
        <v>133</v>
      </c>
      <c r="Q3275" s="5">
        <v>391</v>
      </c>
      <c r="R3275" s="5" t="s">
        <v>65</v>
      </c>
      <c r="S3275" s="5" t="s">
        <v>66</v>
      </c>
      <c r="T3275" s="5" t="s">
        <v>67</v>
      </c>
      <c r="U3275" s="5"/>
      <c r="V3275" s="5"/>
      <c r="W3275" s="5" t="s">
        <v>44</v>
      </c>
      <c r="X3275" s="5" t="s">
        <v>45</v>
      </c>
      <c r="Y3275" s="12">
        <v>45894.7663888889</v>
      </c>
      <c r="Z3275" s="5" t="s">
        <v>46</v>
      </c>
      <c r="AA3275" s="5" t="s">
        <v>154</v>
      </c>
      <c r="AB3275" s="5" t="s">
        <v>135</v>
      </c>
      <c r="AC3275" s="5" t="s">
        <v>136</v>
      </c>
      <c r="AD3275" s="13"/>
    </row>
    <row r="3276" ht="13.8" customHeight="1" spans="1:30">
      <c r="A3276" s="4">
        <v>7702</v>
      </c>
      <c r="B3276" s="5" t="s">
        <v>4216</v>
      </c>
      <c r="C3276" s="5">
        <v>2156612580</v>
      </c>
      <c r="D3276" s="5" t="s">
        <v>656</v>
      </c>
      <c r="E3276" s="5" t="s">
        <v>657</v>
      </c>
      <c r="F3276" s="6">
        <v>7</v>
      </c>
      <c r="G3276" s="6">
        <v>47.9</v>
      </c>
      <c r="H3276" s="6">
        <v>335.3</v>
      </c>
      <c r="I3276" s="5" t="s">
        <v>658</v>
      </c>
      <c r="J3276" s="5" t="s">
        <v>123</v>
      </c>
      <c r="K3276" s="5" t="s">
        <v>124</v>
      </c>
      <c r="L3276" s="5" t="s">
        <v>76</v>
      </c>
      <c r="M3276" s="5" t="s">
        <v>77</v>
      </c>
      <c r="N3276" s="5" t="s">
        <v>78</v>
      </c>
      <c r="O3276" s="5" t="s">
        <v>79</v>
      </c>
      <c r="P3276" s="5" t="s">
        <v>80</v>
      </c>
      <c r="Q3276" s="5">
        <v>391</v>
      </c>
      <c r="R3276" s="5" t="s">
        <v>65</v>
      </c>
      <c r="S3276" s="5" t="s">
        <v>66</v>
      </c>
      <c r="T3276" s="5" t="s">
        <v>67</v>
      </c>
      <c r="U3276" s="5"/>
      <c r="V3276" s="5"/>
      <c r="W3276" s="5" t="s">
        <v>44</v>
      </c>
      <c r="X3276" s="5" t="s">
        <v>45</v>
      </c>
      <c r="Y3276" s="12">
        <v>45894.7664467593</v>
      </c>
      <c r="Z3276" s="5" t="s">
        <v>46</v>
      </c>
      <c r="AA3276" s="5" t="s">
        <v>47</v>
      </c>
      <c r="AB3276" s="5" t="s">
        <v>82</v>
      </c>
      <c r="AC3276" s="5" t="s">
        <v>83</v>
      </c>
      <c r="AD3276" s="13"/>
    </row>
    <row r="3277" ht="13.8" customHeight="1" spans="1:30">
      <c r="A3277" s="4">
        <v>7704</v>
      </c>
      <c r="B3277" s="5" t="s">
        <v>4217</v>
      </c>
      <c r="C3277" s="5">
        <v>2156612614</v>
      </c>
      <c r="D3277" s="5" t="s">
        <v>109</v>
      </c>
      <c r="E3277" s="5" t="s">
        <v>110</v>
      </c>
      <c r="F3277" s="6">
        <v>2</v>
      </c>
      <c r="G3277" s="6">
        <v>93.5</v>
      </c>
      <c r="H3277" s="6">
        <v>187</v>
      </c>
      <c r="I3277" s="5" t="s">
        <v>303</v>
      </c>
      <c r="J3277" s="5" t="s">
        <v>112</v>
      </c>
      <c r="K3277" s="5" t="s">
        <v>113</v>
      </c>
      <c r="L3277" s="5" t="s">
        <v>114</v>
      </c>
      <c r="M3277" s="5" t="s">
        <v>77</v>
      </c>
      <c r="N3277" s="5" t="s">
        <v>78</v>
      </c>
      <c r="O3277" s="5" t="s">
        <v>115</v>
      </c>
      <c r="P3277" s="5" t="s">
        <v>116</v>
      </c>
      <c r="Q3277" s="5">
        <v>391</v>
      </c>
      <c r="R3277" s="5" t="s">
        <v>65</v>
      </c>
      <c r="S3277" s="5" t="s">
        <v>66</v>
      </c>
      <c r="T3277" s="5" t="s">
        <v>67</v>
      </c>
      <c r="U3277" s="5"/>
      <c r="V3277" s="5"/>
      <c r="W3277" s="5" t="s">
        <v>44</v>
      </c>
      <c r="X3277" s="5" t="s">
        <v>45</v>
      </c>
      <c r="Y3277" s="12">
        <v>45894.7664930556</v>
      </c>
      <c r="Z3277" s="5" t="s">
        <v>46</v>
      </c>
      <c r="AA3277" s="5" t="s">
        <v>81</v>
      </c>
      <c r="AB3277" s="5" t="s">
        <v>117</v>
      </c>
      <c r="AC3277" s="5" t="s">
        <v>118</v>
      </c>
      <c r="AD3277" s="13"/>
    </row>
    <row r="3278" ht="13.8" customHeight="1" spans="1:30">
      <c r="A3278" s="4">
        <v>7706</v>
      </c>
      <c r="B3278" s="5" t="s">
        <v>4218</v>
      </c>
      <c r="C3278" s="5">
        <v>2156612666</v>
      </c>
      <c r="D3278" s="5" t="s">
        <v>96</v>
      </c>
      <c r="E3278" s="5" t="s">
        <v>97</v>
      </c>
      <c r="F3278" s="6">
        <v>11</v>
      </c>
      <c r="G3278" s="6">
        <v>104.021274306385</v>
      </c>
      <c r="H3278" s="6">
        <v>1144.23</v>
      </c>
      <c r="I3278" s="5" t="s">
        <v>924</v>
      </c>
      <c r="J3278" s="5" t="s">
        <v>88</v>
      </c>
      <c r="K3278" s="5" t="s">
        <v>89</v>
      </c>
      <c r="L3278" s="5" t="s">
        <v>90</v>
      </c>
      <c r="M3278" s="5" t="s">
        <v>61</v>
      </c>
      <c r="N3278" s="5" t="s">
        <v>62</v>
      </c>
      <c r="O3278" s="5" t="s">
        <v>91</v>
      </c>
      <c r="P3278" s="5" t="s">
        <v>92</v>
      </c>
      <c r="Q3278" s="5">
        <v>391</v>
      </c>
      <c r="R3278" s="5" t="s">
        <v>65</v>
      </c>
      <c r="S3278" s="5" t="s">
        <v>66</v>
      </c>
      <c r="T3278" s="5" t="s">
        <v>67</v>
      </c>
      <c r="U3278" s="5"/>
      <c r="V3278" s="5"/>
      <c r="W3278" s="5" t="s">
        <v>44</v>
      </c>
      <c r="X3278" s="5" t="s">
        <v>45</v>
      </c>
      <c r="Y3278" s="12">
        <v>45894.7666666667</v>
      </c>
      <c r="Z3278" s="5" t="s">
        <v>46</v>
      </c>
      <c r="AA3278" s="5" t="s">
        <v>47</v>
      </c>
      <c r="AB3278" s="5" t="s">
        <v>93</v>
      </c>
      <c r="AC3278" s="5" t="s">
        <v>94</v>
      </c>
      <c r="AD3278" s="13"/>
    </row>
    <row r="3279" ht="13.8" customHeight="1" spans="1:30">
      <c r="A3279" s="4">
        <v>7708</v>
      </c>
      <c r="B3279" s="5" t="s">
        <v>4219</v>
      </c>
      <c r="C3279" s="5">
        <v>2156616374</v>
      </c>
      <c r="D3279" s="5" t="s">
        <v>96</v>
      </c>
      <c r="E3279" s="5" t="s">
        <v>97</v>
      </c>
      <c r="F3279" s="6">
        <v>5</v>
      </c>
      <c r="G3279" s="6">
        <v>104.021274306385</v>
      </c>
      <c r="H3279" s="6">
        <v>520.11</v>
      </c>
      <c r="I3279" s="5" t="s">
        <v>924</v>
      </c>
      <c r="J3279" s="5" t="s">
        <v>88</v>
      </c>
      <c r="K3279" s="5" t="s">
        <v>89</v>
      </c>
      <c r="L3279" s="5" t="s">
        <v>90</v>
      </c>
      <c r="M3279" s="5" t="s">
        <v>61</v>
      </c>
      <c r="N3279" s="5" t="s">
        <v>62</v>
      </c>
      <c r="O3279" s="5" t="s">
        <v>91</v>
      </c>
      <c r="P3279" s="5" t="s">
        <v>92</v>
      </c>
      <c r="Q3279" s="5">
        <v>391</v>
      </c>
      <c r="R3279" s="5" t="s">
        <v>65</v>
      </c>
      <c r="S3279" s="5" t="s">
        <v>66</v>
      </c>
      <c r="T3279" s="5" t="s">
        <v>67</v>
      </c>
      <c r="U3279" s="5"/>
      <c r="V3279" s="5"/>
      <c r="W3279" s="5" t="s">
        <v>44</v>
      </c>
      <c r="X3279" s="5" t="s">
        <v>45</v>
      </c>
      <c r="Y3279" s="12">
        <v>45894.7697916667</v>
      </c>
      <c r="Z3279" s="5" t="s">
        <v>46</v>
      </c>
      <c r="AA3279" s="5" t="s">
        <v>47</v>
      </c>
      <c r="AB3279" s="5" t="s">
        <v>93</v>
      </c>
      <c r="AC3279" s="5" t="s">
        <v>94</v>
      </c>
      <c r="AD3279" s="13"/>
    </row>
    <row r="3280" ht="13.8" customHeight="1" spans="1:30">
      <c r="A3280" s="4">
        <v>7710</v>
      </c>
      <c r="B3280" s="5" t="s">
        <v>4220</v>
      </c>
      <c r="C3280" s="5">
        <v>2156616394</v>
      </c>
      <c r="D3280" s="5" t="s">
        <v>151</v>
      </c>
      <c r="E3280" s="5" t="s">
        <v>152</v>
      </c>
      <c r="F3280" s="6">
        <v>9</v>
      </c>
      <c r="G3280" s="6">
        <v>73.0623132658525</v>
      </c>
      <c r="H3280" s="6">
        <v>657.56</v>
      </c>
      <c r="I3280" s="5" t="s">
        <v>187</v>
      </c>
      <c r="J3280" s="5" t="s">
        <v>129</v>
      </c>
      <c r="K3280" s="5" t="s">
        <v>130</v>
      </c>
      <c r="L3280" s="5" t="s">
        <v>131</v>
      </c>
      <c r="M3280" s="5" t="s">
        <v>61</v>
      </c>
      <c r="N3280" s="5" t="s">
        <v>62</v>
      </c>
      <c r="O3280" s="5" t="s">
        <v>132</v>
      </c>
      <c r="P3280" s="5" t="s">
        <v>133</v>
      </c>
      <c r="Q3280" s="5">
        <v>391</v>
      </c>
      <c r="R3280" s="5" t="s">
        <v>65</v>
      </c>
      <c r="S3280" s="5" t="s">
        <v>66</v>
      </c>
      <c r="T3280" s="5" t="s">
        <v>67</v>
      </c>
      <c r="U3280" s="5"/>
      <c r="V3280" s="5"/>
      <c r="W3280" s="5" t="s">
        <v>44</v>
      </c>
      <c r="X3280" s="5" t="s">
        <v>45</v>
      </c>
      <c r="Y3280" s="12">
        <v>45894.7699421296</v>
      </c>
      <c r="Z3280" s="5" t="s">
        <v>46</v>
      </c>
      <c r="AA3280" s="5" t="s">
        <v>154</v>
      </c>
      <c r="AB3280" s="5" t="s">
        <v>135</v>
      </c>
      <c r="AC3280" s="5" t="s">
        <v>136</v>
      </c>
      <c r="AD3280" s="13"/>
    </row>
    <row r="3281" ht="13.8" customHeight="1" spans="1:30">
      <c r="A3281" s="7">
        <v>7711</v>
      </c>
      <c r="B3281" s="8" t="s">
        <v>4221</v>
      </c>
      <c r="C3281" s="8">
        <v>2156617801</v>
      </c>
      <c r="D3281" s="8" t="s">
        <v>241</v>
      </c>
      <c r="E3281" s="8" t="s">
        <v>242</v>
      </c>
      <c r="F3281" s="9">
        <v>13</v>
      </c>
      <c r="G3281" s="9">
        <v>242.870617074695</v>
      </c>
      <c r="H3281" s="9">
        <v>3157.32</v>
      </c>
      <c r="I3281" s="8" t="s">
        <v>952</v>
      </c>
      <c r="J3281" s="8" t="s">
        <v>88</v>
      </c>
      <c r="K3281" s="8" t="s">
        <v>89</v>
      </c>
      <c r="L3281" s="8" t="s">
        <v>90</v>
      </c>
      <c r="M3281" s="8" t="s">
        <v>61</v>
      </c>
      <c r="N3281" s="8" t="s">
        <v>62</v>
      </c>
      <c r="O3281" s="8" t="s">
        <v>91</v>
      </c>
      <c r="P3281" s="8" t="s">
        <v>92</v>
      </c>
      <c r="Q3281" s="8">
        <v>391</v>
      </c>
      <c r="R3281" s="8" t="s">
        <v>65</v>
      </c>
      <c r="S3281" s="8" t="s">
        <v>66</v>
      </c>
      <c r="T3281" s="8" t="s">
        <v>67</v>
      </c>
      <c r="U3281" s="8"/>
      <c r="V3281" s="8"/>
      <c r="W3281" s="8" t="s">
        <v>44</v>
      </c>
      <c r="X3281" s="8" t="s">
        <v>45</v>
      </c>
      <c r="Y3281" s="14">
        <v>45894.7697569444</v>
      </c>
      <c r="Z3281" s="8" t="s">
        <v>46</v>
      </c>
      <c r="AA3281" s="8" t="s">
        <v>47</v>
      </c>
      <c r="AB3281" s="8" t="s">
        <v>93</v>
      </c>
      <c r="AC3281" s="8" t="s">
        <v>94</v>
      </c>
      <c r="AD3281" s="15"/>
    </row>
    <row r="3282" ht="13.8" customHeight="1" spans="1:30">
      <c r="A3282" s="7">
        <v>7713</v>
      </c>
      <c r="B3282" s="8" t="s">
        <v>4222</v>
      </c>
      <c r="C3282" s="8">
        <v>2156618649</v>
      </c>
      <c r="D3282" s="8" t="s">
        <v>100</v>
      </c>
      <c r="E3282" s="8" t="s">
        <v>101</v>
      </c>
      <c r="F3282" s="9">
        <v>2</v>
      </c>
      <c r="G3282" s="9">
        <v>80.01</v>
      </c>
      <c r="H3282" s="9">
        <v>160.02</v>
      </c>
      <c r="I3282" s="8" t="s">
        <v>102</v>
      </c>
      <c r="J3282" s="8" t="s">
        <v>88</v>
      </c>
      <c r="K3282" s="8" t="s">
        <v>89</v>
      </c>
      <c r="L3282" s="8" t="s">
        <v>90</v>
      </c>
      <c r="M3282" s="8" t="s">
        <v>61</v>
      </c>
      <c r="N3282" s="8" t="s">
        <v>62</v>
      </c>
      <c r="O3282" s="8" t="s">
        <v>91</v>
      </c>
      <c r="P3282" s="8" t="s">
        <v>92</v>
      </c>
      <c r="Q3282" s="8">
        <v>391</v>
      </c>
      <c r="R3282" s="8" t="s">
        <v>65</v>
      </c>
      <c r="S3282" s="8" t="s">
        <v>66</v>
      </c>
      <c r="T3282" s="8" t="s">
        <v>67</v>
      </c>
      <c r="U3282" s="8"/>
      <c r="V3282" s="8"/>
      <c r="W3282" s="8" t="s">
        <v>44</v>
      </c>
      <c r="X3282" s="8" t="s">
        <v>45</v>
      </c>
      <c r="Y3282" s="14">
        <v>45894.7700115741</v>
      </c>
      <c r="Z3282" s="8" t="s">
        <v>46</v>
      </c>
      <c r="AA3282" s="8" t="s">
        <v>47</v>
      </c>
      <c r="AB3282" s="8" t="s">
        <v>93</v>
      </c>
      <c r="AC3282" s="8" t="s">
        <v>94</v>
      </c>
      <c r="AD3282" s="15"/>
    </row>
    <row r="3283" ht="13.8" customHeight="1" spans="1:30">
      <c r="A3283" s="4">
        <v>7716</v>
      </c>
      <c r="B3283" s="5" t="s">
        <v>4223</v>
      </c>
      <c r="C3283" s="5">
        <v>2156620358</v>
      </c>
      <c r="D3283" s="5" t="s">
        <v>120</v>
      </c>
      <c r="E3283" s="5" t="s">
        <v>121</v>
      </c>
      <c r="F3283" s="6">
        <v>17</v>
      </c>
      <c r="G3283" s="6">
        <v>47.23</v>
      </c>
      <c r="H3283" s="6">
        <v>802.91</v>
      </c>
      <c r="I3283" s="5" t="s">
        <v>161</v>
      </c>
      <c r="J3283" s="5" t="s">
        <v>123</v>
      </c>
      <c r="K3283" s="5" t="s">
        <v>124</v>
      </c>
      <c r="L3283" s="5" t="s">
        <v>76</v>
      </c>
      <c r="M3283" s="5" t="s">
        <v>77</v>
      </c>
      <c r="N3283" s="5" t="s">
        <v>78</v>
      </c>
      <c r="O3283" s="5" t="s">
        <v>79</v>
      </c>
      <c r="P3283" s="5" t="s">
        <v>80</v>
      </c>
      <c r="Q3283" s="5">
        <v>391</v>
      </c>
      <c r="R3283" s="5" t="s">
        <v>65</v>
      </c>
      <c r="S3283" s="5" t="s">
        <v>66</v>
      </c>
      <c r="T3283" s="5" t="s">
        <v>67</v>
      </c>
      <c r="U3283" s="5"/>
      <c r="V3283" s="5"/>
      <c r="W3283" s="5" t="s">
        <v>44</v>
      </c>
      <c r="X3283" s="5" t="s">
        <v>45</v>
      </c>
      <c r="Y3283" s="12">
        <v>45894.7735185185</v>
      </c>
      <c r="Z3283" s="5" t="s">
        <v>46</v>
      </c>
      <c r="AA3283" s="5" t="s">
        <v>107</v>
      </c>
      <c r="AB3283" s="5" t="s">
        <v>82</v>
      </c>
      <c r="AC3283" s="5" t="s">
        <v>83</v>
      </c>
      <c r="AD3283" s="13"/>
    </row>
    <row r="3284" ht="13.8" customHeight="1" spans="1:30">
      <c r="A3284" s="4">
        <v>7718</v>
      </c>
      <c r="B3284" s="5" t="s">
        <v>4224</v>
      </c>
      <c r="C3284" s="5">
        <v>2156621758</v>
      </c>
      <c r="D3284" s="5" t="s">
        <v>109</v>
      </c>
      <c r="E3284" s="5" t="s">
        <v>110</v>
      </c>
      <c r="F3284" s="6">
        <v>3</v>
      </c>
      <c r="G3284" s="6">
        <v>93.5</v>
      </c>
      <c r="H3284" s="6">
        <v>280.5</v>
      </c>
      <c r="I3284" s="5" t="s">
        <v>111</v>
      </c>
      <c r="J3284" s="5" t="s">
        <v>112</v>
      </c>
      <c r="K3284" s="5" t="s">
        <v>113</v>
      </c>
      <c r="L3284" s="5" t="s">
        <v>114</v>
      </c>
      <c r="M3284" s="5" t="s">
        <v>77</v>
      </c>
      <c r="N3284" s="5" t="s">
        <v>78</v>
      </c>
      <c r="O3284" s="5" t="s">
        <v>115</v>
      </c>
      <c r="P3284" s="5" t="s">
        <v>116</v>
      </c>
      <c r="Q3284" s="5">
        <v>391</v>
      </c>
      <c r="R3284" s="5" t="s">
        <v>65</v>
      </c>
      <c r="S3284" s="5" t="s">
        <v>66</v>
      </c>
      <c r="T3284" s="5" t="s">
        <v>67</v>
      </c>
      <c r="U3284" s="5"/>
      <c r="V3284" s="5"/>
      <c r="W3284" s="5" t="s">
        <v>44</v>
      </c>
      <c r="X3284" s="5" t="s">
        <v>45</v>
      </c>
      <c r="Y3284" s="12">
        <v>45894.7731944444</v>
      </c>
      <c r="Z3284" s="5" t="s">
        <v>46</v>
      </c>
      <c r="AA3284" s="5" t="s">
        <v>81</v>
      </c>
      <c r="AB3284" s="5" t="s">
        <v>117</v>
      </c>
      <c r="AC3284" s="5" t="s">
        <v>118</v>
      </c>
      <c r="AD3284" s="13"/>
    </row>
    <row r="3285" ht="13.8" customHeight="1" spans="1:30">
      <c r="A3285" s="4">
        <v>7720</v>
      </c>
      <c r="B3285" s="5" t="s">
        <v>4225</v>
      </c>
      <c r="C3285" s="5">
        <v>2156626975</v>
      </c>
      <c r="D3285" s="5" t="s">
        <v>241</v>
      </c>
      <c r="E3285" s="5" t="s">
        <v>242</v>
      </c>
      <c r="F3285" s="6">
        <v>2</v>
      </c>
      <c r="G3285" s="6">
        <v>242.870617074695</v>
      </c>
      <c r="H3285" s="6">
        <v>485.74</v>
      </c>
      <c r="I3285" s="5" t="s">
        <v>243</v>
      </c>
      <c r="J3285" s="5" t="s">
        <v>88</v>
      </c>
      <c r="K3285" s="5" t="s">
        <v>89</v>
      </c>
      <c r="L3285" s="5" t="s">
        <v>90</v>
      </c>
      <c r="M3285" s="5" t="s">
        <v>61</v>
      </c>
      <c r="N3285" s="5" t="s">
        <v>62</v>
      </c>
      <c r="O3285" s="5" t="s">
        <v>91</v>
      </c>
      <c r="P3285" s="5" t="s">
        <v>92</v>
      </c>
      <c r="Q3285" s="5">
        <v>391</v>
      </c>
      <c r="R3285" s="5" t="s">
        <v>65</v>
      </c>
      <c r="S3285" s="5" t="s">
        <v>66</v>
      </c>
      <c r="T3285" s="5" t="s">
        <v>67</v>
      </c>
      <c r="U3285" s="5"/>
      <c r="V3285" s="5"/>
      <c r="W3285" s="5" t="s">
        <v>44</v>
      </c>
      <c r="X3285" s="5" t="s">
        <v>45</v>
      </c>
      <c r="Y3285" s="12">
        <v>45894.7737152778</v>
      </c>
      <c r="Z3285" s="5" t="s">
        <v>46</v>
      </c>
      <c r="AA3285" s="5" t="s">
        <v>47</v>
      </c>
      <c r="AB3285" s="5" t="s">
        <v>93</v>
      </c>
      <c r="AC3285" s="5" t="s">
        <v>94</v>
      </c>
      <c r="AD3285" s="13"/>
    </row>
    <row r="3286" ht="13.8" customHeight="1" spans="1:30">
      <c r="A3286" s="4">
        <v>7722</v>
      </c>
      <c r="B3286" s="5" t="s">
        <v>4226</v>
      </c>
      <c r="C3286" s="5">
        <v>2156628133</v>
      </c>
      <c r="D3286" s="5" t="s">
        <v>293</v>
      </c>
      <c r="E3286" s="5" t="s">
        <v>294</v>
      </c>
      <c r="F3286" s="6">
        <v>1</v>
      </c>
      <c r="G3286" s="6">
        <v>91.82</v>
      </c>
      <c r="H3286" s="6">
        <v>91.82</v>
      </c>
      <c r="I3286" s="5" t="s">
        <v>295</v>
      </c>
      <c r="J3286" s="5" t="s">
        <v>123</v>
      </c>
      <c r="K3286" s="5" t="s">
        <v>124</v>
      </c>
      <c r="L3286" s="5" t="s">
        <v>76</v>
      </c>
      <c r="M3286" s="5" t="s">
        <v>77</v>
      </c>
      <c r="N3286" s="5" t="s">
        <v>78</v>
      </c>
      <c r="O3286" s="5" t="s">
        <v>79</v>
      </c>
      <c r="P3286" s="5" t="s">
        <v>80</v>
      </c>
      <c r="Q3286" s="5">
        <v>391</v>
      </c>
      <c r="R3286" s="5" t="s">
        <v>65</v>
      </c>
      <c r="S3286" s="5" t="s">
        <v>66</v>
      </c>
      <c r="T3286" s="5" t="s">
        <v>67</v>
      </c>
      <c r="U3286" s="5"/>
      <c r="V3286" s="5"/>
      <c r="W3286" s="5" t="s">
        <v>44</v>
      </c>
      <c r="X3286" s="5" t="s">
        <v>45</v>
      </c>
      <c r="Y3286" s="12">
        <v>45894.7767939815</v>
      </c>
      <c r="Z3286" s="5" t="s">
        <v>46</v>
      </c>
      <c r="AA3286" s="5" t="s">
        <v>47</v>
      </c>
      <c r="AB3286" s="5" t="s">
        <v>82</v>
      </c>
      <c r="AC3286" s="5" t="s">
        <v>83</v>
      </c>
      <c r="AD3286" s="13"/>
    </row>
    <row r="3287" ht="13.8" customHeight="1" spans="1:30">
      <c r="A3287" s="4">
        <v>7724</v>
      </c>
      <c r="B3287" s="5" t="s">
        <v>4227</v>
      </c>
      <c r="C3287" s="5">
        <v>2156629745</v>
      </c>
      <c r="D3287" s="5" t="s">
        <v>656</v>
      </c>
      <c r="E3287" s="5" t="s">
        <v>657</v>
      </c>
      <c r="F3287" s="6">
        <v>2</v>
      </c>
      <c r="G3287" s="6">
        <v>47.9</v>
      </c>
      <c r="H3287" s="6">
        <v>95.8</v>
      </c>
      <c r="I3287" s="5" t="s">
        <v>658</v>
      </c>
      <c r="J3287" s="5" t="s">
        <v>74</v>
      </c>
      <c r="K3287" s="5" t="s">
        <v>75</v>
      </c>
      <c r="L3287" s="5" t="s">
        <v>76</v>
      </c>
      <c r="M3287" s="5" t="s">
        <v>77</v>
      </c>
      <c r="N3287" s="5" t="s">
        <v>78</v>
      </c>
      <c r="O3287" s="5" t="s">
        <v>79</v>
      </c>
      <c r="P3287" s="5" t="s">
        <v>80</v>
      </c>
      <c r="Q3287" s="5">
        <v>391</v>
      </c>
      <c r="R3287" s="5" t="s">
        <v>65</v>
      </c>
      <c r="S3287" s="5" t="s">
        <v>66</v>
      </c>
      <c r="T3287" s="5" t="s">
        <v>67</v>
      </c>
      <c r="U3287" s="5"/>
      <c r="V3287" s="5"/>
      <c r="W3287" s="5" t="s">
        <v>44</v>
      </c>
      <c r="X3287" s="5" t="s">
        <v>45</v>
      </c>
      <c r="Y3287" s="12">
        <v>45894.7766898148</v>
      </c>
      <c r="Z3287" s="5" t="s">
        <v>46</v>
      </c>
      <c r="AA3287" s="5" t="s">
        <v>47</v>
      </c>
      <c r="AB3287" s="5" t="s">
        <v>82</v>
      </c>
      <c r="AC3287" s="5" t="s">
        <v>83</v>
      </c>
      <c r="AD3287" s="13"/>
    </row>
    <row r="3288" ht="13.8" customHeight="1" spans="1:30">
      <c r="A3288" s="7">
        <v>7725</v>
      </c>
      <c r="B3288" s="8" t="s">
        <v>4228</v>
      </c>
      <c r="C3288" s="8">
        <v>2156632384</v>
      </c>
      <c r="D3288" s="8" t="s">
        <v>180</v>
      </c>
      <c r="E3288" s="8" t="s">
        <v>181</v>
      </c>
      <c r="F3288" s="9">
        <v>7</v>
      </c>
      <c r="G3288" s="9">
        <v>48.6700000382789</v>
      </c>
      <c r="H3288" s="9">
        <v>340.69</v>
      </c>
      <c r="I3288" s="8" t="s">
        <v>182</v>
      </c>
      <c r="J3288" s="8" t="s">
        <v>123</v>
      </c>
      <c r="K3288" s="8" t="s">
        <v>124</v>
      </c>
      <c r="L3288" s="8" t="s">
        <v>76</v>
      </c>
      <c r="M3288" s="8" t="s">
        <v>77</v>
      </c>
      <c r="N3288" s="8" t="s">
        <v>78</v>
      </c>
      <c r="O3288" s="8" t="s">
        <v>79</v>
      </c>
      <c r="P3288" s="8" t="s">
        <v>80</v>
      </c>
      <c r="Q3288" s="8">
        <v>391</v>
      </c>
      <c r="R3288" s="8" t="s">
        <v>65</v>
      </c>
      <c r="S3288" s="8" t="s">
        <v>66</v>
      </c>
      <c r="T3288" s="8" t="s">
        <v>67</v>
      </c>
      <c r="U3288" s="8"/>
      <c r="V3288" s="8"/>
      <c r="W3288" s="8" t="s">
        <v>44</v>
      </c>
      <c r="X3288" s="8" t="s">
        <v>45</v>
      </c>
      <c r="Y3288" s="14">
        <v>45894.7764467593</v>
      </c>
      <c r="Z3288" s="8" t="s">
        <v>46</v>
      </c>
      <c r="AA3288" s="8" t="s">
        <v>183</v>
      </c>
      <c r="AB3288" s="8" t="s">
        <v>82</v>
      </c>
      <c r="AC3288" s="8" t="s">
        <v>83</v>
      </c>
      <c r="AD3288" s="15"/>
    </row>
    <row r="3289" ht="13.8" customHeight="1" spans="1:30">
      <c r="A3289" s="4">
        <v>7728</v>
      </c>
      <c r="B3289" s="5" t="s">
        <v>4229</v>
      </c>
      <c r="C3289" s="5">
        <v>2156632553</v>
      </c>
      <c r="D3289" s="5" t="s">
        <v>120</v>
      </c>
      <c r="E3289" s="5" t="s">
        <v>121</v>
      </c>
      <c r="F3289" s="6">
        <v>1</v>
      </c>
      <c r="G3289" s="6">
        <v>47.23</v>
      </c>
      <c r="H3289" s="6">
        <v>47.23</v>
      </c>
      <c r="I3289" s="5" t="s">
        <v>122</v>
      </c>
      <c r="J3289" s="5" t="s">
        <v>193</v>
      </c>
      <c r="K3289" s="5" t="s">
        <v>194</v>
      </c>
      <c r="L3289" s="5" t="s">
        <v>195</v>
      </c>
      <c r="M3289" s="5" t="s">
        <v>196</v>
      </c>
      <c r="N3289" s="5" t="s">
        <v>197</v>
      </c>
      <c r="O3289" s="5" t="s">
        <v>198</v>
      </c>
      <c r="P3289" s="5" t="s">
        <v>199</v>
      </c>
      <c r="Q3289" s="5">
        <v>391</v>
      </c>
      <c r="R3289" s="5" t="s">
        <v>65</v>
      </c>
      <c r="S3289" s="5" t="s">
        <v>66</v>
      </c>
      <c r="T3289" s="5" t="s">
        <v>67</v>
      </c>
      <c r="U3289" s="5"/>
      <c r="V3289" s="5"/>
      <c r="W3289" s="5" t="s">
        <v>44</v>
      </c>
      <c r="X3289" s="5" t="s">
        <v>45</v>
      </c>
      <c r="Y3289" s="12">
        <v>45894.7768287037</v>
      </c>
      <c r="Z3289" s="5" t="s">
        <v>46</v>
      </c>
      <c r="AA3289" s="5" t="s">
        <v>107</v>
      </c>
      <c r="AB3289" s="5" t="s">
        <v>200</v>
      </c>
      <c r="AC3289" s="5" t="s">
        <v>201</v>
      </c>
      <c r="AD3289" s="13"/>
    </row>
    <row r="3290" ht="13.8" customHeight="1" spans="1:30">
      <c r="A3290" s="4">
        <v>7730</v>
      </c>
      <c r="B3290" s="5" t="s">
        <v>4230</v>
      </c>
      <c r="C3290" s="5">
        <v>2156633461</v>
      </c>
      <c r="D3290" s="5" t="s">
        <v>206</v>
      </c>
      <c r="E3290" s="5" t="s">
        <v>207</v>
      </c>
      <c r="F3290" s="6">
        <v>55</v>
      </c>
      <c r="G3290" s="6">
        <v>96.05</v>
      </c>
      <c r="H3290" s="6">
        <v>5282.75</v>
      </c>
      <c r="I3290" s="5" t="s">
        <v>641</v>
      </c>
      <c r="J3290" s="5" t="s">
        <v>123</v>
      </c>
      <c r="K3290" s="5" t="s">
        <v>124</v>
      </c>
      <c r="L3290" s="5" t="s">
        <v>76</v>
      </c>
      <c r="M3290" s="5" t="s">
        <v>77</v>
      </c>
      <c r="N3290" s="5" t="s">
        <v>78</v>
      </c>
      <c r="O3290" s="5" t="s">
        <v>79</v>
      </c>
      <c r="P3290" s="5" t="s">
        <v>80</v>
      </c>
      <c r="Q3290" s="5">
        <v>391</v>
      </c>
      <c r="R3290" s="5" t="s">
        <v>65</v>
      </c>
      <c r="S3290" s="5" t="s">
        <v>66</v>
      </c>
      <c r="T3290" s="5" t="s">
        <v>67</v>
      </c>
      <c r="U3290" s="5"/>
      <c r="V3290" s="5"/>
      <c r="W3290" s="5" t="s">
        <v>44</v>
      </c>
      <c r="X3290" s="5" t="s">
        <v>45</v>
      </c>
      <c r="Y3290" s="12">
        <v>45894.7768865741</v>
      </c>
      <c r="Z3290" s="5" t="s">
        <v>46</v>
      </c>
      <c r="AA3290" s="5" t="s">
        <v>209</v>
      </c>
      <c r="AB3290" s="5" t="s">
        <v>82</v>
      </c>
      <c r="AC3290" s="5" t="s">
        <v>83</v>
      </c>
      <c r="AD3290" s="13"/>
    </row>
    <row r="3291" ht="13.8" customHeight="1" spans="1:30">
      <c r="A3291" s="7">
        <v>7731</v>
      </c>
      <c r="B3291" s="8" t="s">
        <v>4231</v>
      </c>
      <c r="C3291" s="8">
        <v>2156633512</v>
      </c>
      <c r="D3291" s="8" t="s">
        <v>306</v>
      </c>
      <c r="E3291" s="8" t="s">
        <v>307</v>
      </c>
      <c r="F3291" s="9">
        <v>1</v>
      </c>
      <c r="G3291" s="9">
        <v>112</v>
      </c>
      <c r="H3291" s="9">
        <v>112</v>
      </c>
      <c r="I3291" s="8" t="s">
        <v>308</v>
      </c>
      <c r="J3291" s="8" t="s">
        <v>193</v>
      </c>
      <c r="K3291" s="8" t="s">
        <v>194</v>
      </c>
      <c r="L3291" s="8" t="s">
        <v>195</v>
      </c>
      <c r="M3291" s="8" t="s">
        <v>196</v>
      </c>
      <c r="N3291" s="8" t="s">
        <v>197</v>
      </c>
      <c r="O3291" s="8" t="s">
        <v>198</v>
      </c>
      <c r="P3291" s="8" t="s">
        <v>199</v>
      </c>
      <c r="Q3291" s="8">
        <v>391</v>
      </c>
      <c r="R3291" s="8" t="s">
        <v>65</v>
      </c>
      <c r="S3291" s="8" t="s">
        <v>66</v>
      </c>
      <c r="T3291" s="8" t="s">
        <v>67</v>
      </c>
      <c r="U3291" s="8"/>
      <c r="V3291" s="8"/>
      <c r="W3291" s="8" t="s">
        <v>44</v>
      </c>
      <c r="X3291" s="8" t="s">
        <v>45</v>
      </c>
      <c r="Y3291" s="14">
        <v>45894.777037037</v>
      </c>
      <c r="Z3291" s="8" t="s">
        <v>46</v>
      </c>
      <c r="AA3291" s="8" t="s">
        <v>81</v>
      </c>
      <c r="AB3291" s="8" t="s">
        <v>200</v>
      </c>
      <c r="AC3291" s="8" t="s">
        <v>201</v>
      </c>
      <c r="AD3291" s="15"/>
    </row>
    <row r="3292" ht="13.8" customHeight="1" spans="1:30">
      <c r="A3292" s="7">
        <v>7733</v>
      </c>
      <c r="B3292" s="8" t="s">
        <v>4232</v>
      </c>
      <c r="C3292" s="8">
        <v>2156636647</v>
      </c>
      <c r="D3292" s="8" t="s">
        <v>140</v>
      </c>
      <c r="E3292" s="8" t="s">
        <v>141</v>
      </c>
      <c r="F3292" s="9">
        <v>1</v>
      </c>
      <c r="G3292" s="9">
        <v>110.01</v>
      </c>
      <c r="H3292" s="9">
        <v>110.01</v>
      </c>
      <c r="I3292" s="8" t="s">
        <v>253</v>
      </c>
      <c r="J3292" s="8" t="s">
        <v>88</v>
      </c>
      <c r="K3292" s="8" t="s">
        <v>89</v>
      </c>
      <c r="L3292" s="8" t="s">
        <v>90</v>
      </c>
      <c r="M3292" s="8" t="s">
        <v>61</v>
      </c>
      <c r="N3292" s="8" t="s">
        <v>62</v>
      </c>
      <c r="O3292" s="8" t="s">
        <v>91</v>
      </c>
      <c r="P3292" s="8" t="s">
        <v>92</v>
      </c>
      <c r="Q3292" s="8">
        <v>391</v>
      </c>
      <c r="R3292" s="8" t="s">
        <v>65</v>
      </c>
      <c r="S3292" s="8" t="s">
        <v>66</v>
      </c>
      <c r="T3292" s="8" t="s">
        <v>67</v>
      </c>
      <c r="U3292" s="8"/>
      <c r="V3292" s="8"/>
      <c r="W3292" s="8" t="s">
        <v>44</v>
      </c>
      <c r="X3292" s="8" t="s">
        <v>45</v>
      </c>
      <c r="Y3292" s="14">
        <v>45894.78</v>
      </c>
      <c r="Z3292" s="8" t="s">
        <v>46</v>
      </c>
      <c r="AA3292" s="8" t="s">
        <v>47</v>
      </c>
      <c r="AB3292" s="8" t="s">
        <v>93</v>
      </c>
      <c r="AC3292" s="8" t="s">
        <v>94</v>
      </c>
      <c r="AD3292" s="15"/>
    </row>
    <row r="3293" ht="13.8" customHeight="1" spans="1:30">
      <c r="A3293" s="4">
        <v>7736</v>
      </c>
      <c r="B3293" s="5" t="s">
        <v>4233</v>
      </c>
      <c r="C3293" s="5">
        <v>2156636805</v>
      </c>
      <c r="D3293" s="5" t="s">
        <v>206</v>
      </c>
      <c r="E3293" s="5" t="s">
        <v>207</v>
      </c>
      <c r="F3293" s="6">
        <v>12</v>
      </c>
      <c r="G3293" s="6">
        <v>96.05</v>
      </c>
      <c r="H3293" s="6">
        <v>1152.6</v>
      </c>
      <c r="I3293" s="5" t="s">
        <v>208</v>
      </c>
      <c r="J3293" s="5" t="s">
        <v>123</v>
      </c>
      <c r="K3293" s="5" t="s">
        <v>124</v>
      </c>
      <c r="L3293" s="5" t="s">
        <v>76</v>
      </c>
      <c r="M3293" s="5" t="s">
        <v>77</v>
      </c>
      <c r="N3293" s="5" t="s">
        <v>78</v>
      </c>
      <c r="O3293" s="5" t="s">
        <v>79</v>
      </c>
      <c r="P3293" s="5" t="s">
        <v>80</v>
      </c>
      <c r="Q3293" s="5">
        <v>391</v>
      </c>
      <c r="R3293" s="5" t="s">
        <v>65</v>
      </c>
      <c r="S3293" s="5" t="s">
        <v>66</v>
      </c>
      <c r="T3293" s="5" t="s">
        <v>67</v>
      </c>
      <c r="U3293" s="5"/>
      <c r="V3293" s="5"/>
      <c r="W3293" s="5" t="s">
        <v>44</v>
      </c>
      <c r="X3293" s="5" t="s">
        <v>45</v>
      </c>
      <c r="Y3293" s="12">
        <v>45894.7800578704</v>
      </c>
      <c r="Z3293" s="5" t="s">
        <v>46</v>
      </c>
      <c r="AA3293" s="5" t="s">
        <v>209</v>
      </c>
      <c r="AB3293" s="5" t="s">
        <v>82</v>
      </c>
      <c r="AC3293" s="5" t="s">
        <v>83</v>
      </c>
      <c r="AD3293" s="13"/>
    </row>
    <row r="3294" ht="13.8" customHeight="1" spans="1:30">
      <c r="A3294" s="4">
        <v>7738</v>
      </c>
      <c r="B3294" s="5" t="s">
        <v>4234</v>
      </c>
      <c r="C3294" s="5">
        <v>2156636861</v>
      </c>
      <c r="D3294" s="5" t="s">
        <v>241</v>
      </c>
      <c r="E3294" s="5" t="s">
        <v>242</v>
      </c>
      <c r="F3294" s="6">
        <v>30</v>
      </c>
      <c r="G3294" s="6">
        <v>242.870617074695</v>
      </c>
      <c r="H3294" s="6">
        <v>7286.12</v>
      </c>
      <c r="I3294" s="5" t="s">
        <v>3719</v>
      </c>
      <c r="J3294" s="5" t="s">
        <v>88</v>
      </c>
      <c r="K3294" s="5" t="s">
        <v>89</v>
      </c>
      <c r="L3294" s="5" t="s">
        <v>90</v>
      </c>
      <c r="M3294" s="5" t="s">
        <v>61</v>
      </c>
      <c r="N3294" s="5" t="s">
        <v>62</v>
      </c>
      <c r="O3294" s="5" t="s">
        <v>91</v>
      </c>
      <c r="P3294" s="5" t="s">
        <v>92</v>
      </c>
      <c r="Q3294" s="5">
        <v>391</v>
      </c>
      <c r="R3294" s="5" t="s">
        <v>65</v>
      </c>
      <c r="S3294" s="5" t="s">
        <v>66</v>
      </c>
      <c r="T3294" s="5" t="s">
        <v>67</v>
      </c>
      <c r="U3294" s="5"/>
      <c r="V3294" s="5"/>
      <c r="W3294" s="5" t="s">
        <v>44</v>
      </c>
      <c r="X3294" s="5" t="s">
        <v>45</v>
      </c>
      <c r="Y3294" s="12">
        <v>45894.7801273148</v>
      </c>
      <c r="Z3294" s="5" t="s">
        <v>46</v>
      </c>
      <c r="AA3294" s="5" t="s">
        <v>47</v>
      </c>
      <c r="AB3294" s="5" t="s">
        <v>93</v>
      </c>
      <c r="AC3294" s="5" t="s">
        <v>94</v>
      </c>
      <c r="AD3294" s="13"/>
    </row>
    <row r="3295" ht="13.8" customHeight="1" spans="1:30">
      <c r="A3295" s="4">
        <v>7740</v>
      </c>
      <c r="B3295" s="5" t="s">
        <v>4235</v>
      </c>
      <c r="C3295" s="5">
        <v>2156636909</v>
      </c>
      <c r="D3295" s="5" t="s">
        <v>120</v>
      </c>
      <c r="E3295" s="5" t="s">
        <v>121</v>
      </c>
      <c r="F3295" s="6">
        <v>8</v>
      </c>
      <c r="G3295" s="6">
        <v>47.23</v>
      </c>
      <c r="H3295" s="6">
        <v>377.84</v>
      </c>
      <c r="I3295" s="5" t="s">
        <v>161</v>
      </c>
      <c r="J3295" s="5" t="s">
        <v>123</v>
      </c>
      <c r="K3295" s="5" t="s">
        <v>124</v>
      </c>
      <c r="L3295" s="5" t="s">
        <v>76</v>
      </c>
      <c r="M3295" s="5" t="s">
        <v>77</v>
      </c>
      <c r="N3295" s="5" t="s">
        <v>78</v>
      </c>
      <c r="O3295" s="5" t="s">
        <v>79</v>
      </c>
      <c r="P3295" s="5" t="s">
        <v>80</v>
      </c>
      <c r="Q3295" s="5">
        <v>391</v>
      </c>
      <c r="R3295" s="5" t="s">
        <v>65</v>
      </c>
      <c r="S3295" s="5" t="s">
        <v>66</v>
      </c>
      <c r="T3295" s="5" t="s">
        <v>67</v>
      </c>
      <c r="U3295" s="5"/>
      <c r="V3295" s="5"/>
      <c r="W3295" s="5" t="s">
        <v>44</v>
      </c>
      <c r="X3295" s="5" t="s">
        <v>45</v>
      </c>
      <c r="Y3295" s="12">
        <v>45894.7801851852</v>
      </c>
      <c r="Z3295" s="5" t="s">
        <v>46</v>
      </c>
      <c r="AA3295" s="5" t="s">
        <v>107</v>
      </c>
      <c r="AB3295" s="5" t="s">
        <v>82</v>
      </c>
      <c r="AC3295" s="5" t="s">
        <v>83</v>
      </c>
      <c r="AD3295" s="13"/>
    </row>
    <row r="3296" ht="13.8" customHeight="1" spans="1:30">
      <c r="A3296" s="7">
        <v>7741</v>
      </c>
      <c r="B3296" s="8" t="s">
        <v>4236</v>
      </c>
      <c r="C3296" s="8">
        <v>2156636968</v>
      </c>
      <c r="D3296" s="8" t="s">
        <v>245</v>
      </c>
      <c r="E3296" s="8" t="s">
        <v>246</v>
      </c>
      <c r="F3296" s="9">
        <v>8</v>
      </c>
      <c r="G3296" s="9">
        <v>65.4903369719135</v>
      </c>
      <c r="H3296" s="9">
        <v>523.92</v>
      </c>
      <c r="I3296" s="8" t="s">
        <v>338</v>
      </c>
      <c r="J3296" s="8" t="s">
        <v>129</v>
      </c>
      <c r="K3296" s="8" t="s">
        <v>130</v>
      </c>
      <c r="L3296" s="8" t="s">
        <v>131</v>
      </c>
      <c r="M3296" s="8" t="s">
        <v>61</v>
      </c>
      <c r="N3296" s="8" t="s">
        <v>62</v>
      </c>
      <c r="O3296" s="8" t="s">
        <v>132</v>
      </c>
      <c r="P3296" s="8" t="s">
        <v>133</v>
      </c>
      <c r="Q3296" s="8">
        <v>391</v>
      </c>
      <c r="R3296" s="8" t="s">
        <v>65</v>
      </c>
      <c r="S3296" s="8" t="s">
        <v>66</v>
      </c>
      <c r="T3296" s="8" t="s">
        <v>67</v>
      </c>
      <c r="U3296" s="8"/>
      <c r="V3296" s="8"/>
      <c r="W3296" s="8" t="s">
        <v>44</v>
      </c>
      <c r="X3296" s="8" t="s">
        <v>45</v>
      </c>
      <c r="Y3296" s="14">
        <v>45894.7804976852</v>
      </c>
      <c r="Z3296" s="8" t="s">
        <v>46</v>
      </c>
      <c r="AA3296" s="8" t="s">
        <v>154</v>
      </c>
      <c r="AB3296" s="8" t="s">
        <v>135</v>
      </c>
      <c r="AC3296" s="8" t="s">
        <v>136</v>
      </c>
      <c r="AD3296" s="15"/>
    </row>
    <row r="3297" ht="13.8" customHeight="1" spans="1:30">
      <c r="A3297" s="4">
        <v>7744</v>
      </c>
      <c r="B3297" s="5" t="s">
        <v>4237</v>
      </c>
      <c r="C3297" s="5">
        <v>2156638400</v>
      </c>
      <c r="D3297" s="5" t="s">
        <v>293</v>
      </c>
      <c r="E3297" s="5" t="s">
        <v>294</v>
      </c>
      <c r="F3297" s="6">
        <v>6</v>
      </c>
      <c r="G3297" s="6">
        <v>91.82</v>
      </c>
      <c r="H3297" s="6">
        <v>550.92</v>
      </c>
      <c r="I3297" s="5" t="s">
        <v>295</v>
      </c>
      <c r="J3297" s="5" t="s">
        <v>123</v>
      </c>
      <c r="K3297" s="5" t="s">
        <v>124</v>
      </c>
      <c r="L3297" s="5" t="s">
        <v>76</v>
      </c>
      <c r="M3297" s="5" t="s">
        <v>77</v>
      </c>
      <c r="N3297" s="5" t="s">
        <v>78</v>
      </c>
      <c r="O3297" s="5" t="s">
        <v>79</v>
      </c>
      <c r="P3297" s="5" t="s">
        <v>80</v>
      </c>
      <c r="Q3297" s="5">
        <v>391</v>
      </c>
      <c r="R3297" s="5" t="s">
        <v>65</v>
      </c>
      <c r="S3297" s="5" t="s">
        <v>66</v>
      </c>
      <c r="T3297" s="5" t="s">
        <v>67</v>
      </c>
      <c r="U3297" s="5"/>
      <c r="V3297" s="5"/>
      <c r="W3297" s="5" t="s">
        <v>44</v>
      </c>
      <c r="X3297" s="5" t="s">
        <v>45</v>
      </c>
      <c r="Y3297" s="12">
        <v>45894.7800115741</v>
      </c>
      <c r="Z3297" s="5" t="s">
        <v>46</v>
      </c>
      <c r="AA3297" s="5" t="s">
        <v>47</v>
      </c>
      <c r="AB3297" s="5" t="s">
        <v>82</v>
      </c>
      <c r="AC3297" s="5" t="s">
        <v>83</v>
      </c>
      <c r="AD3297" s="13"/>
    </row>
    <row r="3298" ht="13.8" customHeight="1" spans="1:30">
      <c r="A3298" s="7">
        <v>7745</v>
      </c>
      <c r="B3298" s="8" t="s">
        <v>4238</v>
      </c>
      <c r="C3298" s="8">
        <v>2156638528</v>
      </c>
      <c r="D3298" s="8" t="s">
        <v>140</v>
      </c>
      <c r="E3298" s="8" t="s">
        <v>141</v>
      </c>
      <c r="F3298" s="9">
        <v>1</v>
      </c>
      <c r="G3298" s="9">
        <v>110.01</v>
      </c>
      <c r="H3298" s="9">
        <v>110.01</v>
      </c>
      <c r="I3298" s="8" t="s">
        <v>253</v>
      </c>
      <c r="J3298" s="8" t="s">
        <v>88</v>
      </c>
      <c r="K3298" s="8" t="s">
        <v>89</v>
      </c>
      <c r="L3298" s="8" t="s">
        <v>90</v>
      </c>
      <c r="M3298" s="8" t="s">
        <v>61</v>
      </c>
      <c r="N3298" s="8" t="s">
        <v>62</v>
      </c>
      <c r="O3298" s="8" t="s">
        <v>91</v>
      </c>
      <c r="P3298" s="8" t="s">
        <v>92</v>
      </c>
      <c r="Q3298" s="8">
        <v>391</v>
      </c>
      <c r="R3298" s="8" t="s">
        <v>65</v>
      </c>
      <c r="S3298" s="8" t="s">
        <v>66</v>
      </c>
      <c r="T3298" s="8" t="s">
        <v>67</v>
      </c>
      <c r="U3298" s="8"/>
      <c r="V3298" s="8"/>
      <c r="W3298" s="8" t="s">
        <v>44</v>
      </c>
      <c r="X3298" s="8" t="s">
        <v>45</v>
      </c>
      <c r="Y3298" s="14">
        <v>45894.7804398148</v>
      </c>
      <c r="Z3298" s="8" t="s">
        <v>46</v>
      </c>
      <c r="AA3298" s="8" t="s">
        <v>47</v>
      </c>
      <c r="AB3298" s="8" t="s">
        <v>93</v>
      </c>
      <c r="AC3298" s="8" t="s">
        <v>94</v>
      </c>
      <c r="AD3298" s="15"/>
    </row>
    <row r="3299" ht="13.8" customHeight="1" spans="1:30">
      <c r="A3299" s="7">
        <v>7747</v>
      </c>
      <c r="B3299" s="8" t="s">
        <v>4239</v>
      </c>
      <c r="C3299" s="8">
        <v>2156638574</v>
      </c>
      <c r="D3299" s="8" t="s">
        <v>180</v>
      </c>
      <c r="E3299" s="8" t="s">
        <v>181</v>
      </c>
      <c r="F3299" s="9">
        <v>1</v>
      </c>
      <c r="G3299" s="9">
        <v>48.6700000382789</v>
      </c>
      <c r="H3299" s="9">
        <v>48.67</v>
      </c>
      <c r="I3299" s="8" t="s">
        <v>182</v>
      </c>
      <c r="J3299" s="8" t="s">
        <v>74</v>
      </c>
      <c r="K3299" s="8" t="s">
        <v>75</v>
      </c>
      <c r="L3299" s="8" t="s">
        <v>76</v>
      </c>
      <c r="M3299" s="8" t="s">
        <v>77</v>
      </c>
      <c r="N3299" s="8" t="s">
        <v>78</v>
      </c>
      <c r="O3299" s="8" t="s">
        <v>79</v>
      </c>
      <c r="P3299" s="8" t="s">
        <v>80</v>
      </c>
      <c r="Q3299" s="8">
        <v>391</v>
      </c>
      <c r="R3299" s="8" t="s">
        <v>65</v>
      </c>
      <c r="S3299" s="8" t="s">
        <v>66</v>
      </c>
      <c r="T3299" s="8" t="s">
        <v>67</v>
      </c>
      <c r="U3299" s="8"/>
      <c r="V3299" s="8"/>
      <c r="W3299" s="8" t="s">
        <v>44</v>
      </c>
      <c r="X3299" s="8" t="s">
        <v>45</v>
      </c>
      <c r="Y3299" s="14">
        <v>45894.7805439815</v>
      </c>
      <c r="Z3299" s="8" t="s">
        <v>46</v>
      </c>
      <c r="AA3299" s="8" t="s">
        <v>183</v>
      </c>
      <c r="AB3299" s="8" t="s">
        <v>82</v>
      </c>
      <c r="AC3299" s="8" t="s">
        <v>83</v>
      </c>
      <c r="AD3299" s="15"/>
    </row>
    <row r="3300" ht="13.8" customHeight="1" spans="1:30">
      <c r="A3300" s="7">
        <v>7749</v>
      </c>
      <c r="B3300" s="8" t="s">
        <v>4240</v>
      </c>
      <c r="C3300" s="8">
        <v>2156639264</v>
      </c>
      <c r="D3300" s="8" t="s">
        <v>214</v>
      </c>
      <c r="E3300" s="8" t="s">
        <v>215</v>
      </c>
      <c r="F3300" s="9">
        <v>6</v>
      </c>
      <c r="G3300" s="9">
        <v>256.177</v>
      </c>
      <c r="H3300" s="9">
        <v>1537.06</v>
      </c>
      <c r="I3300" s="8" t="s">
        <v>267</v>
      </c>
      <c r="J3300" s="8" t="s">
        <v>88</v>
      </c>
      <c r="K3300" s="8" t="s">
        <v>89</v>
      </c>
      <c r="L3300" s="8" t="s">
        <v>90</v>
      </c>
      <c r="M3300" s="8" t="s">
        <v>61</v>
      </c>
      <c r="N3300" s="8" t="s">
        <v>62</v>
      </c>
      <c r="O3300" s="8" t="s">
        <v>91</v>
      </c>
      <c r="P3300" s="8" t="s">
        <v>92</v>
      </c>
      <c r="Q3300" s="8">
        <v>391</v>
      </c>
      <c r="R3300" s="8" t="s">
        <v>65</v>
      </c>
      <c r="S3300" s="8" t="s">
        <v>66</v>
      </c>
      <c r="T3300" s="8" t="s">
        <v>67</v>
      </c>
      <c r="U3300" s="8"/>
      <c r="V3300" s="8"/>
      <c r="W3300" s="8" t="s">
        <v>44</v>
      </c>
      <c r="X3300" s="8" t="s">
        <v>45</v>
      </c>
      <c r="Y3300" s="14">
        <v>45894.7833217593</v>
      </c>
      <c r="Z3300" s="8" t="s">
        <v>46</v>
      </c>
      <c r="AA3300" s="8" t="s">
        <v>47</v>
      </c>
      <c r="AB3300" s="8" t="s">
        <v>93</v>
      </c>
      <c r="AC3300" s="8" t="s">
        <v>94</v>
      </c>
      <c r="AD3300" s="15"/>
    </row>
    <row r="3301" ht="13.8" customHeight="1" spans="1:30">
      <c r="A3301" s="7">
        <v>7751</v>
      </c>
      <c r="B3301" s="8" t="s">
        <v>4241</v>
      </c>
      <c r="C3301" s="8">
        <v>2156639341</v>
      </c>
      <c r="D3301" s="8" t="s">
        <v>100</v>
      </c>
      <c r="E3301" s="8" t="s">
        <v>101</v>
      </c>
      <c r="F3301" s="9">
        <v>2</v>
      </c>
      <c r="G3301" s="9">
        <v>80.01</v>
      </c>
      <c r="H3301" s="9">
        <v>160.02</v>
      </c>
      <c r="I3301" s="8" t="s">
        <v>211</v>
      </c>
      <c r="J3301" s="8" t="s">
        <v>88</v>
      </c>
      <c r="K3301" s="8" t="s">
        <v>89</v>
      </c>
      <c r="L3301" s="8" t="s">
        <v>90</v>
      </c>
      <c r="M3301" s="8" t="s">
        <v>61</v>
      </c>
      <c r="N3301" s="8" t="s">
        <v>62</v>
      </c>
      <c r="O3301" s="8" t="s">
        <v>91</v>
      </c>
      <c r="P3301" s="8" t="s">
        <v>92</v>
      </c>
      <c r="Q3301" s="8">
        <v>391</v>
      </c>
      <c r="R3301" s="8" t="s">
        <v>65</v>
      </c>
      <c r="S3301" s="8" t="s">
        <v>66</v>
      </c>
      <c r="T3301" s="8" t="s">
        <v>67</v>
      </c>
      <c r="U3301" s="8"/>
      <c r="V3301" s="8"/>
      <c r="W3301" s="8" t="s">
        <v>44</v>
      </c>
      <c r="X3301" s="8" t="s">
        <v>45</v>
      </c>
      <c r="Y3301" s="14">
        <v>45894.7836111111</v>
      </c>
      <c r="Z3301" s="8" t="s">
        <v>46</v>
      </c>
      <c r="AA3301" s="8" t="s">
        <v>47</v>
      </c>
      <c r="AB3301" s="8" t="s">
        <v>93</v>
      </c>
      <c r="AC3301" s="8" t="s">
        <v>94</v>
      </c>
      <c r="AD3301" s="15"/>
    </row>
    <row r="3302" ht="13.8" customHeight="1" spans="1:30">
      <c r="A3302" s="4">
        <v>7754</v>
      </c>
      <c r="B3302" s="5" t="s">
        <v>4242</v>
      </c>
      <c r="C3302" s="5">
        <v>2156639450</v>
      </c>
      <c r="D3302" s="5" t="s">
        <v>109</v>
      </c>
      <c r="E3302" s="5" t="s">
        <v>110</v>
      </c>
      <c r="F3302" s="6">
        <v>5</v>
      </c>
      <c r="G3302" s="6">
        <v>93.5</v>
      </c>
      <c r="H3302" s="6">
        <v>467.5</v>
      </c>
      <c r="I3302" s="5" t="s">
        <v>323</v>
      </c>
      <c r="J3302" s="5" t="s">
        <v>112</v>
      </c>
      <c r="K3302" s="5" t="s">
        <v>113</v>
      </c>
      <c r="L3302" s="5" t="s">
        <v>114</v>
      </c>
      <c r="M3302" s="5" t="s">
        <v>77</v>
      </c>
      <c r="N3302" s="5" t="s">
        <v>78</v>
      </c>
      <c r="O3302" s="5" t="s">
        <v>115</v>
      </c>
      <c r="P3302" s="5" t="s">
        <v>116</v>
      </c>
      <c r="Q3302" s="5">
        <v>391</v>
      </c>
      <c r="R3302" s="5" t="s">
        <v>65</v>
      </c>
      <c r="S3302" s="5" t="s">
        <v>66</v>
      </c>
      <c r="T3302" s="5" t="s">
        <v>67</v>
      </c>
      <c r="U3302" s="5"/>
      <c r="V3302" s="5"/>
      <c r="W3302" s="5" t="s">
        <v>44</v>
      </c>
      <c r="X3302" s="5" t="s">
        <v>45</v>
      </c>
      <c r="Y3302" s="12">
        <v>45894.7801041667</v>
      </c>
      <c r="Z3302" s="5" t="s">
        <v>46</v>
      </c>
      <c r="AA3302" s="5" t="s">
        <v>81</v>
      </c>
      <c r="AB3302" s="5" t="s">
        <v>117</v>
      </c>
      <c r="AC3302" s="5" t="s">
        <v>118</v>
      </c>
      <c r="AD3302" s="13"/>
    </row>
    <row r="3303" ht="13.8" customHeight="1" spans="1:30">
      <c r="A3303" s="4">
        <v>7756</v>
      </c>
      <c r="B3303" s="5" t="s">
        <v>4243</v>
      </c>
      <c r="C3303" s="5">
        <v>2156639493</v>
      </c>
      <c r="D3303" s="5" t="s">
        <v>433</v>
      </c>
      <c r="E3303" s="5" t="s">
        <v>434</v>
      </c>
      <c r="F3303" s="6">
        <v>1</v>
      </c>
      <c r="G3303" s="6">
        <v>203.509147111562</v>
      </c>
      <c r="H3303" s="6">
        <v>203.51</v>
      </c>
      <c r="I3303" s="5" t="s">
        <v>2604</v>
      </c>
      <c r="J3303" s="5" t="s">
        <v>225</v>
      </c>
      <c r="K3303" s="5" t="s">
        <v>226</v>
      </c>
      <c r="L3303" s="5" t="s">
        <v>227</v>
      </c>
      <c r="M3303" s="5" t="s">
        <v>228</v>
      </c>
      <c r="N3303" s="5" t="s">
        <v>229</v>
      </c>
      <c r="O3303" s="5" t="s">
        <v>230</v>
      </c>
      <c r="P3303" s="5" t="s">
        <v>231</v>
      </c>
      <c r="Q3303" s="5">
        <v>391</v>
      </c>
      <c r="R3303" s="5" t="s">
        <v>65</v>
      </c>
      <c r="S3303" s="5" t="s">
        <v>66</v>
      </c>
      <c r="T3303" s="5" t="s">
        <v>67</v>
      </c>
      <c r="U3303" s="5"/>
      <c r="V3303" s="5"/>
      <c r="W3303" s="5" t="s">
        <v>44</v>
      </c>
      <c r="X3303" s="5" t="s">
        <v>45</v>
      </c>
      <c r="Y3303" s="12">
        <v>45894.780150463</v>
      </c>
      <c r="Z3303" s="5" t="s">
        <v>46</v>
      </c>
      <c r="AA3303" s="5" t="s">
        <v>47</v>
      </c>
      <c r="AB3303" s="5" t="s">
        <v>232</v>
      </c>
      <c r="AC3303" s="5" t="s">
        <v>233</v>
      </c>
      <c r="AD3303" s="13"/>
    </row>
    <row r="3304" ht="13.8" customHeight="1" spans="1:30">
      <c r="A3304" s="4">
        <v>7758</v>
      </c>
      <c r="B3304" s="5" t="s">
        <v>4244</v>
      </c>
      <c r="C3304" s="5">
        <v>2156643560</v>
      </c>
      <c r="D3304" s="5" t="s">
        <v>55</v>
      </c>
      <c r="E3304" s="5" t="s">
        <v>56</v>
      </c>
      <c r="F3304" s="6">
        <v>5</v>
      </c>
      <c r="G3304" s="6">
        <v>95.6800568438997</v>
      </c>
      <c r="H3304" s="6">
        <v>478.4</v>
      </c>
      <c r="I3304" s="5" t="s">
        <v>185</v>
      </c>
      <c r="J3304" s="5" t="s">
        <v>58</v>
      </c>
      <c r="K3304" s="5" t="s">
        <v>59</v>
      </c>
      <c r="L3304" s="5" t="s">
        <v>60</v>
      </c>
      <c r="M3304" s="5" t="s">
        <v>61</v>
      </c>
      <c r="N3304" s="5" t="s">
        <v>62</v>
      </c>
      <c r="O3304" s="5" t="s">
        <v>63</v>
      </c>
      <c r="P3304" s="5" t="s">
        <v>64</v>
      </c>
      <c r="Q3304" s="5">
        <v>391</v>
      </c>
      <c r="R3304" s="5" t="s">
        <v>65</v>
      </c>
      <c r="S3304" s="5" t="s">
        <v>66</v>
      </c>
      <c r="T3304" s="5" t="s">
        <v>67</v>
      </c>
      <c r="U3304" s="5"/>
      <c r="V3304" s="5"/>
      <c r="W3304" s="5" t="s">
        <v>44</v>
      </c>
      <c r="X3304" s="5" t="s">
        <v>45</v>
      </c>
      <c r="Y3304" s="12">
        <v>45894.7834143518</v>
      </c>
      <c r="Z3304" s="5" t="s">
        <v>46</v>
      </c>
      <c r="AA3304" s="5" t="s">
        <v>47</v>
      </c>
      <c r="AB3304" s="5" t="s">
        <v>68</v>
      </c>
      <c r="AC3304" s="5" t="s">
        <v>69</v>
      </c>
      <c r="AD3304" s="13"/>
    </row>
    <row r="3305" ht="13.8" customHeight="1" spans="1:30">
      <c r="A3305" s="4">
        <v>7760</v>
      </c>
      <c r="B3305" s="5" t="s">
        <v>4245</v>
      </c>
      <c r="C3305" s="5">
        <v>2156645198</v>
      </c>
      <c r="D3305" s="5" t="s">
        <v>241</v>
      </c>
      <c r="E3305" s="5" t="s">
        <v>242</v>
      </c>
      <c r="F3305" s="6">
        <v>5</v>
      </c>
      <c r="G3305" s="6">
        <v>242.870617074695</v>
      </c>
      <c r="H3305" s="6">
        <v>1214.35</v>
      </c>
      <c r="I3305" s="5" t="s">
        <v>243</v>
      </c>
      <c r="J3305" s="5" t="s">
        <v>88</v>
      </c>
      <c r="K3305" s="5" t="s">
        <v>89</v>
      </c>
      <c r="L3305" s="5" t="s">
        <v>90</v>
      </c>
      <c r="M3305" s="5" t="s">
        <v>61</v>
      </c>
      <c r="N3305" s="5" t="s">
        <v>62</v>
      </c>
      <c r="O3305" s="5" t="s">
        <v>91</v>
      </c>
      <c r="P3305" s="5" t="s">
        <v>92</v>
      </c>
      <c r="Q3305" s="5">
        <v>391</v>
      </c>
      <c r="R3305" s="5" t="s">
        <v>65</v>
      </c>
      <c r="S3305" s="5" t="s">
        <v>66</v>
      </c>
      <c r="T3305" s="5" t="s">
        <v>67</v>
      </c>
      <c r="U3305" s="5"/>
      <c r="V3305" s="5"/>
      <c r="W3305" s="5" t="s">
        <v>44</v>
      </c>
      <c r="X3305" s="5" t="s">
        <v>45</v>
      </c>
      <c r="Y3305" s="12">
        <v>45894.7835300926</v>
      </c>
      <c r="Z3305" s="5" t="s">
        <v>46</v>
      </c>
      <c r="AA3305" s="5" t="s">
        <v>47</v>
      </c>
      <c r="AB3305" s="5" t="s">
        <v>93</v>
      </c>
      <c r="AC3305" s="5" t="s">
        <v>94</v>
      </c>
      <c r="AD3305" s="13"/>
    </row>
    <row r="3306" ht="13.8" customHeight="1" spans="1:30">
      <c r="A3306" s="4">
        <v>7762</v>
      </c>
      <c r="B3306" s="5" t="s">
        <v>4246</v>
      </c>
      <c r="C3306" s="5">
        <v>2156645490</v>
      </c>
      <c r="D3306" s="5" t="s">
        <v>293</v>
      </c>
      <c r="E3306" s="5" t="s">
        <v>294</v>
      </c>
      <c r="F3306" s="6">
        <v>1</v>
      </c>
      <c r="G3306" s="6">
        <v>91.82</v>
      </c>
      <c r="H3306" s="6">
        <v>91.82</v>
      </c>
      <c r="I3306" s="5" t="s">
        <v>4025</v>
      </c>
      <c r="J3306" s="5" t="s">
        <v>74</v>
      </c>
      <c r="K3306" s="5" t="s">
        <v>75</v>
      </c>
      <c r="L3306" s="5" t="s">
        <v>76</v>
      </c>
      <c r="M3306" s="5" t="s">
        <v>77</v>
      </c>
      <c r="N3306" s="5" t="s">
        <v>78</v>
      </c>
      <c r="O3306" s="5" t="s">
        <v>79</v>
      </c>
      <c r="P3306" s="5" t="s">
        <v>80</v>
      </c>
      <c r="Q3306" s="5">
        <v>391</v>
      </c>
      <c r="R3306" s="5" t="s">
        <v>65</v>
      </c>
      <c r="S3306" s="5" t="s">
        <v>66</v>
      </c>
      <c r="T3306" s="5" t="s">
        <v>67</v>
      </c>
      <c r="U3306" s="5"/>
      <c r="V3306" s="5"/>
      <c r="W3306" s="5" t="s">
        <v>44</v>
      </c>
      <c r="X3306" s="5" t="s">
        <v>45</v>
      </c>
      <c r="Y3306" s="12">
        <v>45894.7835532407</v>
      </c>
      <c r="Z3306" s="5" t="s">
        <v>46</v>
      </c>
      <c r="AA3306" s="5" t="s">
        <v>47</v>
      </c>
      <c r="AB3306" s="5" t="s">
        <v>82</v>
      </c>
      <c r="AC3306" s="5" t="s">
        <v>83</v>
      </c>
      <c r="AD3306" s="13"/>
    </row>
    <row r="3307" ht="13.8" customHeight="1" spans="1:30">
      <c r="A3307" s="4">
        <v>7764</v>
      </c>
      <c r="B3307" s="5" t="s">
        <v>4247</v>
      </c>
      <c r="C3307" s="5">
        <v>2156647924</v>
      </c>
      <c r="D3307" s="5" t="s">
        <v>293</v>
      </c>
      <c r="E3307" s="5" t="s">
        <v>294</v>
      </c>
      <c r="F3307" s="6">
        <v>6</v>
      </c>
      <c r="G3307" s="6">
        <v>91.82</v>
      </c>
      <c r="H3307" s="6">
        <v>550.92</v>
      </c>
      <c r="I3307" s="5" t="s">
        <v>295</v>
      </c>
      <c r="J3307" s="5" t="s">
        <v>123</v>
      </c>
      <c r="K3307" s="5" t="s">
        <v>124</v>
      </c>
      <c r="L3307" s="5" t="s">
        <v>76</v>
      </c>
      <c r="M3307" s="5" t="s">
        <v>77</v>
      </c>
      <c r="N3307" s="5" t="s">
        <v>78</v>
      </c>
      <c r="O3307" s="5" t="s">
        <v>79</v>
      </c>
      <c r="P3307" s="5" t="s">
        <v>80</v>
      </c>
      <c r="Q3307" s="5">
        <v>391</v>
      </c>
      <c r="R3307" s="5" t="s">
        <v>65</v>
      </c>
      <c r="S3307" s="5" t="s">
        <v>66</v>
      </c>
      <c r="T3307" s="5" t="s">
        <v>67</v>
      </c>
      <c r="U3307" s="5"/>
      <c r="V3307" s="5"/>
      <c r="W3307" s="5" t="s">
        <v>44</v>
      </c>
      <c r="X3307" s="5" t="s">
        <v>45</v>
      </c>
      <c r="Y3307" s="12">
        <v>45894.7869675926</v>
      </c>
      <c r="Z3307" s="5" t="s">
        <v>46</v>
      </c>
      <c r="AA3307" s="5" t="s">
        <v>47</v>
      </c>
      <c r="AB3307" s="5" t="s">
        <v>82</v>
      </c>
      <c r="AC3307" s="5" t="s">
        <v>83</v>
      </c>
      <c r="AD3307" s="13"/>
    </row>
    <row r="3308" ht="13.8" customHeight="1" spans="1:30">
      <c r="A3308" s="7">
        <v>7765</v>
      </c>
      <c r="B3308" s="8" t="s">
        <v>4248</v>
      </c>
      <c r="C3308" s="8">
        <v>2156657573</v>
      </c>
      <c r="D3308" s="8" t="s">
        <v>245</v>
      </c>
      <c r="E3308" s="8" t="s">
        <v>246</v>
      </c>
      <c r="F3308" s="9">
        <v>7</v>
      </c>
      <c r="G3308" s="9">
        <v>65.4903369719135</v>
      </c>
      <c r="H3308" s="9">
        <v>458.43</v>
      </c>
      <c r="I3308" s="8" t="s">
        <v>338</v>
      </c>
      <c r="J3308" s="8" t="s">
        <v>129</v>
      </c>
      <c r="K3308" s="8" t="s">
        <v>130</v>
      </c>
      <c r="L3308" s="8" t="s">
        <v>131</v>
      </c>
      <c r="M3308" s="8" t="s">
        <v>61</v>
      </c>
      <c r="N3308" s="8" t="s">
        <v>62</v>
      </c>
      <c r="O3308" s="8" t="s">
        <v>132</v>
      </c>
      <c r="P3308" s="8" t="s">
        <v>133</v>
      </c>
      <c r="Q3308" s="8">
        <v>391</v>
      </c>
      <c r="R3308" s="8" t="s">
        <v>65</v>
      </c>
      <c r="S3308" s="8" t="s">
        <v>66</v>
      </c>
      <c r="T3308" s="8" t="s">
        <v>67</v>
      </c>
      <c r="U3308" s="8"/>
      <c r="V3308" s="8"/>
      <c r="W3308" s="8" t="s">
        <v>44</v>
      </c>
      <c r="X3308" s="8" t="s">
        <v>45</v>
      </c>
      <c r="Y3308" s="14">
        <v>45894.7870833333</v>
      </c>
      <c r="Z3308" s="8" t="s">
        <v>46</v>
      </c>
      <c r="AA3308" s="8" t="s">
        <v>154</v>
      </c>
      <c r="AB3308" s="8" t="s">
        <v>135</v>
      </c>
      <c r="AC3308" s="8" t="s">
        <v>136</v>
      </c>
      <c r="AD3308" s="15"/>
    </row>
    <row r="3309" ht="13.8" customHeight="1" spans="1:30">
      <c r="A3309" s="4">
        <v>7768</v>
      </c>
      <c r="B3309" s="5" t="s">
        <v>4249</v>
      </c>
      <c r="C3309" s="5">
        <v>2156658068</v>
      </c>
      <c r="D3309" s="5" t="s">
        <v>327</v>
      </c>
      <c r="E3309" s="5" t="s">
        <v>328</v>
      </c>
      <c r="F3309" s="6">
        <v>1</v>
      </c>
      <c r="G3309" s="6">
        <v>251.644</v>
      </c>
      <c r="H3309" s="6">
        <v>251.64</v>
      </c>
      <c r="I3309" s="5" t="s">
        <v>329</v>
      </c>
      <c r="J3309" s="5" t="s">
        <v>88</v>
      </c>
      <c r="K3309" s="5" t="s">
        <v>89</v>
      </c>
      <c r="L3309" s="5" t="s">
        <v>90</v>
      </c>
      <c r="M3309" s="5" t="s">
        <v>61</v>
      </c>
      <c r="N3309" s="5" t="s">
        <v>62</v>
      </c>
      <c r="O3309" s="5" t="s">
        <v>91</v>
      </c>
      <c r="P3309" s="5" t="s">
        <v>92</v>
      </c>
      <c r="Q3309" s="5">
        <v>391</v>
      </c>
      <c r="R3309" s="5" t="s">
        <v>65</v>
      </c>
      <c r="S3309" s="5" t="s">
        <v>66</v>
      </c>
      <c r="T3309" s="5" t="s">
        <v>67</v>
      </c>
      <c r="U3309" s="5"/>
      <c r="V3309" s="5"/>
      <c r="W3309" s="5" t="s">
        <v>44</v>
      </c>
      <c r="X3309" s="5" t="s">
        <v>45</v>
      </c>
      <c r="Y3309" s="12">
        <v>45894.7870949074</v>
      </c>
      <c r="Z3309" s="5" t="s">
        <v>46</v>
      </c>
      <c r="AA3309" s="5" t="s">
        <v>47</v>
      </c>
      <c r="AB3309" s="5" t="s">
        <v>93</v>
      </c>
      <c r="AC3309" s="5" t="s">
        <v>94</v>
      </c>
      <c r="AD3309" s="13"/>
    </row>
    <row r="3310" ht="13.8" customHeight="1" spans="1:30">
      <c r="A3310" s="7">
        <v>7769</v>
      </c>
      <c r="B3310" s="8" t="s">
        <v>4250</v>
      </c>
      <c r="C3310" s="8">
        <v>2156659533</v>
      </c>
      <c r="D3310" s="8" t="s">
        <v>151</v>
      </c>
      <c r="E3310" s="8" t="s">
        <v>152</v>
      </c>
      <c r="F3310" s="9">
        <v>4</v>
      </c>
      <c r="G3310" s="9">
        <v>73.0623132658525</v>
      </c>
      <c r="H3310" s="9">
        <v>292.25</v>
      </c>
      <c r="I3310" s="8" t="s">
        <v>187</v>
      </c>
      <c r="J3310" s="8" t="s">
        <v>129</v>
      </c>
      <c r="K3310" s="8" t="s">
        <v>130</v>
      </c>
      <c r="L3310" s="8" t="s">
        <v>131</v>
      </c>
      <c r="M3310" s="8" t="s">
        <v>61</v>
      </c>
      <c r="N3310" s="8" t="s">
        <v>62</v>
      </c>
      <c r="O3310" s="8" t="s">
        <v>132</v>
      </c>
      <c r="P3310" s="8" t="s">
        <v>133</v>
      </c>
      <c r="Q3310" s="8">
        <v>391</v>
      </c>
      <c r="R3310" s="8" t="s">
        <v>65</v>
      </c>
      <c r="S3310" s="8" t="s">
        <v>66</v>
      </c>
      <c r="T3310" s="8" t="s">
        <v>67</v>
      </c>
      <c r="U3310" s="8"/>
      <c r="V3310" s="8"/>
      <c r="W3310" s="8" t="s">
        <v>44</v>
      </c>
      <c r="X3310" s="8" t="s">
        <v>45</v>
      </c>
      <c r="Y3310" s="14">
        <v>45894.7870138889</v>
      </c>
      <c r="Z3310" s="8" t="s">
        <v>46</v>
      </c>
      <c r="AA3310" s="8" t="s">
        <v>154</v>
      </c>
      <c r="AB3310" s="8" t="s">
        <v>135</v>
      </c>
      <c r="AC3310" s="8" t="s">
        <v>136</v>
      </c>
      <c r="AD3310" s="15"/>
    </row>
    <row r="3311" ht="13.8" customHeight="1" spans="1:30">
      <c r="A3311" s="4">
        <v>7772</v>
      </c>
      <c r="B3311" s="5" t="s">
        <v>4251</v>
      </c>
      <c r="C3311" s="5">
        <v>2156659802</v>
      </c>
      <c r="D3311" s="5" t="s">
        <v>255</v>
      </c>
      <c r="E3311" s="5" t="s">
        <v>256</v>
      </c>
      <c r="F3311" s="6">
        <v>13</v>
      </c>
      <c r="G3311" s="6">
        <v>95.18</v>
      </c>
      <c r="H3311" s="6">
        <v>1237.34</v>
      </c>
      <c r="I3311" s="5" t="s">
        <v>333</v>
      </c>
      <c r="J3311" s="5" t="s">
        <v>58</v>
      </c>
      <c r="K3311" s="5" t="s">
        <v>59</v>
      </c>
      <c r="L3311" s="5" t="s">
        <v>60</v>
      </c>
      <c r="M3311" s="5" t="s">
        <v>61</v>
      </c>
      <c r="N3311" s="5" t="s">
        <v>62</v>
      </c>
      <c r="O3311" s="5" t="s">
        <v>63</v>
      </c>
      <c r="P3311" s="5" t="s">
        <v>64</v>
      </c>
      <c r="Q3311" s="5">
        <v>391</v>
      </c>
      <c r="R3311" s="5" t="s">
        <v>65</v>
      </c>
      <c r="S3311" s="5" t="s">
        <v>66</v>
      </c>
      <c r="T3311" s="5" t="s">
        <v>67</v>
      </c>
      <c r="U3311" s="5"/>
      <c r="V3311" s="5"/>
      <c r="W3311" s="5" t="s">
        <v>44</v>
      </c>
      <c r="X3311" s="5" t="s">
        <v>45</v>
      </c>
      <c r="Y3311" s="12">
        <v>45894.7871527778</v>
      </c>
      <c r="Z3311" s="5" t="s">
        <v>46</v>
      </c>
      <c r="AA3311" s="5" t="s">
        <v>47</v>
      </c>
      <c r="AB3311" s="5" t="s">
        <v>68</v>
      </c>
      <c r="AC3311" s="5" t="s">
        <v>69</v>
      </c>
      <c r="AD3311" s="13"/>
    </row>
    <row r="3312" ht="13.8" customHeight="1" spans="1:30">
      <c r="A3312" s="4">
        <v>7774</v>
      </c>
      <c r="B3312" s="5" t="s">
        <v>4252</v>
      </c>
      <c r="C3312" s="5">
        <v>2156661298</v>
      </c>
      <c r="D3312" s="5" t="s">
        <v>96</v>
      </c>
      <c r="E3312" s="5" t="s">
        <v>97</v>
      </c>
      <c r="F3312" s="6">
        <v>3</v>
      </c>
      <c r="G3312" s="6">
        <v>104.021274306385</v>
      </c>
      <c r="H3312" s="6">
        <v>312.06</v>
      </c>
      <c r="I3312" s="5" t="s">
        <v>98</v>
      </c>
      <c r="J3312" s="5" t="s">
        <v>88</v>
      </c>
      <c r="K3312" s="5" t="s">
        <v>89</v>
      </c>
      <c r="L3312" s="5" t="s">
        <v>90</v>
      </c>
      <c r="M3312" s="5" t="s">
        <v>61</v>
      </c>
      <c r="N3312" s="5" t="s">
        <v>62</v>
      </c>
      <c r="O3312" s="5" t="s">
        <v>91</v>
      </c>
      <c r="P3312" s="5" t="s">
        <v>92</v>
      </c>
      <c r="Q3312" s="5">
        <v>391</v>
      </c>
      <c r="R3312" s="5" t="s">
        <v>65</v>
      </c>
      <c r="S3312" s="5" t="s">
        <v>66</v>
      </c>
      <c r="T3312" s="5" t="s">
        <v>67</v>
      </c>
      <c r="U3312" s="5"/>
      <c r="V3312" s="5"/>
      <c r="W3312" s="5" t="s">
        <v>44</v>
      </c>
      <c r="X3312" s="5" t="s">
        <v>45</v>
      </c>
      <c r="Y3312" s="12">
        <v>45894.7869791667</v>
      </c>
      <c r="Z3312" s="5" t="s">
        <v>46</v>
      </c>
      <c r="AA3312" s="5" t="s">
        <v>47</v>
      </c>
      <c r="AB3312" s="5" t="s">
        <v>93</v>
      </c>
      <c r="AC3312" s="5" t="s">
        <v>94</v>
      </c>
      <c r="AD3312" s="13"/>
    </row>
    <row r="3313" ht="13.8" customHeight="1" spans="1:30">
      <c r="A3313" s="4">
        <v>7776</v>
      </c>
      <c r="B3313" s="5" t="s">
        <v>4253</v>
      </c>
      <c r="C3313" s="5">
        <v>2156661651</v>
      </c>
      <c r="D3313" s="5" t="s">
        <v>85</v>
      </c>
      <c r="E3313" s="5" t="s">
        <v>86</v>
      </c>
      <c r="F3313" s="6">
        <v>1</v>
      </c>
      <c r="G3313" s="6">
        <v>391.987935961548</v>
      </c>
      <c r="H3313" s="6">
        <v>391.99</v>
      </c>
      <c r="I3313" s="5" t="s">
        <v>218</v>
      </c>
      <c r="J3313" s="5" t="s">
        <v>88</v>
      </c>
      <c r="K3313" s="5" t="s">
        <v>89</v>
      </c>
      <c r="L3313" s="5" t="s">
        <v>90</v>
      </c>
      <c r="M3313" s="5" t="s">
        <v>61</v>
      </c>
      <c r="N3313" s="5" t="s">
        <v>62</v>
      </c>
      <c r="O3313" s="5" t="s">
        <v>91</v>
      </c>
      <c r="P3313" s="5" t="s">
        <v>92</v>
      </c>
      <c r="Q3313" s="5">
        <v>391</v>
      </c>
      <c r="R3313" s="5" t="s">
        <v>65</v>
      </c>
      <c r="S3313" s="5" t="s">
        <v>66</v>
      </c>
      <c r="T3313" s="5" t="s">
        <v>67</v>
      </c>
      <c r="U3313" s="5"/>
      <c r="V3313" s="5"/>
      <c r="W3313" s="5" t="s">
        <v>44</v>
      </c>
      <c r="X3313" s="5" t="s">
        <v>45</v>
      </c>
      <c r="Y3313" s="12">
        <v>45894.7870833333</v>
      </c>
      <c r="Z3313" s="5" t="s">
        <v>46</v>
      </c>
      <c r="AA3313" s="5" t="s">
        <v>47</v>
      </c>
      <c r="AB3313" s="5" t="s">
        <v>93</v>
      </c>
      <c r="AC3313" s="5" t="s">
        <v>94</v>
      </c>
      <c r="AD3313" s="13"/>
    </row>
    <row r="3314" ht="13.8" customHeight="1" spans="1:30">
      <c r="A3314" s="4">
        <v>7778</v>
      </c>
      <c r="B3314" s="5" t="s">
        <v>4254</v>
      </c>
      <c r="C3314" s="5">
        <v>2156663464</v>
      </c>
      <c r="D3314" s="5" t="s">
        <v>104</v>
      </c>
      <c r="E3314" s="5" t="s">
        <v>105</v>
      </c>
      <c r="F3314" s="6">
        <v>1</v>
      </c>
      <c r="G3314" s="6">
        <v>81.57</v>
      </c>
      <c r="H3314" s="6">
        <v>81.57</v>
      </c>
      <c r="I3314" s="5" t="s">
        <v>106</v>
      </c>
      <c r="J3314" s="5" t="s">
        <v>123</v>
      </c>
      <c r="K3314" s="5" t="s">
        <v>124</v>
      </c>
      <c r="L3314" s="5" t="s">
        <v>76</v>
      </c>
      <c r="M3314" s="5" t="s">
        <v>77</v>
      </c>
      <c r="N3314" s="5" t="s">
        <v>78</v>
      </c>
      <c r="O3314" s="5" t="s">
        <v>79</v>
      </c>
      <c r="P3314" s="5" t="s">
        <v>80</v>
      </c>
      <c r="Q3314" s="5">
        <v>391</v>
      </c>
      <c r="R3314" s="5" t="s">
        <v>65</v>
      </c>
      <c r="S3314" s="5" t="s">
        <v>66</v>
      </c>
      <c r="T3314" s="5" t="s">
        <v>67</v>
      </c>
      <c r="U3314" s="5"/>
      <c r="V3314" s="5"/>
      <c r="W3314" s="5" t="s">
        <v>44</v>
      </c>
      <c r="X3314" s="5" t="s">
        <v>45</v>
      </c>
      <c r="Y3314" s="12">
        <v>45894.7874652778</v>
      </c>
      <c r="Z3314" s="5" t="s">
        <v>46</v>
      </c>
      <c r="AA3314" s="5" t="s">
        <v>107</v>
      </c>
      <c r="AB3314" s="5" t="s">
        <v>82</v>
      </c>
      <c r="AC3314" s="5" t="s">
        <v>83</v>
      </c>
      <c r="AD3314" s="13"/>
    </row>
    <row r="3315" ht="13.8" customHeight="1" spans="1:30">
      <c r="A3315" s="7">
        <v>7779</v>
      </c>
      <c r="B3315" s="8" t="s">
        <v>4255</v>
      </c>
      <c r="C3315" s="8">
        <v>2156665122</v>
      </c>
      <c r="D3315" s="8" t="s">
        <v>85</v>
      </c>
      <c r="E3315" s="8" t="s">
        <v>86</v>
      </c>
      <c r="F3315" s="9">
        <v>1</v>
      </c>
      <c r="G3315" s="9">
        <v>391.987935961548</v>
      </c>
      <c r="H3315" s="9">
        <v>391.99</v>
      </c>
      <c r="I3315" s="8" t="s">
        <v>218</v>
      </c>
      <c r="J3315" s="8" t="s">
        <v>88</v>
      </c>
      <c r="K3315" s="8" t="s">
        <v>89</v>
      </c>
      <c r="L3315" s="8" t="s">
        <v>90</v>
      </c>
      <c r="M3315" s="8" t="s">
        <v>61</v>
      </c>
      <c r="N3315" s="8" t="s">
        <v>62</v>
      </c>
      <c r="O3315" s="8" t="s">
        <v>91</v>
      </c>
      <c r="P3315" s="8" t="s">
        <v>92</v>
      </c>
      <c r="Q3315" s="8">
        <v>391</v>
      </c>
      <c r="R3315" s="8" t="s">
        <v>65</v>
      </c>
      <c r="S3315" s="8" t="s">
        <v>66</v>
      </c>
      <c r="T3315" s="8" t="s">
        <v>67</v>
      </c>
      <c r="U3315" s="8"/>
      <c r="V3315" s="8"/>
      <c r="W3315" s="8" t="s">
        <v>44</v>
      </c>
      <c r="X3315" s="8" t="s">
        <v>45</v>
      </c>
      <c r="Y3315" s="14">
        <v>45894.7908449074</v>
      </c>
      <c r="Z3315" s="8" t="s">
        <v>46</v>
      </c>
      <c r="AA3315" s="8" t="s">
        <v>47</v>
      </c>
      <c r="AB3315" s="8" t="s">
        <v>93</v>
      </c>
      <c r="AC3315" s="8" t="s">
        <v>94</v>
      </c>
      <c r="AD3315" s="15"/>
    </row>
    <row r="3316" ht="13.8" customHeight="1" spans="1:30">
      <c r="A3316" s="7">
        <v>7781</v>
      </c>
      <c r="B3316" s="8" t="s">
        <v>4256</v>
      </c>
      <c r="C3316" s="8">
        <v>2156665240</v>
      </c>
      <c r="D3316" s="8" t="s">
        <v>206</v>
      </c>
      <c r="E3316" s="8" t="s">
        <v>207</v>
      </c>
      <c r="F3316" s="9">
        <v>1</v>
      </c>
      <c r="G3316" s="9">
        <v>96.05</v>
      </c>
      <c r="H3316" s="9">
        <v>96.05</v>
      </c>
      <c r="I3316" s="8" t="s">
        <v>208</v>
      </c>
      <c r="J3316" s="8" t="s">
        <v>123</v>
      </c>
      <c r="K3316" s="8" t="s">
        <v>124</v>
      </c>
      <c r="L3316" s="8" t="s">
        <v>76</v>
      </c>
      <c r="M3316" s="8" t="s">
        <v>77</v>
      </c>
      <c r="N3316" s="8" t="s">
        <v>78</v>
      </c>
      <c r="O3316" s="8" t="s">
        <v>79</v>
      </c>
      <c r="P3316" s="8" t="s">
        <v>80</v>
      </c>
      <c r="Q3316" s="8">
        <v>391</v>
      </c>
      <c r="R3316" s="8" t="s">
        <v>65</v>
      </c>
      <c r="S3316" s="8" t="s">
        <v>66</v>
      </c>
      <c r="T3316" s="8" t="s">
        <v>67</v>
      </c>
      <c r="U3316" s="8"/>
      <c r="V3316" s="8"/>
      <c r="W3316" s="8" t="s">
        <v>44</v>
      </c>
      <c r="X3316" s="8" t="s">
        <v>45</v>
      </c>
      <c r="Y3316" s="14">
        <v>45894.7909027778</v>
      </c>
      <c r="Z3316" s="8" t="s">
        <v>46</v>
      </c>
      <c r="AA3316" s="8" t="s">
        <v>209</v>
      </c>
      <c r="AB3316" s="8" t="s">
        <v>82</v>
      </c>
      <c r="AC3316" s="8" t="s">
        <v>83</v>
      </c>
      <c r="AD3316" s="15"/>
    </row>
    <row r="3317" ht="13.8" customHeight="1" spans="1:30">
      <c r="A3317" s="4">
        <v>7784</v>
      </c>
      <c r="B3317" s="5" t="s">
        <v>4257</v>
      </c>
      <c r="C3317" s="5">
        <v>2156665437</v>
      </c>
      <c r="D3317" s="5" t="s">
        <v>180</v>
      </c>
      <c r="E3317" s="5" t="s">
        <v>181</v>
      </c>
      <c r="F3317" s="6">
        <v>1</v>
      </c>
      <c r="G3317" s="6">
        <v>48.6700000382789</v>
      </c>
      <c r="H3317" s="6">
        <v>48.67</v>
      </c>
      <c r="I3317" s="5" t="s">
        <v>182</v>
      </c>
      <c r="J3317" s="5" t="s">
        <v>74</v>
      </c>
      <c r="K3317" s="5" t="s">
        <v>75</v>
      </c>
      <c r="L3317" s="5" t="s">
        <v>76</v>
      </c>
      <c r="M3317" s="5" t="s">
        <v>77</v>
      </c>
      <c r="N3317" s="5" t="s">
        <v>78</v>
      </c>
      <c r="O3317" s="5" t="s">
        <v>79</v>
      </c>
      <c r="P3317" s="5" t="s">
        <v>80</v>
      </c>
      <c r="Q3317" s="5">
        <v>391</v>
      </c>
      <c r="R3317" s="5" t="s">
        <v>65</v>
      </c>
      <c r="S3317" s="5" t="s">
        <v>66</v>
      </c>
      <c r="T3317" s="5" t="s">
        <v>67</v>
      </c>
      <c r="U3317" s="5"/>
      <c r="V3317" s="5"/>
      <c r="W3317" s="5" t="s">
        <v>44</v>
      </c>
      <c r="X3317" s="5" t="s">
        <v>45</v>
      </c>
      <c r="Y3317" s="12">
        <v>45894.7909259259</v>
      </c>
      <c r="Z3317" s="5" t="s">
        <v>46</v>
      </c>
      <c r="AA3317" s="5" t="s">
        <v>183</v>
      </c>
      <c r="AB3317" s="5" t="s">
        <v>82</v>
      </c>
      <c r="AC3317" s="5" t="s">
        <v>83</v>
      </c>
      <c r="AD3317" s="13"/>
    </row>
    <row r="3318" ht="13.8" customHeight="1" spans="1:30">
      <c r="A3318" s="7">
        <v>7785</v>
      </c>
      <c r="B3318" s="8" t="s">
        <v>4258</v>
      </c>
      <c r="C3318" s="8">
        <v>2156666164</v>
      </c>
      <c r="D3318" s="8" t="s">
        <v>180</v>
      </c>
      <c r="E3318" s="8" t="s">
        <v>181</v>
      </c>
      <c r="F3318" s="9">
        <v>1</v>
      </c>
      <c r="G3318" s="9">
        <v>48.6700000382789</v>
      </c>
      <c r="H3318" s="9">
        <v>48.67</v>
      </c>
      <c r="I3318" s="8" t="s">
        <v>182</v>
      </c>
      <c r="J3318" s="8" t="s">
        <v>74</v>
      </c>
      <c r="K3318" s="8" t="s">
        <v>75</v>
      </c>
      <c r="L3318" s="8" t="s">
        <v>76</v>
      </c>
      <c r="M3318" s="8" t="s">
        <v>77</v>
      </c>
      <c r="N3318" s="8" t="s">
        <v>78</v>
      </c>
      <c r="O3318" s="8" t="s">
        <v>79</v>
      </c>
      <c r="P3318" s="8" t="s">
        <v>80</v>
      </c>
      <c r="Q3318" s="8">
        <v>391</v>
      </c>
      <c r="R3318" s="8" t="s">
        <v>65</v>
      </c>
      <c r="S3318" s="8" t="s">
        <v>66</v>
      </c>
      <c r="T3318" s="8" t="s">
        <v>67</v>
      </c>
      <c r="U3318" s="8"/>
      <c r="V3318" s="8"/>
      <c r="W3318" s="8" t="s">
        <v>44</v>
      </c>
      <c r="X3318" s="8" t="s">
        <v>45</v>
      </c>
      <c r="Y3318" s="14">
        <v>45894.7908796296</v>
      </c>
      <c r="Z3318" s="8" t="s">
        <v>46</v>
      </c>
      <c r="AA3318" s="8" t="s">
        <v>183</v>
      </c>
      <c r="AB3318" s="8" t="s">
        <v>82</v>
      </c>
      <c r="AC3318" s="8" t="s">
        <v>83</v>
      </c>
      <c r="AD3318" s="15"/>
    </row>
    <row r="3319" ht="13.8" customHeight="1" spans="1:30">
      <c r="A3319" s="4">
        <v>7788</v>
      </c>
      <c r="B3319" s="5" t="s">
        <v>4259</v>
      </c>
      <c r="C3319" s="5">
        <v>2156666222</v>
      </c>
      <c r="D3319" s="5" t="s">
        <v>156</v>
      </c>
      <c r="E3319" s="5" t="s">
        <v>157</v>
      </c>
      <c r="F3319" s="6">
        <v>1</v>
      </c>
      <c r="G3319" s="6">
        <v>93.5</v>
      </c>
      <c r="H3319" s="6">
        <v>93.5</v>
      </c>
      <c r="I3319" s="5" t="s">
        <v>1092</v>
      </c>
      <c r="J3319" s="5" t="s">
        <v>112</v>
      </c>
      <c r="K3319" s="5" t="s">
        <v>113</v>
      </c>
      <c r="L3319" s="5" t="s">
        <v>114</v>
      </c>
      <c r="M3319" s="5" t="s">
        <v>77</v>
      </c>
      <c r="N3319" s="5" t="s">
        <v>78</v>
      </c>
      <c r="O3319" s="5" t="s">
        <v>115</v>
      </c>
      <c r="P3319" s="5" t="s">
        <v>116</v>
      </c>
      <c r="Q3319" s="5">
        <v>391</v>
      </c>
      <c r="R3319" s="5" t="s">
        <v>65</v>
      </c>
      <c r="S3319" s="5" t="s">
        <v>66</v>
      </c>
      <c r="T3319" s="5" t="s">
        <v>67</v>
      </c>
      <c r="U3319" s="5"/>
      <c r="V3319" s="5"/>
      <c r="W3319" s="5" t="s">
        <v>44</v>
      </c>
      <c r="X3319" s="5" t="s">
        <v>45</v>
      </c>
      <c r="Y3319" s="12">
        <v>45894.7909953704</v>
      </c>
      <c r="Z3319" s="5" t="s">
        <v>46</v>
      </c>
      <c r="AA3319" s="5" t="s">
        <v>159</v>
      </c>
      <c r="AB3319" s="5" t="s">
        <v>117</v>
      </c>
      <c r="AC3319" s="5" t="s">
        <v>118</v>
      </c>
      <c r="AD3319" s="13"/>
    </row>
    <row r="3320" ht="13.8" customHeight="1" spans="1:30">
      <c r="A3320" s="7">
        <v>7789</v>
      </c>
      <c r="B3320" s="8" t="s">
        <v>4260</v>
      </c>
      <c r="C3320" s="8">
        <v>2156669098</v>
      </c>
      <c r="D3320" s="8" t="s">
        <v>241</v>
      </c>
      <c r="E3320" s="8" t="s">
        <v>242</v>
      </c>
      <c r="F3320" s="9">
        <v>8</v>
      </c>
      <c r="G3320" s="9">
        <v>242.870617074695</v>
      </c>
      <c r="H3320" s="9">
        <v>1942.96</v>
      </c>
      <c r="I3320" s="8" t="s">
        <v>952</v>
      </c>
      <c r="J3320" s="8" t="s">
        <v>88</v>
      </c>
      <c r="K3320" s="8" t="s">
        <v>89</v>
      </c>
      <c r="L3320" s="8" t="s">
        <v>90</v>
      </c>
      <c r="M3320" s="8" t="s">
        <v>61</v>
      </c>
      <c r="N3320" s="8" t="s">
        <v>62</v>
      </c>
      <c r="O3320" s="8" t="s">
        <v>91</v>
      </c>
      <c r="P3320" s="8" t="s">
        <v>92</v>
      </c>
      <c r="Q3320" s="8">
        <v>391</v>
      </c>
      <c r="R3320" s="8" t="s">
        <v>65</v>
      </c>
      <c r="S3320" s="8" t="s">
        <v>66</v>
      </c>
      <c r="T3320" s="8" t="s">
        <v>67</v>
      </c>
      <c r="U3320" s="8"/>
      <c r="V3320" s="8"/>
      <c r="W3320" s="8" t="s">
        <v>44</v>
      </c>
      <c r="X3320" s="8" t="s">
        <v>45</v>
      </c>
      <c r="Y3320" s="14">
        <v>45894.790775463</v>
      </c>
      <c r="Z3320" s="8" t="s">
        <v>46</v>
      </c>
      <c r="AA3320" s="8" t="s">
        <v>47</v>
      </c>
      <c r="AB3320" s="8" t="s">
        <v>93</v>
      </c>
      <c r="AC3320" s="8" t="s">
        <v>94</v>
      </c>
      <c r="AD3320" s="15"/>
    </row>
    <row r="3321" ht="13.8" customHeight="1" spans="1:30">
      <c r="A3321" s="4">
        <v>7792</v>
      </c>
      <c r="B3321" s="5" t="s">
        <v>4261</v>
      </c>
      <c r="C3321" s="5">
        <v>2156669966</v>
      </c>
      <c r="D3321" s="5" t="s">
        <v>55</v>
      </c>
      <c r="E3321" s="5" t="s">
        <v>56</v>
      </c>
      <c r="F3321" s="6">
        <v>5</v>
      </c>
      <c r="G3321" s="6">
        <v>95.6800568438997</v>
      </c>
      <c r="H3321" s="6">
        <v>478.4</v>
      </c>
      <c r="I3321" s="5" t="s">
        <v>185</v>
      </c>
      <c r="J3321" s="5" t="s">
        <v>58</v>
      </c>
      <c r="K3321" s="5" t="s">
        <v>59</v>
      </c>
      <c r="L3321" s="5" t="s">
        <v>60</v>
      </c>
      <c r="M3321" s="5" t="s">
        <v>61</v>
      </c>
      <c r="N3321" s="5" t="s">
        <v>62</v>
      </c>
      <c r="O3321" s="5" t="s">
        <v>63</v>
      </c>
      <c r="P3321" s="5" t="s">
        <v>64</v>
      </c>
      <c r="Q3321" s="5">
        <v>391</v>
      </c>
      <c r="R3321" s="5" t="s">
        <v>65</v>
      </c>
      <c r="S3321" s="5" t="s">
        <v>66</v>
      </c>
      <c r="T3321" s="5" t="s">
        <v>67</v>
      </c>
      <c r="U3321" s="5"/>
      <c r="V3321" s="5"/>
      <c r="W3321" s="5" t="s">
        <v>44</v>
      </c>
      <c r="X3321" s="5" t="s">
        <v>45</v>
      </c>
      <c r="Y3321" s="12">
        <v>45894.7909722222</v>
      </c>
      <c r="Z3321" s="5" t="s">
        <v>46</v>
      </c>
      <c r="AA3321" s="5" t="s">
        <v>47</v>
      </c>
      <c r="AB3321" s="5" t="s">
        <v>68</v>
      </c>
      <c r="AC3321" s="5" t="s">
        <v>69</v>
      </c>
      <c r="AD3321" s="13"/>
    </row>
    <row r="3322" ht="13.8" customHeight="1" spans="1:30">
      <c r="A3322" s="4">
        <v>7794</v>
      </c>
      <c r="B3322" s="5" t="s">
        <v>4262</v>
      </c>
      <c r="C3322" s="5">
        <v>2156670910</v>
      </c>
      <c r="D3322" s="5" t="s">
        <v>241</v>
      </c>
      <c r="E3322" s="5" t="s">
        <v>242</v>
      </c>
      <c r="F3322" s="6">
        <v>14</v>
      </c>
      <c r="G3322" s="6">
        <v>242.870617074695</v>
      </c>
      <c r="H3322" s="6">
        <v>3400.19</v>
      </c>
      <c r="I3322" s="5" t="s">
        <v>3719</v>
      </c>
      <c r="J3322" s="5" t="s">
        <v>88</v>
      </c>
      <c r="K3322" s="5" t="s">
        <v>89</v>
      </c>
      <c r="L3322" s="5" t="s">
        <v>90</v>
      </c>
      <c r="M3322" s="5" t="s">
        <v>61</v>
      </c>
      <c r="N3322" s="5" t="s">
        <v>62</v>
      </c>
      <c r="O3322" s="5" t="s">
        <v>91</v>
      </c>
      <c r="P3322" s="5" t="s">
        <v>92</v>
      </c>
      <c r="Q3322" s="5">
        <v>391</v>
      </c>
      <c r="R3322" s="5" t="s">
        <v>65</v>
      </c>
      <c r="S3322" s="5" t="s">
        <v>66</v>
      </c>
      <c r="T3322" s="5" t="s">
        <v>67</v>
      </c>
      <c r="U3322" s="5"/>
      <c r="V3322" s="5"/>
      <c r="W3322" s="5" t="s">
        <v>44</v>
      </c>
      <c r="X3322" s="5" t="s">
        <v>45</v>
      </c>
      <c r="Y3322" s="12">
        <v>45894.7909375</v>
      </c>
      <c r="Z3322" s="5" t="s">
        <v>46</v>
      </c>
      <c r="AA3322" s="5" t="s">
        <v>47</v>
      </c>
      <c r="AB3322" s="5" t="s">
        <v>93</v>
      </c>
      <c r="AC3322" s="5" t="s">
        <v>94</v>
      </c>
      <c r="AD3322" s="13"/>
    </row>
    <row r="3323" ht="13.8" customHeight="1" spans="1:30">
      <c r="A3323" s="4">
        <v>7796</v>
      </c>
      <c r="B3323" s="5" t="s">
        <v>4263</v>
      </c>
      <c r="C3323" s="5">
        <v>2156674075</v>
      </c>
      <c r="D3323" s="5" t="s">
        <v>85</v>
      </c>
      <c r="E3323" s="5" t="s">
        <v>86</v>
      </c>
      <c r="F3323" s="6">
        <v>1</v>
      </c>
      <c r="G3323" s="6">
        <v>391.987935961548</v>
      </c>
      <c r="H3323" s="6">
        <v>391.99</v>
      </c>
      <c r="I3323" s="5" t="s">
        <v>218</v>
      </c>
      <c r="J3323" s="5" t="s">
        <v>88</v>
      </c>
      <c r="K3323" s="5" t="s">
        <v>89</v>
      </c>
      <c r="L3323" s="5" t="s">
        <v>90</v>
      </c>
      <c r="M3323" s="5" t="s">
        <v>61</v>
      </c>
      <c r="N3323" s="5" t="s">
        <v>62</v>
      </c>
      <c r="O3323" s="5" t="s">
        <v>91</v>
      </c>
      <c r="P3323" s="5" t="s">
        <v>92</v>
      </c>
      <c r="Q3323" s="5">
        <v>391</v>
      </c>
      <c r="R3323" s="5" t="s">
        <v>65</v>
      </c>
      <c r="S3323" s="5" t="s">
        <v>66</v>
      </c>
      <c r="T3323" s="5" t="s">
        <v>67</v>
      </c>
      <c r="U3323" s="5"/>
      <c r="V3323" s="5"/>
      <c r="W3323" s="5" t="s">
        <v>44</v>
      </c>
      <c r="X3323" s="5" t="s">
        <v>45</v>
      </c>
      <c r="Y3323" s="12">
        <v>45894.7937268519</v>
      </c>
      <c r="Z3323" s="5" t="s">
        <v>46</v>
      </c>
      <c r="AA3323" s="5" t="s">
        <v>47</v>
      </c>
      <c r="AB3323" s="5" t="s">
        <v>93</v>
      </c>
      <c r="AC3323" s="5" t="s">
        <v>94</v>
      </c>
      <c r="AD3323" s="13"/>
    </row>
    <row r="3324" ht="13.8" customHeight="1" spans="1:30">
      <c r="A3324" s="4">
        <v>7798</v>
      </c>
      <c r="B3324" s="5" t="s">
        <v>4264</v>
      </c>
      <c r="C3324" s="5">
        <v>2156676710</v>
      </c>
      <c r="D3324" s="5" t="s">
        <v>140</v>
      </c>
      <c r="E3324" s="5" t="s">
        <v>141</v>
      </c>
      <c r="F3324" s="6">
        <v>8</v>
      </c>
      <c r="G3324" s="6">
        <v>110.01</v>
      </c>
      <c r="H3324" s="6">
        <v>880.08</v>
      </c>
      <c r="I3324" s="5" t="s">
        <v>366</v>
      </c>
      <c r="J3324" s="5" t="s">
        <v>88</v>
      </c>
      <c r="K3324" s="5" t="s">
        <v>89</v>
      </c>
      <c r="L3324" s="5" t="s">
        <v>90</v>
      </c>
      <c r="M3324" s="5" t="s">
        <v>61</v>
      </c>
      <c r="N3324" s="5" t="s">
        <v>62</v>
      </c>
      <c r="O3324" s="5" t="s">
        <v>91</v>
      </c>
      <c r="P3324" s="5" t="s">
        <v>92</v>
      </c>
      <c r="Q3324" s="5">
        <v>391</v>
      </c>
      <c r="R3324" s="5" t="s">
        <v>65</v>
      </c>
      <c r="S3324" s="5" t="s">
        <v>66</v>
      </c>
      <c r="T3324" s="5" t="s">
        <v>67</v>
      </c>
      <c r="U3324" s="5"/>
      <c r="V3324" s="5"/>
      <c r="W3324" s="5" t="s">
        <v>44</v>
      </c>
      <c r="X3324" s="5" t="s">
        <v>45</v>
      </c>
      <c r="Y3324" s="12">
        <v>45894.7938657407</v>
      </c>
      <c r="Z3324" s="5" t="s">
        <v>46</v>
      </c>
      <c r="AA3324" s="5" t="s">
        <v>47</v>
      </c>
      <c r="AB3324" s="5" t="s">
        <v>93</v>
      </c>
      <c r="AC3324" s="5" t="s">
        <v>94</v>
      </c>
      <c r="AD3324" s="13"/>
    </row>
    <row r="3325" ht="13.8" customHeight="1" spans="1:30">
      <c r="A3325" s="4">
        <v>7800</v>
      </c>
      <c r="B3325" s="5" t="s">
        <v>4265</v>
      </c>
      <c r="C3325" s="5">
        <v>2156677884</v>
      </c>
      <c r="D3325" s="5" t="s">
        <v>656</v>
      </c>
      <c r="E3325" s="5" t="s">
        <v>657</v>
      </c>
      <c r="F3325" s="6">
        <v>4</v>
      </c>
      <c r="G3325" s="6">
        <v>47.9</v>
      </c>
      <c r="H3325" s="6">
        <v>191.6</v>
      </c>
      <c r="I3325" s="5" t="s">
        <v>658</v>
      </c>
      <c r="J3325" s="5" t="s">
        <v>74</v>
      </c>
      <c r="K3325" s="5" t="s">
        <v>75</v>
      </c>
      <c r="L3325" s="5" t="s">
        <v>76</v>
      </c>
      <c r="M3325" s="5" t="s">
        <v>77</v>
      </c>
      <c r="N3325" s="5" t="s">
        <v>78</v>
      </c>
      <c r="O3325" s="5" t="s">
        <v>79</v>
      </c>
      <c r="P3325" s="5" t="s">
        <v>80</v>
      </c>
      <c r="Q3325" s="5">
        <v>391</v>
      </c>
      <c r="R3325" s="5" t="s">
        <v>65</v>
      </c>
      <c r="S3325" s="5" t="s">
        <v>66</v>
      </c>
      <c r="T3325" s="5" t="s">
        <v>67</v>
      </c>
      <c r="U3325" s="5"/>
      <c r="V3325" s="5"/>
      <c r="W3325" s="5" t="s">
        <v>44</v>
      </c>
      <c r="X3325" s="5" t="s">
        <v>45</v>
      </c>
      <c r="Y3325" s="12">
        <v>45894.7938888889</v>
      </c>
      <c r="Z3325" s="5" t="s">
        <v>46</v>
      </c>
      <c r="AA3325" s="5" t="s">
        <v>47</v>
      </c>
      <c r="AB3325" s="5" t="s">
        <v>82</v>
      </c>
      <c r="AC3325" s="5" t="s">
        <v>83</v>
      </c>
      <c r="AD3325" s="13"/>
    </row>
    <row r="3326" ht="13.8" customHeight="1" spans="1:30">
      <c r="A3326" s="4">
        <v>7802</v>
      </c>
      <c r="B3326" s="5" t="s">
        <v>4266</v>
      </c>
      <c r="C3326" s="5">
        <v>2156677973</v>
      </c>
      <c r="D3326" s="5" t="s">
        <v>206</v>
      </c>
      <c r="E3326" s="5" t="s">
        <v>207</v>
      </c>
      <c r="F3326" s="6">
        <v>53</v>
      </c>
      <c r="G3326" s="6">
        <v>96.05</v>
      </c>
      <c r="H3326" s="6">
        <v>5090.65</v>
      </c>
      <c r="I3326" s="5" t="s">
        <v>641</v>
      </c>
      <c r="J3326" s="5" t="s">
        <v>123</v>
      </c>
      <c r="K3326" s="5" t="s">
        <v>124</v>
      </c>
      <c r="L3326" s="5" t="s">
        <v>76</v>
      </c>
      <c r="M3326" s="5" t="s">
        <v>77</v>
      </c>
      <c r="N3326" s="5" t="s">
        <v>78</v>
      </c>
      <c r="O3326" s="5" t="s">
        <v>79</v>
      </c>
      <c r="P3326" s="5" t="s">
        <v>80</v>
      </c>
      <c r="Q3326" s="5">
        <v>391</v>
      </c>
      <c r="R3326" s="5" t="s">
        <v>65</v>
      </c>
      <c r="S3326" s="5" t="s">
        <v>66</v>
      </c>
      <c r="T3326" s="5" t="s">
        <v>67</v>
      </c>
      <c r="U3326" s="5"/>
      <c r="V3326" s="5"/>
      <c r="W3326" s="5" t="s">
        <v>44</v>
      </c>
      <c r="X3326" s="5" t="s">
        <v>45</v>
      </c>
      <c r="Y3326" s="12">
        <v>45894.7940625</v>
      </c>
      <c r="Z3326" s="5" t="s">
        <v>46</v>
      </c>
      <c r="AA3326" s="5" t="s">
        <v>209</v>
      </c>
      <c r="AB3326" s="5" t="s">
        <v>82</v>
      </c>
      <c r="AC3326" s="5" t="s">
        <v>83</v>
      </c>
      <c r="AD3326" s="13"/>
    </row>
    <row r="3327" ht="13.8" customHeight="1" spans="1:30">
      <c r="A3327" s="4">
        <v>7804</v>
      </c>
      <c r="B3327" s="5" t="s">
        <v>4267</v>
      </c>
      <c r="C3327" s="5">
        <v>2156678029</v>
      </c>
      <c r="D3327" s="5" t="s">
        <v>100</v>
      </c>
      <c r="E3327" s="5" t="s">
        <v>101</v>
      </c>
      <c r="F3327" s="6">
        <v>6</v>
      </c>
      <c r="G3327" s="6">
        <v>80.01</v>
      </c>
      <c r="H3327" s="6">
        <v>480.06</v>
      </c>
      <c r="I3327" s="5" t="s">
        <v>102</v>
      </c>
      <c r="J3327" s="5" t="s">
        <v>88</v>
      </c>
      <c r="K3327" s="5" t="s">
        <v>89</v>
      </c>
      <c r="L3327" s="5" t="s">
        <v>90</v>
      </c>
      <c r="M3327" s="5" t="s">
        <v>61</v>
      </c>
      <c r="N3327" s="5" t="s">
        <v>62</v>
      </c>
      <c r="O3327" s="5" t="s">
        <v>91</v>
      </c>
      <c r="P3327" s="5" t="s">
        <v>92</v>
      </c>
      <c r="Q3327" s="5">
        <v>391</v>
      </c>
      <c r="R3327" s="5" t="s">
        <v>65</v>
      </c>
      <c r="S3327" s="5" t="s">
        <v>66</v>
      </c>
      <c r="T3327" s="5" t="s">
        <v>67</v>
      </c>
      <c r="U3327" s="5"/>
      <c r="V3327" s="5"/>
      <c r="W3327" s="5" t="s">
        <v>44</v>
      </c>
      <c r="X3327" s="5" t="s">
        <v>45</v>
      </c>
      <c r="Y3327" s="12">
        <v>45894.794224537</v>
      </c>
      <c r="Z3327" s="5" t="s">
        <v>46</v>
      </c>
      <c r="AA3327" s="5" t="s">
        <v>47</v>
      </c>
      <c r="AB3327" s="5" t="s">
        <v>93</v>
      </c>
      <c r="AC3327" s="5" t="s">
        <v>94</v>
      </c>
      <c r="AD3327" s="13"/>
    </row>
    <row r="3328" ht="13.8" customHeight="1" spans="1:30">
      <c r="A3328" s="4">
        <v>7806</v>
      </c>
      <c r="B3328" s="5" t="s">
        <v>4268</v>
      </c>
      <c r="C3328" s="5">
        <v>2156678052</v>
      </c>
      <c r="D3328" s="5" t="s">
        <v>55</v>
      </c>
      <c r="E3328" s="5" t="s">
        <v>56</v>
      </c>
      <c r="F3328" s="6">
        <v>3</v>
      </c>
      <c r="G3328" s="6">
        <v>95.6800568438997</v>
      </c>
      <c r="H3328" s="6">
        <v>287.04</v>
      </c>
      <c r="I3328" s="5" t="s">
        <v>185</v>
      </c>
      <c r="J3328" s="5" t="s">
        <v>58</v>
      </c>
      <c r="K3328" s="5" t="s">
        <v>59</v>
      </c>
      <c r="L3328" s="5" t="s">
        <v>60</v>
      </c>
      <c r="M3328" s="5" t="s">
        <v>61</v>
      </c>
      <c r="N3328" s="5" t="s">
        <v>62</v>
      </c>
      <c r="O3328" s="5" t="s">
        <v>63</v>
      </c>
      <c r="P3328" s="5" t="s">
        <v>64</v>
      </c>
      <c r="Q3328" s="5">
        <v>391</v>
      </c>
      <c r="R3328" s="5" t="s">
        <v>65</v>
      </c>
      <c r="S3328" s="5" t="s">
        <v>66</v>
      </c>
      <c r="T3328" s="5" t="s">
        <v>67</v>
      </c>
      <c r="U3328" s="5"/>
      <c r="V3328" s="5"/>
      <c r="W3328" s="5" t="s">
        <v>44</v>
      </c>
      <c r="X3328" s="5" t="s">
        <v>45</v>
      </c>
      <c r="Y3328" s="12">
        <v>45894.7944444444</v>
      </c>
      <c r="Z3328" s="5" t="s">
        <v>46</v>
      </c>
      <c r="AA3328" s="5" t="s">
        <v>47</v>
      </c>
      <c r="AB3328" s="5" t="s">
        <v>68</v>
      </c>
      <c r="AC3328" s="5" t="s">
        <v>69</v>
      </c>
      <c r="AD3328" s="13"/>
    </row>
    <row r="3329" ht="13.8" customHeight="1" spans="1:30">
      <c r="A3329" s="7">
        <v>7807</v>
      </c>
      <c r="B3329" s="8" t="s">
        <v>4269</v>
      </c>
      <c r="C3329" s="8">
        <v>2156682221</v>
      </c>
      <c r="D3329" s="8" t="s">
        <v>206</v>
      </c>
      <c r="E3329" s="8" t="s">
        <v>207</v>
      </c>
      <c r="F3329" s="9">
        <v>3</v>
      </c>
      <c r="G3329" s="9">
        <v>96.05</v>
      </c>
      <c r="H3329" s="9">
        <v>288.15</v>
      </c>
      <c r="I3329" s="8" t="s">
        <v>641</v>
      </c>
      <c r="J3329" s="8" t="s">
        <v>74</v>
      </c>
      <c r="K3329" s="8" t="s">
        <v>75</v>
      </c>
      <c r="L3329" s="8" t="s">
        <v>76</v>
      </c>
      <c r="M3329" s="8" t="s">
        <v>77</v>
      </c>
      <c r="N3329" s="8" t="s">
        <v>78</v>
      </c>
      <c r="O3329" s="8" t="s">
        <v>79</v>
      </c>
      <c r="P3329" s="8" t="s">
        <v>80</v>
      </c>
      <c r="Q3329" s="8">
        <v>391</v>
      </c>
      <c r="R3329" s="8" t="s">
        <v>65</v>
      </c>
      <c r="S3329" s="8" t="s">
        <v>66</v>
      </c>
      <c r="T3329" s="8" t="s">
        <v>67</v>
      </c>
      <c r="U3329" s="8"/>
      <c r="V3329" s="8"/>
      <c r="W3329" s="8" t="s">
        <v>44</v>
      </c>
      <c r="X3329" s="8" t="s">
        <v>45</v>
      </c>
      <c r="Y3329" s="14">
        <v>45894.7973611111</v>
      </c>
      <c r="Z3329" s="8" t="s">
        <v>46</v>
      </c>
      <c r="AA3329" s="8" t="s">
        <v>209</v>
      </c>
      <c r="AB3329" s="8" t="s">
        <v>82</v>
      </c>
      <c r="AC3329" s="8" t="s">
        <v>83</v>
      </c>
      <c r="AD3329" s="15"/>
    </row>
    <row r="3330" ht="13.8" customHeight="1" spans="1:30">
      <c r="A3330" s="7">
        <v>7809</v>
      </c>
      <c r="B3330" s="8" t="s">
        <v>4270</v>
      </c>
      <c r="C3330" s="8">
        <v>2156682395</v>
      </c>
      <c r="D3330" s="8" t="s">
        <v>175</v>
      </c>
      <c r="E3330" s="8" t="s">
        <v>176</v>
      </c>
      <c r="F3330" s="9">
        <v>1</v>
      </c>
      <c r="G3330" s="9">
        <v>89.27</v>
      </c>
      <c r="H3330" s="9">
        <v>89.27</v>
      </c>
      <c r="I3330" s="8" t="s">
        <v>177</v>
      </c>
      <c r="J3330" s="8" t="s">
        <v>74</v>
      </c>
      <c r="K3330" s="8" t="s">
        <v>75</v>
      </c>
      <c r="L3330" s="8" t="s">
        <v>76</v>
      </c>
      <c r="M3330" s="8" t="s">
        <v>77</v>
      </c>
      <c r="N3330" s="8" t="s">
        <v>78</v>
      </c>
      <c r="O3330" s="8" t="s">
        <v>79</v>
      </c>
      <c r="P3330" s="8" t="s">
        <v>80</v>
      </c>
      <c r="Q3330" s="8">
        <v>391</v>
      </c>
      <c r="R3330" s="8" t="s">
        <v>65</v>
      </c>
      <c r="S3330" s="8" t="s">
        <v>66</v>
      </c>
      <c r="T3330" s="8" t="s">
        <v>67</v>
      </c>
      <c r="U3330" s="8"/>
      <c r="V3330" s="8"/>
      <c r="W3330" s="8" t="s">
        <v>44</v>
      </c>
      <c r="X3330" s="8" t="s">
        <v>45</v>
      </c>
      <c r="Y3330" s="14">
        <v>45894.7976273148</v>
      </c>
      <c r="Z3330" s="8" t="s">
        <v>46</v>
      </c>
      <c r="AA3330" s="8" t="s">
        <v>178</v>
      </c>
      <c r="AB3330" s="8" t="s">
        <v>82</v>
      </c>
      <c r="AC3330" s="8" t="s">
        <v>83</v>
      </c>
      <c r="AD3330" s="15"/>
    </row>
    <row r="3331" ht="13.8" customHeight="1" spans="1:30">
      <c r="A3331" s="4">
        <v>7812</v>
      </c>
      <c r="B3331" s="5" t="s">
        <v>4271</v>
      </c>
      <c r="C3331" s="5">
        <v>2156682671</v>
      </c>
      <c r="D3331" s="5" t="s">
        <v>214</v>
      </c>
      <c r="E3331" s="5" t="s">
        <v>215</v>
      </c>
      <c r="F3331" s="6">
        <v>1</v>
      </c>
      <c r="G3331" s="6">
        <v>256.177</v>
      </c>
      <c r="H3331" s="6">
        <v>256.18</v>
      </c>
      <c r="I3331" s="5" t="s">
        <v>216</v>
      </c>
      <c r="J3331" s="5" t="s">
        <v>88</v>
      </c>
      <c r="K3331" s="5" t="s">
        <v>89</v>
      </c>
      <c r="L3331" s="5" t="s">
        <v>90</v>
      </c>
      <c r="M3331" s="5" t="s">
        <v>61</v>
      </c>
      <c r="N3331" s="5" t="s">
        <v>62</v>
      </c>
      <c r="O3331" s="5" t="s">
        <v>91</v>
      </c>
      <c r="P3331" s="5" t="s">
        <v>92</v>
      </c>
      <c r="Q3331" s="5">
        <v>391</v>
      </c>
      <c r="R3331" s="5" t="s">
        <v>65</v>
      </c>
      <c r="S3331" s="5" t="s">
        <v>66</v>
      </c>
      <c r="T3331" s="5" t="s">
        <v>67</v>
      </c>
      <c r="U3331" s="5"/>
      <c r="V3331" s="5"/>
      <c r="W3331" s="5" t="s">
        <v>44</v>
      </c>
      <c r="X3331" s="5" t="s">
        <v>45</v>
      </c>
      <c r="Y3331" s="12">
        <v>45894.7972569444</v>
      </c>
      <c r="Z3331" s="5" t="s">
        <v>46</v>
      </c>
      <c r="AA3331" s="5" t="s">
        <v>47</v>
      </c>
      <c r="AB3331" s="5" t="s">
        <v>93</v>
      </c>
      <c r="AC3331" s="5" t="s">
        <v>94</v>
      </c>
      <c r="AD3331" s="13"/>
    </row>
    <row r="3332" ht="13.8" customHeight="1" spans="1:30">
      <c r="A3332" s="4">
        <v>7814</v>
      </c>
      <c r="B3332" s="5" t="s">
        <v>4272</v>
      </c>
      <c r="C3332" s="5">
        <v>2156682717</v>
      </c>
      <c r="D3332" s="5" t="s">
        <v>206</v>
      </c>
      <c r="E3332" s="5" t="s">
        <v>207</v>
      </c>
      <c r="F3332" s="6">
        <v>2</v>
      </c>
      <c r="G3332" s="6">
        <v>96.05</v>
      </c>
      <c r="H3332" s="6">
        <v>192.1</v>
      </c>
      <c r="I3332" s="5" t="s">
        <v>220</v>
      </c>
      <c r="J3332" s="5" t="s">
        <v>123</v>
      </c>
      <c r="K3332" s="5" t="s">
        <v>124</v>
      </c>
      <c r="L3332" s="5" t="s">
        <v>76</v>
      </c>
      <c r="M3332" s="5" t="s">
        <v>77</v>
      </c>
      <c r="N3332" s="5" t="s">
        <v>78</v>
      </c>
      <c r="O3332" s="5" t="s">
        <v>79</v>
      </c>
      <c r="P3332" s="5" t="s">
        <v>80</v>
      </c>
      <c r="Q3332" s="5">
        <v>391</v>
      </c>
      <c r="R3332" s="5" t="s">
        <v>65</v>
      </c>
      <c r="S3332" s="5" t="s">
        <v>66</v>
      </c>
      <c r="T3332" s="5" t="s">
        <v>67</v>
      </c>
      <c r="U3332" s="5"/>
      <c r="V3332" s="5"/>
      <c r="W3332" s="5" t="s">
        <v>44</v>
      </c>
      <c r="X3332" s="5" t="s">
        <v>45</v>
      </c>
      <c r="Y3332" s="12">
        <v>45894.7973032407</v>
      </c>
      <c r="Z3332" s="5" t="s">
        <v>46</v>
      </c>
      <c r="AA3332" s="5" t="s">
        <v>209</v>
      </c>
      <c r="AB3332" s="5" t="s">
        <v>82</v>
      </c>
      <c r="AC3332" s="5" t="s">
        <v>83</v>
      </c>
      <c r="AD3332" s="13"/>
    </row>
    <row r="3333" ht="13.8" customHeight="1" spans="1:30">
      <c r="A3333" s="4">
        <v>7816</v>
      </c>
      <c r="B3333" s="5" t="s">
        <v>4273</v>
      </c>
      <c r="C3333" s="5">
        <v>2156682819</v>
      </c>
      <c r="D3333" s="5" t="s">
        <v>278</v>
      </c>
      <c r="E3333" s="5" t="s">
        <v>279</v>
      </c>
      <c r="F3333" s="6">
        <v>1</v>
      </c>
      <c r="G3333" s="6">
        <v>97.3</v>
      </c>
      <c r="H3333" s="6">
        <v>97.3</v>
      </c>
      <c r="I3333" s="5" t="s">
        <v>280</v>
      </c>
      <c r="J3333" s="5" t="s">
        <v>88</v>
      </c>
      <c r="K3333" s="5" t="s">
        <v>89</v>
      </c>
      <c r="L3333" s="5" t="s">
        <v>90</v>
      </c>
      <c r="M3333" s="5" t="s">
        <v>61</v>
      </c>
      <c r="N3333" s="5" t="s">
        <v>62</v>
      </c>
      <c r="O3333" s="5" t="s">
        <v>91</v>
      </c>
      <c r="P3333" s="5" t="s">
        <v>92</v>
      </c>
      <c r="Q3333" s="5">
        <v>391</v>
      </c>
      <c r="R3333" s="5" t="s">
        <v>65</v>
      </c>
      <c r="S3333" s="5" t="s">
        <v>66</v>
      </c>
      <c r="T3333" s="5" t="s">
        <v>67</v>
      </c>
      <c r="U3333" s="5"/>
      <c r="V3333" s="5"/>
      <c r="W3333" s="5" t="s">
        <v>44</v>
      </c>
      <c r="X3333" s="5" t="s">
        <v>45</v>
      </c>
      <c r="Y3333" s="12">
        <v>45894.7973958333</v>
      </c>
      <c r="Z3333" s="5" t="s">
        <v>46</v>
      </c>
      <c r="AA3333" s="5" t="s">
        <v>47</v>
      </c>
      <c r="AB3333" s="5" t="s">
        <v>93</v>
      </c>
      <c r="AC3333" s="5" t="s">
        <v>94</v>
      </c>
      <c r="AD3333" s="13"/>
    </row>
    <row r="3334" ht="13.8" customHeight="1" spans="1:30">
      <c r="A3334" s="4">
        <v>7818</v>
      </c>
      <c r="B3334" s="5" t="s">
        <v>4274</v>
      </c>
      <c r="C3334" s="5">
        <v>2156682842</v>
      </c>
      <c r="D3334" s="5" t="s">
        <v>96</v>
      </c>
      <c r="E3334" s="5" t="s">
        <v>97</v>
      </c>
      <c r="F3334" s="6">
        <v>9</v>
      </c>
      <c r="G3334" s="6">
        <v>104.021274306385</v>
      </c>
      <c r="H3334" s="6">
        <v>936.19</v>
      </c>
      <c r="I3334" s="5" t="s">
        <v>924</v>
      </c>
      <c r="J3334" s="5" t="s">
        <v>88</v>
      </c>
      <c r="K3334" s="5" t="s">
        <v>89</v>
      </c>
      <c r="L3334" s="5" t="s">
        <v>90</v>
      </c>
      <c r="M3334" s="5" t="s">
        <v>61</v>
      </c>
      <c r="N3334" s="5" t="s">
        <v>62</v>
      </c>
      <c r="O3334" s="5" t="s">
        <v>91</v>
      </c>
      <c r="P3334" s="5" t="s">
        <v>92</v>
      </c>
      <c r="Q3334" s="5">
        <v>391</v>
      </c>
      <c r="R3334" s="5" t="s">
        <v>65</v>
      </c>
      <c r="S3334" s="5" t="s">
        <v>66</v>
      </c>
      <c r="T3334" s="5" t="s">
        <v>67</v>
      </c>
      <c r="U3334" s="5"/>
      <c r="V3334" s="5"/>
      <c r="W3334" s="5" t="s">
        <v>44</v>
      </c>
      <c r="X3334" s="5" t="s">
        <v>45</v>
      </c>
      <c r="Y3334" s="12">
        <v>45894.7974189815</v>
      </c>
      <c r="Z3334" s="5" t="s">
        <v>46</v>
      </c>
      <c r="AA3334" s="5" t="s">
        <v>47</v>
      </c>
      <c r="AB3334" s="5" t="s">
        <v>93</v>
      </c>
      <c r="AC3334" s="5" t="s">
        <v>94</v>
      </c>
      <c r="AD3334" s="13"/>
    </row>
    <row r="3335" ht="13.8" customHeight="1" spans="1:30">
      <c r="A3335" s="7">
        <v>7819</v>
      </c>
      <c r="B3335" s="8" t="s">
        <v>4275</v>
      </c>
      <c r="C3335" s="8">
        <v>2156683040</v>
      </c>
      <c r="D3335" s="8" t="s">
        <v>96</v>
      </c>
      <c r="E3335" s="8" t="s">
        <v>97</v>
      </c>
      <c r="F3335" s="9">
        <v>1</v>
      </c>
      <c r="G3335" s="9">
        <v>104.021274306385</v>
      </c>
      <c r="H3335" s="9">
        <v>104.02</v>
      </c>
      <c r="I3335" s="8" t="s">
        <v>98</v>
      </c>
      <c r="J3335" s="8" t="s">
        <v>193</v>
      </c>
      <c r="K3335" s="8" t="s">
        <v>194</v>
      </c>
      <c r="L3335" s="8" t="s">
        <v>195</v>
      </c>
      <c r="M3335" s="8" t="s">
        <v>196</v>
      </c>
      <c r="N3335" s="8" t="s">
        <v>197</v>
      </c>
      <c r="O3335" s="8" t="s">
        <v>198</v>
      </c>
      <c r="P3335" s="8" t="s">
        <v>199</v>
      </c>
      <c r="Q3335" s="8">
        <v>391</v>
      </c>
      <c r="R3335" s="8" t="s">
        <v>65</v>
      </c>
      <c r="S3335" s="8" t="s">
        <v>66</v>
      </c>
      <c r="T3335" s="8" t="s">
        <v>67</v>
      </c>
      <c r="U3335" s="8"/>
      <c r="V3335" s="8"/>
      <c r="W3335" s="8" t="s">
        <v>44</v>
      </c>
      <c r="X3335" s="8" t="s">
        <v>45</v>
      </c>
      <c r="Y3335" s="14">
        <v>45894.7976967593</v>
      </c>
      <c r="Z3335" s="8" t="s">
        <v>46</v>
      </c>
      <c r="AA3335" s="8" t="s">
        <v>47</v>
      </c>
      <c r="AB3335" s="8" t="s">
        <v>200</v>
      </c>
      <c r="AC3335" s="8" t="s">
        <v>201</v>
      </c>
      <c r="AD3335" s="15"/>
    </row>
    <row r="3336" ht="13.8" customHeight="1" spans="1:30">
      <c r="A3336" s="4">
        <v>7822</v>
      </c>
      <c r="B3336" s="5" t="s">
        <v>4276</v>
      </c>
      <c r="C3336" s="5">
        <v>2156683124</v>
      </c>
      <c r="D3336" s="5" t="s">
        <v>140</v>
      </c>
      <c r="E3336" s="5" t="s">
        <v>141</v>
      </c>
      <c r="F3336" s="6">
        <v>3</v>
      </c>
      <c r="G3336" s="6">
        <v>110.01</v>
      </c>
      <c r="H3336" s="6">
        <v>330.03</v>
      </c>
      <c r="I3336" s="5" t="s">
        <v>142</v>
      </c>
      <c r="J3336" s="5" t="s">
        <v>88</v>
      </c>
      <c r="K3336" s="5" t="s">
        <v>89</v>
      </c>
      <c r="L3336" s="5" t="s">
        <v>90</v>
      </c>
      <c r="M3336" s="5" t="s">
        <v>61</v>
      </c>
      <c r="N3336" s="5" t="s">
        <v>62</v>
      </c>
      <c r="O3336" s="5" t="s">
        <v>91</v>
      </c>
      <c r="P3336" s="5" t="s">
        <v>92</v>
      </c>
      <c r="Q3336" s="5">
        <v>391</v>
      </c>
      <c r="R3336" s="5" t="s">
        <v>65</v>
      </c>
      <c r="S3336" s="5" t="s">
        <v>66</v>
      </c>
      <c r="T3336" s="5" t="s">
        <v>67</v>
      </c>
      <c r="U3336" s="5"/>
      <c r="V3336" s="5"/>
      <c r="W3336" s="5" t="s">
        <v>44</v>
      </c>
      <c r="X3336" s="5" t="s">
        <v>45</v>
      </c>
      <c r="Y3336" s="12">
        <v>45894.7977662037</v>
      </c>
      <c r="Z3336" s="5" t="s">
        <v>46</v>
      </c>
      <c r="AA3336" s="5" t="s">
        <v>47</v>
      </c>
      <c r="AB3336" s="5" t="s">
        <v>93</v>
      </c>
      <c r="AC3336" s="5" t="s">
        <v>94</v>
      </c>
      <c r="AD3336" s="13"/>
    </row>
    <row r="3337" ht="13.8" customHeight="1" spans="1:30">
      <c r="A3337" s="7">
        <v>7823</v>
      </c>
      <c r="B3337" s="8" t="s">
        <v>4277</v>
      </c>
      <c r="C3337" s="8">
        <v>2156683173</v>
      </c>
      <c r="D3337" s="8" t="s">
        <v>206</v>
      </c>
      <c r="E3337" s="8" t="s">
        <v>207</v>
      </c>
      <c r="F3337" s="9">
        <v>18</v>
      </c>
      <c r="G3337" s="9">
        <v>96.05</v>
      </c>
      <c r="H3337" s="9">
        <v>1728.9</v>
      </c>
      <c r="I3337" s="8" t="s">
        <v>641</v>
      </c>
      <c r="J3337" s="8" t="s">
        <v>123</v>
      </c>
      <c r="K3337" s="8" t="s">
        <v>124</v>
      </c>
      <c r="L3337" s="8" t="s">
        <v>76</v>
      </c>
      <c r="M3337" s="8" t="s">
        <v>77</v>
      </c>
      <c r="N3337" s="8" t="s">
        <v>78</v>
      </c>
      <c r="O3337" s="8" t="s">
        <v>79</v>
      </c>
      <c r="P3337" s="8" t="s">
        <v>80</v>
      </c>
      <c r="Q3337" s="8">
        <v>391</v>
      </c>
      <c r="R3337" s="8" t="s">
        <v>65</v>
      </c>
      <c r="S3337" s="8" t="s">
        <v>66</v>
      </c>
      <c r="T3337" s="8" t="s">
        <v>67</v>
      </c>
      <c r="U3337" s="8"/>
      <c r="V3337" s="8"/>
      <c r="W3337" s="8" t="s">
        <v>44</v>
      </c>
      <c r="X3337" s="8" t="s">
        <v>45</v>
      </c>
      <c r="Y3337" s="14">
        <v>45894.797962963</v>
      </c>
      <c r="Z3337" s="8" t="s">
        <v>46</v>
      </c>
      <c r="AA3337" s="8" t="s">
        <v>209</v>
      </c>
      <c r="AB3337" s="8" t="s">
        <v>82</v>
      </c>
      <c r="AC3337" s="8" t="s">
        <v>83</v>
      </c>
      <c r="AD3337" s="15"/>
    </row>
    <row r="3338" ht="13.8" customHeight="1" spans="1:30">
      <c r="A3338" s="4">
        <v>7826</v>
      </c>
      <c r="B3338" s="5" t="s">
        <v>4278</v>
      </c>
      <c r="C3338" s="5">
        <v>2156683517</v>
      </c>
      <c r="D3338" s="5" t="s">
        <v>656</v>
      </c>
      <c r="E3338" s="5" t="s">
        <v>657</v>
      </c>
      <c r="F3338" s="6">
        <v>9</v>
      </c>
      <c r="G3338" s="6">
        <v>47.9</v>
      </c>
      <c r="H3338" s="6">
        <v>431.1</v>
      </c>
      <c r="I3338" s="5" t="s">
        <v>658</v>
      </c>
      <c r="J3338" s="5" t="s">
        <v>74</v>
      </c>
      <c r="K3338" s="5" t="s">
        <v>75</v>
      </c>
      <c r="L3338" s="5" t="s">
        <v>76</v>
      </c>
      <c r="M3338" s="5" t="s">
        <v>77</v>
      </c>
      <c r="N3338" s="5" t="s">
        <v>78</v>
      </c>
      <c r="O3338" s="5" t="s">
        <v>79</v>
      </c>
      <c r="P3338" s="5" t="s">
        <v>80</v>
      </c>
      <c r="Q3338" s="5">
        <v>391</v>
      </c>
      <c r="R3338" s="5" t="s">
        <v>65</v>
      </c>
      <c r="S3338" s="5" t="s">
        <v>66</v>
      </c>
      <c r="T3338" s="5" t="s">
        <v>67</v>
      </c>
      <c r="U3338" s="5"/>
      <c r="V3338" s="5"/>
      <c r="W3338" s="5" t="s">
        <v>44</v>
      </c>
      <c r="X3338" s="5" t="s">
        <v>45</v>
      </c>
      <c r="Y3338" s="12">
        <v>45894.7970833333</v>
      </c>
      <c r="Z3338" s="5" t="s">
        <v>46</v>
      </c>
      <c r="AA3338" s="5" t="s">
        <v>47</v>
      </c>
      <c r="AB3338" s="5" t="s">
        <v>82</v>
      </c>
      <c r="AC3338" s="5" t="s">
        <v>83</v>
      </c>
      <c r="AD3338" s="13"/>
    </row>
    <row r="3339" ht="13.8" customHeight="1" spans="1:30">
      <c r="A3339" s="7">
        <v>7827</v>
      </c>
      <c r="B3339" s="8" t="s">
        <v>4279</v>
      </c>
      <c r="C3339" s="8">
        <v>2156683544</v>
      </c>
      <c r="D3339" s="8" t="s">
        <v>100</v>
      </c>
      <c r="E3339" s="8" t="s">
        <v>101</v>
      </c>
      <c r="F3339" s="9">
        <v>3</v>
      </c>
      <c r="G3339" s="9">
        <v>80.01</v>
      </c>
      <c r="H3339" s="9">
        <v>240.03</v>
      </c>
      <c r="I3339" s="8" t="s">
        <v>102</v>
      </c>
      <c r="J3339" s="8" t="s">
        <v>88</v>
      </c>
      <c r="K3339" s="8" t="s">
        <v>89</v>
      </c>
      <c r="L3339" s="8" t="s">
        <v>90</v>
      </c>
      <c r="M3339" s="8" t="s">
        <v>61</v>
      </c>
      <c r="N3339" s="8" t="s">
        <v>62</v>
      </c>
      <c r="O3339" s="8" t="s">
        <v>91</v>
      </c>
      <c r="P3339" s="8" t="s">
        <v>92</v>
      </c>
      <c r="Q3339" s="8">
        <v>391</v>
      </c>
      <c r="R3339" s="8" t="s">
        <v>65</v>
      </c>
      <c r="S3339" s="8" t="s">
        <v>66</v>
      </c>
      <c r="T3339" s="8" t="s">
        <v>67</v>
      </c>
      <c r="U3339" s="8"/>
      <c r="V3339" s="8"/>
      <c r="W3339" s="8" t="s">
        <v>44</v>
      </c>
      <c r="X3339" s="8" t="s">
        <v>45</v>
      </c>
      <c r="Y3339" s="14">
        <v>45894.7972222222</v>
      </c>
      <c r="Z3339" s="8" t="s">
        <v>46</v>
      </c>
      <c r="AA3339" s="8" t="s">
        <v>47</v>
      </c>
      <c r="AB3339" s="8" t="s">
        <v>93</v>
      </c>
      <c r="AC3339" s="8" t="s">
        <v>94</v>
      </c>
      <c r="AD3339" s="15"/>
    </row>
    <row r="3340" ht="13.8" customHeight="1" spans="1:30">
      <c r="A3340" s="4">
        <v>7830</v>
      </c>
      <c r="B3340" s="5" t="s">
        <v>4280</v>
      </c>
      <c r="C3340" s="5">
        <v>2156683837</v>
      </c>
      <c r="D3340" s="5" t="s">
        <v>241</v>
      </c>
      <c r="E3340" s="5" t="s">
        <v>242</v>
      </c>
      <c r="F3340" s="6">
        <v>15</v>
      </c>
      <c r="G3340" s="6">
        <v>242.870617074695</v>
      </c>
      <c r="H3340" s="6">
        <v>3643.06</v>
      </c>
      <c r="I3340" s="5" t="s">
        <v>3719</v>
      </c>
      <c r="J3340" s="5" t="s">
        <v>88</v>
      </c>
      <c r="K3340" s="5" t="s">
        <v>89</v>
      </c>
      <c r="L3340" s="5" t="s">
        <v>90</v>
      </c>
      <c r="M3340" s="5" t="s">
        <v>61</v>
      </c>
      <c r="N3340" s="5" t="s">
        <v>62</v>
      </c>
      <c r="O3340" s="5" t="s">
        <v>91</v>
      </c>
      <c r="P3340" s="5" t="s">
        <v>92</v>
      </c>
      <c r="Q3340" s="5">
        <v>391</v>
      </c>
      <c r="R3340" s="5" t="s">
        <v>65</v>
      </c>
      <c r="S3340" s="5" t="s">
        <v>66</v>
      </c>
      <c r="T3340" s="5" t="s">
        <v>67</v>
      </c>
      <c r="U3340" s="5"/>
      <c r="V3340" s="5"/>
      <c r="W3340" s="5" t="s">
        <v>44</v>
      </c>
      <c r="X3340" s="5" t="s">
        <v>45</v>
      </c>
      <c r="Y3340" s="12">
        <v>45894.798287037</v>
      </c>
      <c r="Z3340" s="5" t="s">
        <v>46</v>
      </c>
      <c r="AA3340" s="5" t="s">
        <v>47</v>
      </c>
      <c r="AB3340" s="5" t="s">
        <v>93</v>
      </c>
      <c r="AC3340" s="5" t="s">
        <v>94</v>
      </c>
      <c r="AD3340" s="13"/>
    </row>
    <row r="3341" ht="13.8" customHeight="1" spans="1:30">
      <c r="A3341" s="7">
        <v>7831</v>
      </c>
      <c r="B3341" s="8" t="s">
        <v>4281</v>
      </c>
      <c r="C3341" s="8">
        <v>2156684431</v>
      </c>
      <c r="D3341" s="8" t="s">
        <v>96</v>
      </c>
      <c r="E3341" s="8" t="s">
        <v>97</v>
      </c>
      <c r="F3341" s="9">
        <v>1</v>
      </c>
      <c r="G3341" s="9">
        <v>104.021274306385</v>
      </c>
      <c r="H3341" s="9">
        <v>104.02</v>
      </c>
      <c r="I3341" s="8" t="s">
        <v>98</v>
      </c>
      <c r="J3341" s="8" t="s">
        <v>88</v>
      </c>
      <c r="K3341" s="8" t="s">
        <v>89</v>
      </c>
      <c r="L3341" s="8" t="s">
        <v>90</v>
      </c>
      <c r="M3341" s="8" t="s">
        <v>61</v>
      </c>
      <c r="N3341" s="8" t="s">
        <v>62</v>
      </c>
      <c r="O3341" s="8" t="s">
        <v>91</v>
      </c>
      <c r="P3341" s="8" t="s">
        <v>92</v>
      </c>
      <c r="Q3341" s="8">
        <v>391</v>
      </c>
      <c r="R3341" s="8" t="s">
        <v>65</v>
      </c>
      <c r="S3341" s="8" t="s">
        <v>66</v>
      </c>
      <c r="T3341" s="8" t="s">
        <v>67</v>
      </c>
      <c r="U3341" s="8"/>
      <c r="V3341" s="8"/>
      <c r="W3341" s="8" t="s">
        <v>44</v>
      </c>
      <c r="X3341" s="8" t="s">
        <v>45</v>
      </c>
      <c r="Y3341" s="14">
        <v>45894.798912037</v>
      </c>
      <c r="Z3341" s="8" t="s">
        <v>46</v>
      </c>
      <c r="AA3341" s="8" t="s">
        <v>47</v>
      </c>
      <c r="AB3341" s="8" t="s">
        <v>93</v>
      </c>
      <c r="AC3341" s="8" t="s">
        <v>94</v>
      </c>
      <c r="AD3341" s="15"/>
    </row>
    <row r="3342" ht="13.8" customHeight="1" spans="1:30">
      <c r="A3342" s="4">
        <v>7834</v>
      </c>
      <c r="B3342" s="5" t="s">
        <v>4282</v>
      </c>
      <c r="C3342" s="5">
        <v>2156684620</v>
      </c>
      <c r="D3342" s="5" t="s">
        <v>96</v>
      </c>
      <c r="E3342" s="5" t="s">
        <v>97</v>
      </c>
      <c r="F3342" s="6">
        <v>1</v>
      </c>
      <c r="G3342" s="6">
        <v>104.021274306385</v>
      </c>
      <c r="H3342" s="6">
        <v>104.02</v>
      </c>
      <c r="I3342" s="5" t="s">
        <v>204</v>
      </c>
      <c r="J3342" s="5" t="s">
        <v>88</v>
      </c>
      <c r="K3342" s="5" t="s">
        <v>89</v>
      </c>
      <c r="L3342" s="5" t="s">
        <v>90</v>
      </c>
      <c r="M3342" s="5" t="s">
        <v>61</v>
      </c>
      <c r="N3342" s="5" t="s">
        <v>62</v>
      </c>
      <c r="O3342" s="5" t="s">
        <v>91</v>
      </c>
      <c r="P3342" s="5" t="s">
        <v>92</v>
      </c>
      <c r="Q3342" s="5">
        <v>391</v>
      </c>
      <c r="R3342" s="5" t="s">
        <v>65</v>
      </c>
      <c r="S3342" s="5" t="s">
        <v>66</v>
      </c>
      <c r="T3342" s="5" t="s">
        <v>67</v>
      </c>
      <c r="U3342" s="5"/>
      <c r="V3342" s="5"/>
      <c r="W3342" s="5" t="s">
        <v>44</v>
      </c>
      <c r="X3342" s="5" t="s">
        <v>45</v>
      </c>
      <c r="Y3342" s="12">
        <v>45894.7970486111</v>
      </c>
      <c r="Z3342" s="5" t="s">
        <v>46</v>
      </c>
      <c r="AA3342" s="5" t="s">
        <v>47</v>
      </c>
      <c r="AB3342" s="5" t="s">
        <v>93</v>
      </c>
      <c r="AC3342" s="5" t="s">
        <v>94</v>
      </c>
      <c r="AD3342" s="13"/>
    </row>
    <row r="3343" ht="13.8" customHeight="1" spans="1:30">
      <c r="A3343" s="7">
        <v>7835</v>
      </c>
      <c r="B3343" s="8" t="s">
        <v>4283</v>
      </c>
      <c r="C3343" s="8">
        <v>2156684774</v>
      </c>
      <c r="D3343" s="8" t="s">
        <v>100</v>
      </c>
      <c r="E3343" s="8" t="s">
        <v>101</v>
      </c>
      <c r="F3343" s="9">
        <v>2</v>
      </c>
      <c r="G3343" s="9">
        <v>80.01</v>
      </c>
      <c r="H3343" s="9">
        <v>160.02</v>
      </c>
      <c r="I3343" s="8" t="s">
        <v>102</v>
      </c>
      <c r="J3343" s="8" t="s">
        <v>88</v>
      </c>
      <c r="K3343" s="8" t="s">
        <v>89</v>
      </c>
      <c r="L3343" s="8" t="s">
        <v>90</v>
      </c>
      <c r="M3343" s="8" t="s">
        <v>61</v>
      </c>
      <c r="N3343" s="8" t="s">
        <v>62</v>
      </c>
      <c r="O3343" s="8" t="s">
        <v>91</v>
      </c>
      <c r="P3343" s="8" t="s">
        <v>92</v>
      </c>
      <c r="Q3343" s="8">
        <v>391</v>
      </c>
      <c r="R3343" s="8" t="s">
        <v>65</v>
      </c>
      <c r="S3343" s="8" t="s">
        <v>66</v>
      </c>
      <c r="T3343" s="8" t="s">
        <v>67</v>
      </c>
      <c r="U3343" s="8"/>
      <c r="V3343" s="8"/>
      <c r="W3343" s="8" t="s">
        <v>44</v>
      </c>
      <c r="X3343" s="8" t="s">
        <v>45</v>
      </c>
      <c r="Y3343" s="14">
        <v>45894.797349537</v>
      </c>
      <c r="Z3343" s="8" t="s">
        <v>46</v>
      </c>
      <c r="AA3343" s="8" t="s">
        <v>47</v>
      </c>
      <c r="AB3343" s="8" t="s">
        <v>93</v>
      </c>
      <c r="AC3343" s="8" t="s">
        <v>94</v>
      </c>
      <c r="AD3343" s="15"/>
    </row>
    <row r="3344" ht="13.8" customHeight="1" spans="1:30">
      <c r="A3344" s="7">
        <v>7837</v>
      </c>
      <c r="B3344" s="8" t="s">
        <v>4284</v>
      </c>
      <c r="C3344" s="8">
        <v>2156685066</v>
      </c>
      <c r="D3344" s="8" t="s">
        <v>96</v>
      </c>
      <c r="E3344" s="8" t="s">
        <v>97</v>
      </c>
      <c r="F3344" s="9">
        <v>6</v>
      </c>
      <c r="G3344" s="9">
        <v>104.021274306385</v>
      </c>
      <c r="H3344" s="9">
        <v>624.13</v>
      </c>
      <c r="I3344" s="8" t="s">
        <v>3581</v>
      </c>
      <c r="J3344" s="8" t="s">
        <v>88</v>
      </c>
      <c r="K3344" s="8" t="s">
        <v>89</v>
      </c>
      <c r="L3344" s="8" t="s">
        <v>90</v>
      </c>
      <c r="M3344" s="8" t="s">
        <v>61</v>
      </c>
      <c r="N3344" s="8" t="s">
        <v>62</v>
      </c>
      <c r="O3344" s="8" t="s">
        <v>91</v>
      </c>
      <c r="P3344" s="8" t="s">
        <v>92</v>
      </c>
      <c r="Q3344" s="8">
        <v>391</v>
      </c>
      <c r="R3344" s="8" t="s">
        <v>65</v>
      </c>
      <c r="S3344" s="8" t="s">
        <v>66</v>
      </c>
      <c r="T3344" s="8" t="s">
        <v>67</v>
      </c>
      <c r="U3344" s="8"/>
      <c r="V3344" s="8"/>
      <c r="W3344" s="8" t="s">
        <v>44</v>
      </c>
      <c r="X3344" s="8" t="s">
        <v>45</v>
      </c>
      <c r="Y3344" s="14">
        <v>45894.7976041667</v>
      </c>
      <c r="Z3344" s="8" t="s">
        <v>46</v>
      </c>
      <c r="AA3344" s="8" t="s">
        <v>47</v>
      </c>
      <c r="AB3344" s="8" t="s">
        <v>93</v>
      </c>
      <c r="AC3344" s="8" t="s">
        <v>94</v>
      </c>
      <c r="AD3344" s="15"/>
    </row>
    <row r="3345" ht="13.8" customHeight="1" spans="1:30">
      <c r="A3345" s="4">
        <v>7840</v>
      </c>
      <c r="B3345" s="5" t="s">
        <v>4285</v>
      </c>
      <c r="C3345" s="5">
        <v>2156685131</v>
      </c>
      <c r="D3345" s="5" t="s">
        <v>180</v>
      </c>
      <c r="E3345" s="5" t="s">
        <v>181</v>
      </c>
      <c r="F3345" s="6">
        <v>2</v>
      </c>
      <c r="G3345" s="6">
        <v>48.6700000382789</v>
      </c>
      <c r="H3345" s="6">
        <v>97.34</v>
      </c>
      <c r="I3345" s="5" t="s">
        <v>182</v>
      </c>
      <c r="J3345" s="5" t="s">
        <v>74</v>
      </c>
      <c r="K3345" s="5" t="s">
        <v>75</v>
      </c>
      <c r="L3345" s="5" t="s">
        <v>76</v>
      </c>
      <c r="M3345" s="5" t="s">
        <v>77</v>
      </c>
      <c r="N3345" s="5" t="s">
        <v>78</v>
      </c>
      <c r="O3345" s="5" t="s">
        <v>79</v>
      </c>
      <c r="P3345" s="5" t="s">
        <v>80</v>
      </c>
      <c r="Q3345" s="5">
        <v>391</v>
      </c>
      <c r="R3345" s="5" t="s">
        <v>65</v>
      </c>
      <c r="S3345" s="5" t="s">
        <v>66</v>
      </c>
      <c r="T3345" s="5" t="s">
        <v>67</v>
      </c>
      <c r="U3345" s="5"/>
      <c r="V3345" s="5"/>
      <c r="W3345" s="5" t="s">
        <v>44</v>
      </c>
      <c r="X3345" s="5" t="s">
        <v>45</v>
      </c>
      <c r="Y3345" s="12">
        <v>45894.7976157407</v>
      </c>
      <c r="Z3345" s="5" t="s">
        <v>46</v>
      </c>
      <c r="AA3345" s="5" t="s">
        <v>183</v>
      </c>
      <c r="AB3345" s="5" t="s">
        <v>82</v>
      </c>
      <c r="AC3345" s="5" t="s">
        <v>83</v>
      </c>
      <c r="AD3345" s="13"/>
    </row>
    <row r="3346" ht="13.8" customHeight="1" spans="1:30">
      <c r="A3346" s="4">
        <v>7842</v>
      </c>
      <c r="B3346" s="5" t="s">
        <v>4286</v>
      </c>
      <c r="C3346" s="5">
        <v>2156685870</v>
      </c>
      <c r="D3346" s="5" t="s">
        <v>104</v>
      </c>
      <c r="E3346" s="5" t="s">
        <v>105</v>
      </c>
      <c r="F3346" s="6">
        <v>2</v>
      </c>
      <c r="G3346" s="6">
        <v>81.57</v>
      </c>
      <c r="H3346" s="6">
        <v>163.14</v>
      </c>
      <c r="I3346" s="5" t="s">
        <v>106</v>
      </c>
      <c r="J3346" s="5" t="s">
        <v>123</v>
      </c>
      <c r="K3346" s="5" t="s">
        <v>124</v>
      </c>
      <c r="L3346" s="5" t="s">
        <v>76</v>
      </c>
      <c r="M3346" s="5" t="s">
        <v>77</v>
      </c>
      <c r="N3346" s="5" t="s">
        <v>78</v>
      </c>
      <c r="O3346" s="5" t="s">
        <v>79</v>
      </c>
      <c r="P3346" s="5" t="s">
        <v>80</v>
      </c>
      <c r="Q3346" s="5">
        <v>391</v>
      </c>
      <c r="R3346" s="5" t="s">
        <v>65</v>
      </c>
      <c r="S3346" s="5" t="s">
        <v>66</v>
      </c>
      <c r="T3346" s="5" t="s">
        <v>67</v>
      </c>
      <c r="U3346" s="5"/>
      <c r="V3346" s="5"/>
      <c r="W3346" s="5" t="s">
        <v>44</v>
      </c>
      <c r="X3346" s="5" t="s">
        <v>45</v>
      </c>
      <c r="Y3346" s="12">
        <v>45894.7983796296</v>
      </c>
      <c r="Z3346" s="5" t="s">
        <v>46</v>
      </c>
      <c r="AA3346" s="5" t="s">
        <v>107</v>
      </c>
      <c r="AB3346" s="5" t="s">
        <v>82</v>
      </c>
      <c r="AC3346" s="5" t="s">
        <v>83</v>
      </c>
      <c r="AD3346" s="13"/>
    </row>
    <row r="3347" ht="13.8" customHeight="1" spans="1:30">
      <c r="A3347" s="7">
        <v>7843</v>
      </c>
      <c r="B3347" s="8" t="s">
        <v>4287</v>
      </c>
      <c r="C3347" s="8">
        <v>2156687014</v>
      </c>
      <c r="D3347" s="8" t="s">
        <v>151</v>
      </c>
      <c r="E3347" s="8" t="s">
        <v>152</v>
      </c>
      <c r="F3347" s="9">
        <v>1</v>
      </c>
      <c r="G3347" s="9">
        <v>73.0623132658525</v>
      </c>
      <c r="H3347" s="9">
        <v>73.06</v>
      </c>
      <c r="I3347" s="8" t="s">
        <v>187</v>
      </c>
      <c r="J3347" s="8" t="s">
        <v>129</v>
      </c>
      <c r="K3347" s="8" t="s">
        <v>130</v>
      </c>
      <c r="L3347" s="8" t="s">
        <v>131</v>
      </c>
      <c r="M3347" s="8" t="s">
        <v>61</v>
      </c>
      <c r="N3347" s="8" t="s">
        <v>62</v>
      </c>
      <c r="O3347" s="8" t="s">
        <v>132</v>
      </c>
      <c r="P3347" s="8" t="s">
        <v>133</v>
      </c>
      <c r="Q3347" s="8">
        <v>391</v>
      </c>
      <c r="R3347" s="8" t="s">
        <v>65</v>
      </c>
      <c r="S3347" s="8" t="s">
        <v>66</v>
      </c>
      <c r="T3347" s="8" t="s">
        <v>67</v>
      </c>
      <c r="U3347" s="8"/>
      <c r="V3347" s="8"/>
      <c r="W3347" s="8" t="s">
        <v>44</v>
      </c>
      <c r="X3347" s="8" t="s">
        <v>45</v>
      </c>
      <c r="Y3347" s="14">
        <v>45894.7984722222</v>
      </c>
      <c r="Z3347" s="8" t="s">
        <v>46</v>
      </c>
      <c r="AA3347" s="8" t="s">
        <v>154</v>
      </c>
      <c r="AB3347" s="8" t="s">
        <v>135</v>
      </c>
      <c r="AC3347" s="8" t="s">
        <v>136</v>
      </c>
      <c r="AD3347" s="15"/>
    </row>
    <row r="3348" ht="13.8" customHeight="1" spans="1:30">
      <c r="A3348" s="4">
        <v>7846</v>
      </c>
      <c r="B3348" s="5" t="s">
        <v>4288</v>
      </c>
      <c r="C3348" s="5">
        <v>2156687021</v>
      </c>
      <c r="D3348" s="5" t="s">
        <v>96</v>
      </c>
      <c r="E3348" s="5" t="s">
        <v>97</v>
      </c>
      <c r="F3348" s="6">
        <v>5</v>
      </c>
      <c r="G3348" s="6">
        <v>104.021274306385</v>
      </c>
      <c r="H3348" s="6">
        <v>520.11</v>
      </c>
      <c r="I3348" s="5" t="s">
        <v>924</v>
      </c>
      <c r="J3348" s="5" t="s">
        <v>88</v>
      </c>
      <c r="K3348" s="5" t="s">
        <v>89</v>
      </c>
      <c r="L3348" s="5" t="s">
        <v>90</v>
      </c>
      <c r="M3348" s="5" t="s">
        <v>61</v>
      </c>
      <c r="N3348" s="5" t="s">
        <v>62</v>
      </c>
      <c r="O3348" s="5" t="s">
        <v>91</v>
      </c>
      <c r="P3348" s="5" t="s">
        <v>92</v>
      </c>
      <c r="Q3348" s="5">
        <v>391</v>
      </c>
      <c r="R3348" s="5" t="s">
        <v>65</v>
      </c>
      <c r="S3348" s="5" t="s">
        <v>66</v>
      </c>
      <c r="T3348" s="5" t="s">
        <v>67</v>
      </c>
      <c r="U3348" s="5"/>
      <c r="V3348" s="5"/>
      <c r="W3348" s="5" t="s">
        <v>44</v>
      </c>
      <c r="X3348" s="5" t="s">
        <v>45</v>
      </c>
      <c r="Y3348" s="12">
        <v>45894.7986574074</v>
      </c>
      <c r="Z3348" s="5" t="s">
        <v>46</v>
      </c>
      <c r="AA3348" s="5" t="s">
        <v>47</v>
      </c>
      <c r="AB3348" s="5" t="s">
        <v>93</v>
      </c>
      <c r="AC3348" s="5" t="s">
        <v>94</v>
      </c>
      <c r="AD3348" s="13"/>
    </row>
    <row r="3349" ht="13.8" customHeight="1" spans="1:30">
      <c r="A3349" s="4">
        <v>7848</v>
      </c>
      <c r="B3349" s="5" t="s">
        <v>4289</v>
      </c>
      <c r="C3349" s="5">
        <v>2156688851</v>
      </c>
      <c r="D3349" s="5" t="s">
        <v>151</v>
      </c>
      <c r="E3349" s="5" t="s">
        <v>152</v>
      </c>
      <c r="F3349" s="6">
        <v>1</v>
      </c>
      <c r="G3349" s="6">
        <v>73.0623132658525</v>
      </c>
      <c r="H3349" s="6">
        <v>73.06</v>
      </c>
      <c r="I3349" s="5" t="s">
        <v>263</v>
      </c>
      <c r="J3349" s="5" t="s">
        <v>193</v>
      </c>
      <c r="K3349" s="5" t="s">
        <v>194</v>
      </c>
      <c r="L3349" s="5" t="s">
        <v>195</v>
      </c>
      <c r="M3349" s="5" t="s">
        <v>196</v>
      </c>
      <c r="N3349" s="5" t="s">
        <v>197</v>
      </c>
      <c r="O3349" s="5" t="s">
        <v>198</v>
      </c>
      <c r="P3349" s="5" t="s">
        <v>199</v>
      </c>
      <c r="Q3349" s="5">
        <v>391</v>
      </c>
      <c r="R3349" s="5" t="s">
        <v>65</v>
      </c>
      <c r="S3349" s="5" t="s">
        <v>66</v>
      </c>
      <c r="T3349" s="5" t="s">
        <v>67</v>
      </c>
      <c r="U3349" s="5"/>
      <c r="V3349" s="5"/>
      <c r="W3349" s="5" t="s">
        <v>44</v>
      </c>
      <c r="X3349" s="5" t="s">
        <v>45</v>
      </c>
      <c r="Y3349" s="12">
        <v>45894.7989467593</v>
      </c>
      <c r="Z3349" s="5" t="s">
        <v>46</v>
      </c>
      <c r="AA3349" s="5" t="s">
        <v>154</v>
      </c>
      <c r="AB3349" s="5" t="s">
        <v>200</v>
      </c>
      <c r="AC3349" s="5" t="s">
        <v>201</v>
      </c>
      <c r="AD3349" s="13"/>
    </row>
    <row r="3350" ht="13.8" customHeight="1" spans="1:30">
      <c r="A3350" s="7">
        <v>7849</v>
      </c>
      <c r="B3350" s="8" t="s">
        <v>4290</v>
      </c>
      <c r="C3350" s="8">
        <v>2156688898</v>
      </c>
      <c r="D3350" s="8" t="s">
        <v>85</v>
      </c>
      <c r="E3350" s="8" t="s">
        <v>86</v>
      </c>
      <c r="F3350" s="9">
        <v>4</v>
      </c>
      <c r="G3350" s="9">
        <v>391.987935961548</v>
      </c>
      <c r="H3350" s="9">
        <v>1567.95</v>
      </c>
      <c r="I3350" s="8" t="s">
        <v>87</v>
      </c>
      <c r="J3350" s="8" t="s">
        <v>88</v>
      </c>
      <c r="K3350" s="8" t="s">
        <v>89</v>
      </c>
      <c r="L3350" s="8" t="s">
        <v>90</v>
      </c>
      <c r="M3350" s="8" t="s">
        <v>61</v>
      </c>
      <c r="N3350" s="8" t="s">
        <v>62</v>
      </c>
      <c r="O3350" s="8" t="s">
        <v>91</v>
      </c>
      <c r="P3350" s="8" t="s">
        <v>92</v>
      </c>
      <c r="Q3350" s="8">
        <v>391</v>
      </c>
      <c r="R3350" s="8" t="s">
        <v>65</v>
      </c>
      <c r="S3350" s="8" t="s">
        <v>66</v>
      </c>
      <c r="T3350" s="8" t="s">
        <v>67</v>
      </c>
      <c r="U3350" s="8"/>
      <c r="V3350" s="8"/>
      <c r="W3350" s="8" t="s">
        <v>44</v>
      </c>
      <c r="X3350" s="8" t="s">
        <v>45</v>
      </c>
      <c r="Y3350" s="14">
        <v>45894.8005787037</v>
      </c>
      <c r="Z3350" s="8" t="s">
        <v>46</v>
      </c>
      <c r="AA3350" s="8" t="s">
        <v>47</v>
      </c>
      <c r="AB3350" s="8" t="s">
        <v>93</v>
      </c>
      <c r="AC3350" s="8" t="s">
        <v>94</v>
      </c>
      <c r="AD3350" s="15"/>
    </row>
    <row r="3351" ht="13.8" customHeight="1" spans="1:30">
      <c r="A3351" s="7">
        <v>7851</v>
      </c>
      <c r="B3351" s="8" t="s">
        <v>4291</v>
      </c>
      <c r="C3351" s="8">
        <v>2156688949</v>
      </c>
      <c r="D3351" s="8" t="s">
        <v>241</v>
      </c>
      <c r="E3351" s="8" t="s">
        <v>242</v>
      </c>
      <c r="F3351" s="9">
        <v>5</v>
      </c>
      <c r="G3351" s="9">
        <v>242.870617074695</v>
      </c>
      <c r="H3351" s="9">
        <v>1214.35</v>
      </c>
      <c r="I3351" s="8" t="s">
        <v>243</v>
      </c>
      <c r="J3351" s="8" t="s">
        <v>88</v>
      </c>
      <c r="K3351" s="8" t="s">
        <v>89</v>
      </c>
      <c r="L3351" s="8" t="s">
        <v>90</v>
      </c>
      <c r="M3351" s="8" t="s">
        <v>61</v>
      </c>
      <c r="N3351" s="8" t="s">
        <v>62</v>
      </c>
      <c r="O3351" s="8" t="s">
        <v>91</v>
      </c>
      <c r="P3351" s="8" t="s">
        <v>92</v>
      </c>
      <c r="Q3351" s="8">
        <v>391</v>
      </c>
      <c r="R3351" s="8" t="s">
        <v>65</v>
      </c>
      <c r="S3351" s="8" t="s">
        <v>66</v>
      </c>
      <c r="T3351" s="8" t="s">
        <v>67</v>
      </c>
      <c r="U3351" s="8"/>
      <c r="V3351" s="8"/>
      <c r="W3351" s="8" t="s">
        <v>44</v>
      </c>
      <c r="X3351" s="8" t="s">
        <v>45</v>
      </c>
      <c r="Y3351" s="14">
        <v>45894.8006944444</v>
      </c>
      <c r="Z3351" s="8" t="s">
        <v>46</v>
      </c>
      <c r="AA3351" s="8" t="s">
        <v>47</v>
      </c>
      <c r="AB3351" s="8" t="s">
        <v>93</v>
      </c>
      <c r="AC3351" s="8" t="s">
        <v>94</v>
      </c>
      <c r="AD3351" s="15"/>
    </row>
    <row r="3352" ht="13.8" customHeight="1" spans="1:30">
      <c r="A3352" s="4">
        <v>7854</v>
      </c>
      <c r="B3352" s="5" t="s">
        <v>4292</v>
      </c>
      <c r="C3352" s="5">
        <v>2156689029</v>
      </c>
      <c r="D3352" s="5" t="s">
        <v>245</v>
      </c>
      <c r="E3352" s="5" t="s">
        <v>246</v>
      </c>
      <c r="F3352" s="6">
        <v>2</v>
      </c>
      <c r="G3352" s="6">
        <v>65.4903369719135</v>
      </c>
      <c r="H3352" s="6">
        <v>130.98</v>
      </c>
      <c r="I3352" s="5" t="s">
        <v>338</v>
      </c>
      <c r="J3352" s="5" t="s">
        <v>129</v>
      </c>
      <c r="K3352" s="5" t="s">
        <v>130</v>
      </c>
      <c r="L3352" s="5" t="s">
        <v>131</v>
      </c>
      <c r="M3352" s="5" t="s">
        <v>61</v>
      </c>
      <c r="N3352" s="5" t="s">
        <v>62</v>
      </c>
      <c r="O3352" s="5" t="s">
        <v>132</v>
      </c>
      <c r="P3352" s="5" t="s">
        <v>133</v>
      </c>
      <c r="Q3352" s="5">
        <v>391</v>
      </c>
      <c r="R3352" s="5" t="s">
        <v>65</v>
      </c>
      <c r="S3352" s="5" t="s">
        <v>66</v>
      </c>
      <c r="T3352" s="5" t="s">
        <v>67</v>
      </c>
      <c r="U3352" s="5"/>
      <c r="V3352" s="5"/>
      <c r="W3352" s="5" t="s">
        <v>44</v>
      </c>
      <c r="X3352" s="5" t="s">
        <v>45</v>
      </c>
      <c r="Y3352" s="12">
        <v>45894.8010532407</v>
      </c>
      <c r="Z3352" s="5" t="s">
        <v>46</v>
      </c>
      <c r="AA3352" s="5" t="s">
        <v>154</v>
      </c>
      <c r="AB3352" s="5" t="s">
        <v>135</v>
      </c>
      <c r="AC3352" s="5" t="s">
        <v>136</v>
      </c>
      <c r="AD3352" s="13"/>
    </row>
    <row r="3353" ht="13.8" customHeight="1" spans="1:30">
      <c r="A3353" s="7">
        <v>7855</v>
      </c>
      <c r="B3353" s="8" t="s">
        <v>4293</v>
      </c>
      <c r="C3353" s="8">
        <v>2156689057</v>
      </c>
      <c r="D3353" s="8" t="s">
        <v>85</v>
      </c>
      <c r="E3353" s="8" t="s">
        <v>86</v>
      </c>
      <c r="F3353" s="9">
        <v>3</v>
      </c>
      <c r="G3353" s="9">
        <v>391.987935961548</v>
      </c>
      <c r="H3353" s="9">
        <v>1175.96</v>
      </c>
      <c r="I3353" s="8" t="s">
        <v>218</v>
      </c>
      <c r="J3353" s="8" t="s">
        <v>88</v>
      </c>
      <c r="K3353" s="8" t="s">
        <v>89</v>
      </c>
      <c r="L3353" s="8" t="s">
        <v>90</v>
      </c>
      <c r="M3353" s="8" t="s">
        <v>61</v>
      </c>
      <c r="N3353" s="8" t="s">
        <v>62</v>
      </c>
      <c r="O3353" s="8" t="s">
        <v>91</v>
      </c>
      <c r="P3353" s="8" t="s">
        <v>92</v>
      </c>
      <c r="Q3353" s="8">
        <v>391</v>
      </c>
      <c r="R3353" s="8" t="s">
        <v>65</v>
      </c>
      <c r="S3353" s="8" t="s">
        <v>66</v>
      </c>
      <c r="T3353" s="8" t="s">
        <v>67</v>
      </c>
      <c r="U3353" s="8"/>
      <c r="V3353" s="8"/>
      <c r="W3353" s="8" t="s">
        <v>44</v>
      </c>
      <c r="X3353" s="8" t="s">
        <v>45</v>
      </c>
      <c r="Y3353" s="14">
        <v>45894.801087963</v>
      </c>
      <c r="Z3353" s="8" t="s">
        <v>46</v>
      </c>
      <c r="AA3353" s="8" t="s">
        <v>47</v>
      </c>
      <c r="AB3353" s="8" t="s">
        <v>93</v>
      </c>
      <c r="AC3353" s="8" t="s">
        <v>94</v>
      </c>
      <c r="AD3353" s="15"/>
    </row>
    <row r="3354" ht="13.8" customHeight="1" spans="1:30">
      <c r="A3354" s="7">
        <v>7857</v>
      </c>
      <c r="B3354" s="8" t="s">
        <v>4294</v>
      </c>
      <c r="C3354" s="8">
        <v>2156690535</v>
      </c>
      <c r="D3354" s="8" t="s">
        <v>156</v>
      </c>
      <c r="E3354" s="8" t="s">
        <v>157</v>
      </c>
      <c r="F3354" s="9">
        <v>1</v>
      </c>
      <c r="G3354" s="9">
        <v>93.5</v>
      </c>
      <c r="H3354" s="9">
        <v>93.5</v>
      </c>
      <c r="I3354" s="8" t="s">
        <v>158</v>
      </c>
      <c r="J3354" s="8" t="s">
        <v>112</v>
      </c>
      <c r="K3354" s="8" t="s">
        <v>113</v>
      </c>
      <c r="L3354" s="8" t="s">
        <v>114</v>
      </c>
      <c r="M3354" s="8" t="s">
        <v>77</v>
      </c>
      <c r="N3354" s="8" t="s">
        <v>78</v>
      </c>
      <c r="O3354" s="8" t="s">
        <v>115</v>
      </c>
      <c r="P3354" s="8" t="s">
        <v>116</v>
      </c>
      <c r="Q3354" s="8">
        <v>391</v>
      </c>
      <c r="R3354" s="8" t="s">
        <v>65</v>
      </c>
      <c r="S3354" s="8" t="s">
        <v>66</v>
      </c>
      <c r="T3354" s="8" t="s">
        <v>67</v>
      </c>
      <c r="U3354" s="8"/>
      <c r="V3354" s="8"/>
      <c r="W3354" s="8" t="s">
        <v>44</v>
      </c>
      <c r="X3354" s="8" t="s">
        <v>45</v>
      </c>
      <c r="Y3354" s="14">
        <v>45894.8007060185</v>
      </c>
      <c r="Z3354" s="8" t="s">
        <v>46</v>
      </c>
      <c r="AA3354" s="8" t="s">
        <v>159</v>
      </c>
      <c r="AB3354" s="8" t="s">
        <v>117</v>
      </c>
      <c r="AC3354" s="8" t="s">
        <v>118</v>
      </c>
      <c r="AD3354" s="15"/>
    </row>
    <row r="3355" ht="13.8" customHeight="1" spans="1:30">
      <c r="A3355" s="4">
        <v>7860</v>
      </c>
      <c r="B3355" s="5" t="s">
        <v>4295</v>
      </c>
      <c r="C3355" s="5">
        <v>2156691317</v>
      </c>
      <c r="D3355" s="5" t="s">
        <v>206</v>
      </c>
      <c r="E3355" s="5" t="s">
        <v>207</v>
      </c>
      <c r="F3355" s="6">
        <v>12</v>
      </c>
      <c r="G3355" s="6">
        <v>96.05</v>
      </c>
      <c r="H3355" s="6">
        <v>1152.6</v>
      </c>
      <c r="I3355" s="5" t="s">
        <v>208</v>
      </c>
      <c r="J3355" s="5" t="s">
        <v>123</v>
      </c>
      <c r="K3355" s="5" t="s">
        <v>124</v>
      </c>
      <c r="L3355" s="5" t="s">
        <v>76</v>
      </c>
      <c r="M3355" s="5" t="s">
        <v>77</v>
      </c>
      <c r="N3355" s="5" t="s">
        <v>78</v>
      </c>
      <c r="O3355" s="5" t="s">
        <v>79</v>
      </c>
      <c r="P3355" s="5" t="s">
        <v>80</v>
      </c>
      <c r="Q3355" s="5">
        <v>391</v>
      </c>
      <c r="R3355" s="5" t="s">
        <v>65</v>
      </c>
      <c r="S3355" s="5" t="s">
        <v>66</v>
      </c>
      <c r="T3355" s="5" t="s">
        <v>67</v>
      </c>
      <c r="U3355" s="5"/>
      <c r="V3355" s="5"/>
      <c r="W3355" s="5" t="s">
        <v>44</v>
      </c>
      <c r="X3355" s="5" t="s">
        <v>45</v>
      </c>
      <c r="Y3355" s="12">
        <v>45894.8040625</v>
      </c>
      <c r="Z3355" s="5" t="s">
        <v>46</v>
      </c>
      <c r="AA3355" s="5" t="s">
        <v>209</v>
      </c>
      <c r="AB3355" s="5" t="s">
        <v>82</v>
      </c>
      <c r="AC3355" s="5" t="s">
        <v>83</v>
      </c>
      <c r="AD3355" s="13"/>
    </row>
    <row r="3356" ht="13.8" customHeight="1" spans="1:30">
      <c r="A3356" s="7">
        <v>7861</v>
      </c>
      <c r="B3356" s="8" t="s">
        <v>4296</v>
      </c>
      <c r="C3356" s="8">
        <v>2156691346</v>
      </c>
      <c r="D3356" s="8" t="s">
        <v>206</v>
      </c>
      <c r="E3356" s="8" t="s">
        <v>207</v>
      </c>
      <c r="F3356" s="9">
        <v>1</v>
      </c>
      <c r="G3356" s="9">
        <v>96.05</v>
      </c>
      <c r="H3356" s="9">
        <v>96.05</v>
      </c>
      <c r="I3356" s="8" t="s">
        <v>208</v>
      </c>
      <c r="J3356" s="8" t="s">
        <v>123</v>
      </c>
      <c r="K3356" s="8" t="s">
        <v>124</v>
      </c>
      <c r="L3356" s="8" t="s">
        <v>76</v>
      </c>
      <c r="M3356" s="8" t="s">
        <v>77</v>
      </c>
      <c r="N3356" s="8" t="s">
        <v>78</v>
      </c>
      <c r="O3356" s="8" t="s">
        <v>79</v>
      </c>
      <c r="P3356" s="8" t="s">
        <v>80</v>
      </c>
      <c r="Q3356" s="8">
        <v>391</v>
      </c>
      <c r="R3356" s="8" t="s">
        <v>65</v>
      </c>
      <c r="S3356" s="8" t="s">
        <v>66</v>
      </c>
      <c r="T3356" s="8" t="s">
        <v>67</v>
      </c>
      <c r="U3356" s="8"/>
      <c r="V3356" s="8"/>
      <c r="W3356" s="8" t="s">
        <v>44</v>
      </c>
      <c r="X3356" s="8" t="s">
        <v>45</v>
      </c>
      <c r="Y3356" s="14">
        <v>45894.8041898148</v>
      </c>
      <c r="Z3356" s="8" t="s">
        <v>46</v>
      </c>
      <c r="AA3356" s="8" t="s">
        <v>209</v>
      </c>
      <c r="AB3356" s="8" t="s">
        <v>82</v>
      </c>
      <c r="AC3356" s="8" t="s">
        <v>83</v>
      </c>
      <c r="AD3356" s="15"/>
    </row>
    <row r="3357" ht="13.8" customHeight="1" spans="1:30">
      <c r="A3357" s="4">
        <v>7864</v>
      </c>
      <c r="B3357" s="5" t="s">
        <v>4297</v>
      </c>
      <c r="C3357" s="5">
        <v>2156693116</v>
      </c>
      <c r="D3357" s="5" t="s">
        <v>96</v>
      </c>
      <c r="E3357" s="5" t="s">
        <v>97</v>
      </c>
      <c r="F3357" s="6">
        <v>3</v>
      </c>
      <c r="G3357" s="6">
        <v>104.021274306385</v>
      </c>
      <c r="H3357" s="6">
        <v>312.06</v>
      </c>
      <c r="I3357" s="5" t="s">
        <v>98</v>
      </c>
      <c r="J3357" s="5" t="s">
        <v>88</v>
      </c>
      <c r="K3357" s="5" t="s">
        <v>89</v>
      </c>
      <c r="L3357" s="5" t="s">
        <v>90</v>
      </c>
      <c r="M3357" s="5" t="s">
        <v>61</v>
      </c>
      <c r="N3357" s="5" t="s">
        <v>62</v>
      </c>
      <c r="O3357" s="5" t="s">
        <v>91</v>
      </c>
      <c r="P3357" s="5" t="s">
        <v>92</v>
      </c>
      <c r="Q3357" s="5">
        <v>391</v>
      </c>
      <c r="R3357" s="5" t="s">
        <v>65</v>
      </c>
      <c r="S3357" s="5" t="s">
        <v>66</v>
      </c>
      <c r="T3357" s="5" t="s">
        <v>67</v>
      </c>
      <c r="U3357" s="5"/>
      <c r="V3357" s="5"/>
      <c r="W3357" s="5" t="s">
        <v>44</v>
      </c>
      <c r="X3357" s="5" t="s">
        <v>45</v>
      </c>
      <c r="Y3357" s="12">
        <v>45894.8041782407</v>
      </c>
      <c r="Z3357" s="5" t="s">
        <v>46</v>
      </c>
      <c r="AA3357" s="5" t="s">
        <v>47</v>
      </c>
      <c r="AB3357" s="5" t="s">
        <v>93</v>
      </c>
      <c r="AC3357" s="5" t="s">
        <v>94</v>
      </c>
      <c r="AD3357" s="13"/>
    </row>
    <row r="3358" ht="13.8" customHeight="1" spans="1:30">
      <c r="A3358" s="7">
        <v>7865</v>
      </c>
      <c r="B3358" s="8" t="s">
        <v>4298</v>
      </c>
      <c r="C3358" s="8">
        <v>2156693204</v>
      </c>
      <c r="D3358" s="8" t="s">
        <v>163</v>
      </c>
      <c r="E3358" s="8" t="s">
        <v>164</v>
      </c>
      <c r="F3358" s="9">
        <v>1</v>
      </c>
      <c r="G3358" s="9">
        <v>875.421487603306</v>
      </c>
      <c r="H3358" s="9">
        <v>875.42</v>
      </c>
      <c r="I3358" s="8" t="s">
        <v>165</v>
      </c>
      <c r="J3358" s="8" t="s">
        <v>166</v>
      </c>
      <c r="K3358" s="8" t="s">
        <v>167</v>
      </c>
      <c r="L3358" s="8" t="s">
        <v>168</v>
      </c>
      <c r="M3358" s="8" t="s">
        <v>61</v>
      </c>
      <c r="N3358" s="8" t="s">
        <v>62</v>
      </c>
      <c r="O3358" s="8" t="s">
        <v>169</v>
      </c>
      <c r="P3358" s="8" t="s">
        <v>170</v>
      </c>
      <c r="Q3358" s="8">
        <v>391</v>
      </c>
      <c r="R3358" s="8" t="s">
        <v>65</v>
      </c>
      <c r="S3358" s="8" t="s">
        <v>66</v>
      </c>
      <c r="T3358" s="8" t="s">
        <v>67</v>
      </c>
      <c r="U3358" s="8"/>
      <c r="V3358" s="8"/>
      <c r="W3358" s="8" t="s">
        <v>44</v>
      </c>
      <c r="X3358" s="8" t="s">
        <v>45</v>
      </c>
      <c r="Y3358" s="14">
        <v>45894.8044097222</v>
      </c>
      <c r="Z3358" s="8" t="s">
        <v>46</v>
      </c>
      <c r="AA3358" s="8" t="s">
        <v>171</v>
      </c>
      <c r="AB3358" s="8" t="s">
        <v>172</v>
      </c>
      <c r="AC3358" s="8" t="s">
        <v>173</v>
      </c>
      <c r="AD3358" s="15"/>
    </row>
    <row r="3359" ht="13.8" customHeight="1" spans="1:30">
      <c r="A3359" s="4">
        <v>7868</v>
      </c>
      <c r="B3359" s="5" t="s">
        <v>4299</v>
      </c>
      <c r="C3359" s="5">
        <v>2156694007</v>
      </c>
      <c r="D3359" s="5" t="s">
        <v>241</v>
      </c>
      <c r="E3359" s="5" t="s">
        <v>242</v>
      </c>
      <c r="F3359" s="6">
        <v>6</v>
      </c>
      <c r="G3359" s="6">
        <v>242.870617074695</v>
      </c>
      <c r="H3359" s="6">
        <v>1457.22</v>
      </c>
      <c r="I3359" s="5" t="s">
        <v>952</v>
      </c>
      <c r="J3359" s="5" t="s">
        <v>88</v>
      </c>
      <c r="K3359" s="5" t="s">
        <v>89</v>
      </c>
      <c r="L3359" s="5" t="s">
        <v>90</v>
      </c>
      <c r="M3359" s="5" t="s">
        <v>61</v>
      </c>
      <c r="N3359" s="5" t="s">
        <v>62</v>
      </c>
      <c r="O3359" s="5" t="s">
        <v>91</v>
      </c>
      <c r="P3359" s="5" t="s">
        <v>92</v>
      </c>
      <c r="Q3359" s="5">
        <v>391</v>
      </c>
      <c r="R3359" s="5" t="s">
        <v>65</v>
      </c>
      <c r="S3359" s="5" t="s">
        <v>66</v>
      </c>
      <c r="T3359" s="5" t="s">
        <v>67</v>
      </c>
      <c r="U3359" s="5"/>
      <c r="V3359" s="5"/>
      <c r="W3359" s="5" t="s">
        <v>44</v>
      </c>
      <c r="X3359" s="5" t="s">
        <v>45</v>
      </c>
      <c r="Y3359" s="12">
        <v>45894.8040972222</v>
      </c>
      <c r="Z3359" s="5" t="s">
        <v>46</v>
      </c>
      <c r="AA3359" s="5" t="s">
        <v>47</v>
      </c>
      <c r="AB3359" s="5" t="s">
        <v>93</v>
      </c>
      <c r="AC3359" s="5" t="s">
        <v>94</v>
      </c>
      <c r="AD3359" s="13"/>
    </row>
    <row r="3360" ht="13.8" customHeight="1" spans="1:30">
      <c r="A3360" s="4">
        <v>7870</v>
      </c>
      <c r="B3360" s="5" t="s">
        <v>4300</v>
      </c>
      <c r="C3360" s="5">
        <v>2156694132</v>
      </c>
      <c r="D3360" s="5" t="s">
        <v>293</v>
      </c>
      <c r="E3360" s="5" t="s">
        <v>294</v>
      </c>
      <c r="F3360" s="6">
        <v>14</v>
      </c>
      <c r="G3360" s="6">
        <v>91.82</v>
      </c>
      <c r="H3360" s="6">
        <v>1285.48</v>
      </c>
      <c r="I3360" s="5" t="s">
        <v>295</v>
      </c>
      <c r="J3360" s="5" t="s">
        <v>123</v>
      </c>
      <c r="K3360" s="5" t="s">
        <v>124</v>
      </c>
      <c r="L3360" s="5" t="s">
        <v>76</v>
      </c>
      <c r="M3360" s="5" t="s">
        <v>77</v>
      </c>
      <c r="N3360" s="5" t="s">
        <v>78</v>
      </c>
      <c r="O3360" s="5" t="s">
        <v>79</v>
      </c>
      <c r="P3360" s="5" t="s">
        <v>80</v>
      </c>
      <c r="Q3360" s="5">
        <v>391</v>
      </c>
      <c r="R3360" s="5" t="s">
        <v>65</v>
      </c>
      <c r="S3360" s="5" t="s">
        <v>66</v>
      </c>
      <c r="T3360" s="5" t="s">
        <v>67</v>
      </c>
      <c r="U3360" s="5"/>
      <c r="V3360" s="5"/>
      <c r="W3360" s="5" t="s">
        <v>44</v>
      </c>
      <c r="X3360" s="5" t="s">
        <v>45</v>
      </c>
      <c r="Y3360" s="12">
        <v>45894.8046643519</v>
      </c>
      <c r="Z3360" s="5" t="s">
        <v>46</v>
      </c>
      <c r="AA3360" s="5" t="s">
        <v>47</v>
      </c>
      <c r="AB3360" s="5" t="s">
        <v>82</v>
      </c>
      <c r="AC3360" s="5" t="s">
        <v>83</v>
      </c>
      <c r="AD3360" s="13"/>
    </row>
    <row r="3361" ht="13.8" customHeight="1" spans="1:30">
      <c r="A3361" s="4">
        <v>7872</v>
      </c>
      <c r="B3361" s="5" t="s">
        <v>4301</v>
      </c>
      <c r="C3361" s="5">
        <v>2156695214</v>
      </c>
      <c r="D3361" s="5" t="s">
        <v>109</v>
      </c>
      <c r="E3361" s="5" t="s">
        <v>110</v>
      </c>
      <c r="F3361" s="6">
        <v>1</v>
      </c>
      <c r="G3361" s="6">
        <v>93.5</v>
      </c>
      <c r="H3361" s="6">
        <v>93.5</v>
      </c>
      <c r="I3361" s="5" t="s">
        <v>111</v>
      </c>
      <c r="J3361" s="5" t="s">
        <v>112</v>
      </c>
      <c r="K3361" s="5" t="s">
        <v>113</v>
      </c>
      <c r="L3361" s="5" t="s">
        <v>114</v>
      </c>
      <c r="M3361" s="5" t="s">
        <v>77</v>
      </c>
      <c r="N3361" s="5" t="s">
        <v>78</v>
      </c>
      <c r="O3361" s="5" t="s">
        <v>115</v>
      </c>
      <c r="P3361" s="5" t="s">
        <v>116</v>
      </c>
      <c r="Q3361" s="5">
        <v>391</v>
      </c>
      <c r="R3361" s="5" t="s">
        <v>65</v>
      </c>
      <c r="S3361" s="5" t="s">
        <v>66</v>
      </c>
      <c r="T3361" s="5" t="s">
        <v>67</v>
      </c>
      <c r="U3361" s="5"/>
      <c r="V3361" s="5"/>
      <c r="W3361" s="5" t="s">
        <v>44</v>
      </c>
      <c r="X3361" s="5" t="s">
        <v>45</v>
      </c>
      <c r="Y3361" s="12">
        <v>45894.8081134259</v>
      </c>
      <c r="Z3361" s="5" t="s">
        <v>46</v>
      </c>
      <c r="AA3361" s="5" t="s">
        <v>81</v>
      </c>
      <c r="AB3361" s="5" t="s">
        <v>117</v>
      </c>
      <c r="AC3361" s="5" t="s">
        <v>118</v>
      </c>
      <c r="AD3361" s="13"/>
    </row>
    <row r="3362" ht="13.8" customHeight="1" spans="1:30">
      <c r="A3362" s="4">
        <v>7874</v>
      </c>
      <c r="B3362" s="5" t="s">
        <v>4302</v>
      </c>
      <c r="C3362" s="5">
        <v>2156695402</v>
      </c>
      <c r="D3362" s="5" t="s">
        <v>156</v>
      </c>
      <c r="E3362" s="5" t="s">
        <v>157</v>
      </c>
      <c r="F3362" s="6">
        <v>5</v>
      </c>
      <c r="G3362" s="6">
        <v>93.5</v>
      </c>
      <c r="H3362" s="6">
        <v>467.5</v>
      </c>
      <c r="I3362" s="5" t="s">
        <v>1092</v>
      </c>
      <c r="J3362" s="5" t="s">
        <v>112</v>
      </c>
      <c r="K3362" s="5" t="s">
        <v>113</v>
      </c>
      <c r="L3362" s="5" t="s">
        <v>114</v>
      </c>
      <c r="M3362" s="5" t="s">
        <v>77</v>
      </c>
      <c r="N3362" s="5" t="s">
        <v>78</v>
      </c>
      <c r="O3362" s="5" t="s">
        <v>115</v>
      </c>
      <c r="P3362" s="5" t="s">
        <v>116</v>
      </c>
      <c r="Q3362" s="5">
        <v>391</v>
      </c>
      <c r="R3362" s="5" t="s">
        <v>65</v>
      </c>
      <c r="S3362" s="5" t="s">
        <v>66</v>
      </c>
      <c r="T3362" s="5" t="s">
        <v>67</v>
      </c>
      <c r="U3362" s="5"/>
      <c r="V3362" s="5"/>
      <c r="W3362" s="5" t="s">
        <v>44</v>
      </c>
      <c r="X3362" s="5" t="s">
        <v>45</v>
      </c>
      <c r="Y3362" s="12">
        <v>45894.8083912037</v>
      </c>
      <c r="Z3362" s="5" t="s">
        <v>46</v>
      </c>
      <c r="AA3362" s="5" t="s">
        <v>159</v>
      </c>
      <c r="AB3362" s="5" t="s">
        <v>117</v>
      </c>
      <c r="AC3362" s="5" t="s">
        <v>118</v>
      </c>
      <c r="AD3362" s="13"/>
    </row>
    <row r="3363" ht="13.8" customHeight="1" spans="1:30">
      <c r="A3363" s="4">
        <v>7876</v>
      </c>
      <c r="B3363" s="5" t="s">
        <v>4303</v>
      </c>
      <c r="C3363" s="5">
        <v>2156695403</v>
      </c>
      <c r="D3363" s="5" t="s">
        <v>156</v>
      </c>
      <c r="E3363" s="5" t="s">
        <v>157</v>
      </c>
      <c r="F3363" s="6">
        <v>10</v>
      </c>
      <c r="G3363" s="6">
        <v>93.5</v>
      </c>
      <c r="H3363" s="6">
        <v>935</v>
      </c>
      <c r="I3363" s="5" t="s">
        <v>1092</v>
      </c>
      <c r="J3363" s="5" t="s">
        <v>112</v>
      </c>
      <c r="K3363" s="5" t="s">
        <v>113</v>
      </c>
      <c r="L3363" s="5" t="s">
        <v>114</v>
      </c>
      <c r="M3363" s="5" t="s">
        <v>77</v>
      </c>
      <c r="N3363" s="5" t="s">
        <v>78</v>
      </c>
      <c r="O3363" s="5" t="s">
        <v>115</v>
      </c>
      <c r="P3363" s="5" t="s">
        <v>116</v>
      </c>
      <c r="Q3363" s="5">
        <v>391</v>
      </c>
      <c r="R3363" s="5" t="s">
        <v>65</v>
      </c>
      <c r="S3363" s="5" t="s">
        <v>66</v>
      </c>
      <c r="T3363" s="5" t="s">
        <v>67</v>
      </c>
      <c r="U3363" s="5"/>
      <c r="V3363" s="5"/>
      <c r="W3363" s="5" t="s">
        <v>44</v>
      </c>
      <c r="X3363" s="5" t="s">
        <v>45</v>
      </c>
      <c r="Y3363" s="12">
        <v>45894.8083912037</v>
      </c>
      <c r="Z3363" s="5" t="s">
        <v>46</v>
      </c>
      <c r="AA3363" s="5" t="s">
        <v>159</v>
      </c>
      <c r="AB3363" s="5" t="s">
        <v>117</v>
      </c>
      <c r="AC3363" s="5" t="s">
        <v>118</v>
      </c>
      <c r="AD3363" s="13"/>
    </row>
    <row r="3364" ht="13.8" customHeight="1" spans="1:30">
      <c r="A3364" s="4">
        <v>7878</v>
      </c>
      <c r="B3364" s="5" t="s">
        <v>4304</v>
      </c>
      <c r="C3364" s="5">
        <v>2156695926</v>
      </c>
      <c r="D3364" s="5" t="s">
        <v>55</v>
      </c>
      <c r="E3364" s="5" t="s">
        <v>56</v>
      </c>
      <c r="F3364" s="6">
        <v>4</v>
      </c>
      <c r="G3364" s="6">
        <v>95.6800568438997</v>
      </c>
      <c r="H3364" s="6">
        <v>382.72</v>
      </c>
      <c r="I3364" s="5" t="s">
        <v>185</v>
      </c>
      <c r="J3364" s="5" t="s">
        <v>58</v>
      </c>
      <c r="K3364" s="5" t="s">
        <v>59</v>
      </c>
      <c r="L3364" s="5" t="s">
        <v>60</v>
      </c>
      <c r="M3364" s="5" t="s">
        <v>61</v>
      </c>
      <c r="N3364" s="5" t="s">
        <v>62</v>
      </c>
      <c r="O3364" s="5" t="s">
        <v>63</v>
      </c>
      <c r="P3364" s="5" t="s">
        <v>64</v>
      </c>
      <c r="Q3364" s="5">
        <v>391</v>
      </c>
      <c r="R3364" s="5" t="s">
        <v>65</v>
      </c>
      <c r="S3364" s="5" t="s">
        <v>66</v>
      </c>
      <c r="T3364" s="5" t="s">
        <v>67</v>
      </c>
      <c r="U3364" s="5"/>
      <c r="V3364" s="5"/>
      <c r="W3364" s="5" t="s">
        <v>44</v>
      </c>
      <c r="X3364" s="5" t="s">
        <v>45</v>
      </c>
      <c r="Y3364" s="12">
        <v>45894.8076736111</v>
      </c>
      <c r="Z3364" s="5" t="s">
        <v>46</v>
      </c>
      <c r="AA3364" s="5" t="s">
        <v>47</v>
      </c>
      <c r="AB3364" s="5" t="s">
        <v>68</v>
      </c>
      <c r="AC3364" s="5" t="s">
        <v>69</v>
      </c>
      <c r="AD3364" s="13"/>
    </row>
    <row r="3365" ht="13.8" customHeight="1" spans="1:30">
      <c r="A3365" s="7">
        <v>7879</v>
      </c>
      <c r="B3365" s="8" t="s">
        <v>4305</v>
      </c>
      <c r="C3365" s="8">
        <v>2156695977</v>
      </c>
      <c r="D3365" s="8" t="s">
        <v>140</v>
      </c>
      <c r="E3365" s="8" t="s">
        <v>141</v>
      </c>
      <c r="F3365" s="9">
        <v>8</v>
      </c>
      <c r="G3365" s="9">
        <v>110.01</v>
      </c>
      <c r="H3365" s="9">
        <v>880.08</v>
      </c>
      <c r="I3365" s="8" t="s">
        <v>142</v>
      </c>
      <c r="J3365" s="8" t="s">
        <v>88</v>
      </c>
      <c r="K3365" s="8" t="s">
        <v>89</v>
      </c>
      <c r="L3365" s="8" t="s">
        <v>90</v>
      </c>
      <c r="M3365" s="8" t="s">
        <v>61</v>
      </c>
      <c r="N3365" s="8" t="s">
        <v>62</v>
      </c>
      <c r="O3365" s="8" t="s">
        <v>91</v>
      </c>
      <c r="P3365" s="8" t="s">
        <v>92</v>
      </c>
      <c r="Q3365" s="8">
        <v>391</v>
      </c>
      <c r="R3365" s="8" t="s">
        <v>65</v>
      </c>
      <c r="S3365" s="8" t="s">
        <v>66</v>
      </c>
      <c r="T3365" s="8" t="s">
        <v>67</v>
      </c>
      <c r="U3365" s="8"/>
      <c r="V3365" s="8"/>
      <c r="W3365" s="8" t="s">
        <v>44</v>
      </c>
      <c r="X3365" s="8" t="s">
        <v>45</v>
      </c>
      <c r="Y3365" s="14">
        <v>45894.8078703704</v>
      </c>
      <c r="Z3365" s="8" t="s">
        <v>46</v>
      </c>
      <c r="AA3365" s="8" t="s">
        <v>47</v>
      </c>
      <c r="AB3365" s="8" t="s">
        <v>93</v>
      </c>
      <c r="AC3365" s="8" t="s">
        <v>94</v>
      </c>
      <c r="AD3365" s="15"/>
    </row>
    <row r="3366" ht="13.8" customHeight="1" spans="1:30">
      <c r="A3366" s="7">
        <v>7881</v>
      </c>
      <c r="B3366" s="8" t="s">
        <v>4306</v>
      </c>
      <c r="C3366" s="8">
        <v>2156696021</v>
      </c>
      <c r="D3366" s="8" t="s">
        <v>656</v>
      </c>
      <c r="E3366" s="8" t="s">
        <v>657</v>
      </c>
      <c r="F3366" s="9">
        <v>22</v>
      </c>
      <c r="G3366" s="9">
        <v>47.9</v>
      </c>
      <c r="H3366" s="9">
        <v>1053.8</v>
      </c>
      <c r="I3366" s="8" t="s">
        <v>658</v>
      </c>
      <c r="J3366" s="8" t="s">
        <v>123</v>
      </c>
      <c r="K3366" s="8" t="s">
        <v>124</v>
      </c>
      <c r="L3366" s="8" t="s">
        <v>76</v>
      </c>
      <c r="M3366" s="8" t="s">
        <v>77</v>
      </c>
      <c r="N3366" s="8" t="s">
        <v>78</v>
      </c>
      <c r="O3366" s="8" t="s">
        <v>79</v>
      </c>
      <c r="P3366" s="8" t="s">
        <v>80</v>
      </c>
      <c r="Q3366" s="8">
        <v>391</v>
      </c>
      <c r="R3366" s="8" t="s">
        <v>65</v>
      </c>
      <c r="S3366" s="8" t="s">
        <v>66</v>
      </c>
      <c r="T3366" s="8" t="s">
        <v>67</v>
      </c>
      <c r="U3366" s="8"/>
      <c r="V3366" s="8"/>
      <c r="W3366" s="8" t="s">
        <v>44</v>
      </c>
      <c r="X3366" s="8" t="s">
        <v>45</v>
      </c>
      <c r="Y3366" s="14">
        <v>45894.8083796296</v>
      </c>
      <c r="Z3366" s="8" t="s">
        <v>46</v>
      </c>
      <c r="AA3366" s="8" t="s">
        <v>47</v>
      </c>
      <c r="AB3366" s="8" t="s">
        <v>82</v>
      </c>
      <c r="AC3366" s="8" t="s">
        <v>83</v>
      </c>
      <c r="AD3366" s="15"/>
    </row>
    <row r="3367" ht="13.8" customHeight="1" spans="1:30">
      <c r="A3367" s="7">
        <v>7883</v>
      </c>
      <c r="B3367" s="8" t="s">
        <v>4307</v>
      </c>
      <c r="C3367" s="8">
        <v>2156696410</v>
      </c>
      <c r="D3367" s="8" t="s">
        <v>55</v>
      </c>
      <c r="E3367" s="8" t="s">
        <v>56</v>
      </c>
      <c r="F3367" s="9">
        <v>1</v>
      </c>
      <c r="G3367" s="9">
        <v>95.6800568438997</v>
      </c>
      <c r="H3367" s="9">
        <v>95.68</v>
      </c>
      <c r="I3367" s="8" t="s">
        <v>149</v>
      </c>
      <c r="J3367" s="8" t="s">
        <v>58</v>
      </c>
      <c r="K3367" s="8" t="s">
        <v>59</v>
      </c>
      <c r="L3367" s="8" t="s">
        <v>60</v>
      </c>
      <c r="M3367" s="8" t="s">
        <v>61</v>
      </c>
      <c r="N3367" s="8" t="s">
        <v>62</v>
      </c>
      <c r="O3367" s="8" t="s">
        <v>63</v>
      </c>
      <c r="P3367" s="8" t="s">
        <v>64</v>
      </c>
      <c r="Q3367" s="8">
        <v>391</v>
      </c>
      <c r="R3367" s="8" t="s">
        <v>65</v>
      </c>
      <c r="S3367" s="8" t="s">
        <v>66</v>
      </c>
      <c r="T3367" s="8" t="s">
        <v>67</v>
      </c>
      <c r="U3367" s="8"/>
      <c r="V3367" s="8"/>
      <c r="W3367" s="8" t="s">
        <v>44</v>
      </c>
      <c r="X3367" s="8" t="s">
        <v>45</v>
      </c>
      <c r="Y3367" s="14">
        <v>45894.809224537</v>
      </c>
      <c r="Z3367" s="8" t="s">
        <v>46</v>
      </c>
      <c r="AA3367" s="8" t="s">
        <v>47</v>
      </c>
      <c r="AB3367" s="8" t="s">
        <v>68</v>
      </c>
      <c r="AC3367" s="8" t="s">
        <v>69</v>
      </c>
      <c r="AD3367" s="15"/>
    </row>
    <row r="3368" ht="13.8" customHeight="1" spans="1:30">
      <c r="A3368" s="7">
        <v>7885</v>
      </c>
      <c r="B3368" s="8" t="s">
        <v>4308</v>
      </c>
      <c r="C3368" s="8">
        <v>2156697361</v>
      </c>
      <c r="D3368" s="8" t="s">
        <v>255</v>
      </c>
      <c r="E3368" s="8" t="s">
        <v>256</v>
      </c>
      <c r="F3368" s="9">
        <v>3</v>
      </c>
      <c r="G3368" s="9">
        <v>95.18</v>
      </c>
      <c r="H3368" s="9">
        <v>285.54</v>
      </c>
      <c r="I3368" s="8" t="s">
        <v>257</v>
      </c>
      <c r="J3368" s="8" t="s">
        <v>58</v>
      </c>
      <c r="K3368" s="8" t="s">
        <v>59</v>
      </c>
      <c r="L3368" s="8" t="s">
        <v>60</v>
      </c>
      <c r="M3368" s="8" t="s">
        <v>61</v>
      </c>
      <c r="N3368" s="8" t="s">
        <v>62</v>
      </c>
      <c r="O3368" s="8" t="s">
        <v>63</v>
      </c>
      <c r="P3368" s="8" t="s">
        <v>64</v>
      </c>
      <c r="Q3368" s="8">
        <v>391</v>
      </c>
      <c r="R3368" s="8" t="s">
        <v>65</v>
      </c>
      <c r="S3368" s="8" t="s">
        <v>66</v>
      </c>
      <c r="T3368" s="8" t="s">
        <v>67</v>
      </c>
      <c r="U3368" s="8"/>
      <c r="V3368" s="8"/>
      <c r="W3368" s="8" t="s">
        <v>44</v>
      </c>
      <c r="X3368" s="8" t="s">
        <v>45</v>
      </c>
      <c r="Y3368" s="14">
        <v>45894.8082060185</v>
      </c>
      <c r="Z3368" s="8" t="s">
        <v>46</v>
      </c>
      <c r="AA3368" s="8" t="s">
        <v>47</v>
      </c>
      <c r="AB3368" s="8" t="s">
        <v>68</v>
      </c>
      <c r="AC3368" s="8" t="s">
        <v>69</v>
      </c>
      <c r="AD3368" s="15"/>
    </row>
    <row r="3369" ht="13.8" customHeight="1" spans="1:30">
      <c r="A3369" s="4">
        <v>7888</v>
      </c>
      <c r="B3369" s="5" t="s">
        <v>4309</v>
      </c>
      <c r="C3369" s="5">
        <v>2156697434</v>
      </c>
      <c r="D3369" s="5" t="s">
        <v>656</v>
      </c>
      <c r="E3369" s="5" t="s">
        <v>657</v>
      </c>
      <c r="F3369" s="6">
        <v>3</v>
      </c>
      <c r="G3369" s="6">
        <v>47.9</v>
      </c>
      <c r="H3369" s="6">
        <v>143.7</v>
      </c>
      <c r="I3369" s="5" t="s">
        <v>658</v>
      </c>
      <c r="J3369" s="5" t="s">
        <v>74</v>
      </c>
      <c r="K3369" s="5" t="s">
        <v>75</v>
      </c>
      <c r="L3369" s="5" t="s">
        <v>76</v>
      </c>
      <c r="M3369" s="5" t="s">
        <v>77</v>
      </c>
      <c r="N3369" s="5" t="s">
        <v>78</v>
      </c>
      <c r="O3369" s="5" t="s">
        <v>79</v>
      </c>
      <c r="P3369" s="5" t="s">
        <v>80</v>
      </c>
      <c r="Q3369" s="5">
        <v>391</v>
      </c>
      <c r="R3369" s="5" t="s">
        <v>65</v>
      </c>
      <c r="S3369" s="5" t="s">
        <v>66</v>
      </c>
      <c r="T3369" s="5" t="s">
        <v>67</v>
      </c>
      <c r="U3369" s="5"/>
      <c r="V3369" s="5"/>
      <c r="W3369" s="5" t="s">
        <v>44</v>
      </c>
      <c r="X3369" s="5" t="s">
        <v>45</v>
      </c>
      <c r="Y3369" s="12">
        <v>45894.8084143518</v>
      </c>
      <c r="Z3369" s="5" t="s">
        <v>46</v>
      </c>
      <c r="AA3369" s="5" t="s">
        <v>47</v>
      </c>
      <c r="AB3369" s="5" t="s">
        <v>82</v>
      </c>
      <c r="AC3369" s="5" t="s">
        <v>83</v>
      </c>
      <c r="AD3369" s="13"/>
    </row>
    <row r="3370" ht="13.8" customHeight="1" spans="1:30">
      <c r="A3370" s="4">
        <v>7890</v>
      </c>
      <c r="B3370" s="5" t="s">
        <v>4310</v>
      </c>
      <c r="C3370" s="5">
        <v>2156697482</v>
      </c>
      <c r="D3370" s="5" t="s">
        <v>206</v>
      </c>
      <c r="E3370" s="5" t="s">
        <v>207</v>
      </c>
      <c r="F3370" s="6">
        <v>2</v>
      </c>
      <c r="G3370" s="6">
        <v>96.05</v>
      </c>
      <c r="H3370" s="6">
        <v>192.1</v>
      </c>
      <c r="I3370" s="5" t="s">
        <v>641</v>
      </c>
      <c r="J3370" s="5" t="s">
        <v>123</v>
      </c>
      <c r="K3370" s="5" t="s">
        <v>124</v>
      </c>
      <c r="L3370" s="5" t="s">
        <v>76</v>
      </c>
      <c r="M3370" s="5" t="s">
        <v>77</v>
      </c>
      <c r="N3370" s="5" t="s">
        <v>78</v>
      </c>
      <c r="O3370" s="5" t="s">
        <v>79</v>
      </c>
      <c r="P3370" s="5" t="s">
        <v>80</v>
      </c>
      <c r="Q3370" s="5">
        <v>391</v>
      </c>
      <c r="R3370" s="5" t="s">
        <v>65</v>
      </c>
      <c r="S3370" s="5" t="s">
        <v>66</v>
      </c>
      <c r="T3370" s="5" t="s">
        <v>67</v>
      </c>
      <c r="U3370" s="5"/>
      <c r="V3370" s="5"/>
      <c r="W3370" s="5" t="s">
        <v>44</v>
      </c>
      <c r="X3370" s="5" t="s">
        <v>45</v>
      </c>
      <c r="Y3370" s="12">
        <v>45894.8075810185</v>
      </c>
      <c r="Z3370" s="5" t="s">
        <v>46</v>
      </c>
      <c r="AA3370" s="5" t="s">
        <v>209</v>
      </c>
      <c r="AB3370" s="5" t="s">
        <v>82</v>
      </c>
      <c r="AC3370" s="5" t="s">
        <v>83</v>
      </c>
      <c r="AD3370" s="13"/>
    </row>
    <row r="3371" ht="13.8" customHeight="1" spans="1:30">
      <c r="A3371" s="4">
        <v>7892</v>
      </c>
      <c r="B3371" s="5" t="s">
        <v>4311</v>
      </c>
      <c r="C3371" s="5">
        <v>2156697555</v>
      </c>
      <c r="D3371" s="5" t="s">
        <v>241</v>
      </c>
      <c r="E3371" s="5" t="s">
        <v>242</v>
      </c>
      <c r="F3371" s="6">
        <v>2</v>
      </c>
      <c r="G3371" s="6">
        <v>242.870617074695</v>
      </c>
      <c r="H3371" s="6">
        <v>485.74</v>
      </c>
      <c r="I3371" s="5" t="s">
        <v>243</v>
      </c>
      <c r="J3371" s="5" t="s">
        <v>88</v>
      </c>
      <c r="K3371" s="5" t="s">
        <v>89</v>
      </c>
      <c r="L3371" s="5" t="s">
        <v>90</v>
      </c>
      <c r="M3371" s="5" t="s">
        <v>61</v>
      </c>
      <c r="N3371" s="5" t="s">
        <v>62</v>
      </c>
      <c r="O3371" s="5" t="s">
        <v>91</v>
      </c>
      <c r="P3371" s="5" t="s">
        <v>92</v>
      </c>
      <c r="Q3371" s="5">
        <v>391</v>
      </c>
      <c r="R3371" s="5" t="s">
        <v>65</v>
      </c>
      <c r="S3371" s="5" t="s">
        <v>66</v>
      </c>
      <c r="T3371" s="5" t="s">
        <v>67</v>
      </c>
      <c r="U3371" s="5"/>
      <c r="V3371" s="5"/>
      <c r="W3371" s="5" t="s">
        <v>44</v>
      </c>
      <c r="X3371" s="5" t="s">
        <v>45</v>
      </c>
      <c r="Y3371" s="12">
        <v>45894.8076967593</v>
      </c>
      <c r="Z3371" s="5" t="s">
        <v>46</v>
      </c>
      <c r="AA3371" s="5" t="s">
        <v>47</v>
      </c>
      <c r="AB3371" s="5" t="s">
        <v>93</v>
      </c>
      <c r="AC3371" s="5" t="s">
        <v>94</v>
      </c>
      <c r="AD3371" s="13"/>
    </row>
    <row r="3372" ht="13.8" customHeight="1" spans="1:30">
      <c r="A3372" s="7">
        <v>7893</v>
      </c>
      <c r="B3372" s="8" t="s">
        <v>4312</v>
      </c>
      <c r="C3372" s="8">
        <v>2156697757</v>
      </c>
      <c r="D3372" s="8" t="s">
        <v>206</v>
      </c>
      <c r="E3372" s="8" t="s">
        <v>207</v>
      </c>
      <c r="F3372" s="9">
        <v>1</v>
      </c>
      <c r="G3372" s="9">
        <v>96.05</v>
      </c>
      <c r="H3372" s="9">
        <v>96.05</v>
      </c>
      <c r="I3372" s="8" t="s">
        <v>208</v>
      </c>
      <c r="J3372" s="8" t="s">
        <v>74</v>
      </c>
      <c r="K3372" s="8" t="s">
        <v>75</v>
      </c>
      <c r="L3372" s="8" t="s">
        <v>76</v>
      </c>
      <c r="M3372" s="8" t="s">
        <v>77</v>
      </c>
      <c r="N3372" s="8" t="s">
        <v>78</v>
      </c>
      <c r="O3372" s="8" t="s">
        <v>79</v>
      </c>
      <c r="P3372" s="8" t="s">
        <v>80</v>
      </c>
      <c r="Q3372" s="8">
        <v>391</v>
      </c>
      <c r="R3372" s="8" t="s">
        <v>65</v>
      </c>
      <c r="S3372" s="8" t="s">
        <v>66</v>
      </c>
      <c r="T3372" s="8" t="s">
        <v>67</v>
      </c>
      <c r="U3372" s="8"/>
      <c r="V3372" s="8"/>
      <c r="W3372" s="8" t="s">
        <v>44</v>
      </c>
      <c r="X3372" s="8" t="s">
        <v>45</v>
      </c>
      <c r="Y3372" s="14">
        <v>45894.8079398148</v>
      </c>
      <c r="Z3372" s="8" t="s">
        <v>46</v>
      </c>
      <c r="AA3372" s="8" t="s">
        <v>209</v>
      </c>
      <c r="AB3372" s="8" t="s">
        <v>82</v>
      </c>
      <c r="AC3372" s="8" t="s">
        <v>83</v>
      </c>
      <c r="AD3372" s="15"/>
    </row>
    <row r="3373" ht="13.8" customHeight="1" spans="1:30">
      <c r="A3373" s="4">
        <v>7896</v>
      </c>
      <c r="B3373" s="5" t="s">
        <v>4313</v>
      </c>
      <c r="C3373" s="5">
        <v>2156698346</v>
      </c>
      <c r="D3373" s="5" t="s">
        <v>189</v>
      </c>
      <c r="E3373" s="5" t="s">
        <v>190</v>
      </c>
      <c r="F3373" s="6">
        <v>1</v>
      </c>
      <c r="G3373" s="6">
        <v>747.78</v>
      </c>
      <c r="H3373" s="6">
        <v>747.78</v>
      </c>
      <c r="I3373" s="5" t="s">
        <v>191</v>
      </c>
      <c r="J3373" s="5" t="s">
        <v>166</v>
      </c>
      <c r="K3373" s="5" t="s">
        <v>167</v>
      </c>
      <c r="L3373" s="5" t="s">
        <v>168</v>
      </c>
      <c r="M3373" s="5" t="s">
        <v>61</v>
      </c>
      <c r="N3373" s="5" t="s">
        <v>62</v>
      </c>
      <c r="O3373" s="5" t="s">
        <v>169</v>
      </c>
      <c r="P3373" s="5" t="s">
        <v>170</v>
      </c>
      <c r="Q3373" s="5">
        <v>391</v>
      </c>
      <c r="R3373" s="5" t="s">
        <v>65</v>
      </c>
      <c r="S3373" s="5" t="s">
        <v>66</v>
      </c>
      <c r="T3373" s="5" t="s">
        <v>67</v>
      </c>
      <c r="U3373" s="5"/>
      <c r="V3373" s="5"/>
      <c r="W3373" s="5" t="s">
        <v>44</v>
      </c>
      <c r="X3373" s="5" t="s">
        <v>45</v>
      </c>
      <c r="Y3373" s="12">
        <v>45894.8084259259</v>
      </c>
      <c r="Z3373" s="5" t="s">
        <v>46</v>
      </c>
      <c r="AA3373" s="5" t="s">
        <v>47</v>
      </c>
      <c r="AB3373" s="5" t="s">
        <v>172</v>
      </c>
      <c r="AC3373" s="5" t="s">
        <v>173</v>
      </c>
      <c r="AD3373" s="13"/>
    </row>
    <row r="3374" ht="13.8" customHeight="1" spans="1:30">
      <c r="A3374" s="7">
        <v>7897</v>
      </c>
      <c r="B3374" s="8" t="s">
        <v>4314</v>
      </c>
      <c r="C3374" s="8">
        <v>2156698355</v>
      </c>
      <c r="D3374" s="8" t="s">
        <v>214</v>
      </c>
      <c r="E3374" s="8" t="s">
        <v>215</v>
      </c>
      <c r="F3374" s="9">
        <v>1</v>
      </c>
      <c r="G3374" s="9">
        <v>256.177</v>
      </c>
      <c r="H3374" s="9">
        <v>256.18</v>
      </c>
      <c r="I3374" s="8" t="s">
        <v>216</v>
      </c>
      <c r="J3374" s="8" t="s">
        <v>193</v>
      </c>
      <c r="K3374" s="8" t="s">
        <v>194</v>
      </c>
      <c r="L3374" s="8" t="s">
        <v>195</v>
      </c>
      <c r="M3374" s="8" t="s">
        <v>196</v>
      </c>
      <c r="N3374" s="8" t="s">
        <v>197</v>
      </c>
      <c r="O3374" s="8" t="s">
        <v>198</v>
      </c>
      <c r="P3374" s="8" t="s">
        <v>199</v>
      </c>
      <c r="Q3374" s="8">
        <v>391</v>
      </c>
      <c r="R3374" s="8" t="s">
        <v>65</v>
      </c>
      <c r="S3374" s="8" t="s">
        <v>66</v>
      </c>
      <c r="T3374" s="8" t="s">
        <v>67</v>
      </c>
      <c r="U3374" s="8"/>
      <c r="V3374" s="8"/>
      <c r="W3374" s="8" t="s">
        <v>44</v>
      </c>
      <c r="X3374" s="8" t="s">
        <v>45</v>
      </c>
      <c r="Y3374" s="14">
        <v>45894.8084606481</v>
      </c>
      <c r="Z3374" s="8" t="s">
        <v>46</v>
      </c>
      <c r="AA3374" s="8" t="s">
        <v>47</v>
      </c>
      <c r="AB3374" s="8" t="s">
        <v>200</v>
      </c>
      <c r="AC3374" s="8" t="s">
        <v>201</v>
      </c>
      <c r="AD3374" s="15"/>
    </row>
    <row r="3375" ht="13.8" customHeight="1" spans="1:30">
      <c r="A3375" s="7">
        <v>7899</v>
      </c>
      <c r="B3375" s="8" t="s">
        <v>4315</v>
      </c>
      <c r="C3375" s="8">
        <v>2156698737</v>
      </c>
      <c r="D3375" s="8" t="s">
        <v>140</v>
      </c>
      <c r="E3375" s="8" t="s">
        <v>141</v>
      </c>
      <c r="F3375" s="9">
        <v>3</v>
      </c>
      <c r="G3375" s="9">
        <v>110.01</v>
      </c>
      <c r="H3375" s="9">
        <v>330.03</v>
      </c>
      <c r="I3375" s="8" t="s">
        <v>142</v>
      </c>
      <c r="J3375" s="8" t="s">
        <v>88</v>
      </c>
      <c r="K3375" s="8" t="s">
        <v>89</v>
      </c>
      <c r="L3375" s="8" t="s">
        <v>90</v>
      </c>
      <c r="M3375" s="8" t="s">
        <v>61</v>
      </c>
      <c r="N3375" s="8" t="s">
        <v>62</v>
      </c>
      <c r="O3375" s="8" t="s">
        <v>91</v>
      </c>
      <c r="P3375" s="8" t="s">
        <v>92</v>
      </c>
      <c r="Q3375" s="8">
        <v>391</v>
      </c>
      <c r="R3375" s="8" t="s">
        <v>65</v>
      </c>
      <c r="S3375" s="8" t="s">
        <v>66</v>
      </c>
      <c r="T3375" s="8" t="s">
        <v>67</v>
      </c>
      <c r="U3375" s="8"/>
      <c r="V3375" s="8"/>
      <c r="W3375" s="8" t="s">
        <v>44</v>
      </c>
      <c r="X3375" s="8" t="s">
        <v>45</v>
      </c>
      <c r="Y3375" s="14">
        <v>45894.8090277778</v>
      </c>
      <c r="Z3375" s="8" t="s">
        <v>46</v>
      </c>
      <c r="AA3375" s="8" t="s">
        <v>47</v>
      </c>
      <c r="AB3375" s="8" t="s">
        <v>93</v>
      </c>
      <c r="AC3375" s="8" t="s">
        <v>94</v>
      </c>
      <c r="AD3375" s="15"/>
    </row>
    <row r="3376" ht="13.8" customHeight="1" spans="1:30">
      <c r="A3376" s="4">
        <v>7902</v>
      </c>
      <c r="B3376" s="5" t="s">
        <v>4316</v>
      </c>
      <c r="C3376" s="5">
        <v>2156699164</v>
      </c>
      <c r="D3376" s="5" t="s">
        <v>241</v>
      </c>
      <c r="E3376" s="5" t="s">
        <v>242</v>
      </c>
      <c r="F3376" s="6">
        <v>10</v>
      </c>
      <c r="G3376" s="6">
        <v>242.870617074695</v>
      </c>
      <c r="H3376" s="6">
        <v>2428.71</v>
      </c>
      <c r="I3376" s="5" t="s">
        <v>3719</v>
      </c>
      <c r="J3376" s="5" t="s">
        <v>88</v>
      </c>
      <c r="K3376" s="5" t="s">
        <v>89</v>
      </c>
      <c r="L3376" s="5" t="s">
        <v>90</v>
      </c>
      <c r="M3376" s="5" t="s">
        <v>61</v>
      </c>
      <c r="N3376" s="5" t="s">
        <v>62</v>
      </c>
      <c r="O3376" s="5" t="s">
        <v>91</v>
      </c>
      <c r="P3376" s="5" t="s">
        <v>92</v>
      </c>
      <c r="Q3376" s="5">
        <v>391</v>
      </c>
      <c r="R3376" s="5" t="s">
        <v>65</v>
      </c>
      <c r="S3376" s="5" t="s">
        <v>66</v>
      </c>
      <c r="T3376" s="5" t="s">
        <v>67</v>
      </c>
      <c r="U3376" s="5"/>
      <c r="V3376" s="5"/>
      <c r="W3376" s="5" t="s">
        <v>44</v>
      </c>
      <c r="X3376" s="5" t="s">
        <v>45</v>
      </c>
      <c r="Y3376" s="12">
        <v>45894.811087963</v>
      </c>
      <c r="Z3376" s="5" t="s">
        <v>46</v>
      </c>
      <c r="AA3376" s="5" t="s">
        <v>47</v>
      </c>
      <c r="AB3376" s="5" t="s">
        <v>93</v>
      </c>
      <c r="AC3376" s="5" t="s">
        <v>94</v>
      </c>
      <c r="AD3376" s="13"/>
    </row>
    <row r="3377" ht="13.8" customHeight="1" spans="1:30">
      <c r="A3377" s="7">
        <v>7903</v>
      </c>
      <c r="B3377" s="8" t="s">
        <v>4317</v>
      </c>
      <c r="C3377" s="8">
        <v>2156699334</v>
      </c>
      <c r="D3377" s="8" t="s">
        <v>71</v>
      </c>
      <c r="E3377" s="8" t="s">
        <v>72</v>
      </c>
      <c r="F3377" s="9">
        <v>3</v>
      </c>
      <c r="G3377" s="9">
        <v>95.82</v>
      </c>
      <c r="H3377" s="9">
        <v>287.46</v>
      </c>
      <c r="I3377" s="8" t="s">
        <v>73</v>
      </c>
      <c r="J3377" s="8" t="s">
        <v>123</v>
      </c>
      <c r="K3377" s="8" t="s">
        <v>124</v>
      </c>
      <c r="L3377" s="8" t="s">
        <v>76</v>
      </c>
      <c r="M3377" s="8" t="s">
        <v>77</v>
      </c>
      <c r="N3377" s="8" t="s">
        <v>78</v>
      </c>
      <c r="O3377" s="8" t="s">
        <v>79</v>
      </c>
      <c r="P3377" s="8" t="s">
        <v>80</v>
      </c>
      <c r="Q3377" s="8">
        <v>391</v>
      </c>
      <c r="R3377" s="8" t="s">
        <v>65</v>
      </c>
      <c r="S3377" s="8" t="s">
        <v>66</v>
      </c>
      <c r="T3377" s="8" t="s">
        <v>67</v>
      </c>
      <c r="U3377" s="8"/>
      <c r="V3377" s="8"/>
      <c r="W3377" s="8" t="s">
        <v>44</v>
      </c>
      <c r="X3377" s="8" t="s">
        <v>45</v>
      </c>
      <c r="Y3377" s="14">
        <v>45894.811724537</v>
      </c>
      <c r="Z3377" s="8" t="s">
        <v>46</v>
      </c>
      <c r="AA3377" s="8" t="s">
        <v>81</v>
      </c>
      <c r="AB3377" s="8" t="s">
        <v>82</v>
      </c>
      <c r="AC3377" s="8" t="s">
        <v>83</v>
      </c>
      <c r="AD3377" s="15"/>
    </row>
    <row r="3378" ht="13.8" customHeight="1" spans="1:30">
      <c r="A3378" s="4">
        <v>7906</v>
      </c>
      <c r="B3378" s="5" t="s">
        <v>4318</v>
      </c>
      <c r="C3378" s="5">
        <v>2156699509</v>
      </c>
      <c r="D3378" s="5" t="s">
        <v>151</v>
      </c>
      <c r="E3378" s="5" t="s">
        <v>152</v>
      </c>
      <c r="F3378" s="6">
        <v>2</v>
      </c>
      <c r="G3378" s="6">
        <v>73.0623132658525</v>
      </c>
      <c r="H3378" s="6">
        <v>146.12</v>
      </c>
      <c r="I3378" s="5" t="s">
        <v>263</v>
      </c>
      <c r="J3378" s="5" t="s">
        <v>129</v>
      </c>
      <c r="K3378" s="5" t="s">
        <v>130</v>
      </c>
      <c r="L3378" s="5" t="s">
        <v>131</v>
      </c>
      <c r="M3378" s="5" t="s">
        <v>61</v>
      </c>
      <c r="N3378" s="5" t="s">
        <v>62</v>
      </c>
      <c r="O3378" s="5" t="s">
        <v>132</v>
      </c>
      <c r="P3378" s="5" t="s">
        <v>133</v>
      </c>
      <c r="Q3378" s="5">
        <v>391</v>
      </c>
      <c r="R3378" s="5" t="s">
        <v>65</v>
      </c>
      <c r="S3378" s="5" t="s">
        <v>66</v>
      </c>
      <c r="T3378" s="5" t="s">
        <v>67</v>
      </c>
      <c r="U3378" s="5"/>
      <c r="V3378" s="5"/>
      <c r="W3378" s="5" t="s">
        <v>44</v>
      </c>
      <c r="X3378" s="5" t="s">
        <v>45</v>
      </c>
      <c r="Y3378" s="12">
        <v>45894.8085648148</v>
      </c>
      <c r="Z3378" s="5" t="s">
        <v>46</v>
      </c>
      <c r="AA3378" s="5" t="s">
        <v>154</v>
      </c>
      <c r="AB3378" s="5" t="s">
        <v>135</v>
      </c>
      <c r="AC3378" s="5" t="s">
        <v>136</v>
      </c>
      <c r="AD3378" s="13"/>
    </row>
    <row r="3379" ht="13.8" customHeight="1" spans="1:30">
      <c r="A3379" s="4">
        <v>7908</v>
      </c>
      <c r="B3379" s="5" t="s">
        <v>4319</v>
      </c>
      <c r="C3379" s="5">
        <v>2156699552</v>
      </c>
      <c r="D3379" s="5" t="s">
        <v>206</v>
      </c>
      <c r="E3379" s="5" t="s">
        <v>207</v>
      </c>
      <c r="F3379" s="6">
        <v>2</v>
      </c>
      <c r="G3379" s="6">
        <v>96.05</v>
      </c>
      <c r="H3379" s="6">
        <v>192.1</v>
      </c>
      <c r="I3379" s="5" t="s">
        <v>641</v>
      </c>
      <c r="J3379" s="5" t="s">
        <v>74</v>
      </c>
      <c r="K3379" s="5" t="s">
        <v>75</v>
      </c>
      <c r="L3379" s="5" t="s">
        <v>76</v>
      </c>
      <c r="M3379" s="5" t="s">
        <v>77</v>
      </c>
      <c r="N3379" s="5" t="s">
        <v>78</v>
      </c>
      <c r="O3379" s="5" t="s">
        <v>79</v>
      </c>
      <c r="P3379" s="5" t="s">
        <v>80</v>
      </c>
      <c r="Q3379" s="5">
        <v>391</v>
      </c>
      <c r="R3379" s="5" t="s">
        <v>65</v>
      </c>
      <c r="S3379" s="5" t="s">
        <v>66</v>
      </c>
      <c r="T3379" s="5" t="s">
        <v>67</v>
      </c>
      <c r="U3379" s="5"/>
      <c r="V3379" s="5"/>
      <c r="W3379" s="5" t="s">
        <v>44</v>
      </c>
      <c r="X3379" s="5" t="s">
        <v>45</v>
      </c>
      <c r="Y3379" s="12">
        <v>45894.8086111111</v>
      </c>
      <c r="Z3379" s="5" t="s">
        <v>46</v>
      </c>
      <c r="AA3379" s="5" t="s">
        <v>209</v>
      </c>
      <c r="AB3379" s="5" t="s">
        <v>82</v>
      </c>
      <c r="AC3379" s="5" t="s">
        <v>83</v>
      </c>
      <c r="AD3379" s="13"/>
    </row>
    <row r="3380" ht="13.8" customHeight="1" spans="1:30">
      <c r="A3380" s="4">
        <v>7910</v>
      </c>
      <c r="B3380" s="5" t="s">
        <v>4320</v>
      </c>
      <c r="C3380" s="5">
        <v>2156699599</v>
      </c>
      <c r="D3380" s="5" t="s">
        <v>151</v>
      </c>
      <c r="E3380" s="5" t="s">
        <v>152</v>
      </c>
      <c r="F3380" s="6">
        <v>1</v>
      </c>
      <c r="G3380" s="6">
        <v>73.0623132658525</v>
      </c>
      <c r="H3380" s="6">
        <v>73.06</v>
      </c>
      <c r="I3380" s="5" t="s">
        <v>187</v>
      </c>
      <c r="J3380" s="5" t="s">
        <v>129</v>
      </c>
      <c r="K3380" s="5" t="s">
        <v>130</v>
      </c>
      <c r="L3380" s="5" t="s">
        <v>131</v>
      </c>
      <c r="M3380" s="5" t="s">
        <v>61</v>
      </c>
      <c r="N3380" s="5" t="s">
        <v>62</v>
      </c>
      <c r="O3380" s="5" t="s">
        <v>132</v>
      </c>
      <c r="P3380" s="5" t="s">
        <v>133</v>
      </c>
      <c r="Q3380" s="5">
        <v>391</v>
      </c>
      <c r="R3380" s="5" t="s">
        <v>65</v>
      </c>
      <c r="S3380" s="5" t="s">
        <v>66</v>
      </c>
      <c r="T3380" s="5" t="s">
        <v>67</v>
      </c>
      <c r="U3380" s="5"/>
      <c r="V3380" s="5"/>
      <c r="W3380" s="5" t="s">
        <v>44</v>
      </c>
      <c r="X3380" s="5" t="s">
        <v>45</v>
      </c>
      <c r="Y3380" s="12">
        <v>45894.8090856482</v>
      </c>
      <c r="Z3380" s="5" t="s">
        <v>46</v>
      </c>
      <c r="AA3380" s="5" t="s">
        <v>154</v>
      </c>
      <c r="AB3380" s="5" t="s">
        <v>135</v>
      </c>
      <c r="AC3380" s="5" t="s">
        <v>136</v>
      </c>
      <c r="AD3380" s="13"/>
    </row>
    <row r="3381" ht="13.8" customHeight="1" spans="1:30">
      <c r="A3381" s="7">
        <v>7911</v>
      </c>
      <c r="B3381" s="8" t="s">
        <v>4321</v>
      </c>
      <c r="C3381" s="8">
        <v>2156700564</v>
      </c>
      <c r="D3381" s="8" t="s">
        <v>180</v>
      </c>
      <c r="E3381" s="8" t="s">
        <v>181</v>
      </c>
      <c r="F3381" s="9">
        <v>12</v>
      </c>
      <c r="G3381" s="9">
        <v>48.6700000382789</v>
      </c>
      <c r="H3381" s="9">
        <v>584.04</v>
      </c>
      <c r="I3381" s="8" t="s">
        <v>182</v>
      </c>
      <c r="J3381" s="8" t="s">
        <v>123</v>
      </c>
      <c r="K3381" s="8" t="s">
        <v>124</v>
      </c>
      <c r="L3381" s="8" t="s">
        <v>76</v>
      </c>
      <c r="M3381" s="8" t="s">
        <v>77</v>
      </c>
      <c r="N3381" s="8" t="s">
        <v>78</v>
      </c>
      <c r="O3381" s="8" t="s">
        <v>79</v>
      </c>
      <c r="P3381" s="8" t="s">
        <v>80</v>
      </c>
      <c r="Q3381" s="8">
        <v>391</v>
      </c>
      <c r="R3381" s="8" t="s">
        <v>65</v>
      </c>
      <c r="S3381" s="8" t="s">
        <v>66</v>
      </c>
      <c r="T3381" s="8" t="s">
        <v>67</v>
      </c>
      <c r="U3381" s="8"/>
      <c r="V3381" s="8"/>
      <c r="W3381" s="8" t="s">
        <v>44</v>
      </c>
      <c r="X3381" s="8" t="s">
        <v>45</v>
      </c>
      <c r="Y3381" s="14">
        <v>45894.808587963</v>
      </c>
      <c r="Z3381" s="8" t="s">
        <v>46</v>
      </c>
      <c r="AA3381" s="8" t="s">
        <v>183</v>
      </c>
      <c r="AB3381" s="8" t="s">
        <v>82</v>
      </c>
      <c r="AC3381" s="8" t="s">
        <v>83</v>
      </c>
      <c r="AD3381" s="15"/>
    </row>
    <row r="3382" ht="13.8" customHeight="1" spans="1:30">
      <c r="A3382" s="7">
        <v>7913</v>
      </c>
      <c r="B3382" s="8" t="s">
        <v>4322</v>
      </c>
      <c r="C3382" s="8">
        <v>2156700726</v>
      </c>
      <c r="D3382" s="8" t="s">
        <v>96</v>
      </c>
      <c r="E3382" s="8" t="s">
        <v>97</v>
      </c>
      <c r="F3382" s="9">
        <v>7</v>
      </c>
      <c r="G3382" s="9">
        <v>104.021274306385</v>
      </c>
      <c r="H3382" s="9">
        <v>728.15</v>
      </c>
      <c r="I3382" s="8" t="s">
        <v>3581</v>
      </c>
      <c r="J3382" s="8" t="s">
        <v>88</v>
      </c>
      <c r="K3382" s="8" t="s">
        <v>89</v>
      </c>
      <c r="L3382" s="8" t="s">
        <v>90</v>
      </c>
      <c r="M3382" s="8" t="s">
        <v>61</v>
      </c>
      <c r="N3382" s="8" t="s">
        <v>62</v>
      </c>
      <c r="O3382" s="8" t="s">
        <v>91</v>
      </c>
      <c r="P3382" s="8" t="s">
        <v>92</v>
      </c>
      <c r="Q3382" s="8">
        <v>391</v>
      </c>
      <c r="R3382" s="8" t="s">
        <v>65</v>
      </c>
      <c r="S3382" s="8" t="s">
        <v>66</v>
      </c>
      <c r="T3382" s="8" t="s">
        <v>67</v>
      </c>
      <c r="U3382" s="8"/>
      <c r="V3382" s="8"/>
      <c r="W3382" s="8" t="s">
        <v>44</v>
      </c>
      <c r="X3382" s="8" t="s">
        <v>45</v>
      </c>
      <c r="Y3382" s="14">
        <v>45894.8086574074</v>
      </c>
      <c r="Z3382" s="8" t="s">
        <v>46</v>
      </c>
      <c r="AA3382" s="8" t="s">
        <v>47</v>
      </c>
      <c r="AB3382" s="8" t="s">
        <v>93</v>
      </c>
      <c r="AC3382" s="8" t="s">
        <v>94</v>
      </c>
      <c r="AD3382" s="15"/>
    </row>
    <row r="3383" ht="13.8" customHeight="1" spans="1:30">
      <c r="A3383" s="7">
        <v>7915</v>
      </c>
      <c r="B3383" s="8" t="s">
        <v>4323</v>
      </c>
      <c r="C3383" s="8">
        <v>2156701454</v>
      </c>
      <c r="D3383" s="8" t="s">
        <v>255</v>
      </c>
      <c r="E3383" s="8" t="s">
        <v>256</v>
      </c>
      <c r="F3383" s="9">
        <v>1</v>
      </c>
      <c r="G3383" s="9">
        <v>95.18</v>
      </c>
      <c r="H3383" s="9">
        <v>95.18</v>
      </c>
      <c r="I3383" s="8" t="s">
        <v>333</v>
      </c>
      <c r="J3383" s="8" t="s">
        <v>225</v>
      </c>
      <c r="K3383" s="8" t="s">
        <v>226</v>
      </c>
      <c r="L3383" s="8" t="s">
        <v>227</v>
      </c>
      <c r="M3383" s="8" t="s">
        <v>228</v>
      </c>
      <c r="N3383" s="8" t="s">
        <v>229</v>
      </c>
      <c r="O3383" s="8" t="s">
        <v>230</v>
      </c>
      <c r="P3383" s="8" t="s">
        <v>231</v>
      </c>
      <c r="Q3383" s="8">
        <v>391</v>
      </c>
      <c r="R3383" s="8" t="s">
        <v>65</v>
      </c>
      <c r="S3383" s="8" t="s">
        <v>66</v>
      </c>
      <c r="T3383" s="8" t="s">
        <v>67</v>
      </c>
      <c r="U3383" s="8"/>
      <c r="V3383" s="8"/>
      <c r="W3383" s="8" t="s">
        <v>44</v>
      </c>
      <c r="X3383" s="8" t="s">
        <v>45</v>
      </c>
      <c r="Y3383" s="14">
        <v>45894.809212963</v>
      </c>
      <c r="Z3383" s="8" t="s">
        <v>46</v>
      </c>
      <c r="AA3383" s="8" t="s">
        <v>47</v>
      </c>
      <c r="AB3383" s="8" t="s">
        <v>232</v>
      </c>
      <c r="AC3383" s="8" t="s">
        <v>233</v>
      </c>
      <c r="AD3383" s="15"/>
    </row>
    <row r="3384" ht="13.8" customHeight="1" spans="1:30">
      <c r="A3384" s="4">
        <v>7918</v>
      </c>
      <c r="B3384" s="5" t="s">
        <v>4324</v>
      </c>
      <c r="C3384" s="5">
        <v>2156701847</v>
      </c>
      <c r="D3384" s="5" t="s">
        <v>85</v>
      </c>
      <c r="E3384" s="5" t="s">
        <v>86</v>
      </c>
      <c r="F3384" s="6">
        <v>1</v>
      </c>
      <c r="G3384" s="6">
        <v>391.987935961548</v>
      </c>
      <c r="H3384" s="6">
        <v>391.99</v>
      </c>
      <c r="I3384" s="5" t="s">
        <v>218</v>
      </c>
      <c r="J3384" s="5" t="s">
        <v>88</v>
      </c>
      <c r="K3384" s="5" t="s">
        <v>89</v>
      </c>
      <c r="L3384" s="5" t="s">
        <v>90</v>
      </c>
      <c r="M3384" s="5" t="s">
        <v>61</v>
      </c>
      <c r="N3384" s="5" t="s">
        <v>62</v>
      </c>
      <c r="O3384" s="5" t="s">
        <v>91</v>
      </c>
      <c r="P3384" s="5" t="s">
        <v>92</v>
      </c>
      <c r="Q3384" s="5">
        <v>391</v>
      </c>
      <c r="R3384" s="5" t="s">
        <v>65</v>
      </c>
      <c r="S3384" s="5" t="s">
        <v>66</v>
      </c>
      <c r="T3384" s="5" t="s">
        <v>67</v>
      </c>
      <c r="U3384" s="5"/>
      <c r="V3384" s="5"/>
      <c r="W3384" s="5" t="s">
        <v>44</v>
      </c>
      <c r="X3384" s="5" t="s">
        <v>45</v>
      </c>
      <c r="Y3384" s="12">
        <v>45894.8115856481</v>
      </c>
      <c r="Z3384" s="5" t="s">
        <v>46</v>
      </c>
      <c r="AA3384" s="5" t="s">
        <v>47</v>
      </c>
      <c r="AB3384" s="5" t="s">
        <v>93</v>
      </c>
      <c r="AC3384" s="5" t="s">
        <v>94</v>
      </c>
      <c r="AD3384" s="13"/>
    </row>
    <row r="3385" ht="13.8" customHeight="1" spans="1:30">
      <c r="A3385" s="4">
        <v>7920</v>
      </c>
      <c r="B3385" s="5" t="s">
        <v>4325</v>
      </c>
      <c r="C3385" s="5">
        <v>2156701881</v>
      </c>
      <c r="D3385" s="5" t="s">
        <v>109</v>
      </c>
      <c r="E3385" s="5" t="s">
        <v>110</v>
      </c>
      <c r="F3385" s="6">
        <v>1</v>
      </c>
      <c r="G3385" s="6">
        <v>93.5</v>
      </c>
      <c r="H3385" s="6">
        <v>93.5</v>
      </c>
      <c r="I3385" s="5" t="s">
        <v>323</v>
      </c>
      <c r="J3385" s="5" t="s">
        <v>193</v>
      </c>
      <c r="K3385" s="5" t="s">
        <v>194</v>
      </c>
      <c r="L3385" s="5" t="s">
        <v>195</v>
      </c>
      <c r="M3385" s="5" t="s">
        <v>196</v>
      </c>
      <c r="N3385" s="5" t="s">
        <v>197</v>
      </c>
      <c r="O3385" s="5" t="s">
        <v>198</v>
      </c>
      <c r="P3385" s="5" t="s">
        <v>199</v>
      </c>
      <c r="Q3385" s="5">
        <v>391</v>
      </c>
      <c r="R3385" s="5" t="s">
        <v>65</v>
      </c>
      <c r="S3385" s="5" t="s">
        <v>66</v>
      </c>
      <c r="T3385" s="5" t="s">
        <v>67</v>
      </c>
      <c r="U3385" s="5"/>
      <c r="V3385" s="5"/>
      <c r="W3385" s="5" t="s">
        <v>44</v>
      </c>
      <c r="X3385" s="5" t="s">
        <v>45</v>
      </c>
      <c r="Y3385" s="12">
        <v>45894.8116319444</v>
      </c>
      <c r="Z3385" s="5" t="s">
        <v>46</v>
      </c>
      <c r="AA3385" s="5" t="s">
        <v>81</v>
      </c>
      <c r="AB3385" s="5" t="s">
        <v>200</v>
      </c>
      <c r="AC3385" s="5" t="s">
        <v>201</v>
      </c>
      <c r="AD3385" s="13"/>
    </row>
    <row r="3386" ht="13.8" customHeight="1" spans="1:30">
      <c r="A3386" s="4">
        <v>7922</v>
      </c>
      <c r="B3386" s="5" t="s">
        <v>4326</v>
      </c>
      <c r="C3386" s="5">
        <v>2156701897</v>
      </c>
      <c r="D3386" s="5" t="s">
        <v>175</v>
      </c>
      <c r="E3386" s="5" t="s">
        <v>176</v>
      </c>
      <c r="F3386" s="6">
        <v>2</v>
      </c>
      <c r="G3386" s="6">
        <v>89.27</v>
      </c>
      <c r="H3386" s="6">
        <v>178.54</v>
      </c>
      <c r="I3386" s="5" t="s">
        <v>177</v>
      </c>
      <c r="J3386" s="5" t="s">
        <v>123</v>
      </c>
      <c r="K3386" s="5" t="s">
        <v>124</v>
      </c>
      <c r="L3386" s="5" t="s">
        <v>76</v>
      </c>
      <c r="M3386" s="5" t="s">
        <v>77</v>
      </c>
      <c r="N3386" s="5" t="s">
        <v>78</v>
      </c>
      <c r="O3386" s="5" t="s">
        <v>79</v>
      </c>
      <c r="P3386" s="5" t="s">
        <v>80</v>
      </c>
      <c r="Q3386" s="5">
        <v>391</v>
      </c>
      <c r="R3386" s="5" t="s">
        <v>65</v>
      </c>
      <c r="S3386" s="5" t="s">
        <v>66</v>
      </c>
      <c r="T3386" s="5" t="s">
        <v>67</v>
      </c>
      <c r="U3386" s="5"/>
      <c r="V3386" s="5"/>
      <c r="W3386" s="5" t="s">
        <v>44</v>
      </c>
      <c r="X3386" s="5" t="s">
        <v>45</v>
      </c>
      <c r="Y3386" s="12">
        <v>45894.811712963</v>
      </c>
      <c r="Z3386" s="5" t="s">
        <v>46</v>
      </c>
      <c r="AA3386" s="5" t="s">
        <v>178</v>
      </c>
      <c r="AB3386" s="5" t="s">
        <v>82</v>
      </c>
      <c r="AC3386" s="5" t="s">
        <v>83</v>
      </c>
      <c r="AD3386" s="13"/>
    </row>
    <row r="3387" ht="13.8" customHeight="1" spans="1:30">
      <c r="A3387" s="7">
        <v>7923</v>
      </c>
      <c r="B3387" s="8" t="s">
        <v>4327</v>
      </c>
      <c r="C3387" s="8">
        <v>2156701941</v>
      </c>
      <c r="D3387" s="8" t="s">
        <v>241</v>
      </c>
      <c r="E3387" s="8" t="s">
        <v>242</v>
      </c>
      <c r="F3387" s="9">
        <v>5</v>
      </c>
      <c r="G3387" s="9">
        <v>242.870617074695</v>
      </c>
      <c r="H3387" s="9">
        <v>1214.35</v>
      </c>
      <c r="I3387" s="8" t="s">
        <v>243</v>
      </c>
      <c r="J3387" s="8" t="s">
        <v>88</v>
      </c>
      <c r="K3387" s="8" t="s">
        <v>89</v>
      </c>
      <c r="L3387" s="8" t="s">
        <v>90</v>
      </c>
      <c r="M3387" s="8" t="s">
        <v>61</v>
      </c>
      <c r="N3387" s="8" t="s">
        <v>62</v>
      </c>
      <c r="O3387" s="8" t="s">
        <v>91</v>
      </c>
      <c r="P3387" s="8" t="s">
        <v>92</v>
      </c>
      <c r="Q3387" s="8">
        <v>391</v>
      </c>
      <c r="R3387" s="8" t="s">
        <v>65</v>
      </c>
      <c r="S3387" s="8" t="s">
        <v>66</v>
      </c>
      <c r="T3387" s="8" t="s">
        <v>67</v>
      </c>
      <c r="U3387" s="8"/>
      <c r="V3387" s="8"/>
      <c r="W3387" s="8" t="s">
        <v>44</v>
      </c>
      <c r="X3387" s="8" t="s">
        <v>45</v>
      </c>
      <c r="Y3387" s="14">
        <v>45894.8122106481</v>
      </c>
      <c r="Z3387" s="8" t="s">
        <v>46</v>
      </c>
      <c r="AA3387" s="8" t="s">
        <v>47</v>
      </c>
      <c r="AB3387" s="8" t="s">
        <v>93</v>
      </c>
      <c r="AC3387" s="8" t="s">
        <v>94</v>
      </c>
      <c r="AD3387" s="15"/>
    </row>
    <row r="3388" ht="13.8" customHeight="1" spans="1:30">
      <c r="A3388" s="7">
        <v>7925</v>
      </c>
      <c r="B3388" s="8" t="s">
        <v>4328</v>
      </c>
      <c r="C3388" s="8">
        <v>2156702446</v>
      </c>
      <c r="D3388" s="8" t="s">
        <v>104</v>
      </c>
      <c r="E3388" s="8" t="s">
        <v>105</v>
      </c>
      <c r="F3388" s="9">
        <v>1</v>
      </c>
      <c r="G3388" s="9">
        <v>81.57</v>
      </c>
      <c r="H3388" s="9">
        <v>81.57</v>
      </c>
      <c r="I3388" s="8" t="s">
        <v>106</v>
      </c>
      <c r="J3388" s="8" t="s">
        <v>123</v>
      </c>
      <c r="K3388" s="8" t="s">
        <v>124</v>
      </c>
      <c r="L3388" s="8" t="s">
        <v>76</v>
      </c>
      <c r="M3388" s="8" t="s">
        <v>77</v>
      </c>
      <c r="N3388" s="8" t="s">
        <v>78</v>
      </c>
      <c r="O3388" s="8" t="s">
        <v>79</v>
      </c>
      <c r="P3388" s="8" t="s">
        <v>80</v>
      </c>
      <c r="Q3388" s="8">
        <v>391</v>
      </c>
      <c r="R3388" s="8" t="s">
        <v>65</v>
      </c>
      <c r="S3388" s="8" t="s">
        <v>66</v>
      </c>
      <c r="T3388" s="8" t="s">
        <v>67</v>
      </c>
      <c r="U3388" s="8"/>
      <c r="V3388" s="8"/>
      <c r="W3388" s="8" t="s">
        <v>44</v>
      </c>
      <c r="X3388" s="8" t="s">
        <v>45</v>
      </c>
      <c r="Y3388" s="14">
        <v>45894.8092476852</v>
      </c>
      <c r="Z3388" s="8" t="s">
        <v>46</v>
      </c>
      <c r="AA3388" s="8" t="s">
        <v>107</v>
      </c>
      <c r="AB3388" s="8" t="s">
        <v>82</v>
      </c>
      <c r="AC3388" s="8" t="s">
        <v>83</v>
      </c>
      <c r="AD3388" s="15"/>
    </row>
    <row r="3389" ht="13.8" customHeight="1" spans="1:30">
      <c r="A3389" s="4">
        <v>7928</v>
      </c>
      <c r="B3389" s="5" t="s">
        <v>4329</v>
      </c>
      <c r="C3389" s="5">
        <v>2156702520</v>
      </c>
      <c r="D3389" s="5" t="s">
        <v>175</v>
      </c>
      <c r="E3389" s="5" t="s">
        <v>176</v>
      </c>
      <c r="F3389" s="6">
        <v>1</v>
      </c>
      <c r="G3389" s="6">
        <v>89.27</v>
      </c>
      <c r="H3389" s="6">
        <v>89.27</v>
      </c>
      <c r="I3389" s="5" t="s">
        <v>177</v>
      </c>
      <c r="J3389" s="5" t="s">
        <v>74</v>
      </c>
      <c r="K3389" s="5" t="s">
        <v>75</v>
      </c>
      <c r="L3389" s="5" t="s">
        <v>76</v>
      </c>
      <c r="M3389" s="5" t="s">
        <v>77</v>
      </c>
      <c r="N3389" s="5" t="s">
        <v>78</v>
      </c>
      <c r="O3389" s="5" t="s">
        <v>79</v>
      </c>
      <c r="P3389" s="5" t="s">
        <v>80</v>
      </c>
      <c r="Q3389" s="5">
        <v>391</v>
      </c>
      <c r="R3389" s="5" t="s">
        <v>65</v>
      </c>
      <c r="S3389" s="5" t="s">
        <v>66</v>
      </c>
      <c r="T3389" s="5" t="s">
        <v>67</v>
      </c>
      <c r="U3389" s="5"/>
      <c r="V3389" s="5"/>
      <c r="W3389" s="5" t="s">
        <v>44</v>
      </c>
      <c r="X3389" s="5" t="s">
        <v>45</v>
      </c>
      <c r="Y3389" s="12">
        <v>45894.8113888889</v>
      </c>
      <c r="Z3389" s="5" t="s">
        <v>46</v>
      </c>
      <c r="AA3389" s="5" t="s">
        <v>178</v>
      </c>
      <c r="AB3389" s="5" t="s">
        <v>82</v>
      </c>
      <c r="AC3389" s="5" t="s">
        <v>83</v>
      </c>
      <c r="AD3389" s="13"/>
    </row>
    <row r="3390" ht="13.8" customHeight="1" spans="1:30">
      <c r="A3390" s="4">
        <v>7930</v>
      </c>
      <c r="B3390" s="5" t="s">
        <v>4330</v>
      </c>
      <c r="C3390" s="5">
        <v>2156702988</v>
      </c>
      <c r="D3390" s="5" t="s">
        <v>151</v>
      </c>
      <c r="E3390" s="5" t="s">
        <v>152</v>
      </c>
      <c r="F3390" s="6">
        <v>2</v>
      </c>
      <c r="G3390" s="6">
        <v>73.0623132658525</v>
      </c>
      <c r="H3390" s="6">
        <v>146.12</v>
      </c>
      <c r="I3390" s="5" t="s">
        <v>187</v>
      </c>
      <c r="J3390" s="5" t="s">
        <v>129</v>
      </c>
      <c r="K3390" s="5" t="s">
        <v>130</v>
      </c>
      <c r="L3390" s="5" t="s">
        <v>131</v>
      </c>
      <c r="M3390" s="5" t="s">
        <v>61</v>
      </c>
      <c r="N3390" s="5" t="s">
        <v>62</v>
      </c>
      <c r="O3390" s="5" t="s">
        <v>132</v>
      </c>
      <c r="P3390" s="5" t="s">
        <v>133</v>
      </c>
      <c r="Q3390" s="5">
        <v>391</v>
      </c>
      <c r="R3390" s="5" t="s">
        <v>65</v>
      </c>
      <c r="S3390" s="5" t="s">
        <v>66</v>
      </c>
      <c r="T3390" s="5" t="s">
        <v>67</v>
      </c>
      <c r="U3390" s="5"/>
      <c r="V3390" s="5"/>
      <c r="W3390" s="5" t="s">
        <v>44</v>
      </c>
      <c r="X3390" s="5" t="s">
        <v>45</v>
      </c>
      <c r="Y3390" s="12">
        <v>45894.8127662037</v>
      </c>
      <c r="Z3390" s="5" t="s">
        <v>46</v>
      </c>
      <c r="AA3390" s="5" t="s">
        <v>154</v>
      </c>
      <c r="AB3390" s="5" t="s">
        <v>135</v>
      </c>
      <c r="AC3390" s="5" t="s">
        <v>136</v>
      </c>
      <c r="AD3390" s="13"/>
    </row>
    <row r="3391" ht="13.8" customHeight="1" spans="1:30">
      <c r="A3391" s="4">
        <v>7932</v>
      </c>
      <c r="B3391" s="5" t="s">
        <v>4331</v>
      </c>
      <c r="C3391" s="5">
        <v>2156703043</v>
      </c>
      <c r="D3391" s="5" t="s">
        <v>214</v>
      </c>
      <c r="E3391" s="5" t="s">
        <v>215</v>
      </c>
      <c r="F3391" s="6">
        <v>9</v>
      </c>
      <c r="G3391" s="6">
        <v>256.177</v>
      </c>
      <c r="H3391" s="6">
        <v>2305.59</v>
      </c>
      <c r="I3391" s="5" t="s">
        <v>3638</v>
      </c>
      <c r="J3391" s="5" t="s">
        <v>88</v>
      </c>
      <c r="K3391" s="5" t="s">
        <v>89</v>
      </c>
      <c r="L3391" s="5" t="s">
        <v>90</v>
      </c>
      <c r="M3391" s="5" t="s">
        <v>61</v>
      </c>
      <c r="N3391" s="5" t="s">
        <v>62</v>
      </c>
      <c r="O3391" s="5" t="s">
        <v>91</v>
      </c>
      <c r="P3391" s="5" t="s">
        <v>92</v>
      </c>
      <c r="Q3391" s="5">
        <v>391</v>
      </c>
      <c r="R3391" s="5" t="s">
        <v>65</v>
      </c>
      <c r="S3391" s="5" t="s">
        <v>66</v>
      </c>
      <c r="T3391" s="5" t="s">
        <v>67</v>
      </c>
      <c r="U3391" s="5"/>
      <c r="V3391" s="5"/>
      <c r="W3391" s="5" t="s">
        <v>44</v>
      </c>
      <c r="X3391" s="5" t="s">
        <v>45</v>
      </c>
      <c r="Y3391" s="12">
        <v>45894.8130439815</v>
      </c>
      <c r="Z3391" s="5" t="s">
        <v>46</v>
      </c>
      <c r="AA3391" s="5" t="s">
        <v>47</v>
      </c>
      <c r="AB3391" s="5" t="s">
        <v>93</v>
      </c>
      <c r="AC3391" s="5" t="s">
        <v>94</v>
      </c>
      <c r="AD3391" s="13"/>
    </row>
    <row r="3392" ht="13.8" customHeight="1" spans="1:30">
      <c r="A3392" s="4">
        <v>7934</v>
      </c>
      <c r="B3392" s="5" t="s">
        <v>4332</v>
      </c>
      <c r="C3392" s="5">
        <v>2156703148</v>
      </c>
      <c r="D3392" s="5" t="s">
        <v>245</v>
      </c>
      <c r="E3392" s="5" t="s">
        <v>246</v>
      </c>
      <c r="F3392" s="6">
        <v>5</v>
      </c>
      <c r="G3392" s="6">
        <v>65.4903369719135</v>
      </c>
      <c r="H3392" s="6">
        <v>327.45</v>
      </c>
      <c r="I3392" s="5" t="s">
        <v>338</v>
      </c>
      <c r="J3392" s="5" t="s">
        <v>129</v>
      </c>
      <c r="K3392" s="5" t="s">
        <v>130</v>
      </c>
      <c r="L3392" s="5" t="s">
        <v>131</v>
      </c>
      <c r="M3392" s="5" t="s">
        <v>61</v>
      </c>
      <c r="N3392" s="5" t="s">
        <v>62</v>
      </c>
      <c r="O3392" s="5" t="s">
        <v>132</v>
      </c>
      <c r="P3392" s="5" t="s">
        <v>133</v>
      </c>
      <c r="Q3392" s="5">
        <v>391</v>
      </c>
      <c r="R3392" s="5" t="s">
        <v>65</v>
      </c>
      <c r="S3392" s="5" t="s">
        <v>66</v>
      </c>
      <c r="T3392" s="5" t="s">
        <v>67</v>
      </c>
      <c r="U3392" s="5"/>
      <c r="V3392" s="5"/>
      <c r="W3392" s="5" t="s">
        <v>44</v>
      </c>
      <c r="X3392" s="5" t="s">
        <v>45</v>
      </c>
      <c r="Y3392" s="12">
        <v>45894.8148842593</v>
      </c>
      <c r="Z3392" s="5" t="s">
        <v>46</v>
      </c>
      <c r="AA3392" s="5" t="s">
        <v>154</v>
      </c>
      <c r="AB3392" s="5" t="s">
        <v>135</v>
      </c>
      <c r="AC3392" s="5" t="s">
        <v>136</v>
      </c>
      <c r="AD3392" s="13"/>
    </row>
    <row r="3393" ht="13.8" customHeight="1" spans="1:30">
      <c r="A3393" s="4">
        <v>7936</v>
      </c>
      <c r="B3393" s="5" t="s">
        <v>4333</v>
      </c>
      <c r="C3393" s="5">
        <v>2156703217</v>
      </c>
      <c r="D3393" s="5" t="s">
        <v>241</v>
      </c>
      <c r="E3393" s="5" t="s">
        <v>242</v>
      </c>
      <c r="F3393" s="6">
        <v>38</v>
      </c>
      <c r="G3393" s="6">
        <v>242.870617074695</v>
      </c>
      <c r="H3393" s="6">
        <v>9229.08</v>
      </c>
      <c r="I3393" s="5" t="s">
        <v>3719</v>
      </c>
      <c r="J3393" s="5" t="s">
        <v>88</v>
      </c>
      <c r="K3393" s="5" t="s">
        <v>89</v>
      </c>
      <c r="L3393" s="5" t="s">
        <v>90</v>
      </c>
      <c r="M3393" s="5" t="s">
        <v>61</v>
      </c>
      <c r="N3393" s="5" t="s">
        <v>62</v>
      </c>
      <c r="O3393" s="5" t="s">
        <v>91</v>
      </c>
      <c r="P3393" s="5" t="s">
        <v>92</v>
      </c>
      <c r="Q3393" s="5">
        <v>391</v>
      </c>
      <c r="R3393" s="5" t="s">
        <v>65</v>
      </c>
      <c r="S3393" s="5" t="s">
        <v>66</v>
      </c>
      <c r="T3393" s="5" t="s">
        <v>67</v>
      </c>
      <c r="U3393" s="5"/>
      <c r="V3393" s="5"/>
      <c r="W3393" s="5" t="s">
        <v>44</v>
      </c>
      <c r="X3393" s="5" t="s">
        <v>45</v>
      </c>
      <c r="Y3393" s="12">
        <v>45894.8151851852</v>
      </c>
      <c r="Z3393" s="5" t="s">
        <v>46</v>
      </c>
      <c r="AA3393" s="5" t="s">
        <v>47</v>
      </c>
      <c r="AB3393" s="5" t="s">
        <v>93</v>
      </c>
      <c r="AC3393" s="5" t="s">
        <v>94</v>
      </c>
      <c r="AD3393" s="13"/>
    </row>
    <row r="3394" ht="13.8" customHeight="1" spans="1:30">
      <c r="A3394" s="7">
        <v>7937</v>
      </c>
      <c r="B3394" s="8" t="s">
        <v>4334</v>
      </c>
      <c r="C3394" s="8">
        <v>2156704864</v>
      </c>
      <c r="D3394" s="8" t="s">
        <v>206</v>
      </c>
      <c r="E3394" s="8" t="s">
        <v>207</v>
      </c>
      <c r="F3394" s="9">
        <v>1</v>
      </c>
      <c r="G3394" s="9">
        <v>96.05</v>
      </c>
      <c r="H3394" s="9">
        <v>96.05</v>
      </c>
      <c r="I3394" s="8" t="s">
        <v>208</v>
      </c>
      <c r="J3394" s="8" t="s">
        <v>74</v>
      </c>
      <c r="K3394" s="8" t="s">
        <v>75</v>
      </c>
      <c r="L3394" s="8" t="s">
        <v>76</v>
      </c>
      <c r="M3394" s="8" t="s">
        <v>77</v>
      </c>
      <c r="N3394" s="8" t="s">
        <v>78</v>
      </c>
      <c r="O3394" s="8" t="s">
        <v>79</v>
      </c>
      <c r="P3394" s="8" t="s">
        <v>80</v>
      </c>
      <c r="Q3394" s="8">
        <v>391</v>
      </c>
      <c r="R3394" s="8" t="s">
        <v>65</v>
      </c>
      <c r="S3394" s="8" t="s">
        <v>66</v>
      </c>
      <c r="T3394" s="8" t="s">
        <v>67</v>
      </c>
      <c r="U3394" s="8"/>
      <c r="V3394" s="8"/>
      <c r="W3394" s="8" t="s">
        <v>44</v>
      </c>
      <c r="X3394" s="8" t="s">
        <v>45</v>
      </c>
      <c r="Y3394" s="14">
        <v>45894.8127430556</v>
      </c>
      <c r="Z3394" s="8" t="s">
        <v>46</v>
      </c>
      <c r="AA3394" s="8" t="s">
        <v>209</v>
      </c>
      <c r="AB3394" s="8" t="s">
        <v>82</v>
      </c>
      <c r="AC3394" s="8" t="s">
        <v>83</v>
      </c>
      <c r="AD3394" s="15"/>
    </row>
    <row r="3395" ht="13.8" customHeight="1" spans="1:30">
      <c r="A3395" s="4">
        <v>7940</v>
      </c>
      <c r="B3395" s="5" t="s">
        <v>4335</v>
      </c>
      <c r="C3395" s="5">
        <v>2156705397</v>
      </c>
      <c r="D3395" s="5" t="s">
        <v>151</v>
      </c>
      <c r="E3395" s="5" t="s">
        <v>152</v>
      </c>
      <c r="F3395" s="6">
        <v>3</v>
      </c>
      <c r="G3395" s="6">
        <v>73.0623132658525</v>
      </c>
      <c r="H3395" s="6">
        <v>219.19</v>
      </c>
      <c r="I3395" s="5" t="s">
        <v>430</v>
      </c>
      <c r="J3395" s="5" t="s">
        <v>129</v>
      </c>
      <c r="K3395" s="5" t="s">
        <v>130</v>
      </c>
      <c r="L3395" s="5" t="s">
        <v>131</v>
      </c>
      <c r="M3395" s="5" t="s">
        <v>61</v>
      </c>
      <c r="N3395" s="5" t="s">
        <v>62</v>
      </c>
      <c r="O3395" s="5" t="s">
        <v>132</v>
      </c>
      <c r="P3395" s="5" t="s">
        <v>133</v>
      </c>
      <c r="Q3395" s="5">
        <v>391</v>
      </c>
      <c r="R3395" s="5" t="s">
        <v>65</v>
      </c>
      <c r="S3395" s="5" t="s">
        <v>66</v>
      </c>
      <c r="T3395" s="5" t="s">
        <v>67</v>
      </c>
      <c r="U3395" s="5"/>
      <c r="V3395" s="5"/>
      <c r="W3395" s="5" t="s">
        <v>44</v>
      </c>
      <c r="X3395" s="5" t="s">
        <v>45</v>
      </c>
      <c r="Y3395" s="12">
        <v>45894.8144212963</v>
      </c>
      <c r="Z3395" s="5" t="s">
        <v>46</v>
      </c>
      <c r="AA3395" s="5" t="s">
        <v>154</v>
      </c>
      <c r="AB3395" s="5" t="s">
        <v>135</v>
      </c>
      <c r="AC3395" s="5" t="s">
        <v>136</v>
      </c>
      <c r="AD3395" s="13"/>
    </row>
    <row r="3396" ht="13.8" customHeight="1" spans="1:30">
      <c r="A3396" s="4">
        <v>7942</v>
      </c>
      <c r="B3396" s="5" t="s">
        <v>4336</v>
      </c>
      <c r="C3396" s="5">
        <v>2156705563</v>
      </c>
      <c r="D3396" s="5" t="s">
        <v>245</v>
      </c>
      <c r="E3396" s="5" t="s">
        <v>246</v>
      </c>
      <c r="F3396" s="6">
        <v>2</v>
      </c>
      <c r="G3396" s="6">
        <v>65.4903369719135</v>
      </c>
      <c r="H3396" s="6">
        <v>130.98</v>
      </c>
      <c r="I3396" s="5" t="s">
        <v>338</v>
      </c>
      <c r="J3396" s="5" t="s">
        <v>129</v>
      </c>
      <c r="K3396" s="5" t="s">
        <v>130</v>
      </c>
      <c r="L3396" s="5" t="s">
        <v>131</v>
      </c>
      <c r="M3396" s="5" t="s">
        <v>61</v>
      </c>
      <c r="N3396" s="5" t="s">
        <v>62</v>
      </c>
      <c r="O3396" s="5" t="s">
        <v>132</v>
      </c>
      <c r="P3396" s="5" t="s">
        <v>133</v>
      </c>
      <c r="Q3396" s="5">
        <v>391</v>
      </c>
      <c r="R3396" s="5" t="s">
        <v>65</v>
      </c>
      <c r="S3396" s="5" t="s">
        <v>66</v>
      </c>
      <c r="T3396" s="5" t="s">
        <v>67</v>
      </c>
      <c r="U3396" s="5"/>
      <c r="V3396" s="5"/>
      <c r="W3396" s="5" t="s">
        <v>44</v>
      </c>
      <c r="X3396" s="5" t="s">
        <v>45</v>
      </c>
      <c r="Y3396" s="12">
        <v>45894.8129398148</v>
      </c>
      <c r="Z3396" s="5" t="s">
        <v>46</v>
      </c>
      <c r="AA3396" s="5" t="s">
        <v>154</v>
      </c>
      <c r="AB3396" s="5" t="s">
        <v>135</v>
      </c>
      <c r="AC3396" s="5" t="s">
        <v>136</v>
      </c>
      <c r="AD3396" s="13"/>
    </row>
    <row r="3397" ht="13.8" customHeight="1" spans="1:30">
      <c r="A3397" s="7">
        <v>7943</v>
      </c>
      <c r="B3397" s="8" t="s">
        <v>4337</v>
      </c>
      <c r="C3397" s="8">
        <v>2156705734</v>
      </c>
      <c r="D3397" s="8" t="s">
        <v>175</v>
      </c>
      <c r="E3397" s="8" t="s">
        <v>176</v>
      </c>
      <c r="F3397" s="9">
        <v>2</v>
      </c>
      <c r="G3397" s="9">
        <v>89.27</v>
      </c>
      <c r="H3397" s="9">
        <v>178.54</v>
      </c>
      <c r="I3397" s="8" t="s">
        <v>177</v>
      </c>
      <c r="J3397" s="8" t="s">
        <v>123</v>
      </c>
      <c r="K3397" s="8" t="s">
        <v>124</v>
      </c>
      <c r="L3397" s="8" t="s">
        <v>76</v>
      </c>
      <c r="M3397" s="8" t="s">
        <v>77</v>
      </c>
      <c r="N3397" s="8" t="s">
        <v>78</v>
      </c>
      <c r="O3397" s="8" t="s">
        <v>79</v>
      </c>
      <c r="P3397" s="8" t="s">
        <v>80</v>
      </c>
      <c r="Q3397" s="8">
        <v>391</v>
      </c>
      <c r="R3397" s="8" t="s">
        <v>65</v>
      </c>
      <c r="S3397" s="8" t="s">
        <v>66</v>
      </c>
      <c r="T3397" s="8" t="s">
        <v>67</v>
      </c>
      <c r="U3397" s="8"/>
      <c r="V3397" s="8"/>
      <c r="W3397" s="8" t="s">
        <v>44</v>
      </c>
      <c r="X3397" s="8" t="s">
        <v>45</v>
      </c>
      <c r="Y3397" s="14">
        <v>45894.8151736111</v>
      </c>
      <c r="Z3397" s="8" t="s">
        <v>46</v>
      </c>
      <c r="AA3397" s="8" t="s">
        <v>178</v>
      </c>
      <c r="AB3397" s="8" t="s">
        <v>82</v>
      </c>
      <c r="AC3397" s="8" t="s">
        <v>83</v>
      </c>
      <c r="AD3397" s="15"/>
    </row>
    <row r="3398" ht="13.8" customHeight="1" spans="1:30">
      <c r="A3398" s="7">
        <v>7945</v>
      </c>
      <c r="B3398" s="8" t="s">
        <v>4338</v>
      </c>
      <c r="C3398" s="8">
        <v>2156705756</v>
      </c>
      <c r="D3398" s="8" t="s">
        <v>293</v>
      </c>
      <c r="E3398" s="8" t="s">
        <v>294</v>
      </c>
      <c r="F3398" s="9">
        <v>5</v>
      </c>
      <c r="G3398" s="9">
        <v>91.82</v>
      </c>
      <c r="H3398" s="9">
        <v>459.1</v>
      </c>
      <c r="I3398" s="8" t="s">
        <v>4025</v>
      </c>
      <c r="J3398" s="8" t="s">
        <v>123</v>
      </c>
      <c r="K3398" s="8" t="s">
        <v>124</v>
      </c>
      <c r="L3398" s="8" t="s">
        <v>76</v>
      </c>
      <c r="M3398" s="8" t="s">
        <v>77</v>
      </c>
      <c r="N3398" s="8" t="s">
        <v>78</v>
      </c>
      <c r="O3398" s="8" t="s">
        <v>79</v>
      </c>
      <c r="P3398" s="8" t="s">
        <v>80</v>
      </c>
      <c r="Q3398" s="8">
        <v>391</v>
      </c>
      <c r="R3398" s="8" t="s">
        <v>65</v>
      </c>
      <c r="S3398" s="8" t="s">
        <v>66</v>
      </c>
      <c r="T3398" s="8" t="s">
        <v>67</v>
      </c>
      <c r="U3398" s="8"/>
      <c r="V3398" s="8"/>
      <c r="W3398" s="8" t="s">
        <v>44</v>
      </c>
      <c r="X3398" s="8" t="s">
        <v>45</v>
      </c>
      <c r="Y3398" s="14">
        <v>45894.8151967593</v>
      </c>
      <c r="Z3398" s="8" t="s">
        <v>46</v>
      </c>
      <c r="AA3398" s="8" t="s">
        <v>47</v>
      </c>
      <c r="AB3398" s="8" t="s">
        <v>82</v>
      </c>
      <c r="AC3398" s="8" t="s">
        <v>83</v>
      </c>
      <c r="AD3398" s="15"/>
    </row>
    <row r="3399" ht="13.8" customHeight="1" spans="1:30">
      <c r="A3399" s="4">
        <v>7948</v>
      </c>
      <c r="B3399" s="5" t="s">
        <v>4339</v>
      </c>
      <c r="C3399" s="5">
        <v>2156705769</v>
      </c>
      <c r="D3399" s="5" t="s">
        <v>120</v>
      </c>
      <c r="E3399" s="5" t="s">
        <v>121</v>
      </c>
      <c r="F3399" s="6">
        <v>10</v>
      </c>
      <c r="G3399" s="6">
        <v>47.23</v>
      </c>
      <c r="H3399" s="6">
        <v>472.3</v>
      </c>
      <c r="I3399" s="5" t="s">
        <v>161</v>
      </c>
      <c r="J3399" s="5" t="s">
        <v>123</v>
      </c>
      <c r="K3399" s="5" t="s">
        <v>124</v>
      </c>
      <c r="L3399" s="5" t="s">
        <v>76</v>
      </c>
      <c r="M3399" s="5" t="s">
        <v>77</v>
      </c>
      <c r="N3399" s="5" t="s">
        <v>78</v>
      </c>
      <c r="O3399" s="5" t="s">
        <v>79</v>
      </c>
      <c r="P3399" s="5" t="s">
        <v>80</v>
      </c>
      <c r="Q3399" s="5">
        <v>391</v>
      </c>
      <c r="R3399" s="5" t="s">
        <v>65</v>
      </c>
      <c r="S3399" s="5" t="s">
        <v>66</v>
      </c>
      <c r="T3399" s="5" t="s">
        <v>67</v>
      </c>
      <c r="U3399" s="5"/>
      <c r="V3399" s="5"/>
      <c r="W3399" s="5" t="s">
        <v>44</v>
      </c>
      <c r="X3399" s="5" t="s">
        <v>45</v>
      </c>
      <c r="Y3399" s="12">
        <v>45894.8152546296</v>
      </c>
      <c r="Z3399" s="5" t="s">
        <v>46</v>
      </c>
      <c r="AA3399" s="5" t="s">
        <v>107</v>
      </c>
      <c r="AB3399" s="5" t="s">
        <v>82</v>
      </c>
      <c r="AC3399" s="5" t="s">
        <v>83</v>
      </c>
      <c r="AD3399" s="13"/>
    </row>
    <row r="3400" ht="13.8" customHeight="1" spans="1:30">
      <c r="A3400" s="4">
        <v>7950</v>
      </c>
      <c r="B3400" s="5" t="s">
        <v>4340</v>
      </c>
      <c r="C3400" s="5">
        <v>2156706221</v>
      </c>
      <c r="D3400" s="5" t="s">
        <v>100</v>
      </c>
      <c r="E3400" s="5" t="s">
        <v>101</v>
      </c>
      <c r="F3400" s="6">
        <v>1</v>
      </c>
      <c r="G3400" s="6">
        <v>80.01</v>
      </c>
      <c r="H3400" s="6">
        <v>80.01</v>
      </c>
      <c r="I3400" s="5" t="s">
        <v>102</v>
      </c>
      <c r="J3400" s="5" t="s">
        <v>88</v>
      </c>
      <c r="K3400" s="5" t="s">
        <v>89</v>
      </c>
      <c r="L3400" s="5" t="s">
        <v>90</v>
      </c>
      <c r="M3400" s="5" t="s">
        <v>61</v>
      </c>
      <c r="N3400" s="5" t="s">
        <v>62</v>
      </c>
      <c r="O3400" s="5" t="s">
        <v>91</v>
      </c>
      <c r="P3400" s="5" t="s">
        <v>92</v>
      </c>
      <c r="Q3400" s="5">
        <v>391</v>
      </c>
      <c r="R3400" s="5" t="s">
        <v>65</v>
      </c>
      <c r="S3400" s="5" t="s">
        <v>66</v>
      </c>
      <c r="T3400" s="5" t="s">
        <v>67</v>
      </c>
      <c r="U3400" s="5"/>
      <c r="V3400" s="5"/>
      <c r="W3400" s="5" t="s">
        <v>44</v>
      </c>
      <c r="X3400" s="5" t="s">
        <v>45</v>
      </c>
      <c r="Y3400" s="12">
        <v>45894.8183564815</v>
      </c>
      <c r="Z3400" s="5" t="s">
        <v>46</v>
      </c>
      <c r="AA3400" s="5" t="s">
        <v>47</v>
      </c>
      <c r="AB3400" s="5" t="s">
        <v>93</v>
      </c>
      <c r="AC3400" s="5" t="s">
        <v>94</v>
      </c>
      <c r="AD3400" s="13"/>
    </row>
    <row r="3401" ht="13.8" customHeight="1" spans="1:30">
      <c r="A3401" s="7">
        <v>7951</v>
      </c>
      <c r="B3401" s="8" t="s">
        <v>4341</v>
      </c>
      <c r="C3401" s="8">
        <v>2156706222</v>
      </c>
      <c r="D3401" s="8" t="s">
        <v>100</v>
      </c>
      <c r="E3401" s="8" t="s">
        <v>101</v>
      </c>
      <c r="F3401" s="9">
        <v>1</v>
      </c>
      <c r="G3401" s="9">
        <v>80.01</v>
      </c>
      <c r="H3401" s="9">
        <v>80.01</v>
      </c>
      <c r="I3401" s="8" t="s">
        <v>102</v>
      </c>
      <c r="J3401" s="8" t="s">
        <v>88</v>
      </c>
      <c r="K3401" s="8" t="s">
        <v>89</v>
      </c>
      <c r="L3401" s="8" t="s">
        <v>90</v>
      </c>
      <c r="M3401" s="8" t="s">
        <v>61</v>
      </c>
      <c r="N3401" s="8" t="s">
        <v>62</v>
      </c>
      <c r="O3401" s="8" t="s">
        <v>91</v>
      </c>
      <c r="P3401" s="8" t="s">
        <v>92</v>
      </c>
      <c r="Q3401" s="8">
        <v>391</v>
      </c>
      <c r="R3401" s="8" t="s">
        <v>65</v>
      </c>
      <c r="S3401" s="8" t="s">
        <v>66</v>
      </c>
      <c r="T3401" s="8" t="s">
        <v>67</v>
      </c>
      <c r="U3401" s="8"/>
      <c r="V3401" s="8"/>
      <c r="W3401" s="8" t="s">
        <v>44</v>
      </c>
      <c r="X3401" s="8" t="s">
        <v>45</v>
      </c>
      <c r="Y3401" s="14">
        <v>45894.8183564815</v>
      </c>
      <c r="Z3401" s="8" t="s">
        <v>46</v>
      </c>
      <c r="AA3401" s="8" t="s">
        <v>47</v>
      </c>
      <c r="AB3401" s="8" t="s">
        <v>93</v>
      </c>
      <c r="AC3401" s="8" t="s">
        <v>94</v>
      </c>
      <c r="AD3401" s="15"/>
    </row>
    <row r="3402" ht="13.8" customHeight="1" spans="1:30">
      <c r="A3402" s="7">
        <v>7953</v>
      </c>
      <c r="B3402" s="8" t="s">
        <v>4342</v>
      </c>
      <c r="C3402" s="8">
        <v>2156706557</v>
      </c>
      <c r="D3402" s="8" t="s">
        <v>241</v>
      </c>
      <c r="E3402" s="8" t="s">
        <v>242</v>
      </c>
      <c r="F3402" s="9">
        <v>4</v>
      </c>
      <c r="G3402" s="9">
        <v>242.870617074695</v>
      </c>
      <c r="H3402" s="9">
        <v>971.48</v>
      </c>
      <c r="I3402" s="8" t="s">
        <v>2737</v>
      </c>
      <c r="J3402" s="8" t="s">
        <v>88</v>
      </c>
      <c r="K3402" s="8" t="s">
        <v>89</v>
      </c>
      <c r="L3402" s="8" t="s">
        <v>90</v>
      </c>
      <c r="M3402" s="8" t="s">
        <v>61</v>
      </c>
      <c r="N3402" s="8" t="s">
        <v>62</v>
      </c>
      <c r="O3402" s="8" t="s">
        <v>91</v>
      </c>
      <c r="P3402" s="8" t="s">
        <v>92</v>
      </c>
      <c r="Q3402" s="8">
        <v>391</v>
      </c>
      <c r="R3402" s="8" t="s">
        <v>65</v>
      </c>
      <c r="S3402" s="8" t="s">
        <v>66</v>
      </c>
      <c r="T3402" s="8" t="s">
        <v>67</v>
      </c>
      <c r="U3402" s="8"/>
      <c r="V3402" s="8"/>
      <c r="W3402" s="8" t="s">
        <v>44</v>
      </c>
      <c r="X3402" s="8" t="s">
        <v>45</v>
      </c>
      <c r="Y3402" s="14">
        <v>45894.8129976852</v>
      </c>
      <c r="Z3402" s="8" t="s">
        <v>46</v>
      </c>
      <c r="AA3402" s="8" t="s">
        <v>47</v>
      </c>
      <c r="AB3402" s="8" t="s">
        <v>93</v>
      </c>
      <c r="AC3402" s="8" t="s">
        <v>94</v>
      </c>
      <c r="AD3402" s="15"/>
    </row>
    <row r="3403" ht="13.8" customHeight="1" spans="1:30">
      <c r="A3403" s="4">
        <v>7956</v>
      </c>
      <c r="B3403" s="5" t="s">
        <v>4343</v>
      </c>
      <c r="C3403" s="5">
        <v>2156706637</v>
      </c>
      <c r="D3403" s="5" t="s">
        <v>140</v>
      </c>
      <c r="E3403" s="5" t="s">
        <v>141</v>
      </c>
      <c r="F3403" s="6">
        <v>10</v>
      </c>
      <c r="G3403" s="6">
        <v>110.01</v>
      </c>
      <c r="H3403" s="6">
        <v>1100.1</v>
      </c>
      <c r="I3403" s="5" t="s">
        <v>142</v>
      </c>
      <c r="J3403" s="5" t="s">
        <v>88</v>
      </c>
      <c r="K3403" s="5" t="s">
        <v>89</v>
      </c>
      <c r="L3403" s="5" t="s">
        <v>90</v>
      </c>
      <c r="M3403" s="5" t="s">
        <v>61</v>
      </c>
      <c r="N3403" s="5" t="s">
        <v>62</v>
      </c>
      <c r="O3403" s="5" t="s">
        <v>91</v>
      </c>
      <c r="P3403" s="5" t="s">
        <v>92</v>
      </c>
      <c r="Q3403" s="5">
        <v>391</v>
      </c>
      <c r="R3403" s="5" t="s">
        <v>65</v>
      </c>
      <c r="S3403" s="5" t="s">
        <v>66</v>
      </c>
      <c r="T3403" s="5" t="s">
        <v>67</v>
      </c>
      <c r="U3403" s="5"/>
      <c r="V3403" s="5"/>
      <c r="W3403" s="5" t="s">
        <v>44</v>
      </c>
      <c r="X3403" s="5" t="s">
        <v>45</v>
      </c>
      <c r="Y3403" s="12">
        <v>45894.8130671296</v>
      </c>
      <c r="Z3403" s="5" t="s">
        <v>46</v>
      </c>
      <c r="AA3403" s="5" t="s">
        <v>47</v>
      </c>
      <c r="AB3403" s="5" t="s">
        <v>93</v>
      </c>
      <c r="AC3403" s="5" t="s">
        <v>94</v>
      </c>
      <c r="AD3403" s="13"/>
    </row>
    <row r="3404" ht="13.8" customHeight="1" spans="1:30">
      <c r="A3404" s="7">
        <v>7957</v>
      </c>
      <c r="B3404" s="8" t="s">
        <v>4344</v>
      </c>
      <c r="C3404" s="8">
        <v>2156706795</v>
      </c>
      <c r="D3404" s="8" t="s">
        <v>96</v>
      </c>
      <c r="E3404" s="8" t="s">
        <v>97</v>
      </c>
      <c r="F3404" s="9">
        <v>35</v>
      </c>
      <c r="G3404" s="9">
        <v>104.021274306385</v>
      </c>
      <c r="H3404" s="9">
        <v>3640.74</v>
      </c>
      <c r="I3404" s="8" t="s">
        <v>3581</v>
      </c>
      <c r="J3404" s="8" t="s">
        <v>88</v>
      </c>
      <c r="K3404" s="8" t="s">
        <v>89</v>
      </c>
      <c r="L3404" s="8" t="s">
        <v>90</v>
      </c>
      <c r="M3404" s="8" t="s">
        <v>61</v>
      </c>
      <c r="N3404" s="8" t="s">
        <v>62</v>
      </c>
      <c r="O3404" s="8" t="s">
        <v>91</v>
      </c>
      <c r="P3404" s="8" t="s">
        <v>92</v>
      </c>
      <c r="Q3404" s="8">
        <v>391</v>
      </c>
      <c r="R3404" s="8" t="s">
        <v>65</v>
      </c>
      <c r="S3404" s="8" t="s">
        <v>66</v>
      </c>
      <c r="T3404" s="8" t="s">
        <v>67</v>
      </c>
      <c r="U3404" s="8"/>
      <c r="V3404" s="8"/>
      <c r="W3404" s="8" t="s">
        <v>44</v>
      </c>
      <c r="X3404" s="8" t="s">
        <v>45</v>
      </c>
      <c r="Y3404" s="14">
        <v>45894.814224537</v>
      </c>
      <c r="Z3404" s="8" t="s">
        <v>46</v>
      </c>
      <c r="AA3404" s="8" t="s">
        <v>47</v>
      </c>
      <c r="AB3404" s="8" t="s">
        <v>93</v>
      </c>
      <c r="AC3404" s="8" t="s">
        <v>94</v>
      </c>
      <c r="AD3404" s="15"/>
    </row>
    <row r="3405" ht="13.8" customHeight="1" spans="1:30">
      <c r="A3405" s="4">
        <v>7960</v>
      </c>
      <c r="B3405" s="5" t="s">
        <v>4345</v>
      </c>
      <c r="C3405" s="5">
        <v>2156706839</v>
      </c>
      <c r="D3405" s="5" t="s">
        <v>206</v>
      </c>
      <c r="E3405" s="5" t="s">
        <v>207</v>
      </c>
      <c r="F3405" s="6">
        <v>5</v>
      </c>
      <c r="G3405" s="6">
        <v>96.05</v>
      </c>
      <c r="H3405" s="6">
        <v>480.25</v>
      </c>
      <c r="I3405" s="5" t="s">
        <v>208</v>
      </c>
      <c r="J3405" s="5" t="s">
        <v>123</v>
      </c>
      <c r="K3405" s="5" t="s">
        <v>124</v>
      </c>
      <c r="L3405" s="5" t="s">
        <v>76</v>
      </c>
      <c r="M3405" s="5" t="s">
        <v>77</v>
      </c>
      <c r="N3405" s="5" t="s">
        <v>78</v>
      </c>
      <c r="O3405" s="5" t="s">
        <v>79</v>
      </c>
      <c r="P3405" s="5" t="s">
        <v>80</v>
      </c>
      <c r="Q3405" s="5">
        <v>391</v>
      </c>
      <c r="R3405" s="5" t="s">
        <v>65</v>
      </c>
      <c r="S3405" s="5" t="s">
        <v>66</v>
      </c>
      <c r="T3405" s="5" t="s">
        <v>67</v>
      </c>
      <c r="U3405" s="5"/>
      <c r="V3405" s="5"/>
      <c r="W3405" s="5" t="s">
        <v>44</v>
      </c>
      <c r="X3405" s="5" t="s">
        <v>45</v>
      </c>
      <c r="Y3405" s="12">
        <v>45894.8143634259</v>
      </c>
      <c r="Z3405" s="5" t="s">
        <v>46</v>
      </c>
      <c r="AA3405" s="5" t="s">
        <v>209</v>
      </c>
      <c r="AB3405" s="5" t="s">
        <v>82</v>
      </c>
      <c r="AC3405" s="5" t="s">
        <v>83</v>
      </c>
      <c r="AD3405" s="13"/>
    </row>
    <row r="3406" ht="13.8" customHeight="1" spans="1:30">
      <c r="A3406" s="4">
        <v>7962</v>
      </c>
      <c r="B3406" s="5" t="s">
        <v>4346</v>
      </c>
      <c r="C3406" s="5">
        <v>2156706931</v>
      </c>
      <c r="D3406" s="5" t="s">
        <v>96</v>
      </c>
      <c r="E3406" s="5" t="s">
        <v>97</v>
      </c>
      <c r="F3406" s="6">
        <v>5</v>
      </c>
      <c r="G3406" s="6">
        <v>104.021274306385</v>
      </c>
      <c r="H3406" s="6">
        <v>520.11</v>
      </c>
      <c r="I3406" s="5" t="s">
        <v>924</v>
      </c>
      <c r="J3406" s="5" t="s">
        <v>88</v>
      </c>
      <c r="K3406" s="5" t="s">
        <v>89</v>
      </c>
      <c r="L3406" s="5" t="s">
        <v>90</v>
      </c>
      <c r="M3406" s="5" t="s">
        <v>61</v>
      </c>
      <c r="N3406" s="5" t="s">
        <v>62</v>
      </c>
      <c r="O3406" s="5" t="s">
        <v>91</v>
      </c>
      <c r="P3406" s="5" t="s">
        <v>92</v>
      </c>
      <c r="Q3406" s="5">
        <v>391</v>
      </c>
      <c r="R3406" s="5" t="s">
        <v>65</v>
      </c>
      <c r="S3406" s="5" t="s">
        <v>66</v>
      </c>
      <c r="T3406" s="5" t="s">
        <v>67</v>
      </c>
      <c r="U3406" s="5"/>
      <c r="V3406" s="5"/>
      <c r="W3406" s="5" t="s">
        <v>44</v>
      </c>
      <c r="X3406" s="5" t="s">
        <v>45</v>
      </c>
      <c r="Y3406" s="12">
        <v>45894.8143865741</v>
      </c>
      <c r="Z3406" s="5" t="s">
        <v>46</v>
      </c>
      <c r="AA3406" s="5" t="s">
        <v>47</v>
      </c>
      <c r="AB3406" s="5" t="s">
        <v>93</v>
      </c>
      <c r="AC3406" s="5" t="s">
        <v>94</v>
      </c>
      <c r="AD3406" s="13"/>
    </row>
    <row r="3407" ht="13.8" customHeight="1" spans="1:30">
      <c r="A3407" s="7">
        <v>7963</v>
      </c>
      <c r="B3407" s="8" t="s">
        <v>4347</v>
      </c>
      <c r="C3407" s="8">
        <v>2156706997</v>
      </c>
      <c r="D3407" s="8" t="s">
        <v>293</v>
      </c>
      <c r="E3407" s="8" t="s">
        <v>294</v>
      </c>
      <c r="F3407" s="9">
        <v>1</v>
      </c>
      <c r="G3407" s="9">
        <v>91.82</v>
      </c>
      <c r="H3407" s="9">
        <v>91.82</v>
      </c>
      <c r="I3407" s="8" t="s">
        <v>4025</v>
      </c>
      <c r="J3407" s="8" t="s">
        <v>123</v>
      </c>
      <c r="K3407" s="8" t="s">
        <v>124</v>
      </c>
      <c r="L3407" s="8" t="s">
        <v>76</v>
      </c>
      <c r="M3407" s="8" t="s">
        <v>77</v>
      </c>
      <c r="N3407" s="8" t="s">
        <v>78</v>
      </c>
      <c r="O3407" s="8" t="s">
        <v>79</v>
      </c>
      <c r="P3407" s="8" t="s">
        <v>80</v>
      </c>
      <c r="Q3407" s="8">
        <v>391</v>
      </c>
      <c r="R3407" s="8" t="s">
        <v>65</v>
      </c>
      <c r="S3407" s="8" t="s">
        <v>66</v>
      </c>
      <c r="T3407" s="8" t="s">
        <v>67</v>
      </c>
      <c r="U3407" s="8"/>
      <c r="V3407" s="8"/>
      <c r="W3407" s="8" t="s">
        <v>44</v>
      </c>
      <c r="X3407" s="8" t="s">
        <v>45</v>
      </c>
      <c r="Y3407" s="14">
        <v>45894.8144328704</v>
      </c>
      <c r="Z3407" s="8" t="s">
        <v>46</v>
      </c>
      <c r="AA3407" s="8" t="s">
        <v>47</v>
      </c>
      <c r="AB3407" s="8" t="s">
        <v>82</v>
      </c>
      <c r="AC3407" s="8" t="s">
        <v>83</v>
      </c>
      <c r="AD3407" s="15"/>
    </row>
    <row r="3408" ht="13.8" customHeight="1" spans="1:30">
      <c r="A3408" s="7">
        <v>7965</v>
      </c>
      <c r="B3408" s="8" t="s">
        <v>4348</v>
      </c>
      <c r="C3408" s="8">
        <v>2156707109</v>
      </c>
      <c r="D3408" s="8" t="s">
        <v>293</v>
      </c>
      <c r="E3408" s="8" t="s">
        <v>294</v>
      </c>
      <c r="F3408" s="9">
        <v>3</v>
      </c>
      <c r="G3408" s="9">
        <v>91.82</v>
      </c>
      <c r="H3408" s="9">
        <v>275.46</v>
      </c>
      <c r="I3408" s="8" t="s">
        <v>295</v>
      </c>
      <c r="J3408" s="8" t="s">
        <v>123</v>
      </c>
      <c r="K3408" s="8" t="s">
        <v>124</v>
      </c>
      <c r="L3408" s="8" t="s">
        <v>76</v>
      </c>
      <c r="M3408" s="8" t="s">
        <v>77</v>
      </c>
      <c r="N3408" s="8" t="s">
        <v>78</v>
      </c>
      <c r="O3408" s="8" t="s">
        <v>79</v>
      </c>
      <c r="P3408" s="8" t="s">
        <v>80</v>
      </c>
      <c r="Q3408" s="8">
        <v>391</v>
      </c>
      <c r="R3408" s="8" t="s">
        <v>65</v>
      </c>
      <c r="S3408" s="8" t="s">
        <v>66</v>
      </c>
      <c r="T3408" s="8" t="s">
        <v>67</v>
      </c>
      <c r="U3408" s="8"/>
      <c r="V3408" s="8"/>
      <c r="W3408" s="8" t="s">
        <v>44</v>
      </c>
      <c r="X3408" s="8" t="s">
        <v>45</v>
      </c>
      <c r="Y3408" s="14">
        <v>45894.8150462963</v>
      </c>
      <c r="Z3408" s="8" t="s">
        <v>46</v>
      </c>
      <c r="AA3408" s="8" t="s">
        <v>47</v>
      </c>
      <c r="AB3408" s="8" t="s">
        <v>82</v>
      </c>
      <c r="AC3408" s="8" t="s">
        <v>83</v>
      </c>
      <c r="AD3408" s="15"/>
    </row>
    <row r="3409" ht="13.8" customHeight="1" spans="1:30">
      <c r="A3409" s="4">
        <v>7968</v>
      </c>
      <c r="B3409" s="5" t="s">
        <v>4349</v>
      </c>
      <c r="C3409" s="5">
        <v>2156707462</v>
      </c>
      <c r="D3409" s="5" t="s">
        <v>126</v>
      </c>
      <c r="E3409" s="5" t="s">
        <v>127</v>
      </c>
      <c r="F3409" s="6">
        <v>12</v>
      </c>
      <c r="G3409" s="6">
        <v>64.1757025689377</v>
      </c>
      <c r="H3409" s="6">
        <v>770.11</v>
      </c>
      <c r="I3409" s="5" t="s">
        <v>138</v>
      </c>
      <c r="J3409" s="5" t="s">
        <v>129</v>
      </c>
      <c r="K3409" s="5" t="s">
        <v>130</v>
      </c>
      <c r="L3409" s="5" t="s">
        <v>131</v>
      </c>
      <c r="M3409" s="5" t="s">
        <v>61</v>
      </c>
      <c r="N3409" s="5" t="s">
        <v>62</v>
      </c>
      <c r="O3409" s="5" t="s">
        <v>132</v>
      </c>
      <c r="P3409" s="5" t="s">
        <v>133</v>
      </c>
      <c r="Q3409" s="5">
        <v>391</v>
      </c>
      <c r="R3409" s="5" t="s">
        <v>65</v>
      </c>
      <c r="S3409" s="5" t="s">
        <v>66</v>
      </c>
      <c r="T3409" s="5" t="s">
        <v>67</v>
      </c>
      <c r="U3409" s="5"/>
      <c r="V3409" s="5"/>
      <c r="W3409" s="5" t="s">
        <v>44</v>
      </c>
      <c r="X3409" s="5" t="s">
        <v>45</v>
      </c>
      <c r="Y3409" s="12">
        <v>45894.8150810185</v>
      </c>
      <c r="Z3409" s="5" t="s">
        <v>46</v>
      </c>
      <c r="AA3409" s="5" t="s">
        <v>134</v>
      </c>
      <c r="AB3409" s="5" t="s">
        <v>135</v>
      </c>
      <c r="AC3409" s="5" t="s">
        <v>136</v>
      </c>
      <c r="AD3409" s="13"/>
    </row>
    <row r="3410" ht="13.8" customHeight="1" spans="1:30">
      <c r="A3410" s="4">
        <v>7970</v>
      </c>
      <c r="B3410" s="5" t="s">
        <v>4350</v>
      </c>
      <c r="C3410" s="5">
        <v>2156709134</v>
      </c>
      <c r="D3410" s="5" t="s">
        <v>241</v>
      </c>
      <c r="E3410" s="5" t="s">
        <v>242</v>
      </c>
      <c r="F3410" s="6">
        <v>31</v>
      </c>
      <c r="G3410" s="6">
        <v>242.870617074695</v>
      </c>
      <c r="H3410" s="6">
        <v>7528.99</v>
      </c>
      <c r="I3410" s="5" t="s">
        <v>3719</v>
      </c>
      <c r="J3410" s="5" t="s">
        <v>88</v>
      </c>
      <c r="K3410" s="5" t="s">
        <v>89</v>
      </c>
      <c r="L3410" s="5" t="s">
        <v>90</v>
      </c>
      <c r="M3410" s="5" t="s">
        <v>61</v>
      </c>
      <c r="N3410" s="5" t="s">
        <v>62</v>
      </c>
      <c r="O3410" s="5" t="s">
        <v>91</v>
      </c>
      <c r="P3410" s="5" t="s">
        <v>92</v>
      </c>
      <c r="Q3410" s="5">
        <v>391</v>
      </c>
      <c r="R3410" s="5" t="s">
        <v>65</v>
      </c>
      <c r="S3410" s="5" t="s">
        <v>66</v>
      </c>
      <c r="T3410" s="5" t="s">
        <v>67</v>
      </c>
      <c r="U3410" s="5"/>
      <c r="V3410" s="5"/>
      <c r="W3410" s="5" t="s">
        <v>44</v>
      </c>
      <c r="X3410" s="5" t="s">
        <v>45</v>
      </c>
      <c r="Y3410" s="12">
        <v>45894.818125</v>
      </c>
      <c r="Z3410" s="5" t="s">
        <v>46</v>
      </c>
      <c r="AA3410" s="5" t="s">
        <v>47</v>
      </c>
      <c r="AB3410" s="5" t="s">
        <v>93</v>
      </c>
      <c r="AC3410" s="5" t="s">
        <v>94</v>
      </c>
      <c r="AD3410" s="13"/>
    </row>
    <row r="3411" ht="13.8" customHeight="1" spans="1:30">
      <c r="A3411" s="7">
        <v>7971</v>
      </c>
      <c r="B3411" s="8" t="s">
        <v>4351</v>
      </c>
      <c r="C3411" s="8">
        <v>2156709143</v>
      </c>
      <c r="D3411" s="8" t="s">
        <v>255</v>
      </c>
      <c r="E3411" s="8" t="s">
        <v>256</v>
      </c>
      <c r="F3411" s="9">
        <v>24</v>
      </c>
      <c r="G3411" s="9">
        <v>95.18</v>
      </c>
      <c r="H3411" s="9">
        <v>2284.32</v>
      </c>
      <c r="I3411" s="8" t="s">
        <v>1075</v>
      </c>
      <c r="J3411" s="8" t="s">
        <v>58</v>
      </c>
      <c r="K3411" s="8" t="s">
        <v>59</v>
      </c>
      <c r="L3411" s="8" t="s">
        <v>60</v>
      </c>
      <c r="M3411" s="8" t="s">
        <v>61</v>
      </c>
      <c r="N3411" s="8" t="s">
        <v>62</v>
      </c>
      <c r="O3411" s="8" t="s">
        <v>63</v>
      </c>
      <c r="P3411" s="8" t="s">
        <v>64</v>
      </c>
      <c r="Q3411" s="8">
        <v>391</v>
      </c>
      <c r="R3411" s="8" t="s">
        <v>65</v>
      </c>
      <c r="S3411" s="8" t="s">
        <v>66</v>
      </c>
      <c r="T3411" s="8" t="s">
        <v>67</v>
      </c>
      <c r="U3411" s="8"/>
      <c r="V3411" s="8"/>
      <c r="W3411" s="8" t="s">
        <v>44</v>
      </c>
      <c r="X3411" s="8" t="s">
        <v>45</v>
      </c>
      <c r="Y3411" s="14">
        <v>45894.8182175926</v>
      </c>
      <c r="Z3411" s="8" t="s">
        <v>46</v>
      </c>
      <c r="AA3411" s="8" t="s">
        <v>47</v>
      </c>
      <c r="AB3411" s="8" t="s">
        <v>68</v>
      </c>
      <c r="AC3411" s="8" t="s">
        <v>69</v>
      </c>
      <c r="AD3411" s="15"/>
    </row>
    <row r="3412" ht="13.8" customHeight="1" spans="1:30">
      <c r="A3412" s="7">
        <v>7973</v>
      </c>
      <c r="B3412" s="8" t="s">
        <v>4352</v>
      </c>
      <c r="C3412" s="8">
        <v>2156709182</v>
      </c>
      <c r="D3412" s="8" t="s">
        <v>206</v>
      </c>
      <c r="E3412" s="8" t="s">
        <v>207</v>
      </c>
      <c r="F3412" s="9">
        <v>31</v>
      </c>
      <c r="G3412" s="9">
        <v>96.05</v>
      </c>
      <c r="H3412" s="9">
        <v>2977.55</v>
      </c>
      <c r="I3412" s="8" t="s">
        <v>641</v>
      </c>
      <c r="J3412" s="8" t="s">
        <v>123</v>
      </c>
      <c r="K3412" s="8" t="s">
        <v>124</v>
      </c>
      <c r="L3412" s="8" t="s">
        <v>76</v>
      </c>
      <c r="M3412" s="8" t="s">
        <v>77</v>
      </c>
      <c r="N3412" s="8" t="s">
        <v>78</v>
      </c>
      <c r="O3412" s="8" t="s">
        <v>79</v>
      </c>
      <c r="P3412" s="8" t="s">
        <v>80</v>
      </c>
      <c r="Q3412" s="8">
        <v>391</v>
      </c>
      <c r="R3412" s="8" t="s">
        <v>65</v>
      </c>
      <c r="S3412" s="8" t="s">
        <v>66</v>
      </c>
      <c r="T3412" s="8" t="s">
        <v>67</v>
      </c>
      <c r="U3412" s="8"/>
      <c r="V3412" s="8"/>
      <c r="W3412" s="8" t="s">
        <v>44</v>
      </c>
      <c r="X3412" s="8" t="s">
        <v>45</v>
      </c>
      <c r="Y3412" s="14">
        <v>45894.818599537</v>
      </c>
      <c r="Z3412" s="8" t="s">
        <v>46</v>
      </c>
      <c r="AA3412" s="8" t="s">
        <v>209</v>
      </c>
      <c r="AB3412" s="8" t="s">
        <v>82</v>
      </c>
      <c r="AC3412" s="8" t="s">
        <v>83</v>
      </c>
      <c r="AD3412" s="15"/>
    </row>
    <row r="3413" ht="13.8" customHeight="1" spans="1:30">
      <c r="A3413" s="7">
        <v>7975</v>
      </c>
      <c r="B3413" s="8" t="s">
        <v>4353</v>
      </c>
      <c r="C3413" s="8">
        <v>2156710049</v>
      </c>
      <c r="D3413" s="8" t="s">
        <v>55</v>
      </c>
      <c r="E3413" s="8" t="s">
        <v>56</v>
      </c>
      <c r="F3413" s="9">
        <v>1</v>
      </c>
      <c r="G3413" s="9">
        <v>95.6800568438997</v>
      </c>
      <c r="H3413" s="9">
        <v>95.68</v>
      </c>
      <c r="I3413" s="8" t="s">
        <v>149</v>
      </c>
      <c r="J3413" s="8" t="s">
        <v>58</v>
      </c>
      <c r="K3413" s="8" t="s">
        <v>59</v>
      </c>
      <c r="L3413" s="8" t="s">
        <v>60</v>
      </c>
      <c r="M3413" s="8" t="s">
        <v>61</v>
      </c>
      <c r="N3413" s="8" t="s">
        <v>62</v>
      </c>
      <c r="O3413" s="8" t="s">
        <v>63</v>
      </c>
      <c r="P3413" s="8" t="s">
        <v>64</v>
      </c>
      <c r="Q3413" s="8">
        <v>391</v>
      </c>
      <c r="R3413" s="8" t="s">
        <v>65</v>
      </c>
      <c r="S3413" s="8" t="s">
        <v>66</v>
      </c>
      <c r="T3413" s="8" t="s">
        <v>67</v>
      </c>
      <c r="U3413" s="8"/>
      <c r="V3413" s="8"/>
      <c r="W3413" s="8" t="s">
        <v>44</v>
      </c>
      <c r="X3413" s="8" t="s">
        <v>45</v>
      </c>
      <c r="Y3413" s="14">
        <v>45894.8178587963</v>
      </c>
      <c r="Z3413" s="8" t="s">
        <v>46</v>
      </c>
      <c r="AA3413" s="8" t="s">
        <v>47</v>
      </c>
      <c r="AB3413" s="8" t="s">
        <v>68</v>
      </c>
      <c r="AC3413" s="8" t="s">
        <v>69</v>
      </c>
      <c r="AD3413" s="15"/>
    </row>
    <row r="3414" ht="13.8" customHeight="1" spans="1:30">
      <c r="A3414" s="4">
        <v>7978</v>
      </c>
      <c r="B3414" s="5" t="s">
        <v>4354</v>
      </c>
      <c r="C3414" s="5">
        <v>2156710215</v>
      </c>
      <c r="D3414" s="5" t="s">
        <v>140</v>
      </c>
      <c r="E3414" s="5" t="s">
        <v>141</v>
      </c>
      <c r="F3414" s="6">
        <v>6</v>
      </c>
      <c r="G3414" s="6">
        <v>110.01</v>
      </c>
      <c r="H3414" s="6">
        <v>660.06</v>
      </c>
      <c r="I3414" s="5" t="s">
        <v>142</v>
      </c>
      <c r="J3414" s="5" t="s">
        <v>88</v>
      </c>
      <c r="K3414" s="5" t="s">
        <v>89</v>
      </c>
      <c r="L3414" s="5" t="s">
        <v>90</v>
      </c>
      <c r="M3414" s="5" t="s">
        <v>61</v>
      </c>
      <c r="N3414" s="5" t="s">
        <v>62</v>
      </c>
      <c r="O3414" s="5" t="s">
        <v>91</v>
      </c>
      <c r="P3414" s="5" t="s">
        <v>92</v>
      </c>
      <c r="Q3414" s="5">
        <v>391</v>
      </c>
      <c r="R3414" s="5" t="s">
        <v>65</v>
      </c>
      <c r="S3414" s="5" t="s">
        <v>66</v>
      </c>
      <c r="T3414" s="5" t="s">
        <v>67</v>
      </c>
      <c r="U3414" s="5"/>
      <c r="V3414" s="5"/>
      <c r="W3414" s="5" t="s">
        <v>44</v>
      </c>
      <c r="X3414" s="5" t="s">
        <v>45</v>
      </c>
      <c r="Y3414" s="12">
        <v>45894.818275463</v>
      </c>
      <c r="Z3414" s="5" t="s">
        <v>46</v>
      </c>
      <c r="AA3414" s="5" t="s">
        <v>47</v>
      </c>
      <c r="AB3414" s="5" t="s">
        <v>93</v>
      </c>
      <c r="AC3414" s="5" t="s">
        <v>94</v>
      </c>
      <c r="AD3414" s="13"/>
    </row>
    <row r="3415" ht="13.8" customHeight="1" spans="1:30">
      <c r="A3415" s="4">
        <v>7980</v>
      </c>
      <c r="B3415" s="5" t="s">
        <v>4355</v>
      </c>
      <c r="C3415" s="5">
        <v>2156710876</v>
      </c>
      <c r="D3415" s="5" t="s">
        <v>206</v>
      </c>
      <c r="E3415" s="5" t="s">
        <v>207</v>
      </c>
      <c r="F3415" s="6">
        <v>43</v>
      </c>
      <c r="G3415" s="6">
        <v>96.05</v>
      </c>
      <c r="H3415" s="6">
        <v>4130.15</v>
      </c>
      <c r="I3415" s="5" t="s">
        <v>641</v>
      </c>
      <c r="J3415" s="5" t="s">
        <v>123</v>
      </c>
      <c r="K3415" s="5" t="s">
        <v>124</v>
      </c>
      <c r="L3415" s="5" t="s">
        <v>76</v>
      </c>
      <c r="M3415" s="5" t="s">
        <v>77</v>
      </c>
      <c r="N3415" s="5" t="s">
        <v>78</v>
      </c>
      <c r="O3415" s="5" t="s">
        <v>79</v>
      </c>
      <c r="P3415" s="5" t="s">
        <v>80</v>
      </c>
      <c r="Q3415" s="5">
        <v>391</v>
      </c>
      <c r="R3415" s="5" t="s">
        <v>65</v>
      </c>
      <c r="S3415" s="5" t="s">
        <v>66</v>
      </c>
      <c r="T3415" s="5" t="s">
        <v>67</v>
      </c>
      <c r="U3415" s="5"/>
      <c r="V3415" s="5"/>
      <c r="W3415" s="5" t="s">
        <v>44</v>
      </c>
      <c r="X3415" s="5" t="s">
        <v>45</v>
      </c>
      <c r="Y3415" s="12">
        <v>45894.8214814815</v>
      </c>
      <c r="Z3415" s="5" t="s">
        <v>46</v>
      </c>
      <c r="AA3415" s="5" t="s">
        <v>209</v>
      </c>
      <c r="AB3415" s="5" t="s">
        <v>82</v>
      </c>
      <c r="AC3415" s="5" t="s">
        <v>83</v>
      </c>
      <c r="AD3415" s="13"/>
    </row>
    <row r="3416" ht="13.8" customHeight="1" spans="1:30">
      <c r="A3416" s="4">
        <v>7982</v>
      </c>
      <c r="B3416" s="5" t="s">
        <v>4356</v>
      </c>
      <c r="C3416" s="5">
        <v>2156711212</v>
      </c>
      <c r="D3416" s="5" t="s">
        <v>255</v>
      </c>
      <c r="E3416" s="5" t="s">
        <v>256</v>
      </c>
      <c r="F3416" s="6">
        <v>28</v>
      </c>
      <c r="G3416" s="6">
        <v>95.18</v>
      </c>
      <c r="H3416" s="6">
        <v>2665.04</v>
      </c>
      <c r="I3416" s="5" t="s">
        <v>333</v>
      </c>
      <c r="J3416" s="5" t="s">
        <v>58</v>
      </c>
      <c r="K3416" s="5" t="s">
        <v>59</v>
      </c>
      <c r="L3416" s="5" t="s">
        <v>60</v>
      </c>
      <c r="M3416" s="5" t="s">
        <v>61</v>
      </c>
      <c r="N3416" s="5" t="s">
        <v>62</v>
      </c>
      <c r="O3416" s="5" t="s">
        <v>63</v>
      </c>
      <c r="P3416" s="5" t="s">
        <v>64</v>
      </c>
      <c r="Q3416" s="5">
        <v>391</v>
      </c>
      <c r="R3416" s="5" t="s">
        <v>65</v>
      </c>
      <c r="S3416" s="5" t="s">
        <v>66</v>
      </c>
      <c r="T3416" s="5" t="s">
        <v>67</v>
      </c>
      <c r="U3416" s="5"/>
      <c r="V3416" s="5"/>
      <c r="W3416" s="5" t="s">
        <v>44</v>
      </c>
      <c r="X3416" s="5" t="s">
        <v>45</v>
      </c>
      <c r="Y3416" s="12">
        <v>45894.8248842593</v>
      </c>
      <c r="Z3416" s="5" t="s">
        <v>46</v>
      </c>
      <c r="AA3416" s="5" t="s">
        <v>47</v>
      </c>
      <c r="AB3416" s="5" t="s">
        <v>68</v>
      </c>
      <c r="AC3416" s="5" t="s">
        <v>69</v>
      </c>
      <c r="AD3416" s="13"/>
    </row>
    <row r="3417" ht="13.8" customHeight="1" spans="1:30">
      <c r="A3417" s="4">
        <v>7984</v>
      </c>
      <c r="B3417" s="5" t="s">
        <v>4357</v>
      </c>
      <c r="C3417" s="5">
        <v>2156711222</v>
      </c>
      <c r="D3417" s="5" t="s">
        <v>96</v>
      </c>
      <c r="E3417" s="5" t="s">
        <v>97</v>
      </c>
      <c r="F3417" s="6">
        <v>2</v>
      </c>
      <c r="G3417" s="6">
        <v>104.021274306385</v>
      </c>
      <c r="H3417" s="6">
        <v>208.04</v>
      </c>
      <c r="I3417" s="5" t="s">
        <v>3581</v>
      </c>
      <c r="J3417" s="5" t="s">
        <v>88</v>
      </c>
      <c r="K3417" s="5" t="s">
        <v>89</v>
      </c>
      <c r="L3417" s="5" t="s">
        <v>90</v>
      </c>
      <c r="M3417" s="5" t="s">
        <v>61</v>
      </c>
      <c r="N3417" s="5" t="s">
        <v>62</v>
      </c>
      <c r="O3417" s="5" t="s">
        <v>91</v>
      </c>
      <c r="P3417" s="5" t="s">
        <v>92</v>
      </c>
      <c r="Q3417" s="5">
        <v>391</v>
      </c>
      <c r="R3417" s="5" t="s">
        <v>65</v>
      </c>
      <c r="S3417" s="5" t="s">
        <v>66</v>
      </c>
      <c r="T3417" s="5" t="s">
        <v>67</v>
      </c>
      <c r="U3417" s="5"/>
      <c r="V3417" s="5"/>
      <c r="W3417" s="5" t="s">
        <v>44</v>
      </c>
      <c r="X3417" s="5" t="s">
        <v>45</v>
      </c>
      <c r="Y3417" s="12">
        <v>45894.8248958333</v>
      </c>
      <c r="Z3417" s="5" t="s">
        <v>46</v>
      </c>
      <c r="AA3417" s="5" t="s">
        <v>47</v>
      </c>
      <c r="AB3417" s="5" t="s">
        <v>93</v>
      </c>
      <c r="AC3417" s="5" t="s">
        <v>94</v>
      </c>
      <c r="AD3417" s="13"/>
    </row>
    <row r="3418" ht="13.8" customHeight="1" spans="1:30">
      <c r="A3418" s="4">
        <v>7986</v>
      </c>
      <c r="B3418" s="5" t="s">
        <v>4358</v>
      </c>
      <c r="C3418" s="5">
        <v>2156711316</v>
      </c>
      <c r="D3418" s="5" t="s">
        <v>255</v>
      </c>
      <c r="E3418" s="5" t="s">
        <v>256</v>
      </c>
      <c r="F3418" s="6">
        <v>1</v>
      </c>
      <c r="G3418" s="6">
        <v>95.18</v>
      </c>
      <c r="H3418" s="6">
        <v>95.18</v>
      </c>
      <c r="I3418" s="5" t="s">
        <v>257</v>
      </c>
      <c r="J3418" s="5" t="s">
        <v>58</v>
      </c>
      <c r="K3418" s="5" t="s">
        <v>59</v>
      </c>
      <c r="L3418" s="5" t="s">
        <v>60</v>
      </c>
      <c r="M3418" s="5" t="s">
        <v>61</v>
      </c>
      <c r="N3418" s="5" t="s">
        <v>62</v>
      </c>
      <c r="O3418" s="5" t="s">
        <v>63</v>
      </c>
      <c r="P3418" s="5" t="s">
        <v>64</v>
      </c>
      <c r="Q3418" s="5">
        <v>391</v>
      </c>
      <c r="R3418" s="5" t="s">
        <v>65</v>
      </c>
      <c r="S3418" s="5" t="s">
        <v>66</v>
      </c>
      <c r="T3418" s="5" t="s">
        <v>67</v>
      </c>
      <c r="U3418" s="5"/>
      <c r="V3418" s="5"/>
      <c r="W3418" s="5" t="s">
        <v>44</v>
      </c>
      <c r="X3418" s="5" t="s">
        <v>45</v>
      </c>
      <c r="Y3418" s="12">
        <v>45894.8254050926</v>
      </c>
      <c r="Z3418" s="5" t="s">
        <v>46</v>
      </c>
      <c r="AA3418" s="5" t="s">
        <v>47</v>
      </c>
      <c r="AB3418" s="5" t="s">
        <v>68</v>
      </c>
      <c r="AC3418" s="5" t="s">
        <v>69</v>
      </c>
      <c r="AD3418" s="13"/>
    </row>
    <row r="3419" ht="13.8" customHeight="1" spans="1:30">
      <c r="A3419" s="4">
        <v>7988</v>
      </c>
      <c r="B3419" s="5" t="s">
        <v>4359</v>
      </c>
      <c r="C3419" s="5">
        <v>2156712425</v>
      </c>
      <c r="D3419" s="5" t="s">
        <v>109</v>
      </c>
      <c r="E3419" s="5" t="s">
        <v>110</v>
      </c>
      <c r="F3419" s="6">
        <v>2</v>
      </c>
      <c r="G3419" s="6">
        <v>93.5</v>
      </c>
      <c r="H3419" s="6">
        <v>187</v>
      </c>
      <c r="I3419" s="5" t="s">
        <v>297</v>
      </c>
      <c r="J3419" s="5" t="s">
        <v>112</v>
      </c>
      <c r="K3419" s="5" t="s">
        <v>113</v>
      </c>
      <c r="L3419" s="5" t="s">
        <v>114</v>
      </c>
      <c r="M3419" s="5" t="s">
        <v>77</v>
      </c>
      <c r="N3419" s="5" t="s">
        <v>78</v>
      </c>
      <c r="O3419" s="5" t="s">
        <v>115</v>
      </c>
      <c r="P3419" s="5" t="s">
        <v>116</v>
      </c>
      <c r="Q3419" s="5">
        <v>391</v>
      </c>
      <c r="R3419" s="5" t="s">
        <v>65</v>
      </c>
      <c r="S3419" s="5" t="s">
        <v>66</v>
      </c>
      <c r="T3419" s="5" t="s">
        <v>67</v>
      </c>
      <c r="U3419" s="5"/>
      <c r="V3419" s="5"/>
      <c r="W3419" s="5" t="s">
        <v>44</v>
      </c>
      <c r="X3419" s="5" t="s">
        <v>45</v>
      </c>
      <c r="Y3419" s="12">
        <v>45894.821712963</v>
      </c>
      <c r="Z3419" s="5" t="s">
        <v>46</v>
      </c>
      <c r="AA3419" s="5" t="s">
        <v>81</v>
      </c>
      <c r="AB3419" s="5" t="s">
        <v>117</v>
      </c>
      <c r="AC3419" s="5" t="s">
        <v>118</v>
      </c>
      <c r="AD3419" s="13"/>
    </row>
    <row r="3420" ht="13.8" customHeight="1" spans="1:30">
      <c r="A3420" s="4">
        <v>7990</v>
      </c>
      <c r="B3420" s="5" t="s">
        <v>4360</v>
      </c>
      <c r="C3420" s="5">
        <v>2156712708</v>
      </c>
      <c r="D3420" s="5" t="s">
        <v>245</v>
      </c>
      <c r="E3420" s="5" t="s">
        <v>246</v>
      </c>
      <c r="F3420" s="6">
        <v>4</v>
      </c>
      <c r="G3420" s="6">
        <v>65.4903369719135</v>
      </c>
      <c r="H3420" s="6">
        <v>261.96</v>
      </c>
      <c r="I3420" s="5" t="s">
        <v>338</v>
      </c>
      <c r="J3420" s="5" t="s">
        <v>129</v>
      </c>
      <c r="K3420" s="5" t="s">
        <v>130</v>
      </c>
      <c r="L3420" s="5" t="s">
        <v>131</v>
      </c>
      <c r="M3420" s="5" t="s">
        <v>61</v>
      </c>
      <c r="N3420" s="5" t="s">
        <v>62</v>
      </c>
      <c r="O3420" s="5" t="s">
        <v>132</v>
      </c>
      <c r="P3420" s="5" t="s">
        <v>133</v>
      </c>
      <c r="Q3420" s="5">
        <v>391</v>
      </c>
      <c r="R3420" s="5" t="s">
        <v>65</v>
      </c>
      <c r="S3420" s="5" t="s">
        <v>66</v>
      </c>
      <c r="T3420" s="5" t="s">
        <v>67</v>
      </c>
      <c r="U3420" s="5"/>
      <c r="V3420" s="5"/>
      <c r="W3420" s="5" t="s">
        <v>44</v>
      </c>
      <c r="X3420" s="5" t="s">
        <v>45</v>
      </c>
      <c r="Y3420" s="12">
        <v>45894.8217824074</v>
      </c>
      <c r="Z3420" s="5" t="s">
        <v>46</v>
      </c>
      <c r="AA3420" s="5" t="s">
        <v>154</v>
      </c>
      <c r="AB3420" s="5" t="s">
        <v>135</v>
      </c>
      <c r="AC3420" s="5" t="s">
        <v>136</v>
      </c>
      <c r="AD3420" s="13"/>
    </row>
    <row r="3421" ht="13.8" customHeight="1" spans="1:30">
      <c r="A3421" s="7">
        <v>7991</v>
      </c>
      <c r="B3421" s="8" t="s">
        <v>4361</v>
      </c>
      <c r="C3421" s="8">
        <v>2156713160</v>
      </c>
      <c r="D3421" s="8" t="s">
        <v>245</v>
      </c>
      <c r="E3421" s="8" t="s">
        <v>246</v>
      </c>
      <c r="F3421" s="9">
        <v>3</v>
      </c>
      <c r="G3421" s="9">
        <v>65.4903369719135</v>
      </c>
      <c r="H3421" s="9">
        <v>196.47</v>
      </c>
      <c r="I3421" s="8" t="s">
        <v>338</v>
      </c>
      <c r="J3421" s="8" t="s">
        <v>129</v>
      </c>
      <c r="K3421" s="8" t="s">
        <v>130</v>
      </c>
      <c r="L3421" s="8" t="s">
        <v>131</v>
      </c>
      <c r="M3421" s="8" t="s">
        <v>61</v>
      </c>
      <c r="N3421" s="8" t="s">
        <v>62</v>
      </c>
      <c r="O3421" s="8" t="s">
        <v>132</v>
      </c>
      <c r="P3421" s="8" t="s">
        <v>133</v>
      </c>
      <c r="Q3421" s="8">
        <v>391</v>
      </c>
      <c r="R3421" s="8" t="s">
        <v>65</v>
      </c>
      <c r="S3421" s="8" t="s">
        <v>66</v>
      </c>
      <c r="T3421" s="8" t="s">
        <v>67</v>
      </c>
      <c r="U3421" s="8"/>
      <c r="V3421" s="8"/>
      <c r="W3421" s="8" t="s">
        <v>44</v>
      </c>
      <c r="X3421" s="8" t="s">
        <v>45</v>
      </c>
      <c r="Y3421" s="14">
        <v>45894.824849537</v>
      </c>
      <c r="Z3421" s="8" t="s">
        <v>46</v>
      </c>
      <c r="AA3421" s="8" t="s">
        <v>154</v>
      </c>
      <c r="AB3421" s="8" t="s">
        <v>135</v>
      </c>
      <c r="AC3421" s="8" t="s">
        <v>136</v>
      </c>
      <c r="AD3421" s="15"/>
    </row>
    <row r="3422" ht="13.8" customHeight="1" spans="1:30">
      <c r="A3422" s="4">
        <v>7994</v>
      </c>
      <c r="B3422" s="5" t="s">
        <v>4362</v>
      </c>
      <c r="C3422" s="5">
        <v>2156713210</v>
      </c>
      <c r="D3422" s="5" t="s">
        <v>85</v>
      </c>
      <c r="E3422" s="5" t="s">
        <v>86</v>
      </c>
      <c r="F3422" s="6">
        <v>3</v>
      </c>
      <c r="G3422" s="6">
        <v>391.987935961548</v>
      </c>
      <c r="H3422" s="6">
        <v>1175.96</v>
      </c>
      <c r="I3422" s="5" t="s">
        <v>218</v>
      </c>
      <c r="J3422" s="5" t="s">
        <v>88</v>
      </c>
      <c r="K3422" s="5" t="s">
        <v>89</v>
      </c>
      <c r="L3422" s="5" t="s">
        <v>90</v>
      </c>
      <c r="M3422" s="5" t="s">
        <v>61</v>
      </c>
      <c r="N3422" s="5" t="s">
        <v>62</v>
      </c>
      <c r="O3422" s="5" t="s">
        <v>91</v>
      </c>
      <c r="P3422" s="5" t="s">
        <v>92</v>
      </c>
      <c r="Q3422" s="5">
        <v>391</v>
      </c>
      <c r="R3422" s="5" t="s">
        <v>65</v>
      </c>
      <c r="S3422" s="5" t="s">
        <v>66</v>
      </c>
      <c r="T3422" s="5" t="s">
        <v>67</v>
      </c>
      <c r="U3422" s="5"/>
      <c r="V3422" s="5"/>
      <c r="W3422" s="5" t="s">
        <v>44</v>
      </c>
      <c r="X3422" s="5" t="s">
        <v>45</v>
      </c>
      <c r="Y3422" s="12">
        <v>45894.825150463</v>
      </c>
      <c r="Z3422" s="5" t="s">
        <v>46</v>
      </c>
      <c r="AA3422" s="5" t="s">
        <v>47</v>
      </c>
      <c r="AB3422" s="5" t="s">
        <v>93</v>
      </c>
      <c r="AC3422" s="5" t="s">
        <v>94</v>
      </c>
      <c r="AD3422" s="13"/>
    </row>
    <row r="3423" ht="13.8" customHeight="1" spans="1:30">
      <c r="A3423" s="7">
        <v>7995</v>
      </c>
      <c r="B3423" s="8" t="s">
        <v>4363</v>
      </c>
      <c r="C3423" s="8">
        <v>2156714564</v>
      </c>
      <c r="D3423" s="8" t="s">
        <v>109</v>
      </c>
      <c r="E3423" s="8" t="s">
        <v>110</v>
      </c>
      <c r="F3423" s="9">
        <v>5</v>
      </c>
      <c r="G3423" s="9">
        <v>93.5</v>
      </c>
      <c r="H3423" s="9">
        <v>467.5</v>
      </c>
      <c r="I3423" s="8" t="s">
        <v>111</v>
      </c>
      <c r="J3423" s="8" t="s">
        <v>112</v>
      </c>
      <c r="K3423" s="8" t="s">
        <v>113</v>
      </c>
      <c r="L3423" s="8" t="s">
        <v>114</v>
      </c>
      <c r="M3423" s="8" t="s">
        <v>77</v>
      </c>
      <c r="N3423" s="8" t="s">
        <v>78</v>
      </c>
      <c r="O3423" s="8" t="s">
        <v>115</v>
      </c>
      <c r="P3423" s="8" t="s">
        <v>116</v>
      </c>
      <c r="Q3423" s="8">
        <v>391</v>
      </c>
      <c r="R3423" s="8" t="s">
        <v>65</v>
      </c>
      <c r="S3423" s="8" t="s">
        <v>66</v>
      </c>
      <c r="T3423" s="8" t="s">
        <v>67</v>
      </c>
      <c r="U3423" s="8"/>
      <c r="V3423" s="8"/>
      <c r="W3423" s="8" t="s">
        <v>44</v>
      </c>
      <c r="X3423" s="8" t="s">
        <v>45</v>
      </c>
      <c r="Y3423" s="14">
        <v>45894.8218518519</v>
      </c>
      <c r="Z3423" s="8" t="s">
        <v>46</v>
      </c>
      <c r="AA3423" s="8" t="s">
        <v>81</v>
      </c>
      <c r="AB3423" s="8" t="s">
        <v>117</v>
      </c>
      <c r="AC3423" s="8" t="s">
        <v>118</v>
      </c>
      <c r="AD3423" s="15"/>
    </row>
    <row r="3424" ht="13.8" customHeight="1" spans="1:30">
      <c r="A3424" s="7">
        <v>7997</v>
      </c>
      <c r="B3424" s="8" t="s">
        <v>4364</v>
      </c>
      <c r="C3424" s="8">
        <v>2156714644</v>
      </c>
      <c r="D3424" s="8" t="s">
        <v>96</v>
      </c>
      <c r="E3424" s="8" t="s">
        <v>97</v>
      </c>
      <c r="F3424" s="9">
        <v>15</v>
      </c>
      <c r="G3424" s="9">
        <v>104.021274306385</v>
      </c>
      <c r="H3424" s="9">
        <v>1560.32</v>
      </c>
      <c r="I3424" s="8" t="s">
        <v>924</v>
      </c>
      <c r="J3424" s="8" t="s">
        <v>88</v>
      </c>
      <c r="K3424" s="8" t="s">
        <v>89</v>
      </c>
      <c r="L3424" s="8" t="s">
        <v>90</v>
      </c>
      <c r="M3424" s="8" t="s">
        <v>61</v>
      </c>
      <c r="N3424" s="8" t="s">
        <v>62</v>
      </c>
      <c r="O3424" s="8" t="s">
        <v>91</v>
      </c>
      <c r="P3424" s="8" t="s">
        <v>92</v>
      </c>
      <c r="Q3424" s="8">
        <v>391</v>
      </c>
      <c r="R3424" s="8" t="s">
        <v>65</v>
      </c>
      <c r="S3424" s="8" t="s">
        <v>66</v>
      </c>
      <c r="T3424" s="8" t="s">
        <v>67</v>
      </c>
      <c r="U3424" s="8"/>
      <c r="V3424" s="8"/>
      <c r="W3424" s="8" t="s">
        <v>44</v>
      </c>
      <c r="X3424" s="8" t="s">
        <v>45</v>
      </c>
      <c r="Y3424" s="14">
        <v>45894.822037037</v>
      </c>
      <c r="Z3424" s="8" t="s">
        <v>46</v>
      </c>
      <c r="AA3424" s="8" t="s">
        <v>47</v>
      </c>
      <c r="AB3424" s="8" t="s">
        <v>93</v>
      </c>
      <c r="AC3424" s="8" t="s">
        <v>94</v>
      </c>
      <c r="AD3424" s="15"/>
    </row>
    <row r="3425" ht="13.8" customHeight="1" spans="1:30">
      <c r="A3425" s="7">
        <v>7999</v>
      </c>
      <c r="B3425" s="8" t="s">
        <v>4365</v>
      </c>
      <c r="C3425" s="8">
        <v>2156714684</v>
      </c>
      <c r="D3425" s="8" t="s">
        <v>100</v>
      </c>
      <c r="E3425" s="8" t="s">
        <v>101</v>
      </c>
      <c r="F3425" s="9">
        <v>1</v>
      </c>
      <c r="G3425" s="9">
        <v>80.01</v>
      </c>
      <c r="H3425" s="9">
        <v>80.01</v>
      </c>
      <c r="I3425" s="8" t="s">
        <v>102</v>
      </c>
      <c r="J3425" s="8" t="s">
        <v>88</v>
      </c>
      <c r="K3425" s="8" t="s">
        <v>89</v>
      </c>
      <c r="L3425" s="8" t="s">
        <v>90</v>
      </c>
      <c r="M3425" s="8" t="s">
        <v>61</v>
      </c>
      <c r="N3425" s="8" t="s">
        <v>62</v>
      </c>
      <c r="O3425" s="8" t="s">
        <v>91</v>
      </c>
      <c r="P3425" s="8" t="s">
        <v>92</v>
      </c>
      <c r="Q3425" s="8">
        <v>391</v>
      </c>
      <c r="R3425" s="8" t="s">
        <v>65</v>
      </c>
      <c r="S3425" s="8" t="s">
        <v>66</v>
      </c>
      <c r="T3425" s="8" t="s">
        <v>67</v>
      </c>
      <c r="U3425" s="8"/>
      <c r="V3425" s="8"/>
      <c r="W3425" s="8" t="s">
        <v>44</v>
      </c>
      <c r="X3425" s="8" t="s">
        <v>45</v>
      </c>
      <c r="Y3425" s="14">
        <v>45894.8221180556</v>
      </c>
      <c r="Z3425" s="8" t="s">
        <v>46</v>
      </c>
      <c r="AA3425" s="8" t="s">
        <v>47</v>
      </c>
      <c r="AB3425" s="8" t="s">
        <v>93</v>
      </c>
      <c r="AC3425" s="8" t="s">
        <v>94</v>
      </c>
      <c r="AD3425" s="15"/>
    </row>
    <row r="3426" ht="13.8" customHeight="1" spans="1:30">
      <c r="A3426" s="4">
        <v>8002</v>
      </c>
      <c r="B3426" s="5" t="s">
        <v>4366</v>
      </c>
      <c r="C3426" s="5">
        <v>2156715746</v>
      </c>
      <c r="D3426" s="5" t="s">
        <v>85</v>
      </c>
      <c r="E3426" s="5" t="s">
        <v>86</v>
      </c>
      <c r="F3426" s="6">
        <v>1</v>
      </c>
      <c r="G3426" s="6">
        <v>391.987935961548</v>
      </c>
      <c r="H3426" s="6">
        <v>391.99</v>
      </c>
      <c r="I3426" s="5" t="s">
        <v>218</v>
      </c>
      <c r="J3426" s="5" t="s">
        <v>88</v>
      </c>
      <c r="K3426" s="5" t="s">
        <v>89</v>
      </c>
      <c r="L3426" s="5" t="s">
        <v>90</v>
      </c>
      <c r="M3426" s="5" t="s">
        <v>61</v>
      </c>
      <c r="N3426" s="5" t="s">
        <v>62</v>
      </c>
      <c r="O3426" s="5" t="s">
        <v>91</v>
      </c>
      <c r="P3426" s="5" t="s">
        <v>92</v>
      </c>
      <c r="Q3426" s="5">
        <v>391</v>
      </c>
      <c r="R3426" s="5" t="s">
        <v>65</v>
      </c>
      <c r="S3426" s="5" t="s">
        <v>66</v>
      </c>
      <c r="T3426" s="5" t="s">
        <v>67</v>
      </c>
      <c r="U3426" s="5"/>
      <c r="V3426" s="5"/>
      <c r="W3426" s="5" t="s">
        <v>44</v>
      </c>
      <c r="X3426" s="5" t="s">
        <v>45</v>
      </c>
      <c r="Y3426" s="12">
        <v>45894.8247569444</v>
      </c>
      <c r="Z3426" s="5" t="s">
        <v>46</v>
      </c>
      <c r="AA3426" s="5" t="s">
        <v>47</v>
      </c>
      <c r="AB3426" s="5" t="s">
        <v>93</v>
      </c>
      <c r="AC3426" s="5" t="s">
        <v>94</v>
      </c>
      <c r="AD3426" s="13"/>
    </row>
    <row r="3427" ht="13.8" customHeight="1" spans="1:30">
      <c r="A3427" s="4">
        <v>8004</v>
      </c>
      <c r="B3427" s="5" t="s">
        <v>4367</v>
      </c>
      <c r="C3427" s="5">
        <v>2156715823</v>
      </c>
      <c r="D3427" s="5" t="s">
        <v>255</v>
      </c>
      <c r="E3427" s="5" t="s">
        <v>256</v>
      </c>
      <c r="F3427" s="6">
        <v>20</v>
      </c>
      <c r="G3427" s="6">
        <v>95.18</v>
      </c>
      <c r="H3427" s="6">
        <v>1903.6</v>
      </c>
      <c r="I3427" s="5" t="s">
        <v>333</v>
      </c>
      <c r="J3427" s="5" t="s">
        <v>58</v>
      </c>
      <c r="K3427" s="5" t="s">
        <v>59</v>
      </c>
      <c r="L3427" s="5" t="s">
        <v>60</v>
      </c>
      <c r="M3427" s="5" t="s">
        <v>61</v>
      </c>
      <c r="N3427" s="5" t="s">
        <v>62</v>
      </c>
      <c r="O3427" s="5" t="s">
        <v>63</v>
      </c>
      <c r="P3427" s="5" t="s">
        <v>64</v>
      </c>
      <c r="Q3427" s="5">
        <v>391</v>
      </c>
      <c r="R3427" s="5" t="s">
        <v>65</v>
      </c>
      <c r="S3427" s="5" t="s">
        <v>66</v>
      </c>
      <c r="T3427" s="5" t="s">
        <v>67</v>
      </c>
      <c r="U3427" s="5"/>
      <c r="V3427" s="5"/>
      <c r="W3427" s="5" t="s">
        <v>44</v>
      </c>
      <c r="X3427" s="5" t="s">
        <v>45</v>
      </c>
      <c r="Y3427" s="12">
        <v>45894.8247685185</v>
      </c>
      <c r="Z3427" s="5" t="s">
        <v>46</v>
      </c>
      <c r="AA3427" s="5" t="s">
        <v>47</v>
      </c>
      <c r="AB3427" s="5" t="s">
        <v>68</v>
      </c>
      <c r="AC3427" s="5" t="s">
        <v>69</v>
      </c>
      <c r="AD3427" s="13"/>
    </row>
    <row r="3428" ht="13.8" customHeight="1" spans="1:30">
      <c r="A3428" s="4">
        <v>8006</v>
      </c>
      <c r="B3428" s="5" t="s">
        <v>4368</v>
      </c>
      <c r="C3428" s="5">
        <v>2156715935</v>
      </c>
      <c r="D3428" s="5" t="s">
        <v>255</v>
      </c>
      <c r="E3428" s="5" t="s">
        <v>256</v>
      </c>
      <c r="F3428" s="6">
        <v>2</v>
      </c>
      <c r="G3428" s="6">
        <v>95.18</v>
      </c>
      <c r="H3428" s="6">
        <v>190.36</v>
      </c>
      <c r="I3428" s="5" t="s">
        <v>257</v>
      </c>
      <c r="J3428" s="5" t="s">
        <v>58</v>
      </c>
      <c r="K3428" s="5" t="s">
        <v>59</v>
      </c>
      <c r="L3428" s="5" t="s">
        <v>60</v>
      </c>
      <c r="M3428" s="5" t="s">
        <v>61</v>
      </c>
      <c r="N3428" s="5" t="s">
        <v>62</v>
      </c>
      <c r="O3428" s="5" t="s">
        <v>63</v>
      </c>
      <c r="P3428" s="5" t="s">
        <v>64</v>
      </c>
      <c r="Q3428" s="5">
        <v>391</v>
      </c>
      <c r="R3428" s="5" t="s">
        <v>65</v>
      </c>
      <c r="S3428" s="5" t="s">
        <v>66</v>
      </c>
      <c r="T3428" s="5" t="s">
        <v>67</v>
      </c>
      <c r="U3428" s="5"/>
      <c r="V3428" s="5"/>
      <c r="W3428" s="5" t="s">
        <v>44</v>
      </c>
      <c r="X3428" s="5" t="s">
        <v>45</v>
      </c>
      <c r="Y3428" s="12">
        <v>45894.8248611111</v>
      </c>
      <c r="Z3428" s="5" t="s">
        <v>46</v>
      </c>
      <c r="AA3428" s="5" t="s">
        <v>47</v>
      </c>
      <c r="AB3428" s="5" t="s">
        <v>68</v>
      </c>
      <c r="AC3428" s="5" t="s">
        <v>69</v>
      </c>
      <c r="AD3428" s="13"/>
    </row>
    <row r="3429" ht="13.8" customHeight="1" spans="1:30">
      <c r="A3429" s="4">
        <v>8008</v>
      </c>
      <c r="B3429" s="5" t="s">
        <v>4369</v>
      </c>
      <c r="C3429" s="5">
        <v>2156716201</v>
      </c>
      <c r="D3429" s="5" t="s">
        <v>96</v>
      </c>
      <c r="E3429" s="5" t="s">
        <v>97</v>
      </c>
      <c r="F3429" s="6">
        <v>22</v>
      </c>
      <c r="G3429" s="6">
        <v>104.021274306385</v>
      </c>
      <c r="H3429" s="6">
        <v>2288.47</v>
      </c>
      <c r="I3429" s="5" t="s">
        <v>3581</v>
      </c>
      <c r="J3429" s="5" t="s">
        <v>88</v>
      </c>
      <c r="K3429" s="5" t="s">
        <v>89</v>
      </c>
      <c r="L3429" s="5" t="s">
        <v>90</v>
      </c>
      <c r="M3429" s="5" t="s">
        <v>61</v>
      </c>
      <c r="N3429" s="5" t="s">
        <v>62</v>
      </c>
      <c r="O3429" s="5" t="s">
        <v>91</v>
      </c>
      <c r="P3429" s="5" t="s">
        <v>92</v>
      </c>
      <c r="Q3429" s="5">
        <v>391</v>
      </c>
      <c r="R3429" s="5" t="s">
        <v>65</v>
      </c>
      <c r="S3429" s="5" t="s">
        <v>66</v>
      </c>
      <c r="T3429" s="5" t="s">
        <v>67</v>
      </c>
      <c r="U3429" s="5"/>
      <c r="V3429" s="5"/>
      <c r="W3429" s="5" t="s">
        <v>44</v>
      </c>
      <c r="X3429" s="5" t="s">
        <v>45</v>
      </c>
      <c r="Y3429" s="12">
        <v>45894.825</v>
      </c>
      <c r="Z3429" s="5" t="s">
        <v>46</v>
      </c>
      <c r="AA3429" s="5" t="s">
        <v>47</v>
      </c>
      <c r="AB3429" s="5" t="s">
        <v>93</v>
      </c>
      <c r="AC3429" s="5" t="s">
        <v>94</v>
      </c>
      <c r="AD3429" s="13"/>
    </row>
    <row r="3430" ht="13.8" customHeight="1" spans="1:30">
      <c r="A3430" s="4">
        <v>8010</v>
      </c>
      <c r="B3430" s="5" t="s">
        <v>4370</v>
      </c>
      <c r="C3430" s="5">
        <v>2156716241</v>
      </c>
      <c r="D3430" s="5" t="s">
        <v>85</v>
      </c>
      <c r="E3430" s="5" t="s">
        <v>86</v>
      </c>
      <c r="F3430" s="6">
        <v>1</v>
      </c>
      <c r="G3430" s="6">
        <v>391.987935961548</v>
      </c>
      <c r="H3430" s="6">
        <v>391.99</v>
      </c>
      <c r="I3430" s="5" t="s">
        <v>218</v>
      </c>
      <c r="J3430" s="5" t="s">
        <v>88</v>
      </c>
      <c r="K3430" s="5" t="s">
        <v>89</v>
      </c>
      <c r="L3430" s="5" t="s">
        <v>90</v>
      </c>
      <c r="M3430" s="5" t="s">
        <v>61</v>
      </c>
      <c r="N3430" s="5" t="s">
        <v>62</v>
      </c>
      <c r="O3430" s="5" t="s">
        <v>91</v>
      </c>
      <c r="P3430" s="5" t="s">
        <v>92</v>
      </c>
      <c r="Q3430" s="5">
        <v>391</v>
      </c>
      <c r="R3430" s="5" t="s">
        <v>65</v>
      </c>
      <c r="S3430" s="5" t="s">
        <v>66</v>
      </c>
      <c r="T3430" s="5" t="s">
        <v>67</v>
      </c>
      <c r="U3430" s="5"/>
      <c r="V3430" s="5"/>
      <c r="W3430" s="5" t="s">
        <v>44</v>
      </c>
      <c r="X3430" s="5" t="s">
        <v>45</v>
      </c>
      <c r="Y3430" s="12">
        <v>45894.8251388889</v>
      </c>
      <c r="Z3430" s="5" t="s">
        <v>46</v>
      </c>
      <c r="AA3430" s="5" t="s">
        <v>47</v>
      </c>
      <c r="AB3430" s="5" t="s">
        <v>93</v>
      </c>
      <c r="AC3430" s="5" t="s">
        <v>94</v>
      </c>
      <c r="AD3430" s="13"/>
    </row>
    <row r="3431" ht="13.8" customHeight="1" spans="1:30">
      <c r="A3431" s="4">
        <v>8012</v>
      </c>
      <c r="B3431" s="5" t="s">
        <v>4371</v>
      </c>
      <c r="C3431" s="5">
        <v>2156716297</v>
      </c>
      <c r="D3431" s="5" t="s">
        <v>206</v>
      </c>
      <c r="E3431" s="5" t="s">
        <v>207</v>
      </c>
      <c r="F3431" s="6">
        <v>2</v>
      </c>
      <c r="G3431" s="6">
        <v>96.05</v>
      </c>
      <c r="H3431" s="6">
        <v>192.1</v>
      </c>
      <c r="I3431" s="5" t="s">
        <v>641</v>
      </c>
      <c r="J3431" s="5" t="s">
        <v>74</v>
      </c>
      <c r="K3431" s="5" t="s">
        <v>75</v>
      </c>
      <c r="L3431" s="5" t="s">
        <v>76</v>
      </c>
      <c r="M3431" s="5" t="s">
        <v>77</v>
      </c>
      <c r="N3431" s="5" t="s">
        <v>78</v>
      </c>
      <c r="O3431" s="5" t="s">
        <v>79</v>
      </c>
      <c r="P3431" s="5" t="s">
        <v>80</v>
      </c>
      <c r="Q3431" s="5">
        <v>391</v>
      </c>
      <c r="R3431" s="5" t="s">
        <v>65</v>
      </c>
      <c r="S3431" s="5" t="s">
        <v>66</v>
      </c>
      <c r="T3431" s="5" t="s">
        <v>67</v>
      </c>
      <c r="U3431" s="5"/>
      <c r="V3431" s="5"/>
      <c r="W3431" s="5" t="s">
        <v>44</v>
      </c>
      <c r="X3431" s="5" t="s">
        <v>45</v>
      </c>
      <c r="Y3431" s="12">
        <v>45894.8254513889</v>
      </c>
      <c r="Z3431" s="5" t="s">
        <v>46</v>
      </c>
      <c r="AA3431" s="5" t="s">
        <v>209</v>
      </c>
      <c r="AB3431" s="5" t="s">
        <v>82</v>
      </c>
      <c r="AC3431" s="5" t="s">
        <v>83</v>
      </c>
      <c r="AD3431" s="13"/>
    </row>
    <row r="3432" ht="13.8" customHeight="1" spans="1:30">
      <c r="A3432" s="4">
        <v>8014</v>
      </c>
      <c r="B3432" s="5" t="s">
        <v>4372</v>
      </c>
      <c r="C3432" s="5">
        <v>2156716318</v>
      </c>
      <c r="D3432" s="5" t="s">
        <v>293</v>
      </c>
      <c r="E3432" s="5" t="s">
        <v>294</v>
      </c>
      <c r="F3432" s="6">
        <v>3</v>
      </c>
      <c r="G3432" s="6">
        <v>91.82</v>
      </c>
      <c r="H3432" s="6">
        <v>275.46</v>
      </c>
      <c r="I3432" s="5" t="s">
        <v>295</v>
      </c>
      <c r="J3432" s="5" t="s">
        <v>123</v>
      </c>
      <c r="K3432" s="5" t="s">
        <v>124</v>
      </c>
      <c r="L3432" s="5" t="s">
        <v>76</v>
      </c>
      <c r="M3432" s="5" t="s">
        <v>77</v>
      </c>
      <c r="N3432" s="5" t="s">
        <v>78</v>
      </c>
      <c r="O3432" s="5" t="s">
        <v>79</v>
      </c>
      <c r="P3432" s="5" t="s">
        <v>80</v>
      </c>
      <c r="Q3432" s="5">
        <v>391</v>
      </c>
      <c r="R3432" s="5" t="s">
        <v>65</v>
      </c>
      <c r="S3432" s="5" t="s">
        <v>66</v>
      </c>
      <c r="T3432" s="5" t="s">
        <v>67</v>
      </c>
      <c r="U3432" s="5"/>
      <c r="V3432" s="5"/>
      <c r="W3432" s="5" t="s">
        <v>44</v>
      </c>
      <c r="X3432" s="5" t="s">
        <v>45</v>
      </c>
      <c r="Y3432" s="12">
        <v>45894.8255555556</v>
      </c>
      <c r="Z3432" s="5" t="s">
        <v>46</v>
      </c>
      <c r="AA3432" s="5" t="s">
        <v>47</v>
      </c>
      <c r="AB3432" s="5" t="s">
        <v>82</v>
      </c>
      <c r="AC3432" s="5" t="s">
        <v>83</v>
      </c>
      <c r="AD3432" s="13"/>
    </row>
    <row r="3433" ht="13.8" customHeight="1" spans="1:30">
      <c r="A3433" s="4">
        <v>8016</v>
      </c>
      <c r="B3433" s="5" t="s">
        <v>4373</v>
      </c>
      <c r="C3433" s="5">
        <v>2156716844</v>
      </c>
      <c r="D3433" s="5" t="s">
        <v>1050</v>
      </c>
      <c r="E3433" s="5" t="s">
        <v>1051</v>
      </c>
      <c r="F3433" s="6">
        <v>1</v>
      </c>
      <c r="G3433" s="6">
        <v>766.96</v>
      </c>
      <c r="H3433" s="6">
        <v>766.96</v>
      </c>
      <c r="I3433" s="5" t="s">
        <v>1052</v>
      </c>
      <c r="J3433" s="5" t="s">
        <v>166</v>
      </c>
      <c r="K3433" s="5" t="s">
        <v>167</v>
      </c>
      <c r="L3433" s="5" t="s">
        <v>168</v>
      </c>
      <c r="M3433" s="5" t="s">
        <v>61</v>
      </c>
      <c r="N3433" s="5" t="s">
        <v>62</v>
      </c>
      <c r="O3433" s="5" t="s">
        <v>169</v>
      </c>
      <c r="P3433" s="5" t="s">
        <v>170</v>
      </c>
      <c r="Q3433" s="5">
        <v>391</v>
      </c>
      <c r="R3433" s="5" t="s">
        <v>65</v>
      </c>
      <c r="S3433" s="5" t="s">
        <v>66</v>
      </c>
      <c r="T3433" s="5" t="s">
        <v>67</v>
      </c>
      <c r="U3433" s="5"/>
      <c r="V3433" s="5"/>
      <c r="W3433" s="5" t="s">
        <v>44</v>
      </c>
      <c r="X3433" s="5" t="s">
        <v>45</v>
      </c>
      <c r="Y3433" s="12">
        <v>45894.8284375</v>
      </c>
      <c r="Z3433" s="5" t="s">
        <v>46</v>
      </c>
      <c r="AA3433" s="5" t="s">
        <v>47</v>
      </c>
      <c r="AB3433" s="5" t="s">
        <v>172</v>
      </c>
      <c r="AC3433" s="5" t="s">
        <v>173</v>
      </c>
      <c r="AD3433" s="13"/>
    </row>
    <row r="3434" ht="13.8" customHeight="1" spans="1:30">
      <c r="A3434" s="4">
        <v>8018</v>
      </c>
      <c r="B3434" s="5" t="s">
        <v>4374</v>
      </c>
      <c r="C3434" s="5">
        <v>2156716900</v>
      </c>
      <c r="D3434" s="5" t="s">
        <v>519</v>
      </c>
      <c r="E3434" s="5" t="s">
        <v>520</v>
      </c>
      <c r="F3434" s="6">
        <v>4</v>
      </c>
      <c r="G3434" s="6">
        <v>108.65</v>
      </c>
      <c r="H3434" s="6">
        <v>434.6</v>
      </c>
      <c r="I3434" s="5" t="s">
        <v>521</v>
      </c>
      <c r="J3434" s="5" t="s">
        <v>123</v>
      </c>
      <c r="K3434" s="5" t="s">
        <v>124</v>
      </c>
      <c r="L3434" s="5" t="s">
        <v>76</v>
      </c>
      <c r="M3434" s="5" t="s">
        <v>77</v>
      </c>
      <c r="N3434" s="5" t="s">
        <v>78</v>
      </c>
      <c r="O3434" s="5" t="s">
        <v>79</v>
      </c>
      <c r="P3434" s="5" t="s">
        <v>80</v>
      </c>
      <c r="Q3434" s="5">
        <v>391</v>
      </c>
      <c r="R3434" s="5" t="s">
        <v>65</v>
      </c>
      <c r="S3434" s="5" t="s">
        <v>66</v>
      </c>
      <c r="T3434" s="5" t="s">
        <v>67</v>
      </c>
      <c r="U3434" s="5"/>
      <c r="V3434" s="5"/>
      <c r="W3434" s="5" t="s">
        <v>44</v>
      </c>
      <c r="X3434" s="5" t="s">
        <v>45</v>
      </c>
      <c r="Y3434" s="12">
        <v>45894.829212963</v>
      </c>
      <c r="Z3434" s="5" t="s">
        <v>46</v>
      </c>
      <c r="AA3434" s="5" t="s">
        <v>107</v>
      </c>
      <c r="AB3434" s="5" t="s">
        <v>82</v>
      </c>
      <c r="AC3434" s="5" t="s">
        <v>83</v>
      </c>
      <c r="AD3434" s="13"/>
    </row>
    <row r="3435" ht="13.8" customHeight="1" spans="1:30">
      <c r="A3435" s="7">
        <v>8019</v>
      </c>
      <c r="B3435" s="8" t="s">
        <v>4375</v>
      </c>
      <c r="C3435" s="8">
        <v>2156716952</v>
      </c>
      <c r="D3435" s="8" t="s">
        <v>156</v>
      </c>
      <c r="E3435" s="8" t="s">
        <v>157</v>
      </c>
      <c r="F3435" s="9">
        <v>4</v>
      </c>
      <c r="G3435" s="9">
        <v>93.5</v>
      </c>
      <c r="H3435" s="9">
        <v>374</v>
      </c>
      <c r="I3435" s="8" t="s">
        <v>1092</v>
      </c>
      <c r="J3435" s="8" t="s">
        <v>112</v>
      </c>
      <c r="K3435" s="8" t="s">
        <v>113</v>
      </c>
      <c r="L3435" s="8" t="s">
        <v>114</v>
      </c>
      <c r="M3435" s="8" t="s">
        <v>77</v>
      </c>
      <c r="N3435" s="8" t="s">
        <v>78</v>
      </c>
      <c r="O3435" s="8" t="s">
        <v>115</v>
      </c>
      <c r="P3435" s="8" t="s">
        <v>116</v>
      </c>
      <c r="Q3435" s="8">
        <v>391</v>
      </c>
      <c r="R3435" s="8" t="s">
        <v>65</v>
      </c>
      <c r="S3435" s="8" t="s">
        <v>66</v>
      </c>
      <c r="T3435" s="8" t="s">
        <v>67</v>
      </c>
      <c r="U3435" s="8"/>
      <c r="V3435" s="8"/>
      <c r="W3435" s="8" t="s">
        <v>44</v>
      </c>
      <c r="X3435" s="8" t="s">
        <v>45</v>
      </c>
      <c r="Y3435" s="14">
        <v>45894.8292824074</v>
      </c>
      <c r="Z3435" s="8" t="s">
        <v>46</v>
      </c>
      <c r="AA3435" s="8" t="s">
        <v>159</v>
      </c>
      <c r="AB3435" s="8" t="s">
        <v>117</v>
      </c>
      <c r="AC3435" s="8" t="s">
        <v>118</v>
      </c>
      <c r="AD3435" s="15"/>
    </row>
    <row r="3436" ht="13.8" customHeight="1" spans="1:30">
      <c r="A3436" s="7">
        <v>8021</v>
      </c>
      <c r="B3436" s="8" t="s">
        <v>4376</v>
      </c>
      <c r="C3436" s="8">
        <v>2156716953</v>
      </c>
      <c r="D3436" s="8" t="s">
        <v>156</v>
      </c>
      <c r="E3436" s="8" t="s">
        <v>157</v>
      </c>
      <c r="F3436" s="9">
        <v>26</v>
      </c>
      <c r="G3436" s="9">
        <v>93.5</v>
      </c>
      <c r="H3436" s="9">
        <v>2431</v>
      </c>
      <c r="I3436" s="8" t="s">
        <v>1092</v>
      </c>
      <c r="J3436" s="8" t="s">
        <v>112</v>
      </c>
      <c r="K3436" s="8" t="s">
        <v>113</v>
      </c>
      <c r="L3436" s="8" t="s">
        <v>114</v>
      </c>
      <c r="M3436" s="8" t="s">
        <v>77</v>
      </c>
      <c r="N3436" s="8" t="s">
        <v>78</v>
      </c>
      <c r="O3436" s="8" t="s">
        <v>115</v>
      </c>
      <c r="P3436" s="8" t="s">
        <v>116</v>
      </c>
      <c r="Q3436" s="8">
        <v>391</v>
      </c>
      <c r="R3436" s="8" t="s">
        <v>65</v>
      </c>
      <c r="S3436" s="8" t="s">
        <v>66</v>
      </c>
      <c r="T3436" s="8" t="s">
        <v>67</v>
      </c>
      <c r="U3436" s="8"/>
      <c r="V3436" s="8"/>
      <c r="W3436" s="8" t="s">
        <v>44</v>
      </c>
      <c r="X3436" s="8" t="s">
        <v>45</v>
      </c>
      <c r="Y3436" s="14">
        <v>45894.8292824074</v>
      </c>
      <c r="Z3436" s="8" t="s">
        <v>46</v>
      </c>
      <c r="AA3436" s="8" t="s">
        <v>159</v>
      </c>
      <c r="AB3436" s="8" t="s">
        <v>117</v>
      </c>
      <c r="AC3436" s="8" t="s">
        <v>118</v>
      </c>
      <c r="AD3436" s="15"/>
    </row>
    <row r="3437" ht="13.8" customHeight="1" spans="1:30">
      <c r="A3437" s="4">
        <v>8024</v>
      </c>
      <c r="B3437" s="5" t="s">
        <v>4377</v>
      </c>
      <c r="C3437" s="5">
        <v>2156717173</v>
      </c>
      <c r="D3437" s="5" t="s">
        <v>126</v>
      </c>
      <c r="E3437" s="5" t="s">
        <v>127</v>
      </c>
      <c r="F3437" s="6">
        <v>1</v>
      </c>
      <c r="G3437" s="6">
        <v>64.1757025689377</v>
      </c>
      <c r="H3437" s="6">
        <v>64.18</v>
      </c>
      <c r="I3437" s="5" t="s">
        <v>128</v>
      </c>
      <c r="J3437" s="5" t="s">
        <v>129</v>
      </c>
      <c r="K3437" s="5" t="s">
        <v>130</v>
      </c>
      <c r="L3437" s="5" t="s">
        <v>131</v>
      </c>
      <c r="M3437" s="5" t="s">
        <v>61</v>
      </c>
      <c r="N3437" s="5" t="s">
        <v>62</v>
      </c>
      <c r="O3437" s="5" t="s">
        <v>132</v>
      </c>
      <c r="P3437" s="5" t="s">
        <v>133</v>
      </c>
      <c r="Q3437" s="5">
        <v>391</v>
      </c>
      <c r="R3437" s="5" t="s">
        <v>65</v>
      </c>
      <c r="S3437" s="5" t="s">
        <v>66</v>
      </c>
      <c r="T3437" s="5" t="s">
        <v>67</v>
      </c>
      <c r="U3437" s="5"/>
      <c r="V3437" s="5"/>
      <c r="W3437" s="5" t="s">
        <v>44</v>
      </c>
      <c r="X3437" s="5" t="s">
        <v>45</v>
      </c>
      <c r="Y3437" s="12">
        <v>45894.8321296296</v>
      </c>
      <c r="Z3437" s="5" t="s">
        <v>46</v>
      </c>
      <c r="AA3437" s="5" t="s">
        <v>134</v>
      </c>
      <c r="AB3437" s="5" t="s">
        <v>135</v>
      </c>
      <c r="AC3437" s="5" t="s">
        <v>136</v>
      </c>
      <c r="AD3437" s="13"/>
    </row>
    <row r="3438" ht="13.8" customHeight="1" spans="1:30">
      <c r="A3438" s="7">
        <v>8025</v>
      </c>
      <c r="B3438" s="8" t="s">
        <v>4378</v>
      </c>
      <c r="C3438" s="8">
        <v>2156717187</v>
      </c>
      <c r="D3438" s="8" t="s">
        <v>151</v>
      </c>
      <c r="E3438" s="8" t="s">
        <v>152</v>
      </c>
      <c r="F3438" s="9">
        <v>1</v>
      </c>
      <c r="G3438" s="9">
        <v>73.0623132658525</v>
      </c>
      <c r="H3438" s="9">
        <v>73.06</v>
      </c>
      <c r="I3438" s="8" t="s">
        <v>263</v>
      </c>
      <c r="J3438" s="8" t="s">
        <v>129</v>
      </c>
      <c r="K3438" s="8" t="s">
        <v>130</v>
      </c>
      <c r="L3438" s="8" t="s">
        <v>131</v>
      </c>
      <c r="M3438" s="8" t="s">
        <v>61</v>
      </c>
      <c r="N3438" s="8" t="s">
        <v>62</v>
      </c>
      <c r="O3438" s="8" t="s">
        <v>132</v>
      </c>
      <c r="P3438" s="8" t="s">
        <v>133</v>
      </c>
      <c r="Q3438" s="8">
        <v>391</v>
      </c>
      <c r="R3438" s="8" t="s">
        <v>65</v>
      </c>
      <c r="S3438" s="8" t="s">
        <v>66</v>
      </c>
      <c r="T3438" s="8" t="s">
        <v>67</v>
      </c>
      <c r="U3438" s="8"/>
      <c r="V3438" s="8"/>
      <c r="W3438" s="8" t="s">
        <v>44</v>
      </c>
      <c r="X3438" s="8" t="s">
        <v>45</v>
      </c>
      <c r="Y3438" s="14">
        <v>45894.8322222222</v>
      </c>
      <c r="Z3438" s="8" t="s">
        <v>46</v>
      </c>
      <c r="AA3438" s="8" t="s">
        <v>154</v>
      </c>
      <c r="AB3438" s="8" t="s">
        <v>135</v>
      </c>
      <c r="AC3438" s="8" t="s">
        <v>136</v>
      </c>
      <c r="AD3438" s="15"/>
    </row>
    <row r="3439" ht="13.8" customHeight="1" spans="1:30">
      <c r="A3439" s="7">
        <v>8027</v>
      </c>
      <c r="B3439" s="8" t="s">
        <v>4379</v>
      </c>
      <c r="C3439" s="8">
        <v>2156717201</v>
      </c>
      <c r="D3439" s="8" t="s">
        <v>278</v>
      </c>
      <c r="E3439" s="8" t="s">
        <v>279</v>
      </c>
      <c r="F3439" s="9">
        <v>1</v>
      </c>
      <c r="G3439" s="9">
        <v>97.3</v>
      </c>
      <c r="H3439" s="9">
        <v>97.3</v>
      </c>
      <c r="I3439" s="8" t="s">
        <v>419</v>
      </c>
      <c r="J3439" s="8" t="s">
        <v>88</v>
      </c>
      <c r="K3439" s="8" t="s">
        <v>89</v>
      </c>
      <c r="L3439" s="8" t="s">
        <v>90</v>
      </c>
      <c r="M3439" s="8" t="s">
        <v>61</v>
      </c>
      <c r="N3439" s="8" t="s">
        <v>62</v>
      </c>
      <c r="O3439" s="8" t="s">
        <v>91</v>
      </c>
      <c r="P3439" s="8" t="s">
        <v>92</v>
      </c>
      <c r="Q3439" s="8">
        <v>391</v>
      </c>
      <c r="R3439" s="8" t="s">
        <v>65</v>
      </c>
      <c r="S3439" s="8" t="s">
        <v>66</v>
      </c>
      <c r="T3439" s="8" t="s">
        <v>67</v>
      </c>
      <c r="U3439" s="8"/>
      <c r="V3439" s="8"/>
      <c r="W3439" s="8" t="s">
        <v>44</v>
      </c>
      <c r="X3439" s="8" t="s">
        <v>45</v>
      </c>
      <c r="Y3439" s="14">
        <v>45894.8322337963</v>
      </c>
      <c r="Z3439" s="8" t="s">
        <v>46</v>
      </c>
      <c r="AA3439" s="8" t="s">
        <v>47</v>
      </c>
      <c r="AB3439" s="8" t="s">
        <v>93</v>
      </c>
      <c r="AC3439" s="8" t="s">
        <v>94</v>
      </c>
      <c r="AD3439" s="15"/>
    </row>
    <row r="3440" ht="13.8" customHeight="1" spans="1:30">
      <c r="A3440" s="4">
        <v>8030</v>
      </c>
      <c r="B3440" s="5" t="s">
        <v>4380</v>
      </c>
      <c r="C3440" s="5">
        <v>2156717419</v>
      </c>
      <c r="D3440" s="5" t="s">
        <v>55</v>
      </c>
      <c r="E3440" s="5" t="s">
        <v>56</v>
      </c>
      <c r="F3440" s="6">
        <v>1</v>
      </c>
      <c r="G3440" s="6">
        <v>95.6800568438997</v>
      </c>
      <c r="H3440" s="6">
        <v>95.68</v>
      </c>
      <c r="I3440" s="5" t="s">
        <v>185</v>
      </c>
      <c r="J3440" s="5" t="s">
        <v>58</v>
      </c>
      <c r="K3440" s="5" t="s">
        <v>59</v>
      </c>
      <c r="L3440" s="5" t="s">
        <v>60</v>
      </c>
      <c r="M3440" s="5" t="s">
        <v>61</v>
      </c>
      <c r="N3440" s="5" t="s">
        <v>62</v>
      </c>
      <c r="O3440" s="5" t="s">
        <v>63</v>
      </c>
      <c r="P3440" s="5" t="s">
        <v>64</v>
      </c>
      <c r="Q3440" s="5">
        <v>391</v>
      </c>
      <c r="R3440" s="5" t="s">
        <v>65</v>
      </c>
      <c r="S3440" s="5" t="s">
        <v>66</v>
      </c>
      <c r="T3440" s="5" t="s">
        <v>67</v>
      </c>
      <c r="U3440" s="5"/>
      <c r="V3440" s="5"/>
      <c r="W3440" s="5" t="s">
        <v>44</v>
      </c>
      <c r="X3440" s="5" t="s">
        <v>45</v>
      </c>
      <c r="Y3440" s="12">
        <v>45894.8358564815</v>
      </c>
      <c r="Z3440" s="5" t="s">
        <v>46</v>
      </c>
      <c r="AA3440" s="5" t="s">
        <v>47</v>
      </c>
      <c r="AB3440" s="5" t="s">
        <v>68</v>
      </c>
      <c r="AC3440" s="5" t="s">
        <v>69</v>
      </c>
      <c r="AD3440" s="13"/>
    </row>
    <row r="3441" ht="13.8" customHeight="1" spans="1:30">
      <c r="A3441" s="7">
        <v>8031</v>
      </c>
      <c r="B3441" s="8" t="s">
        <v>4381</v>
      </c>
      <c r="C3441" s="8">
        <v>2156718713</v>
      </c>
      <c r="D3441" s="8" t="s">
        <v>109</v>
      </c>
      <c r="E3441" s="8" t="s">
        <v>110</v>
      </c>
      <c r="F3441" s="9">
        <v>20</v>
      </c>
      <c r="G3441" s="9">
        <v>93.5</v>
      </c>
      <c r="H3441" s="9">
        <v>1870</v>
      </c>
      <c r="I3441" s="8" t="s">
        <v>297</v>
      </c>
      <c r="J3441" s="8" t="s">
        <v>112</v>
      </c>
      <c r="K3441" s="8" t="s">
        <v>113</v>
      </c>
      <c r="L3441" s="8" t="s">
        <v>114</v>
      </c>
      <c r="M3441" s="8" t="s">
        <v>77</v>
      </c>
      <c r="N3441" s="8" t="s">
        <v>78</v>
      </c>
      <c r="O3441" s="8" t="s">
        <v>115</v>
      </c>
      <c r="P3441" s="8" t="s">
        <v>116</v>
      </c>
      <c r="Q3441" s="8">
        <v>391</v>
      </c>
      <c r="R3441" s="8" t="s">
        <v>65</v>
      </c>
      <c r="S3441" s="8" t="s">
        <v>66</v>
      </c>
      <c r="T3441" s="8" t="s">
        <v>67</v>
      </c>
      <c r="U3441" s="8"/>
      <c r="V3441" s="8"/>
      <c r="W3441" s="8" t="s">
        <v>44</v>
      </c>
      <c r="X3441" s="8" t="s">
        <v>45</v>
      </c>
      <c r="Y3441" s="14">
        <v>45894.8284027778</v>
      </c>
      <c r="Z3441" s="8" t="s">
        <v>46</v>
      </c>
      <c r="AA3441" s="8" t="s">
        <v>81</v>
      </c>
      <c r="AB3441" s="8" t="s">
        <v>117</v>
      </c>
      <c r="AC3441" s="8" t="s">
        <v>118</v>
      </c>
      <c r="AD3441" s="15"/>
    </row>
    <row r="3442" ht="13.8" customHeight="1" spans="1:30">
      <c r="A3442" s="4">
        <v>8034</v>
      </c>
      <c r="B3442" s="5" t="s">
        <v>4382</v>
      </c>
      <c r="C3442" s="5">
        <v>2156719379</v>
      </c>
      <c r="D3442" s="5" t="s">
        <v>180</v>
      </c>
      <c r="E3442" s="5" t="s">
        <v>181</v>
      </c>
      <c r="F3442" s="6">
        <v>3</v>
      </c>
      <c r="G3442" s="6">
        <v>48.6700000382789</v>
      </c>
      <c r="H3442" s="6">
        <v>146.01</v>
      </c>
      <c r="I3442" s="5" t="s">
        <v>182</v>
      </c>
      <c r="J3442" s="5" t="s">
        <v>123</v>
      </c>
      <c r="K3442" s="5" t="s">
        <v>124</v>
      </c>
      <c r="L3442" s="5" t="s">
        <v>76</v>
      </c>
      <c r="M3442" s="5" t="s">
        <v>77</v>
      </c>
      <c r="N3442" s="5" t="s">
        <v>78</v>
      </c>
      <c r="O3442" s="5" t="s">
        <v>79</v>
      </c>
      <c r="P3442" s="5" t="s">
        <v>80</v>
      </c>
      <c r="Q3442" s="5">
        <v>391</v>
      </c>
      <c r="R3442" s="5" t="s">
        <v>65</v>
      </c>
      <c r="S3442" s="5" t="s">
        <v>66</v>
      </c>
      <c r="T3442" s="5" t="s">
        <v>67</v>
      </c>
      <c r="U3442" s="5"/>
      <c r="V3442" s="5"/>
      <c r="W3442" s="5" t="s">
        <v>44</v>
      </c>
      <c r="X3442" s="5" t="s">
        <v>45</v>
      </c>
      <c r="Y3442" s="12">
        <v>45894.8353935185</v>
      </c>
      <c r="Z3442" s="5" t="s">
        <v>46</v>
      </c>
      <c r="AA3442" s="5" t="s">
        <v>183</v>
      </c>
      <c r="AB3442" s="5" t="s">
        <v>82</v>
      </c>
      <c r="AC3442" s="5" t="s">
        <v>83</v>
      </c>
      <c r="AD3442" s="13"/>
    </row>
    <row r="3443" ht="13.8" customHeight="1" spans="1:30">
      <c r="A3443" s="7">
        <v>8035</v>
      </c>
      <c r="B3443" s="8" t="s">
        <v>4383</v>
      </c>
      <c r="C3443" s="8">
        <v>2156719850</v>
      </c>
      <c r="D3443" s="8" t="s">
        <v>245</v>
      </c>
      <c r="E3443" s="8" t="s">
        <v>246</v>
      </c>
      <c r="F3443" s="9">
        <v>1</v>
      </c>
      <c r="G3443" s="9">
        <v>65.4903369719135</v>
      </c>
      <c r="H3443" s="9">
        <v>65.49</v>
      </c>
      <c r="I3443" s="8" t="s">
        <v>247</v>
      </c>
      <c r="J3443" s="8" t="s">
        <v>129</v>
      </c>
      <c r="K3443" s="8" t="s">
        <v>130</v>
      </c>
      <c r="L3443" s="8" t="s">
        <v>131</v>
      </c>
      <c r="M3443" s="8" t="s">
        <v>61</v>
      </c>
      <c r="N3443" s="8" t="s">
        <v>62</v>
      </c>
      <c r="O3443" s="8" t="s">
        <v>132</v>
      </c>
      <c r="P3443" s="8" t="s">
        <v>133</v>
      </c>
      <c r="Q3443" s="8">
        <v>391</v>
      </c>
      <c r="R3443" s="8" t="s">
        <v>65</v>
      </c>
      <c r="S3443" s="8" t="s">
        <v>66</v>
      </c>
      <c r="T3443" s="8" t="s">
        <v>67</v>
      </c>
      <c r="U3443" s="8"/>
      <c r="V3443" s="8"/>
      <c r="W3443" s="8" t="s">
        <v>44</v>
      </c>
      <c r="X3443" s="8" t="s">
        <v>45</v>
      </c>
      <c r="Y3443" s="14">
        <v>45894.8314467593</v>
      </c>
      <c r="Z3443" s="8" t="s">
        <v>46</v>
      </c>
      <c r="AA3443" s="8" t="s">
        <v>154</v>
      </c>
      <c r="AB3443" s="8" t="s">
        <v>135</v>
      </c>
      <c r="AC3443" s="8" t="s">
        <v>136</v>
      </c>
      <c r="AD3443" s="15"/>
    </row>
    <row r="3444" ht="13.8" customHeight="1" spans="1:30">
      <c r="A3444" s="4">
        <v>8038</v>
      </c>
      <c r="B3444" s="5" t="s">
        <v>4384</v>
      </c>
      <c r="C3444" s="5">
        <v>2156720197</v>
      </c>
      <c r="D3444" s="5" t="s">
        <v>104</v>
      </c>
      <c r="E3444" s="5" t="s">
        <v>105</v>
      </c>
      <c r="F3444" s="6">
        <v>1</v>
      </c>
      <c r="G3444" s="6">
        <v>81.57</v>
      </c>
      <c r="H3444" s="6">
        <v>81.57</v>
      </c>
      <c r="I3444" s="5" t="s">
        <v>106</v>
      </c>
      <c r="J3444" s="5" t="s">
        <v>123</v>
      </c>
      <c r="K3444" s="5" t="s">
        <v>124</v>
      </c>
      <c r="L3444" s="5" t="s">
        <v>76</v>
      </c>
      <c r="M3444" s="5" t="s">
        <v>77</v>
      </c>
      <c r="N3444" s="5" t="s">
        <v>78</v>
      </c>
      <c r="O3444" s="5" t="s">
        <v>79</v>
      </c>
      <c r="P3444" s="5" t="s">
        <v>80</v>
      </c>
      <c r="Q3444" s="5">
        <v>391</v>
      </c>
      <c r="R3444" s="5" t="s">
        <v>65</v>
      </c>
      <c r="S3444" s="5" t="s">
        <v>66</v>
      </c>
      <c r="T3444" s="5" t="s">
        <v>67</v>
      </c>
      <c r="U3444" s="5"/>
      <c r="V3444" s="5"/>
      <c r="W3444" s="5" t="s">
        <v>44</v>
      </c>
      <c r="X3444" s="5" t="s">
        <v>45</v>
      </c>
      <c r="Y3444" s="12">
        <v>45894.8358680556</v>
      </c>
      <c r="Z3444" s="5" t="s">
        <v>46</v>
      </c>
      <c r="AA3444" s="5" t="s">
        <v>107</v>
      </c>
      <c r="AB3444" s="5" t="s">
        <v>82</v>
      </c>
      <c r="AC3444" s="5" t="s">
        <v>83</v>
      </c>
      <c r="AD3444" s="13"/>
    </row>
    <row r="3445" ht="13.8" customHeight="1" spans="1:30">
      <c r="A3445" s="7">
        <v>8039</v>
      </c>
      <c r="B3445" s="8" t="s">
        <v>4385</v>
      </c>
      <c r="C3445" s="8">
        <v>2156720643</v>
      </c>
      <c r="D3445" s="8" t="s">
        <v>241</v>
      </c>
      <c r="E3445" s="8" t="s">
        <v>242</v>
      </c>
      <c r="F3445" s="9">
        <v>13</v>
      </c>
      <c r="G3445" s="9">
        <v>242.870617074695</v>
      </c>
      <c r="H3445" s="9">
        <v>3157.32</v>
      </c>
      <c r="I3445" s="8" t="s">
        <v>952</v>
      </c>
      <c r="J3445" s="8" t="s">
        <v>88</v>
      </c>
      <c r="K3445" s="8" t="s">
        <v>89</v>
      </c>
      <c r="L3445" s="8" t="s">
        <v>90</v>
      </c>
      <c r="M3445" s="8" t="s">
        <v>61</v>
      </c>
      <c r="N3445" s="8" t="s">
        <v>62</v>
      </c>
      <c r="O3445" s="8" t="s">
        <v>91</v>
      </c>
      <c r="P3445" s="8" t="s">
        <v>92</v>
      </c>
      <c r="Q3445" s="8">
        <v>391</v>
      </c>
      <c r="R3445" s="8" t="s">
        <v>65</v>
      </c>
      <c r="S3445" s="8" t="s">
        <v>66</v>
      </c>
      <c r="T3445" s="8" t="s">
        <v>67</v>
      </c>
      <c r="U3445" s="8"/>
      <c r="V3445" s="8"/>
      <c r="W3445" s="8" t="s">
        <v>44</v>
      </c>
      <c r="X3445" s="8" t="s">
        <v>45</v>
      </c>
      <c r="Y3445" s="14">
        <v>45894.828599537</v>
      </c>
      <c r="Z3445" s="8" t="s">
        <v>46</v>
      </c>
      <c r="AA3445" s="8" t="s">
        <v>47</v>
      </c>
      <c r="AB3445" s="8" t="s">
        <v>93</v>
      </c>
      <c r="AC3445" s="8" t="s">
        <v>94</v>
      </c>
      <c r="AD3445" s="15"/>
    </row>
    <row r="3446" ht="13.8" customHeight="1" spans="1:30">
      <c r="A3446" s="4">
        <v>8042</v>
      </c>
      <c r="B3446" s="5" t="s">
        <v>4386</v>
      </c>
      <c r="C3446" s="5">
        <v>2156720699</v>
      </c>
      <c r="D3446" s="5" t="s">
        <v>156</v>
      </c>
      <c r="E3446" s="5" t="s">
        <v>157</v>
      </c>
      <c r="F3446" s="6">
        <v>33</v>
      </c>
      <c r="G3446" s="6">
        <v>93.5</v>
      </c>
      <c r="H3446" s="6">
        <v>3085.5</v>
      </c>
      <c r="I3446" s="5" t="s">
        <v>1092</v>
      </c>
      <c r="J3446" s="5" t="s">
        <v>112</v>
      </c>
      <c r="K3446" s="5" t="s">
        <v>113</v>
      </c>
      <c r="L3446" s="5" t="s">
        <v>114</v>
      </c>
      <c r="M3446" s="5" t="s">
        <v>77</v>
      </c>
      <c r="N3446" s="5" t="s">
        <v>78</v>
      </c>
      <c r="O3446" s="5" t="s">
        <v>115</v>
      </c>
      <c r="P3446" s="5" t="s">
        <v>116</v>
      </c>
      <c r="Q3446" s="5">
        <v>391</v>
      </c>
      <c r="R3446" s="5" t="s">
        <v>65</v>
      </c>
      <c r="S3446" s="5" t="s">
        <v>66</v>
      </c>
      <c r="T3446" s="5" t="s">
        <v>67</v>
      </c>
      <c r="U3446" s="5"/>
      <c r="V3446" s="5"/>
      <c r="W3446" s="5" t="s">
        <v>44</v>
      </c>
      <c r="X3446" s="5" t="s">
        <v>45</v>
      </c>
      <c r="Y3446" s="12">
        <v>45894.8292013889</v>
      </c>
      <c r="Z3446" s="5" t="s">
        <v>46</v>
      </c>
      <c r="AA3446" s="5" t="s">
        <v>159</v>
      </c>
      <c r="AB3446" s="5" t="s">
        <v>117</v>
      </c>
      <c r="AC3446" s="5" t="s">
        <v>118</v>
      </c>
      <c r="AD3446" s="13"/>
    </row>
    <row r="3447" ht="13.8" customHeight="1" spans="1:30">
      <c r="A3447" s="7">
        <v>8043</v>
      </c>
      <c r="B3447" s="8" t="s">
        <v>4387</v>
      </c>
      <c r="C3447" s="8">
        <v>2156721206</v>
      </c>
      <c r="D3447" s="8" t="s">
        <v>656</v>
      </c>
      <c r="E3447" s="8" t="s">
        <v>657</v>
      </c>
      <c r="F3447" s="9">
        <v>37</v>
      </c>
      <c r="G3447" s="9">
        <v>47.9</v>
      </c>
      <c r="H3447" s="9">
        <v>1772.3</v>
      </c>
      <c r="I3447" s="8" t="s">
        <v>658</v>
      </c>
      <c r="J3447" s="8" t="s">
        <v>123</v>
      </c>
      <c r="K3447" s="8" t="s">
        <v>124</v>
      </c>
      <c r="L3447" s="8" t="s">
        <v>76</v>
      </c>
      <c r="M3447" s="8" t="s">
        <v>77</v>
      </c>
      <c r="N3447" s="8" t="s">
        <v>78</v>
      </c>
      <c r="O3447" s="8" t="s">
        <v>79</v>
      </c>
      <c r="P3447" s="8" t="s">
        <v>80</v>
      </c>
      <c r="Q3447" s="8">
        <v>391</v>
      </c>
      <c r="R3447" s="8" t="s">
        <v>65</v>
      </c>
      <c r="S3447" s="8" t="s">
        <v>66</v>
      </c>
      <c r="T3447" s="8" t="s">
        <v>67</v>
      </c>
      <c r="U3447" s="8"/>
      <c r="V3447" s="8"/>
      <c r="W3447" s="8" t="s">
        <v>44</v>
      </c>
      <c r="X3447" s="8" t="s">
        <v>45</v>
      </c>
      <c r="Y3447" s="14">
        <v>45894.8316550926</v>
      </c>
      <c r="Z3447" s="8" t="s">
        <v>46</v>
      </c>
      <c r="AA3447" s="8" t="s">
        <v>47</v>
      </c>
      <c r="AB3447" s="8" t="s">
        <v>82</v>
      </c>
      <c r="AC3447" s="8" t="s">
        <v>83</v>
      </c>
      <c r="AD3447" s="15"/>
    </row>
    <row r="3448" ht="13.8" customHeight="1" spans="1:30">
      <c r="A3448" s="4">
        <v>8046</v>
      </c>
      <c r="B3448" s="5" t="s">
        <v>4388</v>
      </c>
      <c r="C3448" s="5">
        <v>2156721360</v>
      </c>
      <c r="D3448" s="5" t="s">
        <v>245</v>
      </c>
      <c r="E3448" s="5" t="s">
        <v>246</v>
      </c>
      <c r="F3448" s="6">
        <v>1</v>
      </c>
      <c r="G3448" s="6">
        <v>65.4903369719135</v>
      </c>
      <c r="H3448" s="6">
        <v>65.49</v>
      </c>
      <c r="I3448" s="5" t="s">
        <v>247</v>
      </c>
      <c r="J3448" s="5" t="s">
        <v>129</v>
      </c>
      <c r="K3448" s="5" t="s">
        <v>130</v>
      </c>
      <c r="L3448" s="5" t="s">
        <v>131</v>
      </c>
      <c r="M3448" s="5" t="s">
        <v>61</v>
      </c>
      <c r="N3448" s="5" t="s">
        <v>62</v>
      </c>
      <c r="O3448" s="5" t="s">
        <v>132</v>
      </c>
      <c r="P3448" s="5" t="s">
        <v>133</v>
      </c>
      <c r="Q3448" s="5">
        <v>391</v>
      </c>
      <c r="R3448" s="5" t="s">
        <v>65</v>
      </c>
      <c r="S3448" s="5" t="s">
        <v>66</v>
      </c>
      <c r="T3448" s="5" t="s">
        <v>67</v>
      </c>
      <c r="U3448" s="5"/>
      <c r="V3448" s="5"/>
      <c r="W3448" s="5" t="s">
        <v>44</v>
      </c>
      <c r="X3448" s="5" t="s">
        <v>45</v>
      </c>
      <c r="Y3448" s="12">
        <v>45894.8322800926</v>
      </c>
      <c r="Z3448" s="5" t="s">
        <v>46</v>
      </c>
      <c r="AA3448" s="5" t="s">
        <v>154</v>
      </c>
      <c r="AB3448" s="5" t="s">
        <v>135</v>
      </c>
      <c r="AC3448" s="5" t="s">
        <v>136</v>
      </c>
      <c r="AD3448" s="13"/>
    </row>
    <row r="3449" ht="13.8" customHeight="1" spans="1:30">
      <c r="A3449" s="7">
        <v>8047</v>
      </c>
      <c r="B3449" s="8" t="s">
        <v>4389</v>
      </c>
      <c r="C3449" s="8">
        <v>2156722424</v>
      </c>
      <c r="D3449" s="8" t="s">
        <v>151</v>
      </c>
      <c r="E3449" s="8" t="s">
        <v>152</v>
      </c>
      <c r="F3449" s="9">
        <v>3</v>
      </c>
      <c r="G3449" s="9">
        <v>73.0623132658525</v>
      </c>
      <c r="H3449" s="9">
        <v>219.19</v>
      </c>
      <c r="I3449" s="8" t="s">
        <v>263</v>
      </c>
      <c r="J3449" s="8" t="s">
        <v>129</v>
      </c>
      <c r="K3449" s="8" t="s">
        <v>130</v>
      </c>
      <c r="L3449" s="8" t="s">
        <v>131</v>
      </c>
      <c r="M3449" s="8" t="s">
        <v>61</v>
      </c>
      <c r="N3449" s="8" t="s">
        <v>62</v>
      </c>
      <c r="O3449" s="8" t="s">
        <v>132</v>
      </c>
      <c r="P3449" s="8" t="s">
        <v>133</v>
      </c>
      <c r="Q3449" s="8">
        <v>391</v>
      </c>
      <c r="R3449" s="8" t="s">
        <v>65</v>
      </c>
      <c r="S3449" s="8" t="s">
        <v>66</v>
      </c>
      <c r="T3449" s="8" t="s">
        <v>67</v>
      </c>
      <c r="U3449" s="8"/>
      <c r="V3449" s="8"/>
      <c r="W3449" s="8" t="s">
        <v>44</v>
      </c>
      <c r="X3449" s="8" t="s">
        <v>45</v>
      </c>
      <c r="Y3449" s="14">
        <v>45894.8360416667</v>
      </c>
      <c r="Z3449" s="8" t="s">
        <v>46</v>
      </c>
      <c r="AA3449" s="8" t="s">
        <v>154</v>
      </c>
      <c r="AB3449" s="8" t="s">
        <v>135</v>
      </c>
      <c r="AC3449" s="8" t="s">
        <v>136</v>
      </c>
      <c r="AD3449" s="15"/>
    </row>
    <row r="3450" ht="13.8" customHeight="1" spans="1:30">
      <c r="A3450" s="4">
        <v>8050</v>
      </c>
      <c r="B3450" s="5" t="s">
        <v>4390</v>
      </c>
      <c r="C3450" s="5">
        <v>2156722503</v>
      </c>
      <c r="D3450" s="5" t="s">
        <v>245</v>
      </c>
      <c r="E3450" s="5" t="s">
        <v>246</v>
      </c>
      <c r="F3450" s="6">
        <v>1</v>
      </c>
      <c r="G3450" s="6">
        <v>65.4903369719135</v>
      </c>
      <c r="H3450" s="6">
        <v>65.49</v>
      </c>
      <c r="I3450" s="5" t="s">
        <v>247</v>
      </c>
      <c r="J3450" s="5" t="s">
        <v>129</v>
      </c>
      <c r="K3450" s="5" t="s">
        <v>130</v>
      </c>
      <c r="L3450" s="5" t="s">
        <v>131</v>
      </c>
      <c r="M3450" s="5" t="s">
        <v>61</v>
      </c>
      <c r="N3450" s="5" t="s">
        <v>62</v>
      </c>
      <c r="O3450" s="5" t="s">
        <v>132</v>
      </c>
      <c r="P3450" s="5" t="s">
        <v>133</v>
      </c>
      <c r="Q3450" s="5">
        <v>391</v>
      </c>
      <c r="R3450" s="5" t="s">
        <v>65</v>
      </c>
      <c r="S3450" s="5" t="s">
        <v>66</v>
      </c>
      <c r="T3450" s="5" t="s">
        <v>67</v>
      </c>
      <c r="U3450" s="5"/>
      <c r="V3450" s="5"/>
      <c r="W3450" s="5" t="s">
        <v>44</v>
      </c>
      <c r="X3450" s="5" t="s">
        <v>45</v>
      </c>
      <c r="Y3450" s="12">
        <v>45894.8360532407</v>
      </c>
      <c r="Z3450" s="5" t="s">
        <v>46</v>
      </c>
      <c r="AA3450" s="5" t="s">
        <v>154</v>
      </c>
      <c r="AB3450" s="5" t="s">
        <v>135</v>
      </c>
      <c r="AC3450" s="5" t="s">
        <v>136</v>
      </c>
      <c r="AD3450" s="13"/>
    </row>
    <row r="3451" ht="13.8" customHeight="1" spans="1:30">
      <c r="A3451" s="7">
        <v>8051</v>
      </c>
      <c r="B3451" s="8" t="s">
        <v>4391</v>
      </c>
      <c r="C3451" s="8">
        <v>2156723874</v>
      </c>
      <c r="D3451" s="8" t="s">
        <v>151</v>
      </c>
      <c r="E3451" s="8" t="s">
        <v>152</v>
      </c>
      <c r="F3451" s="9">
        <v>2</v>
      </c>
      <c r="G3451" s="9">
        <v>73.0623132658525</v>
      </c>
      <c r="H3451" s="9">
        <v>146.12</v>
      </c>
      <c r="I3451" s="8" t="s">
        <v>187</v>
      </c>
      <c r="J3451" s="8" t="s">
        <v>129</v>
      </c>
      <c r="K3451" s="8" t="s">
        <v>130</v>
      </c>
      <c r="L3451" s="8" t="s">
        <v>131</v>
      </c>
      <c r="M3451" s="8" t="s">
        <v>61</v>
      </c>
      <c r="N3451" s="8" t="s">
        <v>62</v>
      </c>
      <c r="O3451" s="8" t="s">
        <v>132</v>
      </c>
      <c r="P3451" s="8" t="s">
        <v>133</v>
      </c>
      <c r="Q3451" s="8">
        <v>391</v>
      </c>
      <c r="R3451" s="8" t="s">
        <v>65</v>
      </c>
      <c r="S3451" s="8" t="s">
        <v>66</v>
      </c>
      <c r="T3451" s="8" t="s">
        <v>67</v>
      </c>
      <c r="U3451" s="8"/>
      <c r="V3451" s="8"/>
      <c r="W3451" s="8" t="s">
        <v>44</v>
      </c>
      <c r="X3451" s="8" t="s">
        <v>45</v>
      </c>
      <c r="Y3451" s="14">
        <v>45894.8390972222</v>
      </c>
      <c r="Z3451" s="8" t="s">
        <v>46</v>
      </c>
      <c r="AA3451" s="8" t="s">
        <v>154</v>
      </c>
      <c r="AB3451" s="8" t="s">
        <v>135</v>
      </c>
      <c r="AC3451" s="8" t="s">
        <v>136</v>
      </c>
      <c r="AD3451" s="15"/>
    </row>
    <row r="3452" ht="13.8" customHeight="1" spans="1:30">
      <c r="A3452" s="7">
        <v>8053</v>
      </c>
      <c r="B3452" s="8" t="s">
        <v>4392</v>
      </c>
      <c r="C3452" s="8">
        <v>2156725451</v>
      </c>
      <c r="D3452" s="8" t="s">
        <v>241</v>
      </c>
      <c r="E3452" s="8" t="s">
        <v>242</v>
      </c>
      <c r="F3452" s="9">
        <v>7</v>
      </c>
      <c r="G3452" s="9">
        <v>242.870617074695</v>
      </c>
      <c r="H3452" s="9">
        <v>1700.09</v>
      </c>
      <c r="I3452" s="8" t="s">
        <v>3719</v>
      </c>
      <c r="J3452" s="8" t="s">
        <v>88</v>
      </c>
      <c r="K3452" s="8" t="s">
        <v>89</v>
      </c>
      <c r="L3452" s="8" t="s">
        <v>90</v>
      </c>
      <c r="M3452" s="8" t="s">
        <v>61</v>
      </c>
      <c r="N3452" s="8" t="s">
        <v>62</v>
      </c>
      <c r="O3452" s="8" t="s">
        <v>91</v>
      </c>
      <c r="P3452" s="8" t="s">
        <v>92</v>
      </c>
      <c r="Q3452" s="8">
        <v>391</v>
      </c>
      <c r="R3452" s="8" t="s">
        <v>65</v>
      </c>
      <c r="S3452" s="8" t="s">
        <v>66</v>
      </c>
      <c r="T3452" s="8" t="s">
        <v>67</v>
      </c>
      <c r="U3452" s="8"/>
      <c r="V3452" s="8"/>
      <c r="W3452" s="8" t="s">
        <v>44</v>
      </c>
      <c r="X3452" s="8" t="s">
        <v>45</v>
      </c>
      <c r="Y3452" s="14">
        <v>45894.8384259259</v>
      </c>
      <c r="Z3452" s="8" t="s">
        <v>46</v>
      </c>
      <c r="AA3452" s="8" t="s">
        <v>47</v>
      </c>
      <c r="AB3452" s="8" t="s">
        <v>93</v>
      </c>
      <c r="AC3452" s="8" t="s">
        <v>94</v>
      </c>
      <c r="AD3452" s="15"/>
    </row>
    <row r="3453" ht="13.8" customHeight="1" spans="1:30">
      <c r="A3453" s="7">
        <v>8055</v>
      </c>
      <c r="B3453" s="8" t="s">
        <v>4393</v>
      </c>
      <c r="C3453" s="8">
        <v>2156725538</v>
      </c>
      <c r="D3453" s="8" t="s">
        <v>71</v>
      </c>
      <c r="E3453" s="8" t="s">
        <v>72</v>
      </c>
      <c r="F3453" s="9">
        <v>2</v>
      </c>
      <c r="G3453" s="9">
        <v>95.82</v>
      </c>
      <c r="H3453" s="9">
        <v>191.64</v>
      </c>
      <c r="I3453" s="8" t="s">
        <v>73</v>
      </c>
      <c r="J3453" s="8" t="s">
        <v>123</v>
      </c>
      <c r="K3453" s="8" t="s">
        <v>124</v>
      </c>
      <c r="L3453" s="8" t="s">
        <v>76</v>
      </c>
      <c r="M3453" s="8" t="s">
        <v>77</v>
      </c>
      <c r="N3453" s="8" t="s">
        <v>78</v>
      </c>
      <c r="O3453" s="8" t="s">
        <v>79</v>
      </c>
      <c r="P3453" s="8" t="s">
        <v>80</v>
      </c>
      <c r="Q3453" s="8">
        <v>391</v>
      </c>
      <c r="R3453" s="8" t="s">
        <v>65</v>
      </c>
      <c r="S3453" s="8" t="s">
        <v>66</v>
      </c>
      <c r="T3453" s="8" t="s">
        <v>67</v>
      </c>
      <c r="U3453" s="8"/>
      <c r="V3453" s="8"/>
      <c r="W3453" s="8" t="s">
        <v>44</v>
      </c>
      <c r="X3453" s="8" t="s">
        <v>45</v>
      </c>
      <c r="Y3453" s="14">
        <v>45894.8384375</v>
      </c>
      <c r="Z3453" s="8" t="s">
        <v>46</v>
      </c>
      <c r="AA3453" s="8" t="s">
        <v>81</v>
      </c>
      <c r="AB3453" s="8" t="s">
        <v>82</v>
      </c>
      <c r="AC3453" s="8" t="s">
        <v>83</v>
      </c>
      <c r="AD3453" s="15"/>
    </row>
    <row r="3454" ht="13.8" customHeight="1" spans="1:30">
      <c r="A3454" s="7">
        <v>8057</v>
      </c>
      <c r="B3454" s="8" t="s">
        <v>4394</v>
      </c>
      <c r="C3454" s="8">
        <v>2156725581</v>
      </c>
      <c r="D3454" s="8" t="s">
        <v>109</v>
      </c>
      <c r="E3454" s="8" t="s">
        <v>110</v>
      </c>
      <c r="F3454" s="9">
        <v>1</v>
      </c>
      <c r="G3454" s="9">
        <v>93.5</v>
      </c>
      <c r="H3454" s="9">
        <v>93.5</v>
      </c>
      <c r="I3454" s="8" t="s">
        <v>303</v>
      </c>
      <c r="J3454" s="8" t="s">
        <v>193</v>
      </c>
      <c r="K3454" s="8" t="s">
        <v>194</v>
      </c>
      <c r="L3454" s="8" t="s">
        <v>195</v>
      </c>
      <c r="M3454" s="8" t="s">
        <v>196</v>
      </c>
      <c r="N3454" s="8" t="s">
        <v>197</v>
      </c>
      <c r="O3454" s="8" t="s">
        <v>198</v>
      </c>
      <c r="P3454" s="8" t="s">
        <v>199</v>
      </c>
      <c r="Q3454" s="8">
        <v>391</v>
      </c>
      <c r="R3454" s="8" t="s">
        <v>65</v>
      </c>
      <c r="S3454" s="8" t="s">
        <v>66</v>
      </c>
      <c r="T3454" s="8" t="s">
        <v>67</v>
      </c>
      <c r="U3454" s="8"/>
      <c r="V3454" s="8"/>
      <c r="W3454" s="8" t="s">
        <v>44</v>
      </c>
      <c r="X3454" s="8" t="s">
        <v>45</v>
      </c>
      <c r="Y3454" s="14">
        <v>45894.8387962963</v>
      </c>
      <c r="Z3454" s="8" t="s">
        <v>46</v>
      </c>
      <c r="AA3454" s="8" t="s">
        <v>81</v>
      </c>
      <c r="AB3454" s="8" t="s">
        <v>200</v>
      </c>
      <c r="AC3454" s="8" t="s">
        <v>201</v>
      </c>
      <c r="AD3454" s="15"/>
    </row>
    <row r="3455" ht="13.8" customHeight="1" spans="1:30">
      <c r="A3455" s="7">
        <v>8059</v>
      </c>
      <c r="B3455" s="8" t="s">
        <v>4395</v>
      </c>
      <c r="C3455" s="8">
        <v>2156725602</v>
      </c>
      <c r="D3455" s="8" t="s">
        <v>245</v>
      </c>
      <c r="E3455" s="8" t="s">
        <v>246</v>
      </c>
      <c r="F3455" s="9">
        <v>10</v>
      </c>
      <c r="G3455" s="9">
        <v>65.4903369719135</v>
      </c>
      <c r="H3455" s="9">
        <v>654.9</v>
      </c>
      <c r="I3455" s="8" t="s">
        <v>338</v>
      </c>
      <c r="J3455" s="8" t="s">
        <v>129</v>
      </c>
      <c r="K3455" s="8" t="s">
        <v>130</v>
      </c>
      <c r="L3455" s="8" t="s">
        <v>131</v>
      </c>
      <c r="M3455" s="8" t="s">
        <v>61</v>
      </c>
      <c r="N3455" s="8" t="s">
        <v>62</v>
      </c>
      <c r="O3455" s="8" t="s">
        <v>132</v>
      </c>
      <c r="P3455" s="8" t="s">
        <v>133</v>
      </c>
      <c r="Q3455" s="8">
        <v>391</v>
      </c>
      <c r="R3455" s="8" t="s">
        <v>65</v>
      </c>
      <c r="S3455" s="8" t="s">
        <v>66</v>
      </c>
      <c r="T3455" s="8" t="s">
        <v>67</v>
      </c>
      <c r="U3455" s="8"/>
      <c r="V3455" s="8"/>
      <c r="W3455" s="8" t="s">
        <v>44</v>
      </c>
      <c r="X3455" s="8" t="s">
        <v>45</v>
      </c>
      <c r="Y3455" s="14">
        <v>45894.8388888889</v>
      </c>
      <c r="Z3455" s="8" t="s">
        <v>46</v>
      </c>
      <c r="AA3455" s="8" t="s">
        <v>154</v>
      </c>
      <c r="AB3455" s="8" t="s">
        <v>135</v>
      </c>
      <c r="AC3455" s="8" t="s">
        <v>136</v>
      </c>
      <c r="AD3455" s="15"/>
    </row>
    <row r="3456" ht="13.8" customHeight="1" spans="1:30">
      <c r="A3456" s="7">
        <v>8061</v>
      </c>
      <c r="B3456" s="8" t="s">
        <v>4396</v>
      </c>
      <c r="C3456" s="8">
        <v>2156725643</v>
      </c>
      <c r="D3456" s="8" t="s">
        <v>104</v>
      </c>
      <c r="E3456" s="8" t="s">
        <v>105</v>
      </c>
      <c r="F3456" s="9">
        <v>3</v>
      </c>
      <c r="G3456" s="9">
        <v>81.57</v>
      </c>
      <c r="H3456" s="9">
        <v>244.71</v>
      </c>
      <c r="I3456" s="8" t="s">
        <v>106</v>
      </c>
      <c r="J3456" s="8" t="s">
        <v>123</v>
      </c>
      <c r="K3456" s="8" t="s">
        <v>124</v>
      </c>
      <c r="L3456" s="8" t="s">
        <v>76</v>
      </c>
      <c r="M3456" s="8" t="s">
        <v>77</v>
      </c>
      <c r="N3456" s="8" t="s">
        <v>78</v>
      </c>
      <c r="O3456" s="8" t="s">
        <v>79</v>
      </c>
      <c r="P3456" s="8" t="s">
        <v>80</v>
      </c>
      <c r="Q3456" s="8">
        <v>391</v>
      </c>
      <c r="R3456" s="8" t="s">
        <v>65</v>
      </c>
      <c r="S3456" s="8" t="s">
        <v>66</v>
      </c>
      <c r="T3456" s="8" t="s">
        <v>67</v>
      </c>
      <c r="U3456" s="8"/>
      <c r="V3456" s="8"/>
      <c r="W3456" s="8" t="s">
        <v>44</v>
      </c>
      <c r="X3456" s="8" t="s">
        <v>45</v>
      </c>
      <c r="Y3456" s="14">
        <v>45894.8389583333</v>
      </c>
      <c r="Z3456" s="8" t="s">
        <v>46</v>
      </c>
      <c r="AA3456" s="8" t="s">
        <v>107</v>
      </c>
      <c r="AB3456" s="8" t="s">
        <v>82</v>
      </c>
      <c r="AC3456" s="8" t="s">
        <v>83</v>
      </c>
      <c r="AD3456" s="15"/>
    </row>
    <row r="3457" ht="13.8" customHeight="1" spans="1:30">
      <c r="A3457" s="4">
        <v>8064</v>
      </c>
      <c r="B3457" s="5" t="s">
        <v>4397</v>
      </c>
      <c r="C3457" s="5">
        <v>2156726155</v>
      </c>
      <c r="D3457" s="5" t="s">
        <v>109</v>
      </c>
      <c r="E3457" s="5" t="s">
        <v>110</v>
      </c>
      <c r="F3457" s="6">
        <v>1</v>
      </c>
      <c r="G3457" s="6">
        <v>93.5</v>
      </c>
      <c r="H3457" s="6">
        <v>93.5</v>
      </c>
      <c r="I3457" s="5" t="s">
        <v>297</v>
      </c>
      <c r="J3457" s="5" t="s">
        <v>112</v>
      </c>
      <c r="K3457" s="5" t="s">
        <v>113</v>
      </c>
      <c r="L3457" s="5" t="s">
        <v>114</v>
      </c>
      <c r="M3457" s="5" t="s">
        <v>77</v>
      </c>
      <c r="N3457" s="5" t="s">
        <v>78</v>
      </c>
      <c r="O3457" s="5" t="s">
        <v>115</v>
      </c>
      <c r="P3457" s="5" t="s">
        <v>116</v>
      </c>
      <c r="Q3457" s="5">
        <v>391</v>
      </c>
      <c r="R3457" s="5" t="s">
        <v>65</v>
      </c>
      <c r="S3457" s="5" t="s">
        <v>66</v>
      </c>
      <c r="T3457" s="5" t="s">
        <v>67</v>
      </c>
      <c r="U3457" s="5"/>
      <c r="V3457" s="5"/>
      <c r="W3457" s="5" t="s">
        <v>44</v>
      </c>
      <c r="X3457" s="5" t="s">
        <v>45</v>
      </c>
      <c r="Y3457" s="12">
        <v>45894.8426736111</v>
      </c>
      <c r="Z3457" s="5" t="s">
        <v>46</v>
      </c>
      <c r="AA3457" s="5" t="s">
        <v>81</v>
      </c>
      <c r="AB3457" s="5" t="s">
        <v>117</v>
      </c>
      <c r="AC3457" s="5" t="s">
        <v>118</v>
      </c>
      <c r="AD3457" s="13"/>
    </row>
    <row r="3458" ht="13.8" customHeight="1" spans="1:30">
      <c r="A3458" s="4">
        <v>8066</v>
      </c>
      <c r="B3458" s="5" t="s">
        <v>4398</v>
      </c>
      <c r="C3458" s="5">
        <v>2156726222</v>
      </c>
      <c r="D3458" s="5" t="s">
        <v>126</v>
      </c>
      <c r="E3458" s="5" t="s">
        <v>127</v>
      </c>
      <c r="F3458" s="6">
        <v>1</v>
      </c>
      <c r="G3458" s="6">
        <v>64.1757025689377</v>
      </c>
      <c r="H3458" s="6">
        <v>64.18</v>
      </c>
      <c r="I3458" s="5" t="s">
        <v>138</v>
      </c>
      <c r="J3458" s="5" t="s">
        <v>129</v>
      </c>
      <c r="K3458" s="5" t="s">
        <v>130</v>
      </c>
      <c r="L3458" s="5" t="s">
        <v>131</v>
      </c>
      <c r="M3458" s="5" t="s">
        <v>61</v>
      </c>
      <c r="N3458" s="5" t="s">
        <v>62</v>
      </c>
      <c r="O3458" s="5" t="s">
        <v>132</v>
      </c>
      <c r="P3458" s="5" t="s">
        <v>133</v>
      </c>
      <c r="Q3458" s="5">
        <v>391</v>
      </c>
      <c r="R3458" s="5" t="s">
        <v>65</v>
      </c>
      <c r="S3458" s="5" t="s">
        <v>66</v>
      </c>
      <c r="T3458" s="5" t="s">
        <v>67</v>
      </c>
      <c r="U3458" s="5"/>
      <c r="V3458" s="5"/>
      <c r="W3458" s="5" t="s">
        <v>44</v>
      </c>
      <c r="X3458" s="5" t="s">
        <v>45</v>
      </c>
      <c r="Y3458" s="12">
        <v>45894.8428009259</v>
      </c>
      <c r="Z3458" s="5" t="s">
        <v>46</v>
      </c>
      <c r="AA3458" s="5" t="s">
        <v>134</v>
      </c>
      <c r="AB3458" s="5" t="s">
        <v>135</v>
      </c>
      <c r="AC3458" s="5" t="s">
        <v>136</v>
      </c>
      <c r="AD3458" s="13"/>
    </row>
    <row r="3459" ht="13.8" customHeight="1" spans="1:30">
      <c r="A3459" s="4">
        <v>8068</v>
      </c>
      <c r="B3459" s="5" t="s">
        <v>4399</v>
      </c>
      <c r="C3459" s="5">
        <v>2156726543</v>
      </c>
      <c r="D3459" s="5" t="s">
        <v>156</v>
      </c>
      <c r="E3459" s="5" t="s">
        <v>157</v>
      </c>
      <c r="F3459" s="6">
        <v>25</v>
      </c>
      <c r="G3459" s="6">
        <v>93.5</v>
      </c>
      <c r="H3459" s="6">
        <v>2337.5</v>
      </c>
      <c r="I3459" s="5" t="s">
        <v>1092</v>
      </c>
      <c r="J3459" s="5" t="s">
        <v>112</v>
      </c>
      <c r="K3459" s="5" t="s">
        <v>113</v>
      </c>
      <c r="L3459" s="5" t="s">
        <v>114</v>
      </c>
      <c r="M3459" s="5" t="s">
        <v>77</v>
      </c>
      <c r="N3459" s="5" t="s">
        <v>78</v>
      </c>
      <c r="O3459" s="5" t="s">
        <v>115</v>
      </c>
      <c r="P3459" s="5" t="s">
        <v>116</v>
      </c>
      <c r="Q3459" s="5">
        <v>391</v>
      </c>
      <c r="R3459" s="5" t="s">
        <v>65</v>
      </c>
      <c r="S3459" s="5" t="s">
        <v>66</v>
      </c>
      <c r="T3459" s="5" t="s">
        <v>67</v>
      </c>
      <c r="U3459" s="5"/>
      <c r="V3459" s="5"/>
      <c r="W3459" s="5" t="s">
        <v>44</v>
      </c>
      <c r="X3459" s="5" t="s">
        <v>45</v>
      </c>
      <c r="Y3459" s="12">
        <v>45894.8390162037</v>
      </c>
      <c r="Z3459" s="5" t="s">
        <v>46</v>
      </c>
      <c r="AA3459" s="5" t="s">
        <v>159</v>
      </c>
      <c r="AB3459" s="5" t="s">
        <v>117</v>
      </c>
      <c r="AC3459" s="5" t="s">
        <v>118</v>
      </c>
      <c r="AD3459" s="13"/>
    </row>
    <row r="3460" ht="13.8" customHeight="1" spans="1:30">
      <c r="A3460" s="4">
        <v>8070</v>
      </c>
      <c r="B3460" s="5" t="s">
        <v>4400</v>
      </c>
      <c r="C3460" s="5">
        <v>2156726584</v>
      </c>
      <c r="D3460" s="5" t="s">
        <v>255</v>
      </c>
      <c r="E3460" s="5" t="s">
        <v>256</v>
      </c>
      <c r="F3460" s="6">
        <v>4</v>
      </c>
      <c r="G3460" s="6">
        <v>95.18</v>
      </c>
      <c r="H3460" s="6">
        <v>380.72</v>
      </c>
      <c r="I3460" s="5" t="s">
        <v>1075</v>
      </c>
      <c r="J3460" s="5" t="s">
        <v>58</v>
      </c>
      <c r="K3460" s="5" t="s">
        <v>59</v>
      </c>
      <c r="L3460" s="5" t="s">
        <v>60</v>
      </c>
      <c r="M3460" s="5" t="s">
        <v>61</v>
      </c>
      <c r="N3460" s="5" t="s">
        <v>62</v>
      </c>
      <c r="O3460" s="5" t="s">
        <v>63</v>
      </c>
      <c r="P3460" s="5" t="s">
        <v>64</v>
      </c>
      <c r="Q3460" s="5">
        <v>391</v>
      </c>
      <c r="R3460" s="5" t="s">
        <v>65</v>
      </c>
      <c r="S3460" s="5" t="s">
        <v>66</v>
      </c>
      <c r="T3460" s="5" t="s">
        <v>67</v>
      </c>
      <c r="U3460" s="5"/>
      <c r="V3460" s="5"/>
      <c r="W3460" s="5" t="s">
        <v>44</v>
      </c>
      <c r="X3460" s="5" t="s">
        <v>45</v>
      </c>
      <c r="Y3460" s="12">
        <v>45894.8395023148</v>
      </c>
      <c r="Z3460" s="5" t="s">
        <v>46</v>
      </c>
      <c r="AA3460" s="5" t="s">
        <v>47</v>
      </c>
      <c r="AB3460" s="5" t="s">
        <v>68</v>
      </c>
      <c r="AC3460" s="5" t="s">
        <v>69</v>
      </c>
      <c r="AD3460" s="13"/>
    </row>
    <row r="3461" ht="13.8" customHeight="1" spans="1:30">
      <c r="A3461" s="7">
        <v>8071</v>
      </c>
      <c r="B3461" s="8" t="s">
        <v>4401</v>
      </c>
      <c r="C3461" s="8">
        <v>2156728555</v>
      </c>
      <c r="D3461" s="8" t="s">
        <v>109</v>
      </c>
      <c r="E3461" s="8" t="s">
        <v>110</v>
      </c>
      <c r="F3461" s="9">
        <v>1</v>
      </c>
      <c r="G3461" s="9">
        <v>93.5</v>
      </c>
      <c r="H3461" s="9">
        <v>93.5</v>
      </c>
      <c r="I3461" s="8" t="s">
        <v>303</v>
      </c>
      <c r="J3461" s="8" t="s">
        <v>112</v>
      </c>
      <c r="K3461" s="8" t="s">
        <v>113</v>
      </c>
      <c r="L3461" s="8" t="s">
        <v>114</v>
      </c>
      <c r="M3461" s="8" t="s">
        <v>77</v>
      </c>
      <c r="N3461" s="8" t="s">
        <v>78</v>
      </c>
      <c r="O3461" s="8" t="s">
        <v>115</v>
      </c>
      <c r="P3461" s="8" t="s">
        <v>116</v>
      </c>
      <c r="Q3461" s="8">
        <v>391</v>
      </c>
      <c r="R3461" s="8" t="s">
        <v>65</v>
      </c>
      <c r="S3461" s="8" t="s">
        <v>66</v>
      </c>
      <c r="T3461" s="8" t="s">
        <v>67</v>
      </c>
      <c r="U3461" s="8"/>
      <c r="V3461" s="8"/>
      <c r="W3461" s="8" t="s">
        <v>44</v>
      </c>
      <c r="X3461" s="8" t="s">
        <v>45</v>
      </c>
      <c r="Y3461" s="14">
        <v>45894.8422222222</v>
      </c>
      <c r="Z3461" s="8" t="s">
        <v>46</v>
      </c>
      <c r="AA3461" s="8" t="s">
        <v>81</v>
      </c>
      <c r="AB3461" s="8" t="s">
        <v>117</v>
      </c>
      <c r="AC3461" s="8" t="s">
        <v>118</v>
      </c>
      <c r="AD3461" s="15"/>
    </row>
    <row r="3462" ht="13.8" customHeight="1" spans="1:30">
      <c r="A3462" s="7">
        <v>8073</v>
      </c>
      <c r="B3462" s="8" t="s">
        <v>4402</v>
      </c>
      <c r="C3462" s="8">
        <v>2156728633</v>
      </c>
      <c r="D3462" s="8" t="s">
        <v>85</v>
      </c>
      <c r="E3462" s="8" t="s">
        <v>86</v>
      </c>
      <c r="F3462" s="9">
        <v>4</v>
      </c>
      <c r="G3462" s="9">
        <v>391.987935961548</v>
      </c>
      <c r="H3462" s="9">
        <v>1567.95</v>
      </c>
      <c r="I3462" s="8" t="s">
        <v>87</v>
      </c>
      <c r="J3462" s="8" t="s">
        <v>88</v>
      </c>
      <c r="K3462" s="8" t="s">
        <v>89</v>
      </c>
      <c r="L3462" s="8" t="s">
        <v>90</v>
      </c>
      <c r="M3462" s="8" t="s">
        <v>61</v>
      </c>
      <c r="N3462" s="8" t="s">
        <v>62</v>
      </c>
      <c r="O3462" s="8" t="s">
        <v>91</v>
      </c>
      <c r="P3462" s="8" t="s">
        <v>92</v>
      </c>
      <c r="Q3462" s="8">
        <v>391</v>
      </c>
      <c r="R3462" s="8" t="s">
        <v>65</v>
      </c>
      <c r="S3462" s="8" t="s">
        <v>66</v>
      </c>
      <c r="T3462" s="8" t="s">
        <v>67</v>
      </c>
      <c r="U3462" s="8"/>
      <c r="V3462" s="8"/>
      <c r="W3462" s="8" t="s">
        <v>44</v>
      </c>
      <c r="X3462" s="8" t="s">
        <v>45</v>
      </c>
      <c r="Y3462" s="14">
        <v>45894.8425578704</v>
      </c>
      <c r="Z3462" s="8" t="s">
        <v>46</v>
      </c>
      <c r="AA3462" s="8" t="s">
        <v>47</v>
      </c>
      <c r="AB3462" s="8" t="s">
        <v>93</v>
      </c>
      <c r="AC3462" s="8" t="s">
        <v>94</v>
      </c>
      <c r="AD3462" s="15"/>
    </row>
    <row r="3463" ht="13.8" customHeight="1" spans="1:30">
      <c r="A3463" s="4">
        <v>8076</v>
      </c>
      <c r="B3463" s="5" t="s">
        <v>4403</v>
      </c>
      <c r="C3463" s="5">
        <v>2156728675</v>
      </c>
      <c r="D3463" s="5" t="s">
        <v>151</v>
      </c>
      <c r="E3463" s="5" t="s">
        <v>152</v>
      </c>
      <c r="F3463" s="6">
        <v>1</v>
      </c>
      <c r="G3463" s="6">
        <v>73.0623132658525</v>
      </c>
      <c r="H3463" s="6">
        <v>73.06</v>
      </c>
      <c r="I3463" s="5" t="s">
        <v>263</v>
      </c>
      <c r="J3463" s="5" t="s">
        <v>129</v>
      </c>
      <c r="K3463" s="5" t="s">
        <v>130</v>
      </c>
      <c r="L3463" s="5" t="s">
        <v>131</v>
      </c>
      <c r="M3463" s="5" t="s">
        <v>61</v>
      </c>
      <c r="N3463" s="5" t="s">
        <v>62</v>
      </c>
      <c r="O3463" s="5" t="s">
        <v>132</v>
      </c>
      <c r="P3463" s="5" t="s">
        <v>133</v>
      </c>
      <c r="Q3463" s="5">
        <v>391</v>
      </c>
      <c r="R3463" s="5" t="s">
        <v>65</v>
      </c>
      <c r="S3463" s="5" t="s">
        <v>66</v>
      </c>
      <c r="T3463" s="5" t="s">
        <v>67</v>
      </c>
      <c r="U3463" s="5"/>
      <c r="V3463" s="5"/>
      <c r="W3463" s="5" t="s">
        <v>44</v>
      </c>
      <c r="X3463" s="5" t="s">
        <v>45</v>
      </c>
      <c r="Y3463" s="12">
        <v>45894.8426273148</v>
      </c>
      <c r="Z3463" s="5" t="s">
        <v>46</v>
      </c>
      <c r="AA3463" s="5" t="s">
        <v>154</v>
      </c>
      <c r="AB3463" s="5" t="s">
        <v>135</v>
      </c>
      <c r="AC3463" s="5" t="s">
        <v>136</v>
      </c>
      <c r="AD3463" s="13"/>
    </row>
    <row r="3464" ht="13.8" customHeight="1" spans="1:30">
      <c r="A3464" s="7">
        <v>8077</v>
      </c>
      <c r="B3464" s="8" t="s">
        <v>4404</v>
      </c>
      <c r="C3464" s="8">
        <v>2156731088</v>
      </c>
      <c r="D3464" s="8" t="s">
        <v>286</v>
      </c>
      <c r="E3464" s="8" t="s">
        <v>287</v>
      </c>
      <c r="F3464" s="9">
        <v>600</v>
      </c>
      <c r="G3464" s="9">
        <v>18.7692969020983</v>
      </c>
      <c r="H3464" s="9">
        <v>11261.58</v>
      </c>
      <c r="I3464" s="8" t="s">
        <v>3767</v>
      </c>
      <c r="J3464" s="8" t="s">
        <v>112</v>
      </c>
      <c r="K3464" s="8" t="s">
        <v>113</v>
      </c>
      <c r="L3464" s="8" t="s">
        <v>114</v>
      </c>
      <c r="M3464" s="8" t="s">
        <v>77</v>
      </c>
      <c r="N3464" s="8" t="s">
        <v>78</v>
      </c>
      <c r="O3464" s="8" t="s">
        <v>115</v>
      </c>
      <c r="P3464" s="8" t="s">
        <v>116</v>
      </c>
      <c r="Q3464" s="8">
        <v>391</v>
      </c>
      <c r="R3464" s="8" t="s">
        <v>65</v>
      </c>
      <c r="S3464" s="8" t="s">
        <v>66</v>
      </c>
      <c r="T3464" s="8" t="s">
        <v>67</v>
      </c>
      <c r="U3464" s="8"/>
      <c r="V3464" s="8"/>
      <c r="W3464" s="8" t="s">
        <v>44</v>
      </c>
      <c r="X3464" s="8" t="s">
        <v>45</v>
      </c>
      <c r="Y3464" s="14">
        <v>45894.8461921296</v>
      </c>
      <c r="Z3464" s="8" t="s">
        <v>46</v>
      </c>
      <c r="AA3464" s="8" t="s">
        <v>159</v>
      </c>
      <c r="AB3464" s="8" t="s">
        <v>117</v>
      </c>
      <c r="AC3464" s="8" t="s">
        <v>118</v>
      </c>
      <c r="AD3464" s="15"/>
    </row>
    <row r="3465" ht="13.8" customHeight="1" spans="1:30">
      <c r="A3465" s="4">
        <v>8080</v>
      </c>
      <c r="B3465" s="5" t="s">
        <v>4405</v>
      </c>
      <c r="C3465" s="5">
        <v>2156731089</v>
      </c>
      <c r="D3465" s="5" t="s">
        <v>286</v>
      </c>
      <c r="E3465" s="5" t="s">
        <v>287</v>
      </c>
      <c r="F3465" s="6">
        <v>800</v>
      </c>
      <c r="G3465" s="6">
        <v>18.7692969020983</v>
      </c>
      <c r="H3465" s="6">
        <v>15015.44</v>
      </c>
      <c r="I3465" s="5" t="s">
        <v>3767</v>
      </c>
      <c r="J3465" s="5" t="s">
        <v>112</v>
      </c>
      <c r="K3465" s="5" t="s">
        <v>113</v>
      </c>
      <c r="L3465" s="5" t="s">
        <v>114</v>
      </c>
      <c r="M3465" s="5" t="s">
        <v>77</v>
      </c>
      <c r="N3465" s="5" t="s">
        <v>78</v>
      </c>
      <c r="O3465" s="5" t="s">
        <v>115</v>
      </c>
      <c r="P3465" s="5" t="s">
        <v>116</v>
      </c>
      <c r="Q3465" s="5">
        <v>391</v>
      </c>
      <c r="R3465" s="5" t="s">
        <v>65</v>
      </c>
      <c r="S3465" s="5" t="s">
        <v>66</v>
      </c>
      <c r="T3465" s="5" t="s">
        <v>67</v>
      </c>
      <c r="U3465" s="5"/>
      <c r="V3465" s="5"/>
      <c r="W3465" s="5" t="s">
        <v>44</v>
      </c>
      <c r="X3465" s="5" t="s">
        <v>45</v>
      </c>
      <c r="Y3465" s="12">
        <v>45894.8462037037</v>
      </c>
      <c r="Z3465" s="5" t="s">
        <v>46</v>
      </c>
      <c r="AA3465" s="5" t="s">
        <v>159</v>
      </c>
      <c r="AB3465" s="5" t="s">
        <v>117</v>
      </c>
      <c r="AC3465" s="5" t="s">
        <v>118</v>
      </c>
      <c r="AD3465" s="13"/>
    </row>
    <row r="3466" ht="13.8" customHeight="1" spans="1:30">
      <c r="A3466" s="4">
        <v>8082</v>
      </c>
      <c r="B3466" s="5" t="s">
        <v>4406</v>
      </c>
      <c r="C3466" s="5">
        <v>2156732010</v>
      </c>
      <c r="D3466" s="5" t="s">
        <v>206</v>
      </c>
      <c r="E3466" s="5" t="s">
        <v>207</v>
      </c>
      <c r="F3466" s="6">
        <v>79</v>
      </c>
      <c r="G3466" s="6">
        <v>96.05</v>
      </c>
      <c r="H3466" s="6">
        <v>7587.95</v>
      </c>
      <c r="I3466" s="5" t="s">
        <v>641</v>
      </c>
      <c r="J3466" s="5" t="s">
        <v>123</v>
      </c>
      <c r="K3466" s="5" t="s">
        <v>124</v>
      </c>
      <c r="L3466" s="5" t="s">
        <v>76</v>
      </c>
      <c r="M3466" s="5" t="s">
        <v>77</v>
      </c>
      <c r="N3466" s="5" t="s">
        <v>78</v>
      </c>
      <c r="O3466" s="5" t="s">
        <v>79</v>
      </c>
      <c r="P3466" s="5" t="s">
        <v>80</v>
      </c>
      <c r="Q3466" s="5">
        <v>391</v>
      </c>
      <c r="R3466" s="5" t="s">
        <v>65</v>
      </c>
      <c r="S3466" s="5" t="s">
        <v>66</v>
      </c>
      <c r="T3466" s="5" t="s">
        <v>67</v>
      </c>
      <c r="U3466" s="5"/>
      <c r="V3466" s="5"/>
      <c r="W3466" s="5" t="s">
        <v>44</v>
      </c>
      <c r="X3466" s="5" t="s">
        <v>45</v>
      </c>
      <c r="Y3466" s="12">
        <v>45894.8458101852</v>
      </c>
      <c r="Z3466" s="5" t="s">
        <v>46</v>
      </c>
      <c r="AA3466" s="5" t="s">
        <v>209</v>
      </c>
      <c r="AB3466" s="5" t="s">
        <v>82</v>
      </c>
      <c r="AC3466" s="5" t="s">
        <v>83</v>
      </c>
      <c r="AD3466" s="13"/>
    </row>
    <row r="3467" ht="13.8" customHeight="1" spans="1:30">
      <c r="A3467" s="7">
        <v>8083</v>
      </c>
      <c r="B3467" s="8" t="s">
        <v>4407</v>
      </c>
      <c r="C3467" s="8">
        <v>2156732067</v>
      </c>
      <c r="D3467" s="8" t="s">
        <v>180</v>
      </c>
      <c r="E3467" s="8" t="s">
        <v>181</v>
      </c>
      <c r="F3467" s="9">
        <v>11</v>
      </c>
      <c r="G3467" s="9">
        <v>48.6700000382789</v>
      </c>
      <c r="H3467" s="9">
        <v>535.37</v>
      </c>
      <c r="I3467" s="8" t="s">
        <v>182</v>
      </c>
      <c r="J3467" s="8" t="s">
        <v>123</v>
      </c>
      <c r="K3467" s="8" t="s">
        <v>124</v>
      </c>
      <c r="L3467" s="8" t="s">
        <v>76</v>
      </c>
      <c r="M3467" s="8" t="s">
        <v>77</v>
      </c>
      <c r="N3467" s="8" t="s">
        <v>78</v>
      </c>
      <c r="O3467" s="8" t="s">
        <v>79</v>
      </c>
      <c r="P3467" s="8" t="s">
        <v>80</v>
      </c>
      <c r="Q3467" s="8">
        <v>391</v>
      </c>
      <c r="R3467" s="8" t="s">
        <v>65</v>
      </c>
      <c r="S3467" s="8" t="s">
        <v>66</v>
      </c>
      <c r="T3467" s="8" t="s">
        <v>67</v>
      </c>
      <c r="U3467" s="8"/>
      <c r="V3467" s="8"/>
      <c r="W3467" s="8" t="s">
        <v>44</v>
      </c>
      <c r="X3467" s="8" t="s">
        <v>45</v>
      </c>
      <c r="Y3467" s="14">
        <v>45894.8458449074</v>
      </c>
      <c r="Z3467" s="8" t="s">
        <v>46</v>
      </c>
      <c r="AA3467" s="8" t="s">
        <v>183</v>
      </c>
      <c r="AB3467" s="8" t="s">
        <v>82</v>
      </c>
      <c r="AC3467" s="8" t="s">
        <v>83</v>
      </c>
      <c r="AD3467" s="15"/>
    </row>
    <row r="3468" ht="13.8" customHeight="1" spans="1:30">
      <c r="A3468" s="4">
        <v>8086</v>
      </c>
      <c r="B3468" s="5" t="s">
        <v>4408</v>
      </c>
      <c r="C3468" s="5">
        <v>2156732161</v>
      </c>
      <c r="D3468" s="5" t="s">
        <v>96</v>
      </c>
      <c r="E3468" s="5" t="s">
        <v>97</v>
      </c>
      <c r="F3468" s="6">
        <v>7</v>
      </c>
      <c r="G3468" s="6">
        <v>104.021274306385</v>
      </c>
      <c r="H3468" s="6">
        <v>728.15</v>
      </c>
      <c r="I3468" s="5" t="s">
        <v>924</v>
      </c>
      <c r="J3468" s="5" t="s">
        <v>88</v>
      </c>
      <c r="K3468" s="5" t="s">
        <v>89</v>
      </c>
      <c r="L3468" s="5" t="s">
        <v>90</v>
      </c>
      <c r="M3468" s="5" t="s">
        <v>61</v>
      </c>
      <c r="N3468" s="5" t="s">
        <v>62</v>
      </c>
      <c r="O3468" s="5" t="s">
        <v>91</v>
      </c>
      <c r="P3468" s="5" t="s">
        <v>92</v>
      </c>
      <c r="Q3468" s="5">
        <v>391</v>
      </c>
      <c r="R3468" s="5" t="s">
        <v>65</v>
      </c>
      <c r="S3468" s="5" t="s">
        <v>66</v>
      </c>
      <c r="T3468" s="5" t="s">
        <v>67</v>
      </c>
      <c r="U3468" s="5"/>
      <c r="V3468" s="5"/>
      <c r="W3468" s="5" t="s">
        <v>44</v>
      </c>
      <c r="X3468" s="5" t="s">
        <v>45</v>
      </c>
      <c r="Y3468" s="12">
        <v>45894.8462384259</v>
      </c>
      <c r="Z3468" s="5" t="s">
        <v>46</v>
      </c>
      <c r="AA3468" s="5" t="s">
        <v>47</v>
      </c>
      <c r="AB3468" s="5" t="s">
        <v>93</v>
      </c>
      <c r="AC3468" s="5" t="s">
        <v>94</v>
      </c>
      <c r="AD3468" s="13"/>
    </row>
    <row r="3469" ht="13.8" customHeight="1" spans="1:30">
      <c r="A3469" s="4">
        <v>8088</v>
      </c>
      <c r="B3469" s="5" t="s">
        <v>4409</v>
      </c>
      <c r="C3469" s="5">
        <v>2156732265</v>
      </c>
      <c r="D3469" s="5" t="s">
        <v>85</v>
      </c>
      <c r="E3469" s="5" t="s">
        <v>86</v>
      </c>
      <c r="F3469" s="6">
        <v>1</v>
      </c>
      <c r="G3469" s="6">
        <v>391.987935961548</v>
      </c>
      <c r="H3469" s="6">
        <v>391.99</v>
      </c>
      <c r="I3469" s="5" t="s">
        <v>218</v>
      </c>
      <c r="J3469" s="5" t="s">
        <v>88</v>
      </c>
      <c r="K3469" s="5" t="s">
        <v>89</v>
      </c>
      <c r="L3469" s="5" t="s">
        <v>90</v>
      </c>
      <c r="M3469" s="5" t="s">
        <v>61</v>
      </c>
      <c r="N3469" s="5" t="s">
        <v>62</v>
      </c>
      <c r="O3469" s="5" t="s">
        <v>91</v>
      </c>
      <c r="P3469" s="5" t="s">
        <v>92</v>
      </c>
      <c r="Q3469" s="5">
        <v>391</v>
      </c>
      <c r="R3469" s="5" t="s">
        <v>65</v>
      </c>
      <c r="S3469" s="5" t="s">
        <v>66</v>
      </c>
      <c r="T3469" s="5" t="s">
        <v>67</v>
      </c>
      <c r="U3469" s="5"/>
      <c r="V3469" s="5"/>
      <c r="W3469" s="5" t="s">
        <v>44</v>
      </c>
      <c r="X3469" s="5" t="s">
        <v>45</v>
      </c>
      <c r="Y3469" s="12">
        <v>45894.8462962963</v>
      </c>
      <c r="Z3469" s="5" t="s">
        <v>46</v>
      </c>
      <c r="AA3469" s="5" t="s">
        <v>47</v>
      </c>
      <c r="AB3469" s="5" t="s">
        <v>93</v>
      </c>
      <c r="AC3469" s="5" t="s">
        <v>94</v>
      </c>
      <c r="AD3469" s="13"/>
    </row>
    <row r="3470" ht="13.8" customHeight="1" spans="1:30">
      <c r="A3470" s="4">
        <v>8090</v>
      </c>
      <c r="B3470" s="5" t="s">
        <v>4410</v>
      </c>
      <c r="C3470" s="5">
        <v>2156733088</v>
      </c>
      <c r="D3470" s="5" t="s">
        <v>241</v>
      </c>
      <c r="E3470" s="5" t="s">
        <v>242</v>
      </c>
      <c r="F3470" s="6">
        <v>5</v>
      </c>
      <c r="G3470" s="6">
        <v>242.870617074695</v>
      </c>
      <c r="H3470" s="6">
        <v>1214.35</v>
      </c>
      <c r="I3470" s="5" t="s">
        <v>952</v>
      </c>
      <c r="J3470" s="5" t="s">
        <v>88</v>
      </c>
      <c r="K3470" s="5" t="s">
        <v>89</v>
      </c>
      <c r="L3470" s="5" t="s">
        <v>90</v>
      </c>
      <c r="M3470" s="5" t="s">
        <v>61</v>
      </c>
      <c r="N3470" s="5" t="s">
        <v>62</v>
      </c>
      <c r="O3470" s="5" t="s">
        <v>91</v>
      </c>
      <c r="P3470" s="5" t="s">
        <v>92</v>
      </c>
      <c r="Q3470" s="5">
        <v>391</v>
      </c>
      <c r="R3470" s="5" t="s">
        <v>65</v>
      </c>
      <c r="S3470" s="5" t="s">
        <v>66</v>
      </c>
      <c r="T3470" s="5" t="s">
        <v>67</v>
      </c>
      <c r="U3470" s="5"/>
      <c r="V3470" s="5"/>
      <c r="W3470" s="5" t="s">
        <v>44</v>
      </c>
      <c r="X3470" s="5" t="s">
        <v>45</v>
      </c>
      <c r="Y3470" s="12">
        <v>45894.8493055556</v>
      </c>
      <c r="Z3470" s="5" t="s">
        <v>46</v>
      </c>
      <c r="AA3470" s="5" t="s">
        <v>47</v>
      </c>
      <c r="AB3470" s="5" t="s">
        <v>93</v>
      </c>
      <c r="AC3470" s="5" t="s">
        <v>94</v>
      </c>
      <c r="AD3470" s="13"/>
    </row>
    <row r="3471" ht="13.8" customHeight="1" spans="1:30">
      <c r="A3471" s="4">
        <v>8092</v>
      </c>
      <c r="B3471" s="5" t="s">
        <v>4411</v>
      </c>
      <c r="C3471" s="5">
        <v>2156733178</v>
      </c>
      <c r="D3471" s="5" t="s">
        <v>180</v>
      </c>
      <c r="E3471" s="5" t="s">
        <v>181</v>
      </c>
      <c r="F3471" s="6">
        <v>5</v>
      </c>
      <c r="G3471" s="6">
        <v>48.6700000382789</v>
      </c>
      <c r="H3471" s="6">
        <v>243.35</v>
      </c>
      <c r="I3471" s="5" t="s">
        <v>182</v>
      </c>
      <c r="J3471" s="5" t="s">
        <v>123</v>
      </c>
      <c r="K3471" s="5" t="s">
        <v>124</v>
      </c>
      <c r="L3471" s="5" t="s">
        <v>76</v>
      </c>
      <c r="M3471" s="5" t="s">
        <v>77</v>
      </c>
      <c r="N3471" s="5" t="s">
        <v>78</v>
      </c>
      <c r="O3471" s="5" t="s">
        <v>79</v>
      </c>
      <c r="P3471" s="5" t="s">
        <v>80</v>
      </c>
      <c r="Q3471" s="5">
        <v>391</v>
      </c>
      <c r="R3471" s="5" t="s">
        <v>65</v>
      </c>
      <c r="S3471" s="5" t="s">
        <v>66</v>
      </c>
      <c r="T3471" s="5" t="s">
        <v>67</v>
      </c>
      <c r="U3471" s="5"/>
      <c r="V3471" s="5"/>
      <c r="W3471" s="5" t="s">
        <v>44</v>
      </c>
      <c r="X3471" s="5" t="s">
        <v>45</v>
      </c>
      <c r="Y3471" s="12">
        <v>45894.8495601852</v>
      </c>
      <c r="Z3471" s="5" t="s">
        <v>46</v>
      </c>
      <c r="AA3471" s="5" t="s">
        <v>183</v>
      </c>
      <c r="AB3471" s="5" t="s">
        <v>82</v>
      </c>
      <c r="AC3471" s="5" t="s">
        <v>83</v>
      </c>
      <c r="AD3471" s="13"/>
    </row>
    <row r="3472" ht="13.8" customHeight="1" spans="1:30">
      <c r="A3472" s="7">
        <v>8093</v>
      </c>
      <c r="B3472" s="8" t="s">
        <v>4412</v>
      </c>
      <c r="C3472" s="8">
        <v>2156733212</v>
      </c>
      <c r="D3472" s="8" t="s">
        <v>96</v>
      </c>
      <c r="E3472" s="8" t="s">
        <v>97</v>
      </c>
      <c r="F3472" s="9">
        <v>1</v>
      </c>
      <c r="G3472" s="9">
        <v>104.021274306385</v>
      </c>
      <c r="H3472" s="9">
        <v>104.02</v>
      </c>
      <c r="I3472" s="8" t="s">
        <v>3581</v>
      </c>
      <c r="J3472" s="8" t="s">
        <v>88</v>
      </c>
      <c r="K3472" s="8" t="s">
        <v>89</v>
      </c>
      <c r="L3472" s="8" t="s">
        <v>90</v>
      </c>
      <c r="M3472" s="8" t="s">
        <v>61</v>
      </c>
      <c r="N3472" s="8" t="s">
        <v>62</v>
      </c>
      <c r="O3472" s="8" t="s">
        <v>91</v>
      </c>
      <c r="P3472" s="8" t="s">
        <v>92</v>
      </c>
      <c r="Q3472" s="8">
        <v>391</v>
      </c>
      <c r="R3472" s="8" t="s">
        <v>65</v>
      </c>
      <c r="S3472" s="8" t="s">
        <v>66</v>
      </c>
      <c r="T3472" s="8" t="s">
        <v>67</v>
      </c>
      <c r="U3472" s="8"/>
      <c r="V3472" s="8"/>
      <c r="W3472" s="8" t="s">
        <v>44</v>
      </c>
      <c r="X3472" s="8" t="s">
        <v>45</v>
      </c>
      <c r="Y3472" s="14">
        <v>45894.8495949074</v>
      </c>
      <c r="Z3472" s="8" t="s">
        <v>46</v>
      </c>
      <c r="AA3472" s="8" t="s">
        <v>47</v>
      </c>
      <c r="AB3472" s="8" t="s">
        <v>93</v>
      </c>
      <c r="AC3472" s="8" t="s">
        <v>94</v>
      </c>
      <c r="AD3472" s="15"/>
    </row>
    <row r="3473" ht="13.8" customHeight="1" spans="1:30">
      <c r="A3473" s="4">
        <v>8096</v>
      </c>
      <c r="B3473" s="5" t="s">
        <v>4413</v>
      </c>
      <c r="C3473" s="5">
        <v>2156733267</v>
      </c>
      <c r="D3473" s="5" t="s">
        <v>151</v>
      </c>
      <c r="E3473" s="5" t="s">
        <v>152</v>
      </c>
      <c r="F3473" s="6">
        <v>1</v>
      </c>
      <c r="G3473" s="6">
        <v>73.0623132658525</v>
      </c>
      <c r="H3473" s="6">
        <v>73.06</v>
      </c>
      <c r="I3473" s="5" t="s">
        <v>187</v>
      </c>
      <c r="J3473" s="5" t="s">
        <v>129</v>
      </c>
      <c r="K3473" s="5" t="s">
        <v>130</v>
      </c>
      <c r="L3473" s="5" t="s">
        <v>131</v>
      </c>
      <c r="M3473" s="5" t="s">
        <v>61</v>
      </c>
      <c r="N3473" s="5" t="s">
        <v>62</v>
      </c>
      <c r="O3473" s="5" t="s">
        <v>132</v>
      </c>
      <c r="P3473" s="5" t="s">
        <v>133</v>
      </c>
      <c r="Q3473" s="5">
        <v>391</v>
      </c>
      <c r="R3473" s="5" t="s">
        <v>65</v>
      </c>
      <c r="S3473" s="5" t="s">
        <v>66</v>
      </c>
      <c r="T3473" s="5" t="s">
        <v>67</v>
      </c>
      <c r="U3473" s="5"/>
      <c r="V3473" s="5"/>
      <c r="W3473" s="5" t="s">
        <v>44</v>
      </c>
      <c r="X3473" s="5" t="s">
        <v>45</v>
      </c>
      <c r="Y3473" s="12">
        <v>45894.8498032407</v>
      </c>
      <c r="Z3473" s="5" t="s">
        <v>46</v>
      </c>
      <c r="AA3473" s="5" t="s">
        <v>154</v>
      </c>
      <c r="AB3473" s="5" t="s">
        <v>135</v>
      </c>
      <c r="AC3473" s="5" t="s">
        <v>136</v>
      </c>
      <c r="AD3473" s="13"/>
    </row>
    <row r="3474" ht="13.8" customHeight="1" spans="1:30">
      <c r="A3474" s="4">
        <v>8098</v>
      </c>
      <c r="B3474" s="5" t="s">
        <v>4414</v>
      </c>
      <c r="C3474" s="5">
        <v>2156733331</v>
      </c>
      <c r="D3474" s="5" t="s">
        <v>241</v>
      </c>
      <c r="E3474" s="5" t="s">
        <v>242</v>
      </c>
      <c r="F3474" s="6">
        <v>3</v>
      </c>
      <c r="G3474" s="6">
        <v>242.870617074695</v>
      </c>
      <c r="H3474" s="6">
        <v>728.61</v>
      </c>
      <c r="I3474" s="5" t="s">
        <v>243</v>
      </c>
      <c r="J3474" s="5" t="s">
        <v>88</v>
      </c>
      <c r="K3474" s="5" t="s">
        <v>89</v>
      </c>
      <c r="L3474" s="5" t="s">
        <v>90</v>
      </c>
      <c r="M3474" s="5" t="s">
        <v>61</v>
      </c>
      <c r="N3474" s="5" t="s">
        <v>62</v>
      </c>
      <c r="O3474" s="5" t="s">
        <v>91</v>
      </c>
      <c r="P3474" s="5" t="s">
        <v>92</v>
      </c>
      <c r="Q3474" s="5">
        <v>391</v>
      </c>
      <c r="R3474" s="5" t="s">
        <v>65</v>
      </c>
      <c r="S3474" s="5" t="s">
        <v>66</v>
      </c>
      <c r="T3474" s="5" t="s">
        <v>67</v>
      </c>
      <c r="U3474" s="5"/>
      <c r="V3474" s="5"/>
      <c r="W3474" s="5" t="s">
        <v>44</v>
      </c>
      <c r="X3474" s="5" t="s">
        <v>45</v>
      </c>
      <c r="Y3474" s="12">
        <v>45894.8500231481</v>
      </c>
      <c r="Z3474" s="5" t="s">
        <v>46</v>
      </c>
      <c r="AA3474" s="5" t="s">
        <v>47</v>
      </c>
      <c r="AB3474" s="5" t="s">
        <v>93</v>
      </c>
      <c r="AC3474" s="5" t="s">
        <v>94</v>
      </c>
      <c r="AD3474" s="13"/>
    </row>
    <row r="3475" ht="13.8" customHeight="1" spans="1:30">
      <c r="A3475" s="4">
        <v>8100</v>
      </c>
      <c r="B3475" s="5" t="s">
        <v>4415</v>
      </c>
      <c r="C3475" s="5">
        <v>2156733680</v>
      </c>
      <c r="D3475" s="5" t="s">
        <v>120</v>
      </c>
      <c r="E3475" s="5" t="s">
        <v>121</v>
      </c>
      <c r="F3475" s="6">
        <v>4</v>
      </c>
      <c r="G3475" s="6">
        <v>47.23</v>
      </c>
      <c r="H3475" s="6">
        <v>188.92</v>
      </c>
      <c r="I3475" s="5" t="s">
        <v>161</v>
      </c>
      <c r="J3475" s="5" t="s">
        <v>74</v>
      </c>
      <c r="K3475" s="5" t="s">
        <v>75</v>
      </c>
      <c r="L3475" s="5" t="s">
        <v>76</v>
      </c>
      <c r="M3475" s="5" t="s">
        <v>77</v>
      </c>
      <c r="N3475" s="5" t="s">
        <v>78</v>
      </c>
      <c r="O3475" s="5" t="s">
        <v>79</v>
      </c>
      <c r="P3475" s="5" t="s">
        <v>80</v>
      </c>
      <c r="Q3475" s="5">
        <v>391</v>
      </c>
      <c r="R3475" s="5" t="s">
        <v>65</v>
      </c>
      <c r="S3475" s="5" t="s">
        <v>66</v>
      </c>
      <c r="T3475" s="5" t="s">
        <v>67</v>
      </c>
      <c r="U3475" s="5"/>
      <c r="V3475" s="5"/>
      <c r="W3475" s="5" t="s">
        <v>44</v>
      </c>
      <c r="X3475" s="5" t="s">
        <v>45</v>
      </c>
      <c r="Y3475" s="12">
        <v>45894.8494560185</v>
      </c>
      <c r="Z3475" s="5" t="s">
        <v>46</v>
      </c>
      <c r="AA3475" s="5" t="s">
        <v>107</v>
      </c>
      <c r="AB3475" s="5" t="s">
        <v>82</v>
      </c>
      <c r="AC3475" s="5" t="s">
        <v>83</v>
      </c>
      <c r="AD3475" s="13"/>
    </row>
    <row r="3476" ht="13.8" customHeight="1" spans="1:30">
      <c r="A3476" s="4">
        <v>8102</v>
      </c>
      <c r="B3476" s="5" t="s">
        <v>4416</v>
      </c>
      <c r="C3476" s="5">
        <v>2156735256</v>
      </c>
      <c r="D3476" s="5" t="s">
        <v>120</v>
      </c>
      <c r="E3476" s="5" t="s">
        <v>121</v>
      </c>
      <c r="F3476" s="6">
        <v>12</v>
      </c>
      <c r="G3476" s="6">
        <v>47.23</v>
      </c>
      <c r="H3476" s="6">
        <v>566.76</v>
      </c>
      <c r="I3476" s="5" t="s">
        <v>161</v>
      </c>
      <c r="J3476" s="5" t="s">
        <v>123</v>
      </c>
      <c r="K3476" s="5" t="s">
        <v>124</v>
      </c>
      <c r="L3476" s="5" t="s">
        <v>76</v>
      </c>
      <c r="M3476" s="5" t="s">
        <v>77</v>
      </c>
      <c r="N3476" s="5" t="s">
        <v>78</v>
      </c>
      <c r="O3476" s="5" t="s">
        <v>79</v>
      </c>
      <c r="P3476" s="5" t="s">
        <v>80</v>
      </c>
      <c r="Q3476" s="5">
        <v>391</v>
      </c>
      <c r="R3476" s="5" t="s">
        <v>65</v>
      </c>
      <c r="S3476" s="5" t="s">
        <v>66</v>
      </c>
      <c r="T3476" s="5" t="s">
        <v>67</v>
      </c>
      <c r="U3476" s="5"/>
      <c r="V3476" s="5"/>
      <c r="W3476" s="5" t="s">
        <v>44</v>
      </c>
      <c r="X3476" s="5" t="s">
        <v>45</v>
      </c>
      <c r="Y3476" s="12">
        <v>45894.8557638889</v>
      </c>
      <c r="Z3476" s="5" t="s">
        <v>46</v>
      </c>
      <c r="AA3476" s="5" t="s">
        <v>107</v>
      </c>
      <c r="AB3476" s="5" t="s">
        <v>82</v>
      </c>
      <c r="AC3476" s="5" t="s">
        <v>83</v>
      </c>
      <c r="AD3476" s="13"/>
    </row>
    <row r="3477" ht="13.8" customHeight="1" spans="1:30">
      <c r="A3477" s="7">
        <v>8103</v>
      </c>
      <c r="B3477" s="8" t="s">
        <v>4417</v>
      </c>
      <c r="C3477" s="8">
        <v>2156735298</v>
      </c>
      <c r="D3477" s="8" t="s">
        <v>96</v>
      </c>
      <c r="E3477" s="8" t="s">
        <v>97</v>
      </c>
      <c r="F3477" s="9">
        <v>10</v>
      </c>
      <c r="G3477" s="9">
        <v>104.021274306385</v>
      </c>
      <c r="H3477" s="9">
        <v>1040.21</v>
      </c>
      <c r="I3477" s="8" t="s">
        <v>924</v>
      </c>
      <c r="J3477" s="8" t="s">
        <v>88</v>
      </c>
      <c r="K3477" s="8" t="s">
        <v>89</v>
      </c>
      <c r="L3477" s="8" t="s">
        <v>90</v>
      </c>
      <c r="M3477" s="8" t="s">
        <v>61</v>
      </c>
      <c r="N3477" s="8" t="s">
        <v>62</v>
      </c>
      <c r="O3477" s="8" t="s">
        <v>91</v>
      </c>
      <c r="P3477" s="8" t="s">
        <v>92</v>
      </c>
      <c r="Q3477" s="8">
        <v>391</v>
      </c>
      <c r="R3477" s="8" t="s">
        <v>65</v>
      </c>
      <c r="S3477" s="8" t="s">
        <v>66</v>
      </c>
      <c r="T3477" s="8" t="s">
        <v>67</v>
      </c>
      <c r="U3477" s="8"/>
      <c r="V3477" s="8"/>
      <c r="W3477" s="8" t="s">
        <v>44</v>
      </c>
      <c r="X3477" s="8" t="s">
        <v>45</v>
      </c>
      <c r="Y3477" s="14">
        <v>45894.8559375</v>
      </c>
      <c r="Z3477" s="8" t="s">
        <v>46</v>
      </c>
      <c r="AA3477" s="8" t="s">
        <v>47</v>
      </c>
      <c r="AB3477" s="8" t="s">
        <v>93</v>
      </c>
      <c r="AC3477" s="8" t="s">
        <v>94</v>
      </c>
      <c r="AD3477" s="15"/>
    </row>
    <row r="3478" ht="13.8" customHeight="1" spans="1:30">
      <c r="A3478" s="4">
        <v>8106</v>
      </c>
      <c r="B3478" s="5" t="s">
        <v>4418</v>
      </c>
      <c r="C3478" s="5">
        <v>2156735376</v>
      </c>
      <c r="D3478" s="5" t="s">
        <v>241</v>
      </c>
      <c r="E3478" s="5" t="s">
        <v>242</v>
      </c>
      <c r="F3478" s="6">
        <v>8</v>
      </c>
      <c r="G3478" s="6">
        <v>242.870617074695</v>
      </c>
      <c r="H3478" s="6">
        <v>1942.96</v>
      </c>
      <c r="I3478" s="5" t="s">
        <v>3719</v>
      </c>
      <c r="J3478" s="5" t="s">
        <v>88</v>
      </c>
      <c r="K3478" s="5" t="s">
        <v>89</v>
      </c>
      <c r="L3478" s="5" t="s">
        <v>90</v>
      </c>
      <c r="M3478" s="5" t="s">
        <v>61</v>
      </c>
      <c r="N3478" s="5" t="s">
        <v>62</v>
      </c>
      <c r="O3478" s="5" t="s">
        <v>91</v>
      </c>
      <c r="P3478" s="5" t="s">
        <v>92</v>
      </c>
      <c r="Q3478" s="5">
        <v>391</v>
      </c>
      <c r="R3478" s="5" t="s">
        <v>65</v>
      </c>
      <c r="S3478" s="5" t="s">
        <v>66</v>
      </c>
      <c r="T3478" s="5" t="s">
        <v>67</v>
      </c>
      <c r="U3478" s="5"/>
      <c r="V3478" s="5"/>
      <c r="W3478" s="5" t="s">
        <v>44</v>
      </c>
      <c r="X3478" s="5" t="s">
        <v>45</v>
      </c>
      <c r="Y3478" s="12">
        <v>45894.8565277778</v>
      </c>
      <c r="Z3478" s="5" t="s">
        <v>46</v>
      </c>
      <c r="AA3478" s="5" t="s">
        <v>47</v>
      </c>
      <c r="AB3478" s="5" t="s">
        <v>93</v>
      </c>
      <c r="AC3478" s="5" t="s">
        <v>94</v>
      </c>
      <c r="AD3478" s="13"/>
    </row>
    <row r="3479" ht="13.8" customHeight="1" spans="1:30">
      <c r="A3479" s="4">
        <v>8108</v>
      </c>
      <c r="B3479" s="5" t="s">
        <v>4419</v>
      </c>
      <c r="C3479" s="5">
        <v>2156735418</v>
      </c>
      <c r="D3479" s="5" t="s">
        <v>156</v>
      </c>
      <c r="E3479" s="5" t="s">
        <v>157</v>
      </c>
      <c r="F3479" s="6">
        <v>28</v>
      </c>
      <c r="G3479" s="6">
        <v>93.5</v>
      </c>
      <c r="H3479" s="6">
        <v>2618</v>
      </c>
      <c r="I3479" s="5" t="s">
        <v>1092</v>
      </c>
      <c r="J3479" s="5" t="s">
        <v>112</v>
      </c>
      <c r="K3479" s="5" t="s">
        <v>113</v>
      </c>
      <c r="L3479" s="5" t="s">
        <v>114</v>
      </c>
      <c r="M3479" s="5" t="s">
        <v>77</v>
      </c>
      <c r="N3479" s="5" t="s">
        <v>78</v>
      </c>
      <c r="O3479" s="5" t="s">
        <v>115</v>
      </c>
      <c r="P3479" s="5" t="s">
        <v>116</v>
      </c>
      <c r="Q3479" s="5">
        <v>391</v>
      </c>
      <c r="R3479" s="5" t="s">
        <v>65</v>
      </c>
      <c r="S3479" s="5" t="s">
        <v>66</v>
      </c>
      <c r="T3479" s="5" t="s">
        <v>67</v>
      </c>
      <c r="U3479" s="5"/>
      <c r="V3479" s="5"/>
      <c r="W3479" s="5" t="s">
        <v>44</v>
      </c>
      <c r="X3479" s="5" t="s">
        <v>45</v>
      </c>
      <c r="Y3479" s="12">
        <v>45894.8566203704</v>
      </c>
      <c r="Z3479" s="5" t="s">
        <v>46</v>
      </c>
      <c r="AA3479" s="5" t="s">
        <v>159</v>
      </c>
      <c r="AB3479" s="5" t="s">
        <v>117</v>
      </c>
      <c r="AC3479" s="5" t="s">
        <v>118</v>
      </c>
      <c r="AD3479" s="13"/>
    </row>
    <row r="3480" ht="13.8" customHeight="1" spans="1:30">
      <c r="A3480" s="7">
        <v>8109</v>
      </c>
      <c r="B3480" s="8" t="s">
        <v>4420</v>
      </c>
      <c r="C3480" s="8">
        <v>2156736778</v>
      </c>
      <c r="D3480" s="8" t="s">
        <v>206</v>
      </c>
      <c r="E3480" s="8" t="s">
        <v>207</v>
      </c>
      <c r="F3480" s="9">
        <v>5</v>
      </c>
      <c r="G3480" s="9">
        <v>96.05</v>
      </c>
      <c r="H3480" s="9">
        <v>480.25</v>
      </c>
      <c r="I3480" s="8" t="s">
        <v>208</v>
      </c>
      <c r="J3480" s="8" t="s">
        <v>123</v>
      </c>
      <c r="K3480" s="8" t="s">
        <v>124</v>
      </c>
      <c r="L3480" s="8" t="s">
        <v>76</v>
      </c>
      <c r="M3480" s="8" t="s">
        <v>77</v>
      </c>
      <c r="N3480" s="8" t="s">
        <v>78</v>
      </c>
      <c r="O3480" s="8" t="s">
        <v>79</v>
      </c>
      <c r="P3480" s="8" t="s">
        <v>80</v>
      </c>
      <c r="Q3480" s="8">
        <v>391</v>
      </c>
      <c r="R3480" s="8" t="s">
        <v>65</v>
      </c>
      <c r="S3480" s="8" t="s">
        <v>66</v>
      </c>
      <c r="T3480" s="8" t="s">
        <v>67</v>
      </c>
      <c r="U3480" s="8"/>
      <c r="V3480" s="8"/>
      <c r="W3480" s="8" t="s">
        <v>44</v>
      </c>
      <c r="X3480" s="8" t="s">
        <v>45</v>
      </c>
      <c r="Y3480" s="14">
        <v>45894.8525925926</v>
      </c>
      <c r="Z3480" s="8" t="s">
        <v>46</v>
      </c>
      <c r="AA3480" s="8" t="s">
        <v>209</v>
      </c>
      <c r="AB3480" s="8" t="s">
        <v>82</v>
      </c>
      <c r="AC3480" s="8" t="s">
        <v>83</v>
      </c>
      <c r="AD3480" s="15"/>
    </row>
    <row r="3481" ht="13.8" customHeight="1" spans="1:30">
      <c r="A3481" s="4">
        <v>8112</v>
      </c>
      <c r="B3481" s="5" t="s">
        <v>4421</v>
      </c>
      <c r="C3481" s="5">
        <v>2156736890</v>
      </c>
      <c r="D3481" s="5" t="s">
        <v>180</v>
      </c>
      <c r="E3481" s="5" t="s">
        <v>181</v>
      </c>
      <c r="F3481" s="6">
        <v>1</v>
      </c>
      <c r="G3481" s="6">
        <v>48.6700000382789</v>
      </c>
      <c r="H3481" s="6">
        <v>48.67</v>
      </c>
      <c r="I3481" s="5" t="s">
        <v>182</v>
      </c>
      <c r="J3481" s="5" t="s">
        <v>193</v>
      </c>
      <c r="K3481" s="5" t="s">
        <v>194</v>
      </c>
      <c r="L3481" s="5" t="s">
        <v>195</v>
      </c>
      <c r="M3481" s="5" t="s">
        <v>196</v>
      </c>
      <c r="N3481" s="5" t="s">
        <v>197</v>
      </c>
      <c r="O3481" s="5" t="s">
        <v>198</v>
      </c>
      <c r="P3481" s="5" t="s">
        <v>199</v>
      </c>
      <c r="Q3481" s="5">
        <v>391</v>
      </c>
      <c r="R3481" s="5" t="s">
        <v>65</v>
      </c>
      <c r="S3481" s="5" t="s">
        <v>66</v>
      </c>
      <c r="T3481" s="5" t="s">
        <v>67</v>
      </c>
      <c r="U3481" s="5"/>
      <c r="V3481" s="5"/>
      <c r="W3481" s="5" t="s">
        <v>44</v>
      </c>
      <c r="X3481" s="5" t="s">
        <v>45</v>
      </c>
      <c r="Y3481" s="12">
        <v>45894.8528356481</v>
      </c>
      <c r="Z3481" s="5" t="s">
        <v>46</v>
      </c>
      <c r="AA3481" s="5" t="s">
        <v>183</v>
      </c>
      <c r="AB3481" s="5" t="s">
        <v>200</v>
      </c>
      <c r="AC3481" s="5" t="s">
        <v>201</v>
      </c>
      <c r="AD3481" s="13"/>
    </row>
    <row r="3482" ht="13.8" customHeight="1" spans="1:30">
      <c r="A3482" s="7">
        <v>8113</v>
      </c>
      <c r="B3482" s="8" t="s">
        <v>4422</v>
      </c>
      <c r="C3482" s="8">
        <v>2156736928</v>
      </c>
      <c r="D3482" s="8" t="s">
        <v>206</v>
      </c>
      <c r="E3482" s="8" t="s">
        <v>207</v>
      </c>
      <c r="F3482" s="9">
        <v>10</v>
      </c>
      <c r="G3482" s="9">
        <v>96.05</v>
      </c>
      <c r="H3482" s="9">
        <v>960.5</v>
      </c>
      <c r="I3482" s="8" t="s">
        <v>208</v>
      </c>
      <c r="J3482" s="8" t="s">
        <v>123</v>
      </c>
      <c r="K3482" s="8" t="s">
        <v>124</v>
      </c>
      <c r="L3482" s="8" t="s">
        <v>76</v>
      </c>
      <c r="M3482" s="8" t="s">
        <v>77</v>
      </c>
      <c r="N3482" s="8" t="s">
        <v>78</v>
      </c>
      <c r="O3482" s="8" t="s">
        <v>79</v>
      </c>
      <c r="P3482" s="8" t="s">
        <v>80</v>
      </c>
      <c r="Q3482" s="8">
        <v>391</v>
      </c>
      <c r="R3482" s="8" t="s">
        <v>65</v>
      </c>
      <c r="S3482" s="8" t="s">
        <v>66</v>
      </c>
      <c r="T3482" s="8" t="s">
        <v>67</v>
      </c>
      <c r="U3482" s="8"/>
      <c r="V3482" s="8"/>
      <c r="W3482" s="8" t="s">
        <v>44</v>
      </c>
      <c r="X3482" s="8" t="s">
        <v>45</v>
      </c>
      <c r="Y3482" s="14">
        <v>45894.852962963</v>
      </c>
      <c r="Z3482" s="8" t="s">
        <v>46</v>
      </c>
      <c r="AA3482" s="8" t="s">
        <v>209</v>
      </c>
      <c r="AB3482" s="8" t="s">
        <v>82</v>
      </c>
      <c r="AC3482" s="8" t="s">
        <v>83</v>
      </c>
      <c r="AD3482" s="15"/>
    </row>
    <row r="3483" ht="13.8" customHeight="1" spans="1:30">
      <c r="A3483" s="7">
        <v>8115</v>
      </c>
      <c r="B3483" s="8" t="s">
        <v>4423</v>
      </c>
      <c r="C3483" s="8">
        <v>2156736973</v>
      </c>
      <c r="D3483" s="8" t="s">
        <v>96</v>
      </c>
      <c r="E3483" s="8" t="s">
        <v>97</v>
      </c>
      <c r="F3483" s="9">
        <v>1</v>
      </c>
      <c r="G3483" s="9">
        <v>104.021274306385</v>
      </c>
      <c r="H3483" s="9">
        <v>104.02</v>
      </c>
      <c r="I3483" s="8" t="s">
        <v>3581</v>
      </c>
      <c r="J3483" s="8" t="s">
        <v>88</v>
      </c>
      <c r="K3483" s="8" t="s">
        <v>89</v>
      </c>
      <c r="L3483" s="8" t="s">
        <v>90</v>
      </c>
      <c r="M3483" s="8" t="s">
        <v>61</v>
      </c>
      <c r="N3483" s="8" t="s">
        <v>62</v>
      </c>
      <c r="O3483" s="8" t="s">
        <v>91</v>
      </c>
      <c r="P3483" s="8" t="s">
        <v>92</v>
      </c>
      <c r="Q3483" s="8">
        <v>391</v>
      </c>
      <c r="R3483" s="8" t="s">
        <v>65</v>
      </c>
      <c r="S3483" s="8" t="s">
        <v>66</v>
      </c>
      <c r="T3483" s="8" t="s">
        <v>67</v>
      </c>
      <c r="U3483" s="8"/>
      <c r="V3483" s="8"/>
      <c r="W3483" s="8" t="s">
        <v>44</v>
      </c>
      <c r="X3483" s="8" t="s">
        <v>45</v>
      </c>
      <c r="Y3483" s="14">
        <v>45894.8530787037</v>
      </c>
      <c r="Z3483" s="8" t="s">
        <v>46</v>
      </c>
      <c r="AA3483" s="8" t="s">
        <v>47</v>
      </c>
      <c r="AB3483" s="8" t="s">
        <v>93</v>
      </c>
      <c r="AC3483" s="8" t="s">
        <v>94</v>
      </c>
      <c r="AD3483" s="15"/>
    </row>
    <row r="3484" ht="13.8" customHeight="1" spans="1:30">
      <c r="A3484" s="4">
        <v>8118</v>
      </c>
      <c r="B3484" s="5" t="s">
        <v>4424</v>
      </c>
      <c r="C3484" s="5">
        <v>2156736999</v>
      </c>
      <c r="D3484" s="5" t="s">
        <v>214</v>
      </c>
      <c r="E3484" s="5" t="s">
        <v>215</v>
      </c>
      <c r="F3484" s="6">
        <v>27</v>
      </c>
      <c r="G3484" s="6">
        <v>256.177</v>
      </c>
      <c r="H3484" s="6">
        <v>6916.78</v>
      </c>
      <c r="I3484" s="5" t="s">
        <v>3638</v>
      </c>
      <c r="J3484" s="5" t="s">
        <v>88</v>
      </c>
      <c r="K3484" s="5" t="s">
        <v>89</v>
      </c>
      <c r="L3484" s="5" t="s">
        <v>90</v>
      </c>
      <c r="M3484" s="5" t="s">
        <v>61</v>
      </c>
      <c r="N3484" s="5" t="s">
        <v>62</v>
      </c>
      <c r="O3484" s="5" t="s">
        <v>91</v>
      </c>
      <c r="P3484" s="5" t="s">
        <v>92</v>
      </c>
      <c r="Q3484" s="5">
        <v>391</v>
      </c>
      <c r="R3484" s="5" t="s">
        <v>65</v>
      </c>
      <c r="S3484" s="5" t="s">
        <v>66</v>
      </c>
      <c r="T3484" s="5" t="s">
        <v>67</v>
      </c>
      <c r="U3484" s="5"/>
      <c r="V3484" s="5"/>
      <c r="W3484" s="5" t="s">
        <v>44</v>
      </c>
      <c r="X3484" s="5" t="s">
        <v>45</v>
      </c>
      <c r="Y3484" s="12">
        <v>45894.8532638889</v>
      </c>
      <c r="Z3484" s="5" t="s">
        <v>46</v>
      </c>
      <c r="AA3484" s="5" t="s">
        <v>47</v>
      </c>
      <c r="AB3484" s="5" t="s">
        <v>93</v>
      </c>
      <c r="AC3484" s="5" t="s">
        <v>94</v>
      </c>
      <c r="AD3484" s="13"/>
    </row>
    <row r="3485" ht="13.8" customHeight="1" spans="1:30">
      <c r="A3485" s="4">
        <v>8120</v>
      </c>
      <c r="B3485" s="5" t="s">
        <v>4425</v>
      </c>
      <c r="C3485" s="5">
        <v>2156738039</v>
      </c>
      <c r="D3485" s="5" t="s">
        <v>100</v>
      </c>
      <c r="E3485" s="5" t="s">
        <v>101</v>
      </c>
      <c r="F3485" s="6">
        <v>1</v>
      </c>
      <c r="G3485" s="6">
        <v>80.01</v>
      </c>
      <c r="H3485" s="6">
        <v>80.01</v>
      </c>
      <c r="I3485" s="5" t="s">
        <v>211</v>
      </c>
      <c r="J3485" s="5" t="s">
        <v>88</v>
      </c>
      <c r="K3485" s="5" t="s">
        <v>89</v>
      </c>
      <c r="L3485" s="5" t="s">
        <v>90</v>
      </c>
      <c r="M3485" s="5" t="s">
        <v>61</v>
      </c>
      <c r="N3485" s="5" t="s">
        <v>62</v>
      </c>
      <c r="O3485" s="5" t="s">
        <v>91</v>
      </c>
      <c r="P3485" s="5" t="s">
        <v>92</v>
      </c>
      <c r="Q3485" s="5">
        <v>391</v>
      </c>
      <c r="R3485" s="5" t="s">
        <v>65</v>
      </c>
      <c r="S3485" s="5" t="s">
        <v>66</v>
      </c>
      <c r="T3485" s="5" t="s">
        <v>67</v>
      </c>
      <c r="U3485" s="5"/>
      <c r="V3485" s="5"/>
      <c r="W3485" s="5" t="s">
        <v>44</v>
      </c>
      <c r="X3485" s="5" t="s">
        <v>45</v>
      </c>
      <c r="Y3485" s="12">
        <v>45894.8558680556</v>
      </c>
      <c r="Z3485" s="5" t="s">
        <v>46</v>
      </c>
      <c r="AA3485" s="5" t="s">
        <v>47</v>
      </c>
      <c r="AB3485" s="5" t="s">
        <v>93</v>
      </c>
      <c r="AC3485" s="5" t="s">
        <v>94</v>
      </c>
      <c r="AD3485" s="13"/>
    </row>
    <row r="3486" ht="13.8" customHeight="1" spans="1:30">
      <c r="A3486" s="4">
        <v>8122</v>
      </c>
      <c r="B3486" s="5" t="s">
        <v>4426</v>
      </c>
      <c r="C3486" s="5">
        <v>2156738070</v>
      </c>
      <c r="D3486" s="5" t="s">
        <v>55</v>
      </c>
      <c r="E3486" s="5" t="s">
        <v>56</v>
      </c>
      <c r="F3486" s="6">
        <v>5</v>
      </c>
      <c r="G3486" s="6">
        <v>95.6800568438997</v>
      </c>
      <c r="H3486" s="6">
        <v>478.4</v>
      </c>
      <c r="I3486" s="5" t="s">
        <v>185</v>
      </c>
      <c r="J3486" s="5" t="s">
        <v>58</v>
      </c>
      <c r="K3486" s="5" t="s">
        <v>59</v>
      </c>
      <c r="L3486" s="5" t="s">
        <v>60</v>
      </c>
      <c r="M3486" s="5" t="s">
        <v>61</v>
      </c>
      <c r="N3486" s="5" t="s">
        <v>62</v>
      </c>
      <c r="O3486" s="5" t="s">
        <v>63</v>
      </c>
      <c r="P3486" s="5" t="s">
        <v>64</v>
      </c>
      <c r="Q3486" s="5">
        <v>391</v>
      </c>
      <c r="R3486" s="5" t="s">
        <v>65</v>
      </c>
      <c r="S3486" s="5" t="s">
        <v>66</v>
      </c>
      <c r="T3486" s="5" t="s">
        <v>67</v>
      </c>
      <c r="U3486" s="5"/>
      <c r="V3486" s="5"/>
      <c r="W3486" s="5" t="s">
        <v>44</v>
      </c>
      <c r="X3486" s="5" t="s">
        <v>45</v>
      </c>
      <c r="Y3486" s="12">
        <v>45894.8565625</v>
      </c>
      <c r="Z3486" s="5" t="s">
        <v>46</v>
      </c>
      <c r="AA3486" s="5" t="s">
        <v>47</v>
      </c>
      <c r="AB3486" s="5" t="s">
        <v>68</v>
      </c>
      <c r="AC3486" s="5" t="s">
        <v>69</v>
      </c>
      <c r="AD3486" s="13"/>
    </row>
    <row r="3487" ht="13.8" customHeight="1" spans="1:30">
      <c r="A3487" s="7">
        <v>8123</v>
      </c>
      <c r="B3487" s="8" t="s">
        <v>4427</v>
      </c>
      <c r="C3487" s="8">
        <v>2156738137</v>
      </c>
      <c r="D3487" s="8" t="s">
        <v>493</v>
      </c>
      <c r="E3487" s="8" t="s">
        <v>494</v>
      </c>
      <c r="F3487" s="9">
        <v>1</v>
      </c>
      <c r="G3487" s="9">
        <v>242.968806697178</v>
      </c>
      <c r="H3487" s="9">
        <v>242.97</v>
      </c>
      <c r="I3487" s="8" t="s">
        <v>495</v>
      </c>
      <c r="J3487" s="8" t="s">
        <v>123</v>
      </c>
      <c r="K3487" s="8" t="s">
        <v>124</v>
      </c>
      <c r="L3487" s="8" t="s">
        <v>76</v>
      </c>
      <c r="M3487" s="8" t="s">
        <v>77</v>
      </c>
      <c r="N3487" s="8" t="s">
        <v>78</v>
      </c>
      <c r="O3487" s="8" t="s">
        <v>79</v>
      </c>
      <c r="P3487" s="8" t="s">
        <v>80</v>
      </c>
      <c r="Q3487" s="8">
        <v>391</v>
      </c>
      <c r="R3487" s="8" t="s">
        <v>65</v>
      </c>
      <c r="S3487" s="8" t="s">
        <v>66</v>
      </c>
      <c r="T3487" s="8" t="s">
        <v>67</v>
      </c>
      <c r="U3487" s="8"/>
      <c r="V3487" s="8"/>
      <c r="W3487" s="8" t="s">
        <v>44</v>
      </c>
      <c r="X3487" s="8" t="s">
        <v>45</v>
      </c>
      <c r="Y3487" s="14">
        <v>45894.8593634259</v>
      </c>
      <c r="Z3487" s="8" t="s">
        <v>46</v>
      </c>
      <c r="AA3487" s="8" t="s">
        <v>178</v>
      </c>
      <c r="AB3487" s="8" t="s">
        <v>82</v>
      </c>
      <c r="AC3487" s="8" t="s">
        <v>83</v>
      </c>
      <c r="AD3487" s="15"/>
    </row>
    <row r="3488" ht="13.8" customHeight="1" spans="1:30">
      <c r="A3488" s="7">
        <v>8125</v>
      </c>
      <c r="B3488" s="8" t="s">
        <v>4428</v>
      </c>
      <c r="C3488" s="8">
        <v>2156738183</v>
      </c>
      <c r="D3488" s="8" t="s">
        <v>151</v>
      </c>
      <c r="E3488" s="8" t="s">
        <v>152</v>
      </c>
      <c r="F3488" s="9">
        <v>1</v>
      </c>
      <c r="G3488" s="9">
        <v>73.0623132658525</v>
      </c>
      <c r="H3488" s="9">
        <v>73.06</v>
      </c>
      <c r="I3488" s="8" t="s">
        <v>263</v>
      </c>
      <c r="J3488" s="8" t="s">
        <v>129</v>
      </c>
      <c r="K3488" s="8" t="s">
        <v>130</v>
      </c>
      <c r="L3488" s="8" t="s">
        <v>131</v>
      </c>
      <c r="M3488" s="8" t="s">
        <v>61</v>
      </c>
      <c r="N3488" s="8" t="s">
        <v>62</v>
      </c>
      <c r="O3488" s="8" t="s">
        <v>132</v>
      </c>
      <c r="P3488" s="8" t="s">
        <v>133</v>
      </c>
      <c r="Q3488" s="8">
        <v>391</v>
      </c>
      <c r="R3488" s="8" t="s">
        <v>65</v>
      </c>
      <c r="S3488" s="8" t="s">
        <v>66</v>
      </c>
      <c r="T3488" s="8" t="s">
        <v>67</v>
      </c>
      <c r="U3488" s="8"/>
      <c r="V3488" s="8"/>
      <c r="W3488" s="8" t="s">
        <v>44</v>
      </c>
      <c r="X3488" s="8" t="s">
        <v>45</v>
      </c>
      <c r="Y3488" s="14">
        <v>45894.8595717593</v>
      </c>
      <c r="Z3488" s="8" t="s">
        <v>46</v>
      </c>
      <c r="AA3488" s="8" t="s">
        <v>154</v>
      </c>
      <c r="AB3488" s="8" t="s">
        <v>135</v>
      </c>
      <c r="AC3488" s="8" t="s">
        <v>136</v>
      </c>
      <c r="AD3488" s="15"/>
    </row>
    <row r="3489" ht="13.8" customHeight="1" spans="1:30">
      <c r="A3489" s="7">
        <v>8127</v>
      </c>
      <c r="B3489" s="8" t="s">
        <v>4429</v>
      </c>
      <c r="C3489" s="8">
        <v>2156738197</v>
      </c>
      <c r="D3489" s="8" t="s">
        <v>85</v>
      </c>
      <c r="E3489" s="8" t="s">
        <v>86</v>
      </c>
      <c r="F3489" s="9">
        <v>4</v>
      </c>
      <c r="G3489" s="9">
        <v>391.987935961548</v>
      </c>
      <c r="H3489" s="9">
        <v>1567.95</v>
      </c>
      <c r="I3489" s="8" t="s">
        <v>218</v>
      </c>
      <c r="J3489" s="8" t="s">
        <v>88</v>
      </c>
      <c r="K3489" s="8" t="s">
        <v>89</v>
      </c>
      <c r="L3489" s="8" t="s">
        <v>90</v>
      </c>
      <c r="M3489" s="8" t="s">
        <v>61</v>
      </c>
      <c r="N3489" s="8" t="s">
        <v>62</v>
      </c>
      <c r="O3489" s="8" t="s">
        <v>91</v>
      </c>
      <c r="P3489" s="8" t="s">
        <v>92</v>
      </c>
      <c r="Q3489" s="8">
        <v>391</v>
      </c>
      <c r="R3489" s="8" t="s">
        <v>65</v>
      </c>
      <c r="S3489" s="8" t="s">
        <v>66</v>
      </c>
      <c r="T3489" s="8" t="s">
        <v>67</v>
      </c>
      <c r="U3489" s="8"/>
      <c r="V3489" s="8"/>
      <c r="W3489" s="8" t="s">
        <v>44</v>
      </c>
      <c r="X3489" s="8" t="s">
        <v>45</v>
      </c>
      <c r="Y3489" s="14">
        <v>45894.8596643519</v>
      </c>
      <c r="Z3489" s="8" t="s">
        <v>46</v>
      </c>
      <c r="AA3489" s="8" t="s">
        <v>47</v>
      </c>
      <c r="AB3489" s="8" t="s">
        <v>93</v>
      </c>
      <c r="AC3489" s="8" t="s">
        <v>94</v>
      </c>
      <c r="AD3489" s="15"/>
    </row>
    <row r="3490" ht="13.8" customHeight="1" spans="1:30">
      <c r="A3490" s="4">
        <v>8130</v>
      </c>
      <c r="B3490" s="5" t="s">
        <v>4430</v>
      </c>
      <c r="C3490" s="5">
        <v>2156738252</v>
      </c>
      <c r="D3490" s="5" t="s">
        <v>206</v>
      </c>
      <c r="E3490" s="5" t="s">
        <v>207</v>
      </c>
      <c r="F3490" s="6">
        <v>49</v>
      </c>
      <c r="G3490" s="6">
        <v>96.05</v>
      </c>
      <c r="H3490" s="6">
        <v>4706.45</v>
      </c>
      <c r="I3490" s="5" t="s">
        <v>641</v>
      </c>
      <c r="J3490" s="5" t="s">
        <v>123</v>
      </c>
      <c r="K3490" s="5" t="s">
        <v>124</v>
      </c>
      <c r="L3490" s="5" t="s">
        <v>76</v>
      </c>
      <c r="M3490" s="5" t="s">
        <v>77</v>
      </c>
      <c r="N3490" s="5" t="s">
        <v>78</v>
      </c>
      <c r="O3490" s="5" t="s">
        <v>79</v>
      </c>
      <c r="P3490" s="5" t="s">
        <v>80</v>
      </c>
      <c r="Q3490" s="5">
        <v>391</v>
      </c>
      <c r="R3490" s="5" t="s">
        <v>65</v>
      </c>
      <c r="S3490" s="5" t="s">
        <v>66</v>
      </c>
      <c r="T3490" s="5" t="s">
        <v>67</v>
      </c>
      <c r="U3490" s="5"/>
      <c r="V3490" s="5"/>
      <c r="W3490" s="5" t="s">
        <v>44</v>
      </c>
      <c r="X3490" s="5" t="s">
        <v>45</v>
      </c>
      <c r="Y3490" s="12">
        <v>45894.8602430556</v>
      </c>
      <c r="Z3490" s="5" t="s">
        <v>46</v>
      </c>
      <c r="AA3490" s="5" t="s">
        <v>209</v>
      </c>
      <c r="AB3490" s="5" t="s">
        <v>82</v>
      </c>
      <c r="AC3490" s="5" t="s">
        <v>83</v>
      </c>
      <c r="AD3490" s="13"/>
    </row>
    <row r="3491" ht="13.8" customHeight="1" spans="1:30">
      <c r="A3491" s="4">
        <v>8132</v>
      </c>
      <c r="B3491" s="5" t="s">
        <v>4431</v>
      </c>
      <c r="C3491" s="5">
        <v>2156738583</v>
      </c>
      <c r="D3491" s="5" t="s">
        <v>104</v>
      </c>
      <c r="E3491" s="5" t="s">
        <v>105</v>
      </c>
      <c r="F3491" s="6">
        <v>6</v>
      </c>
      <c r="G3491" s="6">
        <v>81.57</v>
      </c>
      <c r="H3491" s="6">
        <v>489.42</v>
      </c>
      <c r="I3491" s="5" t="s">
        <v>106</v>
      </c>
      <c r="J3491" s="5" t="s">
        <v>123</v>
      </c>
      <c r="K3491" s="5" t="s">
        <v>124</v>
      </c>
      <c r="L3491" s="5" t="s">
        <v>76</v>
      </c>
      <c r="M3491" s="5" t="s">
        <v>77</v>
      </c>
      <c r="N3491" s="5" t="s">
        <v>78</v>
      </c>
      <c r="O3491" s="5" t="s">
        <v>79</v>
      </c>
      <c r="P3491" s="5" t="s">
        <v>80</v>
      </c>
      <c r="Q3491" s="5">
        <v>391</v>
      </c>
      <c r="R3491" s="5" t="s">
        <v>65</v>
      </c>
      <c r="S3491" s="5" t="s">
        <v>66</v>
      </c>
      <c r="T3491" s="5" t="s">
        <v>67</v>
      </c>
      <c r="U3491" s="5"/>
      <c r="V3491" s="5"/>
      <c r="W3491" s="5" t="s">
        <v>44</v>
      </c>
      <c r="X3491" s="5" t="s">
        <v>45</v>
      </c>
      <c r="Y3491" s="12">
        <v>45894.8562731482</v>
      </c>
      <c r="Z3491" s="5" t="s">
        <v>46</v>
      </c>
      <c r="AA3491" s="5" t="s">
        <v>107</v>
      </c>
      <c r="AB3491" s="5" t="s">
        <v>82</v>
      </c>
      <c r="AC3491" s="5" t="s">
        <v>83</v>
      </c>
      <c r="AD3491" s="13"/>
    </row>
    <row r="3492" ht="13.8" customHeight="1" spans="1:30">
      <c r="A3492" s="4">
        <v>8134</v>
      </c>
      <c r="B3492" s="5" t="s">
        <v>4432</v>
      </c>
      <c r="C3492" s="5">
        <v>2156738625</v>
      </c>
      <c r="D3492" s="5" t="s">
        <v>175</v>
      </c>
      <c r="E3492" s="5" t="s">
        <v>176</v>
      </c>
      <c r="F3492" s="6">
        <v>1</v>
      </c>
      <c r="G3492" s="6">
        <v>89.27</v>
      </c>
      <c r="H3492" s="6">
        <v>89.27</v>
      </c>
      <c r="I3492" s="5" t="s">
        <v>177</v>
      </c>
      <c r="J3492" s="5" t="s">
        <v>123</v>
      </c>
      <c r="K3492" s="5" t="s">
        <v>124</v>
      </c>
      <c r="L3492" s="5" t="s">
        <v>76</v>
      </c>
      <c r="M3492" s="5" t="s">
        <v>77</v>
      </c>
      <c r="N3492" s="5" t="s">
        <v>78</v>
      </c>
      <c r="O3492" s="5" t="s">
        <v>79</v>
      </c>
      <c r="P3492" s="5" t="s">
        <v>80</v>
      </c>
      <c r="Q3492" s="5">
        <v>391</v>
      </c>
      <c r="R3492" s="5" t="s">
        <v>65</v>
      </c>
      <c r="S3492" s="5" t="s">
        <v>66</v>
      </c>
      <c r="T3492" s="5" t="s">
        <v>67</v>
      </c>
      <c r="U3492" s="5"/>
      <c r="V3492" s="5"/>
      <c r="W3492" s="5" t="s">
        <v>44</v>
      </c>
      <c r="X3492" s="5" t="s">
        <v>45</v>
      </c>
      <c r="Y3492" s="12">
        <v>45894.8593865741</v>
      </c>
      <c r="Z3492" s="5" t="s">
        <v>46</v>
      </c>
      <c r="AA3492" s="5" t="s">
        <v>178</v>
      </c>
      <c r="AB3492" s="5" t="s">
        <v>82</v>
      </c>
      <c r="AC3492" s="5" t="s">
        <v>83</v>
      </c>
      <c r="AD3492" s="13"/>
    </row>
    <row r="3493" ht="13.8" customHeight="1" spans="1:30">
      <c r="A3493" s="4">
        <v>8136</v>
      </c>
      <c r="B3493" s="5" t="s">
        <v>4433</v>
      </c>
      <c r="C3493" s="5">
        <v>2156738691</v>
      </c>
      <c r="D3493" s="5" t="s">
        <v>245</v>
      </c>
      <c r="E3493" s="5" t="s">
        <v>246</v>
      </c>
      <c r="F3493" s="6">
        <v>3</v>
      </c>
      <c r="G3493" s="6">
        <v>65.4903369719135</v>
      </c>
      <c r="H3493" s="6">
        <v>196.47</v>
      </c>
      <c r="I3493" s="5" t="s">
        <v>428</v>
      </c>
      <c r="J3493" s="5" t="s">
        <v>193</v>
      </c>
      <c r="K3493" s="5" t="s">
        <v>194</v>
      </c>
      <c r="L3493" s="5" t="s">
        <v>195</v>
      </c>
      <c r="M3493" s="5" t="s">
        <v>196</v>
      </c>
      <c r="N3493" s="5" t="s">
        <v>197</v>
      </c>
      <c r="O3493" s="5" t="s">
        <v>198</v>
      </c>
      <c r="P3493" s="5" t="s">
        <v>199</v>
      </c>
      <c r="Q3493" s="5">
        <v>391</v>
      </c>
      <c r="R3493" s="5" t="s">
        <v>65</v>
      </c>
      <c r="S3493" s="5" t="s">
        <v>66</v>
      </c>
      <c r="T3493" s="5" t="s">
        <v>67</v>
      </c>
      <c r="U3493" s="5"/>
      <c r="V3493" s="5"/>
      <c r="W3493" s="5" t="s">
        <v>44</v>
      </c>
      <c r="X3493" s="5" t="s">
        <v>45</v>
      </c>
      <c r="Y3493" s="12">
        <v>45894.8597685185</v>
      </c>
      <c r="Z3493" s="5" t="s">
        <v>46</v>
      </c>
      <c r="AA3493" s="5" t="s">
        <v>154</v>
      </c>
      <c r="AB3493" s="5" t="s">
        <v>200</v>
      </c>
      <c r="AC3493" s="5" t="s">
        <v>201</v>
      </c>
      <c r="AD3493" s="13"/>
    </row>
    <row r="3494" ht="13.8" customHeight="1" spans="1:30">
      <c r="A3494" s="7">
        <v>8137</v>
      </c>
      <c r="B3494" s="8" t="s">
        <v>4434</v>
      </c>
      <c r="C3494" s="8">
        <v>2156738748</v>
      </c>
      <c r="D3494" s="8" t="s">
        <v>255</v>
      </c>
      <c r="E3494" s="8" t="s">
        <v>256</v>
      </c>
      <c r="F3494" s="9">
        <v>1</v>
      </c>
      <c r="G3494" s="9">
        <v>95.18</v>
      </c>
      <c r="H3494" s="9">
        <v>95.18</v>
      </c>
      <c r="I3494" s="8" t="s">
        <v>257</v>
      </c>
      <c r="J3494" s="8" t="s">
        <v>58</v>
      </c>
      <c r="K3494" s="8" t="s">
        <v>59</v>
      </c>
      <c r="L3494" s="8" t="s">
        <v>60</v>
      </c>
      <c r="M3494" s="8" t="s">
        <v>61</v>
      </c>
      <c r="N3494" s="8" t="s">
        <v>62</v>
      </c>
      <c r="O3494" s="8" t="s">
        <v>63</v>
      </c>
      <c r="P3494" s="8" t="s">
        <v>64</v>
      </c>
      <c r="Q3494" s="8">
        <v>391</v>
      </c>
      <c r="R3494" s="8" t="s">
        <v>65</v>
      </c>
      <c r="S3494" s="8" t="s">
        <v>66</v>
      </c>
      <c r="T3494" s="8" t="s">
        <v>67</v>
      </c>
      <c r="U3494" s="8"/>
      <c r="V3494" s="8"/>
      <c r="W3494" s="8" t="s">
        <v>44</v>
      </c>
      <c r="X3494" s="8" t="s">
        <v>45</v>
      </c>
      <c r="Y3494" s="14">
        <v>45894.8602777778</v>
      </c>
      <c r="Z3494" s="8" t="s">
        <v>46</v>
      </c>
      <c r="AA3494" s="8" t="s">
        <v>47</v>
      </c>
      <c r="AB3494" s="8" t="s">
        <v>68</v>
      </c>
      <c r="AC3494" s="8" t="s">
        <v>69</v>
      </c>
      <c r="AD3494" s="15"/>
    </row>
    <row r="3495" ht="13.8" customHeight="1" spans="1:30">
      <c r="A3495" s="4">
        <v>8140</v>
      </c>
      <c r="B3495" s="5" t="s">
        <v>4435</v>
      </c>
      <c r="C3495" s="5">
        <v>2156739038</v>
      </c>
      <c r="D3495" s="5" t="s">
        <v>206</v>
      </c>
      <c r="E3495" s="5" t="s">
        <v>207</v>
      </c>
      <c r="F3495" s="6">
        <v>1</v>
      </c>
      <c r="G3495" s="6">
        <v>96.05</v>
      </c>
      <c r="H3495" s="6">
        <v>96.05</v>
      </c>
      <c r="I3495" s="5" t="s">
        <v>641</v>
      </c>
      <c r="J3495" s="5" t="s">
        <v>123</v>
      </c>
      <c r="K3495" s="5" t="s">
        <v>124</v>
      </c>
      <c r="L3495" s="5" t="s">
        <v>76</v>
      </c>
      <c r="M3495" s="5" t="s">
        <v>77</v>
      </c>
      <c r="N3495" s="5" t="s">
        <v>78</v>
      </c>
      <c r="O3495" s="5" t="s">
        <v>79</v>
      </c>
      <c r="P3495" s="5" t="s">
        <v>80</v>
      </c>
      <c r="Q3495" s="5">
        <v>391</v>
      </c>
      <c r="R3495" s="5" t="s">
        <v>65</v>
      </c>
      <c r="S3495" s="5" t="s">
        <v>66</v>
      </c>
      <c r="T3495" s="5" t="s">
        <v>67</v>
      </c>
      <c r="U3495" s="5"/>
      <c r="V3495" s="5"/>
      <c r="W3495" s="5" t="s">
        <v>44</v>
      </c>
      <c r="X3495" s="5" t="s">
        <v>45</v>
      </c>
      <c r="Y3495" s="12">
        <v>45894.8631597222</v>
      </c>
      <c r="Z3495" s="5" t="s">
        <v>46</v>
      </c>
      <c r="AA3495" s="5" t="s">
        <v>209</v>
      </c>
      <c r="AB3495" s="5" t="s">
        <v>82</v>
      </c>
      <c r="AC3495" s="5" t="s">
        <v>83</v>
      </c>
      <c r="AD3495" s="13"/>
    </row>
    <row r="3496" ht="13.8" customHeight="1" spans="1:30">
      <c r="A3496" s="4">
        <v>8142</v>
      </c>
      <c r="B3496" s="5" t="s">
        <v>4436</v>
      </c>
      <c r="C3496" s="5">
        <v>2156739113</v>
      </c>
      <c r="D3496" s="5" t="s">
        <v>145</v>
      </c>
      <c r="E3496" s="5" t="s">
        <v>146</v>
      </c>
      <c r="F3496" s="6">
        <v>1</v>
      </c>
      <c r="G3496" s="6">
        <v>362.8</v>
      </c>
      <c r="H3496" s="6">
        <v>362.8</v>
      </c>
      <c r="I3496" s="5" t="s">
        <v>147</v>
      </c>
      <c r="J3496" s="5" t="s">
        <v>88</v>
      </c>
      <c r="K3496" s="5" t="s">
        <v>89</v>
      </c>
      <c r="L3496" s="5" t="s">
        <v>90</v>
      </c>
      <c r="M3496" s="5" t="s">
        <v>61</v>
      </c>
      <c r="N3496" s="5" t="s">
        <v>62</v>
      </c>
      <c r="O3496" s="5" t="s">
        <v>91</v>
      </c>
      <c r="P3496" s="5" t="s">
        <v>92</v>
      </c>
      <c r="Q3496" s="5">
        <v>391</v>
      </c>
      <c r="R3496" s="5" t="s">
        <v>65</v>
      </c>
      <c r="S3496" s="5" t="s">
        <v>66</v>
      </c>
      <c r="T3496" s="5" t="s">
        <v>67</v>
      </c>
      <c r="U3496" s="5"/>
      <c r="V3496" s="5"/>
      <c r="W3496" s="5" t="s">
        <v>44</v>
      </c>
      <c r="X3496" s="5" t="s">
        <v>45</v>
      </c>
      <c r="Y3496" s="12">
        <v>45894.8662384259</v>
      </c>
      <c r="Z3496" s="5" t="s">
        <v>46</v>
      </c>
      <c r="AA3496" s="5" t="s">
        <v>47</v>
      </c>
      <c r="AB3496" s="5" t="s">
        <v>93</v>
      </c>
      <c r="AC3496" s="5" t="s">
        <v>94</v>
      </c>
      <c r="AD3496" s="13"/>
    </row>
    <row r="3497" ht="13.8" customHeight="1" spans="1:30">
      <c r="A3497" s="4">
        <v>8144</v>
      </c>
      <c r="B3497" s="5" t="s">
        <v>4437</v>
      </c>
      <c r="C3497" s="5">
        <v>2156739140</v>
      </c>
      <c r="D3497" s="5" t="s">
        <v>120</v>
      </c>
      <c r="E3497" s="5" t="s">
        <v>121</v>
      </c>
      <c r="F3497" s="6">
        <v>3</v>
      </c>
      <c r="G3497" s="6">
        <v>47.23</v>
      </c>
      <c r="H3497" s="6">
        <v>141.69</v>
      </c>
      <c r="I3497" s="5" t="s">
        <v>161</v>
      </c>
      <c r="J3497" s="5" t="s">
        <v>74</v>
      </c>
      <c r="K3497" s="5" t="s">
        <v>75</v>
      </c>
      <c r="L3497" s="5" t="s">
        <v>76</v>
      </c>
      <c r="M3497" s="5" t="s">
        <v>77</v>
      </c>
      <c r="N3497" s="5" t="s">
        <v>78</v>
      </c>
      <c r="O3497" s="5" t="s">
        <v>79</v>
      </c>
      <c r="P3497" s="5" t="s">
        <v>80</v>
      </c>
      <c r="Q3497" s="5">
        <v>391</v>
      </c>
      <c r="R3497" s="5" t="s">
        <v>65</v>
      </c>
      <c r="S3497" s="5" t="s">
        <v>66</v>
      </c>
      <c r="T3497" s="5" t="s">
        <v>67</v>
      </c>
      <c r="U3497" s="5"/>
      <c r="V3497" s="5"/>
      <c r="W3497" s="5" t="s">
        <v>44</v>
      </c>
      <c r="X3497" s="5" t="s">
        <v>45</v>
      </c>
      <c r="Y3497" s="12">
        <v>45894.8663310185</v>
      </c>
      <c r="Z3497" s="5" t="s">
        <v>46</v>
      </c>
      <c r="AA3497" s="5" t="s">
        <v>107</v>
      </c>
      <c r="AB3497" s="5" t="s">
        <v>82</v>
      </c>
      <c r="AC3497" s="5" t="s">
        <v>83</v>
      </c>
      <c r="AD3497" s="13"/>
    </row>
    <row r="3498" ht="13.8" customHeight="1" spans="1:30">
      <c r="A3498" s="4">
        <v>8146</v>
      </c>
      <c r="B3498" s="5" t="s">
        <v>4438</v>
      </c>
      <c r="C3498" s="5">
        <v>2156744231</v>
      </c>
      <c r="D3498" s="5" t="s">
        <v>96</v>
      </c>
      <c r="E3498" s="5" t="s">
        <v>97</v>
      </c>
      <c r="F3498" s="6">
        <v>5</v>
      </c>
      <c r="G3498" s="6">
        <v>104.021274306385</v>
      </c>
      <c r="H3498" s="6">
        <v>520.11</v>
      </c>
      <c r="I3498" s="5" t="s">
        <v>924</v>
      </c>
      <c r="J3498" s="5" t="s">
        <v>88</v>
      </c>
      <c r="K3498" s="5" t="s">
        <v>89</v>
      </c>
      <c r="L3498" s="5" t="s">
        <v>90</v>
      </c>
      <c r="M3498" s="5" t="s">
        <v>61</v>
      </c>
      <c r="N3498" s="5" t="s">
        <v>62</v>
      </c>
      <c r="O3498" s="5" t="s">
        <v>91</v>
      </c>
      <c r="P3498" s="5" t="s">
        <v>92</v>
      </c>
      <c r="Q3498" s="5">
        <v>391</v>
      </c>
      <c r="R3498" s="5" t="s">
        <v>65</v>
      </c>
      <c r="S3498" s="5" t="s">
        <v>66</v>
      </c>
      <c r="T3498" s="5" t="s">
        <v>67</v>
      </c>
      <c r="U3498" s="5"/>
      <c r="V3498" s="5"/>
      <c r="W3498" s="5" t="s">
        <v>44</v>
      </c>
      <c r="X3498" s="5" t="s">
        <v>45</v>
      </c>
      <c r="Y3498" s="12">
        <v>45894.8563194444</v>
      </c>
      <c r="Z3498" s="5" t="s">
        <v>46</v>
      </c>
      <c r="AA3498" s="5" t="s">
        <v>47</v>
      </c>
      <c r="AB3498" s="5" t="s">
        <v>93</v>
      </c>
      <c r="AC3498" s="5" t="s">
        <v>94</v>
      </c>
      <c r="AD3498" s="13"/>
    </row>
    <row r="3499" ht="13.8" customHeight="1" spans="1:30">
      <c r="A3499" s="7">
        <v>8147</v>
      </c>
      <c r="B3499" s="8" t="s">
        <v>4439</v>
      </c>
      <c r="C3499" s="8">
        <v>2156744307</v>
      </c>
      <c r="D3499" s="8" t="s">
        <v>206</v>
      </c>
      <c r="E3499" s="8" t="s">
        <v>207</v>
      </c>
      <c r="F3499" s="9">
        <v>6</v>
      </c>
      <c r="G3499" s="9">
        <v>96.05</v>
      </c>
      <c r="H3499" s="9">
        <v>576.3</v>
      </c>
      <c r="I3499" s="8" t="s">
        <v>208</v>
      </c>
      <c r="J3499" s="8" t="s">
        <v>123</v>
      </c>
      <c r="K3499" s="8" t="s">
        <v>124</v>
      </c>
      <c r="L3499" s="8" t="s">
        <v>76</v>
      </c>
      <c r="M3499" s="8" t="s">
        <v>77</v>
      </c>
      <c r="N3499" s="8" t="s">
        <v>78</v>
      </c>
      <c r="O3499" s="8" t="s">
        <v>79</v>
      </c>
      <c r="P3499" s="8" t="s">
        <v>80</v>
      </c>
      <c r="Q3499" s="8">
        <v>391</v>
      </c>
      <c r="R3499" s="8" t="s">
        <v>65</v>
      </c>
      <c r="S3499" s="8" t="s">
        <v>66</v>
      </c>
      <c r="T3499" s="8" t="s">
        <v>67</v>
      </c>
      <c r="U3499" s="8"/>
      <c r="V3499" s="8"/>
      <c r="W3499" s="8" t="s">
        <v>44</v>
      </c>
      <c r="X3499" s="8" t="s">
        <v>45</v>
      </c>
      <c r="Y3499" s="14">
        <v>45894.8565972222</v>
      </c>
      <c r="Z3499" s="8" t="s">
        <v>46</v>
      </c>
      <c r="AA3499" s="8" t="s">
        <v>209</v>
      </c>
      <c r="AB3499" s="8" t="s">
        <v>82</v>
      </c>
      <c r="AC3499" s="8" t="s">
        <v>83</v>
      </c>
      <c r="AD3499" s="15"/>
    </row>
    <row r="3500" ht="13.8" customHeight="1" spans="1:30">
      <c r="A3500" s="7">
        <v>8149</v>
      </c>
      <c r="B3500" s="8" t="s">
        <v>4440</v>
      </c>
      <c r="C3500" s="8">
        <v>2156744335</v>
      </c>
      <c r="D3500" s="8" t="s">
        <v>151</v>
      </c>
      <c r="E3500" s="8" t="s">
        <v>152</v>
      </c>
      <c r="F3500" s="9">
        <v>2</v>
      </c>
      <c r="G3500" s="9">
        <v>73.0623132658525</v>
      </c>
      <c r="H3500" s="9">
        <v>146.12</v>
      </c>
      <c r="I3500" s="8" t="s">
        <v>187</v>
      </c>
      <c r="J3500" s="8" t="s">
        <v>129</v>
      </c>
      <c r="K3500" s="8" t="s">
        <v>130</v>
      </c>
      <c r="L3500" s="8" t="s">
        <v>131</v>
      </c>
      <c r="M3500" s="8" t="s">
        <v>61</v>
      </c>
      <c r="N3500" s="8" t="s">
        <v>62</v>
      </c>
      <c r="O3500" s="8" t="s">
        <v>132</v>
      </c>
      <c r="P3500" s="8" t="s">
        <v>133</v>
      </c>
      <c r="Q3500" s="8">
        <v>391</v>
      </c>
      <c r="R3500" s="8" t="s">
        <v>65</v>
      </c>
      <c r="S3500" s="8" t="s">
        <v>66</v>
      </c>
      <c r="T3500" s="8" t="s">
        <v>67</v>
      </c>
      <c r="U3500" s="8"/>
      <c r="V3500" s="8"/>
      <c r="W3500" s="8" t="s">
        <v>44</v>
      </c>
      <c r="X3500" s="8" t="s">
        <v>45</v>
      </c>
      <c r="Y3500" s="14">
        <v>45894.856724537</v>
      </c>
      <c r="Z3500" s="8" t="s">
        <v>46</v>
      </c>
      <c r="AA3500" s="8" t="s">
        <v>154</v>
      </c>
      <c r="AB3500" s="8" t="s">
        <v>135</v>
      </c>
      <c r="AC3500" s="8" t="s">
        <v>136</v>
      </c>
      <c r="AD3500" s="15"/>
    </row>
    <row r="3501" ht="13.8" customHeight="1" spans="1:30">
      <c r="A3501" s="4">
        <v>8152</v>
      </c>
      <c r="B3501" s="5" t="s">
        <v>4441</v>
      </c>
      <c r="C3501" s="5">
        <v>2156744363</v>
      </c>
      <c r="D3501" s="5" t="s">
        <v>214</v>
      </c>
      <c r="E3501" s="5" t="s">
        <v>215</v>
      </c>
      <c r="F3501" s="6">
        <v>28</v>
      </c>
      <c r="G3501" s="6">
        <v>256.177</v>
      </c>
      <c r="H3501" s="6">
        <v>7172.96</v>
      </c>
      <c r="I3501" s="5" t="s">
        <v>3638</v>
      </c>
      <c r="J3501" s="5" t="s">
        <v>88</v>
      </c>
      <c r="K3501" s="5" t="s">
        <v>89</v>
      </c>
      <c r="L3501" s="5" t="s">
        <v>90</v>
      </c>
      <c r="M3501" s="5" t="s">
        <v>61</v>
      </c>
      <c r="N3501" s="5" t="s">
        <v>62</v>
      </c>
      <c r="O3501" s="5" t="s">
        <v>91</v>
      </c>
      <c r="P3501" s="5" t="s">
        <v>92</v>
      </c>
      <c r="Q3501" s="5">
        <v>391</v>
      </c>
      <c r="R3501" s="5" t="s">
        <v>65</v>
      </c>
      <c r="S3501" s="5" t="s">
        <v>66</v>
      </c>
      <c r="T3501" s="5" t="s">
        <v>67</v>
      </c>
      <c r="U3501" s="5"/>
      <c r="V3501" s="5"/>
      <c r="W3501" s="5" t="s">
        <v>44</v>
      </c>
      <c r="X3501" s="5" t="s">
        <v>45</v>
      </c>
      <c r="Y3501" s="12">
        <v>45894.8570601852</v>
      </c>
      <c r="Z3501" s="5" t="s">
        <v>46</v>
      </c>
      <c r="AA3501" s="5" t="s">
        <v>47</v>
      </c>
      <c r="AB3501" s="5" t="s">
        <v>93</v>
      </c>
      <c r="AC3501" s="5" t="s">
        <v>94</v>
      </c>
      <c r="AD3501" s="13"/>
    </row>
    <row r="3502" ht="13.8" customHeight="1" spans="1:30">
      <c r="A3502" s="7">
        <v>8153</v>
      </c>
      <c r="B3502" s="8" t="s">
        <v>4442</v>
      </c>
      <c r="C3502" s="8">
        <v>2156744711</v>
      </c>
      <c r="D3502" s="8" t="s">
        <v>241</v>
      </c>
      <c r="E3502" s="8" t="s">
        <v>242</v>
      </c>
      <c r="F3502" s="9">
        <v>3</v>
      </c>
      <c r="G3502" s="9">
        <v>242.870617074695</v>
      </c>
      <c r="H3502" s="9">
        <v>728.61</v>
      </c>
      <c r="I3502" s="8" t="s">
        <v>243</v>
      </c>
      <c r="J3502" s="8" t="s">
        <v>88</v>
      </c>
      <c r="K3502" s="8" t="s">
        <v>89</v>
      </c>
      <c r="L3502" s="8" t="s">
        <v>90</v>
      </c>
      <c r="M3502" s="8" t="s">
        <v>61</v>
      </c>
      <c r="N3502" s="8" t="s">
        <v>62</v>
      </c>
      <c r="O3502" s="8" t="s">
        <v>91</v>
      </c>
      <c r="P3502" s="8" t="s">
        <v>92</v>
      </c>
      <c r="Q3502" s="8">
        <v>391</v>
      </c>
      <c r="R3502" s="8" t="s">
        <v>65</v>
      </c>
      <c r="S3502" s="8" t="s">
        <v>66</v>
      </c>
      <c r="T3502" s="8" t="s">
        <v>67</v>
      </c>
      <c r="U3502" s="8"/>
      <c r="V3502" s="8"/>
      <c r="W3502" s="8" t="s">
        <v>44</v>
      </c>
      <c r="X3502" s="8" t="s">
        <v>45</v>
      </c>
      <c r="Y3502" s="14">
        <v>45894.8596759259</v>
      </c>
      <c r="Z3502" s="8" t="s">
        <v>46</v>
      </c>
      <c r="AA3502" s="8" t="s">
        <v>47</v>
      </c>
      <c r="AB3502" s="8" t="s">
        <v>93</v>
      </c>
      <c r="AC3502" s="8" t="s">
        <v>94</v>
      </c>
      <c r="AD3502" s="15"/>
    </row>
    <row r="3503" ht="13.8" customHeight="1" spans="1:30">
      <c r="A3503" s="4">
        <v>8156</v>
      </c>
      <c r="B3503" s="5" t="s">
        <v>4443</v>
      </c>
      <c r="C3503" s="5">
        <v>2156745042</v>
      </c>
      <c r="D3503" s="5" t="s">
        <v>96</v>
      </c>
      <c r="E3503" s="5" t="s">
        <v>97</v>
      </c>
      <c r="F3503" s="6">
        <v>4</v>
      </c>
      <c r="G3503" s="6">
        <v>104.021274306385</v>
      </c>
      <c r="H3503" s="6">
        <v>416.09</v>
      </c>
      <c r="I3503" s="5" t="s">
        <v>98</v>
      </c>
      <c r="J3503" s="5" t="s">
        <v>88</v>
      </c>
      <c r="K3503" s="5" t="s">
        <v>89</v>
      </c>
      <c r="L3503" s="5" t="s">
        <v>90</v>
      </c>
      <c r="M3503" s="5" t="s">
        <v>61</v>
      </c>
      <c r="N3503" s="5" t="s">
        <v>62</v>
      </c>
      <c r="O3503" s="5" t="s">
        <v>91</v>
      </c>
      <c r="P3503" s="5" t="s">
        <v>92</v>
      </c>
      <c r="Q3503" s="5">
        <v>391</v>
      </c>
      <c r="R3503" s="5" t="s">
        <v>65</v>
      </c>
      <c r="S3503" s="5" t="s">
        <v>66</v>
      </c>
      <c r="T3503" s="5" t="s">
        <v>67</v>
      </c>
      <c r="U3503" s="5"/>
      <c r="V3503" s="5"/>
      <c r="W3503" s="5" t="s">
        <v>44</v>
      </c>
      <c r="X3503" s="5" t="s">
        <v>45</v>
      </c>
      <c r="Y3503" s="12">
        <v>45894.8599768519</v>
      </c>
      <c r="Z3503" s="5" t="s">
        <v>46</v>
      </c>
      <c r="AA3503" s="5" t="s">
        <v>47</v>
      </c>
      <c r="AB3503" s="5" t="s">
        <v>93</v>
      </c>
      <c r="AC3503" s="5" t="s">
        <v>94</v>
      </c>
      <c r="AD3503" s="13"/>
    </row>
    <row r="3504" ht="13.8" customHeight="1" spans="1:30">
      <c r="A3504" s="7">
        <v>8157</v>
      </c>
      <c r="B3504" s="8" t="s">
        <v>4444</v>
      </c>
      <c r="C3504" s="8">
        <v>2156745338</v>
      </c>
      <c r="D3504" s="8" t="s">
        <v>407</v>
      </c>
      <c r="E3504" s="8" t="s">
        <v>408</v>
      </c>
      <c r="F3504" s="9">
        <v>1</v>
      </c>
      <c r="G3504" s="9">
        <v>211.118214194174</v>
      </c>
      <c r="H3504" s="9">
        <v>211.12</v>
      </c>
      <c r="I3504" s="8" t="s">
        <v>524</v>
      </c>
      <c r="J3504" s="8" t="s">
        <v>193</v>
      </c>
      <c r="K3504" s="8" t="s">
        <v>194</v>
      </c>
      <c r="L3504" s="8" t="s">
        <v>195</v>
      </c>
      <c r="M3504" s="8" t="s">
        <v>196</v>
      </c>
      <c r="N3504" s="8" t="s">
        <v>197</v>
      </c>
      <c r="O3504" s="8" t="s">
        <v>198</v>
      </c>
      <c r="P3504" s="8" t="s">
        <v>199</v>
      </c>
      <c r="Q3504" s="8">
        <v>391</v>
      </c>
      <c r="R3504" s="8" t="s">
        <v>65</v>
      </c>
      <c r="S3504" s="8" t="s">
        <v>66</v>
      </c>
      <c r="T3504" s="8" t="s">
        <v>67</v>
      </c>
      <c r="U3504" s="8"/>
      <c r="V3504" s="8"/>
      <c r="W3504" s="8" t="s">
        <v>44</v>
      </c>
      <c r="X3504" s="8" t="s">
        <v>45</v>
      </c>
      <c r="Y3504" s="14">
        <v>45894.8629050926</v>
      </c>
      <c r="Z3504" s="8" t="s">
        <v>46</v>
      </c>
      <c r="AA3504" s="8" t="s">
        <v>47</v>
      </c>
      <c r="AB3504" s="8" t="s">
        <v>200</v>
      </c>
      <c r="AC3504" s="8" t="s">
        <v>201</v>
      </c>
      <c r="AD3504" s="15"/>
    </row>
    <row r="3505" ht="13.8" customHeight="1" spans="1:30">
      <c r="A3505" s="4">
        <v>8160</v>
      </c>
      <c r="B3505" s="5" t="s">
        <v>4445</v>
      </c>
      <c r="C3505" s="5">
        <v>2156745806</v>
      </c>
      <c r="D3505" s="5" t="s">
        <v>151</v>
      </c>
      <c r="E3505" s="5" t="s">
        <v>152</v>
      </c>
      <c r="F3505" s="6">
        <v>3</v>
      </c>
      <c r="G3505" s="6">
        <v>73.0623132658525</v>
      </c>
      <c r="H3505" s="6">
        <v>219.19</v>
      </c>
      <c r="I3505" s="5" t="s">
        <v>187</v>
      </c>
      <c r="J3505" s="5" t="s">
        <v>129</v>
      </c>
      <c r="K3505" s="5" t="s">
        <v>130</v>
      </c>
      <c r="L3505" s="5" t="s">
        <v>131</v>
      </c>
      <c r="M3505" s="5" t="s">
        <v>61</v>
      </c>
      <c r="N3505" s="5" t="s">
        <v>62</v>
      </c>
      <c r="O3505" s="5" t="s">
        <v>132</v>
      </c>
      <c r="P3505" s="5" t="s">
        <v>133</v>
      </c>
      <c r="Q3505" s="5">
        <v>391</v>
      </c>
      <c r="R3505" s="5" t="s">
        <v>65</v>
      </c>
      <c r="S3505" s="5" t="s">
        <v>66</v>
      </c>
      <c r="T3505" s="5" t="s">
        <v>67</v>
      </c>
      <c r="U3505" s="5"/>
      <c r="V3505" s="5"/>
      <c r="W3505" s="5" t="s">
        <v>44</v>
      </c>
      <c r="X3505" s="5" t="s">
        <v>45</v>
      </c>
      <c r="Y3505" s="12">
        <v>45894.8597453704</v>
      </c>
      <c r="Z3505" s="5" t="s">
        <v>46</v>
      </c>
      <c r="AA3505" s="5" t="s">
        <v>154</v>
      </c>
      <c r="AB3505" s="5" t="s">
        <v>135</v>
      </c>
      <c r="AC3505" s="5" t="s">
        <v>136</v>
      </c>
      <c r="AD3505" s="13"/>
    </row>
    <row r="3506" ht="13.8" customHeight="1" spans="1:30">
      <c r="A3506" s="7">
        <v>8161</v>
      </c>
      <c r="B3506" s="8" t="s">
        <v>4446</v>
      </c>
      <c r="C3506" s="8">
        <v>2156745869</v>
      </c>
      <c r="D3506" s="8" t="s">
        <v>100</v>
      </c>
      <c r="E3506" s="8" t="s">
        <v>101</v>
      </c>
      <c r="F3506" s="9">
        <v>1</v>
      </c>
      <c r="G3506" s="9">
        <v>80.01</v>
      </c>
      <c r="H3506" s="9">
        <v>80.01</v>
      </c>
      <c r="I3506" s="8" t="s">
        <v>211</v>
      </c>
      <c r="J3506" s="8" t="s">
        <v>88</v>
      </c>
      <c r="K3506" s="8" t="s">
        <v>89</v>
      </c>
      <c r="L3506" s="8" t="s">
        <v>90</v>
      </c>
      <c r="M3506" s="8" t="s">
        <v>61</v>
      </c>
      <c r="N3506" s="8" t="s">
        <v>62</v>
      </c>
      <c r="O3506" s="8" t="s">
        <v>91</v>
      </c>
      <c r="P3506" s="8" t="s">
        <v>92</v>
      </c>
      <c r="Q3506" s="8">
        <v>391</v>
      </c>
      <c r="R3506" s="8" t="s">
        <v>65</v>
      </c>
      <c r="S3506" s="8" t="s">
        <v>66</v>
      </c>
      <c r="T3506" s="8" t="s">
        <v>67</v>
      </c>
      <c r="U3506" s="8"/>
      <c r="V3506" s="8"/>
      <c r="W3506" s="8" t="s">
        <v>44</v>
      </c>
      <c r="X3506" s="8" t="s">
        <v>45</v>
      </c>
      <c r="Y3506" s="14">
        <v>45894.8597800926</v>
      </c>
      <c r="Z3506" s="8" t="s">
        <v>46</v>
      </c>
      <c r="AA3506" s="8" t="s">
        <v>47</v>
      </c>
      <c r="AB3506" s="8" t="s">
        <v>93</v>
      </c>
      <c r="AC3506" s="8" t="s">
        <v>94</v>
      </c>
      <c r="AD3506" s="15"/>
    </row>
    <row r="3507" ht="13.8" customHeight="1" spans="1:30">
      <c r="A3507" s="4">
        <v>8164</v>
      </c>
      <c r="B3507" s="5" t="s">
        <v>4447</v>
      </c>
      <c r="C3507" s="5">
        <v>2156745905</v>
      </c>
      <c r="D3507" s="5" t="s">
        <v>293</v>
      </c>
      <c r="E3507" s="5" t="s">
        <v>294</v>
      </c>
      <c r="F3507" s="6">
        <v>3</v>
      </c>
      <c r="G3507" s="6">
        <v>91.82</v>
      </c>
      <c r="H3507" s="6">
        <v>275.46</v>
      </c>
      <c r="I3507" s="5" t="s">
        <v>295</v>
      </c>
      <c r="J3507" s="5" t="s">
        <v>123</v>
      </c>
      <c r="K3507" s="5" t="s">
        <v>124</v>
      </c>
      <c r="L3507" s="5" t="s">
        <v>76</v>
      </c>
      <c r="M3507" s="5" t="s">
        <v>77</v>
      </c>
      <c r="N3507" s="5" t="s">
        <v>78</v>
      </c>
      <c r="O3507" s="5" t="s">
        <v>79</v>
      </c>
      <c r="P3507" s="5" t="s">
        <v>80</v>
      </c>
      <c r="Q3507" s="5">
        <v>391</v>
      </c>
      <c r="R3507" s="5" t="s">
        <v>65</v>
      </c>
      <c r="S3507" s="5" t="s">
        <v>66</v>
      </c>
      <c r="T3507" s="5" t="s">
        <v>67</v>
      </c>
      <c r="U3507" s="5"/>
      <c r="V3507" s="5"/>
      <c r="W3507" s="5" t="s">
        <v>44</v>
      </c>
      <c r="X3507" s="5" t="s">
        <v>45</v>
      </c>
      <c r="Y3507" s="12">
        <v>45894.8602662037</v>
      </c>
      <c r="Z3507" s="5" t="s">
        <v>46</v>
      </c>
      <c r="AA3507" s="5" t="s">
        <v>47</v>
      </c>
      <c r="AB3507" s="5" t="s">
        <v>82</v>
      </c>
      <c r="AC3507" s="5" t="s">
        <v>83</v>
      </c>
      <c r="AD3507" s="13"/>
    </row>
    <row r="3508" ht="13.8" customHeight="1" spans="1:30">
      <c r="A3508" s="7">
        <v>8165</v>
      </c>
      <c r="B3508" s="8" t="s">
        <v>4448</v>
      </c>
      <c r="C3508" s="8">
        <v>2156746354</v>
      </c>
      <c r="D3508" s="8" t="s">
        <v>109</v>
      </c>
      <c r="E3508" s="8" t="s">
        <v>110</v>
      </c>
      <c r="F3508" s="9">
        <v>1</v>
      </c>
      <c r="G3508" s="9">
        <v>93.5</v>
      </c>
      <c r="H3508" s="9">
        <v>93.5</v>
      </c>
      <c r="I3508" s="8" t="s">
        <v>303</v>
      </c>
      <c r="J3508" s="8" t="s">
        <v>193</v>
      </c>
      <c r="K3508" s="8" t="s">
        <v>194</v>
      </c>
      <c r="L3508" s="8" t="s">
        <v>195</v>
      </c>
      <c r="M3508" s="8" t="s">
        <v>196</v>
      </c>
      <c r="N3508" s="8" t="s">
        <v>197</v>
      </c>
      <c r="O3508" s="8" t="s">
        <v>198</v>
      </c>
      <c r="P3508" s="8" t="s">
        <v>199</v>
      </c>
      <c r="Q3508" s="8">
        <v>391</v>
      </c>
      <c r="R3508" s="8" t="s">
        <v>65</v>
      </c>
      <c r="S3508" s="8" t="s">
        <v>66</v>
      </c>
      <c r="T3508" s="8" t="s">
        <v>67</v>
      </c>
      <c r="U3508" s="8"/>
      <c r="V3508" s="8"/>
      <c r="W3508" s="8" t="s">
        <v>44</v>
      </c>
      <c r="X3508" s="8" t="s">
        <v>45</v>
      </c>
      <c r="Y3508" s="14">
        <v>45894.8627662037</v>
      </c>
      <c r="Z3508" s="8" t="s">
        <v>46</v>
      </c>
      <c r="AA3508" s="8" t="s">
        <v>81</v>
      </c>
      <c r="AB3508" s="8" t="s">
        <v>200</v>
      </c>
      <c r="AC3508" s="8" t="s">
        <v>201</v>
      </c>
      <c r="AD3508" s="15"/>
    </row>
    <row r="3509" ht="13.8" customHeight="1" spans="1:30">
      <c r="A3509" s="7">
        <v>8167</v>
      </c>
      <c r="B3509" s="8" t="s">
        <v>4449</v>
      </c>
      <c r="C3509" s="8">
        <v>2156746482</v>
      </c>
      <c r="D3509" s="8" t="s">
        <v>96</v>
      </c>
      <c r="E3509" s="8" t="s">
        <v>97</v>
      </c>
      <c r="F3509" s="9">
        <v>8</v>
      </c>
      <c r="G3509" s="9">
        <v>104.021274306385</v>
      </c>
      <c r="H3509" s="9">
        <v>832.17</v>
      </c>
      <c r="I3509" s="8" t="s">
        <v>924</v>
      </c>
      <c r="J3509" s="8" t="s">
        <v>88</v>
      </c>
      <c r="K3509" s="8" t="s">
        <v>89</v>
      </c>
      <c r="L3509" s="8" t="s">
        <v>90</v>
      </c>
      <c r="M3509" s="8" t="s">
        <v>61</v>
      </c>
      <c r="N3509" s="8" t="s">
        <v>62</v>
      </c>
      <c r="O3509" s="8" t="s">
        <v>91</v>
      </c>
      <c r="P3509" s="8" t="s">
        <v>92</v>
      </c>
      <c r="Q3509" s="8">
        <v>391</v>
      </c>
      <c r="R3509" s="8" t="s">
        <v>65</v>
      </c>
      <c r="S3509" s="8" t="s">
        <v>66</v>
      </c>
      <c r="T3509" s="8" t="s">
        <v>67</v>
      </c>
      <c r="U3509" s="8"/>
      <c r="V3509" s="8"/>
      <c r="W3509" s="8" t="s">
        <v>44</v>
      </c>
      <c r="X3509" s="8" t="s">
        <v>45</v>
      </c>
      <c r="Y3509" s="14">
        <v>45894.8603356481</v>
      </c>
      <c r="Z3509" s="8" t="s">
        <v>46</v>
      </c>
      <c r="AA3509" s="8" t="s">
        <v>47</v>
      </c>
      <c r="AB3509" s="8" t="s">
        <v>93</v>
      </c>
      <c r="AC3509" s="8" t="s">
        <v>94</v>
      </c>
      <c r="AD3509" s="15"/>
    </row>
    <row r="3510" ht="13.8" customHeight="1" spans="1:30">
      <c r="A3510" s="7">
        <v>8169</v>
      </c>
      <c r="B3510" s="8" t="s">
        <v>4450</v>
      </c>
      <c r="C3510" s="8">
        <v>2156746804</v>
      </c>
      <c r="D3510" s="8" t="s">
        <v>109</v>
      </c>
      <c r="E3510" s="8" t="s">
        <v>110</v>
      </c>
      <c r="F3510" s="9">
        <v>1</v>
      </c>
      <c r="G3510" s="9">
        <v>93.5</v>
      </c>
      <c r="H3510" s="9">
        <v>93.5</v>
      </c>
      <c r="I3510" s="8" t="s">
        <v>323</v>
      </c>
      <c r="J3510" s="8" t="s">
        <v>193</v>
      </c>
      <c r="K3510" s="8" t="s">
        <v>194</v>
      </c>
      <c r="L3510" s="8" t="s">
        <v>195</v>
      </c>
      <c r="M3510" s="8" t="s">
        <v>196</v>
      </c>
      <c r="N3510" s="8" t="s">
        <v>197</v>
      </c>
      <c r="O3510" s="8" t="s">
        <v>198</v>
      </c>
      <c r="P3510" s="8" t="s">
        <v>199</v>
      </c>
      <c r="Q3510" s="8">
        <v>391</v>
      </c>
      <c r="R3510" s="8" t="s">
        <v>65</v>
      </c>
      <c r="S3510" s="8" t="s">
        <v>66</v>
      </c>
      <c r="T3510" s="8" t="s">
        <v>67</v>
      </c>
      <c r="U3510" s="8"/>
      <c r="V3510" s="8"/>
      <c r="W3510" s="8" t="s">
        <v>44</v>
      </c>
      <c r="X3510" s="8" t="s">
        <v>45</v>
      </c>
      <c r="Y3510" s="14">
        <v>45894.8626851852</v>
      </c>
      <c r="Z3510" s="8" t="s">
        <v>46</v>
      </c>
      <c r="AA3510" s="8" t="s">
        <v>81</v>
      </c>
      <c r="AB3510" s="8" t="s">
        <v>200</v>
      </c>
      <c r="AC3510" s="8" t="s">
        <v>201</v>
      </c>
      <c r="AD3510" s="15"/>
    </row>
    <row r="3511" ht="13.8" customHeight="1" spans="1:30">
      <c r="A3511" s="4">
        <v>8172</v>
      </c>
      <c r="B3511" s="5" t="s">
        <v>4451</v>
      </c>
      <c r="C3511" s="5">
        <v>2156746897</v>
      </c>
      <c r="D3511" s="5" t="s">
        <v>255</v>
      </c>
      <c r="E3511" s="5" t="s">
        <v>256</v>
      </c>
      <c r="F3511" s="6">
        <v>17</v>
      </c>
      <c r="G3511" s="6">
        <v>95.18</v>
      </c>
      <c r="H3511" s="6">
        <v>1618.06</v>
      </c>
      <c r="I3511" s="5" t="s">
        <v>333</v>
      </c>
      <c r="J3511" s="5" t="s">
        <v>58</v>
      </c>
      <c r="K3511" s="5" t="s">
        <v>59</v>
      </c>
      <c r="L3511" s="5" t="s">
        <v>60</v>
      </c>
      <c r="M3511" s="5" t="s">
        <v>61</v>
      </c>
      <c r="N3511" s="5" t="s">
        <v>62</v>
      </c>
      <c r="O3511" s="5" t="s">
        <v>63</v>
      </c>
      <c r="P3511" s="5" t="s">
        <v>64</v>
      </c>
      <c r="Q3511" s="5">
        <v>391</v>
      </c>
      <c r="R3511" s="5" t="s">
        <v>65</v>
      </c>
      <c r="S3511" s="5" t="s">
        <v>66</v>
      </c>
      <c r="T3511" s="5" t="s">
        <v>67</v>
      </c>
      <c r="U3511" s="5"/>
      <c r="V3511" s="5"/>
      <c r="W3511" s="5" t="s">
        <v>44</v>
      </c>
      <c r="X3511" s="5" t="s">
        <v>45</v>
      </c>
      <c r="Y3511" s="12">
        <v>45894.8627083333</v>
      </c>
      <c r="Z3511" s="5" t="s">
        <v>46</v>
      </c>
      <c r="AA3511" s="5" t="s">
        <v>47</v>
      </c>
      <c r="AB3511" s="5" t="s">
        <v>68</v>
      </c>
      <c r="AC3511" s="5" t="s">
        <v>69</v>
      </c>
      <c r="AD3511" s="13"/>
    </row>
    <row r="3512" ht="13.8" customHeight="1" spans="1:30">
      <c r="A3512" s="4">
        <v>8174</v>
      </c>
      <c r="B3512" s="5" t="s">
        <v>4452</v>
      </c>
      <c r="C3512" s="5">
        <v>2156747011</v>
      </c>
      <c r="D3512" s="5" t="s">
        <v>96</v>
      </c>
      <c r="E3512" s="5" t="s">
        <v>97</v>
      </c>
      <c r="F3512" s="6">
        <v>22</v>
      </c>
      <c r="G3512" s="6">
        <v>104.021274306385</v>
      </c>
      <c r="H3512" s="6">
        <v>2288.47</v>
      </c>
      <c r="I3512" s="5" t="s">
        <v>3581</v>
      </c>
      <c r="J3512" s="5" t="s">
        <v>88</v>
      </c>
      <c r="K3512" s="5" t="s">
        <v>89</v>
      </c>
      <c r="L3512" s="5" t="s">
        <v>90</v>
      </c>
      <c r="M3512" s="5" t="s">
        <v>61</v>
      </c>
      <c r="N3512" s="5" t="s">
        <v>62</v>
      </c>
      <c r="O3512" s="5" t="s">
        <v>91</v>
      </c>
      <c r="P3512" s="5" t="s">
        <v>92</v>
      </c>
      <c r="Q3512" s="5">
        <v>391</v>
      </c>
      <c r="R3512" s="5" t="s">
        <v>65</v>
      </c>
      <c r="S3512" s="5" t="s">
        <v>66</v>
      </c>
      <c r="T3512" s="5" t="s">
        <v>67</v>
      </c>
      <c r="U3512" s="5"/>
      <c r="V3512" s="5"/>
      <c r="W3512" s="5" t="s">
        <v>44</v>
      </c>
      <c r="X3512" s="5" t="s">
        <v>45</v>
      </c>
      <c r="Y3512" s="12">
        <v>45894.8632638889</v>
      </c>
      <c r="Z3512" s="5" t="s">
        <v>46</v>
      </c>
      <c r="AA3512" s="5" t="s">
        <v>47</v>
      </c>
      <c r="AB3512" s="5" t="s">
        <v>93</v>
      </c>
      <c r="AC3512" s="5" t="s">
        <v>94</v>
      </c>
      <c r="AD3512" s="13"/>
    </row>
    <row r="3513" ht="13.8" customHeight="1" spans="1:30">
      <c r="A3513" s="4">
        <v>8176</v>
      </c>
      <c r="B3513" s="5" t="s">
        <v>4453</v>
      </c>
      <c r="C3513" s="5">
        <v>2156747256</v>
      </c>
      <c r="D3513" s="5" t="s">
        <v>151</v>
      </c>
      <c r="E3513" s="5" t="s">
        <v>152</v>
      </c>
      <c r="F3513" s="6">
        <v>1</v>
      </c>
      <c r="G3513" s="6">
        <v>73.0623132658525</v>
      </c>
      <c r="H3513" s="6">
        <v>73.06</v>
      </c>
      <c r="I3513" s="5" t="s">
        <v>378</v>
      </c>
      <c r="J3513" s="5" t="s">
        <v>129</v>
      </c>
      <c r="K3513" s="5" t="s">
        <v>130</v>
      </c>
      <c r="L3513" s="5" t="s">
        <v>131</v>
      </c>
      <c r="M3513" s="5" t="s">
        <v>61</v>
      </c>
      <c r="N3513" s="5" t="s">
        <v>62</v>
      </c>
      <c r="O3513" s="5" t="s">
        <v>132</v>
      </c>
      <c r="P3513" s="5" t="s">
        <v>133</v>
      </c>
      <c r="Q3513" s="5">
        <v>391</v>
      </c>
      <c r="R3513" s="5" t="s">
        <v>65</v>
      </c>
      <c r="S3513" s="5" t="s">
        <v>66</v>
      </c>
      <c r="T3513" s="5" t="s">
        <v>67</v>
      </c>
      <c r="U3513" s="5"/>
      <c r="V3513" s="5"/>
      <c r="W3513" s="5" t="s">
        <v>44</v>
      </c>
      <c r="X3513" s="5" t="s">
        <v>45</v>
      </c>
      <c r="Y3513" s="12">
        <v>45894.8699537037</v>
      </c>
      <c r="Z3513" s="5" t="s">
        <v>46</v>
      </c>
      <c r="AA3513" s="5" t="s">
        <v>154</v>
      </c>
      <c r="AB3513" s="5" t="s">
        <v>135</v>
      </c>
      <c r="AC3513" s="5" t="s">
        <v>136</v>
      </c>
      <c r="AD3513" s="13"/>
    </row>
    <row r="3514" ht="13.8" customHeight="1" spans="1:30">
      <c r="A3514" s="7">
        <v>8177</v>
      </c>
      <c r="B3514" s="8" t="s">
        <v>4454</v>
      </c>
      <c r="C3514" s="8">
        <v>2156747284</v>
      </c>
      <c r="D3514" s="8" t="s">
        <v>255</v>
      </c>
      <c r="E3514" s="8" t="s">
        <v>256</v>
      </c>
      <c r="F3514" s="9">
        <v>14</v>
      </c>
      <c r="G3514" s="9">
        <v>95.18</v>
      </c>
      <c r="H3514" s="9">
        <v>1332.52</v>
      </c>
      <c r="I3514" s="8" t="s">
        <v>333</v>
      </c>
      <c r="J3514" s="8" t="s">
        <v>58</v>
      </c>
      <c r="K3514" s="8" t="s">
        <v>59</v>
      </c>
      <c r="L3514" s="8" t="s">
        <v>60</v>
      </c>
      <c r="M3514" s="8" t="s">
        <v>61</v>
      </c>
      <c r="N3514" s="8" t="s">
        <v>62</v>
      </c>
      <c r="O3514" s="8" t="s">
        <v>63</v>
      </c>
      <c r="P3514" s="8" t="s">
        <v>64</v>
      </c>
      <c r="Q3514" s="8">
        <v>391</v>
      </c>
      <c r="R3514" s="8" t="s">
        <v>65</v>
      </c>
      <c r="S3514" s="8" t="s">
        <v>66</v>
      </c>
      <c r="T3514" s="8" t="s">
        <v>67</v>
      </c>
      <c r="U3514" s="8"/>
      <c r="V3514" s="8"/>
      <c r="W3514" s="8" t="s">
        <v>44</v>
      </c>
      <c r="X3514" s="8" t="s">
        <v>45</v>
      </c>
      <c r="Y3514" s="14">
        <v>45894.8699652778</v>
      </c>
      <c r="Z3514" s="8" t="s">
        <v>46</v>
      </c>
      <c r="AA3514" s="8" t="s">
        <v>47</v>
      </c>
      <c r="AB3514" s="8" t="s">
        <v>68</v>
      </c>
      <c r="AC3514" s="8" t="s">
        <v>69</v>
      </c>
      <c r="AD3514" s="15"/>
    </row>
    <row r="3515" ht="13.8" customHeight="1" spans="1:30">
      <c r="A3515" s="4">
        <v>8180</v>
      </c>
      <c r="B3515" s="5" t="s">
        <v>4455</v>
      </c>
      <c r="C3515" s="5">
        <v>2156747481</v>
      </c>
      <c r="D3515" s="5" t="s">
        <v>85</v>
      </c>
      <c r="E3515" s="5" t="s">
        <v>86</v>
      </c>
      <c r="F3515" s="6">
        <v>1</v>
      </c>
      <c r="G3515" s="6">
        <v>391.987935961548</v>
      </c>
      <c r="H3515" s="6">
        <v>391.99</v>
      </c>
      <c r="I3515" s="5" t="s">
        <v>218</v>
      </c>
      <c r="J3515" s="5" t="s">
        <v>88</v>
      </c>
      <c r="K3515" s="5" t="s">
        <v>89</v>
      </c>
      <c r="L3515" s="5" t="s">
        <v>90</v>
      </c>
      <c r="M3515" s="5" t="s">
        <v>61</v>
      </c>
      <c r="N3515" s="5" t="s">
        <v>62</v>
      </c>
      <c r="O3515" s="5" t="s">
        <v>91</v>
      </c>
      <c r="P3515" s="5" t="s">
        <v>92</v>
      </c>
      <c r="Q3515" s="5">
        <v>391</v>
      </c>
      <c r="R3515" s="5" t="s">
        <v>65</v>
      </c>
      <c r="S3515" s="5" t="s">
        <v>66</v>
      </c>
      <c r="T3515" s="5" t="s">
        <v>67</v>
      </c>
      <c r="U3515" s="5"/>
      <c r="V3515" s="5"/>
      <c r="W3515" s="5" t="s">
        <v>44</v>
      </c>
      <c r="X3515" s="5" t="s">
        <v>45</v>
      </c>
      <c r="Y3515" s="12">
        <v>45894.8630787037</v>
      </c>
      <c r="Z3515" s="5" t="s">
        <v>46</v>
      </c>
      <c r="AA3515" s="5" t="s">
        <v>47</v>
      </c>
      <c r="AB3515" s="5" t="s">
        <v>93</v>
      </c>
      <c r="AC3515" s="5" t="s">
        <v>94</v>
      </c>
      <c r="AD3515" s="13"/>
    </row>
    <row r="3516" ht="13.8" customHeight="1" spans="1:30">
      <c r="A3516" s="7">
        <v>8181</v>
      </c>
      <c r="B3516" s="8" t="s">
        <v>4456</v>
      </c>
      <c r="C3516" s="8">
        <v>2156747680</v>
      </c>
      <c r="D3516" s="8" t="s">
        <v>206</v>
      </c>
      <c r="E3516" s="8" t="s">
        <v>207</v>
      </c>
      <c r="F3516" s="9">
        <v>9</v>
      </c>
      <c r="G3516" s="9">
        <v>96.05</v>
      </c>
      <c r="H3516" s="9">
        <v>864.45</v>
      </c>
      <c r="I3516" s="8" t="s">
        <v>208</v>
      </c>
      <c r="J3516" s="8" t="s">
        <v>123</v>
      </c>
      <c r="K3516" s="8" t="s">
        <v>124</v>
      </c>
      <c r="L3516" s="8" t="s">
        <v>76</v>
      </c>
      <c r="M3516" s="8" t="s">
        <v>77</v>
      </c>
      <c r="N3516" s="8" t="s">
        <v>78</v>
      </c>
      <c r="O3516" s="8" t="s">
        <v>79</v>
      </c>
      <c r="P3516" s="8" t="s">
        <v>80</v>
      </c>
      <c r="Q3516" s="8">
        <v>391</v>
      </c>
      <c r="R3516" s="8" t="s">
        <v>65</v>
      </c>
      <c r="S3516" s="8" t="s">
        <v>66</v>
      </c>
      <c r="T3516" s="8" t="s">
        <v>67</v>
      </c>
      <c r="U3516" s="8"/>
      <c r="V3516" s="8"/>
      <c r="W3516" s="8" t="s">
        <v>44</v>
      </c>
      <c r="X3516" s="8" t="s">
        <v>45</v>
      </c>
      <c r="Y3516" s="14">
        <v>45894.8634490741</v>
      </c>
      <c r="Z3516" s="8" t="s">
        <v>46</v>
      </c>
      <c r="AA3516" s="8" t="s">
        <v>209</v>
      </c>
      <c r="AB3516" s="8" t="s">
        <v>82</v>
      </c>
      <c r="AC3516" s="8" t="s">
        <v>83</v>
      </c>
      <c r="AD3516" s="15"/>
    </row>
    <row r="3517" ht="13.8" customHeight="1" spans="1:30">
      <c r="A3517" s="7">
        <v>8183</v>
      </c>
      <c r="B3517" s="8" t="s">
        <v>4457</v>
      </c>
      <c r="C3517" s="8">
        <v>2156747706</v>
      </c>
      <c r="D3517" s="8" t="s">
        <v>120</v>
      </c>
      <c r="E3517" s="8" t="s">
        <v>121</v>
      </c>
      <c r="F3517" s="9">
        <v>1</v>
      </c>
      <c r="G3517" s="9">
        <v>47.23</v>
      </c>
      <c r="H3517" s="9">
        <v>47.23</v>
      </c>
      <c r="I3517" s="8" t="s">
        <v>335</v>
      </c>
      <c r="J3517" s="8" t="s">
        <v>123</v>
      </c>
      <c r="K3517" s="8" t="s">
        <v>124</v>
      </c>
      <c r="L3517" s="8" t="s">
        <v>76</v>
      </c>
      <c r="M3517" s="8" t="s">
        <v>77</v>
      </c>
      <c r="N3517" s="8" t="s">
        <v>78</v>
      </c>
      <c r="O3517" s="8" t="s">
        <v>79</v>
      </c>
      <c r="P3517" s="8" t="s">
        <v>80</v>
      </c>
      <c r="Q3517" s="8">
        <v>391</v>
      </c>
      <c r="R3517" s="8" t="s">
        <v>65</v>
      </c>
      <c r="S3517" s="8" t="s">
        <v>66</v>
      </c>
      <c r="T3517" s="8" t="s">
        <v>67</v>
      </c>
      <c r="U3517" s="8"/>
      <c r="V3517" s="8"/>
      <c r="W3517" s="8" t="s">
        <v>44</v>
      </c>
      <c r="X3517" s="8" t="s">
        <v>45</v>
      </c>
      <c r="Y3517" s="14">
        <v>45894.8637268519</v>
      </c>
      <c r="Z3517" s="8" t="s">
        <v>46</v>
      </c>
      <c r="AA3517" s="8" t="s">
        <v>107</v>
      </c>
      <c r="AB3517" s="8" t="s">
        <v>82</v>
      </c>
      <c r="AC3517" s="8" t="s">
        <v>83</v>
      </c>
      <c r="AD3517" s="15"/>
    </row>
    <row r="3518" ht="13.8" customHeight="1" spans="1:30">
      <c r="A3518" s="4">
        <v>8186</v>
      </c>
      <c r="B3518" s="5" t="s">
        <v>4458</v>
      </c>
      <c r="C3518" s="5">
        <v>2156748440</v>
      </c>
      <c r="D3518" s="5" t="s">
        <v>85</v>
      </c>
      <c r="E3518" s="5" t="s">
        <v>86</v>
      </c>
      <c r="F3518" s="6">
        <v>1</v>
      </c>
      <c r="G3518" s="6">
        <v>391.987935961548</v>
      </c>
      <c r="H3518" s="6">
        <v>391.99</v>
      </c>
      <c r="I3518" s="5" t="s">
        <v>218</v>
      </c>
      <c r="J3518" s="5" t="s">
        <v>88</v>
      </c>
      <c r="K3518" s="5" t="s">
        <v>89</v>
      </c>
      <c r="L3518" s="5" t="s">
        <v>90</v>
      </c>
      <c r="M3518" s="5" t="s">
        <v>61</v>
      </c>
      <c r="N3518" s="5" t="s">
        <v>62</v>
      </c>
      <c r="O3518" s="5" t="s">
        <v>91</v>
      </c>
      <c r="P3518" s="5" t="s">
        <v>92</v>
      </c>
      <c r="Q3518" s="5">
        <v>391</v>
      </c>
      <c r="R3518" s="5" t="s">
        <v>65</v>
      </c>
      <c r="S3518" s="5" t="s">
        <v>66</v>
      </c>
      <c r="T3518" s="5" t="s">
        <v>67</v>
      </c>
      <c r="U3518" s="5"/>
      <c r="V3518" s="5"/>
      <c r="W3518" s="5" t="s">
        <v>44</v>
      </c>
      <c r="X3518" s="5" t="s">
        <v>45</v>
      </c>
      <c r="Y3518" s="12">
        <v>45894.8632291667</v>
      </c>
      <c r="Z3518" s="5" t="s">
        <v>46</v>
      </c>
      <c r="AA3518" s="5" t="s">
        <v>47</v>
      </c>
      <c r="AB3518" s="5" t="s">
        <v>93</v>
      </c>
      <c r="AC3518" s="5" t="s">
        <v>94</v>
      </c>
      <c r="AD3518" s="13"/>
    </row>
    <row r="3519" ht="13.8" customHeight="1" spans="1:30">
      <c r="A3519" s="7">
        <v>8187</v>
      </c>
      <c r="B3519" s="8" t="s">
        <v>4459</v>
      </c>
      <c r="C3519" s="8">
        <v>2156748464</v>
      </c>
      <c r="D3519" s="8" t="s">
        <v>255</v>
      </c>
      <c r="E3519" s="8" t="s">
        <v>256</v>
      </c>
      <c r="F3519" s="9">
        <v>21</v>
      </c>
      <c r="G3519" s="9">
        <v>95.18</v>
      </c>
      <c r="H3519" s="9">
        <v>1998.78</v>
      </c>
      <c r="I3519" s="8" t="s">
        <v>1075</v>
      </c>
      <c r="J3519" s="8" t="s">
        <v>58</v>
      </c>
      <c r="K3519" s="8" t="s">
        <v>59</v>
      </c>
      <c r="L3519" s="8" t="s">
        <v>60</v>
      </c>
      <c r="M3519" s="8" t="s">
        <v>61</v>
      </c>
      <c r="N3519" s="8" t="s">
        <v>62</v>
      </c>
      <c r="O3519" s="8" t="s">
        <v>63</v>
      </c>
      <c r="P3519" s="8" t="s">
        <v>64</v>
      </c>
      <c r="Q3519" s="8">
        <v>391</v>
      </c>
      <c r="R3519" s="8" t="s">
        <v>65</v>
      </c>
      <c r="S3519" s="8" t="s">
        <v>66</v>
      </c>
      <c r="T3519" s="8" t="s">
        <v>67</v>
      </c>
      <c r="U3519" s="8"/>
      <c r="V3519" s="8"/>
      <c r="W3519" s="8" t="s">
        <v>44</v>
      </c>
      <c r="X3519" s="8" t="s">
        <v>45</v>
      </c>
      <c r="Y3519" s="14">
        <v>45894.8634027778</v>
      </c>
      <c r="Z3519" s="8" t="s">
        <v>46</v>
      </c>
      <c r="AA3519" s="8" t="s">
        <v>47</v>
      </c>
      <c r="AB3519" s="8" t="s">
        <v>68</v>
      </c>
      <c r="AC3519" s="8" t="s">
        <v>69</v>
      </c>
      <c r="AD3519" s="15"/>
    </row>
    <row r="3520" ht="13.8" customHeight="1" spans="1:30">
      <c r="A3520" s="4">
        <v>8190</v>
      </c>
      <c r="B3520" s="5" t="s">
        <v>4460</v>
      </c>
      <c r="C3520" s="5">
        <v>2156748823</v>
      </c>
      <c r="D3520" s="5" t="s">
        <v>206</v>
      </c>
      <c r="E3520" s="5" t="s">
        <v>207</v>
      </c>
      <c r="F3520" s="6">
        <v>4</v>
      </c>
      <c r="G3520" s="6">
        <v>96.05</v>
      </c>
      <c r="H3520" s="6">
        <v>384.2</v>
      </c>
      <c r="I3520" s="5" t="s">
        <v>641</v>
      </c>
      <c r="J3520" s="5" t="s">
        <v>123</v>
      </c>
      <c r="K3520" s="5" t="s">
        <v>124</v>
      </c>
      <c r="L3520" s="5" t="s">
        <v>76</v>
      </c>
      <c r="M3520" s="5" t="s">
        <v>77</v>
      </c>
      <c r="N3520" s="5" t="s">
        <v>78</v>
      </c>
      <c r="O3520" s="5" t="s">
        <v>79</v>
      </c>
      <c r="P3520" s="5" t="s">
        <v>80</v>
      </c>
      <c r="Q3520" s="5">
        <v>391</v>
      </c>
      <c r="R3520" s="5" t="s">
        <v>65</v>
      </c>
      <c r="S3520" s="5" t="s">
        <v>66</v>
      </c>
      <c r="T3520" s="5" t="s">
        <v>67</v>
      </c>
      <c r="U3520" s="5"/>
      <c r="V3520" s="5"/>
      <c r="W3520" s="5" t="s">
        <v>44</v>
      </c>
      <c r="X3520" s="5" t="s">
        <v>45</v>
      </c>
      <c r="Y3520" s="12">
        <v>45894.8697337963</v>
      </c>
      <c r="Z3520" s="5" t="s">
        <v>46</v>
      </c>
      <c r="AA3520" s="5" t="s">
        <v>209</v>
      </c>
      <c r="AB3520" s="5" t="s">
        <v>82</v>
      </c>
      <c r="AC3520" s="5" t="s">
        <v>83</v>
      </c>
      <c r="AD3520" s="13"/>
    </row>
    <row r="3521" ht="13.8" customHeight="1" spans="1:30">
      <c r="A3521" s="4">
        <v>8192</v>
      </c>
      <c r="B3521" s="5" t="s">
        <v>4461</v>
      </c>
      <c r="C3521" s="5">
        <v>2156748914</v>
      </c>
      <c r="D3521" s="5" t="s">
        <v>55</v>
      </c>
      <c r="E3521" s="5" t="s">
        <v>56</v>
      </c>
      <c r="F3521" s="6">
        <v>1</v>
      </c>
      <c r="G3521" s="6">
        <v>95.6800568438997</v>
      </c>
      <c r="H3521" s="6">
        <v>95.68</v>
      </c>
      <c r="I3521" s="5" t="s">
        <v>185</v>
      </c>
      <c r="J3521" s="5" t="s">
        <v>58</v>
      </c>
      <c r="K3521" s="5" t="s">
        <v>59</v>
      </c>
      <c r="L3521" s="5" t="s">
        <v>60</v>
      </c>
      <c r="M3521" s="5" t="s">
        <v>61</v>
      </c>
      <c r="N3521" s="5" t="s">
        <v>62</v>
      </c>
      <c r="O3521" s="5" t="s">
        <v>63</v>
      </c>
      <c r="P3521" s="5" t="s">
        <v>64</v>
      </c>
      <c r="Q3521" s="5">
        <v>391</v>
      </c>
      <c r="R3521" s="5" t="s">
        <v>65</v>
      </c>
      <c r="S3521" s="5" t="s">
        <v>66</v>
      </c>
      <c r="T3521" s="5" t="s">
        <v>67</v>
      </c>
      <c r="U3521" s="5"/>
      <c r="V3521" s="5"/>
      <c r="W3521" s="5" t="s">
        <v>44</v>
      </c>
      <c r="X3521" s="5" t="s">
        <v>45</v>
      </c>
      <c r="Y3521" s="12">
        <v>45894.8702546296</v>
      </c>
      <c r="Z3521" s="5" t="s">
        <v>46</v>
      </c>
      <c r="AA3521" s="5" t="s">
        <v>47</v>
      </c>
      <c r="AB3521" s="5" t="s">
        <v>68</v>
      </c>
      <c r="AC3521" s="5" t="s">
        <v>69</v>
      </c>
      <c r="AD3521" s="13"/>
    </row>
    <row r="3522" ht="13.8" customHeight="1" spans="1:30">
      <c r="A3522" s="7">
        <v>8193</v>
      </c>
      <c r="B3522" s="8" t="s">
        <v>4462</v>
      </c>
      <c r="C3522" s="8">
        <v>2156748930</v>
      </c>
      <c r="D3522" s="8" t="s">
        <v>189</v>
      </c>
      <c r="E3522" s="8" t="s">
        <v>190</v>
      </c>
      <c r="F3522" s="9">
        <v>1</v>
      </c>
      <c r="G3522" s="9">
        <v>747.78</v>
      </c>
      <c r="H3522" s="9">
        <v>747.78</v>
      </c>
      <c r="I3522" s="8" t="s">
        <v>191</v>
      </c>
      <c r="J3522" s="8" t="s">
        <v>166</v>
      </c>
      <c r="K3522" s="8" t="s">
        <v>167</v>
      </c>
      <c r="L3522" s="8" t="s">
        <v>168</v>
      </c>
      <c r="M3522" s="8" t="s">
        <v>61</v>
      </c>
      <c r="N3522" s="8" t="s">
        <v>62</v>
      </c>
      <c r="O3522" s="8" t="s">
        <v>169</v>
      </c>
      <c r="P3522" s="8" t="s">
        <v>170</v>
      </c>
      <c r="Q3522" s="8">
        <v>391</v>
      </c>
      <c r="R3522" s="8" t="s">
        <v>65</v>
      </c>
      <c r="S3522" s="8" t="s">
        <v>66</v>
      </c>
      <c r="T3522" s="8" t="s">
        <v>67</v>
      </c>
      <c r="U3522" s="8"/>
      <c r="V3522" s="8"/>
      <c r="W3522" s="8" t="s">
        <v>44</v>
      </c>
      <c r="X3522" s="8" t="s">
        <v>45</v>
      </c>
      <c r="Y3522" s="14">
        <v>45894.8706712963</v>
      </c>
      <c r="Z3522" s="8" t="s">
        <v>46</v>
      </c>
      <c r="AA3522" s="8" t="s">
        <v>47</v>
      </c>
      <c r="AB3522" s="8" t="s">
        <v>172</v>
      </c>
      <c r="AC3522" s="8" t="s">
        <v>173</v>
      </c>
      <c r="AD3522" s="15"/>
    </row>
    <row r="3523" ht="13.8" customHeight="1" spans="1:30">
      <c r="A3523" s="7">
        <v>8195</v>
      </c>
      <c r="B3523" s="8" t="s">
        <v>4463</v>
      </c>
      <c r="C3523" s="8">
        <v>2156749054</v>
      </c>
      <c r="D3523" s="8" t="s">
        <v>340</v>
      </c>
      <c r="E3523" s="8" t="s">
        <v>341</v>
      </c>
      <c r="F3523" s="9">
        <v>1</v>
      </c>
      <c r="G3523" s="9">
        <v>94.16</v>
      </c>
      <c r="H3523" s="9">
        <v>94.16</v>
      </c>
      <c r="I3523" s="8" t="s">
        <v>342</v>
      </c>
      <c r="J3523" s="8" t="s">
        <v>225</v>
      </c>
      <c r="K3523" s="8" t="s">
        <v>226</v>
      </c>
      <c r="L3523" s="8" t="s">
        <v>227</v>
      </c>
      <c r="M3523" s="8" t="s">
        <v>228</v>
      </c>
      <c r="N3523" s="8" t="s">
        <v>229</v>
      </c>
      <c r="O3523" s="8" t="s">
        <v>230</v>
      </c>
      <c r="P3523" s="8" t="s">
        <v>231</v>
      </c>
      <c r="Q3523" s="8">
        <v>391</v>
      </c>
      <c r="R3523" s="8" t="s">
        <v>65</v>
      </c>
      <c r="S3523" s="8" t="s">
        <v>66</v>
      </c>
      <c r="T3523" s="8" t="s">
        <v>67</v>
      </c>
      <c r="U3523" s="8"/>
      <c r="V3523" s="8"/>
      <c r="W3523" s="8" t="s">
        <v>44</v>
      </c>
      <c r="X3523" s="8" t="s">
        <v>45</v>
      </c>
      <c r="Y3523" s="14">
        <v>45894.8734490741</v>
      </c>
      <c r="Z3523" s="8" t="s">
        <v>46</v>
      </c>
      <c r="AA3523" s="8" t="s">
        <v>47</v>
      </c>
      <c r="AB3523" s="8" t="s">
        <v>232</v>
      </c>
      <c r="AC3523" s="8" t="s">
        <v>233</v>
      </c>
      <c r="AD3523" s="15"/>
    </row>
    <row r="3524" ht="13.8" customHeight="1" spans="1:30">
      <c r="A3524" s="7">
        <v>8197</v>
      </c>
      <c r="B3524" s="8" t="s">
        <v>4464</v>
      </c>
      <c r="C3524" s="8">
        <v>2156749106</v>
      </c>
      <c r="D3524" s="8" t="s">
        <v>206</v>
      </c>
      <c r="E3524" s="8" t="s">
        <v>207</v>
      </c>
      <c r="F3524" s="9">
        <v>2</v>
      </c>
      <c r="G3524" s="9">
        <v>96.05</v>
      </c>
      <c r="H3524" s="9">
        <v>192.1</v>
      </c>
      <c r="I3524" s="8" t="s">
        <v>208</v>
      </c>
      <c r="J3524" s="8" t="s">
        <v>193</v>
      </c>
      <c r="K3524" s="8" t="s">
        <v>194</v>
      </c>
      <c r="L3524" s="8" t="s">
        <v>195</v>
      </c>
      <c r="M3524" s="8" t="s">
        <v>196</v>
      </c>
      <c r="N3524" s="8" t="s">
        <v>197</v>
      </c>
      <c r="O3524" s="8" t="s">
        <v>198</v>
      </c>
      <c r="P3524" s="8" t="s">
        <v>199</v>
      </c>
      <c r="Q3524" s="8">
        <v>391</v>
      </c>
      <c r="R3524" s="8" t="s">
        <v>65</v>
      </c>
      <c r="S3524" s="8" t="s">
        <v>66</v>
      </c>
      <c r="T3524" s="8" t="s">
        <v>67</v>
      </c>
      <c r="U3524" s="8"/>
      <c r="V3524" s="8"/>
      <c r="W3524" s="8" t="s">
        <v>44</v>
      </c>
      <c r="X3524" s="8" t="s">
        <v>45</v>
      </c>
      <c r="Y3524" s="14">
        <v>45894.8739236111</v>
      </c>
      <c r="Z3524" s="8" t="s">
        <v>46</v>
      </c>
      <c r="AA3524" s="8" t="s">
        <v>209</v>
      </c>
      <c r="AB3524" s="8" t="s">
        <v>200</v>
      </c>
      <c r="AC3524" s="8" t="s">
        <v>201</v>
      </c>
      <c r="AD3524" s="15"/>
    </row>
    <row r="3525" ht="13.8" customHeight="1" spans="1:30">
      <c r="A3525" s="7">
        <v>8199</v>
      </c>
      <c r="B3525" s="8" t="s">
        <v>4465</v>
      </c>
      <c r="C3525" s="8">
        <v>2156749149</v>
      </c>
      <c r="D3525" s="8" t="s">
        <v>126</v>
      </c>
      <c r="E3525" s="8" t="s">
        <v>127</v>
      </c>
      <c r="F3525" s="9">
        <v>2</v>
      </c>
      <c r="G3525" s="9">
        <v>64.1757025689377</v>
      </c>
      <c r="H3525" s="9">
        <v>128.35</v>
      </c>
      <c r="I3525" s="8" t="s">
        <v>138</v>
      </c>
      <c r="J3525" s="8" t="s">
        <v>129</v>
      </c>
      <c r="K3525" s="8" t="s">
        <v>130</v>
      </c>
      <c r="L3525" s="8" t="s">
        <v>131</v>
      </c>
      <c r="M3525" s="8" t="s">
        <v>61</v>
      </c>
      <c r="N3525" s="8" t="s">
        <v>62</v>
      </c>
      <c r="O3525" s="8" t="s">
        <v>132</v>
      </c>
      <c r="P3525" s="8" t="s">
        <v>133</v>
      </c>
      <c r="Q3525" s="8">
        <v>391</v>
      </c>
      <c r="R3525" s="8" t="s">
        <v>65</v>
      </c>
      <c r="S3525" s="8" t="s">
        <v>66</v>
      </c>
      <c r="T3525" s="8" t="s">
        <v>67</v>
      </c>
      <c r="U3525" s="8"/>
      <c r="V3525" s="8"/>
      <c r="W3525" s="8" t="s">
        <v>44</v>
      </c>
      <c r="X3525" s="8" t="s">
        <v>45</v>
      </c>
      <c r="Y3525" s="14">
        <v>45894.8740509259</v>
      </c>
      <c r="Z3525" s="8" t="s">
        <v>46</v>
      </c>
      <c r="AA3525" s="8" t="s">
        <v>134</v>
      </c>
      <c r="AB3525" s="8" t="s">
        <v>135</v>
      </c>
      <c r="AC3525" s="8" t="s">
        <v>136</v>
      </c>
      <c r="AD3525" s="15"/>
    </row>
    <row r="3526" ht="13.8" customHeight="1" spans="1:30">
      <c r="A3526" s="4">
        <v>8202</v>
      </c>
      <c r="B3526" s="5" t="s">
        <v>4466</v>
      </c>
      <c r="C3526" s="5">
        <v>2156749653</v>
      </c>
      <c r="D3526" s="5" t="s">
        <v>206</v>
      </c>
      <c r="E3526" s="5" t="s">
        <v>207</v>
      </c>
      <c r="F3526" s="6">
        <v>3</v>
      </c>
      <c r="G3526" s="6">
        <v>96.05</v>
      </c>
      <c r="H3526" s="6">
        <v>288.15</v>
      </c>
      <c r="I3526" s="5" t="s">
        <v>208</v>
      </c>
      <c r="J3526" s="5" t="s">
        <v>74</v>
      </c>
      <c r="K3526" s="5" t="s">
        <v>75</v>
      </c>
      <c r="L3526" s="5" t="s">
        <v>76</v>
      </c>
      <c r="M3526" s="5" t="s">
        <v>77</v>
      </c>
      <c r="N3526" s="5" t="s">
        <v>78</v>
      </c>
      <c r="O3526" s="5" t="s">
        <v>79</v>
      </c>
      <c r="P3526" s="5" t="s">
        <v>80</v>
      </c>
      <c r="Q3526" s="5">
        <v>391</v>
      </c>
      <c r="R3526" s="5" t="s">
        <v>65</v>
      </c>
      <c r="S3526" s="5" t="s">
        <v>66</v>
      </c>
      <c r="T3526" s="5" t="s">
        <v>67</v>
      </c>
      <c r="U3526" s="5"/>
      <c r="V3526" s="5"/>
      <c r="W3526" s="5" t="s">
        <v>44</v>
      </c>
      <c r="X3526" s="5" t="s">
        <v>45</v>
      </c>
      <c r="Y3526" s="12">
        <v>45894.8700462963</v>
      </c>
      <c r="Z3526" s="5" t="s">
        <v>46</v>
      </c>
      <c r="AA3526" s="5" t="s">
        <v>209</v>
      </c>
      <c r="AB3526" s="5" t="s">
        <v>82</v>
      </c>
      <c r="AC3526" s="5" t="s">
        <v>83</v>
      </c>
      <c r="AD3526" s="13"/>
    </row>
    <row r="3527" ht="13.8" customHeight="1" spans="1:30">
      <c r="A3527" s="7">
        <v>8203</v>
      </c>
      <c r="B3527" s="8" t="s">
        <v>4467</v>
      </c>
      <c r="C3527" s="8">
        <v>2156749712</v>
      </c>
      <c r="D3527" s="8" t="s">
        <v>96</v>
      </c>
      <c r="E3527" s="8" t="s">
        <v>97</v>
      </c>
      <c r="F3527" s="9">
        <v>10</v>
      </c>
      <c r="G3527" s="9">
        <v>104.021274306385</v>
      </c>
      <c r="H3527" s="9">
        <v>1040.21</v>
      </c>
      <c r="I3527" s="8" t="s">
        <v>924</v>
      </c>
      <c r="J3527" s="8" t="s">
        <v>88</v>
      </c>
      <c r="K3527" s="8" t="s">
        <v>89</v>
      </c>
      <c r="L3527" s="8" t="s">
        <v>90</v>
      </c>
      <c r="M3527" s="8" t="s">
        <v>61</v>
      </c>
      <c r="N3527" s="8" t="s">
        <v>62</v>
      </c>
      <c r="O3527" s="8" t="s">
        <v>91</v>
      </c>
      <c r="P3527" s="8" t="s">
        <v>92</v>
      </c>
      <c r="Q3527" s="8">
        <v>391</v>
      </c>
      <c r="R3527" s="8" t="s">
        <v>65</v>
      </c>
      <c r="S3527" s="8" t="s">
        <v>66</v>
      </c>
      <c r="T3527" s="8" t="s">
        <v>67</v>
      </c>
      <c r="U3527" s="8"/>
      <c r="V3527" s="8"/>
      <c r="W3527" s="8" t="s">
        <v>44</v>
      </c>
      <c r="X3527" s="8" t="s">
        <v>45</v>
      </c>
      <c r="Y3527" s="14">
        <v>45894.8700925926</v>
      </c>
      <c r="Z3527" s="8" t="s">
        <v>46</v>
      </c>
      <c r="AA3527" s="8" t="s">
        <v>47</v>
      </c>
      <c r="AB3527" s="8" t="s">
        <v>93</v>
      </c>
      <c r="AC3527" s="8" t="s">
        <v>94</v>
      </c>
      <c r="AD3527" s="15"/>
    </row>
    <row r="3528" ht="13.8" customHeight="1" spans="1:30">
      <c r="A3528" s="4">
        <v>8206</v>
      </c>
      <c r="B3528" s="5" t="s">
        <v>4468</v>
      </c>
      <c r="C3528" s="5">
        <v>2156750125</v>
      </c>
      <c r="D3528" s="5" t="s">
        <v>255</v>
      </c>
      <c r="E3528" s="5" t="s">
        <v>256</v>
      </c>
      <c r="F3528" s="6">
        <v>2</v>
      </c>
      <c r="G3528" s="6">
        <v>95.18</v>
      </c>
      <c r="H3528" s="6">
        <v>190.36</v>
      </c>
      <c r="I3528" s="5" t="s">
        <v>257</v>
      </c>
      <c r="J3528" s="5" t="s">
        <v>58</v>
      </c>
      <c r="K3528" s="5" t="s">
        <v>59</v>
      </c>
      <c r="L3528" s="5" t="s">
        <v>60</v>
      </c>
      <c r="M3528" s="5" t="s">
        <v>61</v>
      </c>
      <c r="N3528" s="5" t="s">
        <v>62</v>
      </c>
      <c r="O3528" s="5" t="s">
        <v>63</v>
      </c>
      <c r="P3528" s="5" t="s">
        <v>64</v>
      </c>
      <c r="Q3528" s="5">
        <v>391</v>
      </c>
      <c r="R3528" s="5" t="s">
        <v>65</v>
      </c>
      <c r="S3528" s="5" t="s">
        <v>66</v>
      </c>
      <c r="T3528" s="5" t="s">
        <v>67</v>
      </c>
      <c r="U3528" s="5"/>
      <c r="V3528" s="5"/>
      <c r="W3528" s="5" t="s">
        <v>44</v>
      </c>
      <c r="X3528" s="5" t="s">
        <v>45</v>
      </c>
      <c r="Y3528" s="12">
        <v>45894.87375</v>
      </c>
      <c r="Z3528" s="5" t="s">
        <v>46</v>
      </c>
      <c r="AA3528" s="5" t="s">
        <v>47</v>
      </c>
      <c r="AB3528" s="5" t="s">
        <v>68</v>
      </c>
      <c r="AC3528" s="5" t="s">
        <v>69</v>
      </c>
      <c r="AD3528" s="13"/>
    </row>
    <row r="3529" ht="13.8" customHeight="1" spans="1:30">
      <c r="A3529" s="7">
        <v>8207</v>
      </c>
      <c r="B3529" s="8" t="s">
        <v>4469</v>
      </c>
      <c r="C3529" s="8">
        <v>2156750208</v>
      </c>
      <c r="D3529" s="8" t="s">
        <v>255</v>
      </c>
      <c r="E3529" s="8" t="s">
        <v>256</v>
      </c>
      <c r="F3529" s="9">
        <v>7</v>
      </c>
      <c r="G3529" s="9">
        <v>95.18</v>
      </c>
      <c r="H3529" s="9">
        <v>666.26</v>
      </c>
      <c r="I3529" s="8" t="s">
        <v>333</v>
      </c>
      <c r="J3529" s="8" t="s">
        <v>58</v>
      </c>
      <c r="K3529" s="8" t="s">
        <v>59</v>
      </c>
      <c r="L3529" s="8" t="s">
        <v>60</v>
      </c>
      <c r="M3529" s="8" t="s">
        <v>61</v>
      </c>
      <c r="N3529" s="8" t="s">
        <v>62</v>
      </c>
      <c r="O3529" s="8" t="s">
        <v>63</v>
      </c>
      <c r="P3529" s="8" t="s">
        <v>64</v>
      </c>
      <c r="Q3529" s="8">
        <v>391</v>
      </c>
      <c r="R3529" s="8" t="s">
        <v>65</v>
      </c>
      <c r="S3529" s="8" t="s">
        <v>66</v>
      </c>
      <c r="T3529" s="8" t="s">
        <v>67</v>
      </c>
      <c r="U3529" s="8"/>
      <c r="V3529" s="8"/>
      <c r="W3529" s="8" t="s">
        <v>44</v>
      </c>
      <c r="X3529" s="8" t="s">
        <v>45</v>
      </c>
      <c r="Y3529" s="14">
        <v>45894.8741319444</v>
      </c>
      <c r="Z3529" s="8" t="s">
        <v>46</v>
      </c>
      <c r="AA3529" s="8" t="s">
        <v>47</v>
      </c>
      <c r="AB3529" s="8" t="s">
        <v>68</v>
      </c>
      <c r="AC3529" s="8" t="s">
        <v>69</v>
      </c>
      <c r="AD3529" s="15"/>
    </row>
    <row r="3530" ht="13.8" customHeight="1" spans="1:30">
      <c r="A3530" s="7">
        <v>8209</v>
      </c>
      <c r="B3530" s="8" t="s">
        <v>4470</v>
      </c>
      <c r="C3530" s="8">
        <v>2156750520</v>
      </c>
      <c r="D3530" s="8" t="s">
        <v>120</v>
      </c>
      <c r="E3530" s="8" t="s">
        <v>121</v>
      </c>
      <c r="F3530" s="9">
        <v>1</v>
      </c>
      <c r="G3530" s="9">
        <v>47.23</v>
      </c>
      <c r="H3530" s="9">
        <v>47.23</v>
      </c>
      <c r="I3530" s="8" t="s">
        <v>122</v>
      </c>
      <c r="J3530" s="8" t="s">
        <v>74</v>
      </c>
      <c r="K3530" s="8" t="s">
        <v>75</v>
      </c>
      <c r="L3530" s="8" t="s">
        <v>76</v>
      </c>
      <c r="M3530" s="8" t="s">
        <v>77</v>
      </c>
      <c r="N3530" s="8" t="s">
        <v>78</v>
      </c>
      <c r="O3530" s="8" t="s">
        <v>79</v>
      </c>
      <c r="P3530" s="8" t="s">
        <v>80</v>
      </c>
      <c r="Q3530" s="8">
        <v>391</v>
      </c>
      <c r="R3530" s="8" t="s">
        <v>65</v>
      </c>
      <c r="S3530" s="8" t="s">
        <v>66</v>
      </c>
      <c r="T3530" s="8" t="s">
        <v>67</v>
      </c>
      <c r="U3530" s="8"/>
      <c r="V3530" s="8"/>
      <c r="W3530" s="8" t="s">
        <v>44</v>
      </c>
      <c r="X3530" s="8" t="s">
        <v>45</v>
      </c>
      <c r="Y3530" s="14">
        <v>45894.8707638889</v>
      </c>
      <c r="Z3530" s="8" t="s">
        <v>46</v>
      </c>
      <c r="AA3530" s="8" t="s">
        <v>107</v>
      </c>
      <c r="AB3530" s="8" t="s">
        <v>82</v>
      </c>
      <c r="AC3530" s="8" t="s">
        <v>83</v>
      </c>
      <c r="AD3530" s="15"/>
    </row>
    <row r="3531" ht="13.8" customHeight="1" spans="1:30">
      <c r="A3531" s="4">
        <v>8212</v>
      </c>
      <c r="B3531" s="5" t="s">
        <v>4471</v>
      </c>
      <c r="C3531" s="5">
        <v>2156750746</v>
      </c>
      <c r="D3531" s="5" t="s">
        <v>206</v>
      </c>
      <c r="E3531" s="5" t="s">
        <v>207</v>
      </c>
      <c r="F3531" s="6">
        <v>48</v>
      </c>
      <c r="G3531" s="6">
        <v>96.05</v>
      </c>
      <c r="H3531" s="6">
        <v>4610.4</v>
      </c>
      <c r="I3531" s="5" t="s">
        <v>641</v>
      </c>
      <c r="J3531" s="5" t="s">
        <v>123</v>
      </c>
      <c r="K3531" s="5" t="s">
        <v>124</v>
      </c>
      <c r="L3531" s="5" t="s">
        <v>76</v>
      </c>
      <c r="M3531" s="5" t="s">
        <v>77</v>
      </c>
      <c r="N3531" s="5" t="s">
        <v>78</v>
      </c>
      <c r="O3531" s="5" t="s">
        <v>79</v>
      </c>
      <c r="P3531" s="5" t="s">
        <v>80</v>
      </c>
      <c r="Q3531" s="5">
        <v>391</v>
      </c>
      <c r="R3531" s="5" t="s">
        <v>65</v>
      </c>
      <c r="S3531" s="5" t="s">
        <v>66</v>
      </c>
      <c r="T3531" s="5" t="s">
        <v>67</v>
      </c>
      <c r="U3531" s="5"/>
      <c r="V3531" s="5"/>
      <c r="W3531" s="5" t="s">
        <v>44</v>
      </c>
      <c r="X3531" s="5" t="s">
        <v>45</v>
      </c>
      <c r="Y3531" s="12">
        <v>45894.8731828704</v>
      </c>
      <c r="Z3531" s="5" t="s">
        <v>46</v>
      </c>
      <c r="AA3531" s="5" t="s">
        <v>209</v>
      </c>
      <c r="AB3531" s="5" t="s">
        <v>82</v>
      </c>
      <c r="AC3531" s="5" t="s">
        <v>83</v>
      </c>
      <c r="AD3531" s="13"/>
    </row>
    <row r="3532" ht="13.8" customHeight="1" spans="1:30">
      <c r="A3532" s="4">
        <v>8214</v>
      </c>
      <c r="B3532" s="5" t="s">
        <v>4472</v>
      </c>
      <c r="C3532" s="5">
        <v>2156751101</v>
      </c>
      <c r="D3532" s="5" t="s">
        <v>206</v>
      </c>
      <c r="E3532" s="5" t="s">
        <v>207</v>
      </c>
      <c r="F3532" s="6">
        <v>9</v>
      </c>
      <c r="G3532" s="6">
        <v>96.05</v>
      </c>
      <c r="H3532" s="6">
        <v>864.45</v>
      </c>
      <c r="I3532" s="5" t="s">
        <v>208</v>
      </c>
      <c r="J3532" s="5" t="s">
        <v>123</v>
      </c>
      <c r="K3532" s="5" t="s">
        <v>124</v>
      </c>
      <c r="L3532" s="5" t="s">
        <v>76</v>
      </c>
      <c r="M3532" s="5" t="s">
        <v>77</v>
      </c>
      <c r="N3532" s="5" t="s">
        <v>78</v>
      </c>
      <c r="O3532" s="5" t="s">
        <v>79</v>
      </c>
      <c r="P3532" s="5" t="s">
        <v>80</v>
      </c>
      <c r="Q3532" s="5">
        <v>391</v>
      </c>
      <c r="R3532" s="5" t="s">
        <v>65</v>
      </c>
      <c r="S3532" s="5" t="s">
        <v>66</v>
      </c>
      <c r="T3532" s="5" t="s">
        <v>67</v>
      </c>
      <c r="U3532" s="5"/>
      <c r="V3532" s="5"/>
      <c r="W3532" s="5" t="s">
        <v>44</v>
      </c>
      <c r="X3532" s="5" t="s">
        <v>45</v>
      </c>
      <c r="Y3532" s="12">
        <v>45894.8767708333</v>
      </c>
      <c r="Z3532" s="5" t="s">
        <v>46</v>
      </c>
      <c r="AA3532" s="5" t="s">
        <v>209</v>
      </c>
      <c r="AB3532" s="5" t="s">
        <v>82</v>
      </c>
      <c r="AC3532" s="5" t="s">
        <v>83</v>
      </c>
      <c r="AD3532" s="13"/>
    </row>
    <row r="3533" ht="13.8" customHeight="1" spans="1:30">
      <c r="A3533" s="7">
        <v>8215</v>
      </c>
      <c r="B3533" s="8" t="s">
        <v>4473</v>
      </c>
      <c r="C3533" s="8">
        <v>2156751297</v>
      </c>
      <c r="D3533" s="8" t="s">
        <v>241</v>
      </c>
      <c r="E3533" s="8" t="s">
        <v>242</v>
      </c>
      <c r="F3533" s="9">
        <v>4</v>
      </c>
      <c r="G3533" s="9">
        <v>242.870617074695</v>
      </c>
      <c r="H3533" s="9">
        <v>971.48</v>
      </c>
      <c r="I3533" s="8" t="s">
        <v>3719</v>
      </c>
      <c r="J3533" s="8" t="s">
        <v>88</v>
      </c>
      <c r="K3533" s="8" t="s">
        <v>89</v>
      </c>
      <c r="L3533" s="8" t="s">
        <v>90</v>
      </c>
      <c r="M3533" s="8" t="s">
        <v>61</v>
      </c>
      <c r="N3533" s="8" t="s">
        <v>62</v>
      </c>
      <c r="O3533" s="8" t="s">
        <v>91</v>
      </c>
      <c r="P3533" s="8" t="s">
        <v>92</v>
      </c>
      <c r="Q3533" s="8">
        <v>391</v>
      </c>
      <c r="R3533" s="8" t="s">
        <v>65</v>
      </c>
      <c r="S3533" s="8" t="s">
        <v>66</v>
      </c>
      <c r="T3533" s="8" t="s">
        <v>67</v>
      </c>
      <c r="U3533" s="8"/>
      <c r="V3533" s="8"/>
      <c r="W3533" s="8" t="s">
        <v>44</v>
      </c>
      <c r="X3533" s="8" t="s">
        <v>45</v>
      </c>
      <c r="Y3533" s="14">
        <v>45894.8778819444</v>
      </c>
      <c r="Z3533" s="8" t="s">
        <v>46</v>
      </c>
      <c r="AA3533" s="8" t="s">
        <v>47</v>
      </c>
      <c r="AB3533" s="8" t="s">
        <v>93</v>
      </c>
      <c r="AC3533" s="8" t="s">
        <v>94</v>
      </c>
      <c r="AD3533" s="15"/>
    </row>
    <row r="3534" ht="13.8" customHeight="1" spans="1:30">
      <c r="A3534" s="4">
        <v>8218</v>
      </c>
      <c r="B3534" s="5" t="s">
        <v>4474</v>
      </c>
      <c r="C3534" s="5">
        <v>2156751598</v>
      </c>
      <c r="D3534" s="5" t="s">
        <v>241</v>
      </c>
      <c r="E3534" s="5" t="s">
        <v>242</v>
      </c>
      <c r="F3534" s="6">
        <v>5</v>
      </c>
      <c r="G3534" s="6">
        <v>242.870617074695</v>
      </c>
      <c r="H3534" s="6">
        <v>1214.35</v>
      </c>
      <c r="I3534" s="5" t="s">
        <v>243</v>
      </c>
      <c r="J3534" s="5" t="s">
        <v>88</v>
      </c>
      <c r="K3534" s="5" t="s">
        <v>89</v>
      </c>
      <c r="L3534" s="5" t="s">
        <v>90</v>
      </c>
      <c r="M3534" s="5" t="s">
        <v>61</v>
      </c>
      <c r="N3534" s="5" t="s">
        <v>62</v>
      </c>
      <c r="O3534" s="5" t="s">
        <v>91</v>
      </c>
      <c r="P3534" s="5" t="s">
        <v>92</v>
      </c>
      <c r="Q3534" s="5">
        <v>391</v>
      </c>
      <c r="R3534" s="5" t="s">
        <v>65</v>
      </c>
      <c r="S3534" s="5" t="s">
        <v>66</v>
      </c>
      <c r="T3534" s="5" t="s">
        <v>67</v>
      </c>
      <c r="U3534" s="5"/>
      <c r="V3534" s="5"/>
      <c r="W3534" s="5" t="s">
        <v>44</v>
      </c>
      <c r="X3534" s="5" t="s">
        <v>45</v>
      </c>
      <c r="Y3534" s="12">
        <v>45894.8773032407</v>
      </c>
      <c r="Z3534" s="5" t="s">
        <v>46</v>
      </c>
      <c r="AA3534" s="5" t="s">
        <v>47</v>
      </c>
      <c r="AB3534" s="5" t="s">
        <v>93</v>
      </c>
      <c r="AC3534" s="5" t="s">
        <v>94</v>
      </c>
      <c r="AD3534" s="13"/>
    </row>
    <row r="3535" ht="13.8" customHeight="1" spans="1:30">
      <c r="A3535" s="7">
        <v>8219</v>
      </c>
      <c r="B3535" s="8" t="s">
        <v>4475</v>
      </c>
      <c r="C3535" s="8">
        <v>2156752041</v>
      </c>
      <c r="D3535" s="8" t="s">
        <v>519</v>
      </c>
      <c r="E3535" s="8" t="s">
        <v>520</v>
      </c>
      <c r="F3535" s="9">
        <v>3</v>
      </c>
      <c r="G3535" s="9">
        <v>108.65</v>
      </c>
      <c r="H3535" s="9">
        <v>325.95</v>
      </c>
      <c r="I3535" s="8" t="s">
        <v>521</v>
      </c>
      <c r="J3535" s="8" t="s">
        <v>123</v>
      </c>
      <c r="K3535" s="8" t="s">
        <v>124</v>
      </c>
      <c r="L3535" s="8" t="s">
        <v>76</v>
      </c>
      <c r="M3535" s="8" t="s">
        <v>77</v>
      </c>
      <c r="N3535" s="8" t="s">
        <v>78</v>
      </c>
      <c r="O3535" s="8" t="s">
        <v>79</v>
      </c>
      <c r="P3535" s="8" t="s">
        <v>80</v>
      </c>
      <c r="Q3535" s="8">
        <v>391</v>
      </c>
      <c r="R3535" s="8" t="s">
        <v>65</v>
      </c>
      <c r="S3535" s="8" t="s">
        <v>66</v>
      </c>
      <c r="T3535" s="8" t="s">
        <v>67</v>
      </c>
      <c r="U3535" s="8"/>
      <c r="V3535" s="8"/>
      <c r="W3535" s="8" t="s">
        <v>44</v>
      </c>
      <c r="X3535" s="8" t="s">
        <v>45</v>
      </c>
      <c r="Y3535" s="14">
        <v>45894.9087731481</v>
      </c>
      <c r="Z3535" s="8" t="s">
        <v>46</v>
      </c>
      <c r="AA3535" s="8" t="s">
        <v>107</v>
      </c>
      <c r="AB3535" s="8" t="s">
        <v>82</v>
      </c>
      <c r="AC3535" s="8" t="s">
        <v>83</v>
      </c>
      <c r="AD3535" s="15"/>
    </row>
    <row r="3536" ht="13.8" customHeight="1" spans="1:30">
      <c r="A3536" s="4">
        <v>8222</v>
      </c>
      <c r="B3536" s="5" t="s">
        <v>4476</v>
      </c>
      <c r="C3536" s="5">
        <v>2156752076</v>
      </c>
      <c r="D3536" s="5" t="s">
        <v>104</v>
      </c>
      <c r="E3536" s="5" t="s">
        <v>105</v>
      </c>
      <c r="F3536" s="6">
        <v>5</v>
      </c>
      <c r="G3536" s="6">
        <v>81.57</v>
      </c>
      <c r="H3536" s="6">
        <v>407.85</v>
      </c>
      <c r="I3536" s="5" t="s">
        <v>106</v>
      </c>
      <c r="J3536" s="5" t="s">
        <v>123</v>
      </c>
      <c r="K3536" s="5" t="s">
        <v>124</v>
      </c>
      <c r="L3536" s="5" t="s">
        <v>76</v>
      </c>
      <c r="M3536" s="5" t="s">
        <v>77</v>
      </c>
      <c r="N3536" s="5" t="s">
        <v>78</v>
      </c>
      <c r="O3536" s="5" t="s">
        <v>79</v>
      </c>
      <c r="P3536" s="5" t="s">
        <v>80</v>
      </c>
      <c r="Q3536" s="5">
        <v>391</v>
      </c>
      <c r="R3536" s="5" t="s">
        <v>65</v>
      </c>
      <c r="S3536" s="5" t="s">
        <v>66</v>
      </c>
      <c r="T3536" s="5" t="s">
        <v>67</v>
      </c>
      <c r="U3536" s="5"/>
      <c r="V3536" s="5"/>
      <c r="W3536" s="5" t="s">
        <v>44</v>
      </c>
      <c r="X3536" s="5" t="s">
        <v>45</v>
      </c>
      <c r="Y3536" s="12">
        <v>45894.9122106481</v>
      </c>
      <c r="Z3536" s="5" t="s">
        <v>46</v>
      </c>
      <c r="AA3536" s="5" t="s">
        <v>107</v>
      </c>
      <c r="AB3536" s="5" t="s">
        <v>82</v>
      </c>
      <c r="AC3536" s="5" t="s">
        <v>83</v>
      </c>
      <c r="AD3536" s="13"/>
    </row>
    <row r="3537" ht="13.8" customHeight="1" spans="1:30">
      <c r="A3537" s="4">
        <v>8224</v>
      </c>
      <c r="B3537" s="5" t="s">
        <v>4477</v>
      </c>
      <c r="C3537" s="5">
        <v>2156752282</v>
      </c>
      <c r="D3537" s="5" t="s">
        <v>293</v>
      </c>
      <c r="E3537" s="5" t="s">
        <v>294</v>
      </c>
      <c r="F3537" s="6">
        <v>1</v>
      </c>
      <c r="G3537" s="6">
        <v>91.82</v>
      </c>
      <c r="H3537" s="6">
        <v>91.82</v>
      </c>
      <c r="I3537" s="5" t="s">
        <v>295</v>
      </c>
      <c r="J3537" s="5" t="s">
        <v>123</v>
      </c>
      <c r="K3537" s="5" t="s">
        <v>124</v>
      </c>
      <c r="L3537" s="5" t="s">
        <v>76</v>
      </c>
      <c r="M3537" s="5" t="s">
        <v>77</v>
      </c>
      <c r="N3537" s="5" t="s">
        <v>78</v>
      </c>
      <c r="O3537" s="5" t="s">
        <v>79</v>
      </c>
      <c r="P3537" s="5" t="s">
        <v>80</v>
      </c>
      <c r="Q3537" s="5">
        <v>391</v>
      </c>
      <c r="R3537" s="5" t="s">
        <v>65</v>
      </c>
      <c r="S3537" s="5" t="s">
        <v>66</v>
      </c>
      <c r="T3537" s="5" t="s">
        <v>67</v>
      </c>
      <c r="U3537" s="5"/>
      <c r="V3537" s="5"/>
      <c r="W3537" s="5" t="s">
        <v>44</v>
      </c>
      <c r="X3537" s="5" t="s">
        <v>45</v>
      </c>
      <c r="Y3537" s="12">
        <v>45894.9154166667</v>
      </c>
      <c r="Z3537" s="5" t="s">
        <v>46</v>
      </c>
      <c r="AA3537" s="5" t="s">
        <v>47</v>
      </c>
      <c r="AB3537" s="5" t="s">
        <v>82</v>
      </c>
      <c r="AC3537" s="5" t="s">
        <v>83</v>
      </c>
      <c r="AD3537" s="13"/>
    </row>
    <row r="3538" ht="13.8" customHeight="1" spans="1:30">
      <c r="A3538" s="7">
        <v>8225</v>
      </c>
      <c r="B3538" s="8" t="s">
        <v>4478</v>
      </c>
      <c r="C3538" s="8">
        <v>2156752343</v>
      </c>
      <c r="D3538" s="8" t="s">
        <v>140</v>
      </c>
      <c r="E3538" s="8" t="s">
        <v>141</v>
      </c>
      <c r="F3538" s="9">
        <v>31</v>
      </c>
      <c r="G3538" s="9">
        <v>110.01</v>
      </c>
      <c r="H3538" s="9">
        <v>3410.31</v>
      </c>
      <c r="I3538" s="8" t="s">
        <v>3722</v>
      </c>
      <c r="J3538" s="8" t="s">
        <v>88</v>
      </c>
      <c r="K3538" s="8" t="s">
        <v>89</v>
      </c>
      <c r="L3538" s="8" t="s">
        <v>90</v>
      </c>
      <c r="M3538" s="8" t="s">
        <v>61</v>
      </c>
      <c r="N3538" s="8" t="s">
        <v>62</v>
      </c>
      <c r="O3538" s="8" t="s">
        <v>91</v>
      </c>
      <c r="P3538" s="8" t="s">
        <v>92</v>
      </c>
      <c r="Q3538" s="8">
        <v>391</v>
      </c>
      <c r="R3538" s="8" t="s">
        <v>65</v>
      </c>
      <c r="S3538" s="8" t="s">
        <v>66</v>
      </c>
      <c r="T3538" s="8" t="s">
        <v>67</v>
      </c>
      <c r="U3538" s="8"/>
      <c r="V3538" s="8"/>
      <c r="W3538" s="8" t="s">
        <v>44</v>
      </c>
      <c r="X3538" s="8" t="s">
        <v>45</v>
      </c>
      <c r="Y3538" s="14">
        <v>45894.9186226852</v>
      </c>
      <c r="Z3538" s="8" t="s">
        <v>46</v>
      </c>
      <c r="AA3538" s="8" t="s">
        <v>47</v>
      </c>
      <c r="AB3538" s="8" t="s">
        <v>93</v>
      </c>
      <c r="AC3538" s="8" t="s">
        <v>94</v>
      </c>
      <c r="AD3538" s="15"/>
    </row>
    <row r="3539" ht="13.8" customHeight="1" spans="1:30">
      <c r="A3539" s="7">
        <v>8227</v>
      </c>
      <c r="B3539" s="8" t="s">
        <v>4479</v>
      </c>
      <c r="C3539" s="8">
        <v>2156752385</v>
      </c>
      <c r="D3539" s="8" t="s">
        <v>126</v>
      </c>
      <c r="E3539" s="8" t="s">
        <v>127</v>
      </c>
      <c r="F3539" s="9">
        <v>4</v>
      </c>
      <c r="G3539" s="9">
        <v>64.1757025689377</v>
      </c>
      <c r="H3539" s="9">
        <v>256.7</v>
      </c>
      <c r="I3539" s="8" t="s">
        <v>138</v>
      </c>
      <c r="J3539" s="8" t="s">
        <v>129</v>
      </c>
      <c r="K3539" s="8" t="s">
        <v>130</v>
      </c>
      <c r="L3539" s="8" t="s">
        <v>131</v>
      </c>
      <c r="M3539" s="8" t="s">
        <v>61</v>
      </c>
      <c r="N3539" s="8" t="s">
        <v>62</v>
      </c>
      <c r="O3539" s="8" t="s">
        <v>132</v>
      </c>
      <c r="P3539" s="8" t="s">
        <v>133</v>
      </c>
      <c r="Q3539" s="8">
        <v>391</v>
      </c>
      <c r="R3539" s="8" t="s">
        <v>65</v>
      </c>
      <c r="S3539" s="8" t="s">
        <v>66</v>
      </c>
      <c r="T3539" s="8" t="s">
        <v>67</v>
      </c>
      <c r="U3539" s="8"/>
      <c r="V3539" s="8"/>
      <c r="W3539" s="8" t="s">
        <v>44</v>
      </c>
      <c r="X3539" s="8" t="s">
        <v>45</v>
      </c>
      <c r="Y3539" s="14">
        <v>45894.9191087963</v>
      </c>
      <c r="Z3539" s="8" t="s">
        <v>46</v>
      </c>
      <c r="AA3539" s="8" t="s">
        <v>134</v>
      </c>
      <c r="AB3539" s="8" t="s">
        <v>135</v>
      </c>
      <c r="AC3539" s="8" t="s">
        <v>136</v>
      </c>
      <c r="AD3539" s="15"/>
    </row>
    <row r="3540" ht="13.8" customHeight="1" spans="1:30">
      <c r="A3540" s="4">
        <v>8230</v>
      </c>
      <c r="B3540" s="5" t="s">
        <v>4480</v>
      </c>
      <c r="C3540" s="5">
        <v>2156752712</v>
      </c>
      <c r="D3540" s="5" t="s">
        <v>100</v>
      </c>
      <c r="E3540" s="5" t="s">
        <v>101</v>
      </c>
      <c r="F3540" s="6">
        <v>5</v>
      </c>
      <c r="G3540" s="6">
        <v>80.01</v>
      </c>
      <c r="H3540" s="6">
        <v>400.05</v>
      </c>
      <c r="I3540" s="5" t="s">
        <v>102</v>
      </c>
      <c r="J3540" s="5" t="s">
        <v>88</v>
      </c>
      <c r="K3540" s="5" t="s">
        <v>89</v>
      </c>
      <c r="L3540" s="5" t="s">
        <v>90</v>
      </c>
      <c r="M3540" s="5" t="s">
        <v>61</v>
      </c>
      <c r="N3540" s="5" t="s">
        <v>62</v>
      </c>
      <c r="O3540" s="5" t="s">
        <v>91</v>
      </c>
      <c r="P3540" s="5" t="s">
        <v>92</v>
      </c>
      <c r="Q3540" s="5">
        <v>391</v>
      </c>
      <c r="R3540" s="5" t="s">
        <v>65</v>
      </c>
      <c r="S3540" s="5" t="s">
        <v>66</v>
      </c>
      <c r="T3540" s="5" t="s">
        <v>67</v>
      </c>
      <c r="U3540" s="5"/>
      <c r="V3540" s="5"/>
      <c r="W3540" s="5" t="s">
        <v>44</v>
      </c>
      <c r="X3540" s="5" t="s">
        <v>45</v>
      </c>
      <c r="Y3540" s="12">
        <v>45894.8770023148</v>
      </c>
      <c r="Z3540" s="5" t="s">
        <v>46</v>
      </c>
      <c r="AA3540" s="5" t="s">
        <v>47</v>
      </c>
      <c r="AB3540" s="5" t="s">
        <v>93</v>
      </c>
      <c r="AC3540" s="5" t="s">
        <v>94</v>
      </c>
      <c r="AD3540" s="13"/>
    </row>
    <row r="3541" ht="13.8" customHeight="1" spans="1:30">
      <c r="A3541" s="4">
        <v>8232</v>
      </c>
      <c r="B3541" s="5" t="s">
        <v>4481</v>
      </c>
      <c r="C3541" s="5">
        <v>2156752743</v>
      </c>
      <c r="D3541" s="5" t="s">
        <v>245</v>
      </c>
      <c r="E3541" s="5" t="s">
        <v>246</v>
      </c>
      <c r="F3541" s="6">
        <v>7</v>
      </c>
      <c r="G3541" s="6">
        <v>65.4903369719135</v>
      </c>
      <c r="H3541" s="6">
        <v>458.43</v>
      </c>
      <c r="I3541" s="5" t="s">
        <v>338</v>
      </c>
      <c r="J3541" s="5" t="s">
        <v>129</v>
      </c>
      <c r="K3541" s="5" t="s">
        <v>130</v>
      </c>
      <c r="L3541" s="5" t="s">
        <v>131</v>
      </c>
      <c r="M3541" s="5" t="s">
        <v>61</v>
      </c>
      <c r="N3541" s="5" t="s">
        <v>62</v>
      </c>
      <c r="O3541" s="5" t="s">
        <v>132</v>
      </c>
      <c r="P3541" s="5" t="s">
        <v>133</v>
      </c>
      <c r="Q3541" s="5">
        <v>391</v>
      </c>
      <c r="R3541" s="5" t="s">
        <v>65</v>
      </c>
      <c r="S3541" s="5" t="s">
        <v>66</v>
      </c>
      <c r="T3541" s="5" t="s">
        <v>67</v>
      </c>
      <c r="U3541" s="5"/>
      <c r="V3541" s="5"/>
      <c r="W3541" s="5" t="s">
        <v>44</v>
      </c>
      <c r="X3541" s="5" t="s">
        <v>45</v>
      </c>
      <c r="Y3541" s="12">
        <v>45894.8771180556</v>
      </c>
      <c r="Z3541" s="5" t="s">
        <v>46</v>
      </c>
      <c r="AA3541" s="5" t="s">
        <v>154</v>
      </c>
      <c r="AB3541" s="5" t="s">
        <v>135</v>
      </c>
      <c r="AC3541" s="5" t="s">
        <v>136</v>
      </c>
      <c r="AD3541" s="13"/>
    </row>
    <row r="3542" ht="13.8" customHeight="1" spans="1:30">
      <c r="A3542" s="4">
        <v>8234</v>
      </c>
      <c r="B3542" s="5" t="s">
        <v>4482</v>
      </c>
      <c r="C3542" s="5">
        <v>2156752791</v>
      </c>
      <c r="D3542" s="5" t="s">
        <v>156</v>
      </c>
      <c r="E3542" s="5" t="s">
        <v>157</v>
      </c>
      <c r="F3542" s="6">
        <v>17</v>
      </c>
      <c r="G3542" s="6">
        <v>93.5</v>
      </c>
      <c r="H3542" s="6">
        <v>1589.5</v>
      </c>
      <c r="I3542" s="5" t="s">
        <v>1092</v>
      </c>
      <c r="J3542" s="5" t="s">
        <v>112</v>
      </c>
      <c r="K3542" s="5" t="s">
        <v>113</v>
      </c>
      <c r="L3542" s="5" t="s">
        <v>114</v>
      </c>
      <c r="M3542" s="5" t="s">
        <v>77</v>
      </c>
      <c r="N3542" s="5" t="s">
        <v>78</v>
      </c>
      <c r="O3542" s="5" t="s">
        <v>115</v>
      </c>
      <c r="P3542" s="5" t="s">
        <v>116</v>
      </c>
      <c r="Q3542" s="5">
        <v>391</v>
      </c>
      <c r="R3542" s="5" t="s">
        <v>65</v>
      </c>
      <c r="S3542" s="5" t="s">
        <v>66</v>
      </c>
      <c r="T3542" s="5" t="s">
        <v>67</v>
      </c>
      <c r="U3542" s="5"/>
      <c r="V3542" s="5"/>
      <c r="W3542" s="5" t="s">
        <v>44</v>
      </c>
      <c r="X3542" s="5" t="s">
        <v>45</v>
      </c>
      <c r="Y3542" s="12">
        <v>45894.8771412037</v>
      </c>
      <c r="Z3542" s="5" t="s">
        <v>46</v>
      </c>
      <c r="AA3542" s="5" t="s">
        <v>159</v>
      </c>
      <c r="AB3542" s="5" t="s">
        <v>117</v>
      </c>
      <c r="AC3542" s="5" t="s">
        <v>118</v>
      </c>
      <c r="AD3542" s="13"/>
    </row>
    <row r="3543" ht="13.8" customHeight="1" spans="1:30">
      <c r="A3543" s="7">
        <v>8235</v>
      </c>
      <c r="B3543" s="8" t="s">
        <v>4483</v>
      </c>
      <c r="C3543" s="8">
        <v>2156752841</v>
      </c>
      <c r="D3543" s="8" t="s">
        <v>493</v>
      </c>
      <c r="E3543" s="8" t="s">
        <v>494</v>
      </c>
      <c r="F3543" s="9">
        <v>1</v>
      </c>
      <c r="G3543" s="9">
        <v>242.968806697178</v>
      </c>
      <c r="H3543" s="9">
        <v>242.97</v>
      </c>
      <c r="I3543" s="8" t="s">
        <v>495</v>
      </c>
      <c r="J3543" s="8" t="s">
        <v>123</v>
      </c>
      <c r="K3543" s="8" t="s">
        <v>124</v>
      </c>
      <c r="L3543" s="8" t="s">
        <v>76</v>
      </c>
      <c r="M3543" s="8" t="s">
        <v>77</v>
      </c>
      <c r="N3543" s="8" t="s">
        <v>78</v>
      </c>
      <c r="O3543" s="8" t="s">
        <v>79</v>
      </c>
      <c r="P3543" s="8" t="s">
        <v>80</v>
      </c>
      <c r="Q3543" s="8">
        <v>391</v>
      </c>
      <c r="R3543" s="8" t="s">
        <v>65</v>
      </c>
      <c r="S3543" s="8" t="s">
        <v>66</v>
      </c>
      <c r="T3543" s="8" t="s">
        <v>67</v>
      </c>
      <c r="U3543" s="8"/>
      <c r="V3543" s="8"/>
      <c r="W3543" s="8" t="s">
        <v>44</v>
      </c>
      <c r="X3543" s="8" t="s">
        <v>45</v>
      </c>
      <c r="Y3543" s="14">
        <v>45894.8775115741</v>
      </c>
      <c r="Z3543" s="8" t="s">
        <v>46</v>
      </c>
      <c r="AA3543" s="8" t="s">
        <v>178</v>
      </c>
      <c r="AB3543" s="8" t="s">
        <v>82</v>
      </c>
      <c r="AC3543" s="8" t="s">
        <v>83</v>
      </c>
      <c r="AD3543" s="15"/>
    </row>
    <row r="3544" ht="13.8" customHeight="1" spans="1:30">
      <c r="A3544" s="7">
        <v>8237</v>
      </c>
      <c r="B3544" s="8" t="s">
        <v>4484</v>
      </c>
      <c r="C3544" s="8">
        <v>2156753297</v>
      </c>
      <c r="D3544" s="8" t="s">
        <v>109</v>
      </c>
      <c r="E3544" s="8" t="s">
        <v>110</v>
      </c>
      <c r="F3544" s="9">
        <v>5</v>
      </c>
      <c r="G3544" s="9">
        <v>93.5</v>
      </c>
      <c r="H3544" s="9">
        <v>467.5</v>
      </c>
      <c r="I3544" s="8" t="s">
        <v>111</v>
      </c>
      <c r="J3544" s="8" t="s">
        <v>112</v>
      </c>
      <c r="K3544" s="8" t="s">
        <v>113</v>
      </c>
      <c r="L3544" s="8" t="s">
        <v>114</v>
      </c>
      <c r="M3544" s="8" t="s">
        <v>77</v>
      </c>
      <c r="N3544" s="8" t="s">
        <v>78</v>
      </c>
      <c r="O3544" s="8" t="s">
        <v>115</v>
      </c>
      <c r="P3544" s="8" t="s">
        <v>116</v>
      </c>
      <c r="Q3544" s="8">
        <v>391</v>
      </c>
      <c r="R3544" s="8" t="s">
        <v>65</v>
      </c>
      <c r="S3544" s="8" t="s">
        <v>66</v>
      </c>
      <c r="T3544" s="8" t="s">
        <v>67</v>
      </c>
      <c r="U3544" s="8"/>
      <c r="V3544" s="8"/>
      <c r="W3544" s="8" t="s">
        <v>44</v>
      </c>
      <c r="X3544" s="8" t="s">
        <v>45</v>
      </c>
      <c r="Y3544" s="14">
        <v>45894.8803587963</v>
      </c>
      <c r="Z3544" s="8" t="s">
        <v>46</v>
      </c>
      <c r="AA3544" s="8" t="s">
        <v>81</v>
      </c>
      <c r="AB3544" s="8" t="s">
        <v>117</v>
      </c>
      <c r="AC3544" s="8" t="s">
        <v>118</v>
      </c>
      <c r="AD3544" s="15"/>
    </row>
    <row r="3545" ht="13.8" customHeight="1" spans="1:30">
      <c r="A3545" s="7">
        <v>8239</v>
      </c>
      <c r="B3545" s="8" t="s">
        <v>4485</v>
      </c>
      <c r="C3545" s="8">
        <v>2156753355</v>
      </c>
      <c r="D3545" s="8" t="s">
        <v>241</v>
      </c>
      <c r="E3545" s="8" t="s">
        <v>242</v>
      </c>
      <c r="F3545" s="9">
        <v>4</v>
      </c>
      <c r="G3545" s="9">
        <v>242.870617074695</v>
      </c>
      <c r="H3545" s="9">
        <v>971.48</v>
      </c>
      <c r="I3545" s="8" t="s">
        <v>243</v>
      </c>
      <c r="J3545" s="8" t="s">
        <v>88</v>
      </c>
      <c r="K3545" s="8" t="s">
        <v>89</v>
      </c>
      <c r="L3545" s="8" t="s">
        <v>90</v>
      </c>
      <c r="M3545" s="8" t="s">
        <v>61</v>
      </c>
      <c r="N3545" s="8" t="s">
        <v>62</v>
      </c>
      <c r="O3545" s="8" t="s">
        <v>91</v>
      </c>
      <c r="P3545" s="8" t="s">
        <v>92</v>
      </c>
      <c r="Q3545" s="8">
        <v>391</v>
      </c>
      <c r="R3545" s="8" t="s">
        <v>65</v>
      </c>
      <c r="S3545" s="8" t="s">
        <v>66</v>
      </c>
      <c r="T3545" s="8" t="s">
        <v>67</v>
      </c>
      <c r="U3545" s="8"/>
      <c r="V3545" s="8"/>
      <c r="W3545" s="8" t="s">
        <v>44</v>
      </c>
      <c r="X3545" s="8" t="s">
        <v>45</v>
      </c>
      <c r="Y3545" s="14">
        <v>45894.8804861111</v>
      </c>
      <c r="Z3545" s="8" t="s">
        <v>46</v>
      </c>
      <c r="AA3545" s="8" t="s">
        <v>47</v>
      </c>
      <c r="AB3545" s="8" t="s">
        <v>93</v>
      </c>
      <c r="AC3545" s="8" t="s">
        <v>94</v>
      </c>
      <c r="AD3545" s="15"/>
    </row>
    <row r="3546" ht="13.8" customHeight="1" spans="1:30">
      <c r="A3546" s="7">
        <v>8241</v>
      </c>
      <c r="B3546" s="8" t="s">
        <v>4486</v>
      </c>
      <c r="C3546" s="8">
        <v>2156753412</v>
      </c>
      <c r="D3546" s="8" t="s">
        <v>407</v>
      </c>
      <c r="E3546" s="8" t="s">
        <v>408</v>
      </c>
      <c r="F3546" s="9">
        <v>1</v>
      </c>
      <c r="G3546" s="9">
        <v>211.118214194174</v>
      </c>
      <c r="H3546" s="9">
        <v>211.12</v>
      </c>
      <c r="I3546" s="8" t="s">
        <v>524</v>
      </c>
      <c r="J3546" s="8" t="s">
        <v>123</v>
      </c>
      <c r="K3546" s="8" t="s">
        <v>124</v>
      </c>
      <c r="L3546" s="8" t="s">
        <v>76</v>
      </c>
      <c r="M3546" s="8" t="s">
        <v>77</v>
      </c>
      <c r="N3546" s="8" t="s">
        <v>78</v>
      </c>
      <c r="O3546" s="8" t="s">
        <v>79</v>
      </c>
      <c r="P3546" s="8" t="s">
        <v>80</v>
      </c>
      <c r="Q3546" s="8">
        <v>391</v>
      </c>
      <c r="R3546" s="8" t="s">
        <v>65</v>
      </c>
      <c r="S3546" s="8" t="s">
        <v>66</v>
      </c>
      <c r="T3546" s="8" t="s">
        <v>67</v>
      </c>
      <c r="U3546" s="8"/>
      <c r="V3546" s="8"/>
      <c r="W3546" s="8" t="s">
        <v>44</v>
      </c>
      <c r="X3546" s="8" t="s">
        <v>45</v>
      </c>
      <c r="Y3546" s="14">
        <v>45894.8805555556</v>
      </c>
      <c r="Z3546" s="8" t="s">
        <v>46</v>
      </c>
      <c r="AA3546" s="8" t="s">
        <v>47</v>
      </c>
      <c r="AB3546" s="8" t="s">
        <v>82</v>
      </c>
      <c r="AC3546" s="8" t="s">
        <v>83</v>
      </c>
      <c r="AD3546" s="15"/>
    </row>
    <row r="3547" ht="13.8" customHeight="1" spans="1:30">
      <c r="A3547" s="7">
        <v>8243</v>
      </c>
      <c r="B3547" s="8" t="s">
        <v>4487</v>
      </c>
      <c r="C3547" s="8">
        <v>2156754303</v>
      </c>
      <c r="D3547" s="8" t="s">
        <v>656</v>
      </c>
      <c r="E3547" s="8" t="s">
        <v>657</v>
      </c>
      <c r="F3547" s="9">
        <v>7</v>
      </c>
      <c r="G3547" s="9">
        <v>47.9</v>
      </c>
      <c r="H3547" s="9">
        <v>335.3</v>
      </c>
      <c r="I3547" s="8" t="s">
        <v>658</v>
      </c>
      <c r="J3547" s="8" t="s">
        <v>123</v>
      </c>
      <c r="K3547" s="8" t="s">
        <v>124</v>
      </c>
      <c r="L3547" s="8" t="s">
        <v>76</v>
      </c>
      <c r="M3547" s="8" t="s">
        <v>77</v>
      </c>
      <c r="N3547" s="8" t="s">
        <v>78</v>
      </c>
      <c r="O3547" s="8" t="s">
        <v>79</v>
      </c>
      <c r="P3547" s="8" t="s">
        <v>80</v>
      </c>
      <c r="Q3547" s="8">
        <v>391</v>
      </c>
      <c r="R3547" s="8" t="s">
        <v>65</v>
      </c>
      <c r="S3547" s="8" t="s">
        <v>66</v>
      </c>
      <c r="T3547" s="8" t="s">
        <v>67</v>
      </c>
      <c r="U3547" s="8"/>
      <c r="V3547" s="8"/>
      <c r="W3547" s="8" t="s">
        <v>44</v>
      </c>
      <c r="X3547" s="8" t="s">
        <v>45</v>
      </c>
      <c r="Y3547" s="14">
        <v>45894.8778935185</v>
      </c>
      <c r="Z3547" s="8" t="s">
        <v>46</v>
      </c>
      <c r="AA3547" s="8" t="s">
        <v>47</v>
      </c>
      <c r="AB3547" s="8" t="s">
        <v>82</v>
      </c>
      <c r="AC3547" s="8" t="s">
        <v>83</v>
      </c>
      <c r="AD3547" s="15"/>
    </row>
    <row r="3548" ht="13.8" customHeight="1" spans="1:30">
      <c r="A3548" s="4">
        <v>8246</v>
      </c>
      <c r="B3548" s="5" t="s">
        <v>4488</v>
      </c>
      <c r="C3548" s="5">
        <v>2156754526</v>
      </c>
      <c r="D3548" s="5" t="s">
        <v>656</v>
      </c>
      <c r="E3548" s="5" t="s">
        <v>657</v>
      </c>
      <c r="F3548" s="6">
        <v>30</v>
      </c>
      <c r="G3548" s="6">
        <v>47.9</v>
      </c>
      <c r="H3548" s="6">
        <v>1437</v>
      </c>
      <c r="I3548" s="5" t="s">
        <v>658</v>
      </c>
      <c r="J3548" s="5" t="s">
        <v>123</v>
      </c>
      <c r="K3548" s="5" t="s">
        <v>124</v>
      </c>
      <c r="L3548" s="5" t="s">
        <v>76</v>
      </c>
      <c r="M3548" s="5" t="s">
        <v>77</v>
      </c>
      <c r="N3548" s="5" t="s">
        <v>78</v>
      </c>
      <c r="O3548" s="5" t="s">
        <v>79</v>
      </c>
      <c r="P3548" s="5" t="s">
        <v>80</v>
      </c>
      <c r="Q3548" s="5">
        <v>391</v>
      </c>
      <c r="R3548" s="5" t="s">
        <v>65</v>
      </c>
      <c r="S3548" s="5" t="s">
        <v>66</v>
      </c>
      <c r="T3548" s="5" t="s">
        <v>67</v>
      </c>
      <c r="U3548" s="5"/>
      <c r="V3548" s="5"/>
      <c r="W3548" s="5" t="s">
        <v>44</v>
      </c>
      <c r="X3548" s="5" t="s">
        <v>45</v>
      </c>
      <c r="Y3548" s="12">
        <v>45894.8806944444</v>
      </c>
      <c r="Z3548" s="5" t="s">
        <v>46</v>
      </c>
      <c r="AA3548" s="5" t="s">
        <v>47</v>
      </c>
      <c r="AB3548" s="5" t="s">
        <v>82</v>
      </c>
      <c r="AC3548" s="5" t="s">
        <v>83</v>
      </c>
      <c r="AD3548" s="13"/>
    </row>
    <row r="3549" ht="13.8" customHeight="1" spans="1:30">
      <c r="A3549" s="4">
        <v>8248</v>
      </c>
      <c r="B3549" s="5" t="s">
        <v>4489</v>
      </c>
      <c r="C3549" s="5">
        <v>2156754593</v>
      </c>
      <c r="D3549" s="5" t="s">
        <v>214</v>
      </c>
      <c r="E3549" s="5" t="s">
        <v>215</v>
      </c>
      <c r="F3549" s="6">
        <v>2</v>
      </c>
      <c r="G3549" s="6">
        <v>256.177</v>
      </c>
      <c r="H3549" s="6">
        <v>512.35</v>
      </c>
      <c r="I3549" s="5" t="s">
        <v>267</v>
      </c>
      <c r="J3549" s="5" t="s">
        <v>88</v>
      </c>
      <c r="K3549" s="5" t="s">
        <v>89</v>
      </c>
      <c r="L3549" s="5" t="s">
        <v>90</v>
      </c>
      <c r="M3549" s="5" t="s">
        <v>61</v>
      </c>
      <c r="N3549" s="5" t="s">
        <v>62</v>
      </c>
      <c r="O3549" s="5" t="s">
        <v>91</v>
      </c>
      <c r="P3549" s="5" t="s">
        <v>92</v>
      </c>
      <c r="Q3549" s="5">
        <v>391</v>
      </c>
      <c r="R3549" s="5" t="s">
        <v>65</v>
      </c>
      <c r="S3549" s="5" t="s">
        <v>66</v>
      </c>
      <c r="T3549" s="5" t="s">
        <v>67</v>
      </c>
      <c r="U3549" s="5"/>
      <c r="V3549" s="5"/>
      <c r="W3549" s="5" t="s">
        <v>44</v>
      </c>
      <c r="X3549" s="5" t="s">
        <v>45</v>
      </c>
      <c r="Y3549" s="12">
        <v>45894.8809837963</v>
      </c>
      <c r="Z3549" s="5" t="s">
        <v>46</v>
      </c>
      <c r="AA3549" s="5" t="s">
        <v>47</v>
      </c>
      <c r="AB3549" s="5" t="s">
        <v>93</v>
      </c>
      <c r="AC3549" s="5" t="s">
        <v>94</v>
      </c>
      <c r="AD3549" s="13"/>
    </row>
    <row r="3550" ht="13.8" customHeight="1" spans="1:30">
      <c r="A3550" s="4">
        <v>8250</v>
      </c>
      <c r="B3550" s="5" t="s">
        <v>4490</v>
      </c>
      <c r="C3550" s="5">
        <v>2156754840</v>
      </c>
      <c r="D3550" s="5" t="s">
        <v>156</v>
      </c>
      <c r="E3550" s="5" t="s">
        <v>157</v>
      </c>
      <c r="F3550" s="6">
        <v>12</v>
      </c>
      <c r="G3550" s="6">
        <v>93.5</v>
      </c>
      <c r="H3550" s="6">
        <v>1122</v>
      </c>
      <c r="I3550" s="5" t="s">
        <v>1092</v>
      </c>
      <c r="J3550" s="5" t="s">
        <v>112</v>
      </c>
      <c r="K3550" s="5" t="s">
        <v>113</v>
      </c>
      <c r="L3550" s="5" t="s">
        <v>114</v>
      </c>
      <c r="M3550" s="5" t="s">
        <v>77</v>
      </c>
      <c r="N3550" s="5" t="s">
        <v>78</v>
      </c>
      <c r="O3550" s="5" t="s">
        <v>115</v>
      </c>
      <c r="P3550" s="5" t="s">
        <v>116</v>
      </c>
      <c r="Q3550" s="5">
        <v>391</v>
      </c>
      <c r="R3550" s="5" t="s">
        <v>65</v>
      </c>
      <c r="S3550" s="5" t="s">
        <v>66</v>
      </c>
      <c r="T3550" s="5" t="s">
        <v>67</v>
      </c>
      <c r="U3550" s="5"/>
      <c r="V3550" s="5"/>
      <c r="W3550" s="5" t="s">
        <v>44</v>
      </c>
      <c r="X3550" s="5" t="s">
        <v>45</v>
      </c>
      <c r="Y3550" s="12">
        <v>45894.8837037037</v>
      </c>
      <c r="Z3550" s="5" t="s">
        <v>46</v>
      </c>
      <c r="AA3550" s="5" t="s">
        <v>159</v>
      </c>
      <c r="AB3550" s="5" t="s">
        <v>117</v>
      </c>
      <c r="AC3550" s="5" t="s">
        <v>118</v>
      </c>
      <c r="AD3550" s="13"/>
    </row>
    <row r="3551" ht="13.8" customHeight="1" spans="1:30">
      <c r="A3551" s="4">
        <v>8252</v>
      </c>
      <c r="B3551" s="5" t="s">
        <v>4491</v>
      </c>
      <c r="C3551" s="5">
        <v>2156754861</v>
      </c>
      <c r="D3551" s="5" t="s">
        <v>206</v>
      </c>
      <c r="E3551" s="5" t="s">
        <v>207</v>
      </c>
      <c r="F3551" s="6">
        <v>11</v>
      </c>
      <c r="G3551" s="6">
        <v>96.05</v>
      </c>
      <c r="H3551" s="6">
        <v>1056.55</v>
      </c>
      <c r="I3551" s="5" t="s">
        <v>208</v>
      </c>
      <c r="J3551" s="5" t="s">
        <v>123</v>
      </c>
      <c r="K3551" s="5" t="s">
        <v>124</v>
      </c>
      <c r="L3551" s="5" t="s">
        <v>76</v>
      </c>
      <c r="M3551" s="5" t="s">
        <v>77</v>
      </c>
      <c r="N3551" s="5" t="s">
        <v>78</v>
      </c>
      <c r="O3551" s="5" t="s">
        <v>79</v>
      </c>
      <c r="P3551" s="5" t="s">
        <v>80</v>
      </c>
      <c r="Q3551" s="5">
        <v>391</v>
      </c>
      <c r="R3551" s="5" t="s">
        <v>65</v>
      </c>
      <c r="S3551" s="5" t="s">
        <v>66</v>
      </c>
      <c r="T3551" s="5" t="s">
        <v>67</v>
      </c>
      <c r="U3551" s="5"/>
      <c r="V3551" s="5"/>
      <c r="W3551" s="5" t="s">
        <v>44</v>
      </c>
      <c r="X3551" s="5" t="s">
        <v>45</v>
      </c>
      <c r="Y3551" s="12">
        <v>45894.8837847222</v>
      </c>
      <c r="Z3551" s="5" t="s">
        <v>46</v>
      </c>
      <c r="AA3551" s="5" t="s">
        <v>209</v>
      </c>
      <c r="AB3551" s="5" t="s">
        <v>82</v>
      </c>
      <c r="AC3551" s="5" t="s">
        <v>83</v>
      </c>
      <c r="AD3551" s="13"/>
    </row>
    <row r="3552" ht="13.8" customHeight="1" spans="1:30">
      <c r="A3552" s="7">
        <v>8253</v>
      </c>
      <c r="B3552" s="8" t="s">
        <v>4492</v>
      </c>
      <c r="C3552" s="8">
        <v>2156754927</v>
      </c>
      <c r="D3552" s="8" t="s">
        <v>140</v>
      </c>
      <c r="E3552" s="8" t="s">
        <v>141</v>
      </c>
      <c r="F3552" s="9">
        <v>13</v>
      </c>
      <c r="G3552" s="9">
        <v>110.01</v>
      </c>
      <c r="H3552" s="9">
        <v>1430.13</v>
      </c>
      <c r="I3552" s="8" t="s">
        <v>3722</v>
      </c>
      <c r="J3552" s="8" t="s">
        <v>88</v>
      </c>
      <c r="K3552" s="8" t="s">
        <v>89</v>
      </c>
      <c r="L3552" s="8" t="s">
        <v>90</v>
      </c>
      <c r="M3552" s="8" t="s">
        <v>61</v>
      </c>
      <c r="N3552" s="8" t="s">
        <v>62</v>
      </c>
      <c r="O3552" s="8" t="s">
        <v>91</v>
      </c>
      <c r="P3552" s="8" t="s">
        <v>92</v>
      </c>
      <c r="Q3552" s="8">
        <v>391</v>
      </c>
      <c r="R3552" s="8" t="s">
        <v>65</v>
      </c>
      <c r="S3552" s="8" t="s">
        <v>66</v>
      </c>
      <c r="T3552" s="8" t="s">
        <v>67</v>
      </c>
      <c r="U3552" s="8"/>
      <c r="V3552" s="8"/>
      <c r="W3552" s="8" t="s">
        <v>44</v>
      </c>
      <c r="X3552" s="8" t="s">
        <v>45</v>
      </c>
      <c r="Y3552" s="14">
        <v>45894.8845717593</v>
      </c>
      <c r="Z3552" s="8" t="s">
        <v>46</v>
      </c>
      <c r="AA3552" s="8" t="s">
        <v>47</v>
      </c>
      <c r="AB3552" s="8" t="s">
        <v>93</v>
      </c>
      <c r="AC3552" s="8" t="s">
        <v>94</v>
      </c>
      <c r="AD3552" s="15"/>
    </row>
    <row r="3553" ht="13.8" customHeight="1" spans="1:30">
      <c r="A3553" s="7">
        <v>8255</v>
      </c>
      <c r="B3553" s="8" t="s">
        <v>4493</v>
      </c>
      <c r="C3553" s="8">
        <v>2156755297</v>
      </c>
      <c r="D3553" s="8" t="s">
        <v>104</v>
      </c>
      <c r="E3553" s="8" t="s">
        <v>105</v>
      </c>
      <c r="F3553" s="9">
        <v>1</v>
      </c>
      <c r="G3553" s="9">
        <v>81.57</v>
      </c>
      <c r="H3553" s="9">
        <v>81.57</v>
      </c>
      <c r="I3553" s="8" t="s">
        <v>265</v>
      </c>
      <c r="J3553" s="8" t="s">
        <v>123</v>
      </c>
      <c r="K3553" s="8" t="s">
        <v>124</v>
      </c>
      <c r="L3553" s="8" t="s">
        <v>76</v>
      </c>
      <c r="M3553" s="8" t="s">
        <v>77</v>
      </c>
      <c r="N3553" s="8" t="s">
        <v>78</v>
      </c>
      <c r="O3553" s="8" t="s">
        <v>79</v>
      </c>
      <c r="P3553" s="8" t="s">
        <v>80</v>
      </c>
      <c r="Q3553" s="8">
        <v>391</v>
      </c>
      <c r="R3553" s="8" t="s">
        <v>65</v>
      </c>
      <c r="S3553" s="8" t="s">
        <v>66</v>
      </c>
      <c r="T3553" s="8" t="s">
        <v>67</v>
      </c>
      <c r="U3553" s="8"/>
      <c r="V3553" s="8"/>
      <c r="W3553" s="8" t="s">
        <v>44</v>
      </c>
      <c r="X3553" s="8" t="s">
        <v>45</v>
      </c>
      <c r="Y3553" s="14">
        <v>45894.8881134259</v>
      </c>
      <c r="Z3553" s="8" t="s">
        <v>46</v>
      </c>
      <c r="AA3553" s="8" t="s">
        <v>107</v>
      </c>
      <c r="AB3553" s="8" t="s">
        <v>82</v>
      </c>
      <c r="AC3553" s="8" t="s">
        <v>83</v>
      </c>
      <c r="AD3553" s="15"/>
    </row>
    <row r="3554" ht="13.8" customHeight="1" spans="1:30">
      <c r="A3554" s="4">
        <v>8258</v>
      </c>
      <c r="B3554" s="5" t="s">
        <v>4494</v>
      </c>
      <c r="C3554" s="5">
        <v>2156755319</v>
      </c>
      <c r="D3554" s="5" t="s">
        <v>241</v>
      </c>
      <c r="E3554" s="5" t="s">
        <v>242</v>
      </c>
      <c r="F3554" s="6">
        <v>1</v>
      </c>
      <c r="G3554" s="6">
        <v>242.870617074695</v>
      </c>
      <c r="H3554" s="6">
        <v>242.87</v>
      </c>
      <c r="I3554" s="5" t="s">
        <v>243</v>
      </c>
      <c r="J3554" s="5" t="s">
        <v>193</v>
      </c>
      <c r="K3554" s="5" t="s">
        <v>194</v>
      </c>
      <c r="L3554" s="5" t="s">
        <v>195</v>
      </c>
      <c r="M3554" s="5" t="s">
        <v>196</v>
      </c>
      <c r="N3554" s="5" t="s">
        <v>197</v>
      </c>
      <c r="O3554" s="5" t="s">
        <v>198</v>
      </c>
      <c r="P3554" s="5" t="s">
        <v>199</v>
      </c>
      <c r="Q3554" s="5">
        <v>391</v>
      </c>
      <c r="R3554" s="5" t="s">
        <v>65</v>
      </c>
      <c r="S3554" s="5" t="s">
        <v>66</v>
      </c>
      <c r="T3554" s="5" t="s">
        <v>67</v>
      </c>
      <c r="U3554" s="5"/>
      <c r="V3554" s="5"/>
      <c r="W3554" s="5" t="s">
        <v>44</v>
      </c>
      <c r="X3554" s="5" t="s">
        <v>45</v>
      </c>
      <c r="Y3554" s="12">
        <v>45894.888125</v>
      </c>
      <c r="Z3554" s="5" t="s">
        <v>46</v>
      </c>
      <c r="AA3554" s="5" t="s">
        <v>47</v>
      </c>
      <c r="AB3554" s="5" t="s">
        <v>200</v>
      </c>
      <c r="AC3554" s="5" t="s">
        <v>201</v>
      </c>
      <c r="AD3554" s="13"/>
    </row>
    <row r="3555" ht="13.8" customHeight="1" spans="1:30">
      <c r="A3555" s="4">
        <v>8260</v>
      </c>
      <c r="B3555" s="5" t="s">
        <v>4495</v>
      </c>
      <c r="C3555" s="5">
        <v>2156755349</v>
      </c>
      <c r="D3555" s="5" t="s">
        <v>140</v>
      </c>
      <c r="E3555" s="5" t="s">
        <v>141</v>
      </c>
      <c r="F3555" s="6">
        <v>5</v>
      </c>
      <c r="G3555" s="6">
        <v>110.01</v>
      </c>
      <c r="H3555" s="6">
        <v>550.05</v>
      </c>
      <c r="I3555" s="5" t="s">
        <v>3722</v>
      </c>
      <c r="J3555" s="5" t="s">
        <v>88</v>
      </c>
      <c r="K3555" s="5" t="s">
        <v>89</v>
      </c>
      <c r="L3555" s="5" t="s">
        <v>90</v>
      </c>
      <c r="M3555" s="5" t="s">
        <v>61</v>
      </c>
      <c r="N3555" s="5" t="s">
        <v>62</v>
      </c>
      <c r="O3555" s="5" t="s">
        <v>91</v>
      </c>
      <c r="P3555" s="5" t="s">
        <v>92</v>
      </c>
      <c r="Q3555" s="5">
        <v>391</v>
      </c>
      <c r="R3555" s="5" t="s">
        <v>65</v>
      </c>
      <c r="S3555" s="5" t="s">
        <v>66</v>
      </c>
      <c r="T3555" s="5" t="s">
        <v>67</v>
      </c>
      <c r="U3555" s="5"/>
      <c r="V3555" s="5"/>
      <c r="W3555" s="5" t="s">
        <v>44</v>
      </c>
      <c r="X3555" s="5" t="s">
        <v>45</v>
      </c>
      <c r="Y3555" s="12">
        <v>45894.8881481482</v>
      </c>
      <c r="Z3555" s="5" t="s">
        <v>46</v>
      </c>
      <c r="AA3555" s="5" t="s">
        <v>47</v>
      </c>
      <c r="AB3555" s="5" t="s">
        <v>93</v>
      </c>
      <c r="AC3555" s="5" t="s">
        <v>94</v>
      </c>
      <c r="AD3555" s="13"/>
    </row>
    <row r="3556" ht="13.8" customHeight="1" spans="1:30">
      <c r="A3556" s="7">
        <v>8261</v>
      </c>
      <c r="B3556" s="8" t="s">
        <v>4496</v>
      </c>
      <c r="C3556" s="8">
        <v>2156755666</v>
      </c>
      <c r="D3556" s="8" t="s">
        <v>206</v>
      </c>
      <c r="E3556" s="8" t="s">
        <v>207</v>
      </c>
      <c r="F3556" s="9">
        <v>24</v>
      </c>
      <c r="G3556" s="9">
        <v>96.05</v>
      </c>
      <c r="H3556" s="9">
        <v>2305.2</v>
      </c>
      <c r="I3556" s="8" t="s">
        <v>208</v>
      </c>
      <c r="J3556" s="8" t="s">
        <v>123</v>
      </c>
      <c r="K3556" s="8" t="s">
        <v>124</v>
      </c>
      <c r="L3556" s="8" t="s">
        <v>76</v>
      </c>
      <c r="M3556" s="8" t="s">
        <v>77</v>
      </c>
      <c r="N3556" s="8" t="s">
        <v>78</v>
      </c>
      <c r="O3556" s="8" t="s">
        <v>79</v>
      </c>
      <c r="P3556" s="8" t="s">
        <v>80</v>
      </c>
      <c r="Q3556" s="8">
        <v>391</v>
      </c>
      <c r="R3556" s="8" t="s">
        <v>65</v>
      </c>
      <c r="S3556" s="8" t="s">
        <v>66</v>
      </c>
      <c r="T3556" s="8" t="s">
        <v>67</v>
      </c>
      <c r="U3556" s="8"/>
      <c r="V3556" s="8"/>
      <c r="W3556" s="8" t="s">
        <v>44</v>
      </c>
      <c r="X3556" s="8" t="s">
        <v>45</v>
      </c>
      <c r="Y3556" s="14">
        <v>45894.8808796296</v>
      </c>
      <c r="Z3556" s="8" t="s">
        <v>46</v>
      </c>
      <c r="AA3556" s="8" t="s">
        <v>209</v>
      </c>
      <c r="AB3556" s="8" t="s">
        <v>82</v>
      </c>
      <c r="AC3556" s="8" t="s">
        <v>83</v>
      </c>
      <c r="AD3556" s="15"/>
    </row>
    <row r="3557" ht="13.8" customHeight="1" spans="1:30">
      <c r="A3557" s="7">
        <v>8263</v>
      </c>
      <c r="B3557" s="8" t="s">
        <v>4497</v>
      </c>
      <c r="C3557" s="8">
        <v>2156755741</v>
      </c>
      <c r="D3557" s="8" t="s">
        <v>140</v>
      </c>
      <c r="E3557" s="8" t="s">
        <v>141</v>
      </c>
      <c r="F3557" s="9">
        <v>2</v>
      </c>
      <c r="G3557" s="9">
        <v>110.01</v>
      </c>
      <c r="H3557" s="9">
        <v>220.02</v>
      </c>
      <c r="I3557" s="8" t="s">
        <v>142</v>
      </c>
      <c r="J3557" s="8" t="s">
        <v>88</v>
      </c>
      <c r="K3557" s="8" t="s">
        <v>89</v>
      </c>
      <c r="L3557" s="8" t="s">
        <v>90</v>
      </c>
      <c r="M3557" s="8" t="s">
        <v>61</v>
      </c>
      <c r="N3557" s="8" t="s">
        <v>62</v>
      </c>
      <c r="O3557" s="8" t="s">
        <v>91</v>
      </c>
      <c r="P3557" s="8" t="s">
        <v>92</v>
      </c>
      <c r="Q3557" s="8">
        <v>391</v>
      </c>
      <c r="R3557" s="8" t="s">
        <v>65</v>
      </c>
      <c r="S3557" s="8" t="s">
        <v>66</v>
      </c>
      <c r="T3557" s="8" t="s">
        <v>67</v>
      </c>
      <c r="U3557" s="8"/>
      <c r="V3557" s="8"/>
      <c r="W3557" s="8" t="s">
        <v>44</v>
      </c>
      <c r="X3557" s="8" t="s">
        <v>45</v>
      </c>
      <c r="Y3557" s="14">
        <v>45894.8810185185</v>
      </c>
      <c r="Z3557" s="8" t="s">
        <v>46</v>
      </c>
      <c r="AA3557" s="8" t="s">
        <v>47</v>
      </c>
      <c r="AB3557" s="8" t="s">
        <v>93</v>
      </c>
      <c r="AC3557" s="8" t="s">
        <v>94</v>
      </c>
      <c r="AD3557" s="15"/>
    </row>
    <row r="3558" ht="13.8" customHeight="1" spans="1:30">
      <c r="A3558" s="4">
        <v>8266</v>
      </c>
      <c r="B3558" s="5" t="s">
        <v>4498</v>
      </c>
      <c r="C3558" s="5">
        <v>2156755988</v>
      </c>
      <c r="D3558" s="5" t="s">
        <v>126</v>
      </c>
      <c r="E3558" s="5" t="s">
        <v>127</v>
      </c>
      <c r="F3558" s="6">
        <v>7</v>
      </c>
      <c r="G3558" s="6">
        <v>64.1757025689377</v>
      </c>
      <c r="H3558" s="6">
        <v>449.23</v>
      </c>
      <c r="I3558" s="5" t="s">
        <v>138</v>
      </c>
      <c r="J3558" s="5" t="s">
        <v>129</v>
      </c>
      <c r="K3558" s="5" t="s">
        <v>130</v>
      </c>
      <c r="L3558" s="5" t="s">
        <v>131</v>
      </c>
      <c r="M3558" s="5" t="s">
        <v>61</v>
      </c>
      <c r="N3558" s="5" t="s">
        <v>62</v>
      </c>
      <c r="O3558" s="5" t="s">
        <v>132</v>
      </c>
      <c r="P3558" s="5" t="s">
        <v>133</v>
      </c>
      <c r="Q3558" s="5">
        <v>391</v>
      </c>
      <c r="R3558" s="5" t="s">
        <v>65</v>
      </c>
      <c r="S3558" s="5" t="s">
        <v>66</v>
      </c>
      <c r="T3558" s="5" t="s">
        <v>67</v>
      </c>
      <c r="U3558" s="5"/>
      <c r="V3558" s="5"/>
      <c r="W3558" s="5" t="s">
        <v>44</v>
      </c>
      <c r="X3558" s="5" t="s">
        <v>45</v>
      </c>
      <c r="Y3558" s="12">
        <v>45894.8839236111</v>
      </c>
      <c r="Z3558" s="5" t="s">
        <v>46</v>
      </c>
      <c r="AA3558" s="5" t="s">
        <v>134</v>
      </c>
      <c r="AB3558" s="5" t="s">
        <v>135</v>
      </c>
      <c r="AC3558" s="5" t="s">
        <v>136</v>
      </c>
      <c r="AD3558" s="13"/>
    </row>
    <row r="3559" ht="13.8" customHeight="1" spans="1:30">
      <c r="A3559" s="4">
        <v>8268</v>
      </c>
      <c r="B3559" s="5" t="s">
        <v>4499</v>
      </c>
      <c r="C3559" s="5">
        <v>2156755989</v>
      </c>
      <c r="D3559" s="5" t="s">
        <v>126</v>
      </c>
      <c r="E3559" s="5" t="s">
        <v>127</v>
      </c>
      <c r="F3559" s="6">
        <v>1</v>
      </c>
      <c r="G3559" s="6">
        <v>64.1757025689377</v>
      </c>
      <c r="H3559" s="6">
        <v>64.18</v>
      </c>
      <c r="I3559" s="5" t="s">
        <v>138</v>
      </c>
      <c r="J3559" s="5" t="s">
        <v>129</v>
      </c>
      <c r="K3559" s="5" t="s">
        <v>130</v>
      </c>
      <c r="L3559" s="5" t="s">
        <v>131</v>
      </c>
      <c r="M3559" s="5" t="s">
        <v>61</v>
      </c>
      <c r="N3559" s="5" t="s">
        <v>62</v>
      </c>
      <c r="O3559" s="5" t="s">
        <v>132</v>
      </c>
      <c r="P3559" s="5" t="s">
        <v>133</v>
      </c>
      <c r="Q3559" s="5">
        <v>391</v>
      </c>
      <c r="R3559" s="5" t="s">
        <v>65</v>
      </c>
      <c r="S3559" s="5" t="s">
        <v>66</v>
      </c>
      <c r="T3559" s="5" t="s">
        <v>67</v>
      </c>
      <c r="U3559" s="5"/>
      <c r="V3559" s="5"/>
      <c r="W3559" s="5" t="s">
        <v>44</v>
      </c>
      <c r="X3559" s="5" t="s">
        <v>45</v>
      </c>
      <c r="Y3559" s="12">
        <v>45894.8839351852</v>
      </c>
      <c r="Z3559" s="5" t="s">
        <v>46</v>
      </c>
      <c r="AA3559" s="5" t="s">
        <v>134</v>
      </c>
      <c r="AB3559" s="5" t="s">
        <v>135</v>
      </c>
      <c r="AC3559" s="5" t="s">
        <v>136</v>
      </c>
      <c r="AD3559" s="13"/>
    </row>
    <row r="3560" ht="13.8" customHeight="1" spans="1:30">
      <c r="A3560" s="4">
        <v>8270</v>
      </c>
      <c r="B3560" s="5" t="s">
        <v>4500</v>
      </c>
      <c r="C3560" s="5">
        <v>2156755996</v>
      </c>
      <c r="D3560" s="5" t="s">
        <v>100</v>
      </c>
      <c r="E3560" s="5" t="s">
        <v>101</v>
      </c>
      <c r="F3560" s="6">
        <v>1</v>
      </c>
      <c r="G3560" s="6">
        <v>80.01</v>
      </c>
      <c r="H3560" s="6">
        <v>80.01</v>
      </c>
      <c r="I3560" s="5" t="s">
        <v>102</v>
      </c>
      <c r="J3560" s="5" t="s">
        <v>88</v>
      </c>
      <c r="K3560" s="5" t="s">
        <v>89</v>
      </c>
      <c r="L3560" s="5" t="s">
        <v>90</v>
      </c>
      <c r="M3560" s="5" t="s">
        <v>61</v>
      </c>
      <c r="N3560" s="5" t="s">
        <v>62</v>
      </c>
      <c r="O3560" s="5" t="s">
        <v>91</v>
      </c>
      <c r="P3560" s="5" t="s">
        <v>92</v>
      </c>
      <c r="Q3560" s="5">
        <v>391</v>
      </c>
      <c r="R3560" s="5" t="s">
        <v>65</v>
      </c>
      <c r="S3560" s="5" t="s">
        <v>66</v>
      </c>
      <c r="T3560" s="5" t="s">
        <v>67</v>
      </c>
      <c r="U3560" s="5"/>
      <c r="V3560" s="5"/>
      <c r="W3560" s="5" t="s">
        <v>44</v>
      </c>
      <c r="X3560" s="5" t="s">
        <v>45</v>
      </c>
      <c r="Y3560" s="12">
        <v>45894.8841898148</v>
      </c>
      <c r="Z3560" s="5" t="s">
        <v>46</v>
      </c>
      <c r="AA3560" s="5" t="s">
        <v>47</v>
      </c>
      <c r="AB3560" s="5" t="s">
        <v>93</v>
      </c>
      <c r="AC3560" s="5" t="s">
        <v>94</v>
      </c>
      <c r="AD3560" s="13"/>
    </row>
    <row r="3561" ht="13.8" customHeight="1" spans="1:30">
      <c r="A3561" s="4">
        <v>8272</v>
      </c>
      <c r="B3561" s="5" t="s">
        <v>4501</v>
      </c>
      <c r="C3561" s="5">
        <v>2156756003</v>
      </c>
      <c r="D3561" s="5" t="s">
        <v>656</v>
      </c>
      <c r="E3561" s="5" t="s">
        <v>657</v>
      </c>
      <c r="F3561" s="6">
        <v>19</v>
      </c>
      <c r="G3561" s="6">
        <v>47.9</v>
      </c>
      <c r="H3561" s="6">
        <v>910.1</v>
      </c>
      <c r="I3561" s="5" t="s">
        <v>658</v>
      </c>
      <c r="J3561" s="5" t="s">
        <v>123</v>
      </c>
      <c r="K3561" s="5" t="s">
        <v>124</v>
      </c>
      <c r="L3561" s="5" t="s">
        <v>76</v>
      </c>
      <c r="M3561" s="5" t="s">
        <v>77</v>
      </c>
      <c r="N3561" s="5" t="s">
        <v>78</v>
      </c>
      <c r="O3561" s="5" t="s">
        <v>79</v>
      </c>
      <c r="P3561" s="5" t="s">
        <v>80</v>
      </c>
      <c r="Q3561" s="5">
        <v>391</v>
      </c>
      <c r="R3561" s="5" t="s">
        <v>65</v>
      </c>
      <c r="S3561" s="5" t="s">
        <v>66</v>
      </c>
      <c r="T3561" s="5" t="s">
        <v>67</v>
      </c>
      <c r="U3561" s="5"/>
      <c r="V3561" s="5"/>
      <c r="W3561" s="5" t="s">
        <v>44</v>
      </c>
      <c r="X3561" s="5" t="s">
        <v>45</v>
      </c>
      <c r="Y3561" s="12">
        <v>45894.8845601852</v>
      </c>
      <c r="Z3561" s="5" t="s">
        <v>46</v>
      </c>
      <c r="AA3561" s="5" t="s">
        <v>47</v>
      </c>
      <c r="AB3561" s="5" t="s">
        <v>82</v>
      </c>
      <c r="AC3561" s="5" t="s">
        <v>83</v>
      </c>
      <c r="AD3561" s="13"/>
    </row>
    <row r="3562" ht="13.8" customHeight="1" spans="1:30">
      <c r="A3562" s="4">
        <v>8274</v>
      </c>
      <c r="B3562" s="5" t="s">
        <v>4502</v>
      </c>
      <c r="C3562" s="5">
        <v>2156756024</v>
      </c>
      <c r="D3562" s="5" t="s">
        <v>55</v>
      </c>
      <c r="E3562" s="5" t="s">
        <v>56</v>
      </c>
      <c r="F3562" s="6">
        <v>1</v>
      </c>
      <c r="G3562" s="6">
        <v>95.6800568438997</v>
      </c>
      <c r="H3562" s="6">
        <v>95.68</v>
      </c>
      <c r="I3562" s="5" t="s">
        <v>185</v>
      </c>
      <c r="J3562" s="5" t="s">
        <v>58</v>
      </c>
      <c r="K3562" s="5" t="s">
        <v>59</v>
      </c>
      <c r="L3562" s="5" t="s">
        <v>60</v>
      </c>
      <c r="M3562" s="5" t="s">
        <v>61</v>
      </c>
      <c r="N3562" s="5" t="s">
        <v>62</v>
      </c>
      <c r="O3562" s="5" t="s">
        <v>63</v>
      </c>
      <c r="P3562" s="5" t="s">
        <v>64</v>
      </c>
      <c r="Q3562" s="5">
        <v>391</v>
      </c>
      <c r="R3562" s="5" t="s">
        <v>65</v>
      </c>
      <c r="S3562" s="5" t="s">
        <v>66</v>
      </c>
      <c r="T3562" s="5" t="s">
        <v>67</v>
      </c>
      <c r="U3562" s="5"/>
      <c r="V3562" s="5"/>
      <c r="W3562" s="5" t="s">
        <v>44</v>
      </c>
      <c r="X3562" s="5" t="s">
        <v>45</v>
      </c>
      <c r="Y3562" s="12">
        <v>45894.8847569444</v>
      </c>
      <c r="Z3562" s="5" t="s">
        <v>46</v>
      </c>
      <c r="AA3562" s="5" t="s">
        <v>47</v>
      </c>
      <c r="AB3562" s="5" t="s">
        <v>68</v>
      </c>
      <c r="AC3562" s="5" t="s">
        <v>69</v>
      </c>
      <c r="AD3562" s="13"/>
    </row>
    <row r="3563" ht="13.8" customHeight="1" spans="1:30">
      <c r="A3563" s="4">
        <v>8276</v>
      </c>
      <c r="B3563" s="5" t="s">
        <v>4503</v>
      </c>
      <c r="C3563" s="5">
        <v>2156756045</v>
      </c>
      <c r="D3563" s="5" t="s">
        <v>255</v>
      </c>
      <c r="E3563" s="5" t="s">
        <v>256</v>
      </c>
      <c r="F3563" s="6">
        <v>1</v>
      </c>
      <c r="G3563" s="6">
        <v>95.18</v>
      </c>
      <c r="H3563" s="6">
        <v>95.18</v>
      </c>
      <c r="I3563" s="5" t="s">
        <v>333</v>
      </c>
      <c r="J3563" s="5" t="s">
        <v>193</v>
      </c>
      <c r="K3563" s="5" t="s">
        <v>194</v>
      </c>
      <c r="L3563" s="5" t="s">
        <v>195</v>
      </c>
      <c r="M3563" s="5" t="s">
        <v>196</v>
      </c>
      <c r="N3563" s="5" t="s">
        <v>197</v>
      </c>
      <c r="O3563" s="5" t="s">
        <v>198</v>
      </c>
      <c r="P3563" s="5" t="s">
        <v>199</v>
      </c>
      <c r="Q3563" s="5">
        <v>391</v>
      </c>
      <c r="R3563" s="5" t="s">
        <v>65</v>
      </c>
      <c r="S3563" s="5" t="s">
        <v>66</v>
      </c>
      <c r="T3563" s="5" t="s">
        <v>67</v>
      </c>
      <c r="U3563" s="5"/>
      <c r="V3563" s="5"/>
      <c r="W3563" s="5" t="s">
        <v>44</v>
      </c>
      <c r="X3563" s="5" t="s">
        <v>45</v>
      </c>
      <c r="Y3563" s="12">
        <v>45894.8847685185</v>
      </c>
      <c r="Z3563" s="5" t="s">
        <v>46</v>
      </c>
      <c r="AA3563" s="5" t="s">
        <v>47</v>
      </c>
      <c r="AB3563" s="5" t="s">
        <v>200</v>
      </c>
      <c r="AC3563" s="5" t="s">
        <v>201</v>
      </c>
      <c r="AD3563" s="13"/>
    </row>
    <row r="3564" ht="13.8" customHeight="1" spans="1:30">
      <c r="A3564" s="7">
        <v>8277</v>
      </c>
      <c r="B3564" s="8" t="s">
        <v>4504</v>
      </c>
      <c r="C3564" s="8">
        <v>2156756129</v>
      </c>
      <c r="D3564" s="8" t="s">
        <v>100</v>
      </c>
      <c r="E3564" s="8" t="s">
        <v>101</v>
      </c>
      <c r="F3564" s="9">
        <v>1</v>
      </c>
      <c r="G3564" s="9">
        <v>80.01</v>
      </c>
      <c r="H3564" s="9">
        <v>80.01</v>
      </c>
      <c r="I3564" s="8" t="s">
        <v>102</v>
      </c>
      <c r="J3564" s="8" t="s">
        <v>88</v>
      </c>
      <c r="K3564" s="8" t="s">
        <v>89</v>
      </c>
      <c r="L3564" s="8" t="s">
        <v>90</v>
      </c>
      <c r="M3564" s="8" t="s">
        <v>61</v>
      </c>
      <c r="N3564" s="8" t="s">
        <v>62</v>
      </c>
      <c r="O3564" s="8" t="s">
        <v>91</v>
      </c>
      <c r="P3564" s="8" t="s">
        <v>92</v>
      </c>
      <c r="Q3564" s="8">
        <v>391</v>
      </c>
      <c r="R3564" s="8" t="s">
        <v>65</v>
      </c>
      <c r="S3564" s="8" t="s">
        <v>66</v>
      </c>
      <c r="T3564" s="8" t="s">
        <v>67</v>
      </c>
      <c r="U3564" s="8"/>
      <c r="V3564" s="8"/>
      <c r="W3564" s="8" t="s">
        <v>44</v>
      </c>
      <c r="X3564" s="8" t="s">
        <v>45</v>
      </c>
      <c r="Y3564" s="14">
        <v>45894.8875</v>
      </c>
      <c r="Z3564" s="8" t="s">
        <v>46</v>
      </c>
      <c r="AA3564" s="8" t="s">
        <v>47</v>
      </c>
      <c r="AB3564" s="8" t="s">
        <v>93</v>
      </c>
      <c r="AC3564" s="8" t="s">
        <v>94</v>
      </c>
      <c r="AD3564" s="15"/>
    </row>
    <row r="3565" ht="13.8" customHeight="1" spans="1:30">
      <c r="A3565" s="4">
        <v>8280</v>
      </c>
      <c r="B3565" s="5" t="s">
        <v>4505</v>
      </c>
      <c r="C3565" s="5">
        <v>2156756212</v>
      </c>
      <c r="D3565" s="5" t="s">
        <v>140</v>
      </c>
      <c r="E3565" s="5" t="s">
        <v>141</v>
      </c>
      <c r="F3565" s="6">
        <v>1</v>
      </c>
      <c r="G3565" s="6">
        <v>110.01</v>
      </c>
      <c r="H3565" s="6">
        <v>110.01</v>
      </c>
      <c r="I3565" s="5" t="s">
        <v>253</v>
      </c>
      <c r="J3565" s="5" t="s">
        <v>88</v>
      </c>
      <c r="K3565" s="5" t="s">
        <v>89</v>
      </c>
      <c r="L3565" s="5" t="s">
        <v>90</v>
      </c>
      <c r="M3565" s="5" t="s">
        <v>61</v>
      </c>
      <c r="N3565" s="5" t="s">
        <v>62</v>
      </c>
      <c r="O3565" s="5" t="s">
        <v>91</v>
      </c>
      <c r="P3565" s="5" t="s">
        <v>92</v>
      </c>
      <c r="Q3565" s="5">
        <v>391</v>
      </c>
      <c r="R3565" s="5" t="s">
        <v>65</v>
      </c>
      <c r="S3565" s="5" t="s">
        <v>66</v>
      </c>
      <c r="T3565" s="5" t="s">
        <v>67</v>
      </c>
      <c r="U3565" s="5"/>
      <c r="V3565" s="5"/>
      <c r="W3565" s="5" t="s">
        <v>44</v>
      </c>
      <c r="X3565" s="5" t="s">
        <v>45</v>
      </c>
      <c r="Y3565" s="12">
        <v>45894.8909259259</v>
      </c>
      <c r="Z3565" s="5" t="s">
        <v>46</v>
      </c>
      <c r="AA3565" s="5" t="s">
        <v>47</v>
      </c>
      <c r="AB3565" s="5" t="s">
        <v>93</v>
      </c>
      <c r="AC3565" s="5" t="s">
        <v>94</v>
      </c>
      <c r="AD3565" s="13"/>
    </row>
    <row r="3566" ht="13.8" customHeight="1" spans="1:30">
      <c r="A3566" s="4">
        <v>8282</v>
      </c>
      <c r="B3566" s="5" t="s">
        <v>4506</v>
      </c>
      <c r="C3566" s="5">
        <v>2156756240</v>
      </c>
      <c r="D3566" s="5" t="s">
        <v>241</v>
      </c>
      <c r="E3566" s="5" t="s">
        <v>242</v>
      </c>
      <c r="F3566" s="6">
        <v>11</v>
      </c>
      <c r="G3566" s="6">
        <v>242.870617074695</v>
      </c>
      <c r="H3566" s="6">
        <v>2671.58</v>
      </c>
      <c r="I3566" s="5" t="s">
        <v>952</v>
      </c>
      <c r="J3566" s="5" t="s">
        <v>88</v>
      </c>
      <c r="K3566" s="5" t="s">
        <v>89</v>
      </c>
      <c r="L3566" s="5" t="s">
        <v>90</v>
      </c>
      <c r="M3566" s="5" t="s">
        <v>61</v>
      </c>
      <c r="N3566" s="5" t="s">
        <v>62</v>
      </c>
      <c r="O3566" s="5" t="s">
        <v>91</v>
      </c>
      <c r="P3566" s="5" t="s">
        <v>92</v>
      </c>
      <c r="Q3566" s="5">
        <v>391</v>
      </c>
      <c r="R3566" s="5" t="s">
        <v>65</v>
      </c>
      <c r="S3566" s="5" t="s">
        <v>66</v>
      </c>
      <c r="T3566" s="5" t="s">
        <v>67</v>
      </c>
      <c r="U3566" s="5"/>
      <c r="V3566" s="5"/>
      <c r="W3566" s="5" t="s">
        <v>44</v>
      </c>
      <c r="X3566" s="5" t="s">
        <v>45</v>
      </c>
      <c r="Y3566" s="12">
        <v>45894.8912268519</v>
      </c>
      <c r="Z3566" s="5" t="s">
        <v>46</v>
      </c>
      <c r="AA3566" s="5" t="s">
        <v>47</v>
      </c>
      <c r="AB3566" s="5" t="s">
        <v>93</v>
      </c>
      <c r="AC3566" s="5" t="s">
        <v>94</v>
      </c>
      <c r="AD3566" s="13"/>
    </row>
    <row r="3567" ht="13.8" customHeight="1" spans="1:30">
      <c r="A3567" s="4">
        <v>8284</v>
      </c>
      <c r="B3567" s="5" t="s">
        <v>4507</v>
      </c>
      <c r="C3567" s="5">
        <v>2156756261</v>
      </c>
      <c r="D3567" s="5" t="s">
        <v>140</v>
      </c>
      <c r="E3567" s="5" t="s">
        <v>141</v>
      </c>
      <c r="F3567" s="6">
        <v>30</v>
      </c>
      <c r="G3567" s="6">
        <v>110.01</v>
      </c>
      <c r="H3567" s="6">
        <v>3300.3</v>
      </c>
      <c r="I3567" s="5" t="s">
        <v>3722</v>
      </c>
      <c r="J3567" s="5" t="s">
        <v>88</v>
      </c>
      <c r="K3567" s="5" t="s">
        <v>89</v>
      </c>
      <c r="L3567" s="5" t="s">
        <v>90</v>
      </c>
      <c r="M3567" s="5" t="s">
        <v>61</v>
      </c>
      <c r="N3567" s="5" t="s">
        <v>62</v>
      </c>
      <c r="O3567" s="5" t="s">
        <v>91</v>
      </c>
      <c r="P3567" s="5" t="s">
        <v>92</v>
      </c>
      <c r="Q3567" s="5">
        <v>391</v>
      </c>
      <c r="R3567" s="5" t="s">
        <v>65</v>
      </c>
      <c r="S3567" s="5" t="s">
        <v>66</v>
      </c>
      <c r="T3567" s="5" t="s">
        <v>67</v>
      </c>
      <c r="U3567" s="5"/>
      <c r="V3567" s="5"/>
      <c r="W3567" s="5" t="s">
        <v>44</v>
      </c>
      <c r="X3567" s="5" t="s">
        <v>45</v>
      </c>
      <c r="Y3567" s="12">
        <v>45894.8915509259</v>
      </c>
      <c r="Z3567" s="5" t="s">
        <v>46</v>
      </c>
      <c r="AA3567" s="5" t="s">
        <v>47</v>
      </c>
      <c r="AB3567" s="5" t="s">
        <v>93</v>
      </c>
      <c r="AC3567" s="5" t="s">
        <v>94</v>
      </c>
      <c r="AD3567" s="13"/>
    </row>
    <row r="3568" ht="13.8" customHeight="1" spans="1:30">
      <c r="A3568" s="7">
        <v>8285</v>
      </c>
      <c r="B3568" s="8" t="s">
        <v>4508</v>
      </c>
      <c r="C3568" s="8">
        <v>2156756485</v>
      </c>
      <c r="D3568" s="8" t="s">
        <v>245</v>
      </c>
      <c r="E3568" s="8" t="s">
        <v>246</v>
      </c>
      <c r="F3568" s="9">
        <v>1</v>
      </c>
      <c r="G3568" s="9">
        <v>65.4903369719135</v>
      </c>
      <c r="H3568" s="9">
        <v>65.49</v>
      </c>
      <c r="I3568" s="8" t="s">
        <v>247</v>
      </c>
      <c r="J3568" s="8" t="s">
        <v>129</v>
      </c>
      <c r="K3568" s="8" t="s">
        <v>130</v>
      </c>
      <c r="L3568" s="8" t="s">
        <v>131</v>
      </c>
      <c r="M3568" s="8" t="s">
        <v>61</v>
      </c>
      <c r="N3568" s="8" t="s">
        <v>62</v>
      </c>
      <c r="O3568" s="8" t="s">
        <v>132</v>
      </c>
      <c r="P3568" s="8" t="s">
        <v>133</v>
      </c>
      <c r="Q3568" s="8">
        <v>391</v>
      </c>
      <c r="R3568" s="8" t="s">
        <v>65</v>
      </c>
      <c r="S3568" s="8" t="s">
        <v>66</v>
      </c>
      <c r="T3568" s="8" t="s">
        <v>67</v>
      </c>
      <c r="U3568" s="8"/>
      <c r="V3568" s="8"/>
      <c r="W3568" s="8" t="s">
        <v>44</v>
      </c>
      <c r="X3568" s="8" t="s">
        <v>45</v>
      </c>
      <c r="Y3568" s="14">
        <v>45894.8808449074</v>
      </c>
      <c r="Z3568" s="8" t="s">
        <v>46</v>
      </c>
      <c r="AA3568" s="8" t="s">
        <v>154</v>
      </c>
      <c r="AB3568" s="8" t="s">
        <v>135</v>
      </c>
      <c r="AC3568" s="8" t="s">
        <v>136</v>
      </c>
      <c r="AD3568" s="15"/>
    </row>
    <row r="3569" ht="13.8" customHeight="1" spans="1:30">
      <c r="A3569" s="4">
        <v>8288</v>
      </c>
      <c r="B3569" s="5" t="s">
        <v>4509</v>
      </c>
      <c r="C3569" s="5">
        <v>2156756959</v>
      </c>
      <c r="D3569" s="5" t="s">
        <v>120</v>
      </c>
      <c r="E3569" s="5" t="s">
        <v>121</v>
      </c>
      <c r="F3569" s="6">
        <v>2</v>
      </c>
      <c r="G3569" s="6">
        <v>47.23</v>
      </c>
      <c r="H3569" s="6">
        <v>94.46</v>
      </c>
      <c r="I3569" s="5" t="s">
        <v>161</v>
      </c>
      <c r="J3569" s="5" t="s">
        <v>74</v>
      </c>
      <c r="K3569" s="5" t="s">
        <v>75</v>
      </c>
      <c r="L3569" s="5" t="s">
        <v>76</v>
      </c>
      <c r="M3569" s="5" t="s">
        <v>77</v>
      </c>
      <c r="N3569" s="5" t="s">
        <v>78</v>
      </c>
      <c r="O3569" s="5" t="s">
        <v>79</v>
      </c>
      <c r="P3569" s="5" t="s">
        <v>80</v>
      </c>
      <c r="Q3569" s="5">
        <v>391</v>
      </c>
      <c r="R3569" s="5" t="s">
        <v>65</v>
      </c>
      <c r="S3569" s="5" t="s">
        <v>66</v>
      </c>
      <c r="T3569" s="5" t="s">
        <v>67</v>
      </c>
      <c r="U3569" s="5"/>
      <c r="V3569" s="5"/>
      <c r="W3569" s="5" t="s">
        <v>44</v>
      </c>
      <c r="X3569" s="5" t="s">
        <v>45</v>
      </c>
      <c r="Y3569" s="12">
        <v>45894.8835416667</v>
      </c>
      <c r="Z3569" s="5" t="s">
        <v>46</v>
      </c>
      <c r="AA3569" s="5" t="s">
        <v>107</v>
      </c>
      <c r="AB3569" s="5" t="s">
        <v>82</v>
      </c>
      <c r="AC3569" s="5" t="s">
        <v>83</v>
      </c>
      <c r="AD3569" s="13"/>
    </row>
    <row r="3570" ht="13.8" customHeight="1" spans="1:30">
      <c r="A3570" s="4">
        <v>8290</v>
      </c>
      <c r="B3570" s="5" t="s">
        <v>4510</v>
      </c>
      <c r="C3570" s="5">
        <v>2156756999</v>
      </c>
      <c r="D3570" s="5" t="s">
        <v>206</v>
      </c>
      <c r="E3570" s="5" t="s">
        <v>207</v>
      </c>
      <c r="F3570" s="6">
        <v>1</v>
      </c>
      <c r="G3570" s="6">
        <v>96.05</v>
      </c>
      <c r="H3570" s="6">
        <v>96.05</v>
      </c>
      <c r="I3570" s="5" t="s">
        <v>641</v>
      </c>
      <c r="J3570" s="5" t="s">
        <v>74</v>
      </c>
      <c r="K3570" s="5" t="s">
        <v>75</v>
      </c>
      <c r="L3570" s="5" t="s">
        <v>76</v>
      </c>
      <c r="M3570" s="5" t="s">
        <v>77</v>
      </c>
      <c r="N3570" s="5" t="s">
        <v>78</v>
      </c>
      <c r="O3570" s="5" t="s">
        <v>79</v>
      </c>
      <c r="P3570" s="5" t="s">
        <v>80</v>
      </c>
      <c r="Q3570" s="5">
        <v>391</v>
      </c>
      <c r="R3570" s="5" t="s">
        <v>65</v>
      </c>
      <c r="S3570" s="5" t="s">
        <v>66</v>
      </c>
      <c r="T3570" s="5" t="s">
        <v>67</v>
      </c>
      <c r="U3570" s="5"/>
      <c r="V3570" s="5"/>
      <c r="W3570" s="5" t="s">
        <v>44</v>
      </c>
      <c r="X3570" s="5" t="s">
        <v>45</v>
      </c>
      <c r="Y3570" s="12">
        <v>45894.8836689815</v>
      </c>
      <c r="Z3570" s="5" t="s">
        <v>46</v>
      </c>
      <c r="AA3570" s="5" t="s">
        <v>209</v>
      </c>
      <c r="AB3570" s="5" t="s">
        <v>82</v>
      </c>
      <c r="AC3570" s="5" t="s">
        <v>83</v>
      </c>
      <c r="AD3570" s="13"/>
    </row>
    <row r="3571" ht="13.8" customHeight="1" spans="1:30">
      <c r="A3571" s="7">
        <v>8291</v>
      </c>
      <c r="B3571" s="8" t="s">
        <v>4511</v>
      </c>
      <c r="C3571" s="8">
        <v>2156757039</v>
      </c>
      <c r="D3571" s="8" t="s">
        <v>55</v>
      </c>
      <c r="E3571" s="8" t="s">
        <v>56</v>
      </c>
      <c r="F3571" s="9">
        <v>6</v>
      </c>
      <c r="G3571" s="9">
        <v>95.6800568438997</v>
      </c>
      <c r="H3571" s="9">
        <v>574.08</v>
      </c>
      <c r="I3571" s="8" t="s">
        <v>185</v>
      </c>
      <c r="J3571" s="8" t="s">
        <v>58</v>
      </c>
      <c r="K3571" s="8" t="s">
        <v>59</v>
      </c>
      <c r="L3571" s="8" t="s">
        <v>60</v>
      </c>
      <c r="M3571" s="8" t="s">
        <v>61</v>
      </c>
      <c r="N3571" s="8" t="s">
        <v>62</v>
      </c>
      <c r="O3571" s="8" t="s">
        <v>63</v>
      </c>
      <c r="P3571" s="8" t="s">
        <v>64</v>
      </c>
      <c r="Q3571" s="8">
        <v>391</v>
      </c>
      <c r="R3571" s="8" t="s">
        <v>65</v>
      </c>
      <c r="S3571" s="8" t="s">
        <v>66</v>
      </c>
      <c r="T3571" s="8" t="s">
        <v>67</v>
      </c>
      <c r="U3571" s="8"/>
      <c r="V3571" s="8"/>
      <c r="W3571" s="8" t="s">
        <v>44</v>
      </c>
      <c r="X3571" s="8" t="s">
        <v>45</v>
      </c>
      <c r="Y3571" s="14">
        <v>45894.88375</v>
      </c>
      <c r="Z3571" s="8" t="s">
        <v>46</v>
      </c>
      <c r="AA3571" s="8" t="s">
        <v>47</v>
      </c>
      <c r="AB3571" s="8" t="s">
        <v>68</v>
      </c>
      <c r="AC3571" s="8" t="s">
        <v>69</v>
      </c>
      <c r="AD3571" s="15"/>
    </row>
    <row r="3572" ht="13.8" customHeight="1" spans="1:30">
      <c r="A3572" s="4">
        <v>8294</v>
      </c>
      <c r="B3572" s="5" t="s">
        <v>4512</v>
      </c>
      <c r="C3572" s="5">
        <v>2156757100</v>
      </c>
      <c r="D3572" s="5" t="s">
        <v>55</v>
      </c>
      <c r="E3572" s="5" t="s">
        <v>56</v>
      </c>
      <c r="F3572" s="6">
        <v>2</v>
      </c>
      <c r="G3572" s="6">
        <v>95.6800568438997</v>
      </c>
      <c r="H3572" s="6">
        <v>191.36</v>
      </c>
      <c r="I3572" s="5" t="s">
        <v>185</v>
      </c>
      <c r="J3572" s="5" t="s">
        <v>58</v>
      </c>
      <c r="K3572" s="5" t="s">
        <v>59</v>
      </c>
      <c r="L3572" s="5" t="s">
        <v>60</v>
      </c>
      <c r="M3572" s="5" t="s">
        <v>61</v>
      </c>
      <c r="N3572" s="5" t="s">
        <v>62</v>
      </c>
      <c r="O3572" s="5" t="s">
        <v>63</v>
      </c>
      <c r="P3572" s="5" t="s">
        <v>64</v>
      </c>
      <c r="Q3572" s="5">
        <v>391</v>
      </c>
      <c r="R3572" s="5" t="s">
        <v>65</v>
      </c>
      <c r="S3572" s="5" t="s">
        <v>66</v>
      </c>
      <c r="T3572" s="5" t="s">
        <v>67</v>
      </c>
      <c r="U3572" s="5"/>
      <c r="V3572" s="5"/>
      <c r="W3572" s="5" t="s">
        <v>44</v>
      </c>
      <c r="X3572" s="5" t="s">
        <v>45</v>
      </c>
      <c r="Y3572" s="12">
        <v>45894.8838194444</v>
      </c>
      <c r="Z3572" s="5" t="s">
        <v>46</v>
      </c>
      <c r="AA3572" s="5" t="s">
        <v>47</v>
      </c>
      <c r="AB3572" s="5" t="s">
        <v>68</v>
      </c>
      <c r="AC3572" s="5" t="s">
        <v>69</v>
      </c>
      <c r="AD3572" s="13"/>
    </row>
    <row r="3573" ht="13.8" customHeight="1" spans="1:30">
      <c r="A3573" s="7">
        <v>8295</v>
      </c>
      <c r="B3573" s="8" t="s">
        <v>4513</v>
      </c>
      <c r="C3573" s="8">
        <v>2156757777</v>
      </c>
      <c r="D3573" s="8" t="s">
        <v>214</v>
      </c>
      <c r="E3573" s="8" t="s">
        <v>215</v>
      </c>
      <c r="F3573" s="9">
        <v>12</v>
      </c>
      <c r="G3573" s="9">
        <v>256.177</v>
      </c>
      <c r="H3573" s="9">
        <v>3074.12</v>
      </c>
      <c r="I3573" s="8" t="s">
        <v>3638</v>
      </c>
      <c r="J3573" s="8" t="s">
        <v>88</v>
      </c>
      <c r="K3573" s="8" t="s">
        <v>89</v>
      </c>
      <c r="L3573" s="8" t="s">
        <v>90</v>
      </c>
      <c r="M3573" s="8" t="s">
        <v>61</v>
      </c>
      <c r="N3573" s="8" t="s">
        <v>62</v>
      </c>
      <c r="O3573" s="8" t="s">
        <v>91</v>
      </c>
      <c r="P3573" s="8" t="s">
        <v>92</v>
      </c>
      <c r="Q3573" s="8">
        <v>391</v>
      </c>
      <c r="R3573" s="8" t="s">
        <v>65</v>
      </c>
      <c r="S3573" s="8" t="s">
        <v>66</v>
      </c>
      <c r="T3573" s="8" t="s">
        <v>67</v>
      </c>
      <c r="U3573" s="8"/>
      <c r="V3573" s="8"/>
      <c r="W3573" s="8" t="s">
        <v>44</v>
      </c>
      <c r="X3573" s="8" t="s">
        <v>45</v>
      </c>
      <c r="Y3573" s="14">
        <v>45894.8875462963</v>
      </c>
      <c r="Z3573" s="8" t="s">
        <v>46</v>
      </c>
      <c r="AA3573" s="8" t="s">
        <v>47</v>
      </c>
      <c r="AB3573" s="8" t="s">
        <v>93</v>
      </c>
      <c r="AC3573" s="8" t="s">
        <v>94</v>
      </c>
      <c r="AD3573" s="15"/>
    </row>
    <row r="3574" ht="13.8" customHeight="1" spans="1:30">
      <c r="A3574" s="7">
        <v>8297</v>
      </c>
      <c r="B3574" s="8" t="s">
        <v>4514</v>
      </c>
      <c r="C3574" s="8">
        <v>2156757819</v>
      </c>
      <c r="D3574" s="8" t="s">
        <v>255</v>
      </c>
      <c r="E3574" s="8" t="s">
        <v>256</v>
      </c>
      <c r="F3574" s="9">
        <v>17</v>
      </c>
      <c r="G3574" s="9">
        <v>95.18</v>
      </c>
      <c r="H3574" s="9">
        <v>1618.06</v>
      </c>
      <c r="I3574" s="8" t="s">
        <v>333</v>
      </c>
      <c r="J3574" s="8" t="s">
        <v>58</v>
      </c>
      <c r="K3574" s="8" t="s">
        <v>59</v>
      </c>
      <c r="L3574" s="8" t="s">
        <v>60</v>
      </c>
      <c r="M3574" s="8" t="s">
        <v>61</v>
      </c>
      <c r="N3574" s="8" t="s">
        <v>62</v>
      </c>
      <c r="O3574" s="8" t="s">
        <v>63</v>
      </c>
      <c r="P3574" s="8" t="s">
        <v>64</v>
      </c>
      <c r="Q3574" s="8">
        <v>391</v>
      </c>
      <c r="R3574" s="8" t="s">
        <v>65</v>
      </c>
      <c r="S3574" s="8" t="s">
        <v>66</v>
      </c>
      <c r="T3574" s="8" t="s">
        <v>67</v>
      </c>
      <c r="U3574" s="8"/>
      <c r="V3574" s="8"/>
      <c r="W3574" s="8" t="s">
        <v>44</v>
      </c>
      <c r="X3574" s="8" t="s">
        <v>45</v>
      </c>
      <c r="Y3574" s="14">
        <v>45894.8876041667</v>
      </c>
      <c r="Z3574" s="8" t="s">
        <v>46</v>
      </c>
      <c r="AA3574" s="8" t="s">
        <v>47</v>
      </c>
      <c r="AB3574" s="8" t="s">
        <v>68</v>
      </c>
      <c r="AC3574" s="8" t="s">
        <v>69</v>
      </c>
      <c r="AD3574" s="15"/>
    </row>
    <row r="3575" ht="13.8" customHeight="1" spans="1:30">
      <c r="A3575" s="7">
        <v>8299</v>
      </c>
      <c r="B3575" s="8" t="s">
        <v>4515</v>
      </c>
      <c r="C3575" s="8">
        <v>2156758768</v>
      </c>
      <c r="D3575" s="8" t="s">
        <v>156</v>
      </c>
      <c r="E3575" s="8" t="s">
        <v>157</v>
      </c>
      <c r="F3575" s="9">
        <v>1</v>
      </c>
      <c r="G3575" s="9">
        <v>93.5</v>
      </c>
      <c r="H3575" s="9">
        <v>93.5</v>
      </c>
      <c r="I3575" s="8" t="s">
        <v>158</v>
      </c>
      <c r="J3575" s="8" t="s">
        <v>112</v>
      </c>
      <c r="K3575" s="8" t="s">
        <v>113</v>
      </c>
      <c r="L3575" s="8" t="s">
        <v>114</v>
      </c>
      <c r="M3575" s="8" t="s">
        <v>77</v>
      </c>
      <c r="N3575" s="8" t="s">
        <v>78</v>
      </c>
      <c r="O3575" s="8" t="s">
        <v>115</v>
      </c>
      <c r="P3575" s="8" t="s">
        <v>116</v>
      </c>
      <c r="Q3575" s="8">
        <v>391</v>
      </c>
      <c r="R3575" s="8" t="s">
        <v>65</v>
      </c>
      <c r="S3575" s="8" t="s">
        <v>66</v>
      </c>
      <c r="T3575" s="8" t="s">
        <v>67</v>
      </c>
      <c r="U3575" s="8"/>
      <c r="V3575" s="8"/>
      <c r="W3575" s="8" t="s">
        <v>44</v>
      </c>
      <c r="X3575" s="8" t="s">
        <v>45</v>
      </c>
      <c r="Y3575" s="14">
        <v>45894.8909027778</v>
      </c>
      <c r="Z3575" s="8" t="s">
        <v>46</v>
      </c>
      <c r="AA3575" s="8" t="s">
        <v>159</v>
      </c>
      <c r="AB3575" s="8" t="s">
        <v>117</v>
      </c>
      <c r="AC3575" s="8" t="s">
        <v>118</v>
      </c>
      <c r="AD3575" s="15"/>
    </row>
    <row r="3576" ht="13.8" customHeight="1" spans="1:30">
      <c r="A3576" s="7">
        <v>8301</v>
      </c>
      <c r="B3576" s="8" t="s">
        <v>4516</v>
      </c>
      <c r="C3576" s="8">
        <v>2156758810</v>
      </c>
      <c r="D3576" s="8" t="s">
        <v>206</v>
      </c>
      <c r="E3576" s="8" t="s">
        <v>207</v>
      </c>
      <c r="F3576" s="9">
        <v>2</v>
      </c>
      <c r="G3576" s="9">
        <v>96.05</v>
      </c>
      <c r="H3576" s="9">
        <v>192.1</v>
      </c>
      <c r="I3576" s="8" t="s">
        <v>641</v>
      </c>
      <c r="J3576" s="8" t="s">
        <v>123</v>
      </c>
      <c r="K3576" s="8" t="s">
        <v>124</v>
      </c>
      <c r="L3576" s="8" t="s">
        <v>76</v>
      </c>
      <c r="M3576" s="8" t="s">
        <v>77</v>
      </c>
      <c r="N3576" s="8" t="s">
        <v>78</v>
      </c>
      <c r="O3576" s="8" t="s">
        <v>79</v>
      </c>
      <c r="P3576" s="8" t="s">
        <v>80</v>
      </c>
      <c r="Q3576" s="8">
        <v>391</v>
      </c>
      <c r="R3576" s="8" t="s">
        <v>65</v>
      </c>
      <c r="S3576" s="8" t="s">
        <v>66</v>
      </c>
      <c r="T3576" s="8" t="s">
        <v>67</v>
      </c>
      <c r="U3576" s="8"/>
      <c r="V3576" s="8"/>
      <c r="W3576" s="8" t="s">
        <v>44</v>
      </c>
      <c r="X3576" s="8" t="s">
        <v>45</v>
      </c>
      <c r="Y3576" s="14">
        <v>45894.8910763889</v>
      </c>
      <c r="Z3576" s="8" t="s">
        <v>46</v>
      </c>
      <c r="AA3576" s="8" t="s">
        <v>209</v>
      </c>
      <c r="AB3576" s="8" t="s">
        <v>82</v>
      </c>
      <c r="AC3576" s="8" t="s">
        <v>83</v>
      </c>
      <c r="AD3576" s="15"/>
    </row>
    <row r="3577" ht="13.8" customHeight="1" spans="1:30">
      <c r="A3577" s="7">
        <v>8303</v>
      </c>
      <c r="B3577" s="8" t="s">
        <v>4517</v>
      </c>
      <c r="C3577" s="8">
        <v>2156758901</v>
      </c>
      <c r="D3577" s="8" t="s">
        <v>214</v>
      </c>
      <c r="E3577" s="8" t="s">
        <v>215</v>
      </c>
      <c r="F3577" s="9">
        <v>2</v>
      </c>
      <c r="G3577" s="9">
        <v>256.177</v>
      </c>
      <c r="H3577" s="9">
        <v>512.35</v>
      </c>
      <c r="I3577" s="8" t="s">
        <v>267</v>
      </c>
      <c r="J3577" s="8" t="s">
        <v>88</v>
      </c>
      <c r="K3577" s="8" t="s">
        <v>89</v>
      </c>
      <c r="L3577" s="8" t="s">
        <v>90</v>
      </c>
      <c r="M3577" s="8" t="s">
        <v>61</v>
      </c>
      <c r="N3577" s="8" t="s">
        <v>62</v>
      </c>
      <c r="O3577" s="8" t="s">
        <v>91</v>
      </c>
      <c r="P3577" s="8" t="s">
        <v>92</v>
      </c>
      <c r="Q3577" s="8">
        <v>391</v>
      </c>
      <c r="R3577" s="8" t="s">
        <v>65</v>
      </c>
      <c r="S3577" s="8" t="s">
        <v>66</v>
      </c>
      <c r="T3577" s="8" t="s">
        <v>67</v>
      </c>
      <c r="U3577" s="8"/>
      <c r="V3577" s="8"/>
      <c r="W3577" s="8" t="s">
        <v>44</v>
      </c>
      <c r="X3577" s="8" t="s">
        <v>45</v>
      </c>
      <c r="Y3577" s="14">
        <v>45894.8915740741</v>
      </c>
      <c r="Z3577" s="8" t="s">
        <v>46</v>
      </c>
      <c r="AA3577" s="8" t="s">
        <v>47</v>
      </c>
      <c r="AB3577" s="8" t="s">
        <v>93</v>
      </c>
      <c r="AC3577" s="8" t="s">
        <v>94</v>
      </c>
      <c r="AD3577" s="15"/>
    </row>
    <row r="3578" ht="13.8" customHeight="1" spans="1:30">
      <c r="A3578" s="7">
        <v>8305</v>
      </c>
      <c r="B3578" s="8" t="s">
        <v>4518</v>
      </c>
      <c r="C3578" s="8">
        <v>2156759106</v>
      </c>
      <c r="D3578" s="8" t="s">
        <v>206</v>
      </c>
      <c r="E3578" s="8" t="s">
        <v>207</v>
      </c>
      <c r="F3578" s="9">
        <v>1</v>
      </c>
      <c r="G3578" s="9">
        <v>96.05</v>
      </c>
      <c r="H3578" s="9">
        <v>96.05</v>
      </c>
      <c r="I3578" s="8" t="s">
        <v>641</v>
      </c>
      <c r="J3578" s="8" t="s">
        <v>123</v>
      </c>
      <c r="K3578" s="8" t="s">
        <v>124</v>
      </c>
      <c r="L3578" s="8" t="s">
        <v>76</v>
      </c>
      <c r="M3578" s="8" t="s">
        <v>77</v>
      </c>
      <c r="N3578" s="8" t="s">
        <v>78</v>
      </c>
      <c r="O3578" s="8" t="s">
        <v>79</v>
      </c>
      <c r="P3578" s="8" t="s">
        <v>80</v>
      </c>
      <c r="Q3578" s="8">
        <v>391</v>
      </c>
      <c r="R3578" s="8" t="s">
        <v>65</v>
      </c>
      <c r="S3578" s="8" t="s">
        <v>66</v>
      </c>
      <c r="T3578" s="8" t="s">
        <v>67</v>
      </c>
      <c r="U3578" s="8"/>
      <c r="V3578" s="8"/>
      <c r="W3578" s="8" t="s">
        <v>44</v>
      </c>
      <c r="X3578" s="8" t="s">
        <v>45</v>
      </c>
      <c r="Y3578" s="14">
        <v>45894.8940740741</v>
      </c>
      <c r="Z3578" s="8" t="s">
        <v>46</v>
      </c>
      <c r="AA3578" s="8" t="s">
        <v>209</v>
      </c>
      <c r="AB3578" s="8" t="s">
        <v>82</v>
      </c>
      <c r="AC3578" s="8" t="s">
        <v>83</v>
      </c>
      <c r="AD3578" s="15"/>
    </row>
    <row r="3579" ht="13.8" customHeight="1" spans="1:30">
      <c r="A3579" s="7">
        <v>8307</v>
      </c>
      <c r="B3579" s="8" t="s">
        <v>4519</v>
      </c>
      <c r="C3579" s="8">
        <v>2156759292</v>
      </c>
      <c r="D3579" s="8" t="s">
        <v>656</v>
      </c>
      <c r="E3579" s="8" t="s">
        <v>657</v>
      </c>
      <c r="F3579" s="9">
        <v>5</v>
      </c>
      <c r="G3579" s="9">
        <v>47.9</v>
      </c>
      <c r="H3579" s="9">
        <v>239.5</v>
      </c>
      <c r="I3579" s="8" t="s">
        <v>658</v>
      </c>
      <c r="J3579" s="8" t="s">
        <v>74</v>
      </c>
      <c r="K3579" s="8" t="s">
        <v>75</v>
      </c>
      <c r="L3579" s="8" t="s">
        <v>76</v>
      </c>
      <c r="M3579" s="8" t="s">
        <v>77</v>
      </c>
      <c r="N3579" s="8" t="s">
        <v>78</v>
      </c>
      <c r="O3579" s="8" t="s">
        <v>79</v>
      </c>
      <c r="P3579" s="8" t="s">
        <v>80</v>
      </c>
      <c r="Q3579" s="8">
        <v>391</v>
      </c>
      <c r="R3579" s="8" t="s">
        <v>65</v>
      </c>
      <c r="S3579" s="8" t="s">
        <v>66</v>
      </c>
      <c r="T3579" s="8" t="s">
        <v>67</v>
      </c>
      <c r="U3579" s="8"/>
      <c r="V3579" s="8"/>
      <c r="W3579" s="8" t="s">
        <v>44</v>
      </c>
      <c r="X3579" s="8" t="s">
        <v>45</v>
      </c>
      <c r="Y3579" s="14">
        <v>45894.8974421296</v>
      </c>
      <c r="Z3579" s="8" t="s">
        <v>46</v>
      </c>
      <c r="AA3579" s="8" t="s">
        <v>47</v>
      </c>
      <c r="AB3579" s="8" t="s">
        <v>82</v>
      </c>
      <c r="AC3579" s="8" t="s">
        <v>83</v>
      </c>
      <c r="AD3579" s="15"/>
    </row>
    <row r="3580" ht="13.8" customHeight="1" spans="1:30">
      <c r="A3580" s="7">
        <v>8309</v>
      </c>
      <c r="B3580" s="8" t="s">
        <v>4520</v>
      </c>
      <c r="C3580" s="8">
        <v>2156759412</v>
      </c>
      <c r="D3580" s="8" t="s">
        <v>519</v>
      </c>
      <c r="E3580" s="8" t="s">
        <v>520</v>
      </c>
      <c r="F3580" s="9">
        <v>1</v>
      </c>
      <c r="G3580" s="9">
        <v>108.65</v>
      </c>
      <c r="H3580" s="9">
        <v>108.65</v>
      </c>
      <c r="I3580" s="8" t="s">
        <v>521</v>
      </c>
      <c r="J3580" s="8" t="s">
        <v>74</v>
      </c>
      <c r="K3580" s="8" t="s">
        <v>75</v>
      </c>
      <c r="L3580" s="8" t="s">
        <v>76</v>
      </c>
      <c r="M3580" s="8" t="s">
        <v>77</v>
      </c>
      <c r="N3580" s="8" t="s">
        <v>78</v>
      </c>
      <c r="O3580" s="8" t="s">
        <v>79</v>
      </c>
      <c r="P3580" s="8" t="s">
        <v>80</v>
      </c>
      <c r="Q3580" s="8">
        <v>391</v>
      </c>
      <c r="R3580" s="8" t="s">
        <v>65</v>
      </c>
      <c r="S3580" s="8" t="s">
        <v>66</v>
      </c>
      <c r="T3580" s="8" t="s">
        <v>67</v>
      </c>
      <c r="U3580" s="8"/>
      <c r="V3580" s="8"/>
      <c r="W3580" s="8" t="s">
        <v>44</v>
      </c>
      <c r="X3580" s="8" t="s">
        <v>45</v>
      </c>
      <c r="Y3580" s="14">
        <v>45894.8977893519</v>
      </c>
      <c r="Z3580" s="8" t="s">
        <v>46</v>
      </c>
      <c r="AA3580" s="8" t="s">
        <v>107</v>
      </c>
      <c r="AB3580" s="8" t="s">
        <v>82</v>
      </c>
      <c r="AC3580" s="8" t="s">
        <v>83</v>
      </c>
      <c r="AD3580" s="15"/>
    </row>
    <row r="3581" ht="13.8" customHeight="1" spans="1:30">
      <c r="A3581" s="7">
        <v>8311</v>
      </c>
      <c r="B3581" s="8" t="s">
        <v>4521</v>
      </c>
      <c r="C3581" s="8">
        <v>2156759547</v>
      </c>
      <c r="D3581" s="8" t="s">
        <v>245</v>
      </c>
      <c r="E3581" s="8" t="s">
        <v>246</v>
      </c>
      <c r="F3581" s="9">
        <v>1</v>
      </c>
      <c r="G3581" s="9">
        <v>65.4903369719135</v>
      </c>
      <c r="H3581" s="9">
        <v>65.49</v>
      </c>
      <c r="I3581" s="8" t="s">
        <v>247</v>
      </c>
      <c r="J3581" s="8" t="s">
        <v>129</v>
      </c>
      <c r="K3581" s="8" t="s">
        <v>130</v>
      </c>
      <c r="L3581" s="8" t="s">
        <v>131</v>
      </c>
      <c r="M3581" s="8" t="s">
        <v>61</v>
      </c>
      <c r="N3581" s="8" t="s">
        <v>62</v>
      </c>
      <c r="O3581" s="8" t="s">
        <v>132</v>
      </c>
      <c r="P3581" s="8" t="s">
        <v>133</v>
      </c>
      <c r="Q3581" s="8">
        <v>391</v>
      </c>
      <c r="R3581" s="8" t="s">
        <v>65</v>
      </c>
      <c r="S3581" s="8" t="s">
        <v>66</v>
      </c>
      <c r="T3581" s="8" t="s">
        <v>67</v>
      </c>
      <c r="U3581" s="8"/>
      <c r="V3581" s="8"/>
      <c r="W3581" s="8" t="s">
        <v>44</v>
      </c>
      <c r="X3581" s="8" t="s">
        <v>45</v>
      </c>
      <c r="Y3581" s="14">
        <v>45894.8908217593</v>
      </c>
      <c r="Z3581" s="8" t="s">
        <v>46</v>
      </c>
      <c r="AA3581" s="8" t="s">
        <v>154</v>
      </c>
      <c r="AB3581" s="8" t="s">
        <v>135</v>
      </c>
      <c r="AC3581" s="8" t="s">
        <v>136</v>
      </c>
      <c r="AD3581" s="15"/>
    </row>
    <row r="3582" ht="13.8" customHeight="1" spans="1:30">
      <c r="A3582" s="7">
        <v>8313</v>
      </c>
      <c r="B3582" s="8" t="s">
        <v>4522</v>
      </c>
      <c r="C3582" s="8">
        <v>2156760030</v>
      </c>
      <c r="D3582" s="8" t="s">
        <v>120</v>
      </c>
      <c r="E3582" s="8" t="s">
        <v>121</v>
      </c>
      <c r="F3582" s="9">
        <v>11</v>
      </c>
      <c r="G3582" s="9">
        <v>47.23</v>
      </c>
      <c r="H3582" s="9">
        <v>519.53</v>
      </c>
      <c r="I3582" s="8" t="s">
        <v>161</v>
      </c>
      <c r="J3582" s="8" t="s">
        <v>123</v>
      </c>
      <c r="K3582" s="8" t="s">
        <v>124</v>
      </c>
      <c r="L3582" s="8" t="s">
        <v>76</v>
      </c>
      <c r="M3582" s="8" t="s">
        <v>77</v>
      </c>
      <c r="N3582" s="8" t="s">
        <v>78</v>
      </c>
      <c r="O3582" s="8" t="s">
        <v>79</v>
      </c>
      <c r="P3582" s="8" t="s">
        <v>80</v>
      </c>
      <c r="Q3582" s="8">
        <v>391</v>
      </c>
      <c r="R3582" s="8" t="s">
        <v>65</v>
      </c>
      <c r="S3582" s="8" t="s">
        <v>66</v>
      </c>
      <c r="T3582" s="8" t="s">
        <v>67</v>
      </c>
      <c r="U3582" s="8"/>
      <c r="V3582" s="8"/>
      <c r="W3582" s="8" t="s">
        <v>44</v>
      </c>
      <c r="X3582" s="8" t="s">
        <v>45</v>
      </c>
      <c r="Y3582" s="14">
        <v>45894.8939467593</v>
      </c>
      <c r="Z3582" s="8" t="s">
        <v>46</v>
      </c>
      <c r="AA3582" s="8" t="s">
        <v>107</v>
      </c>
      <c r="AB3582" s="8" t="s">
        <v>82</v>
      </c>
      <c r="AC3582" s="8" t="s">
        <v>83</v>
      </c>
      <c r="AD3582" s="15"/>
    </row>
    <row r="3583" ht="13.8" customHeight="1" spans="1:30">
      <c r="A3583" s="7">
        <v>8315</v>
      </c>
      <c r="B3583" s="8" t="s">
        <v>4523</v>
      </c>
      <c r="C3583" s="8">
        <v>2156760080</v>
      </c>
      <c r="D3583" s="8" t="s">
        <v>120</v>
      </c>
      <c r="E3583" s="8" t="s">
        <v>121</v>
      </c>
      <c r="F3583" s="9">
        <v>1</v>
      </c>
      <c r="G3583" s="9">
        <v>47.23</v>
      </c>
      <c r="H3583" s="9">
        <v>47.23</v>
      </c>
      <c r="I3583" s="8" t="s">
        <v>122</v>
      </c>
      <c r="J3583" s="8" t="s">
        <v>123</v>
      </c>
      <c r="K3583" s="8" t="s">
        <v>124</v>
      </c>
      <c r="L3583" s="8" t="s">
        <v>76</v>
      </c>
      <c r="M3583" s="8" t="s">
        <v>77</v>
      </c>
      <c r="N3583" s="8" t="s">
        <v>78</v>
      </c>
      <c r="O3583" s="8" t="s">
        <v>79</v>
      </c>
      <c r="P3583" s="8" t="s">
        <v>80</v>
      </c>
      <c r="Q3583" s="8">
        <v>391</v>
      </c>
      <c r="R3583" s="8" t="s">
        <v>65</v>
      </c>
      <c r="S3583" s="8" t="s">
        <v>66</v>
      </c>
      <c r="T3583" s="8" t="s">
        <v>67</v>
      </c>
      <c r="U3583" s="8"/>
      <c r="V3583" s="8"/>
      <c r="W3583" s="8" t="s">
        <v>44</v>
      </c>
      <c r="X3583" s="8" t="s">
        <v>45</v>
      </c>
      <c r="Y3583" s="14">
        <v>45894.8939583333</v>
      </c>
      <c r="Z3583" s="8" t="s">
        <v>46</v>
      </c>
      <c r="AA3583" s="8" t="s">
        <v>107</v>
      </c>
      <c r="AB3583" s="8" t="s">
        <v>82</v>
      </c>
      <c r="AC3583" s="8" t="s">
        <v>83</v>
      </c>
      <c r="AD3583" s="15"/>
    </row>
    <row r="3584" ht="13.8" customHeight="1" spans="1:30">
      <c r="A3584" s="7">
        <v>8317</v>
      </c>
      <c r="B3584" s="8" t="s">
        <v>4524</v>
      </c>
      <c r="C3584" s="8">
        <v>2156760296</v>
      </c>
      <c r="D3584" s="8" t="s">
        <v>656</v>
      </c>
      <c r="E3584" s="8" t="s">
        <v>657</v>
      </c>
      <c r="F3584" s="9">
        <v>3</v>
      </c>
      <c r="G3584" s="9">
        <v>47.9</v>
      </c>
      <c r="H3584" s="9">
        <v>143.7</v>
      </c>
      <c r="I3584" s="8" t="s">
        <v>658</v>
      </c>
      <c r="J3584" s="8" t="s">
        <v>123</v>
      </c>
      <c r="K3584" s="8" t="s">
        <v>124</v>
      </c>
      <c r="L3584" s="8" t="s">
        <v>76</v>
      </c>
      <c r="M3584" s="8" t="s">
        <v>77</v>
      </c>
      <c r="N3584" s="8" t="s">
        <v>78</v>
      </c>
      <c r="O3584" s="8" t="s">
        <v>79</v>
      </c>
      <c r="P3584" s="8" t="s">
        <v>80</v>
      </c>
      <c r="Q3584" s="8">
        <v>391</v>
      </c>
      <c r="R3584" s="8" t="s">
        <v>65</v>
      </c>
      <c r="S3584" s="8" t="s">
        <v>66</v>
      </c>
      <c r="T3584" s="8" t="s">
        <v>67</v>
      </c>
      <c r="U3584" s="8"/>
      <c r="V3584" s="8"/>
      <c r="W3584" s="8" t="s">
        <v>44</v>
      </c>
      <c r="X3584" s="8" t="s">
        <v>45</v>
      </c>
      <c r="Y3584" s="14">
        <v>45894.8941435185</v>
      </c>
      <c r="Z3584" s="8" t="s">
        <v>46</v>
      </c>
      <c r="AA3584" s="8" t="s">
        <v>47</v>
      </c>
      <c r="AB3584" s="8" t="s">
        <v>82</v>
      </c>
      <c r="AC3584" s="8" t="s">
        <v>83</v>
      </c>
      <c r="AD3584" s="15"/>
    </row>
    <row r="3585" ht="13.8" customHeight="1" spans="1:30">
      <c r="A3585" s="4">
        <v>8320</v>
      </c>
      <c r="B3585" s="5" t="s">
        <v>4525</v>
      </c>
      <c r="C3585" s="5">
        <v>2156760401</v>
      </c>
      <c r="D3585" s="5" t="s">
        <v>100</v>
      </c>
      <c r="E3585" s="5" t="s">
        <v>101</v>
      </c>
      <c r="F3585" s="6">
        <v>2</v>
      </c>
      <c r="G3585" s="6">
        <v>80.01</v>
      </c>
      <c r="H3585" s="6">
        <v>160.02</v>
      </c>
      <c r="I3585" s="5" t="s">
        <v>102</v>
      </c>
      <c r="J3585" s="5" t="s">
        <v>88</v>
      </c>
      <c r="K3585" s="5" t="s">
        <v>89</v>
      </c>
      <c r="L3585" s="5" t="s">
        <v>90</v>
      </c>
      <c r="M3585" s="5" t="s">
        <v>61</v>
      </c>
      <c r="N3585" s="5" t="s">
        <v>62</v>
      </c>
      <c r="O3585" s="5" t="s">
        <v>91</v>
      </c>
      <c r="P3585" s="5" t="s">
        <v>92</v>
      </c>
      <c r="Q3585" s="5">
        <v>391</v>
      </c>
      <c r="R3585" s="5" t="s">
        <v>65</v>
      </c>
      <c r="S3585" s="5" t="s">
        <v>66</v>
      </c>
      <c r="T3585" s="5" t="s">
        <v>67</v>
      </c>
      <c r="U3585" s="5"/>
      <c r="V3585" s="5"/>
      <c r="W3585" s="5" t="s">
        <v>44</v>
      </c>
      <c r="X3585" s="5" t="s">
        <v>45</v>
      </c>
      <c r="Y3585" s="12">
        <v>45894.8941898148</v>
      </c>
      <c r="Z3585" s="5" t="s">
        <v>46</v>
      </c>
      <c r="AA3585" s="5" t="s">
        <v>47</v>
      </c>
      <c r="AB3585" s="5" t="s">
        <v>93</v>
      </c>
      <c r="AC3585" s="5" t="s">
        <v>94</v>
      </c>
      <c r="AD3585" s="13"/>
    </row>
    <row r="3586" ht="13.8" customHeight="1" spans="1:30">
      <c r="A3586" s="4">
        <v>8322</v>
      </c>
      <c r="B3586" s="5" t="s">
        <v>4526</v>
      </c>
      <c r="C3586" s="5">
        <v>2156760461</v>
      </c>
      <c r="D3586" s="5" t="s">
        <v>85</v>
      </c>
      <c r="E3586" s="5" t="s">
        <v>86</v>
      </c>
      <c r="F3586" s="6">
        <v>6</v>
      </c>
      <c r="G3586" s="6">
        <v>391.987935961548</v>
      </c>
      <c r="H3586" s="6">
        <v>2351.93</v>
      </c>
      <c r="I3586" s="5" t="s">
        <v>218</v>
      </c>
      <c r="J3586" s="5" t="s">
        <v>88</v>
      </c>
      <c r="K3586" s="5" t="s">
        <v>89</v>
      </c>
      <c r="L3586" s="5" t="s">
        <v>90</v>
      </c>
      <c r="M3586" s="5" t="s">
        <v>61</v>
      </c>
      <c r="N3586" s="5" t="s">
        <v>62</v>
      </c>
      <c r="O3586" s="5" t="s">
        <v>91</v>
      </c>
      <c r="P3586" s="5" t="s">
        <v>92</v>
      </c>
      <c r="Q3586" s="5">
        <v>391</v>
      </c>
      <c r="R3586" s="5" t="s">
        <v>65</v>
      </c>
      <c r="S3586" s="5" t="s">
        <v>66</v>
      </c>
      <c r="T3586" s="5" t="s">
        <v>67</v>
      </c>
      <c r="U3586" s="5"/>
      <c r="V3586" s="5"/>
      <c r="W3586" s="5" t="s">
        <v>44</v>
      </c>
      <c r="X3586" s="5" t="s">
        <v>45</v>
      </c>
      <c r="Y3586" s="12">
        <v>45894.8941782407</v>
      </c>
      <c r="Z3586" s="5" t="s">
        <v>46</v>
      </c>
      <c r="AA3586" s="5" t="s">
        <v>47</v>
      </c>
      <c r="AB3586" s="5" t="s">
        <v>93</v>
      </c>
      <c r="AC3586" s="5" t="s">
        <v>94</v>
      </c>
      <c r="AD3586" s="13"/>
    </row>
    <row r="3587" ht="13.8" customHeight="1" spans="1:30">
      <c r="A3587" s="7">
        <v>8323</v>
      </c>
      <c r="B3587" s="8" t="s">
        <v>4527</v>
      </c>
      <c r="C3587" s="8">
        <v>2156760503</v>
      </c>
      <c r="D3587" s="8" t="s">
        <v>3653</v>
      </c>
      <c r="E3587" s="8" t="s">
        <v>3654</v>
      </c>
      <c r="F3587" s="9">
        <v>1</v>
      </c>
      <c r="G3587" s="9">
        <v>79.9</v>
      </c>
      <c r="H3587" s="9">
        <v>79.9</v>
      </c>
      <c r="I3587" s="8" t="s">
        <v>4528</v>
      </c>
      <c r="J3587" s="8" t="s">
        <v>123</v>
      </c>
      <c r="K3587" s="8" t="s">
        <v>124</v>
      </c>
      <c r="L3587" s="8" t="s">
        <v>76</v>
      </c>
      <c r="M3587" s="8" t="s">
        <v>77</v>
      </c>
      <c r="N3587" s="8" t="s">
        <v>78</v>
      </c>
      <c r="O3587" s="8" t="s">
        <v>79</v>
      </c>
      <c r="P3587" s="8" t="s">
        <v>80</v>
      </c>
      <c r="Q3587" s="8">
        <v>391</v>
      </c>
      <c r="R3587" s="8" t="s">
        <v>65</v>
      </c>
      <c r="S3587" s="8" t="s">
        <v>66</v>
      </c>
      <c r="T3587" s="8" t="s">
        <v>67</v>
      </c>
      <c r="U3587" s="8"/>
      <c r="V3587" s="8"/>
      <c r="W3587" s="8" t="s">
        <v>44</v>
      </c>
      <c r="X3587" s="8" t="s">
        <v>45</v>
      </c>
      <c r="Y3587" s="14">
        <v>45894.8944328704</v>
      </c>
      <c r="Z3587" s="8" t="s">
        <v>46</v>
      </c>
      <c r="AA3587" s="8" t="s">
        <v>47</v>
      </c>
      <c r="AB3587" s="8" t="s">
        <v>82</v>
      </c>
      <c r="AC3587" s="8" t="s">
        <v>83</v>
      </c>
      <c r="AD3587" s="15"/>
    </row>
    <row r="3588" ht="13.8" customHeight="1" spans="1:30">
      <c r="A3588" s="4">
        <v>8326</v>
      </c>
      <c r="B3588" s="5" t="s">
        <v>4529</v>
      </c>
      <c r="C3588" s="5">
        <v>2156760528</v>
      </c>
      <c r="D3588" s="5" t="s">
        <v>96</v>
      </c>
      <c r="E3588" s="5" t="s">
        <v>97</v>
      </c>
      <c r="F3588" s="6">
        <v>12</v>
      </c>
      <c r="G3588" s="6">
        <v>104.021274306385</v>
      </c>
      <c r="H3588" s="6">
        <v>1248.26</v>
      </c>
      <c r="I3588" s="5" t="s">
        <v>924</v>
      </c>
      <c r="J3588" s="5" t="s">
        <v>88</v>
      </c>
      <c r="K3588" s="5" t="s">
        <v>89</v>
      </c>
      <c r="L3588" s="5" t="s">
        <v>90</v>
      </c>
      <c r="M3588" s="5" t="s">
        <v>61</v>
      </c>
      <c r="N3588" s="5" t="s">
        <v>62</v>
      </c>
      <c r="O3588" s="5" t="s">
        <v>91</v>
      </c>
      <c r="P3588" s="5" t="s">
        <v>92</v>
      </c>
      <c r="Q3588" s="5">
        <v>391</v>
      </c>
      <c r="R3588" s="5" t="s">
        <v>65</v>
      </c>
      <c r="S3588" s="5" t="s">
        <v>66</v>
      </c>
      <c r="T3588" s="5" t="s">
        <v>67</v>
      </c>
      <c r="U3588" s="5"/>
      <c r="V3588" s="5"/>
      <c r="W3588" s="5" t="s">
        <v>44</v>
      </c>
      <c r="X3588" s="5" t="s">
        <v>45</v>
      </c>
      <c r="Y3588" s="12">
        <v>45894.8948611111</v>
      </c>
      <c r="Z3588" s="5" t="s">
        <v>46</v>
      </c>
      <c r="AA3588" s="5" t="s">
        <v>47</v>
      </c>
      <c r="AB3588" s="5" t="s">
        <v>93</v>
      </c>
      <c r="AC3588" s="5" t="s">
        <v>94</v>
      </c>
      <c r="AD3588" s="13"/>
    </row>
    <row r="3589" ht="13.8" customHeight="1" spans="1:30">
      <c r="A3589" s="4">
        <v>8328</v>
      </c>
      <c r="B3589" s="5" t="s">
        <v>4530</v>
      </c>
      <c r="C3589" s="5">
        <v>2156760544</v>
      </c>
      <c r="D3589" s="5" t="s">
        <v>206</v>
      </c>
      <c r="E3589" s="5" t="s">
        <v>207</v>
      </c>
      <c r="F3589" s="6">
        <v>16</v>
      </c>
      <c r="G3589" s="6">
        <v>96.05</v>
      </c>
      <c r="H3589" s="6">
        <v>1536.8</v>
      </c>
      <c r="I3589" s="5" t="s">
        <v>208</v>
      </c>
      <c r="J3589" s="5" t="s">
        <v>123</v>
      </c>
      <c r="K3589" s="5" t="s">
        <v>124</v>
      </c>
      <c r="L3589" s="5" t="s">
        <v>76</v>
      </c>
      <c r="M3589" s="5" t="s">
        <v>77</v>
      </c>
      <c r="N3589" s="5" t="s">
        <v>78</v>
      </c>
      <c r="O3589" s="5" t="s">
        <v>79</v>
      </c>
      <c r="P3589" s="5" t="s">
        <v>80</v>
      </c>
      <c r="Q3589" s="5">
        <v>391</v>
      </c>
      <c r="R3589" s="5" t="s">
        <v>65</v>
      </c>
      <c r="S3589" s="5" t="s">
        <v>66</v>
      </c>
      <c r="T3589" s="5" t="s">
        <v>67</v>
      </c>
      <c r="U3589" s="5"/>
      <c r="V3589" s="5"/>
      <c r="W3589" s="5" t="s">
        <v>44</v>
      </c>
      <c r="X3589" s="5" t="s">
        <v>45</v>
      </c>
      <c r="Y3589" s="12">
        <v>45894.8949074074</v>
      </c>
      <c r="Z3589" s="5" t="s">
        <v>46</v>
      </c>
      <c r="AA3589" s="5" t="s">
        <v>209</v>
      </c>
      <c r="AB3589" s="5" t="s">
        <v>82</v>
      </c>
      <c r="AC3589" s="5" t="s">
        <v>83</v>
      </c>
      <c r="AD3589" s="13"/>
    </row>
    <row r="3590" ht="13.8" customHeight="1" spans="1:30">
      <c r="A3590" s="7">
        <v>8329</v>
      </c>
      <c r="B3590" s="8" t="s">
        <v>4531</v>
      </c>
      <c r="C3590" s="8">
        <v>2156760688</v>
      </c>
      <c r="D3590" s="8" t="s">
        <v>85</v>
      </c>
      <c r="E3590" s="8" t="s">
        <v>86</v>
      </c>
      <c r="F3590" s="9">
        <v>4</v>
      </c>
      <c r="G3590" s="9">
        <v>391.987935961548</v>
      </c>
      <c r="H3590" s="9">
        <v>1567.95</v>
      </c>
      <c r="I3590" s="8" t="s">
        <v>218</v>
      </c>
      <c r="J3590" s="8" t="s">
        <v>88</v>
      </c>
      <c r="K3590" s="8" t="s">
        <v>89</v>
      </c>
      <c r="L3590" s="8" t="s">
        <v>90</v>
      </c>
      <c r="M3590" s="8" t="s">
        <v>61</v>
      </c>
      <c r="N3590" s="8" t="s">
        <v>62</v>
      </c>
      <c r="O3590" s="8" t="s">
        <v>91</v>
      </c>
      <c r="P3590" s="8" t="s">
        <v>92</v>
      </c>
      <c r="Q3590" s="8">
        <v>391</v>
      </c>
      <c r="R3590" s="8" t="s">
        <v>65</v>
      </c>
      <c r="S3590" s="8" t="s">
        <v>66</v>
      </c>
      <c r="T3590" s="8" t="s">
        <v>67</v>
      </c>
      <c r="U3590" s="8"/>
      <c r="V3590" s="8"/>
      <c r="W3590" s="8" t="s">
        <v>44</v>
      </c>
      <c r="X3590" s="8" t="s">
        <v>45</v>
      </c>
      <c r="Y3590" s="14">
        <v>45894.8980439815</v>
      </c>
      <c r="Z3590" s="8" t="s">
        <v>46</v>
      </c>
      <c r="AA3590" s="8" t="s">
        <v>47</v>
      </c>
      <c r="AB3590" s="8" t="s">
        <v>93</v>
      </c>
      <c r="AC3590" s="8" t="s">
        <v>94</v>
      </c>
      <c r="AD3590" s="15"/>
    </row>
    <row r="3591" ht="13.8" customHeight="1" spans="1:30">
      <c r="A3591" s="4">
        <v>8332</v>
      </c>
      <c r="B3591" s="5" t="s">
        <v>4532</v>
      </c>
      <c r="C3591" s="5">
        <v>2156761080</v>
      </c>
      <c r="D3591" s="5" t="s">
        <v>156</v>
      </c>
      <c r="E3591" s="5" t="s">
        <v>157</v>
      </c>
      <c r="F3591" s="6">
        <v>5</v>
      </c>
      <c r="G3591" s="6">
        <v>93.5</v>
      </c>
      <c r="H3591" s="6">
        <v>467.5</v>
      </c>
      <c r="I3591" s="5" t="s">
        <v>1092</v>
      </c>
      <c r="J3591" s="5" t="s">
        <v>112</v>
      </c>
      <c r="K3591" s="5" t="s">
        <v>113</v>
      </c>
      <c r="L3591" s="5" t="s">
        <v>114</v>
      </c>
      <c r="M3591" s="5" t="s">
        <v>77</v>
      </c>
      <c r="N3591" s="5" t="s">
        <v>78</v>
      </c>
      <c r="O3591" s="5" t="s">
        <v>115</v>
      </c>
      <c r="P3591" s="5" t="s">
        <v>116</v>
      </c>
      <c r="Q3591" s="5">
        <v>391</v>
      </c>
      <c r="R3591" s="5" t="s">
        <v>65</v>
      </c>
      <c r="S3591" s="5" t="s">
        <v>66</v>
      </c>
      <c r="T3591" s="5" t="s">
        <v>67</v>
      </c>
      <c r="U3591" s="5"/>
      <c r="V3591" s="5"/>
      <c r="W3591" s="5" t="s">
        <v>44</v>
      </c>
      <c r="X3591" s="5" t="s">
        <v>45</v>
      </c>
      <c r="Y3591" s="12">
        <v>45894.9018981481</v>
      </c>
      <c r="Z3591" s="5" t="s">
        <v>46</v>
      </c>
      <c r="AA3591" s="5" t="s">
        <v>159</v>
      </c>
      <c r="AB3591" s="5" t="s">
        <v>117</v>
      </c>
      <c r="AC3591" s="5" t="s">
        <v>118</v>
      </c>
      <c r="AD3591" s="13"/>
    </row>
    <row r="3592" ht="13.8" customHeight="1" spans="1:30">
      <c r="A3592" s="7">
        <v>8333</v>
      </c>
      <c r="B3592" s="8" t="s">
        <v>4533</v>
      </c>
      <c r="C3592" s="8">
        <v>2156761087</v>
      </c>
      <c r="D3592" s="8" t="s">
        <v>104</v>
      </c>
      <c r="E3592" s="8" t="s">
        <v>105</v>
      </c>
      <c r="F3592" s="9">
        <v>3</v>
      </c>
      <c r="G3592" s="9">
        <v>81.57</v>
      </c>
      <c r="H3592" s="9">
        <v>244.71</v>
      </c>
      <c r="I3592" s="8" t="s">
        <v>106</v>
      </c>
      <c r="J3592" s="8" t="s">
        <v>123</v>
      </c>
      <c r="K3592" s="8" t="s">
        <v>124</v>
      </c>
      <c r="L3592" s="8" t="s">
        <v>76</v>
      </c>
      <c r="M3592" s="8" t="s">
        <v>77</v>
      </c>
      <c r="N3592" s="8" t="s">
        <v>78</v>
      </c>
      <c r="O3592" s="8" t="s">
        <v>79</v>
      </c>
      <c r="P3592" s="8" t="s">
        <v>80</v>
      </c>
      <c r="Q3592" s="8">
        <v>391</v>
      </c>
      <c r="R3592" s="8" t="s">
        <v>65</v>
      </c>
      <c r="S3592" s="8" t="s">
        <v>66</v>
      </c>
      <c r="T3592" s="8" t="s">
        <v>67</v>
      </c>
      <c r="U3592" s="8"/>
      <c r="V3592" s="8"/>
      <c r="W3592" s="8" t="s">
        <v>44</v>
      </c>
      <c r="X3592" s="8" t="s">
        <v>45</v>
      </c>
      <c r="Y3592" s="14">
        <v>45894.9019791667</v>
      </c>
      <c r="Z3592" s="8" t="s">
        <v>46</v>
      </c>
      <c r="AA3592" s="8" t="s">
        <v>107</v>
      </c>
      <c r="AB3592" s="8" t="s">
        <v>82</v>
      </c>
      <c r="AC3592" s="8" t="s">
        <v>83</v>
      </c>
      <c r="AD3592" s="15"/>
    </row>
    <row r="3593" ht="13.8" customHeight="1" spans="1:30">
      <c r="A3593" s="4">
        <v>8336</v>
      </c>
      <c r="B3593" s="5" t="s">
        <v>4534</v>
      </c>
      <c r="C3593" s="5">
        <v>2156761200</v>
      </c>
      <c r="D3593" s="5" t="s">
        <v>140</v>
      </c>
      <c r="E3593" s="5" t="s">
        <v>141</v>
      </c>
      <c r="F3593" s="6">
        <v>11</v>
      </c>
      <c r="G3593" s="6">
        <v>110.01</v>
      </c>
      <c r="H3593" s="6">
        <v>1210.11</v>
      </c>
      <c r="I3593" s="5" t="s">
        <v>366</v>
      </c>
      <c r="J3593" s="5" t="s">
        <v>88</v>
      </c>
      <c r="K3593" s="5" t="s">
        <v>89</v>
      </c>
      <c r="L3593" s="5" t="s">
        <v>90</v>
      </c>
      <c r="M3593" s="5" t="s">
        <v>61</v>
      </c>
      <c r="N3593" s="5" t="s">
        <v>62</v>
      </c>
      <c r="O3593" s="5" t="s">
        <v>91</v>
      </c>
      <c r="P3593" s="5" t="s">
        <v>92</v>
      </c>
      <c r="Q3593" s="5">
        <v>391</v>
      </c>
      <c r="R3593" s="5" t="s">
        <v>65</v>
      </c>
      <c r="S3593" s="5" t="s">
        <v>66</v>
      </c>
      <c r="T3593" s="5" t="s">
        <v>67</v>
      </c>
      <c r="U3593" s="5"/>
      <c r="V3593" s="5"/>
      <c r="W3593" s="5" t="s">
        <v>44</v>
      </c>
      <c r="X3593" s="5" t="s">
        <v>45</v>
      </c>
      <c r="Y3593" s="12">
        <v>45894.9050462963</v>
      </c>
      <c r="Z3593" s="5" t="s">
        <v>46</v>
      </c>
      <c r="AA3593" s="5" t="s">
        <v>47</v>
      </c>
      <c r="AB3593" s="5" t="s">
        <v>93</v>
      </c>
      <c r="AC3593" s="5" t="s">
        <v>94</v>
      </c>
      <c r="AD3593" s="13"/>
    </row>
    <row r="3594" ht="13.8" customHeight="1" spans="1:30">
      <c r="A3594" s="4">
        <v>8338</v>
      </c>
      <c r="B3594" s="5" t="s">
        <v>4535</v>
      </c>
      <c r="C3594" s="5">
        <v>2156761229</v>
      </c>
      <c r="D3594" s="5" t="s">
        <v>96</v>
      </c>
      <c r="E3594" s="5" t="s">
        <v>97</v>
      </c>
      <c r="F3594" s="6">
        <v>13</v>
      </c>
      <c r="G3594" s="6">
        <v>104.021274306385</v>
      </c>
      <c r="H3594" s="6">
        <v>1352.28</v>
      </c>
      <c r="I3594" s="5" t="s">
        <v>924</v>
      </c>
      <c r="J3594" s="5" t="s">
        <v>88</v>
      </c>
      <c r="K3594" s="5" t="s">
        <v>89</v>
      </c>
      <c r="L3594" s="5" t="s">
        <v>90</v>
      </c>
      <c r="M3594" s="5" t="s">
        <v>61</v>
      </c>
      <c r="N3594" s="5" t="s">
        <v>62</v>
      </c>
      <c r="O3594" s="5" t="s">
        <v>91</v>
      </c>
      <c r="P3594" s="5" t="s">
        <v>92</v>
      </c>
      <c r="Q3594" s="5">
        <v>391</v>
      </c>
      <c r="R3594" s="5" t="s">
        <v>65</v>
      </c>
      <c r="S3594" s="5" t="s">
        <v>66</v>
      </c>
      <c r="T3594" s="5" t="s">
        <v>67</v>
      </c>
      <c r="U3594" s="5"/>
      <c r="V3594" s="5"/>
      <c r="W3594" s="5" t="s">
        <v>44</v>
      </c>
      <c r="X3594" s="5" t="s">
        <v>45</v>
      </c>
      <c r="Y3594" s="12">
        <v>45894.9053240741</v>
      </c>
      <c r="Z3594" s="5" t="s">
        <v>46</v>
      </c>
      <c r="AA3594" s="5" t="s">
        <v>47</v>
      </c>
      <c r="AB3594" s="5" t="s">
        <v>93</v>
      </c>
      <c r="AC3594" s="5" t="s">
        <v>94</v>
      </c>
      <c r="AD3594" s="13"/>
    </row>
    <row r="3595" ht="13.8" customHeight="1" spans="1:30">
      <c r="A3595" s="7">
        <v>8339</v>
      </c>
      <c r="B3595" s="8" t="s">
        <v>4536</v>
      </c>
      <c r="C3595" s="8">
        <v>2156761312</v>
      </c>
      <c r="D3595" s="8" t="s">
        <v>189</v>
      </c>
      <c r="E3595" s="8" t="s">
        <v>190</v>
      </c>
      <c r="F3595" s="9">
        <v>1</v>
      </c>
      <c r="G3595" s="9">
        <v>747.78</v>
      </c>
      <c r="H3595" s="9">
        <v>747.78</v>
      </c>
      <c r="I3595" s="8" t="s">
        <v>191</v>
      </c>
      <c r="J3595" s="8" t="s">
        <v>166</v>
      </c>
      <c r="K3595" s="8" t="s">
        <v>167</v>
      </c>
      <c r="L3595" s="8" t="s">
        <v>168</v>
      </c>
      <c r="M3595" s="8" t="s">
        <v>61</v>
      </c>
      <c r="N3595" s="8" t="s">
        <v>62</v>
      </c>
      <c r="O3595" s="8" t="s">
        <v>169</v>
      </c>
      <c r="P3595" s="8" t="s">
        <v>170</v>
      </c>
      <c r="Q3595" s="8">
        <v>391</v>
      </c>
      <c r="R3595" s="8" t="s">
        <v>65</v>
      </c>
      <c r="S3595" s="8" t="s">
        <v>66</v>
      </c>
      <c r="T3595" s="8" t="s">
        <v>67</v>
      </c>
      <c r="U3595" s="8"/>
      <c r="V3595" s="8"/>
      <c r="W3595" s="8" t="s">
        <v>44</v>
      </c>
      <c r="X3595" s="8" t="s">
        <v>45</v>
      </c>
      <c r="Y3595" s="14">
        <v>45894.9079513889</v>
      </c>
      <c r="Z3595" s="8" t="s">
        <v>46</v>
      </c>
      <c r="AA3595" s="8" t="s">
        <v>47</v>
      </c>
      <c r="AB3595" s="8" t="s">
        <v>172</v>
      </c>
      <c r="AC3595" s="8" t="s">
        <v>173</v>
      </c>
      <c r="AD3595" s="15"/>
    </row>
    <row r="3596" ht="13.8" customHeight="1" spans="1:30">
      <c r="A3596" s="4">
        <v>8342</v>
      </c>
      <c r="B3596" s="5" t="s">
        <v>4537</v>
      </c>
      <c r="C3596" s="5">
        <v>2156761422</v>
      </c>
      <c r="D3596" s="5" t="s">
        <v>293</v>
      </c>
      <c r="E3596" s="5" t="s">
        <v>294</v>
      </c>
      <c r="F3596" s="6">
        <v>1</v>
      </c>
      <c r="G3596" s="6">
        <v>91.82</v>
      </c>
      <c r="H3596" s="6">
        <v>91.82</v>
      </c>
      <c r="I3596" s="5" t="s">
        <v>295</v>
      </c>
      <c r="J3596" s="5" t="s">
        <v>123</v>
      </c>
      <c r="K3596" s="5" t="s">
        <v>124</v>
      </c>
      <c r="L3596" s="5" t="s">
        <v>76</v>
      </c>
      <c r="M3596" s="5" t="s">
        <v>77</v>
      </c>
      <c r="N3596" s="5" t="s">
        <v>78</v>
      </c>
      <c r="O3596" s="5" t="s">
        <v>79</v>
      </c>
      <c r="P3596" s="5" t="s">
        <v>80</v>
      </c>
      <c r="Q3596" s="5">
        <v>391</v>
      </c>
      <c r="R3596" s="5" t="s">
        <v>65</v>
      </c>
      <c r="S3596" s="5" t="s">
        <v>66</v>
      </c>
      <c r="T3596" s="5" t="s">
        <v>67</v>
      </c>
      <c r="U3596" s="5"/>
      <c r="V3596" s="5"/>
      <c r="W3596" s="5" t="s">
        <v>44</v>
      </c>
      <c r="X3596" s="5" t="s">
        <v>45</v>
      </c>
      <c r="Y3596" s="12">
        <v>45894.9083449074</v>
      </c>
      <c r="Z3596" s="5" t="s">
        <v>46</v>
      </c>
      <c r="AA3596" s="5" t="s">
        <v>47</v>
      </c>
      <c r="AB3596" s="5" t="s">
        <v>82</v>
      </c>
      <c r="AC3596" s="5" t="s">
        <v>83</v>
      </c>
      <c r="AD3596" s="13"/>
    </row>
    <row r="3597" ht="13.8" customHeight="1" spans="1:30">
      <c r="A3597" s="7">
        <v>8343</v>
      </c>
      <c r="B3597" s="8" t="s">
        <v>4538</v>
      </c>
      <c r="C3597" s="8">
        <v>2156761438</v>
      </c>
      <c r="D3597" s="8" t="s">
        <v>156</v>
      </c>
      <c r="E3597" s="8" t="s">
        <v>157</v>
      </c>
      <c r="F3597" s="9">
        <v>18</v>
      </c>
      <c r="G3597" s="9">
        <v>93.5</v>
      </c>
      <c r="H3597" s="9">
        <v>1683</v>
      </c>
      <c r="I3597" s="8" t="s">
        <v>1092</v>
      </c>
      <c r="J3597" s="8" t="s">
        <v>112</v>
      </c>
      <c r="K3597" s="8" t="s">
        <v>113</v>
      </c>
      <c r="L3597" s="8" t="s">
        <v>114</v>
      </c>
      <c r="M3597" s="8" t="s">
        <v>77</v>
      </c>
      <c r="N3597" s="8" t="s">
        <v>78</v>
      </c>
      <c r="O3597" s="8" t="s">
        <v>115</v>
      </c>
      <c r="P3597" s="8" t="s">
        <v>116</v>
      </c>
      <c r="Q3597" s="8">
        <v>391</v>
      </c>
      <c r="R3597" s="8" t="s">
        <v>65</v>
      </c>
      <c r="S3597" s="8" t="s">
        <v>66</v>
      </c>
      <c r="T3597" s="8" t="s">
        <v>67</v>
      </c>
      <c r="U3597" s="8"/>
      <c r="V3597" s="8"/>
      <c r="W3597" s="8" t="s">
        <v>44</v>
      </c>
      <c r="X3597" s="8" t="s">
        <v>45</v>
      </c>
      <c r="Y3597" s="14">
        <v>45894.894224537</v>
      </c>
      <c r="Z3597" s="8" t="s">
        <v>46</v>
      </c>
      <c r="AA3597" s="8" t="s">
        <v>159</v>
      </c>
      <c r="AB3597" s="8" t="s">
        <v>117</v>
      </c>
      <c r="AC3597" s="8" t="s">
        <v>118</v>
      </c>
      <c r="AD3597" s="15"/>
    </row>
    <row r="3598" ht="13.8" customHeight="1" spans="1:30">
      <c r="A3598" s="7">
        <v>8345</v>
      </c>
      <c r="B3598" s="8" t="s">
        <v>4539</v>
      </c>
      <c r="C3598" s="8">
        <v>2156761517</v>
      </c>
      <c r="D3598" s="8" t="s">
        <v>656</v>
      </c>
      <c r="E3598" s="8" t="s">
        <v>657</v>
      </c>
      <c r="F3598" s="9">
        <v>16</v>
      </c>
      <c r="G3598" s="9">
        <v>47.9</v>
      </c>
      <c r="H3598" s="9">
        <v>766.4</v>
      </c>
      <c r="I3598" s="8" t="s">
        <v>658</v>
      </c>
      <c r="J3598" s="8" t="s">
        <v>74</v>
      </c>
      <c r="K3598" s="8" t="s">
        <v>75</v>
      </c>
      <c r="L3598" s="8" t="s">
        <v>76</v>
      </c>
      <c r="M3598" s="8" t="s">
        <v>77</v>
      </c>
      <c r="N3598" s="8" t="s">
        <v>78</v>
      </c>
      <c r="O3598" s="8" t="s">
        <v>79</v>
      </c>
      <c r="P3598" s="8" t="s">
        <v>80</v>
      </c>
      <c r="Q3598" s="8">
        <v>391</v>
      </c>
      <c r="R3598" s="8" t="s">
        <v>65</v>
      </c>
      <c r="S3598" s="8" t="s">
        <v>66</v>
      </c>
      <c r="T3598" s="8" t="s">
        <v>67</v>
      </c>
      <c r="U3598" s="8"/>
      <c r="V3598" s="8"/>
      <c r="W3598" s="8" t="s">
        <v>44</v>
      </c>
      <c r="X3598" s="8" t="s">
        <v>45</v>
      </c>
      <c r="Y3598" s="14">
        <v>45894.8947569444</v>
      </c>
      <c r="Z3598" s="8" t="s">
        <v>46</v>
      </c>
      <c r="AA3598" s="8" t="s">
        <v>47</v>
      </c>
      <c r="AB3598" s="8" t="s">
        <v>82</v>
      </c>
      <c r="AC3598" s="8" t="s">
        <v>83</v>
      </c>
      <c r="AD3598" s="15"/>
    </row>
    <row r="3599" ht="13.8" customHeight="1" spans="1:30">
      <c r="A3599" s="7">
        <v>8347</v>
      </c>
      <c r="B3599" s="8" t="s">
        <v>4540</v>
      </c>
      <c r="C3599" s="8">
        <v>2156761785</v>
      </c>
      <c r="D3599" s="8" t="s">
        <v>156</v>
      </c>
      <c r="E3599" s="8" t="s">
        <v>157</v>
      </c>
      <c r="F3599" s="9">
        <v>20</v>
      </c>
      <c r="G3599" s="9">
        <v>93.5</v>
      </c>
      <c r="H3599" s="9">
        <v>1870</v>
      </c>
      <c r="I3599" s="8" t="s">
        <v>1092</v>
      </c>
      <c r="J3599" s="8" t="s">
        <v>112</v>
      </c>
      <c r="K3599" s="8" t="s">
        <v>113</v>
      </c>
      <c r="L3599" s="8" t="s">
        <v>114</v>
      </c>
      <c r="M3599" s="8" t="s">
        <v>77</v>
      </c>
      <c r="N3599" s="8" t="s">
        <v>78</v>
      </c>
      <c r="O3599" s="8" t="s">
        <v>115</v>
      </c>
      <c r="P3599" s="8" t="s">
        <v>116</v>
      </c>
      <c r="Q3599" s="8">
        <v>391</v>
      </c>
      <c r="R3599" s="8" t="s">
        <v>65</v>
      </c>
      <c r="S3599" s="8" t="s">
        <v>66</v>
      </c>
      <c r="T3599" s="8" t="s">
        <v>67</v>
      </c>
      <c r="U3599" s="8"/>
      <c r="V3599" s="8"/>
      <c r="W3599" s="8" t="s">
        <v>44</v>
      </c>
      <c r="X3599" s="8" t="s">
        <v>45</v>
      </c>
      <c r="Y3599" s="14">
        <v>45894.8974537037</v>
      </c>
      <c r="Z3599" s="8" t="s">
        <v>46</v>
      </c>
      <c r="AA3599" s="8" t="s">
        <v>159</v>
      </c>
      <c r="AB3599" s="8" t="s">
        <v>117</v>
      </c>
      <c r="AC3599" s="8" t="s">
        <v>118</v>
      </c>
      <c r="AD3599" s="15"/>
    </row>
    <row r="3600" ht="13.8" customHeight="1" spans="1:30">
      <c r="A3600" s="4">
        <v>8350</v>
      </c>
      <c r="B3600" s="5" t="s">
        <v>4541</v>
      </c>
      <c r="C3600" s="5">
        <v>2156761824</v>
      </c>
      <c r="D3600" s="5" t="s">
        <v>656</v>
      </c>
      <c r="E3600" s="5" t="s">
        <v>657</v>
      </c>
      <c r="F3600" s="6">
        <v>1</v>
      </c>
      <c r="G3600" s="6">
        <v>47.9</v>
      </c>
      <c r="H3600" s="6">
        <v>47.9</v>
      </c>
      <c r="I3600" s="5" t="s">
        <v>658</v>
      </c>
      <c r="J3600" s="5" t="s">
        <v>193</v>
      </c>
      <c r="K3600" s="5" t="s">
        <v>194</v>
      </c>
      <c r="L3600" s="5" t="s">
        <v>195</v>
      </c>
      <c r="M3600" s="5" t="s">
        <v>196</v>
      </c>
      <c r="N3600" s="5" t="s">
        <v>197</v>
      </c>
      <c r="O3600" s="5" t="s">
        <v>198</v>
      </c>
      <c r="P3600" s="5" t="s">
        <v>199</v>
      </c>
      <c r="Q3600" s="5">
        <v>391</v>
      </c>
      <c r="R3600" s="5" t="s">
        <v>65</v>
      </c>
      <c r="S3600" s="5" t="s">
        <v>66</v>
      </c>
      <c r="T3600" s="5" t="s">
        <v>67</v>
      </c>
      <c r="U3600" s="5"/>
      <c r="V3600" s="5"/>
      <c r="W3600" s="5" t="s">
        <v>44</v>
      </c>
      <c r="X3600" s="5" t="s">
        <v>45</v>
      </c>
      <c r="Y3600" s="12">
        <v>45894.8976157407</v>
      </c>
      <c r="Z3600" s="5" t="s">
        <v>46</v>
      </c>
      <c r="AA3600" s="5" t="s">
        <v>47</v>
      </c>
      <c r="AB3600" s="5" t="s">
        <v>200</v>
      </c>
      <c r="AC3600" s="5" t="s">
        <v>201</v>
      </c>
      <c r="AD3600" s="13"/>
    </row>
    <row r="3601" ht="13.8" customHeight="1" spans="1:30">
      <c r="A3601" s="7">
        <v>8351</v>
      </c>
      <c r="B3601" s="8" t="s">
        <v>4542</v>
      </c>
      <c r="C3601" s="8">
        <v>2156761969</v>
      </c>
      <c r="D3601" s="8" t="s">
        <v>255</v>
      </c>
      <c r="E3601" s="8" t="s">
        <v>256</v>
      </c>
      <c r="F3601" s="9">
        <v>23</v>
      </c>
      <c r="G3601" s="9">
        <v>95.18</v>
      </c>
      <c r="H3601" s="9">
        <v>2189.14</v>
      </c>
      <c r="I3601" s="8" t="s">
        <v>333</v>
      </c>
      <c r="J3601" s="8" t="s">
        <v>58</v>
      </c>
      <c r="K3601" s="8" t="s">
        <v>59</v>
      </c>
      <c r="L3601" s="8" t="s">
        <v>60</v>
      </c>
      <c r="M3601" s="8" t="s">
        <v>61</v>
      </c>
      <c r="N3601" s="8" t="s">
        <v>62</v>
      </c>
      <c r="O3601" s="8" t="s">
        <v>63</v>
      </c>
      <c r="P3601" s="8" t="s">
        <v>64</v>
      </c>
      <c r="Q3601" s="8">
        <v>391</v>
      </c>
      <c r="R3601" s="8" t="s">
        <v>65</v>
      </c>
      <c r="S3601" s="8" t="s">
        <v>66</v>
      </c>
      <c r="T3601" s="8" t="s">
        <v>67</v>
      </c>
      <c r="U3601" s="8"/>
      <c r="V3601" s="8"/>
      <c r="W3601" s="8" t="s">
        <v>44</v>
      </c>
      <c r="X3601" s="8" t="s">
        <v>45</v>
      </c>
      <c r="Y3601" s="14">
        <v>45894.8979513889</v>
      </c>
      <c r="Z3601" s="8" t="s">
        <v>46</v>
      </c>
      <c r="AA3601" s="8" t="s">
        <v>47</v>
      </c>
      <c r="AB3601" s="8" t="s">
        <v>68</v>
      </c>
      <c r="AC3601" s="8" t="s">
        <v>69</v>
      </c>
      <c r="AD3601" s="15"/>
    </row>
    <row r="3602" ht="13.8" customHeight="1" spans="1:30">
      <c r="A3602" s="4">
        <v>8354</v>
      </c>
      <c r="B3602" s="5" t="s">
        <v>4543</v>
      </c>
      <c r="C3602" s="5">
        <v>2156762115</v>
      </c>
      <c r="D3602" s="5" t="s">
        <v>96</v>
      </c>
      <c r="E3602" s="5" t="s">
        <v>97</v>
      </c>
      <c r="F3602" s="6">
        <v>1</v>
      </c>
      <c r="G3602" s="6">
        <v>104.021274306385</v>
      </c>
      <c r="H3602" s="6">
        <v>104.02</v>
      </c>
      <c r="I3602" s="5" t="s">
        <v>98</v>
      </c>
      <c r="J3602" s="5" t="s">
        <v>88</v>
      </c>
      <c r="K3602" s="5" t="s">
        <v>89</v>
      </c>
      <c r="L3602" s="5" t="s">
        <v>90</v>
      </c>
      <c r="M3602" s="5" t="s">
        <v>61</v>
      </c>
      <c r="N3602" s="5" t="s">
        <v>62</v>
      </c>
      <c r="O3602" s="5" t="s">
        <v>91</v>
      </c>
      <c r="P3602" s="5" t="s">
        <v>92</v>
      </c>
      <c r="Q3602" s="5">
        <v>391</v>
      </c>
      <c r="R3602" s="5" t="s">
        <v>65</v>
      </c>
      <c r="S3602" s="5" t="s">
        <v>66</v>
      </c>
      <c r="T3602" s="5" t="s">
        <v>67</v>
      </c>
      <c r="U3602" s="5"/>
      <c r="V3602" s="5"/>
      <c r="W3602" s="5" t="s">
        <v>44</v>
      </c>
      <c r="X3602" s="5" t="s">
        <v>45</v>
      </c>
      <c r="Y3602" s="12">
        <v>45894.8981597222</v>
      </c>
      <c r="Z3602" s="5" t="s">
        <v>46</v>
      </c>
      <c r="AA3602" s="5" t="s">
        <v>47</v>
      </c>
      <c r="AB3602" s="5" t="s">
        <v>93</v>
      </c>
      <c r="AC3602" s="5" t="s">
        <v>94</v>
      </c>
      <c r="AD3602" s="13"/>
    </row>
    <row r="3603" ht="13.8" customHeight="1" spans="1:30">
      <c r="A3603" s="7">
        <v>8355</v>
      </c>
      <c r="B3603" s="8" t="s">
        <v>4544</v>
      </c>
      <c r="C3603" s="8">
        <v>2156762153</v>
      </c>
      <c r="D3603" s="8" t="s">
        <v>241</v>
      </c>
      <c r="E3603" s="8" t="s">
        <v>242</v>
      </c>
      <c r="F3603" s="9">
        <v>2</v>
      </c>
      <c r="G3603" s="9">
        <v>242.870617074695</v>
      </c>
      <c r="H3603" s="9">
        <v>485.74</v>
      </c>
      <c r="I3603" s="8" t="s">
        <v>2737</v>
      </c>
      <c r="J3603" s="8" t="s">
        <v>88</v>
      </c>
      <c r="K3603" s="8" t="s">
        <v>89</v>
      </c>
      <c r="L3603" s="8" t="s">
        <v>90</v>
      </c>
      <c r="M3603" s="8" t="s">
        <v>61</v>
      </c>
      <c r="N3603" s="8" t="s">
        <v>62</v>
      </c>
      <c r="O3603" s="8" t="s">
        <v>91</v>
      </c>
      <c r="P3603" s="8" t="s">
        <v>92</v>
      </c>
      <c r="Q3603" s="8">
        <v>391</v>
      </c>
      <c r="R3603" s="8" t="s">
        <v>65</v>
      </c>
      <c r="S3603" s="8" t="s">
        <v>66</v>
      </c>
      <c r="T3603" s="8" t="s">
        <v>67</v>
      </c>
      <c r="U3603" s="8"/>
      <c r="V3603" s="8"/>
      <c r="W3603" s="8" t="s">
        <v>44</v>
      </c>
      <c r="X3603" s="8" t="s">
        <v>45</v>
      </c>
      <c r="Y3603" s="14">
        <v>45894.8982291667</v>
      </c>
      <c r="Z3603" s="8" t="s">
        <v>46</v>
      </c>
      <c r="AA3603" s="8" t="s">
        <v>47</v>
      </c>
      <c r="AB3603" s="8" t="s">
        <v>93</v>
      </c>
      <c r="AC3603" s="8" t="s">
        <v>94</v>
      </c>
      <c r="AD3603" s="15"/>
    </row>
    <row r="3604" ht="13.8" customHeight="1" spans="1:30">
      <c r="A3604" s="4">
        <v>8358</v>
      </c>
      <c r="B3604" s="5" t="s">
        <v>4545</v>
      </c>
      <c r="C3604" s="5">
        <v>2156762179</v>
      </c>
      <c r="D3604" s="5" t="s">
        <v>206</v>
      </c>
      <c r="E3604" s="5" t="s">
        <v>207</v>
      </c>
      <c r="F3604" s="6">
        <v>24</v>
      </c>
      <c r="G3604" s="6">
        <v>96.05</v>
      </c>
      <c r="H3604" s="6">
        <v>2305.2</v>
      </c>
      <c r="I3604" s="5" t="s">
        <v>208</v>
      </c>
      <c r="J3604" s="5" t="s">
        <v>123</v>
      </c>
      <c r="K3604" s="5" t="s">
        <v>124</v>
      </c>
      <c r="L3604" s="5" t="s">
        <v>76</v>
      </c>
      <c r="M3604" s="5" t="s">
        <v>77</v>
      </c>
      <c r="N3604" s="5" t="s">
        <v>78</v>
      </c>
      <c r="O3604" s="5" t="s">
        <v>79</v>
      </c>
      <c r="P3604" s="5" t="s">
        <v>80</v>
      </c>
      <c r="Q3604" s="5">
        <v>391</v>
      </c>
      <c r="R3604" s="5" t="s">
        <v>65</v>
      </c>
      <c r="S3604" s="5" t="s">
        <v>66</v>
      </c>
      <c r="T3604" s="5" t="s">
        <v>67</v>
      </c>
      <c r="U3604" s="5"/>
      <c r="V3604" s="5"/>
      <c r="W3604" s="5" t="s">
        <v>44</v>
      </c>
      <c r="X3604" s="5" t="s">
        <v>45</v>
      </c>
      <c r="Y3604" s="12">
        <v>45894.8982638889</v>
      </c>
      <c r="Z3604" s="5" t="s">
        <v>46</v>
      </c>
      <c r="AA3604" s="5" t="s">
        <v>209</v>
      </c>
      <c r="AB3604" s="5" t="s">
        <v>82</v>
      </c>
      <c r="AC3604" s="5" t="s">
        <v>83</v>
      </c>
      <c r="AD3604" s="13"/>
    </row>
    <row r="3605" ht="13.8" customHeight="1" spans="1:30">
      <c r="A3605" s="4">
        <v>8360</v>
      </c>
      <c r="B3605" s="5" t="s">
        <v>4546</v>
      </c>
      <c r="C3605" s="5">
        <v>2156762519</v>
      </c>
      <c r="D3605" s="5" t="s">
        <v>126</v>
      </c>
      <c r="E3605" s="5" t="s">
        <v>127</v>
      </c>
      <c r="F3605" s="6">
        <v>5</v>
      </c>
      <c r="G3605" s="6">
        <v>64.1757025689377</v>
      </c>
      <c r="H3605" s="6">
        <v>320.88</v>
      </c>
      <c r="I3605" s="5" t="s">
        <v>138</v>
      </c>
      <c r="J3605" s="5" t="s">
        <v>129</v>
      </c>
      <c r="K3605" s="5" t="s">
        <v>130</v>
      </c>
      <c r="L3605" s="5" t="s">
        <v>131</v>
      </c>
      <c r="M3605" s="5" t="s">
        <v>61</v>
      </c>
      <c r="N3605" s="5" t="s">
        <v>62</v>
      </c>
      <c r="O3605" s="5" t="s">
        <v>132</v>
      </c>
      <c r="P3605" s="5" t="s">
        <v>133</v>
      </c>
      <c r="Q3605" s="5">
        <v>391</v>
      </c>
      <c r="R3605" s="5" t="s">
        <v>65</v>
      </c>
      <c r="S3605" s="5" t="s">
        <v>66</v>
      </c>
      <c r="T3605" s="5" t="s">
        <v>67</v>
      </c>
      <c r="U3605" s="5"/>
      <c r="V3605" s="5"/>
      <c r="W3605" s="5" t="s">
        <v>44</v>
      </c>
      <c r="X3605" s="5" t="s">
        <v>45</v>
      </c>
      <c r="Y3605" s="12">
        <v>45894.8981365741</v>
      </c>
      <c r="Z3605" s="5" t="s">
        <v>46</v>
      </c>
      <c r="AA3605" s="5" t="s">
        <v>134</v>
      </c>
      <c r="AB3605" s="5" t="s">
        <v>135</v>
      </c>
      <c r="AC3605" s="5" t="s">
        <v>136</v>
      </c>
      <c r="AD3605" s="13"/>
    </row>
    <row r="3606" ht="13.8" customHeight="1" spans="1:30">
      <c r="A3606" s="4">
        <v>8362</v>
      </c>
      <c r="B3606" s="5" t="s">
        <v>4547</v>
      </c>
      <c r="C3606" s="5">
        <v>2156762557</v>
      </c>
      <c r="D3606" s="5" t="s">
        <v>100</v>
      </c>
      <c r="E3606" s="5" t="s">
        <v>101</v>
      </c>
      <c r="F3606" s="6">
        <v>1</v>
      </c>
      <c r="G3606" s="6">
        <v>80.01</v>
      </c>
      <c r="H3606" s="6">
        <v>80.01</v>
      </c>
      <c r="I3606" s="5" t="s">
        <v>211</v>
      </c>
      <c r="J3606" s="5" t="s">
        <v>88</v>
      </c>
      <c r="K3606" s="5" t="s">
        <v>89</v>
      </c>
      <c r="L3606" s="5" t="s">
        <v>90</v>
      </c>
      <c r="M3606" s="5" t="s">
        <v>61</v>
      </c>
      <c r="N3606" s="5" t="s">
        <v>62</v>
      </c>
      <c r="O3606" s="5" t="s">
        <v>91</v>
      </c>
      <c r="P3606" s="5" t="s">
        <v>92</v>
      </c>
      <c r="Q3606" s="5">
        <v>391</v>
      </c>
      <c r="R3606" s="5" t="s">
        <v>65</v>
      </c>
      <c r="S3606" s="5" t="s">
        <v>66</v>
      </c>
      <c r="T3606" s="5" t="s">
        <v>67</v>
      </c>
      <c r="U3606" s="5"/>
      <c r="V3606" s="5"/>
      <c r="W3606" s="5" t="s">
        <v>44</v>
      </c>
      <c r="X3606" s="5" t="s">
        <v>45</v>
      </c>
      <c r="Y3606" s="12">
        <v>45894.8981597222</v>
      </c>
      <c r="Z3606" s="5" t="s">
        <v>46</v>
      </c>
      <c r="AA3606" s="5" t="s">
        <v>47</v>
      </c>
      <c r="AB3606" s="5" t="s">
        <v>93</v>
      </c>
      <c r="AC3606" s="5" t="s">
        <v>94</v>
      </c>
      <c r="AD3606" s="13"/>
    </row>
    <row r="3607" ht="13.8" customHeight="1" spans="1:30">
      <c r="A3607" s="7">
        <v>8363</v>
      </c>
      <c r="B3607" s="8" t="s">
        <v>4548</v>
      </c>
      <c r="C3607" s="8">
        <v>2156762916</v>
      </c>
      <c r="D3607" s="8" t="s">
        <v>245</v>
      </c>
      <c r="E3607" s="8" t="s">
        <v>246</v>
      </c>
      <c r="F3607" s="9">
        <v>2</v>
      </c>
      <c r="G3607" s="9">
        <v>65.4903369719135</v>
      </c>
      <c r="H3607" s="9">
        <v>130.98</v>
      </c>
      <c r="I3607" s="8" t="s">
        <v>338</v>
      </c>
      <c r="J3607" s="8" t="s">
        <v>193</v>
      </c>
      <c r="K3607" s="8" t="s">
        <v>194</v>
      </c>
      <c r="L3607" s="8" t="s">
        <v>195</v>
      </c>
      <c r="M3607" s="8" t="s">
        <v>196</v>
      </c>
      <c r="N3607" s="8" t="s">
        <v>197</v>
      </c>
      <c r="O3607" s="8" t="s">
        <v>198</v>
      </c>
      <c r="P3607" s="8" t="s">
        <v>199</v>
      </c>
      <c r="Q3607" s="8">
        <v>391</v>
      </c>
      <c r="R3607" s="8" t="s">
        <v>65</v>
      </c>
      <c r="S3607" s="8" t="s">
        <v>66</v>
      </c>
      <c r="T3607" s="8" t="s">
        <v>67</v>
      </c>
      <c r="U3607" s="8"/>
      <c r="V3607" s="8"/>
      <c r="W3607" s="8" t="s">
        <v>44</v>
      </c>
      <c r="X3607" s="8" t="s">
        <v>45</v>
      </c>
      <c r="Y3607" s="14">
        <v>45894.9010185185</v>
      </c>
      <c r="Z3607" s="8" t="s">
        <v>46</v>
      </c>
      <c r="AA3607" s="8" t="s">
        <v>154</v>
      </c>
      <c r="AB3607" s="8" t="s">
        <v>200</v>
      </c>
      <c r="AC3607" s="8" t="s">
        <v>201</v>
      </c>
      <c r="AD3607" s="15"/>
    </row>
    <row r="3608" ht="13.8" customHeight="1" spans="1:30">
      <c r="A3608" s="7">
        <v>8365</v>
      </c>
      <c r="B3608" s="8" t="s">
        <v>4549</v>
      </c>
      <c r="C3608" s="8">
        <v>2156763034</v>
      </c>
      <c r="D3608" s="8" t="s">
        <v>206</v>
      </c>
      <c r="E3608" s="8" t="s">
        <v>207</v>
      </c>
      <c r="F3608" s="9">
        <v>1</v>
      </c>
      <c r="G3608" s="9">
        <v>96.05</v>
      </c>
      <c r="H3608" s="9">
        <v>96.05</v>
      </c>
      <c r="I3608" s="8" t="s">
        <v>239</v>
      </c>
      <c r="J3608" s="8" t="s">
        <v>123</v>
      </c>
      <c r="K3608" s="8" t="s">
        <v>124</v>
      </c>
      <c r="L3608" s="8" t="s">
        <v>76</v>
      </c>
      <c r="M3608" s="8" t="s">
        <v>77</v>
      </c>
      <c r="N3608" s="8" t="s">
        <v>78</v>
      </c>
      <c r="O3608" s="8" t="s">
        <v>79</v>
      </c>
      <c r="P3608" s="8" t="s">
        <v>80</v>
      </c>
      <c r="Q3608" s="8">
        <v>391</v>
      </c>
      <c r="R3608" s="8" t="s">
        <v>65</v>
      </c>
      <c r="S3608" s="8" t="s">
        <v>66</v>
      </c>
      <c r="T3608" s="8" t="s">
        <v>67</v>
      </c>
      <c r="U3608" s="8"/>
      <c r="V3608" s="8"/>
      <c r="W3608" s="8" t="s">
        <v>44</v>
      </c>
      <c r="X3608" s="8" t="s">
        <v>45</v>
      </c>
      <c r="Y3608" s="14">
        <v>45894.9011574074</v>
      </c>
      <c r="Z3608" s="8" t="s">
        <v>46</v>
      </c>
      <c r="AA3608" s="8" t="s">
        <v>209</v>
      </c>
      <c r="AB3608" s="8" t="s">
        <v>82</v>
      </c>
      <c r="AC3608" s="8" t="s">
        <v>83</v>
      </c>
      <c r="AD3608" s="15"/>
    </row>
    <row r="3609" ht="13.8" customHeight="1" spans="1:30">
      <c r="A3609" s="4">
        <v>8368</v>
      </c>
      <c r="B3609" s="5" t="s">
        <v>4550</v>
      </c>
      <c r="C3609" s="5">
        <v>2156763100</v>
      </c>
      <c r="D3609" s="5" t="s">
        <v>241</v>
      </c>
      <c r="E3609" s="5" t="s">
        <v>242</v>
      </c>
      <c r="F3609" s="6">
        <v>5</v>
      </c>
      <c r="G3609" s="6">
        <v>242.870617074695</v>
      </c>
      <c r="H3609" s="6">
        <v>1214.35</v>
      </c>
      <c r="I3609" s="5" t="s">
        <v>952</v>
      </c>
      <c r="J3609" s="5" t="s">
        <v>88</v>
      </c>
      <c r="K3609" s="5" t="s">
        <v>89</v>
      </c>
      <c r="L3609" s="5" t="s">
        <v>90</v>
      </c>
      <c r="M3609" s="5" t="s">
        <v>61</v>
      </c>
      <c r="N3609" s="5" t="s">
        <v>62</v>
      </c>
      <c r="O3609" s="5" t="s">
        <v>91</v>
      </c>
      <c r="P3609" s="5" t="s">
        <v>92</v>
      </c>
      <c r="Q3609" s="5">
        <v>391</v>
      </c>
      <c r="R3609" s="5" t="s">
        <v>65</v>
      </c>
      <c r="S3609" s="5" t="s">
        <v>66</v>
      </c>
      <c r="T3609" s="5" t="s">
        <v>67</v>
      </c>
      <c r="U3609" s="5"/>
      <c r="V3609" s="5"/>
      <c r="W3609" s="5" t="s">
        <v>44</v>
      </c>
      <c r="X3609" s="5" t="s">
        <v>45</v>
      </c>
      <c r="Y3609" s="12">
        <v>45894.9014351852</v>
      </c>
      <c r="Z3609" s="5" t="s">
        <v>46</v>
      </c>
      <c r="AA3609" s="5" t="s">
        <v>47</v>
      </c>
      <c r="AB3609" s="5" t="s">
        <v>93</v>
      </c>
      <c r="AC3609" s="5" t="s">
        <v>94</v>
      </c>
      <c r="AD3609" s="13"/>
    </row>
    <row r="3610" ht="13.8" customHeight="1" spans="1:30">
      <c r="A3610" s="7">
        <v>8369</v>
      </c>
      <c r="B3610" s="8" t="s">
        <v>4551</v>
      </c>
      <c r="C3610" s="8">
        <v>2156763175</v>
      </c>
      <c r="D3610" s="8" t="s">
        <v>180</v>
      </c>
      <c r="E3610" s="8" t="s">
        <v>181</v>
      </c>
      <c r="F3610" s="9">
        <v>15</v>
      </c>
      <c r="G3610" s="9">
        <v>48.6700000382789</v>
      </c>
      <c r="H3610" s="9">
        <v>730.05</v>
      </c>
      <c r="I3610" s="8" t="s">
        <v>182</v>
      </c>
      <c r="J3610" s="8" t="s">
        <v>123</v>
      </c>
      <c r="K3610" s="8" t="s">
        <v>124</v>
      </c>
      <c r="L3610" s="8" t="s">
        <v>76</v>
      </c>
      <c r="M3610" s="8" t="s">
        <v>77</v>
      </c>
      <c r="N3610" s="8" t="s">
        <v>78</v>
      </c>
      <c r="O3610" s="8" t="s">
        <v>79</v>
      </c>
      <c r="P3610" s="8" t="s">
        <v>80</v>
      </c>
      <c r="Q3610" s="8">
        <v>391</v>
      </c>
      <c r="R3610" s="8" t="s">
        <v>65</v>
      </c>
      <c r="S3610" s="8" t="s">
        <v>66</v>
      </c>
      <c r="T3610" s="8" t="s">
        <v>67</v>
      </c>
      <c r="U3610" s="8"/>
      <c r="V3610" s="8"/>
      <c r="W3610" s="8" t="s">
        <v>44</v>
      </c>
      <c r="X3610" s="8" t="s">
        <v>45</v>
      </c>
      <c r="Y3610" s="14">
        <v>45894.9015856481</v>
      </c>
      <c r="Z3610" s="8" t="s">
        <v>46</v>
      </c>
      <c r="AA3610" s="8" t="s">
        <v>183</v>
      </c>
      <c r="AB3610" s="8" t="s">
        <v>82</v>
      </c>
      <c r="AC3610" s="8" t="s">
        <v>83</v>
      </c>
      <c r="AD3610" s="15"/>
    </row>
    <row r="3611" ht="13.8" customHeight="1" spans="1:30">
      <c r="A3611" s="4">
        <v>8372</v>
      </c>
      <c r="B3611" s="5" t="s">
        <v>4552</v>
      </c>
      <c r="C3611" s="5">
        <v>2156763421</v>
      </c>
      <c r="D3611" s="5" t="s">
        <v>255</v>
      </c>
      <c r="E3611" s="5" t="s">
        <v>256</v>
      </c>
      <c r="F3611" s="6">
        <v>21</v>
      </c>
      <c r="G3611" s="6">
        <v>95.18</v>
      </c>
      <c r="H3611" s="6">
        <v>1998.78</v>
      </c>
      <c r="I3611" s="5" t="s">
        <v>1075</v>
      </c>
      <c r="J3611" s="5" t="s">
        <v>58</v>
      </c>
      <c r="K3611" s="5" t="s">
        <v>59</v>
      </c>
      <c r="L3611" s="5" t="s">
        <v>60</v>
      </c>
      <c r="M3611" s="5" t="s">
        <v>61</v>
      </c>
      <c r="N3611" s="5" t="s">
        <v>62</v>
      </c>
      <c r="O3611" s="5" t="s">
        <v>63</v>
      </c>
      <c r="P3611" s="5" t="s">
        <v>64</v>
      </c>
      <c r="Q3611" s="5">
        <v>391</v>
      </c>
      <c r="R3611" s="5" t="s">
        <v>65</v>
      </c>
      <c r="S3611" s="5" t="s">
        <v>66</v>
      </c>
      <c r="T3611" s="5" t="s">
        <v>67</v>
      </c>
      <c r="U3611" s="5"/>
      <c r="V3611" s="5"/>
      <c r="W3611" s="5" t="s">
        <v>44</v>
      </c>
      <c r="X3611" s="5" t="s">
        <v>45</v>
      </c>
      <c r="Y3611" s="12">
        <v>45894.9048263889</v>
      </c>
      <c r="Z3611" s="5" t="s">
        <v>46</v>
      </c>
      <c r="AA3611" s="5" t="s">
        <v>47</v>
      </c>
      <c r="AB3611" s="5" t="s">
        <v>68</v>
      </c>
      <c r="AC3611" s="5" t="s">
        <v>69</v>
      </c>
      <c r="AD3611" s="13"/>
    </row>
    <row r="3612" ht="13.8" customHeight="1" spans="1:30">
      <c r="A3612" s="4">
        <v>8374</v>
      </c>
      <c r="B3612" s="5" t="s">
        <v>4553</v>
      </c>
      <c r="C3612" s="5">
        <v>2156763493</v>
      </c>
      <c r="D3612" s="5" t="s">
        <v>96</v>
      </c>
      <c r="E3612" s="5" t="s">
        <v>97</v>
      </c>
      <c r="F3612" s="6">
        <v>7</v>
      </c>
      <c r="G3612" s="6">
        <v>104.021274306385</v>
      </c>
      <c r="H3612" s="6">
        <v>728.15</v>
      </c>
      <c r="I3612" s="5" t="s">
        <v>3581</v>
      </c>
      <c r="J3612" s="5" t="s">
        <v>88</v>
      </c>
      <c r="K3612" s="5" t="s">
        <v>89</v>
      </c>
      <c r="L3612" s="5" t="s">
        <v>90</v>
      </c>
      <c r="M3612" s="5" t="s">
        <v>61</v>
      </c>
      <c r="N3612" s="5" t="s">
        <v>62</v>
      </c>
      <c r="O3612" s="5" t="s">
        <v>91</v>
      </c>
      <c r="P3612" s="5" t="s">
        <v>92</v>
      </c>
      <c r="Q3612" s="5">
        <v>391</v>
      </c>
      <c r="R3612" s="5" t="s">
        <v>65</v>
      </c>
      <c r="S3612" s="5" t="s">
        <v>66</v>
      </c>
      <c r="T3612" s="5" t="s">
        <v>67</v>
      </c>
      <c r="U3612" s="5"/>
      <c r="V3612" s="5"/>
      <c r="W3612" s="5" t="s">
        <v>44</v>
      </c>
      <c r="X3612" s="5" t="s">
        <v>45</v>
      </c>
      <c r="Y3612" s="12">
        <v>45894.9008912037</v>
      </c>
      <c r="Z3612" s="5" t="s">
        <v>46</v>
      </c>
      <c r="AA3612" s="5" t="s">
        <v>47</v>
      </c>
      <c r="AB3612" s="5" t="s">
        <v>93</v>
      </c>
      <c r="AC3612" s="5" t="s">
        <v>94</v>
      </c>
      <c r="AD3612" s="13"/>
    </row>
    <row r="3613" ht="13.8" customHeight="1" spans="1:30">
      <c r="A3613" s="7">
        <v>8375</v>
      </c>
      <c r="B3613" s="8" t="s">
        <v>4554</v>
      </c>
      <c r="C3613" s="8">
        <v>2156763554</v>
      </c>
      <c r="D3613" s="8" t="s">
        <v>85</v>
      </c>
      <c r="E3613" s="8" t="s">
        <v>86</v>
      </c>
      <c r="F3613" s="9">
        <v>1</v>
      </c>
      <c r="G3613" s="9">
        <v>391.987935961548</v>
      </c>
      <c r="H3613" s="9">
        <v>391.99</v>
      </c>
      <c r="I3613" s="8" t="s">
        <v>87</v>
      </c>
      <c r="J3613" s="8" t="s">
        <v>88</v>
      </c>
      <c r="K3613" s="8" t="s">
        <v>89</v>
      </c>
      <c r="L3613" s="8" t="s">
        <v>90</v>
      </c>
      <c r="M3613" s="8" t="s">
        <v>61</v>
      </c>
      <c r="N3613" s="8" t="s">
        <v>62</v>
      </c>
      <c r="O3613" s="8" t="s">
        <v>91</v>
      </c>
      <c r="P3613" s="8" t="s">
        <v>92</v>
      </c>
      <c r="Q3613" s="8">
        <v>391</v>
      </c>
      <c r="R3613" s="8" t="s">
        <v>65</v>
      </c>
      <c r="S3613" s="8" t="s">
        <v>66</v>
      </c>
      <c r="T3613" s="8" t="s">
        <v>67</v>
      </c>
      <c r="U3613" s="8"/>
      <c r="V3613" s="8"/>
      <c r="W3613" s="8" t="s">
        <v>44</v>
      </c>
      <c r="X3613" s="8" t="s">
        <v>45</v>
      </c>
      <c r="Y3613" s="14">
        <v>45894.9009375</v>
      </c>
      <c r="Z3613" s="8" t="s">
        <v>46</v>
      </c>
      <c r="AA3613" s="8" t="s">
        <v>47</v>
      </c>
      <c r="AB3613" s="8" t="s">
        <v>93</v>
      </c>
      <c r="AC3613" s="8" t="s">
        <v>94</v>
      </c>
      <c r="AD3613" s="15"/>
    </row>
    <row r="3614" ht="13.8" customHeight="1" spans="1:30">
      <c r="A3614" s="4">
        <v>8378</v>
      </c>
      <c r="B3614" s="5" t="s">
        <v>4555</v>
      </c>
      <c r="C3614" s="5">
        <v>2156763621</v>
      </c>
      <c r="D3614" s="5" t="s">
        <v>96</v>
      </c>
      <c r="E3614" s="5" t="s">
        <v>97</v>
      </c>
      <c r="F3614" s="6">
        <v>1</v>
      </c>
      <c r="G3614" s="6">
        <v>104.021274306385</v>
      </c>
      <c r="H3614" s="6">
        <v>104.02</v>
      </c>
      <c r="I3614" s="5" t="s">
        <v>3581</v>
      </c>
      <c r="J3614" s="5" t="s">
        <v>88</v>
      </c>
      <c r="K3614" s="5" t="s">
        <v>89</v>
      </c>
      <c r="L3614" s="5" t="s">
        <v>90</v>
      </c>
      <c r="M3614" s="5" t="s">
        <v>61</v>
      </c>
      <c r="N3614" s="5" t="s">
        <v>62</v>
      </c>
      <c r="O3614" s="5" t="s">
        <v>91</v>
      </c>
      <c r="P3614" s="5" t="s">
        <v>92</v>
      </c>
      <c r="Q3614" s="5">
        <v>391</v>
      </c>
      <c r="R3614" s="5" t="s">
        <v>65</v>
      </c>
      <c r="S3614" s="5" t="s">
        <v>66</v>
      </c>
      <c r="T3614" s="5" t="s">
        <v>67</v>
      </c>
      <c r="U3614" s="5"/>
      <c r="V3614" s="5"/>
      <c r="W3614" s="5" t="s">
        <v>44</v>
      </c>
      <c r="X3614" s="5" t="s">
        <v>45</v>
      </c>
      <c r="Y3614" s="12">
        <v>45894.9010532407</v>
      </c>
      <c r="Z3614" s="5" t="s">
        <v>46</v>
      </c>
      <c r="AA3614" s="5" t="s">
        <v>47</v>
      </c>
      <c r="AB3614" s="5" t="s">
        <v>93</v>
      </c>
      <c r="AC3614" s="5" t="s">
        <v>94</v>
      </c>
      <c r="AD3614" s="13"/>
    </row>
    <row r="3615" ht="13.8" customHeight="1" spans="1:30">
      <c r="A3615" s="4">
        <v>8380</v>
      </c>
      <c r="B3615" s="5" t="s">
        <v>4556</v>
      </c>
      <c r="C3615" s="5">
        <v>2156763683</v>
      </c>
      <c r="D3615" s="5" t="s">
        <v>206</v>
      </c>
      <c r="E3615" s="5" t="s">
        <v>207</v>
      </c>
      <c r="F3615" s="6">
        <v>2</v>
      </c>
      <c r="G3615" s="6">
        <v>96.05</v>
      </c>
      <c r="H3615" s="6">
        <v>192.1</v>
      </c>
      <c r="I3615" s="5" t="s">
        <v>208</v>
      </c>
      <c r="J3615" s="5" t="s">
        <v>123</v>
      </c>
      <c r="K3615" s="5" t="s">
        <v>124</v>
      </c>
      <c r="L3615" s="5" t="s">
        <v>76</v>
      </c>
      <c r="M3615" s="5" t="s">
        <v>77</v>
      </c>
      <c r="N3615" s="5" t="s">
        <v>78</v>
      </c>
      <c r="O3615" s="5" t="s">
        <v>79</v>
      </c>
      <c r="P3615" s="5" t="s">
        <v>80</v>
      </c>
      <c r="Q3615" s="5">
        <v>391</v>
      </c>
      <c r="R3615" s="5" t="s">
        <v>65</v>
      </c>
      <c r="S3615" s="5" t="s">
        <v>66</v>
      </c>
      <c r="T3615" s="5" t="s">
        <v>67</v>
      </c>
      <c r="U3615" s="5"/>
      <c r="V3615" s="5"/>
      <c r="W3615" s="5" t="s">
        <v>44</v>
      </c>
      <c r="X3615" s="5" t="s">
        <v>45</v>
      </c>
      <c r="Y3615" s="12">
        <v>45894.9011111111</v>
      </c>
      <c r="Z3615" s="5" t="s">
        <v>46</v>
      </c>
      <c r="AA3615" s="5" t="s">
        <v>209</v>
      </c>
      <c r="AB3615" s="5" t="s">
        <v>82</v>
      </c>
      <c r="AC3615" s="5" t="s">
        <v>83</v>
      </c>
      <c r="AD3615" s="13"/>
    </row>
    <row r="3616" ht="13.8" customHeight="1" spans="1:30">
      <c r="A3616" s="4">
        <v>8382</v>
      </c>
      <c r="B3616" s="5" t="s">
        <v>4557</v>
      </c>
      <c r="C3616" s="5">
        <v>2156763733</v>
      </c>
      <c r="D3616" s="5" t="s">
        <v>206</v>
      </c>
      <c r="E3616" s="5" t="s">
        <v>207</v>
      </c>
      <c r="F3616" s="6">
        <v>1</v>
      </c>
      <c r="G3616" s="6">
        <v>96.05</v>
      </c>
      <c r="H3616" s="6">
        <v>96.05</v>
      </c>
      <c r="I3616" s="5" t="s">
        <v>220</v>
      </c>
      <c r="J3616" s="5" t="s">
        <v>123</v>
      </c>
      <c r="K3616" s="5" t="s">
        <v>124</v>
      </c>
      <c r="L3616" s="5" t="s">
        <v>76</v>
      </c>
      <c r="M3616" s="5" t="s">
        <v>77</v>
      </c>
      <c r="N3616" s="5" t="s">
        <v>78</v>
      </c>
      <c r="O3616" s="5" t="s">
        <v>79</v>
      </c>
      <c r="P3616" s="5" t="s">
        <v>80</v>
      </c>
      <c r="Q3616" s="5">
        <v>391</v>
      </c>
      <c r="R3616" s="5" t="s">
        <v>65</v>
      </c>
      <c r="S3616" s="5" t="s">
        <v>66</v>
      </c>
      <c r="T3616" s="5" t="s">
        <v>67</v>
      </c>
      <c r="U3616" s="5"/>
      <c r="V3616" s="5"/>
      <c r="W3616" s="5" t="s">
        <v>44</v>
      </c>
      <c r="X3616" s="5" t="s">
        <v>45</v>
      </c>
      <c r="Y3616" s="12">
        <v>45894.9012384259</v>
      </c>
      <c r="Z3616" s="5" t="s">
        <v>46</v>
      </c>
      <c r="AA3616" s="5" t="s">
        <v>209</v>
      </c>
      <c r="AB3616" s="5" t="s">
        <v>82</v>
      </c>
      <c r="AC3616" s="5" t="s">
        <v>83</v>
      </c>
      <c r="AD3616" s="13"/>
    </row>
    <row r="3617" ht="13.8" customHeight="1" spans="1:30">
      <c r="A3617" s="4">
        <v>8384</v>
      </c>
      <c r="B3617" s="5" t="s">
        <v>4558</v>
      </c>
      <c r="C3617" s="5">
        <v>2156763780</v>
      </c>
      <c r="D3617" s="5" t="s">
        <v>180</v>
      </c>
      <c r="E3617" s="5" t="s">
        <v>181</v>
      </c>
      <c r="F3617" s="6">
        <v>2</v>
      </c>
      <c r="G3617" s="6">
        <v>48.6700000382789</v>
      </c>
      <c r="H3617" s="6">
        <v>97.34</v>
      </c>
      <c r="I3617" s="5" t="s">
        <v>182</v>
      </c>
      <c r="J3617" s="5" t="s">
        <v>74</v>
      </c>
      <c r="K3617" s="5" t="s">
        <v>75</v>
      </c>
      <c r="L3617" s="5" t="s">
        <v>76</v>
      </c>
      <c r="M3617" s="5" t="s">
        <v>77</v>
      </c>
      <c r="N3617" s="5" t="s">
        <v>78</v>
      </c>
      <c r="O3617" s="5" t="s">
        <v>79</v>
      </c>
      <c r="P3617" s="5" t="s">
        <v>80</v>
      </c>
      <c r="Q3617" s="5">
        <v>391</v>
      </c>
      <c r="R3617" s="5" t="s">
        <v>65</v>
      </c>
      <c r="S3617" s="5" t="s">
        <v>66</v>
      </c>
      <c r="T3617" s="5" t="s">
        <v>67</v>
      </c>
      <c r="U3617" s="5"/>
      <c r="V3617" s="5"/>
      <c r="W3617" s="5" t="s">
        <v>44</v>
      </c>
      <c r="X3617" s="5" t="s">
        <v>45</v>
      </c>
      <c r="Y3617" s="12">
        <v>45894.901400463</v>
      </c>
      <c r="Z3617" s="5" t="s">
        <v>46</v>
      </c>
      <c r="AA3617" s="5" t="s">
        <v>183</v>
      </c>
      <c r="AB3617" s="5" t="s">
        <v>82</v>
      </c>
      <c r="AC3617" s="5" t="s">
        <v>83</v>
      </c>
      <c r="AD3617" s="13"/>
    </row>
    <row r="3618" ht="13.8" customHeight="1" spans="1:30">
      <c r="A3618" s="4">
        <v>8386</v>
      </c>
      <c r="B3618" s="5" t="s">
        <v>4559</v>
      </c>
      <c r="C3618" s="5">
        <v>2156763832</v>
      </c>
      <c r="D3618" s="5" t="s">
        <v>206</v>
      </c>
      <c r="E3618" s="5" t="s">
        <v>207</v>
      </c>
      <c r="F3618" s="6">
        <v>15</v>
      </c>
      <c r="G3618" s="6">
        <v>96.05</v>
      </c>
      <c r="H3618" s="6">
        <v>1440.75</v>
      </c>
      <c r="I3618" s="5" t="s">
        <v>208</v>
      </c>
      <c r="J3618" s="5" t="s">
        <v>123</v>
      </c>
      <c r="K3618" s="5" t="s">
        <v>124</v>
      </c>
      <c r="L3618" s="5" t="s">
        <v>76</v>
      </c>
      <c r="M3618" s="5" t="s">
        <v>77</v>
      </c>
      <c r="N3618" s="5" t="s">
        <v>78</v>
      </c>
      <c r="O3618" s="5" t="s">
        <v>79</v>
      </c>
      <c r="P3618" s="5" t="s">
        <v>80</v>
      </c>
      <c r="Q3618" s="5">
        <v>391</v>
      </c>
      <c r="R3618" s="5" t="s">
        <v>65</v>
      </c>
      <c r="S3618" s="5" t="s">
        <v>66</v>
      </c>
      <c r="T3618" s="5" t="s">
        <v>67</v>
      </c>
      <c r="U3618" s="5"/>
      <c r="V3618" s="5"/>
      <c r="W3618" s="5" t="s">
        <v>44</v>
      </c>
      <c r="X3618" s="5" t="s">
        <v>45</v>
      </c>
      <c r="Y3618" s="12">
        <v>45894.9014467593</v>
      </c>
      <c r="Z3618" s="5" t="s">
        <v>46</v>
      </c>
      <c r="AA3618" s="5" t="s">
        <v>209</v>
      </c>
      <c r="AB3618" s="5" t="s">
        <v>82</v>
      </c>
      <c r="AC3618" s="5" t="s">
        <v>83</v>
      </c>
      <c r="AD3618" s="13"/>
    </row>
    <row r="3619" ht="13.8" customHeight="1" spans="1:30">
      <c r="A3619" s="7">
        <v>8387</v>
      </c>
      <c r="B3619" s="8" t="s">
        <v>4560</v>
      </c>
      <c r="C3619" s="8">
        <v>2156763879</v>
      </c>
      <c r="D3619" s="8" t="s">
        <v>206</v>
      </c>
      <c r="E3619" s="8" t="s">
        <v>207</v>
      </c>
      <c r="F3619" s="9">
        <v>1</v>
      </c>
      <c r="G3619" s="9">
        <v>96.05</v>
      </c>
      <c r="H3619" s="9">
        <v>96.05</v>
      </c>
      <c r="I3619" s="8" t="s">
        <v>641</v>
      </c>
      <c r="J3619" s="8" t="s">
        <v>74</v>
      </c>
      <c r="K3619" s="8" t="s">
        <v>75</v>
      </c>
      <c r="L3619" s="8" t="s">
        <v>76</v>
      </c>
      <c r="M3619" s="8" t="s">
        <v>77</v>
      </c>
      <c r="N3619" s="8" t="s">
        <v>78</v>
      </c>
      <c r="O3619" s="8" t="s">
        <v>79</v>
      </c>
      <c r="P3619" s="8" t="s">
        <v>80</v>
      </c>
      <c r="Q3619" s="8">
        <v>391</v>
      </c>
      <c r="R3619" s="8" t="s">
        <v>65</v>
      </c>
      <c r="S3619" s="8" t="s">
        <v>66</v>
      </c>
      <c r="T3619" s="8" t="s">
        <v>67</v>
      </c>
      <c r="U3619" s="8"/>
      <c r="V3619" s="8"/>
      <c r="W3619" s="8" t="s">
        <v>44</v>
      </c>
      <c r="X3619" s="8" t="s">
        <v>45</v>
      </c>
      <c r="Y3619" s="14">
        <v>45894.9020138889</v>
      </c>
      <c r="Z3619" s="8" t="s">
        <v>46</v>
      </c>
      <c r="AA3619" s="8" t="s">
        <v>209</v>
      </c>
      <c r="AB3619" s="8" t="s">
        <v>82</v>
      </c>
      <c r="AC3619" s="8" t="s">
        <v>83</v>
      </c>
      <c r="AD3619" s="15"/>
    </row>
    <row r="3620" ht="13.8" customHeight="1" spans="1:30">
      <c r="A3620" s="4">
        <v>8390</v>
      </c>
      <c r="B3620" s="5" t="s">
        <v>4561</v>
      </c>
      <c r="C3620" s="5">
        <v>2156763889</v>
      </c>
      <c r="D3620" s="5" t="s">
        <v>104</v>
      </c>
      <c r="E3620" s="5" t="s">
        <v>105</v>
      </c>
      <c r="F3620" s="6">
        <v>2</v>
      </c>
      <c r="G3620" s="6">
        <v>81.57</v>
      </c>
      <c r="H3620" s="6">
        <v>163.14</v>
      </c>
      <c r="I3620" s="5" t="s">
        <v>106</v>
      </c>
      <c r="J3620" s="5" t="s">
        <v>123</v>
      </c>
      <c r="K3620" s="5" t="s">
        <v>124</v>
      </c>
      <c r="L3620" s="5" t="s">
        <v>76</v>
      </c>
      <c r="M3620" s="5" t="s">
        <v>77</v>
      </c>
      <c r="N3620" s="5" t="s">
        <v>78</v>
      </c>
      <c r="O3620" s="5" t="s">
        <v>79</v>
      </c>
      <c r="P3620" s="5" t="s">
        <v>80</v>
      </c>
      <c r="Q3620" s="5">
        <v>391</v>
      </c>
      <c r="R3620" s="5" t="s">
        <v>65</v>
      </c>
      <c r="S3620" s="5" t="s">
        <v>66</v>
      </c>
      <c r="T3620" s="5" t="s">
        <v>67</v>
      </c>
      <c r="U3620" s="5"/>
      <c r="V3620" s="5"/>
      <c r="W3620" s="5" t="s">
        <v>44</v>
      </c>
      <c r="X3620" s="5" t="s">
        <v>45</v>
      </c>
      <c r="Y3620" s="12">
        <v>45894.9020833333</v>
      </c>
      <c r="Z3620" s="5" t="s">
        <v>46</v>
      </c>
      <c r="AA3620" s="5" t="s">
        <v>107</v>
      </c>
      <c r="AB3620" s="5" t="s">
        <v>82</v>
      </c>
      <c r="AC3620" s="5" t="s">
        <v>83</v>
      </c>
      <c r="AD3620" s="13"/>
    </row>
    <row r="3621" ht="13.8" customHeight="1" spans="1:30">
      <c r="A3621" s="4">
        <v>8392</v>
      </c>
      <c r="B3621" s="5" t="s">
        <v>4562</v>
      </c>
      <c r="C3621" s="5">
        <v>2156763898</v>
      </c>
      <c r="D3621" s="5" t="s">
        <v>255</v>
      </c>
      <c r="E3621" s="5" t="s">
        <v>256</v>
      </c>
      <c r="F3621" s="6">
        <v>11</v>
      </c>
      <c r="G3621" s="6">
        <v>95.18</v>
      </c>
      <c r="H3621" s="6">
        <v>1046.98</v>
      </c>
      <c r="I3621" s="5" t="s">
        <v>333</v>
      </c>
      <c r="J3621" s="5" t="s">
        <v>58</v>
      </c>
      <c r="K3621" s="5" t="s">
        <v>59</v>
      </c>
      <c r="L3621" s="5" t="s">
        <v>60</v>
      </c>
      <c r="M3621" s="5" t="s">
        <v>61</v>
      </c>
      <c r="N3621" s="5" t="s">
        <v>62</v>
      </c>
      <c r="O3621" s="5" t="s">
        <v>63</v>
      </c>
      <c r="P3621" s="5" t="s">
        <v>64</v>
      </c>
      <c r="Q3621" s="5">
        <v>391</v>
      </c>
      <c r="R3621" s="5" t="s">
        <v>65</v>
      </c>
      <c r="S3621" s="5" t="s">
        <v>66</v>
      </c>
      <c r="T3621" s="5" t="s">
        <v>67</v>
      </c>
      <c r="U3621" s="5"/>
      <c r="V3621" s="5"/>
      <c r="W3621" s="5" t="s">
        <v>44</v>
      </c>
      <c r="X3621" s="5" t="s">
        <v>45</v>
      </c>
      <c r="Y3621" s="12">
        <v>45894.9021296296</v>
      </c>
      <c r="Z3621" s="5" t="s">
        <v>46</v>
      </c>
      <c r="AA3621" s="5" t="s">
        <v>47</v>
      </c>
      <c r="AB3621" s="5" t="s">
        <v>68</v>
      </c>
      <c r="AC3621" s="5" t="s">
        <v>69</v>
      </c>
      <c r="AD3621" s="13"/>
    </row>
    <row r="3622" ht="13.8" customHeight="1" spans="1:30">
      <c r="A3622" s="7">
        <v>8393</v>
      </c>
      <c r="B3622" s="8" t="s">
        <v>4563</v>
      </c>
      <c r="C3622" s="8">
        <v>2156763996</v>
      </c>
      <c r="D3622" s="8" t="s">
        <v>206</v>
      </c>
      <c r="E3622" s="8" t="s">
        <v>207</v>
      </c>
      <c r="F3622" s="9">
        <v>58</v>
      </c>
      <c r="G3622" s="9">
        <v>96.05</v>
      </c>
      <c r="H3622" s="9">
        <v>5570.9</v>
      </c>
      <c r="I3622" s="8" t="s">
        <v>641</v>
      </c>
      <c r="J3622" s="8" t="s">
        <v>123</v>
      </c>
      <c r="K3622" s="8" t="s">
        <v>124</v>
      </c>
      <c r="L3622" s="8" t="s">
        <v>76</v>
      </c>
      <c r="M3622" s="8" t="s">
        <v>77</v>
      </c>
      <c r="N3622" s="8" t="s">
        <v>78</v>
      </c>
      <c r="O3622" s="8" t="s">
        <v>79</v>
      </c>
      <c r="P3622" s="8" t="s">
        <v>80</v>
      </c>
      <c r="Q3622" s="8">
        <v>391</v>
      </c>
      <c r="R3622" s="8" t="s">
        <v>65</v>
      </c>
      <c r="S3622" s="8" t="s">
        <v>66</v>
      </c>
      <c r="T3622" s="8" t="s">
        <v>67</v>
      </c>
      <c r="U3622" s="8"/>
      <c r="V3622" s="8"/>
      <c r="W3622" s="8" t="s">
        <v>44</v>
      </c>
      <c r="X3622" s="8" t="s">
        <v>45</v>
      </c>
      <c r="Y3622" s="14">
        <v>45894.9048032407</v>
      </c>
      <c r="Z3622" s="8" t="s">
        <v>46</v>
      </c>
      <c r="AA3622" s="8" t="s">
        <v>209</v>
      </c>
      <c r="AB3622" s="8" t="s">
        <v>82</v>
      </c>
      <c r="AC3622" s="8" t="s">
        <v>83</v>
      </c>
      <c r="AD3622" s="15"/>
    </row>
    <row r="3623" ht="13.8" customHeight="1" spans="1:30">
      <c r="A3623" s="7">
        <v>8395</v>
      </c>
      <c r="B3623" s="8" t="s">
        <v>4564</v>
      </c>
      <c r="C3623" s="8">
        <v>2156764038</v>
      </c>
      <c r="D3623" s="8" t="s">
        <v>493</v>
      </c>
      <c r="E3623" s="8" t="s">
        <v>494</v>
      </c>
      <c r="F3623" s="9">
        <v>2</v>
      </c>
      <c r="G3623" s="9">
        <v>242.968806697178</v>
      </c>
      <c r="H3623" s="9">
        <v>485.94</v>
      </c>
      <c r="I3623" s="8" t="s">
        <v>603</v>
      </c>
      <c r="J3623" s="8" t="s">
        <v>123</v>
      </c>
      <c r="K3623" s="8" t="s">
        <v>124</v>
      </c>
      <c r="L3623" s="8" t="s">
        <v>76</v>
      </c>
      <c r="M3623" s="8" t="s">
        <v>77</v>
      </c>
      <c r="N3623" s="8" t="s">
        <v>78</v>
      </c>
      <c r="O3623" s="8" t="s">
        <v>79</v>
      </c>
      <c r="P3623" s="8" t="s">
        <v>80</v>
      </c>
      <c r="Q3623" s="8">
        <v>391</v>
      </c>
      <c r="R3623" s="8" t="s">
        <v>65</v>
      </c>
      <c r="S3623" s="8" t="s">
        <v>66</v>
      </c>
      <c r="T3623" s="8" t="s">
        <v>67</v>
      </c>
      <c r="U3623" s="8"/>
      <c r="V3623" s="8"/>
      <c r="W3623" s="8" t="s">
        <v>44</v>
      </c>
      <c r="X3623" s="8" t="s">
        <v>45</v>
      </c>
      <c r="Y3623" s="14">
        <v>45894.9048148148</v>
      </c>
      <c r="Z3623" s="8" t="s">
        <v>46</v>
      </c>
      <c r="AA3623" s="8" t="s">
        <v>178</v>
      </c>
      <c r="AB3623" s="8" t="s">
        <v>82</v>
      </c>
      <c r="AC3623" s="8" t="s">
        <v>83</v>
      </c>
      <c r="AD3623" s="15"/>
    </row>
    <row r="3624" ht="13.8" customHeight="1" spans="1:30">
      <c r="A3624" s="7">
        <v>8397</v>
      </c>
      <c r="B3624" s="8" t="s">
        <v>4565</v>
      </c>
      <c r="C3624" s="8">
        <v>2156764481</v>
      </c>
      <c r="D3624" s="8" t="s">
        <v>145</v>
      </c>
      <c r="E3624" s="8" t="s">
        <v>146</v>
      </c>
      <c r="F3624" s="9">
        <v>1</v>
      </c>
      <c r="G3624" s="9">
        <v>362.8</v>
      </c>
      <c r="H3624" s="9">
        <v>362.8</v>
      </c>
      <c r="I3624" s="8" t="s">
        <v>458</v>
      </c>
      <c r="J3624" s="8" t="s">
        <v>88</v>
      </c>
      <c r="K3624" s="8" t="s">
        <v>89</v>
      </c>
      <c r="L3624" s="8" t="s">
        <v>90</v>
      </c>
      <c r="M3624" s="8" t="s">
        <v>61</v>
      </c>
      <c r="N3624" s="8" t="s">
        <v>62</v>
      </c>
      <c r="O3624" s="8" t="s">
        <v>91</v>
      </c>
      <c r="P3624" s="8" t="s">
        <v>92</v>
      </c>
      <c r="Q3624" s="8">
        <v>391</v>
      </c>
      <c r="R3624" s="8" t="s">
        <v>65</v>
      </c>
      <c r="S3624" s="8" t="s">
        <v>66</v>
      </c>
      <c r="T3624" s="8" t="s">
        <v>67</v>
      </c>
      <c r="U3624" s="8"/>
      <c r="V3624" s="8"/>
      <c r="W3624" s="8" t="s">
        <v>44</v>
      </c>
      <c r="X3624" s="8" t="s">
        <v>45</v>
      </c>
      <c r="Y3624" s="14">
        <v>45894.904837963</v>
      </c>
      <c r="Z3624" s="8" t="s">
        <v>46</v>
      </c>
      <c r="AA3624" s="8" t="s">
        <v>47</v>
      </c>
      <c r="AB3624" s="8" t="s">
        <v>93</v>
      </c>
      <c r="AC3624" s="8" t="s">
        <v>94</v>
      </c>
      <c r="AD3624" s="15"/>
    </row>
    <row r="3625" ht="13.8" customHeight="1" spans="1:30">
      <c r="A3625" s="4">
        <v>8400</v>
      </c>
      <c r="B3625" s="5" t="s">
        <v>4566</v>
      </c>
      <c r="C3625" s="5">
        <v>2156764504</v>
      </c>
      <c r="D3625" s="5" t="s">
        <v>100</v>
      </c>
      <c r="E3625" s="5" t="s">
        <v>101</v>
      </c>
      <c r="F3625" s="6">
        <v>3</v>
      </c>
      <c r="G3625" s="6">
        <v>80.01</v>
      </c>
      <c r="H3625" s="6">
        <v>240.03</v>
      </c>
      <c r="I3625" s="5" t="s">
        <v>211</v>
      </c>
      <c r="J3625" s="5" t="s">
        <v>88</v>
      </c>
      <c r="K3625" s="5" t="s">
        <v>89</v>
      </c>
      <c r="L3625" s="5" t="s">
        <v>90</v>
      </c>
      <c r="M3625" s="5" t="s">
        <v>61</v>
      </c>
      <c r="N3625" s="5" t="s">
        <v>62</v>
      </c>
      <c r="O3625" s="5" t="s">
        <v>91</v>
      </c>
      <c r="P3625" s="5" t="s">
        <v>92</v>
      </c>
      <c r="Q3625" s="5">
        <v>391</v>
      </c>
      <c r="R3625" s="5" t="s">
        <v>65</v>
      </c>
      <c r="S3625" s="5" t="s">
        <v>66</v>
      </c>
      <c r="T3625" s="5" t="s">
        <v>67</v>
      </c>
      <c r="U3625" s="5"/>
      <c r="V3625" s="5"/>
      <c r="W3625" s="5" t="s">
        <v>44</v>
      </c>
      <c r="X3625" s="5" t="s">
        <v>45</v>
      </c>
      <c r="Y3625" s="12">
        <v>45894.9049652778</v>
      </c>
      <c r="Z3625" s="5" t="s">
        <v>46</v>
      </c>
      <c r="AA3625" s="5" t="s">
        <v>47</v>
      </c>
      <c r="AB3625" s="5" t="s">
        <v>93</v>
      </c>
      <c r="AC3625" s="5" t="s">
        <v>94</v>
      </c>
      <c r="AD3625" s="13"/>
    </row>
    <row r="3626" ht="13.8" customHeight="1" spans="1:30">
      <c r="A3626" s="4">
        <v>8402</v>
      </c>
      <c r="B3626" s="5" t="s">
        <v>4567</v>
      </c>
      <c r="C3626" s="5">
        <v>2156764566</v>
      </c>
      <c r="D3626" s="5" t="s">
        <v>96</v>
      </c>
      <c r="E3626" s="5" t="s">
        <v>97</v>
      </c>
      <c r="F3626" s="6">
        <v>7</v>
      </c>
      <c r="G3626" s="6">
        <v>104.021274306385</v>
      </c>
      <c r="H3626" s="6">
        <v>728.15</v>
      </c>
      <c r="I3626" s="5" t="s">
        <v>924</v>
      </c>
      <c r="J3626" s="5" t="s">
        <v>88</v>
      </c>
      <c r="K3626" s="5" t="s">
        <v>89</v>
      </c>
      <c r="L3626" s="5" t="s">
        <v>90</v>
      </c>
      <c r="M3626" s="5" t="s">
        <v>61</v>
      </c>
      <c r="N3626" s="5" t="s">
        <v>62</v>
      </c>
      <c r="O3626" s="5" t="s">
        <v>91</v>
      </c>
      <c r="P3626" s="5" t="s">
        <v>92</v>
      </c>
      <c r="Q3626" s="5">
        <v>391</v>
      </c>
      <c r="R3626" s="5" t="s">
        <v>65</v>
      </c>
      <c r="S3626" s="5" t="s">
        <v>66</v>
      </c>
      <c r="T3626" s="5" t="s">
        <v>67</v>
      </c>
      <c r="U3626" s="5"/>
      <c r="V3626" s="5"/>
      <c r="W3626" s="5" t="s">
        <v>44</v>
      </c>
      <c r="X3626" s="5" t="s">
        <v>45</v>
      </c>
      <c r="Y3626" s="12">
        <v>45894.9052199074</v>
      </c>
      <c r="Z3626" s="5" t="s">
        <v>46</v>
      </c>
      <c r="AA3626" s="5" t="s">
        <v>47</v>
      </c>
      <c r="AB3626" s="5" t="s">
        <v>93</v>
      </c>
      <c r="AC3626" s="5" t="s">
        <v>94</v>
      </c>
      <c r="AD3626" s="13"/>
    </row>
    <row r="3627" ht="13.8" customHeight="1" spans="1:30">
      <c r="A3627" s="7">
        <v>8403</v>
      </c>
      <c r="B3627" s="8" t="s">
        <v>4568</v>
      </c>
      <c r="C3627" s="8">
        <v>2156764879</v>
      </c>
      <c r="D3627" s="8" t="s">
        <v>180</v>
      </c>
      <c r="E3627" s="8" t="s">
        <v>181</v>
      </c>
      <c r="F3627" s="9">
        <v>4</v>
      </c>
      <c r="G3627" s="9">
        <v>48.6700000382789</v>
      </c>
      <c r="H3627" s="9">
        <v>194.68</v>
      </c>
      <c r="I3627" s="8" t="s">
        <v>182</v>
      </c>
      <c r="J3627" s="8" t="s">
        <v>123</v>
      </c>
      <c r="K3627" s="8" t="s">
        <v>124</v>
      </c>
      <c r="L3627" s="8" t="s">
        <v>76</v>
      </c>
      <c r="M3627" s="8" t="s">
        <v>77</v>
      </c>
      <c r="N3627" s="8" t="s">
        <v>78</v>
      </c>
      <c r="O3627" s="8" t="s">
        <v>79</v>
      </c>
      <c r="P3627" s="8" t="s">
        <v>80</v>
      </c>
      <c r="Q3627" s="8">
        <v>391</v>
      </c>
      <c r="R3627" s="8" t="s">
        <v>65</v>
      </c>
      <c r="S3627" s="8" t="s">
        <v>66</v>
      </c>
      <c r="T3627" s="8" t="s">
        <v>67</v>
      </c>
      <c r="U3627" s="8"/>
      <c r="V3627" s="8"/>
      <c r="W3627" s="8" t="s">
        <v>44</v>
      </c>
      <c r="X3627" s="8" t="s">
        <v>45</v>
      </c>
      <c r="Y3627" s="14">
        <v>45894.907962963</v>
      </c>
      <c r="Z3627" s="8" t="s">
        <v>46</v>
      </c>
      <c r="AA3627" s="8" t="s">
        <v>183</v>
      </c>
      <c r="AB3627" s="8" t="s">
        <v>82</v>
      </c>
      <c r="AC3627" s="8" t="s">
        <v>83</v>
      </c>
      <c r="AD3627" s="15"/>
    </row>
    <row r="3628" ht="13.8" customHeight="1" spans="1:30">
      <c r="A3628" s="7">
        <v>8405</v>
      </c>
      <c r="B3628" s="8" t="s">
        <v>4569</v>
      </c>
      <c r="C3628" s="8">
        <v>2156764982</v>
      </c>
      <c r="D3628" s="8" t="s">
        <v>241</v>
      </c>
      <c r="E3628" s="8" t="s">
        <v>242</v>
      </c>
      <c r="F3628" s="9">
        <v>1</v>
      </c>
      <c r="G3628" s="9">
        <v>242.870617074695</v>
      </c>
      <c r="H3628" s="9">
        <v>242.87</v>
      </c>
      <c r="I3628" s="8" t="s">
        <v>243</v>
      </c>
      <c r="J3628" s="8" t="s">
        <v>88</v>
      </c>
      <c r="K3628" s="8" t="s">
        <v>89</v>
      </c>
      <c r="L3628" s="8" t="s">
        <v>90</v>
      </c>
      <c r="M3628" s="8" t="s">
        <v>61</v>
      </c>
      <c r="N3628" s="8" t="s">
        <v>62</v>
      </c>
      <c r="O3628" s="8" t="s">
        <v>91</v>
      </c>
      <c r="P3628" s="8" t="s">
        <v>92</v>
      </c>
      <c r="Q3628" s="8">
        <v>391</v>
      </c>
      <c r="R3628" s="8" t="s">
        <v>65</v>
      </c>
      <c r="S3628" s="8" t="s">
        <v>66</v>
      </c>
      <c r="T3628" s="8" t="s">
        <v>67</v>
      </c>
      <c r="U3628" s="8"/>
      <c r="V3628" s="8"/>
      <c r="W3628" s="8" t="s">
        <v>44</v>
      </c>
      <c r="X3628" s="8" t="s">
        <v>45</v>
      </c>
      <c r="Y3628" s="14">
        <v>45894.9081481481</v>
      </c>
      <c r="Z3628" s="8" t="s">
        <v>46</v>
      </c>
      <c r="AA3628" s="8" t="s">
        <v>47</v>
      </c>
      <c r="AB3628" s="8" t="s">
        <v>93</v>
      </c>
      <c r="AC3628" s="8" t="s">
        <v>94</v>
      </c>
      <c r="AD3628" s="15"/>
    </row>
    <row r="3629" ht="13.8" customHeight="1" spans="1:30">
      <c r="A3629" s="7">
        <v>8407</v>
      </c>
      <c r="B3629" s="8" t="s">
        <v>4570</v>
      </c>
      <c r="C3629" s="8">
        <v>2156765033</v>
      </c>
      <c r="D3629" s="8" t="s">
        <v>214</v>
      </c>
      <c r="E3629" s="8" t="s">
        <v>215</v>
      </c>
      <c r="F3629" s="9">
        <v>11</v>
      </c>
      <c r="G3629" s="9">
        <v>256.177</v>
      </c>
      <c r="H3629" s="9">
        <v>2817.95</v>
      </c>
      <c r="I3629" s="8" t="s">
        <v>270</v>
      </c>
      <c r="J3629" s="8" t="s">
        <v>88</v>
      </c>
      <c r="K3629" s="8" t="s">
        <v>89</v>
      </c>
      <c r="L3629" s="8" t="s">
        <v>90</v>
      </c>
      <c r="M3629" s="8" t="s">
        <v>61</v>
      </c>
      <c r="N3629" s="8" t="s">
        <v>62</v>
      </c>
      <c r="O3629" s="8" t="s">
        <v>91</v>
      </c>
      <c r="P3629" s="8" t="s">
        <v>92</v>
      </c>
      <c r="Q3629" s="8">
        <v>391</v>
      </c>
      <c r="R3629" s="8" t="s">
        <v>65</v>
      </c>
      <c r="S3629" s="8" t="s">
        <v>66</v>
      </c>
      <c r="T3629" s="8" t="s">
        <v>67</v>
      </c>
      <c r="U3629" s="8"/>
      <c r="V3629" s="8"/>
      <c r="W3629" s="8" t="s">
        <v>44</v>
      </c>
      <c r="X3629" s="8" t="s">
        <v>45</v>
      </c>
      <c r="Y3629" s="14">
        <v>45894.9082986111</v>
      </c>
      <c r="Z3629" s="8" t="s">
        <v>46</v>
      </c>
      <c r="AA3629" s="8" t="s">
        <v>47</v>
      </c>
      <c r="AB3629" s="8" t="s">
        <v>93</v>
      </c>
      <c r="AC3629" s="8" t="s">
        <v>94</v>
      </c>
      <c r="AD3629" s="15"/>
    </row>
    <row r="3630" ht="13.8" customHeight="1" spans="1:30">
      <c r="A3630" s="7">
        <v>8409</v>
      </c>
      <c r="B3630" s="8" t="s">
        <v>4571</v>
      </c>
      <c r="C3630" s="8">
        <v>2156765207</v>
      </c>
      <c r="D3630" s="8" t="s">
        <v>241</v>
      </c>
      <c r="E3630" s="8" t="s">
        <v>242</v>
      </c>
      <c r="F3630" s="9">
        <v>10</v>
      </c>
      <c r="G3630" s="9">
        <v>242.870617074695</v>
      </c>
      <c r="H3630" s="9">
        <v>2428.71</v>
      </c>
      <c r="I3630" s="8" t="s">
        <v>952</v>
      </c>
      <c r="J3630" s="8" t="s">
        <v>88</v>
      </c>
      <c r="K3630" s="8" t="s">
        <v>89</v>
      </c>
      <c r="L3630" s="8" t="s">
        <v>90</v>
      </c>
      <c r="M3630" s="8" t="s">
        <v>61</v>
      </c>
      <c r="N3630" s="8" t="s">
        <v>62</v>
      </c>
      <c r="O3630" s="8" t="s">
        <v>91</v>
      </c>
      <c r="P3630" s="8" t="s">
        <v>92</v>
      </c>
      <c r="Q3630" s="8">
        <v>391</v>
      </c>
      <c r="R3630" s="8" t="s">
        <v>65</v>
      </c>
      <c r="S3630" s="8" t="s">
        <v>66</v>
      </c>
      <c r="T3630" s="8" t="s">
        <v>67</v>
      </c>
      <c r="U3630" s="8"/>
      <c r="V3630" s="8"/>
      <c r="W3630" s="8" t="s">
        <v>44</v>
      </c>
      <c r="X3630" s="8" t="s">
        <v>45</v>
      </c>
      <c r="Y3630" s="14">
        <v>45894.9083796296</v>
      </c>
      <c r="Z3630" s="8" t="s">
        <v>46</v>
      </c>
      <c r="AA3630" s="8" t="s">
        <v>47</v>
      </c>
      <c r="AB3630" s="8" t="s">
        <v>93</v>
      </c>
      <c r="AC3630" s="8" t="s">
        <v>94</v>
      </c>
      <c r="AD3630" s="15"/>
    </row>
    <row r="3631" ht="13.8" customHeight="1" spans="1:30">
      <c r="A3631" s="4">
        <v>8412</v>
      </c>
      <c r="B3631" s="5" t="s">
        <v>4572</v>
      </c>
      <c r="C3631" s="5">
        <v>2156765323</v>
      </c>
      <c r="D3631" s="5" t="s">
        <v>180</v>
      </c>
      <c r="E3631" s="5" t="s">
        <v>181</v>
      </c>
      <c r="F3631" s="6">
        <v>14</v>
      </c>
      <c r="G3631" s="6">
        <v>48.6700000382789</v>
      </c>
      <c r="H3631" s="6">
        <v>681.38</v>
      </c>
      <c r="I3631" s="5" t="s">
        <v>182</v>
      </c>
      <c r="J3631" s="5" t="s">
        <v>123</v>
      </c>
      <c r="K3631" s="5" t="s">
        <v>124</v>
      </c>
      <c r="L3631" s="5" t="s">
        <v>76</v>
      </c>
      <c r="M3631" s="5" t="s">
        <v>77</v>
      </c>
      <c r="N3631" s="5" t="s">
        <v>78</v>
      </c>
      <c r="O3631" s="5" t="s">
        <v>79</v>
      </c>
      <c r="P3631" s="5" t="s">
        <v>80</v>
      </c>
      <c r="Q3631" s="5">
        <v>391</v>
      </c>
      <c r="R3631" s="5" t="s">
        <v>65</v>
      </c>
      <c r="S3631" s="5" t="s">
        <v>66</v>
      </c>
      <c r="T3631" s="5" t="s">
        <v>67</v>
      </c>
      <c r="U3631" s="5"/>
      <c r="V3631" s="5"/>
      <c r="W3631" s="5" t="s">
        <v>44</v>
      </c>
      <c r="X3631" s="5" t="s">
        <v>45</v>
      </c>
      <c r="Y3631" s="12">
        <v>45894.9084490741</v>
      </c>
      <c r="Z3631" s="5" t="s">
        <v>46</v>
      </c>
      <c r="AA3631" s="5" t="s">
        <v>183</v>
      </c>
      <c r="AB3631" s="5" t="s">
        <v>82</v>
      </c>
      <c r="AC3631" s="5" t="s">
        <v>83</v>
      </c>
      <c r="AD3631" s="13"/>
    </row>
    <row r="3632" ht="13.8" customHeight="1" spans="1:30">
      <c r="A3632" s="4">
        <v>8414</v>
      </c>
      <c r="B3632" s="5" t="s">
        <v>4573</v>
      </c>
      <c r="C3632" s="5">
        <v>2156765362</v>
      </c>
      <c r="D3632" s="5" t="s">
        <v>255</v>
      </c>
      <c r="E3632" s="5" t="s">
        <v>256</v>
      </c>
      <c r="F3632" s="6">
        <v>22</v>
      </c>
      <c r="G3632" s="6">
        <v>95.18</v>
      </c>
      <c r="H3632" s="6">
        <v>2093.96</v>
      </c>
      <c r="I3632" s="5" t="s">
        <v>1075</v>
      </c>
      <c r="J3632" s="5" t="s">
        <v>58</v>
      </c>
      <c r="K3632" s="5" t="s">
        <v>59</v>
      </c>
      <c r="L3632" s="5" t="s">
        <v>60</v>
      </c>
      <c r="M3632" s="5" t="s">
        <v>61</v>
      </c>
      <c r="N3632" s="5" t="s">
        <v>62</v>
      </c>
      <c r="O3632" s="5" t="s">
        <v>63</v>
      </c>
      <c r="P3632" s="5" t="s">
        <v>64</v>
      </c>
      <c r="Q3632" s="5">
        <v>391</v>
      </c>
      <c r="R3632" s="5" t="s">
        <v>65</v>
      </c>
      <c r="S3632" s="5" t="s">
        <v>66</v>
      </c>
      <c r="T3632" s="5" t="s">
        <v>67</v>
      </c>
      <c r="U3632" s="5"/>
      <c r="V3632" s="5"/>
      <c r="W3632" s="5" t="s">
        <v>44</v>
      </c>
      <c r="X3632" s="5" t="s">
        <v>45</v>
      </c>
      <c r="Y3632" s="12">
        <v>45894.90875</v>
      </c>
      <c r="Z3632" s="5" t="s">
        <v>46</v>
      </c>
      <c r="AA3632" s="5" t="s">
        <v>47</v>
      </c>
      <c r="AB3632" s="5" t="s">
        <v>68</v>
      </c>
      <c r="AC3632" s="5" t="s">
        <v>69</v>
      </c>
      <c r="AD3632" s="13"/>
    </row>
    <row r="3633" ht="13.8" customHeight="1" spans="1:30">
      <c r="A3633" s="4">
        <v>8416</v>
      </c>
      <c r="B3633" s="5" t="s">
        <v>4574</v>
      </c>
      <c r="C3633" s="5">
        <v>2156765387</v>
      </c>
      <c r="D3633" s="5" t="s">
        <v>214</v>
      </c>
      <c r="E3633" s="5" t="s">
        <v>215</v>
      </c>
      <c r="F3633" s="6">
        <v>2</v>
      </c>
      <c r="G3633" s="6">
        <v>256.177</v>
      </c>
      <c r="H3633" s="6">
        <v>512.35</v>
      </c>
      <c r="I3633" s="5" t="s">
        <v>267</v>
      </c>
      <c r="J3633" s="5" t="s">
        <v>88</v>
      </c>
      <c r="K3633" s="5" t="s">
        <v>89</v>
      </c>
      <c r="L3633" s="5" t="s">
        <v>90</v>
      </c>
      <c r="M3633" s="5" t="s">
        <v>61</v>
      </c>
      <c r="N3633" s="5" t="s">
        <v>62</v>
      </c>
      <c r="O3633" s="5" t="s">
        <v>91</v>
      </c>
      <c r="P3633" s="5" t="s">
        <v>92</v>
      </c>
      <c r="Q3633" s="5">
        <v>391</v>
      </c>
      <c r="R3633" s="5" t="s">
        <v>65</v>
      </c>
      <c r="S3633" s="5" t="s">
        <v>66</v>
      </c>
      <c r="T3633" s="5" t="s">
        <v>67</v>
      </c>
      <c r="U3633" s="5"/>
      <c r="V3633" s="5"/>
      <c r="W3633" s="5" t="s">
        <v>44</v>
      </c>
      <c r="X3633" s="5" t="s">
        <v>45</v>
      </c>
      <c r="Y3633" s="12">
        <v>45894.9090277778</v>
      </c>
      <c r="Z3633" s="5" t="s">
        <v>46</v>
      </c>
      <c r="AA3633" s="5" t="s">
        <v>47</v>
      </c>
      <c r="AB3633" s="5" t="s">
        <v>93</v>
      </c>
      <c r="AC3633" s="5" t="s">
        <v>94</v>
      </c>
      <c r="AD3633" s="13"/>
    </row>
    <row r="3634" ht="13.8" customHeight="1" spans="1:30">
      <c r="A3634" s="7">
        <v>8417</v>
      </c>
      <c r="B3634" s="8" t="s">
        <v>4575</v>
      </c>
      <c r="C3634" s="8">
        <v>2156765555</v>
      </c>
      <c r="D3634" s="8" t="s">
        <v>548</v>
      </c>
      <c r="E3634" s="8" t="s">
        <v>549</v>
      </c>
      <c r="F3634" s="9">
        <v>1</v>
      </c>
      <c r="G3634" s="9">
        <v>113.948288773527</v>
      </c>
      <c r="H3634" s="9">
        <v>113.95</v>
      </c>
      <c r="I3634" s="8" t="s">
        <v>550</v>
      </c>
      <c r="J3634" s="8" t="s">
        <v>193</v>
      </c>
      <c r="K3634" s="8" t="s">
        <v>194</v>
      </c>
      <c r="L3634" s="8" t="s">
        <v>195</v>
      </c>
      <c r="M3634" s="8" t="s">
        <v>196</v>
      </c>
      <c r="N3634" s="8" t="s">
        <v>197</v>
      </c>
      <c r="O3634" s="8" t="s">
        <v>198</v>
      </c>
      <c r="P3634" s="8" t="s">
        <v>199</v>
      </c>
      <c r="Q3634" s="8">
        <v>391</v>
      </c>
      <c r="R3634" s="8" t="s">
        <v>65</v>
      </c>
      <c r="S3634" s="8" t="s">
        <v>66</v>
      </c>
      <c r="T3634" s="8" t="s">
        <v>67</v>
      </c>
      <c r="U3634" s="8"/>
      <c r="V3634" s="8"/>
      <c r="W3634" s="8" t="s">
        <v>44</v>
      </c>
      <c r="X3634" s="8" t="s">
        <v>45</v>
      </c>
      <c r="Y3634" s="14">
        <v>45894.908125</v>
      </c>
      <c r="Z3634" s="8" t="s">
        <v>46</v>
      </c>
      <c r="AA3634" s="8" t="s">
        <v>47</v>
      </c>
      <c r="AB3634" s="8" t="s">
        <v>200</v>
      </c>
      <c r="AC3634" s="8" t="s">
        <v>201</v>
      </c>
      <c r="AD3634" s="15"/>
    </row>
    <row r="3635" ht="13.8" customHeight="1" spans="1:30">
      <c r="A3635" s="4">
        <v>8420</v>
      </c>
      <c r="B3635" s="5" t="s">
        <v>4576</v>
      </c>
      <c r="C3635" s="5">
        <v>2156765604</v>
      </c>
      <c r="D3635" s="5" t="s">
        <v>255</v>
      </c>
      <c r="E3635" s="5" t="s">
        <v>256</v>
      </c>
      <c r="F3635" s="6">
        <v>1</v>
      </c>
      <c r="G3635" s="6">
        <v>95.18</v>
      </c>
      <c r="H3635" s="6">
        <v>95.18</v>
      </c>
      <c r="I3635" s="5" t="s">
        <v>257</v>
      </c>
      <c r="J3635" s="5" t="s">
        <v>58</v>
      </c>
      <c r="K3635" s="5" t="s">
        <v>59</v>
      </c>
      <c r="L3635" s="5" t="s">
        <v>60</v>
      </c>
      <c r="M3635" s="5" t="s">
        <v>61</v>
      </c>
      <c r="N3635" s="5" t="s">
        <v>62</v>
      </c>
      <c r="O3635" s="5" t="s">
        <v>63</v>
      </c>
      <c r="P3635" s="5" t="s">
        <v>64</v>
      </c>
      <c r="Q3635" s="5">
        <v>391</v>
      </c>
      <c r="R3635" s="5" t="s">
        <v>65</v>
      </c>
      <c r="S3635" s="5" t="s">
        <v>66</v>
      </c>
      <c r="T3635" s="5" t="s">
        <v>67</v>
      </c>
      <c r="U3635" s="5"/>
      <c r="V3635" s="5"/>
      <c r="W3635" s="5" t="s">
        <v>44</v>
      </c>
      <c r="X3635" s="5" t="s">
        <v>45</v>
      </c>
      <c r="Y3635" s="12">
        <v>45894.9083564815</v>
      </c>
      <c r="Z3635" s="5" t="s">
        <v>46</v>
      </c>
      <c r="AA3635" s="5" t="s">
        <v>47</v>
      </c>
      <c r="AB3635" s="5" t="s">
        <v>68</v>
      </c>
      <c r="AC3635" s="5" t="s">
        <v>69</v>
      </c>
      <c r="AD3635" s="13"/>
    </row>
    <row r="3636" ht="13.8" customHeight="1" spans="1:30">
      <c r="A3636" s="4">
        <v>8422</v>
      </c>
      <c r="B3636" s="5" t="s">
        <v>4577</v>
      </c>
      <c r="C3636" s="5">
        <v>2156765634</v>
      </c>
      <c r="D3636" s="5" t="s">
        <v>241</v>
      </c>
      <c r="E3636" s="5" t="s">
        <v>242</v>
      </c>
      <c r="F3636" s="6">
        <v>3</v>
      </c>
      <c r="G3636" s="6">
        <v>242.870617074695</v>
      </c>
      <c r="H3636" s="6">
        <v>728.61</v>
      </c>
      <c r="I3636" s="5" t="s">
        <v>243</v>
      </c>
      <c r="J3636" s="5" t="s">
        <v>88</v>
      </c>
      <c r="K3636" s="5" t="s">
        <v>89</v>
      </c>
      <c r="L3636" s="5" t="s">
        <v>90</v>
      </c>
      <c r="M3636" s="5" t="s">
        <v>61</v>
      </c>
      <c r="N3636" s="5" t="s">
        <v>62</v>
      </c>
      <c r="O3636" s="5" t="s">
        <v>91</v>
      </c>
      <c r="P3636" s="5" t="s">
        <v>92</v>
      </c>
      <c r="Q3636" s="5">
        <v>391</v>
      </c>
      <c r="R3636" s="5" t="s">
        <v>65</v>
      </c>
      <c r="S3636" s="5" t="s">
        <v>66</v>
      </c>
      <c r="T3636" s="5" t="s">
        <v>67</v>
      </c>
      <c r="U3636" s="5"/>
      <c r="V3636" s="5"/>
      <c r="W3636" s="5" t="s">
        <v>44</v>
      </c>
      <c r="X3636" s="5" t="s">
        <v>45</v>
      </c>
      <c r="Y3636" s="12">
        <v>45894.9086574074</v>
      </c>
      <c r="Z3636" s="5" t="s">
        <v>46</v>
      </c>
      <c r="AA3636" s="5" t="s">
        <v>47</v>
      </c>
      <c r="AB3636" s="5" t="s">
        <v>93</v>
      </c>
      <c r="AC3636" s="5" t="s">
        <v>94</v>
      </c>
      <c r="AD3636" s="13"/>
    </row>
    <row r="3637" ht="13.8" customHeight="1" spans="1:30">
      <c r="A3637" s="4">
        <v>8424</v>
      </c>
      <c r="B3637" s="5" t="s">
        <v>4578</v>
      </c>
      <c r="C3637" s="5">
        <v>2156765661</v>
      </c>
      <c r="D3637" s="5" t="s">
        <v>180</v>
      </c>
      <c r="E3637" s="5" t="s">
        <v>181</v>
      </c>
      <c r="F3637" s="6">
        <v>1</v>
      </c>
      <c r="G3637" s="6">
        <v>48.6700000382789</v>
      </c>
      <c r="H3637" s="6">
        <v>48.67</v>
      </c>
      <c r="I3637" s="5" t="s">
        <v>182</v>
      </c>
      <c r="J3637" s="5" t="s">
        <v>74</v>
      </c>
      <c r="K3637" s="5" t="s">
        <v>75</v>
      </c>
      <c r="L3637" s="5" t="s">
        <v>76</v>
      </c>
      <c r="M3637" s="5" t="s">
        <v>77</v>
      </c>
      <c r="N3637" s="5" t="s">
        <v>78</v>
      </c>
      <c r="O3637" s="5" t="s">
        <v>79</v>
      </c>
      <c r="P3637" s="5" t="s">
        <v>80</v>
      </c>
      <c r="Q3637" s="5">
        <v>391</v>
      </c>
      <c r="R3637" s="5" t="s">
        <v>65</v>
      </c>
      <c r="S3637" s="5" t="s">
        <v>66</v>
      </c>
      <c r="T3637" s="5" t="s">
        <v>67</v>
      </c>
      <c r="U3637" s="5"/>
      <c r="V3637" s="5"/>
      <c r="W3637" s="5" t="s">
        <v>44</v>
      </c>
      <c r="X3637" s="5" t="s">
        <v>45</v>
      </c>
      <c r="Y3637" s="12">
        <v>45894.9089351852</v>
      </c>
      <c r="Z3637" s="5" t="s">
        <v>46</v>
      </c>
      <c r="AA3637" s="5" t="s">
        <v>183</v>
      </c>
      <c r="AB3637" s="5" t="s">
        <v>82</v>
      </c>
      <c r="AC3637" s="5" t="s">
        <v>83</v>
      </c>
      <c r="AD3637" s="13"/>
    </row>
    <row r="3638" ht="13.8" customHeight="1" spans="1:30">
      <c r="A3638" s="4">
        <v>8426</v>
      </c>
      <c r="B3638" s="5" t="s">
        <v>4579</v>
      </c>
      <c r="C3638" s="5">
        <v>2156765672</v>
      </c>
      <c r="D3638" s="5" t="s">
        <v>293</v>
      </c>
      <c r="E3638" s="5" t="s">
        <v>294</v>
      </c>
      <c r="F3638" s="6">
        <v>5</v>
      </c>
      <c r="G3638" s="6">
        <v>91.82</v>
      </c>
      <c r="H3638" s="6">
        <v>459.1</v>
      </c>
      <c r="I3638" s="5" t="s">
        <v>295</v>
      </c>
      <c r="J3638" s="5" t="s">
        <v>123</v>
      </c>
      <c r="K3638" s="5" t="s">
        <v>124</v>
      </c>
      <c r="L3638" s="5" t="s">
        <v>76</v>
      </c>
      <c r="M3638" s="5" t="s">
        <v>77</v>
      </c>
      <c r="N3638" s="5" t="s">
        <v>78</v>
      </c>
      <c r="O3638" s="5" t="s">
        <v>79</v>
      </c>
      <c r="P3638" s="5" t="s">
        <v>80</v>
      </c>
      <c r="Q3638" s="5">
        <v>391</v>
      </c>
      <c r="R3638" s="5" t="s">
        <v>65</v>
      </c>
      <c r="S3638" s="5" t="s">
        <v>66</v>
      </c>
      <c r="T3638" s="5" t="s">
        <v>67</v>
      </c>
      <c r="U3638" s="5"/>
      <c r="V3638" s="5"/>
      <c r="W3638" s="5" t="s">
        <v>44</v>
      </c>
      <c r="X3638" s="5" t="s">
        <v>45</v>
      </c>
      <c r="Y3638" s="12">
        <v>45894.9089699074</v>
      </c>
      <c r="Z3638" s="5" t="s">
        <v>46</v>
      </c>
      <c r="AA3638" s="5" t="s">
        <v>47</v>
      </c>
      <c r="AB3638" s="5" t="s">
        <v>82</v>
      </c>
      <c r="AC3638" s="5" t="s">
        <v>83</v>
      </c>
      <c r="AD3638" s="13"/>
    </row>
    <row r="3639" ht="13.8" customHeight="1" spans="1:30">
      <c r="A3639" s="7">
        <v>8427</v>
      </c>
      <c r="B3639" s="8" t="s">
        <v>4580</v>
      </c>
      <c r="C3639" s="8">
        <v>2156765876</v>
      </c>
      <c r="D3639" s="8" t="s">
        <v>109</v>
      </c>
      <c r="E3639" s="8" t="s">
        <v>110</v>
      </c>
      <c r="F3639" s="9">
        <v>1</v>
      </c>
      <c r="G3639" s="9">
        <v>93.5</v>
      </c>
      <c r="H3639" s="9">
        <v>93.5</v>
      </c>
      <c r="I3639" s="8" t="s">
        <v>303</v>
      </c>
      <c r="J3639" s="8" t="s">
        <v>112</v>
      </c>
      <c r="K3639" s="8" t="s">
        <v>113</v>
      </c>
      <c r="L3639" s="8" t="s">
        <v>114</v>
      </c>
      <c r="M3639" s="8" t="s">
        <v>77</v>
      </c>
      <c r="N3639" s="8" t="s">
        <v>78</v>
      </c>
      <c r="O3639" s="8" t="s">
        <v>115</v>
      </c>
      <c r="P3639" s="8" t="s">
        <v>116</v>
      </c>
      <c r="Q3639" s="8">
        <v>391</v>
      </c>
      <c r="R3639" s="8" t="s">
        <v>65</v>
      </c>
      <c r="S3639" s="8" t="s">
        <v>66</v>
      </c>
      <c r="T3639" s="8" t="s">
        <v>67</v>
      </c>
      <c r="U3639" s="8"/>
      <c r="V3639" s="8"/>
      <c r="W3639" s="8" t="s">
        <v>44</v>
      </c>
      <c r="X3639" s="8" t="s">
        <v>45</v>
      </c>
      <c r="Y3639" s="14">
        <v>45894.9118402778</v>
      </c>
      <c r="Z3639" s="8" t="s">
        <v>46</v>
      </c>
      <c r="AA3639" s="8" t="s">
        <v>81</v>
      </c>
      <c r="AB3639" s="8" t="s">
        <v>117</v>
      </c>
      <c r="AC3639" s="8" t="s">
        <v>118</v>
      </c>
      <c r="AD3639" s="15"/>
    </row>
    <row r="3640" ht="13.8" customHeight="1" spans="1:30">
      <c r="A3640" s="4">
        <v>8430</v>
      </c>
      <c r="B3640" s="5" t="s">
        <v>4581</v>
      </c>
      <c r="C3640" s="5">
        <v>2156765911</v>
      </c>
      <c r="D3640" s="5" t="s">
        <v>55</v>
      </c>
      <c r="E3640" s="5" t="s">
        <v>56</v>
      </c>
      <c r="F3640" s="6">
        <v>1</v>
      </c>
      <c r="G3640" s="6">
        <v>95.6800568438997</v>
      </c>
      <c r="H3640" s="6">
        <v>95.68</v>
      </c>
      <c r="I3640" s="5" t="s">
        <v>185</v>
      </c>
      <c r="J3640" s="5" t="s">
        <v>58</v>
      </c>
      <c r="K3640" s="5" t="s">
        <v>59</v>
      </c>
      <c r="L3640" s="5" t="s">
        <v>60</v>
      </c>
      <c r="M3640" s="5" t="s">
        <v>61</v>
      </c>
      <c r="N3640" s="5" t="s">
        <v>62</v>
      </c>
      <c r="O3640" s="5" t="s">
        <v>63</v>
      </c>
      <c r="P3640" s="5" t="s">
        <v>64</v>
      </c>
      <c r="Q3640" s="5">
        <v>391</v>
      </c>
      <c r="R3640" s="5" t="s">
        <v>65</v>
      </c>
      <c r="S3640" s="5" t="s">
        <v>66</v>
      </c>
      <c r="T3640" s="5" t="s">
        <v>67</v>
      </c>
      <c r="U3640" s="5"/>
      <c r="V3640" s="5"/>
      <c r="W3640" s="5" t="s">
        <v>44</v>
      </c>
      <c r="X3640" s="5" t="s">
        <v>45</v>
      </c>
      <c r="Y3640" s="12">
        <v>45894.9119097222</v>
      </c>
      <c r="Z3640" s="5" t="s">
        <v>46</v>
      </c>
      <c r="AA3640" s="5" t="s">
        <v>47</v>
      </c>
      <c r="AB3640" s="5" t="s">
        <v>68</v>
      </c>
      <c r="AC3640" s="5" t="s">
        <v>69</v>
      </c>
      <c r="AD3640" s="13"/>
    </row>
    <row r="3641" ht="13.8" customHeight="1" spans="1:30">
      <c r="A3641" s="4">
        <v>8432</v>
      </c>
      <c r="B3641" s="5" t="s">
        <v>4582</v>
      </c>
      <c r="C3641" s="5">
        <v>2156765991</v>
      </c>
      <c r="D3641" s="5" t="s">
        <v>100</v>
      </c>
      <c r="E3641" s="5" t="s">
        <v>101</v>
      </c>
      <c r="F3641" s="6">
        <v>1</v>
      </c>
      <c r="G3641" s="6">
        <v>80.01</v>
      </c>
      <c r="H3641" s="6">
        <v>80.01</v>
      </c>
      <c r="I3641" s="5" t="s">
        <v>211</v>
      </c>
      <c r="J3641" s="5" t="s">
        <v>88</v>
      </c>
      <c r="K3641" s="5" t="s">
        <v>89</v>
      </c>
      <c r="L3641" s="5" t="s">
        <v>90</v>
      </c>
      <c r="M3641" s="5" t="s">
        <v>61</v>
      </c>
      <c r="N3641" s="5" t="s">
        <v>62</v>
      </c>
      <c r="O3641" s="5" t="s">
        <v>91</v>
      </c>
      <c r="P3641" s="5" t="s">
        <v>92</v>
      </c>
      <c r="Q3641" s="5">
        <v>391</v>
      </c>
      <c r="R3641" s="5" t="s">
        <v>65</v>
      </c>
      <c r="S3641" s="5" t="s">
        <v>66</v>
      </c>
      <c r="T3641" s="5" t="s">
        <v>67</v>
      </c>
      <c r="U3641" s="5"/>
      <c r="V3641" s="5"/>
      <c r="W3641" s="5" t="s">
        <v>44</v>
      </c>
      <c r="X3641" s="5" t="s">
        <v>45</v>
      </c>
      <c r="Y3641" s="12">
        <v>45894.9120833333</v>
      </c>
      <c r="Z3641" s="5" t="s">
        <v>46</v>
      </c>
      <c r="AA3641" s="5" t="s">
        <v>47</v>
      </c>
      <c r="AB3641" s="5" t="s">
        <v>93</v>
      </c>
      <c r="AC3641" s="5" t="s">
        <v>94</v>
      </c>
      <c r="AD3641" s="13"/>
    </row>
    <row r="3642" ht="13.8" customHeight="1" spans="1:30">
      <c r="A3642" s="7">
        <v>8433</v>
      </c>
      <c r="B3642" s="8" t="s">
        <v>4583</v>
      </c>
      <c r="C3642" s="8">
        <v>2156766479</v>
      </c>
      <c r="D3642" s="8" t="s">
        <v>255</v>
      </c>
      <c r="E3642" s="8" t="s">
        <v>256</v>
      </c>
      <c r="F3642" s="9">
        <v>17</v>
      </c>
      <c r="G3642" s="9">
        <v>95.18</v>
      </c>
      <c r="H3642" s="9">
        <v>1618.06</v>
      </c>
      <c r="I3642" s="8" t="s">
        <v>333</v>
      </c>
      <c r="J3642" s="8" t="s">
        <v>58</v>
      </c>
      <c r="K3642" s="8" t="s">
        <v>59</v>
      </c>
      <c r="L3642" s="8" t="s">
        <v>60</v>
      </c>
      <c r="M3642" s="8" t="s">
        <v>61</v>
      </c>
      <c r="N3642" s="8" t="s">
        <v>62</v>
      </c>
      <c r="O3642" s="8" t="s">
        <v>63</v>
      </c>
      <c r="P3642" s="8" t="s">
        <v>64</v>
      </c>
      <c r="Q3642" s="8">
        <v>391</v>
      </c>
      <c r="R3642" s="8" t="s">
        <v>65</v>
      </c>
      <c r="S3642" s="8" t="s">
        <v>66</v>
      </c>
      <c r="T3642" s="8" t="s">
        <v>67</v>
      </c>
      <c r="U3642" s="8"/>
      <c r="V3642" s="8"/>
      <c r="W3642" s="8" t="s">
        <v>44</v>
      </c>
      <c r="X3642" s="8" t="s">
        <v>45</v>
      </c>
      <c r="Y3642" s="14">
        <v>45894.9084143518</v>
      </c>
      <c r="Z3642" s="8" t="s">
        <v>46</v>
      </c>
      <c r="AA3642" s="8" t="s">
        <v>47</v>
      </c>
      <c r="AB3642" s="8" t="s">
        <v>68</v>
      </c>
      <c r="AC3642" s="8" t="s">
        <v>69</v>
      </c>
      <c r="AD3642" s="15"/>
    </row>
    <row r="3643" ht="13.8" customHeight="1" spans="1:30">
      <c r="A3643" s="4">
        <v>8436</v>
      </c>
      <c r="B3643" s="5" t="s">
        <v>4584</v>
      </c>
      <c r="C3643" s="5">
        <v>2156766530</v>
      </c>
      <c r="D3643" s="5" t="s">
        <v>293</v>
      </c>
      <c r="E3643" s="5" t="s">
        <v>294</v>
      </c>
      <c r="F3643" s="6">
        <v>1</v>
      </c>
      <c r="G3643" s="6">
        <v>91.82</v>
      </c>
      <c r="H3643" s="6">
        <v>91.82</v>
      </c>
      <c r="I3643" s="5" t="s">
        <v>295</v>
      </c>
      <c r="J3643" s="5" t="s">
        <v>74</v>
      </c>
      <c r="K3643" s="5" t="s">
        <v>75</v>
      </c>
      <c r="L3643" s="5" t="s">
        <v>76</v>
      </c>
      <c r="M3643" s="5" t="s">
        <v>77</v>
      </c>
      <c r="N3643" s="5" t="s">
        <v>78</v>
      </c>
      <c r="O3643" s="5" t="s">
        <v>79</v>
      </c>
      <c r="P3643" s="5" t="s">
        <v>80</v>
      </c>
      <c r="Q3643" s="5">
        <v>391</v>
      </c>
      <c r="R3643" s="5" t="s">
        <v>65</v>
      </c>
      <c r="S3643" s="5" t="s">
        <v>66</v>
      </c>
      <c r="T3643" s="5" t="s">
        <v>67</v>
      </c>
      <c r="U3643" s="5"/>
      <c r="V3643" s="5"/>
      <c r="W3643" s="5" t="s">
        <v>44</v>
      </c>
      <c r="X3643" s="5" t="s">
        <v>45</v>
      </c>
      <c r="Y3643" s="12">
        <v>45894.9114467593</v>
      </c>
      <c r="Z3643" s="5" t="s">
        <v>46</v>
      </c>
      <c r="AA3643" s="5" t="s">
        <v>47</v>
      </c>
      <c r="AB3643" s="5" t="s">
        <v>82</v>
      </c>
      <c r="AC3643" s="5" t="s">
        <v>83</v>
      </c>
      <c r="AD3643" s="13"/>
    </row>
    <row r="3644" ht="13.8" customHeight="1" spans="1:30">
      <c r="A3644" s="4">
        <v>8438</v>
      </c>
      <c r="B3644" s="5" t="s">
        <v>4585</v>
      </c>
      <c r="C3644" s="5">
        <v>2156766537</v>
      </c>
      <c r="D3644" s="5" t="s">
        <v>656</v>
      </c>
      <c r="E3644" s="5" t="s">
        <v>657</v>
      </c>
      <c r="F3644" s="6">
        <v>7</v>
      </c>
      <c r="G3644" s="6">
        <v>47.9</v>
      </c>
      <c r="H3644" s="6">
        <v>335.3</v>
      </c>
      <c r="I3644" s="5" t="s">
        <v>658</v>
      </c>
      <c r="J3644" s="5" t="s">
        <v>74</v>
      </c>
      <c r="K3644" s="5" t="s">
        <v>75</v>
      </c>
      <c r="L3644" s="5" t="s">
        <v>76</v>
      </c>
      <c r="M3644" s="5" t="s">
        <v>77</v>
      </c>
      <c r="N3644" s="5" t="s">
        <v>78</v>
      </c>
      <c r="O3644" s="5" t="s">
        <v>79</v>
      </c>
      <c r="P3644" s="5" t="s">
        <v>80</v>
      </c>
      <c r="Q3644" s="5">
        <v>391</v>
      </c>
      <c r="R3644" s="5" t="s">
        <v>65</v>
      </c>
      <c r="S3644" s="5" t="s">
        <v>66</v>
      </c>
      <c r="T3644" s="5" t="s">
        <v>67</v>
      </c>
      <c r="U3644" s="5"/>
      <c r="V3644" s="5"/>
      <c r="W3644" s="5" t="s">
        <v>44</v>
      </c>
      <c r="X3644" s="5" t="s">
        <v>45</v>
      </c>
      <c r="Y3644" s="12">
        <v>45894.9114699074</v>
      </c>
      <c r="Z3644" s="5" t="s">
        <v>46</v>
      </c>
      <c r="AA3644" s="5" t="s">
        <v>47</v>
      </c>
      <c r="AB3644" s="5" t="s">
        <v>82</v>
      </c>
      <c r="AC3644" s="5" t="s">
        <v>83</v>
      </c>
      <c r="AD3644" s="13"/>
    </row>
    <row r="3645" ht="13.8" customHeight="1" spans="1:30">
      <c r="A3645" s="7">
        <v>8439</v>
      </c>
      <c r="B3645" s="8" t="s">
        <v>4586</v>
      </c>
      <c r="C3645" s="8">
        <v>2156767073</v>
      </c>
      <c r="D3645" s="8" t="s">
        <v>109</v>
      </c>
      <c r="E3645" s="8" t="s">
        <v>110</v>
      </c>
      <c r="F3645" s="9">
        <v>1</v>
      </c>
      <c r="G3645" s="9">
        <v>93.5</v>
      </c>
      <c r="H3645" s="9">
        <v>93.5</v>
      </c>
      <c r="I3645" s="8" t="s">
        <v>111</v>
      </c>
      <c r="J3645" s="8" t="s">
        <v>112</v>
      </c>
      <c r="K3645" s="8" t="s">
        <v>113</v>
      </c>
      <c r="L3645" s="8" t="s">
        <v>114</v>
      </c>
      <c r="M3645" s="8" t="s">
        <v>77</v>
      </c>
      <c r="N3645" s="8" t="s">
        <v>78</v>
      </c>
      <c r="O3645" s="8" t="s">
        <v>115</v>
      </c>
      <c r="P3645" s="8" t="s">
        <v>116</v>
      </c>
      <c r="Q3645" s="8">
        <v>391</v>
      </c>
      <c r="R3645" s="8" t="s">
        <v>65</v>
      </c>
      <c r="S3645" s="8" t="s">
        <v>66</v>
      </c>
      <c r="T3645" s="8" t="s">
        <v>67</v>
      </c>
      <c r="U3645" s="8"/>
      <c r="V3645" s="8"/>
      <c r="W3645" s="8" t="s">
        <v>44</v>
      </c>
      <c r="X3645" s="8" t="s">
        <v>45</v>
      </c>
      <c r="Y3645" s="14">
        <v>45894.9149537037</v>
      </c>
      <c r="Z3645" s="8" t="s">
        <v>46</v>
      </c>
      <c r="AA3645" s="8" t="s">
        <v>81</v>
      </c>
      <c r="AB3645" s="8" t="s">
        <v>117</v>
      </c>
      <c r="AC3645" s="8" t="s">
        <v>118</v>
      </c>
      <c r="AD3645" s="15"/>
    </row>
    <row r="3646" ht="13.8" customHeight="1" spans="1:30">
      <c r="A3646" s="7">
        <v>8441</v>
      </c>
      <c r="B3646" s="8" t="s">
        <v>4587</v>
      </c>
      <c r="C3646" s="8">
        <v>2156767210</v>
      </c>
      <c r="D3646" s="8" t="s">
        <v>156</v>
      </c>
      <c r="E3646" s="8" t="s">
        <v>157</v>
      </c>
      <c r="F3646" s="9">
        <v>15</v>
      </c>
      <c r="G3646" s="9">
        <v>93.5</v>
      </c>
      <c r="H3646" s="9">
        <v>1402.5</v>
      </c>
      <c r="I3646" s="8" t="s">
        <v>1092</v>
      </c>
      <c r="J3646" s="8" t="s">
        <v>112</v>
      </c>
      <c r="K3646" s="8" t="s">
        <v>113</v>
      </c>
      <c r="L3646" s="8" t="s">
        <v>114</v>
      </c>
      <c r="M3646" s="8" t="s">
        <v>77</v>
      </c>
      <c r="N3646" s="8" t="s">
        <v>78</v>
      </c>
      <c r="O3646" s="8" t="s">
        <v>115</v>
      </c>
      <c r="P3646" s="8" t="s">
        <v>116</v>
      </c>
      <c r="Q3646" s="8">
        <v>391</v>
      </c>
      <c r="R3646" s="8" t="s">
        <v>65</v>
      </c>
      <c r="S3646" s="8" t="s">
        <v>66</v>
      </c>
      <c r="T3646" s="8" t="s">
        <v>67</v>
      </c>
      <c r="U3646" s="8"/>
      <c r="V3646" s="8"/>
      <c r="W3646" s="8" t="s">
        <v>44</v>
      </c>
      <c r="X3646" s="8" t="s">
        <v>45</v>
      </c>
      <c r="Y3646" s="14">
        <v>45894.9156828704</v>
      </c>
      <c r="Z3646" s="8" t="s">
        <v>46</v>
      </c>
      <c r="AA3646" s="8" t="s">
        <v>159</v>
      </c>
      <c r="AB3646" s="8" t="s">
        <v>117</v>
      </c>
      <c r="AC3646" s="8" t="s">
        <v>118</v>
      </c>
      <c r="AD3646" s="15"/>
    </row>
    <row r="3647" ht="13.8" customHeight="1" spans="1:30">
      <c r="A3647" s="7">
        <v>8443</v>
      </c>
      <c r="B3647" s="8" t="s">
        <v>4588</v>
      </c>
      <c r="C3647" s="8">
        <v>2156767384</v>
      </c>
      <c r="D3647" s="8" t="s">
        <v>100</v>
      </c>
      <c r="E3647" s="8" t="s">
        <v>101</v>
      </c>
      <c r="F3647" s="9">
        <v>1</v>
      </c>
      <c r="G3647" s="9">
        <v>80.01</v>
      </c>
      <c r="H3647" s="9">
        <v>80.01</v>
      </c>
      <c r="I3647" s="8" t="s">
        <v>102</v>
      </c>
      <c r="J3647" s="8" t="s">
        <v>88</v>
      </c>
      <c r="K3647" s="8" t="s">
        <v>89</v>
      </c>
      <c r="L3647" s="8" t="s">
        <v>90</v>
      </c>
      <c r="M3647" s="8" t="s">
        <v>61</v>
      </c>
      <c r="N3647" s="8" t="s">
        <v>62</v>
      </c>
      <c r="O3647" s="8" t="s">
        <v>91</v>
      </c>
      <c r="P3647" s="8" t="s">
        <v>92</v>
      </c>
      <c r="Q3647" s="8">
        <v>391</v>
      </c>
      <c r="R3647" s="8" t="s">
        <v>65</v>
      </c>
      <c r="S3647" s="8" t="s">
        <v>66</v>
      </c>
      <c r="T3647" s="8" t="s">
        <v>67</v>
      </c>
      <c r="U3647" s="8"/>
      <c r="V3647" s="8"/>
      <c r="W3647" s="8" t="s">
        <v>44</v>
      </c>
      <c r="X3647" s="8" t="s">
        <v>45</v>
      </c>
      <c r="Y3647" s="14">
        <v>45894.9194097222</v>
      </c>
      <c r="Z3647" s="8" t="s">
        <v>46</v>
      </c>
      <c r="AA3647" s="8" t="s">
        <v>47</v>
      </c>
      <c r="AB3647" s="8" t="s">
        <v>93</v>
      </c>
      <c r="AC3647" s="8" t="s">
        <v>94</v>
      </c>
      <c r="AD3647" s="15"/>
    </row>
    <row r="3648" ht="13.8" customHeight="1" spans="1:30">
      <c r="A3648" s="7">
        <v>8445</v>
      </c>
      <c r="B3648" s="8" t="s">
        <v>4589</v>
      </c>
      <c r="C3648" s="8">
        <v>2156767595</v>
      </c>
      <c r="D3648" s="8" t="s">
        <v>180</v>
      </c>
      <c r="E3648" s="8" t="s">
        <v>181</v>
      </c>
      <c r="F3648" s="9">
        <v>13</v>
      </c>
      <c r="G3648" s="9">
        <v>48.6700000382789</v>
      </c>
      <c r="H3648" s="9">
        <v>632.71</v>
      </c>
      <c r="I3648" s="8" t="s">
        <v>182</v>
      </c>
      <c r="J3648" s="8" t="s">
        <v>123</v>
      </c>
      <c r="K3648" s="8" t="s">
        <v>124</v>
      </c>
      <c r="L3648" s="8" t="s">
        <v>76</v>
      </c>
      <c r="M3648" s="8" t="s">
        <v>77</v>
      </c>
      <c r="N3648" s="8" t="s">
        <v>78</v>
      </c>
      <c r="O3648" s="8" t="s">
        <v>79</v>
      </c>
      <c r="P3648" s="8" t="s">
        <v>80</v>
      </c>
      <c r="Q3648" s="8">
        <v>391</v>
      </c>
      <c r="R3648" s="8" t="s">
        <v>65</v>
      </c>
      <c r="S3648" s="8" t="s">
        <v>66</v>
      </c>
      <c r="T3648" s="8" t="s">
        <v>67</v>
      </c>
      <c r="U3648" s="8"/>
      <c r="V3648" s="8"/>
      <c r="W3648" s="8" t="s">
        <v>44</v>
      </c>
      <c r="X3648" s="8" t="s">
        <v>45</v>
      </c>
      <c r="Y3648" s="14">
        <v>45894.9119907407</v>
      </c>
      <c r="Z3648" s="8" t="s">
        <v>46</v>
      </c>
      <c r="AA3648" s="8" t="s">
        <v>183</v>
      </c>
      <c r="AB3648" s="8" t="s">
        <v>82</v>
      </c>
      <c r="AC3648" s="8" t="s">
        <v>83</v>
      </c>
      <c r="AD3648" s="15"/>
    </row>
    <row r="3649" ht="13.8" customHeight="1" spans="1:30">
      <c r="A3649" s="7">
        <v>8447</v>
      </c>
      <c r="B3649" s="8" t="s">
        <v>4590</v>
      </c>
      <c r="C3649" s="8">
        <v>2156767647</v>
      </c>
      <c r="D3649" s="8" t="s">
        <v>55</v>
      </c>
      <c r="E3649" s="8" t="s">
        <v>56</v>
      </c>
      <c r="F3649" s="9">
        <v>2</v>
      </c>
      <c r="G3649" s="9">
        <v>95.6800568438997</v>
      </c>
      <c r="H3649" s="9">
        <v>191.36</v>
      </c>
      <c r="I3649" s="8" t="s">
        <v>149</v>
      </c>
      <c r="J3649" s="8" t="s">
        <v>58</v>
      </c>
      <c r="K3649" s="8" t="s">
        <v>59</v>
      </c>
      <c r="L3649" s="8" t="s">
        <v>60</v>
      </c>
      <c r="M3649" s="8" t="s">
        <v>61</v>
      </c>
      <c r="N3649" s="8" t="s">
        <v>62</v>
      </c>
      <c r="O3649" s="8" t="s">
        <v>63</v>
      </c>
      <c r="P3649" s="8" t="s">
        <v>64</v>
      </c>
      <c r="Q3649" s="8">
        <v>391</v>
      </c>
      <c r="R3649" s="8" t="s">
        <v>65</v>
      </c>
      <c r="S3649" s="8" t="s">
        <v>66</v>
      </c>
      <c r="T3649" s="8" t="s">
        <v>67</v>
      </c>
      <c r="U3649" s="8"/>
      <c r="V3649" s="8"/>
      <c r="W3649" s="8" t="s">
        <v>44</v>
      </c>
      <c r="X3649" s="8" t="s">
        <v>45</v>
      </c>
      <c r="Y3649" s="14">
        <v>45894.9120486111</v>
      </c>
      <c r="Z3649" s="8" t="s">
        <v>46</v>
      </c>
      <c r="AA3649" s="8" t="s">
        <v>47</v>
      </c>
      <c r="AB3649" s="8" t="s">
        <v>68</v>
      </c>
      <c r="AC3649" s="8" t="s">
        <v>69</v>
      </c>
      <c r="AD3649" s="15"/>
    </row>
    <row r="3650" ht="13.8" customHeight="1" spans="1:30">
      <c r="A3650" s="4">
        <v>8450</v>
      </c>
      <c r="B3650" s="5" t="s">
        <v>4591</v>
      </c>
      <c r="C3650" s="5">
        <v>2156767704</v>
      </c>
      <c r="D3650" s="5" t="s">
        <v>96</v>
      </c>
      <c r="E3650" s="5" t="s">
        <v>97</v>
      </c>
      <c r="F3650" s="6">
        <v>1</v>
      </c>
      <c r="G3650" s="6">
        <v>104.021274306385</v>
      </c>
      <c r="H3650" s="6">
        <v>104.02</v>
      </c>
      <c r="I3650" s="5" t="s">
        <v>98</v>
      </c>
      <c r="J3650" s="5" t="s">
        <v>88</v>
      </c>
      <c r="K3650" s="5" t="s">
        <v>89</v>
      </c>
      <c r="L3650" s="5" t="s">
        <v>90</v>
      </c>
      <c r="M3650" s="5" t="s">
        <v>61</v>
      </c>
      <c r="N3650" s="5" t="s">
        <v>62</v>
      </c>
      <c r="O3650" s="5" t="s">
        <v>91</v>
      </c>
      <c r="P3650" s="5" t="s">
        <v>92</v>
      </c>
      <c r="Q3650" s="5">
        <v>391</v>
      </c>
      <c r="R3650" s="5" t="s">
        <v>65</v>
      </c>
      <c r="S3650" s="5" t="s">
        <v>66</v>
      </c>
      <c r="T3650" s="5" t="s">
        <v>67</v>
      </c>
      <c r="U3650" s="5"/>
      <c r="V3650" s="5"/>
      <c r="W3650" s="5" t="s">
        <v>44</v>
      </c>
      <c r="X3650" s="5" t="s">
        <v>45</v>
      </c>
      <c r="Y3650" s="12">
        <v>45894.9121875</v>
      </c>
      <c r="Z3650" s="5" t="s">
        <v>46</v>
      </c>
      <c r="AA3650" s="5" t="s">
        <v>47</v>
      </c>
      <c r="AB3650" s="5" t="s">
        <v>93</v>
      </c>
      <c r="AC3650" s="5" t="s">
        <v>94</v>
      </c>
      <c r="AD3650" s="13"/>
    </row>
    <row r="3651" ht="13.8" customHeight="1" spans="1:30">
      <c r="A3651" s="4">
        <v>8452</v>
      </c>
      <c r="B3651" s="5" t="s">
        <v>4592</v>
      </c>
      <c r="C3651" s="5">
        <v>2156767772</v>
      </c>
      <c r="D3651" s="5" t="s">
        <v>214</v>
      </c>
      <c r="E3651" s="5" t="s">
        <v>215</v>
      </c>
      <c r="F3651" s="6">
        <v>1</v>
      </c>
      <c r="G3651" s="6">
        <v>256.177</v>
      </c>
      <c r="H3651" s="6">
        <v>256.18</v>
      </c>
      <c r="I3651" s="5" t="s">
        <v>267</v>
      </c>
      <c r="J3651" s="5" t="s">
        <v>88</v>
      </c>
      <c r="K3651" s="5" t="s">
        <v>89</v>
      </c>
      <c r="L3651" s="5" t="s">
        <v>90</v>
      </c>
      <c r="M3651" s="5" t="s">
        <v>61</v>
      </c>
      <c r="N3651" s="5" t="s">
        <v>62</v>
      </c>
      <c r="O3651" s="5" t="s">
        <v>91</v>
      </c>
      <c r="P3651" s="5" t="s">
        <v>92</v>
      </c>
      <c r="Q3651" s="5">
        <v>391</v>
      </c>
      <c r="R3651" s="5" t="s">
        <v>65</v>
      </c>
      <c r="S3651" s="5" t="s">
        <v>66</v>
      </c>
      <c r="T3651" s="5" t="s">
        <v>67</v>
      </c>
      <c r="U3651" s="5"/>
      <c r="V3651" s="5"/>
      <c r="W3651" s="5" t="s">
        <v>44</v>
      </c>
      <c r="X3651" s="5" t="s">
        <v>45</v>
      </c>
      <c r="Y3651" s="12">
        <v>45894.9122569444</v>
      </c>
      <c r="Z3651" s="5" t="s">
        <v>46</v>
      </c>
      <c r="AA3651" s="5" t="s">
        <v>47</v>
      </c>
      <c r="AB3651" s="5" t="s">
        <v>93</v>
      </c>
      <c r="AC3651" s="5" t="s">
        <v>94</v>
      </c>
      <c r="AD3651" s="13"/>
    </row>
    <row r="3652" ht="13.8" customHeight="1" spans="1:30">
      <c r="A3652" s="4">
        <v>8454</v>
      </c>
      <c r="B3652" s="5" t="s">
        <v>4593</v>
      </c>
      <c r="C3652" s="5">
        <v>2156768220</v>
      </c>
      <c r="D3652" s="5" t="s">
        <v>120</v>
      </c>
      <c r="E3652" s="5" t="s">
        <v>121</v>
      </c>
      <c r="F3652" s="6">
        <v>2</v>
      </c>
      <c r="G3652" s="6">
        <v>47.23</v>
      </c>
      <c r="H3652" s="6">
        <v>94.46</v>
      </c>
      <c r="I3652" s="5" t="s">
        <v>161</v>
      </c>
      <c r="J3652" s="5" t="s">
        <v>123</v>
      </c>
      <c r="K3652" s="5" t="s">
        <v>124</v>
      </c>
      <c r="L3652" s="5" t="s">
        <v>76</v>
      </c>
      <c r="M3652" s="5" t="s">
        <v>77</v>
      </c>
      <c r="N3652" s="5" t="s">
        <v>78</v>
      </c>
      <c r="O3652" s="5" t="s">
        <v>79</v>
      </c>
      <c r="P3652" s="5" t="s">
        <v>80</v>
      </c>
      <c r="Q3652" s="5">
        <v>391</v>
      </c>
      <c r="R3652" s="5" t="s">
        <v>65</v>
      </c>
      <c r="S3652" s="5" t="s">
        <v>66</v>
      </c>
      <c r="T3652" s="5" t="s">
        <v>67</v>
      </c>
      <c r="U3652" s="5"/>
      <c r="V3652" s="5"/>
      <c r="W3652" s="5" t="s">
        <v>44</v>
      </c>
      <c r="X3652" s="5" t="s">
        <v>45</v>
      </c>
      <c r="Y3652" s="12">
        <v>45894.9148611111</v>
      </c>
      <c r="Z3652" s="5" t="s">
        <v>46</v>
      </c>
      <c r="AA3652" s="5" t="s">
        <v>107</v>
      </c>
      <c r="AB3652" s="5" t="s">
        <v>82</v>
      </c>
      <c r="AC3652" s="5" t="s">
        <v>83</v>
      </c>
      <c r="AD3652" s="13"/>
    </row>
    <row r="3653" ht="13.8" customHeight="1" spans="1:30">
      <c r="A3653" s="4">
        <v>8456</v>
      </c>
      <c r="B3653" s="5" t="s">
        <v>4594</v>
      </c>
      <c r="C3653" s="5">
        <v>2156768294</v>
      </c>
      <c r="D3653" s="5" t="s">
        <v>104</v>
      </c>
      <c r="E3653" s="5" t="s">
        <v>105</v>
      </c>
      <c r="F3653" s="6">
        <v>1</v>
      </c>
      <c r="G3653" s="6">
        <v>81.57</v>
      </c>
      <c r="H3653" s="6">
        <v>81.57</v>
      </c>
      <c r="I3653" s="5" t="s">
        <v>265</v>
      </c>
      <c r="J3653" s="5" t="s">
        <v>123</v>
      </c>
      <c r="K3653" s="5" t="s">
        <v>124</v>
      </c>
      <c r="L3653" s="5" t="s">
        <v>76</v>
      </c>
      <c r="M3653" s="5" t="s">
        <v>77</v>
      </c>
      <c r="N3653" s="5" t="s">
        <v>78</v>
      </c>
      <c r="O3653" s="5" t="s">
        <v>79</v>
      </c>
      <c r="P3653" s="5" t="s">
        <v>80</v>
      </c>
      <c r="Q3653" s="5">
        <v>391</v>
      </c>
      <c r="R3653" s="5" t="s">
        <v>65</v>
      </c>
      <c r="S3653" s="5" t="s">
        <v>66</v>
      </c>
      <c r="T3653" s="5" t="s">
        <v>67</v>
      </c>
      <c r="U3653" s="5"/>
      <c r="V3653" s="5"/>
      <c r="W3653" s="5" t="s">
        <v>44</v>
      </c>
      <c r="X3653" s="5" t="s">
        <v>45</v>
      </c>
      <c r="Y3653" s="12">
        <v>45894.9149421296</v>
      </c>
      <c r="Z3653" s="5" t="s">
        <v>46</v>
      </c>
      <c r="AA3653" s="5" t="s">
        <v>107</v>
      </c>
      <c r="AB3653" s="5" t="s">
        <v>82</v>
      </c>
      <c r="AC3653" s="5" t="s">
        <v>83</v>
      </c>
      <c r="AD3653" s="13"/>
    </row>
    <row r="3654" ht="13.8" customHeight="1" spans="1:30">
      <c r="A3654" s="7">
        <v>8457</v>
      </c>
      <c r="B3654" s="8" t="s">
        <v>4595</v>
      </c>
      <c r="C3654" s="8">
        <v>2156768352</v>
      </c>
      <c r="D3654" s="8" t="s">
        <v>241</v>
      </c>
      <c r="E3654" s="8" t="s">
        <v>242</v>
      </c>
      <c r="F3654" s="9">
        <v>3</v>
      </c>
      <c r="G3654" s="9">
        <v>242.870617074695</v>
      </c>
      <c r="H3654" s="9">
        <v>728.61</v>
      </c>
      <c r="I3654" s="8" t="s">
        <v>243</v>
      </c>
      <c r="J3654" s="8" t="s">
        <v>88</v>
      </c>
      <c r="K3654" s="8" t="s">
        <v>89</v>
      </c>
      <c r="L3654" s="8" t="s">
        <v>90</v>
      </c>
      <c r="M3654" s="8" t="s">
        <v>61</v>
      </c>
      <c r="N3654" s="8" t="s">
        <v>62</v>
      </c>
      <c r="O3654" s="8" t="s">
        <v>91</v>
      </c>
      <c r="P3654" s="8" t="s">
        <v>92</v>
      </c>
      <c r="Q3654" s="8">
        <v>391</v>
      </c>
      <c r="R3654" s="8" t="s">
        <v>65</v>
      </c>
      <c r="S3654" s="8" t="s">
        <v>66</v>
      </c>
      <c r="T3654" s="8" t="s">
        <v>67</v>
      </c>
      <c r="U3654" s="8"/>
      <c r="V3654" s="8"/>
      <c r="W3654" s="8" t="s">
        <v>44</v>
      </c>
      <c r="X3654" s="8" t="s">
        <v>45</v>
      </c>
      <c r="Y3654" s="14">
        <v>45894.9152083333</v>
      </c>
      <c r="Z3654" s="8" t="s">
        <v>46</v>
      </c>
      <c r="AA3654" s="8" t="s">
        <v>47</v>
      </c>
      <c r="AB3654" s="8" t="s">
        <v>93</v>
      </c>
      <c r="AC3654" s="8" t="s">
        <v>94</v>
      </c>
      <c r="AD3654" s="15"/>
    </row>
    <row r="3655" ht="13.8" customHeight="1" spans="1:30">
      <c r="A3655" s="7">
        <v>8459</v>
      </c>
      <c r="B3655" s="8" t="s">
        <v>4596</v>
      </c>
      <c r="C3655" s="8">
        <v>2156768586</v>
      </c>
      <c r="D3655" s="8" t="s">
        <v>55</v>
      </c>
      <c r="E3655" s="8" t="s">
        <v>56</v>
      </c>
      <c r="F3655" s="9">
        <v>1</v>
      </c>
      <c r="G3655" s="9">
        <v>95.6800568438997</v>
      </c>
      <c r="H3655" s="9">
        <v>95.68</v>
      </c>
      <c r="I3655" s="8" t="s">
        <v>185</v>
      </c>
      <c r="J3655" s="8" t="s">
        <v>58</v>
      </c>
      <c r="K3655" s="8" t="s">
        <v>59</v>
      </c>
      <c r="L3655" s="8" t="s">
        <v>60</v>
      </c>
      <c r="M3655" s="8" t="s">
        <v>61</v>
      </c>
      <c r="N3655" s="8" t="s">
        <v>62</v>
      </c>
      <c r="O3655" s="8" t="s">
        <v>63</v>
      </c>
      <c r="P3655" s="8" t="s">
        <v>64</v>
      </c>
      <c r="Q3655" s="8">
        <v>391</v>
      </c>
      <c r="R3655" s="8" t="s">
        <v>65</v>
      </c>
      <c r="S3655" s="8" t="s">
        <v>66</v>
      </c>
      <c r="T3655" s="8" t="s">
        <v>67</v>
      </c>
      <c r="U3655" s="8"/>
      <c r="V3655" s="8"/>
      <c r="W3655" s="8" t="s">
        <v>44</v>
      </c>
      <c r="X3655" s="8" t="s">
        <v>45</v>
      </c>
      <c r="Y3655" s="14">
        <v>45894.9149305556</v>
      </c>
      <c r="Z3655" s="8" t="s">
        <v>46</v>
      </c>
      <c r="AA3655" s="8" t="s">
        <v>47</v>
      </c>
      <c r="AB3655" s="8" t="s">
        <v>68</v>
      </c>
      <c r="AC3655" s="8" t="s">
        <v>69</v>
      </c>
      <c r="AD3655" s="15"/>
    </row>
    <row r="3656" ht="13.8" customHeight="1" spans="1:30">
      <c r="A3656" s="7">
        <v>8461</v>
      </c>
      <c r="B3656" s="8" t="s">
        <v>4597</v>
      </c>
      <c r="C3656" s="8">
        <v>2156768665</v>
      </c>
      <c r="D3656" s="8" t="s">
        <v>241</v>
      </c>
      <c r="E3656" s="8" t="s">
        <v>242</v>
      </c>
      <c r="F3656" s="9">
        <v>1</v>
      </c>
      <c r="G3656" s="9">
        <v>242.870617074695</v>
      </c>
      <c r="H3656" s="9">
        <v>242.87</v>
      </c>
      <c r="I3656" s="8" t="s">
        <v>243</v>
      </c>
      <c r="J3656" s="8" t="s">
        <v>88</v>
      </c>
      <c r="K3656" s="8" t="s">
        <v>89</v>
      </c>
      <c r="L3656" s="8" t="s">
        <v>90</v>
      </c>
      <c r="M3656" s="8" t="s">
        <v>61</v>
      </c>
      <c r="N3656" s="8" t="s">
        <v>62</v>
      </c>
      <c r="O3656" s="8" t="s">
        <v>91</v>
      </c>
      <c r="P3656" s="8" t="s">
        <v>92</v>
      </c>
      <c r="Q3656" s="8">
        <v>391</v>
      </c>
      <c r="R3656" s="8" t="s">
        <v>65</v>
      </c>
      <c r="S3656" s="8" t="s">
        <v>66</v>
      </c>
      <c r="T3656" s="8" t="s">
        <v>67</v>
      </c>
      <c r="U3656" s="8"/>
      <c r="V3656" s="8"/>
      <c r="W3656" s="8" t="s">
        <v>44</v>
      </c>
      <c r="X3656" s="8" t="s">
        <v>45</v>
      </c>
      <c r="Y3656" s="14">
        <v>45894.9150347222</v>
      </c>
      <c r="Z3656" s="8" t="s">
        <v>46</v>
      </c>
      <c r="AA3656" s="8" t="s">
        <v>47</v>
      </c>
      <c r="AB3656" s="8" t="s">
        <v>93</v>
      </c>
      <c r="AC3656" s="8" t="s">
        <v>94</v>
      </c>
      <c r="AD3656" s="15"/>
    </row>
    <row r="3657" ht="13.8" customHeight="1" spans="1:30">
      <c r="A3657" s="7">
        <v>8463</v>
      </c>
      <c r="B3657" s="8" t="s">
        <v>4598</v>
      </c>
      <c r="C3657" s="8">
        <v>2156768715</v>
      </c>
      <c r="D3657" s="8" t="s">
        <v>206</v>
      </c>
      <c r="E3657" s="8" t="s">
        <v>207</v>
      </c>
      <c r="F3657" s="9">
        <v>6</v>
      </c>
      <c r="G3657" s="9">
        <v>96.05</v>
      </c>
      <c r="H3657" s="9">
        <v>576.3</v>
      </c>
      <c r="I3657" s="8" t="s">
        <v>641</v>
      </c>
      <c r="J3657" s="8" t="s">
        <v>74</v>
      </c>
      <c r="K3657" s="8" t="s">
        <v>75</v>
      </c>
      <c r="L3657" s="8" t="s">
        <v>76</v>
      </c>
      <c r="M3657" s="8" t="s">
        <v>77</v>
      </c>
      <c r="N3657" s="8" t="s">
        <v>78</v>
      </c>
      <c r="O3657" s="8" t="s">
        <v>79</v>
      </c>
      <c r="P3657" s="8" t="s">
        <v>80</v>
      </c>
      <c r="Q3657" s="8">
        <v>391</v>
      </c>
      <c r="R3657" s="8" t="s">
        <v>65</v>
      </c>
      <c r="S3657" s="8" t="s">
        <v>66</v>
      </c>
      <c r="T3657" s="8" t="s">
        <v>67</v>
      </c>
      <c r="U3657" s="8"/>
      <c r="V3657" s="8"/>
      <c r="W3657" s="8" t="s">
        <v>44</v>
      </c>
      <c r="X3657" s="8" t="s">
        <v>45</v>
      </c>
      <c r="Y3657" s="14">
        <v>45894.9150462963</v>
      </c>
      <c r="Z3657" s="8" t="s">
        <v>46</v>
      </c>
      <c r="AA3657" s="8" t="s">
        <v>209</v>
      </c>
      <c r="AB3657" s="8" t="s">
        <v>82</v>
      </c>
      <c r="AC3657" s="8" t="s">
        <v>83</v>
      </c>
      <c r="AD3657" s="15"/>
    </row>
    <row r="3658" ht="13.8" customHeight="1" spans="1:30">
      <c r="A3658" s="7">
        <v>8465</v>
      </c>
      <c r="B3658" s="8" t="s">
        <v>4599</v>
      </c>
      <c r="C3658" s="8">
        <v>2156768832</v>
      </c>
      <c r="D3658" s="8" t="s">
        <v>241</v>
      </c>
      <c r="E3658" s="8" t="s">
        <v>242</v>
      </c>
      <c r="F3658" s="9">
        <v>9</v>
      </c>
      <c r="G3658" s="9">
        <v>242.870617074695</v>
      </c>
      <c r="H3658" s="9">
        <v>2185.84</v>
      </c>
      <c r="I3658" s="8" t="s">
        <v>952</v>
      </c>
      <c r="J3658" s="8" t="s">
        <v>88</v>
      </c>
      <c r="K3658" s="8" t="s">
        <v>89</v>
      </c>
      <c r="L3658" s="8" t="s">
        <v>90</v>
      </c>
      <c r="M3658" s="8" t="s">
        <v>61</v>
      </c>
      <c r="N3658" s="8" t="s">
        <v>62</v>
      </c>
      <c r="O3658" s="8" t="s">
        <v>91</v>
      </c>
      <c r="P3658" s="8" t="s">
        <v>92</v>
      </c>
      <c r="Q3658" s="8">
        <v>391</v>
      </c>
      <c r="R3658" s="8" t="s">
        <v>65</v>
      </c>
      <c r="S3658" s="8" t="s">
        <v>66</v>
      </c>
      <c r="T3658" s="8" t="s">
        <v>67</v>
      </c>
      <c r="U3658" s="8"/>
      <c r="V3658" s="8"/>
      <c r="W3658" s="8" t="s">
        <v>44</v>
      </c>
      <c r="X3658" s="8" t="s">
        <v>45</v>
      </c>
      <c r="Y3658" s="14">
        <v>45894.9156712963</v>
      </c>
      <c r="Z3658" s="8" t="s">
        <v>46</v>
      </c>
      <c r="AA3658" s="8" t="s">
        <v>47</v>
      </c>
      <c r="AB3658" s="8" t="s">
        <v>93</v>
      </c>
      <c r="AC3658" s="8" t="s">
        <v>94</v>
      </c>
      <c r="AD3658" s="15"/>
    </row>
    <row r="3659" ht="13.8" customHeight="1" spans="1:30">
      <c r="A3659" s="4">
        <v>8468</v>
      </c>
      <c r="B3659" s="5" t="s">
        <v>4600</v>
      </c>
      <c r="C3659" s="5">
        <v>2156768951</v>
      </c>
      <c r="D3659" s="5" t="s">
        <v>96</v>
      </c>
      <c r="E3659" s="5" t="s">
        <v>97</v>
      </c>
      <c r="F3659" s="6">
        <v>13</v>
      </c>
      <c r="G3659" s="6">
        <v>104.021274306385</v>
      </c>
      <c r="H3659" s="6">
        <v>1352.28</v>
      </c>
      <c r="I3659" s="5" t="s">
        <v>924</v>
      </c>
      <c r="J3659" s="5" t="s">
        <v>88</v>
      </c>
      <c r="K3659" s="5" t="s">
        <v>89</v>
      </c>
      <c r="L3659" s="5" t="s">
        <v>90</v>
      </c>
      <c r="M3659" s="5" t="s">
        <v>61</v>
      </c>
      <c r="N3659" s="5" t="s">
        <v>62</v>
      </c>
      <c r="O3659" s="5" t="s">
        <v>91</v>
      </c>
      <c r="P3659" s="5" t="s">
        <v>92</v>
      </c>
      <c r="Q3659" s="5">
        <v>391</v>
      </c>
      <c r="R3659" s="5" t="s">
        <v>65</v>
      </c>
      <c r="S3659" s="5" t="s">
        <v>66</v>
      </c>
      <c r="T3659" s="5" t="s">
        <v>67</v>
      </c>
      <c r="U3659" s="5"/>
      <c r="V3659" s="5"/>
      <c r="W3659" s="5" t="s">
        <v>44</v>
      </c>
      <c r="X3659" s="5" t="s">
        <v>45</v>
      </c>
      <c r="Y3659" s="12">
        <v>45894.9182523148</v>
      </c>
      <c r="Z3659" s="5" t="s">
        <v>46</v>
      </c>
      <c r="AA3659" s="5" t="s">
        <v>47</v>
      </c>
      <c r="AB3659" s="5" t="s">
        <v>93</v>
      </c>
      <c r="AC3659" s="5" t="s">
        <v>94</v>
      </c>
      <c r="AD3659" s="13"/>
    </row>
    <row r="3660" ht="13.8" customHeight="1" spans="1:30">
      <c r="A3660" s="4">
        <v>8470</v>
      </c>
      <c r="B3660" s="5" t="s">
        <v>4601</v>
      </c>
      <c r="C3660" s="5">
        <v>2156768982</v>
      </c>
      <c r="D3660" s="5" t="s">
        <v>85</v>
      </c>
      <c r="E3660" s="5" t="s">
        <v>86</v>
      </c>
      <c r="F3660" s="6">
        <v>1</v>
      </c>
      <c r="G3660" s="6">
        <v>391.987935961548</v>
      </c>
      <c r="H3660" s="6">
        <v>391.99</v>
      </c>
      <c r="I3660" s="5" t="s">
        <v>218</v>
      </c>
      <c r="J3660" s="5" t="s">
        <v>88</v>
      </c>
      <c r="K3660" s="5" t="s">
        <v>89</v>
      </c>
      <c r="L3660" s="5" t="s">
        <v>90</v>
      </c>
      <c r="M3660" s="5" t="s">
        <v>61</v>
      </c>
      <c r="N3660" s="5" t="s">
        <v>62</v>
      </c>
      <c r="O3660" s="5" t="s">
        <v>91</v>
      </c>
      <c r="P3660" s="5" t="s">
        <v>92</v>
      </c>
      <c r="Q3660" s="5">
        <v>391</v>
      </c>
      <c r="R3660" s="5" t="s">
        <v>65</v>
      </c>
      <c r="S3660" s="5" t="s">
        <v>66</v>
      </c>
      <c r="T3660" s="5" t="s">
        <v>67</v>
      </c>
      <c r="U3660" s="5"/>
      <c r="V3660" s="5"/>
      <c r="W3660" s="5" t="s">
        <v>44</v>
      </c>
      <c r="X3660" s="5" t="s">
        <v>45</v>
      </c>
      <c r="Y3660" s="12">
        <v>45894.9183912037</v>
      </c>
      <c r="Z3660" s="5" t="s">
        <v>46</v>
      </c>
      <c r="AA3660" s="5" t="s">
        <v>47</v>
      </c>
      <c r="AB3660" s="5" t="s">
        <v>93</v>
      </c>
      <c r="AC3660" s="5" t="s">
        <v>94</v>
      </c>
      <c r="AD3660" s="13"/>
    </row>
    <row r="3661" ht="13.8" customHeight="1" spans="1:30">
      <c r="A3661" s="4">
        <v>8472</v>
      </c>
      <c r="B3661" s="5" t="s">
        <v>4602</v>
      </c>
      <c r="C3661" s="5">
        <v>2156769121</v>
      </c>
      <c r="D3661" s="5" t="s">
        <v>255</v>
      </c>
      <c r="E3661" s="5" t="s">
        <v>256</v>
      </c>
      <c r="F3661" s="6">
        <v>14</v>
      </c>
      <c r="G3661" s="6">
        <v>95.18</v>
      </c>
      <c r="H3661" s="6">
        <v>1332.52</v>
      </c>
      <c r="I3661" s="5" t="s">
        <v>333</v>
      </c>
      <c r="J3661" s="5" t="s">
        <v>58</v>
      </c>
      <c r="K3661" s="5" t="s">
        <v>59</v>
      </c>
      <c r="L3661" s="5" t="s">
        <v>60</v>
      </c>
      <c r="M3661" s="5" t="s">
        <v>61</v>
      </c>
      <c r="N3661" s="5" t="s">
        <v>62</v>
      </c>
      <c r="O3661" s="5" t="s">
        <v>63</v>
      </c>
      <c r="P3661" s="5" t="s">
        <v>64</v>
      </c>
      <c r="Q3661" s="5">
        <v>391</v>
      </c>
      <c r="R3661" s="5" t="s">
        <v>65</v>
      </c>
      <c r="S3661" s="5" t="s">
        <v>66</v>
      </c>
      <c r="T3661" s="5" t="s">
        <v>67</v>
      </c>
      <c r="U3661" s="5"/>
      <c r="V3661" s="5"/>
      <c r="W3661" s="5" t="s">
        <v>44</v>
      </c>
      <c r="X3661" s="5" t="s">
        <v>45</v>
      </c>
      <c r="Y3661" s="12">
        <v>45894.9189236111</v>
      </c>
      <c r="Z3661" s="5" t="s">
        <v>46</v>
      </c>
      <c r="AA3661" s="5" t="s">
        <v>47</v>
      </c>
      <c r="AB3661" s="5" t="s">
        <v>68</v>
      </c>
      <c r="AC3661" s="5" t="s">
        <v>69</v>
      </c>
      <c r="AD3661" s="13"/>
    </row>
    <row r="3662" ht="13.8" customHeight="1" spans="1:30">
      <c r="A3662" s="4">
        <v>8474</v>
      </c>
      <c r="B3662" s="5" t="s">
        <v>4603</v>
      </c>
      <c r="C3662" s="5">
        <v>2156769156</v>
      </c>
      <c r="D3662" s="5" t="s">
        <v>255</v>
      </c>
      <c r="E3662" s="5" t="s">
        <v>256</v>
      </c>
      <c r="F3662" s="6">
        <v>19</v>
      </c>
      <c r="G3662" s="6">
        <v>95.18</v>
      </c>
      <c r="H3662" s="6">
        <v>1808.42</v>
      </c>
      <c r="I3662" s="5" t="s">
        <v>333</v>
      </c>
      <c r="J3662" s="5" t="s">
        <v>58</v>
      </c>
      <c r="K3662" s="5" t="s">
        <v>59</v>
      </c>
      <c r="L3662" s="5" t="s">
        <v>60</v>
      </c>
      <c r="M3662" s="5" t="s">
        <v>61</v>
      </c>
      <c r="N3662" s="5" t="s">
        <v>62</v>
      </c>
      <c r="O3662" s="5" t="s">
        <v>63</v>
      </c>
      <c r="P3662" s="5" t="s">
        <v>64</v>
      </c>
      <c r="Q3662" s="5">
        <v>391</v>
      </c>
      <c r="R3662" s="5" t="s">
        <v>65</v>
      </c>
      <c r="S3662" s="5" t="s">
        <v>66</v>
      </c>
      <c r="T3662" s="5" t="s">
        <v>67</v>
      </c>
      <c r="U3662" s="5"/>
      <c r="V3662" s="5"/>
      <c r="W3662" s="5" t="s">
        <v>44</v>
      </c>
      <c r="X3662" s="5" t="s">
        <v>45</v>
      </c>
      <c r="Y3662" s="12">
        <v>45894.9193055556</v>
      </c>
      <c r="Z3662" s="5" t="s">
        <v>46</v>
      </c>
      <c r="AA3662" s="5" t="s">
        <v>47</v>
      </c>
      <c r="AB3662" s="5" t="s">
        <v>68</v>
      </c>
      <c r="AC3662" s="5" t="s">
        <v>69</v>
      </c>
      <c r="AD3662" s="13"/>
    </row>
    <row r="3663" ht="13.8" customHeight="1" spans="1:30">
      <c r="A3663" s="4">
        <v>8476</v>
      </c>
      <c r="B3663" s="5" t="s">
        <v>4604</v>
      </c>
      <c r="C3663" s="5">
        <v>2156769198</v>
      </c>
      <c r="D3663" s="5" t="s">
        <v>214</v>
      </c>
      <c r="E3663" s="5" t="s">
        <v>215</v>
      </c>
      <c r="F3663" s="6">
        <v>3</v>
      </c>
      <c r="G3663" s="6">
        <v>256.177</v>
      </c>
      <c r="H3663" s="6">
        <v>768.53</v>
      </c>
      <c r="I3663" s="5" t="s">
        <v>267</v>
      </c>
      <c r="J3663" s="5" t="s">
        <v>88</v>
      </c>
      <c r="K3663" s="5" t="s">
        <v>89</v>
      </c>
      <c r="L3663" s="5" t="s">
        <v>90</v>
      </c>
      <c r="M3663" s="5" t="s">
        <v>61</v>
      </c>
      <c r="N3663" s="5" t="s">
        <v>62</v>
      </c>
      <c r="O3663" s="5" t="s">
        <v>91</v>
      </c>
      <c r="P3663" s="5" t="s">
        <v>92</v>
      </c>
      <c r="Q3663" s="5">
        <v>391</v>
      </c>
      <c r="R3663" s="5" t="s">
        <v>65</v>
      </c>
      <c r="S3663" s="5" t="s">
        <v>66</v>
      </c>
      <c r="T3663" s="5" t="s">
        <v>67</v>
      </c>
      <c r="U3663" s="5"/>
      <c r="V3663" s="5"/>
      <c r="W3663" s="5" t="s">
        <v>44</v>
      </c>
      <c r="X3663" s="5" t="s">
        <v>45</v>
      </c>
      <c r="Y3663" s="12">
        <v>45894.9193634259</v>
      </c>
      <c r="Z3663" s="5" t="s">
        <v>46</v>
      </c>
      <c r="AA3663" s="5" t="s">
        <v>47</v>
      </c>
      <c r="AB3663" s="5" t="s">
        <v>93</v>
      </c>
      <c r="AC3663" s="5" t="s">
        <v>94</v>
      </c>
      <c r="AD3663" s="13"/>
    </row>
    <row r="3664" ht="13.8" customHeight="1" spans="1:30">
      <c r="A3664" s="7">
        <v>8477</v>
      </c>
      <c r="B3664" s="8" t="s">
        <v>4605</v>
      </c>
      <c r="C3664" s="8">
        <v>2156769255</v>
      </c>
      <c r="D3664" s="8" t="s">
        <v>100</v>
      </c>
      <c r="E3664" s="8" t="s">
        <v>101</v>
      </c>
      <c r="F3664" s="9">
        <v>1</v>
      </c>
      <c r="G3664" s="9">
        <v>80.01</v>
      </c>
      <c r="H3664" s="9">
        <v>80.01</v>
      </c>
      <c r="I3664" s="8" t="s">
        <v>211</v>
      </c>
      <c r="J3664" s="8" t="s">
        <v>88</v>
      </c>
      <c r="K3664" s="8" t="s">
        <v>89</v>
      </c>
      <c r="L3664" s="8" t="s">
        <v>90</v>
      </c>
      <c r="M3664" s="8" t="s">
        <v>61</v>
      </c>
      <c r="N3664" s="8" t="s">
        <v>62</v>
      </c>
      <c r="O3664" s="8" t="s">
        <v>91</v>
      </c>
      <c r="P3664" s="8" t="s">
        <v>92</v>
      </c>
      <c r="Q3664" s="8">
        <v>391</v>
      </c>
      <c r="R3664" s="8" t="s">
        <v>65</v>
      </c>
      <c r="S3664" s="8" t="s">
        <v>66</v>
      </c>
      <c r="T3664" s="8" t="s">
        <v>67</v>
      </c>
      <c r="U3664" s="8"/>
      <c r="V3664" s="8"/>
      <c r="W3664" s="8" t="s">
        <v>44</v>
      </c>
      <c r="X3664" s="8" t="s">
        <v>45</v>
      </c>
      <c r="Y3664" s="14">
        <v>45894.9194675926</v>
      </c>
      <c r="Z3664" s="8" t="s">
        <v>46</v>
      </c>
      <c r="AA3664" s="8" t="s">
        <v>47</v>
      </c>
      <c r="AB3664" s="8" t="s">
        <v>93</v>
      </c>
      <c r="AC3664" s="8" t="s">
        <v>94</v>
      </c>
      <c r="AD3664" s="15"/>
    </row>
    <row r="3665" ht="13.8" customHeight="1" spans="1:30">
      <c r="A3665" s="4">
        <v>8480</v>
      </c>
      <c r="B3665" s="5" t="s">
        <v>4606</v>
      </c>
      <c r="C3665" s="5">
        <v>2156769503</v>
      </c>
      <c r="D3665" s="5" t="s">
        <v>206</v>
      </c>
      <c r="E3665" s="5" t="s">
        <v>207</v>
      </c>
      <c r="F3665" s="6">
        <v>1</v>
      </c>
      <c r="G3665" s="6">
        <v>96.05</v>
      </c>
      <c r="H3665" s="6">
        <v>96.05</v>
      </c>
      <c r="I3665" s="5" t="s">
        <v>239</v>
      </c>
      <c r="J3665" s="5" t="s">
        <v>123</v>
      </c>
      <c r="K3665" s="5" t="s">
        <v>124</v>
      </c>
      <c r="L3665" s="5" t="s">
        <v>76</v>
      </c>
      <c r="M3665" s="5" t="s">
        <v>77</v>
      </c>
      <c r="N3665" s="5" t="s">
        <v>78</v>
      </c>
      <c r="O3665" s="5" t="s">
        <v>79</v>
      </c>
      <c r="P3665" s="5" t="s">
        <v>80</v>
      </c>
      <c r="Q3665" s="5">
        <v>391</v>
      </c>
      <c r="R3665" s="5" t="s">
        <v>65</v>
      </c>
      <c r="S3665" s="5" t="s">
        <v>66</v>
      </c>
      <c r="T3665" s="5" t="s">
        <v>67</v>
      </c>
      <c r="U3665" s="5"/>
      <c r="V3665" s="5"/>
      <c r="W3665" s="5" t="s">
        <v>44</v>
      </c>
      <c r="X3665" s="5" t="s">
        <v>45</v>
      </c>
      <c r="Y3665" s="12">
        <v>45894.9185069444</v>
      </c>
      <c r="Z3665" s="5" t="s">
        <v>46</v>
      </c>
      <c r="AA3665" s="5" t="s">
        <v>209</v>
      </c>
      <c r="AB3665" s="5" t="s">
        <v>82</v>
      </c>
      <c r="AC3665" s="5" t="s">
        <v>83</v>
      </c>
      <c r="AD3665" s="13"/>
    </row>
    <row r="3666" ht="13.8" customHeight="1" spans="1:30">
      <c r="A3666" s="4">
        <v>8482</v>
      </c>
      <c r="B3666" s="5" t="s">
        <v>4607</v>
      </c>
      <c r="C3666" s="5">
        <v>2156769548</v>
      </c>
      <c r="D3666" s="5" t="s">
        <v>235</v>
      </c>
      <c r="E3666" s="5" t="s">
        <v>236</v>
      </c>
      <c r="F3666" s="6">
        <v>2</v>
      </c>
      <c r="G3666" s="6">
        <v>112.904</v>
      </c>
      <c r="H3666" s="6">
        <v>225.81</v>
      </c>
      <c r="I3666" s="5" t="s">
        <v>237</v>
      </c>
      <c r="J3666" s="5" t="s">
        <v>88</v>
      </c>
      <c r="K3666" s="5" t="s">
        <v>89</v>
      </c>
      <c r="L3666" s="5" t="s">
        <v>90</v>
      </c>
      <c r="M3666" s="5" t="s">
        <v>61</v>
      </c>
      <c r="N3666" s="5" t="s">
        <v>62</v>
      </c>
      <c r="O3666" s="5" t="s">
        <v>91</v>
      </c>
      <c r="P3666" s="5" t="s">
        <v>92</v>
      </c>
      <c r="Q3666" s="5">
        <v>391</v>
      </c>
      <c r="R3666" s="5" t="s">
        <v>65</v>
      </c>
      <c r="S3666" s="5" t="s">
        <v>66</v>
      </c>
      <c r="T3666" s="5" t="s">
        <v>67</v>
      </c>
      <c r="U3666" s="5"/>
      <c r="V3666" s="5"/>
      <c r="W3666" s="5" t="s">
        <v>44</v>
      </c>
      <c r="X3666" s="5" t="s">
        <v>45</v>
      </c>
      <c r="Y3666" s="12">
        <v>45894.918587963</v>
      </c>
      <c r="Z3666" s="5" t="s">
        <v>46</v>
      </c>
      <c r="AA3666" s="5" t="s">
        <v>47</v>
      </c>
      <c r="AB3666" s="5" t="s">
        <v>93</v>
      </c>
      <c r="AC3666" s="5" t="s">
        <v>94</v>
      </c>
      <c r="AD3666" s="13"/>
    </row>
    <row r="3667" ht="13.8" customHeight="1" spans="1:30">
      <c r="A3667" s="7">
        <v>8483</v>
      </c>
      <c r="B3667" s="8" t="s">
        <v>4608</v>
      </c>
      <c r="C3667" s="8">
        <v>2156769696</v>
      </c>
      <c r="D3667" s="8" t="s">
        <v>214</v>
      </c>
      <c r="E3667" s="8" t="s">
        <v>215</v>
      </c>
      <c r="F3667" s="9">
        <v>5</v>
      </c>
      <c r="G3667" s="9">
        <v>256.177</v>
      </c>
      <c r="H3667" s="9">
        <v>1280.89</v>
      </c>
      <c r="I3667" s="8" t="s">
        <v>267</v>
      </c>
      <c r="J3667" s="8" t="s">
        <v>88</v>
      </c>
      <c r="K3667" s="8" t="s">
        <v>89</v>
      </c>
      <c r="L3667" s="8" t="s">
        <v>90</v>
      </c>
      <c r="M3667" s="8" t="s">
        <v>61</v>
      </c>
      <c r="N3667" s="8" t="s">
        <v>62</v>
      </c>
      <c r="O3667" s="8" t="s">
        <v>91</v>
      </c>
      <c r="P3667" s="8" t="s">
        <v>92</v>
      </c>
      <c r="Q3667" s="8">
        <v>391</v>
      </c>
      <c r="R3667" s="8" t="s">
        <v>65</v>
      </c>
      <c r="S3667" s="8" t="s">
        <v>66</v>
      </c>
      <c r="T3667" s="8" t="s">
        <v>67</v>
      </c>
      <c r="U3667" s="8"/>
      <c r="V3667" s="8"/>
      <c r="W3667" s="8" t="s">
        <v>44</v>
      </c>
      <c r="X3667" s="8" t="s">
        <v>45</v>
      </c>
      <c r="Y3667" s="14">
        <v>45894.9193402778</v>
      </c>
      <c r="Z3667" s="8" t="s">
        <v>46</v>
      </c>
      <c r="AA3667" s="8" t="s">
        <v>47</v>
      </c>
      <c r="AB3667" s="8" t="s">
        <v>93</v>
      </c>
      <c r="AC3667" s="8" t="s">
        <v>94</v>
      </c>
      <c r="AD3667" s="15"/>
    </row>
    <row r="3668" ht="13.8" customHeight="1" spans="1:30">
      <c r="A3668" s="7">
        <v>8485</v>
      </c>
      <c r="B3668" s="8" t="s">
        <v>4609</v>
      </c>
      <c r="C3668" s="8">
        <v>2156769791</v>
      </c>
      <c r="D3668" s="8" t="s">
        <v>206</v>
      </c>
      <c r="E3668" s="8" t="s">
        <v>207</v>
      </c>
      <c r="F3668" s="9">
        <v>1</v>
      </c>
      <c r="G3668" s="9">
        <v>96.05</v>
      </c>
      <c r="H3668" s="9">
        <v>96.05</v>
      </c>
      <c r="I3668" s="8" t="s">
        <v>208</v>
      </c>
      <c r="J3668" s="8" t="s">
        <v>74</v>
      </c>
      <c r="K3668" s="8" t="s">
        <v>75</v>
      </c>
      <c r="L3668" s="8" t="s">
        <v>76</v>
      </c>
      <c r="M3668" s="8" t="s">
        <v>77</v>
      </c>
      <c r="N3668" s="8" t="s">
        <v>78</v>
      </c>
      <c r="O3668" s="8" t="s">
        <v>79</v>
      </c>
      <c r="P3668" s="8" t="s">
        <v>80</v>
      </c>
      <c r="Q3668" s="8">
        <v>391</v>
      </c>
      <c r="R3668" s="8" t="s">
        <v>65</v>
      </c>
      <c r="S3668" s="8" t="s">
        <v>66</v>
      </c>
      <c r="T3668" s="8" t="s">
        <v>67</v>
      </c>
      <c r="U3668" s="8"/>
      <c r="V3668" s="8"/>
      <c r="W3668" s="8" t="s">
        <v>44</v>
      </c>
      <c r="X3668" s="8" t="s">
        <v>45</v>
      </c>
      <c r="Y3668" s="14">
        <v>45894.9217824074</v>
      </c>
      <c r="Z3668" s="8" t="s">
        <v>46</v>
      </c>
      <c r="AA3668" s="8" t="s">
        <v>209</v>
      </c>
      <c r="AB3668" s="8" t="s">
        <v>82</v>
      </c>
      <c r="AC3668" s="8" t="s">
        <v>83</v>
      </c>
      <c r="AD3668" s="15"/>
    </row>
    <row r="3669" ht="13.8" customHeight="1" spans="1:30">
      <c r="A3669" s="4">
        <v>8488</v>
      </c>
      <c r="B3669" s="5" t="s">
        <v>4610</v>
      </c>
      <c r="C3669" s="5">
        <v>2156770178</v>
      </c>
      <c r="D3669" s="5" t="s">
        <v>180</v>
      </c>
      <c r="E3669" s="5" t="s">
        <v>181</v>
      </c>
      <c r="F3669" s="6">
        <v>10</v>
      </c>
      <c r="G3669" s="6">
        <v>48.6700000382789</v>
      </c>
      <c r="H3669" s="6">
        <v>486.7</v>
      </c>
      <c r="I3669" s="5" t="s">
        <v>182</v>
      </c>
      <c r="J3669" s="5" t="s">
        <v>123</v>
      </c>
      <c r="K3669" s="5" t="s">
        <v>124</v>
      </c>
      <c r="L3669" s="5" t="s">
        <v>76</v>
      </c>
      <c r="M3669" s="5" t="s">
        <v>77</v>
      </c>
      <c r="N3669" s="5" t="s">
        <v>78</v>
      </c>
      <c r="O3669" s="5" t="s">
        <v>79</v>
      </c>
      <c r="P3669" s="5" t="s">
        <v>80</v>
      </c>
      <c r="Q3669" s="5">
        <v>391</v>
      </c>
      <c r="R3669" s="5" t="s">
        <v>65</v>
      </c>
      <c r="S3669" s="5" t="s">
        <v>66</v>
      </c>
      <c r="T3669" s="5" t="s">
        <v>67</v>
      </c>
      <c r="U3669" s="5"/>
      <c r="V3669" s="5"/>
      <c r="W3669" s="5" t="s">
        <v>44</v>
      </c>
      <c r="X3669" s="5" t="s">
        <v>45</v>
      </c>
      <c r="Y3669" s="12">
        <v>45894.9259490741</v>
      </c>
      <c r="Z3669" s="5" t="s">
        <v>46</v>
      </c>
      <c r="AA3669" s="5" t="s">
        <v>183</v>
      </c>
      <c r="AB3669" s="5" t="s">
        <v>82</v>
      </c>
      <c r="AC3669" s="5" t="s">
        <v>83</v>
      </c>
      <c r="AD3669" s="13"/>
    </row>
    <row r="3670" ht="13.8" customHeight="1" spans="1:30">
      <c r="A3670" s="4">
        <v>8490</v>
      </c>
      <c r="B3670" s="5" t="s">
        <v>4611</v>
      </c>
      <c r="C3670" s="5">
        <v>2156770192</v>
      </c>
      <c r="D3670" s="5" t="s">
        <v>286</v>
      </c>
      <c r="E3670" s="5" t="s">
        <v>287</v>
      </c>
      <c r="F3670" s="6">
        <v>600</v>
      </c>
      <c r="G3670" s="6">
        <v>18.7692969020983</v>
      </c>
      <c r="H3670" s="6">
        <v>11261.58</v>
      </c>
      <c r="I3670" s="5" t="s">
        <v>3767</v>
      </c>
      <c r="J3670" s="5" t="s">
        <v>112</v>
      </c>
      <c r="K3670" s="5" t="s">
        <v>113</v>
      </c>
      <c r="L3670" s="5" t="s">
        <v>114</v>
      </c>
      <c r="M3670" s="5" t="s">
        <v>77</v>
      </c>
      <c r="N3670" s="5" t="s">
        <v>78</v>
      </c>
      <c r="O3670" s="5" t="s">
        <v>115</v>
      </c>
      <c r="P3670" s="5" t="s">
        <v>116</v>
      </c>
      <c r="Q3670" s="5">
        <v>391</v>
      </c>
      <c r="R3670" s="5" t="s">
        <v>65</v>
      </c>
      <c r="S3670" s="5" t="s">
        <v>66</v>
      </c>
      <c r="T3670" s="5" t="s">
        <v>67</v>
      </c>
      <c r="U3670" s="5"/>
      <c r="V3670" s="5"/>
      <c r="W3670" s="5" t="s">
        <v>44</v>
      </c>
      <c r="X3670" s="5" t="s">
        <v>45</v>
      </c>
      <c r="Y3670" s="12">
        <v>45894.9261342593</v>
      </c>
      <c r="Z3670" s="5" t="s">
        <v>46</v>
      </c>
      <c r="AA3670" s="5" t="s">
        <v>159</v>
      </c>
      <c r="AB3670" s="5" t="s">
        <v>117</v>
      </c>
      <c r="AC3670" s="5" t="s">
        <v>118</v>
      </c>
      <c r="AD3670" s="13"/>
    </row>
    <row r="3671" ht="13.8" customHeight="1" spans="1:30">
      <c r="A3671" s="7">
        <v>8491</v>
      </c>
      <c r="B3671" s="8" t="s">
        <v>4612</v>
      </c>
      <c r="C3671" s="8">
        <v>2156770868</v>
      </c>
      <c r="D3671" s="8" t="s">
        <v>407</v>
      </c>
      <c r="E3671" s="8" t="s">
        <v>408</v>
      </c>
      <c r="F3671" s="9">
        <v>30</v>
      </c>
      <c r="G3671" s="9">
        <v>211.118214194174</v>
      </c>
      <c r="H3671" s="9">
        <v>6333.55</v>
      </c>
      <c r="I3671" s="8" t="s">
        <v>524</v>
      </c>
      <c r="J3671" s="8" t="s">
        <v>74</v>
      </c>
      <c r="K3671" s="8" t="s">
        <v>75</v>
      </c>
      <c r="L3671" s="8" t="s">
        <v>76</v>
      </c>
      <c r="M3671" s="8" t="s">
        <v>77</v>
      </c>
      <c r="N3671" s="8" t="s">
        <v>78</v>
      </c>
      <c r="O3671" s="8" t="s">
        <v>79</v>
      </c>
      <c r="P3671" s="8" t="s">
        <v>80</v>
      </c>
      <c r="Q3671" s="8">
        <v>391</v>
      </c>
      <c r="R3671" s="8" t="s">
        <v>65</v>
      </c>
      <c r="S3671" s="8" t="s">
        <v>66</v>
      </c>
      <c r="T3671" s="8" t="s">
        <v>67</v>
      </c>
      <c r="U3671" s="8"/>
      <c r="V3671" s="8"/>
      <c r="W3671" s="8" t="s">
        <v>44</v>
      </c>
      <c r="X3671" s="8" t="s">
        <v>45</v>
      </c>
      <c r="Y3671" s="14">
        <v>45894.9223263889</v>
      </c>
      <c r="Z3671" s="8" t="s">
        <v>46</v>
      </c>
      <c r="AA3671" s="8" t="s">
        <v>47</v>
      </c>
      <c r="AB3671" s="8" t="s">
        <v>82</v>
      </c>
      <c r="AC3671" s="8" t="s">
        <v>83</v>
      </c>
      <c r="AD3671" s="15"/>
    </row>
    <row r="3672" ht="13.8" customHeight="1" spans="1:30">
      <c r="A3672" s="4">
        <v>8494</v>
      </c>
      <c r="B3672" s="5" t="s">
        <v>4613</v>
      </c>
      <c r="C3672" s="5">
        <v>2156770958</v>
      </c>
      <c r="D3672" s="5" t="s">
        <v>206</v>
      </c>
      <c r="E3672" s="5" t="s">
        <v>207</v>
      </c>
      <c r="F3672" s="6">
        <v>1</v>
      </c>
      <c r="G3672" s="6">
        <v>96.05</v>
      </c>
      <c r="H3672" s="6">
        <v>96.05</v>
      </c>
      <c r="I3672" s="5" t="s">
        <v>641</v>
      </c>
      <c r="J3672" s="5" t="s">
        <v>123</v>
      </c>
      <c r="K3672" s="5" t="s">
        <v>124</v>
      </c>
      <c r="L3672" s="5" t="s">
        <v>76</v>
      </c>
      <c r="M3672" s="5" t="s">
        <v>77</v>
      </c>
      <c r="N3672" s="5" t="s">
        <v>78</v>
      </c>
      <c r="O3672" s="5" t="s">
        <v>79</v>
      </c>
      <c r="P3672" s="5" t="s">
        <v>80</v>
      </c>
      <c r="Q3672" s="5">
        <v>391</v>
      </c>
      <c r="R3672" s="5" t="s">
        <v>65</v>
      </c>
      <c r="S3672" s="5" t="s">
        <v>66</v>
      </c>
      <c r="T3672" s="5" t="s">
        <v>67</v>
      </c>
      <c r="U3672" s="5"/>
      <c r="V3672" s="5"/>
      <c r="W3672" s="5" t="s">
        <v>44</v>
      </c>
      <c r="X3672" s="5" t="s">
        <v>45</v>
      </c>
      <c r="Y3672" s="12">
        <v>45894.9226388889</v>
      </c>
      <c r="Z3672" s="5" t="s">
        <v>46</v>
      </c>
      <c r="AA3672" s="5" t="s">
        <v>209</v>
      </c>
      <c r="AB3672" s="5" t="s">
        <v>82</v>
      </c>
      <c r="AC3672" s="5" t="s">
        <v>83</v>
      </c>
      <c r="AD3672" s="13"/>
    </row>
    <row r="3673" ht="13.8" customHeight="1" spans="1:30">
      <c r="A3673" s="4">
        <v>8496</v>
      </c>
      <c r="B3673" s="5" t="s">
        <v>4614</v>
      </c>
      <c r="C3673" s="5">
        <v>2156770997</v>
      </c>
      <c r="D3673" s="5" t="s">
        <v>493</v>
      </c>
      <c r="E3673" s="5" t="s">
        <v>494</v>
      </c>
      <c r="F3673" s="6">
        <v>6</v>
      </c>
      <c r="G3673" s="6">
        <v>242.968806697178</v>
      </c>
      <c r="H3673" s="6">
        <v>1457.81</v>
      </c>
      <c r="I3673" s="5" t="s">
        <v>603</v>
      </c>
      <c r="J3673" s="5" t="s">
        <v>123</v>
      </c>
      <c r="K3673" s="5" t="s">
        <v>124</v>
      </c>
      <c r="L3673" s="5" t="s">
        <v>76</v>
      </c>
      <c r="M3673" s="5" t="s">
        <v>77</v>
      </c>
      <c r="N3673" s="5" t="s">
        <v>78</v>
      </c>
      <c r="O3673" s="5" t="s">
        <v>79</v>
      </c>
      <c r="P3673" s="5" t="s">
        <v>80</v>
      </c>
      <c r="Q3673" s="5">
        <v>391</v>
      </c>
      <c r="R3673" s="5" t="s">
        <v>65</v>
      </c>
      <c r="S3673" s="5" t="s">
        <v>66</v>
      </c>
      <c r="T3673" s="5" t="s">
        <v>67</v>
      </c>
      <c r="U3673" s="5"/>
      <c r="V3673" s="5"/>
      <c r="W3673" s="5" t="s">
        <v>44</v>
      </c>
      <c r="X3673" s="5" t="s">
        <v>45</v>
      </c>
      <c r="Y3673" s="12">
        <v>45894.9227199074</v>
      </c>
      <c r="Z3673" s="5" t="s">
        <v>46</v>
      </c>
      <c r="AA3673" s="5" t="s">
        <v>178</v>
      </c>
      <c r="AB3673" s="5" t="s">
        <v>82</v>
      </c>
      <c r="AC3673" s="5" t="s">
        <v>83</v>
      </c>
      <c r="AD3673" s="13"/>
    </row>
    <row r="3674" ht="13.8" customHeight="1" spans="1:30">
      <c r="A3674" s="4">
        <v>8498</v>
      </c>
      <c r="B3674" s="5" t="s">
        <v>4615</v>
      </c>
      <c r="C3674" s="5">
        <v>2156770998</v>
      </c>
      <c r="D3674" s="5" t="s">
        <v>493</v>
      </c>
      <c r="E3674" s="5" t="s">
        <v>494</v>
      </c>
      <c r="F3674" s="6">
        <v>3</v>
      </c>
      <c r="G3674" s="6">
        <v>242.968806697178</v>
      </c>
      <c r="H3674" s="6">
        <v>728.91</v>
      </c>
      <c r="I3674" s="5" t="s">
        <v>603</v>
      </c>
      <c r="J3674" s="5" t="s">
        <v>123</v>
      </c>
      <c r="K3674" s="5" t="s">
        <v>124</v>
      </c>
      <c r="L3674" s="5" t="s">
        <v>76</v>
      </c>
      <c r="M3674" s="5" t="s">
        <v>77</v>
      </c>
      <c r="N3674" s="5" t="s">
        <v>78</v>
      </c>
      <c r="O3674" s="5" t="s">
        <v>79</v>
      </c>
      <c r="P3674" s="5" t="s">
        <v>80</v>
      </c>
      <c r="Q3674" s="5">
        <v>391</v>
      </c>
      <c r="R3674" s="5" t="s">
        <v>65</v>
      </c>
      <c r="S3674" s="5" t="s">
        <v>66</v>
      </c>
      <c r="T3674" s="5" t="s">
        <v>67</v>
      </c>
      <c r="U3674" s="5"/>
      <c r="V3674" s="5"/>
      <c r="W3674" s="5" t="s">
        <v>44</v>
      </c>
      <c r="X3674" s="5" t="s">
        <v>45</v>
      </c>
      <c r="Y3674" s="12">
        <v>45894.9227199074</v>
      </c>
      <c r="Z3674" s="5" t="s">
        <v>46</v>
      </c>
      <c r="AA3674" s="5" t="s">
        <v>178</v>
      </c>
      <c r="AB3674" s="5" t="s">
        <v>82</v>
      </c>
      <c r="AC3674" s="5" t="s">
        <v>83</v>
      </c>
      <c r="AD3674" s="13"/>
    </row>
    <row r="3675" ht="13.8" customHeight="1" spans="1:30">
      <c r="A3675" s="4">
        <v>8500</v>
      </c>
      <c r="B3675" s="5" t="s">
        <v>4616</v>
      </c>
      <c r="C3675" s="5">
        <v>2156771034</v>
      </c>
      <c r="D3675" s="5" t="s">
        <v>85</v>
      </c>
      <c r="E3675" s="5" t="s">
        <v>86</v>
      </c>
      <c r="F3675" s="6">
        <v>2</v>
      </c>
      <c r="G3675" s="6">
        <v>391.987935961548</v>
      </c>
      <c r="H3675" s="6">
        <v>783.98</v>
      </c>
      <c r="I3675" s="5" t="s">
        <v>218</v>
      </c>
      <c r="J3675" s="5" t="s">
        <v>88</v>
      </c>
      <c r="K3675" s="5" t="s">
        <v>89</v>
      </c>
      <c r="L3675" s="5" t="s">
        <v>90</v>
      </c>
      <c r="M3675" s="5" t="s">
        <v>61</v>
      </c>
      <c r="N3675" s="5" t="s">
        <v>62</v>
      </c>
      <c r="O3675" s="5" t="s">
        <v>91</v>
      </c>
      <c r="P3675" s="5" t="s">
        <v>92</v>
      </c>
      <c r="Q3675" s="5">
        <v>391</v>
      </c>
      <c r="R3675" s="5" t="s">
        <v>65</v>
      </c>
      <c r="S3675" s="5" t="s">
        <v>66</v>
      </c>
      <c r="T3675" s="5" t="s">
        <v>67</v>
      </c>
      <c r="U3675" s="5"/>
      <c r="V3675" s="5"/>
      <c r="W3675" s="5" t="s">
        <v>44</v>
      </c>
      <c r="X3675" s="5" t="s">
        <v>45</v>
      </c>
      <c r="Y3675" s="12">
        <v>45894.9227430556</v>
      </c>
      <c r="Z3675" s="5" t="s">
        <v>46</v>
      </c>
      <c r="AA3675" s="5" t="s">
        <v>47</v>
      </c>
      <c r="AB3675" s="5" t="s">
        <v>93</v>
      </c>
      <c r="AC3675" s="5" t="s">
        <v>94</v>
      </c>
      <c r="AD3675" s="13"/>
    </row>
    <row r="3676" ht="13.8" customHeight="1" spans="1:30">
      <c r="A3676" s="4">
        <v>8502</v>
      </c>
      <c r="B3676" s="5" t="s">
        <v>4617</v>
      </c>
      <c r="C3676" s="5">
        <v>2156771095</v>
      </c>
      <c r="D3676" s="5" t="s">
        <v>241</v>
      </c>
      <c r="E3676" s="5" t="s">
        <v>242</v>
      </c>
      <c r="F3676" s="6">
        <v>3</v>
      </c>
      <c r="G3676" s="6">
        <v>242.870617074695</v>
      </c>
      <c r="H3676" s="6">
        <v>728.61</v>
      </c>
      <c r="I3676" s="5" t="s">
        <v>2737</v>
      </c>
      <c r="J3676" s="5" t="s">
        <v>88</v>
      </c>
      <c r="K3676" s="5" t="s">
        <v>89</v>
      </c>
      <c r="L3676" s="5" t="s">
        <v>90</v>
      </c>
      <c r="M3676" s="5" t="s">
        <v>61</v>
      </c>
      <c r="N3676" s="5" t="s">
        <v>62</v>
      </c>
      <c r="O3676" s="5" t="s">
        <v>91</v>
      </c>
      <c r="P3676" s="5" t="s">
        <v>92</v>
      </c>
      <c r="Q3676" s="5">
        <v>391</v>
      </c>
      <c r="R3676" s="5" t="s">
        <v>65</v>
      </c>
      <c r="S3676" s="5" t="s">
        <v>66</v>
      </c>
      <c r="T3676" s="5" t="s">
        <v>67</v>
      </c>
      <c r="U3676" s="5"/>
      <c r="V3676" s="5"/>
      <c r="W3676" s="5" t="s">
        <v>44</v>
      </c>
      <c r="X3676" s="5" t="s">
        <v>45</v>
      </c>
      <c r="Y3676" s="12">
        <v>45894.9228125</v>
      </c>
      <c r="Z3676" s="5" t="s">
        <v>46</v>
      </c>
      <c r="AA3676" s="5" t="s">
        <v>47</v>
      </c>
      <c r="AB3676" s="5" t="s">
        <v>93</v>
      </c>
      <c r="AC3676" s="5" t="s">
        <v>94</v>
      </c>
      <c r="AD3676" s="13"/>
    </row>
    <row r="3677" ht="13.8" customHeight="1" spans="1:30">
      <c r="A3677" s="7">
        <v>8503</v>
      </c>
      <c r="B3677" s="8" t="s">
        <v>4618</v>
      </c>
      <c r="C3677" s="8">
        <v>2156771123</v>
      </c>
      <c r="D3677" s="8" t="s">
        <v>214</v>
      </c>
      <c r="E3677" s="8" t="s">
        <v>215</v>
      </c>
      <c r="F3677" s="9">
        <v>1</v>
      </c>
      <c r="G3677" s="9">
        <v>256.177</v>
      </c>
      <c r="H3677" s="9">
        <v>256.18</v>
      </c>
      <c r="I3677" s="8" t="s">
        <v>475</v>
      </c>
      <c r="J3677" s="8" t="s">
        <v>193</v>
      </c>
      <c r="K3677" s="8" t="s">
        <v>194</v>
      </c>
      <c r="L3677" s="8" t="s">
        <v>195</v>
      </c>
      <c r="M3677" s="8" t="s">
        <v>196</v>
      </c>
      <c r="N3677" s="8" t="s">
        <v>197</v>
      </c>
      <c r="O3677" s="8" t="s">
        <v>198</v>
      </c>
      <c r="P3677" s="8" t="s">
        <v>199</v>
      </c>
      <c r="Q3677" s="8">
        <v>391</v>
      </c>
      <c r="R3677" s="8" t="s">
        <v>65</v>
      </c>
      <c r="S3677" s="8" t="s">
        <v>66</v>
      </c>
      <c r="T3677" s="8" t="s">
        <v>67</v>
      </c>
      <c r="U3677" s="8"/>
      <c r="V3677" s="8"/>
      <c r="W3677" s="8" t="s">
        <v>44</v>
      </c>
      <c r="X3677" s="8" t="s">
        <v>45</v>
      </c>
      <c r="Y3677" s="14">
        <v>45894.9228472222</v>
      </c>
      <c r="Z3677" s="8" t="s">
        <v>46</v>
      </c>
      <c r="AA3677" s="8" t="s">
        <v>47</v>
      </c>
      <c r="AB3677" s="8" t="s">
        <v>200</v>
      </c>
      <c r="AC3677" s="8" t="s">
        <v>201</v>
      </c>
      <c r="AD3677" s="15"/>
    </row>
    <row r="3678" ht="13.8" customHeight="1" spans="1:30">
      <c r="A3678" s="7">
        <v>8505</v>
      </c>
      <c r="B3678" s="8" t="s">
        <v>4619</v>
      </c>
      <c r="C3678" s="8">
        <v>2156771293</v>
      </c>
      <c r="D3678" s="8" t="s">
        <v>493</v>
      </c>
      <c r="E3678" s="8" t="s">
        <v>494</v>
      </c>
      <c r="F3678" s="9">
        <v>1</v>
      </c>
      <c r="G3678" s="9">
        <v>242.968806697178</v>
      </c>
      <c r="H3678" s="9">
        <v>242.97</v>
      </c>
      <c r="I3678" s="8" t="s">
        <v>495</v>
      </c>
      <c r="J3678" s="8" t="s">
        <v>123</v>
      </c>
      <c r="K3678" s="8" t="s">
        <v>124</v>
      </c>
      <c r="L3678" s="8" t="s">
        <v>76</v>
      </c>
      <c r="M3678" s="8" t="s">
        <v>77</v>
      </c>
      <c r="N3678" s="8" t="s">
        <v>78</v>
      </c>
      <c r="O3678" s="8" t="s">
        <v>79</v>
      </c>
      <c r="P3678" s="8" t="s">
        <v>80</v>
      </c>
      <c r="Q3678" s="8">
        <v>391</v>
      </c>
      <c r="R3678" s="8" t="s">
        <v>65</v>
      </c>
      <c r="S3678" s="8" t="s">
        <v>66</v>
      </c>
      <c r="T3678" s="8" t="s">
        <v>67</v>
      </c>
      <c r="U3678" s="8"/>
      <c r="V3678" s="8"/>
      <c r="W3678" s="8" t="s">
        <v>44</v>
      </c>
      <c r="X3678" s="8" t="s">
        <v>45</v>
      </c>
      <c r="Y3678" s="14">
        <v>45894.9252083333</v>
      </c>
      <c r="Z3678" s="8" t="s">
        <v>46</v>
      </c>
      <c r="AA3678" s="8" t="s">
        <v>178</v>
      </c>
      <c r="AB3678" s="8" t="s">
        <v>82</v>
      </c>
      <c r="AC3678" s="8" t="s">
        <v>83</v>
      </c>
      <c r="AD3678" s="15"/>
    </row>
    <row r="3679" ht="13.8" customHeight="1" spans="1:30">
      <c r="A3679" s="7">
        <v>8507</v>
      </c>
      <c r="B3679" s="8" t="s">
        <v>4620</v>
      </c>
      <c r="C3679" s="8">
        <v>2156771362</v>
      </c>
      <c r="D3679" s="8" t="s">
        <v>120</v>
      </c>
      <c r="E3679" s="8" t="s">
        <v>121</v>
      </c>
      <c r="F3679" s="9">
        <v>2</v>
      </c>
      <c r="G3679" s="9">
        <v>47.23</v>
      </c>
      <c r="H3679" s="9">
        <v>94.46</v>
      </c>
      <c r="I3679" s="8" t="s">
        <v>161</v>
      </c>
      <c r="J3679" s="8" t="s">
        <v>74</v>
      </c>
      <c r="K3679" s="8" t="s">
        <v>75</v>
      </c>
      <c r="L3679" s="8" t="s">
        <v>76</v>
      </c>
      <c r="M3679" s="8" t="s">
        <v>77</v>
      </c>
      <c r="N3679" s="8" t="s">
        <v>78</v>
      </c>
      <c r="O3679" s="8" t="s">
        <v>79</v>
      </c>
      <c r="P3679" s="8" t="s">
        <v>80</v>
      </c>
      <c r="Q3679" s="8">
        <v>391</v>
      </c>
      <c r="R3679" s="8" t="s">
        <v>65</v>
      </c>
      <c r="S3679" s="8" t="s">
        <v>66</v>
      </c>
      <c r="T3679" s="8" t="s">
        <v>67</v>
      </c>
      <c r="U3679" s="8"/>
      <c r="V3679" s="8"/>
      <c r="W3679" s="8" t="s">
        <v>44</v>
      </c>
      <c r="X3679" s="8" t="s">
        <v>45</v>
      </c>
      <c r="Y3679" s="14">
        <v>45894.9257175926</v>
      </c>
      <c r="Z3679" s="8" t="s">
        <v>46</v>
      </c>
      <c r="AA3679" s="8" t="s">
        <v>107</v>
      </c>
      <c r="AB3679" s="8" t="s">
        <v>82</v>
      </c>
      <c r="AC3679" s="8" t="s">
        <v>83</v>
      </c>
      <c r="AD3679" s="15"/>
    </row>
    <row r="3680" ht="13.8" customHeight="1" spans="1:30">
      <c r="A3680" s="4">
        <v>8510</v>
      </c>
      <c r="B3680" s="5" t="s">
        <v>4621</v>
      </c>
      <c r="C3680" s="5">
        <v>2156771441</v>
      </c>
      <c r="D3680" s="5" t="s">
        <v>140</v>
      </c>
      <c r="E3680" s="5" t="s">
        <v>141</v>
      </c>
      <c r="F3680" s="6">
        <v>10</v>
      </c>
      <c r="G3680" s="6">
        <v>110.01</v>
      </c>
      <c r="H3680" s="6">
        <v>1100.1</v>
      </c>
      <c r="I3680" s="5" t="s">
        <v>366</v>
      </c>
      <c r="J3680" s="5" t="s">
        <v>88</v>
      </c>
      <c r="K3680" s="5" t="s">
        <v>89</v>
      </c>
      <c r="L3680" s="5" t="s">
        <v>90</v>
      </c>
      <c r="M3680" s="5" t="s">
        <v>61</v>
      </c>
      <c r="N3680" s="5" t="s">
        <v>62</v>
      </c>
      <c r="O3680" s="5" t="s">
        <v>91</v>
      </c>
      <c r="P3680" s="5" t="s">
        <v>92</v>
      </c>
      <c r="Q3680" s="5">
        <v>391</v>
      </c>
      <c r="R3680" s="5" t="s">
        <v>65</v>
      </c>
      <c r="S3680" s="5" t="s">
        <v>66</v>
      </c>
      <c r="T3680" s="5" t="s">
        <v>67</v>
      </c>
      <c r="U3680" s="5"/>
      <c r="V3680" s="5"/>
      <c r="W3680" s="5" t="s">
        <v>44</v>
      </c>
      <c r="X3680" s="5" t="s">
        <v>45</v>
      </c>
      <c r="Y3680" s="12">
        <v>45894.9222800926</v>
      </c>
      <c r="Z3680" s="5" t="s">
        <v>46</v>
      </c>
      <c r="AA3680" s="5" t="s">
        <v>47</v>
      </c>
      <c r="AB3680" s="5" t="s">
        <v>93</v>
      </c>
      <c r="AC3680" s="5" t="s">
        <v>94</v>
      </c>
      <c r="AD3680" s="13"/>
    </row>
    <row r="3681" ht="13.8" customHeight="1" spans="1:30">
      <c r="A3681" s="4">
        <v>8512</v>
      </c>
      <c r="B3681" s="5" t="s">
        <v>4622</v>
      </c>
      <c r="C3681" s="5">
        <v>2156771484</v>
      </c>
      <c r="D3681" s="5" t="s">
        <v>245</v>
      </c>
      <c r="E3681" s="5" t="s">
        <v>246</v>
      </c>
      <c r="F3681" s="6">
        <v>5</v>
      </c>
      <c r="G3681" s="6">
        <v>65.4903369719135</v>
      </c>
      <c r="H3681" s="6">
        <v>327.45</v>
      </c>
      <c r="I3681" s="5" t="s">
        <v>338</v>
      </c>
      <c r="J3681" s="5" t="s">
        <v>129</v>
      </c>
      <c r="K3681" s="5" t="s">
        <v>130</v>
      </c>
      <c r="L3681" s="5" t="s">
        <v>131</v>
      </c>
      <c r="M3681" s="5" t="s">
        <v>61</v>
      </c>
      <c r="N3681" s="5" t="s">
        <v>62</v>
      </c>
      <c r="O3681" s="5" t="s">
        <v>132</v>
      </c>
      <c r="P3681" s="5" t="s">
        <v>133</v>
      </c>
      <c r="Q3681" s="5">
        <v>391</v>
      </c>
      <c r="R3681" s="5" t="s">
        <v>65</v>
      </c>
      <c r="S3681" s="5" t="s">
        <v>66</v>
      </c>
      <c r="T3681" s="5" t="s">
        <v>67</v>
      </c>
      <c r="U3681" s="5"/>
      <c r="V3681" s="5"/>
      <c r="W3681" s="5" t="s">
        <v>44</v>
      </c>
      <c r="X3681" s="5" t="s">
        <v>45</v>
      </c>
      <c r="Y3681" s="12">
        <v>45894.9225810185</v>
      </c>
      <c r="Z3681" s="5" t="s">
        <v>46</v>
      </c>
      <c r="AA3681" s="5" t="s">
        <v>154</v>
      </c>
      <c r="AB3681" s="5" t="s">
        <v>135</v>
      </c>
      <c r="AC3681" s="5" t="s">
        <v>136</v>
      </c>
      <c r="AD3681" s="13"/>
    </row>
    <row r="3682" ht="13.8" customHeight="1" spans="1:30">
      <c r="A3682" s="7">
        <v>8513</v>
      </c>
      <c r="B3682" s="8" t="s">
        <v>4623</v>
      </c>
      <c r="C3682" s="8">
        <v>2156771625</v>
      </c>
      <c r="D3682" s="8" t="s">
        <v>1623</v>
      </c>
      <c r="E3682" s="8" t="s">
        <v>1624</v>
      </c>
      <c r="F3682" s="9">
        <v>1</v>
      </c>
      <c r="G3682" s="9">
        <v>185.19446935725</v>
      </c>
      <c r="H3682" s="9">
        <v>185.19</v>
      </c>
      <c r="I3682" s="8" t="s">
        <v>1625</v>
      </c>
      <c r="J3682" s="8" t="s">
        <v>123</v>
      </c>
      <c r="K3682" s="8" t="s">
        <v>124</v>
      </c>
      <c r="L3682" s="8" t="s">
        <v>76</v>
      </c>
      <c r="M3682" s="8" t="s">
        <v>77</v>
      </c>
      <c r="N3682" s="8" t="s">
        <v>78</v>
      </c>
      <c r="O3682" s="8" t="s">
        <v>79</v>
      </c>
      <c r="P3682" s="8" t="s">
        <v>80</v>
      </c>
      <c r="Q3682" s="8">
        <v>391</v>
      </c>
      <c r="R3682" s="8" t="s">
        <v>65</v>
      </c>
      <c r="S3682" s="8" t="s">
        <v>66</v>
      </c>
      <c r="T3682" s="8" t="s">
        <v>67</v>
      </c>
      <c r="U3682" s="8"/>
      <c r="V3682" s="8"/>
      <c r="W3682" s="8" t="s">
        <v>44</v>
      </c>
      <c r="X3682" s="8" t="s">
        <v>45</v>
      </c>
      <c r="Y3682" s="14">
        <v>45894.9256134259</v>
      </c>
      <c r="Z3682" s="8" t="s">
        <v>46</v>
      </c>
      <c r="AA3682" s="8" t="s">
        <v>159</v>
      </c>
      <c r="AB3682" s="8" t="s">
        <v>82</v>
      </c>
      <c r="AC3682" s="8" t="s">
        <v>83</v>
      </c>
      <c r="AD3682" s="15"/>
    </row>
    <row r="3683" ht="13.8" customHeight="1" spans="1:30">
      <c r="A3683" s="4">
        <v>8516</v>
      </c>
      <c r="B3683" s="5" t="s">
        <v>4624</v>
      </c>
      <c r="C3683" s="5">
        <v>2156771824</v>
      </c>
      <c r="D3683" s="5" t="s">
        <v>241</v>
      </c>
      <c r="E3683" s="5" t="s">
        <v>242</v>
      </c>
      <c r="F3683" s="6">
        <v>7</v>
      </c>
      <c r="G3683" s="6">
        <v>242.870617074695</v>
      </c>
      <c r="H3683" s="6">
        <v>1700.09</v>
      </c>
      <c r="I3683" s="5" t="s">
        <v>952</v>
      </c>
      <c r="J3683" s="5" t="s">
        <v>88</v>
      </c>
      <c r="K3683" s="5" t="s">
        <v>89</v>
      </c>
      <c r="L3683" s="5" t="s">
        <v>90</v>
      </c>
      <c r="M3683" s="5" t="s">
        <v>61</v>
      </c>
      <c r="N3683" s="5" t="s">
        <v>62</v>
      </c>
      <c r="O3683" s="5" t="s">
        <v>91</v>
      </c>
      <c r="P3683" s="5" t="s">
        <v>92</v>
      </c>
      <c r="Q3683" s="5">
        <v>391</v>
      </c>
      <c r="R3683" s="5" t="s">
        <v>65</v>
      </c>
      <c r="S3683" s="5" t="s">
        <v>66</v>
      </c>
      <c r="T3683" s="5" t="s">
        <v>67</v>
      </c>
      <c r="U3683" s="5"/>
      <c r="V3683" s="5"/>
      <c r="W3683" s="5" t="s">
        <v>44</v>
      </c>
      <c r="X3683" s="5" t="s">
        <v>45</v>
      </c>
      <c r="Y3683" s="12">
        <v>45894.9295023148</v>
      </c>
      <c r="Z3683" s="5" t="s">
        <v>46</v>
      </c>
      <c r="AA3683" s="5" t="s">
        <v>47</v>
      </c>
      <c r="AB3683" s="5" t="s">
        <v>93</v>
      </c>
      <c r="AC3683" s="5" t="s">
        <v>94</v>
      </c>
      <c r="AD3683" s="13"/>
    </row>
    <row r="3684" ht="13.8" customHeight="1" spans="1:30">
      <c r="A3684" s="4">
        <v>8518</v>
      </c>
      <c r="B3684" s="5" t="s">
        <v>4625</v>
      </c>
      <c r="C3684" s="5">
        <v>2156771852</v>
      </c>
      <c r="D3684" s="5" t="s">
        <v>241</v>
      </c>
      <c r="E3684" s="5" t="s">
        <v>242</v>
      </c>
      <c r="F3684" s="6">
        <v>2</v>
      </c>
      <c r="G3684" s="6">
        <v>242.870617074695</v>
      </c>
      <c r="H3684" s="6">
        <v>485.74</v>
      </c>
      <c r="I3684" s="5" t="s">
        <v>243</v>
      </c>
      <c r="J3684" s="5" t="s">
        <v>88</v>
      </c>
      <c r="K3684" s="5" t="s">
        <v>89</v>
      </c>
      <c r="L3684" s="5" t="s">
        <v>90</v>
      </c>
      <c r="M3684" s="5" t="s">
        <v>61</v>
      </c>
      <c r="N3684" s="5" t="s">
        <v>62</v>
      </c>
      <c r="O3684" s="5" t="s">
        <v>91</v>
      </c>
      <c r="P3684" s="5" t="s">
        <v>92</v>
      </c>
      <c r="Q3684" s="5">
        <v>391</v>
      </c>
      <c r="R3684" s="5" t="s">
        <v>65</v>
      </c>
      <c r="S3684" s="5" t="s">
        <v>66</v>
      </c>
      <c r="T3684" s="5" t="s">
        <v>67</v>
      </c>
      <c r="U3684" s="5"/>
      <c r="V3684" s="5"/>
      <c r="W3684" s="5" t="s">
        <v>44</v>
      </c>
      <c r="X3684" s="5" t="s">
        <v>45</v>
      </c>
      <c r="Y3684" s="12">
        <v>45894.9295486111</v>
      </c>
      <c r="Z3684" s="5" t="s">
        <v>46</v>
      </c>
      <c r="AA3684" s="5" t="s">
        <v>47</v>
      </c>
      <c r="AB3684" s="5" t="s">
        <v>93</v>
      </c>
      <c r="AC3684" s="5" t="s">
        <v>94</v>
      </c>
      <c r="AD3684" s="13"/>
    </row>
    <row r="3685" ht="13.8" customHeight="1" spans="1:30">
      <c r="A3685" s="7">
        <v>8519</v>
      </c>
      <c r="B3685" s="8" t="s">
        <v>4626</v>
      </c>
      <c r="C3685" s="8">
        <v>2156772007</v>
      </c>
      <c r="D3685" s="8" t="s">
        <v>1290</v>
      </c>
      <c r="E3685" s="8" t="s">
        <v>1291</v>
      </c>
      <c r="F3685" s="9">
        <v>30</v>
      </c>
      <c r="G3685" s="9">
        <v>1.49312585537272</v>
      </c>
      <c r="H3685" s="9">
        <v>44.79</v>
      </c>
      <c r="I3685" s="8" t="s">
        <v>1322</v>
      </c>
      <c r="J3685" s="8" t="s">
        <v>1230</v>
      </c>
      <c r="K3685" s="8" t="s">
        <v>1231</v>
      </c>
      <c r="L3685" s="8" t="s">
        <v>1232</v>
      </c>
      <c r="M3685" s="8" t="s">
        <v>1233</v>
      </c>
      <c r="N3685" s="8" t="s">
        <v>1234</v>
      </c>
      <c r="O3685" s="8" t="s">
        <v>1235</v>
      </c>
      <c r="P3685" s="8" t="s">
        <v>1236</v>
      </c>
      <c r="Q3685" s="8">
        <v>379</v>
      </c>
      <c r="R3685" s="8" t="s">
        <v>41</v>
      </c>
      <c r="S3685" s="8" t="s">
        <v>1195</v>
      </c>
      <c r="T3685" s="8" t="s">
        <v>1196</v>
      </c>
      <c r="U3685" s="8">
        <v>695212</v>
      </c>
      <c r="V3685" s="8"/>
      <c r="W3685" s="8" t="s">
        <v>44</v>
      </c>
      <c r="X3685" s="8" t="s">
        <v>45</v>
      </c>
      <c r="Y3685" s="14">
        <v>45894.9323032407</v>
      </c>
      <c r="Z3685" s="8" t="s">
        <v>46</v>
      </c>
      <c r="AA3685" s="8" t="s">
        <v>1224</v>
      </c>
      <c r="AB3685" s="8" t="s">
        <v>1238</v>
      </c>
      <c r="AC3685" s="8" t="s">
        <v>1239</v>
      </c>
      <c r="AD3685" s="15"/>
    </row>
    <row r="3686" ht="13.8" customHeight="1" spans="1:30">
      <c r="A3686" s="4">
        <v>8522</v>
      </c>
      <c r="B3686" s="5" t="s">
        <v>4627</v>
      </c>
      <c r="C3686" s="5">
        <v>2156772008</v>
      </c>
      <c r="D3686" s="5" t="s">
        <v>1214</v>
      </c>
      <c r="E3686" s="5" t="s">
        <v>1215</v>
      </c>
      <c r="F3686" s="6">
        <v>192</v>
      </c>
      <c r="G3686" s="6">
        <v>3.26372495591334</v>
      </c>
      <c r="H3686" s="6">
        <v>626.64</v>
      </c>
      <c r="I3686" s="5" t="s">
        <v>1229</v>
      </c>
      <c r="J3686" s="5" t="s">
        <v>1217</v>
      </c>
      <c r="K3686" s="5" t="s">
        <v>1218</v>
      </c>
      <c r="L3686" s="5" t="s">
        <v>1219</v>
      </c>
      <c r="M3686" s="5" t="s">
        <v>1220</v>
      </c>
      <c r="N3686" s="5" t="s">
        <v>1221</v>
      </c>
      <c r="O3686" s="5" t="s">
        <v>1222</v>
      </c>
      <c r="P3686" s="5" t="s">
        <v>1223</v>
      </c>
      <c r="Q3686" s="5">
        <v>379</v>
      </c>
      <c r="R3686" s="5" t="s">
        <v>41</v>
      </c>
      <c r="S3686" s="5" t="s">
        <v>1195</v>
      </c>
      <c r="T3686" s="5" t="s">
        <v>1196</v>
      </c>
      <c r="U3686" s="5">
        <v>695212</v>
      </c>
      <c r="V3686" s="5"/>
      <c r="W3686" s="5" t="s">
        <v>44</v>
      </c>
      <c r="X3686" s="5" t="s">
        <v>45</v>
      </c>
      <c r="Y3686" s="12">
        <v>45894.9323032407</v>
      </c>
      <c r="Z3686" s="5" t="s">
        <v>46</v>
      </c>
      <c r="AA3686" s="5" t="s">
        <v>1237</v>
      </c>
      <c r="AB3686" s="5" t="s">
        <v>1225</v>
      </c>
      <c r="AC3686" s="5" t="s">
        <v>1226</v>
      </c>
      <c r="AD3686" s="13"/>
    </row>
    <row r="3687" ht="13.8" customHeight="1" spans="1:30">
      <c r="A3687" s="4">
        <v>8524</v>
      </c>
      <c r="B3687" s="5" t="s">
        <v>4628</v>
      </c>
      <c r="C3687" s="5">
        <v>2156772009</v>
      </c>
      <c r="D3687" s="5" t="s">
        <v>1214</v>
      </c>
      <c r="E3687" s="5" t="s">
        <v>1215</v>
      </c>
      <c r="F3687" s="6">
        <v>249</v>
      </c>
      <c r="G3687" s="6">
        <v>3.26372495591334</v>
      </c>
      <c r="H3687" s="6">
        <v>812.67</v>
      </c>
      <c r="I3687" s="5" t="s">
        <v>1300</v>
      </c>
      <c r="J3687" s="5" t="s">
        <v>1230</v>
      </c>
      <c r="K3687" s="5" t="s">
        <v>1231</v>
      </c>
      <c r="L3687" s="5" t="s">
        <v>1232</v>
      </c>
      <c r="M3687" s="5" t="s">
        <v>1233</v>
      </c>
      <c r="N3687" s="5" t="s">
        <v>1234</v>
      </c>
      <c r="O3687" s="5" t="s">
        <v>1235</v>
      </c>
      <c r="P3687" s="5" t="s">
        <v>1236</v>
      </c>
      <c r="Q3687" s="5">
        <v>379</v>
      </c>
      <c r="R3687" s="5" t="s">
        <v>41</v>
      </c>
      <c r="S3687" s="5" t="s">
        <v>1195</v>
      </c>
      <c r="T3687" s="5" t="s">
        <v>1196</v>
      </c>
      <c r="U3687" s="5">
        <v>695212</v>
      </c>
      <c r="V3687" s="5"/>
      <c r="W3687" s="5" t="s">
        <v>44</v>
      </c>
      <c r="X3687" s="5" t="s">
        <v>45</v>
      </c>
      <c r="Y3687" s="12">
        <v>45894.9323032407</v>
      </c>
      <c r="Z3687" s="5" t="s">
        <v>46</v>
      </c>
      <c r="AA3687" s="5" t="s">
        <v>1224</v>
      </c>
      <c r="AB3687" s="5" t="s">
        <v>1238</v>
      </c>
      <c r="AC3687" s="5" t="s">
        <v>1239</v>
      </c>
      <c r="AD3687" s="13"/>
    </row>
    <row r="3688" ht="13.8" customHeight="1" spans="1:30">
      <c r="A3688" s="4">
        <v>8526</v>
      </c>
      <c r="B3688" s="5" t="s">
        <v>4629</v>
      </c>
      <c r="C3688" s="5">
        <v>2156772010</v>
      </c>
      <c r="D3688" s="5" t="s">
        <v>1214</v>
      </c>
      <c r="E3688" s="5" t="s">
        <v>1215</v>
      </c>
      <c r="F3688" s="6">
        <v>250</v>
      </c>
      <c r="G3688" s="6">
        <v>3.26372495591334</v>
      </c>
      <c r="H3688" s="6">
        <v>815.93</v>
      </c>
      <c r="I3688" s="5" t="s">
        <v>1229</v>
      </c>
      <c r="J3688" s="5" t="s">
        <v>1217</v>
      </c>
      <c r="K3688" s="5" t="s">
        <v>1218</v>
      </c>
      <c r="L3688" s="5" t="s">
        <v>1219</v>
      </c>
      <c r="M3688" s="5" t="s">
        <v>1220</v>
      </c>
      <c r="N3688" s="5" t="s">
        <v>1221</v>
      </c>
      <c r="O3688" s="5" t="s">
        <v>1222</v>
      </c>
      <c r="P3688" s="5" t="s">
        <v>1223</v>
      </c>
      <c r="Q3688" s="5">
        <v>379</v>
      </c>
      <c r="R3688" s="5" t="s">
        <v>41</v>
      </c>
      <c r="S3688" s="5" t="s">
        <v>1195</v>
      </c>
      <c r="T3688" s="5" t="s">
        <v>1196</v>
      </c>
      <c r="U3688" s="5">
        <v>695212</v>
      </c>
      <c r="V3688" s="5"/>
      <c r="W3688" s="5" t="s">
        <v>44</v>
      </c>
      <c r="X3688" s="5" t="s">
        <v>45</v>
      </c>
      <c r="Y3688" s="12">
        <v>45894.9323148148</v>
      </c>
      <c r="Z3688" s="5" t="s">
        <v>46</v>
      </c>
      <c r="AA3688" s="5" t="s">
        <v>1237</v>
      </c>
      <c r="AB3688" s="5" t="s">
        <v>1225</v>
      </c>
      <c r="AC3688" s="5" t="s">
        <v>1226</v>
      </c>
      <c r="AD3688" s="13"/>
    </row>
    <row r="3689" ht="13.8" customHeight="1" spans="1:30">
      <c r="A3689" s="7">
        <v>8527</v>
      </c>
      <c r="B3689" s="8" t="s">
        <v>4630</v>
      </c>
      <c r="C3689" s="8">
        <v>2156772011</v>
      </c>
      <c r="D3689" s="8" t="s">
        <v>1214</v>
      </c>
      <c r="E3689" s="8" t="s">
        <v>1215</v>
      </c>
      <c r="F3689" s="9">
        <v>39</v>
      </c>
      <c r="G3689" s="9">
        <v>3.26372495591334</v>
      </c>
      <c r="H3689" s="9">
        <v>127.29</v>
      </c>
      <c r="I3689" s="8" t="s">
        <v>1241</v>
      </c>
      <c r="J3689" s="8" t="s">
        <v>1217</v>
      </c>
      <c r="K3689" s="8" t="s">
        <v>1218</v>
      </c>
      <c r="L3689" s="8" t="s">
        <v>1219</v>
      </c>
      <c r="M3689" s="8" t="s">
        <v>1220</v>
      </c>
      <c r="N3689" s="8" t="s">
        <v>1221</v>
      </c>
      <c r="O3689" s="8" t="s">
        <v>1222</v>
      </c>
      <c r="P3689" s="8" t="s">
        <v>1223</v>
      </c>
      <c r="Q3689" s="8">
        <v>379</v>
      </c>
      <c r="R3689" s="8" t="s">
        <v>41</v>
      </c>
      <c r="S3689" s="8" t="s">
        <v>1195</v>
      </c>
      <c r="T3689" s="8" t="s">
        <v>1196</v>
      </c>
      <c r="U3689" s="8">
        <v>695212</v>
      </c>
      <c r="V3689" s="8"/>
      <c r="W3689" s="8" t="s">
        <v>44</v>
      </c>
      <c r="X3689" s="8" t="s">
        <v>45</v>
      </c>
      <c r="Y3689" s="14">
        <v>45894.9323148148</v>
      </c>
      <c r="Z3689" s="8" t="s">
        <v>46</v>
      </c>
      <c r="AA3689" s="8" t="s">
        <v>1242</v>
      </c>
      <c r="AB3689" s="8" t="s">
        <v>1225</v>
      </c>
      <c r="AC3689" s="8" t="s">
        <v>1226</v>
      </c>
      <c r="AD3689" s="15"/>
    </row>
    <row r="3690" ht="13.8" customHeight="1" spans="1:30">
      <c r="A3690" s="4">
        <v>8530</v>
      </c>
      <c r="B3690" s="5" t="s">
        <v>4631</v>
      </c>
      <c r="C3690" s="5">
        <v>2156772012</v>
      </c>
      <c r="D3690" s="5" t="s">
        <v>1214</v>
      </c>
      <c r="E3690" s="5" t="s">
        <v>1215</v>
      </c>
      <c r="F3690" s="6">
        <v>51</v>
      </c>
      <c r="G3690" s="6">
        <v>3.26372495591334</v>
      </c>
      <c r="H3690" s="6">
        <v>166.45</v>
      </c>
      <c r="I3690" s="5" t="s">
        <v>1244</v>
      </c>
      <c r="J3690" s="5" t="s">
        <v>1230</v>
      </c>
      <c r="K3690" s="5" t="s">
        <v>1231</v>
      </c>
      <c r="L3690" s="5" t="s">
        <v>1232</v>
      </c>
      <c r="M3690" s="5" t="s">
        <v>1233</v>
      </c>
      <c r="N3690" s="5" t="s">
        <v>1234</v>
      </c>
      <c r="O3690" s="5" t="s">
        <v>1235</v>
      </c>
      <c r="P3690" s="5" t="s">
        <v>1236</v>
      </c>
      <c r="Q3690" s="5">
        <v>379</v>
      </c>
      <c r="R3690" s="5" t="s">
        <v>41</v>
      </c>
      <c r="S3690" s="5" t="s">
        <v>1195</v>
      </c>
      <c r="T3690" s="5" t="s">
        <v>1196</v>
      </c>
      <c r="U3690" s="5">
        <v>695212</v>
      </c>
      <c r="V3690" s="5"/>
      <c r="W3690" s="5" t="s">
        <v>44</v>
      </c>
      <c r="X3690" s="5" t="s">
        <v>45</v>
      </c>
      <c r="Y3690" s="12">
        <v>45894.9323148148</v>
      </c>
      <c r="Z3690" s="5" t="s">
        <v>46</v>
      </c>
      <c r="AA3690" s="5" t="s">
        <v>1237</v>
      </c>
      <c r="AB3690" s="5" t="s">
        <v>1238</v>
      </c>
      <c r="AC3690" s="5" t="s">
        <v>1239</v>
      </c>
      <c r="AD3690" s="13"/>
    </row>
    <row r="3691" ht="13.8" customHeight="1" spans="1:30">
      <c r="A3691" s="4">
        <v>8532</v>
      </c>
      <c r="B3691" s="5" t="s">
        <v>4632</v>
      </c>
      <c r="C3691" s="5">
        <v>2156772013</v>
      </c>
      <c r="D3691" s="5" t="s">
        <v>1214</v>
      </c>
      <c r="E3691" s="5" t="s">
        <v>1215</v>
      </c>
      <c r="F3691" s="6">
        <v>91</v>
      </c>
      <c r="G3691" s="6">
        <v>3.26372495591334</v>
      </c>
      <c r="H3691" s="6">
        <v>297</v>
      </c>
      <c r="I3691" s="5" t="s">
        <v>1229</v>
      </c>
      <c r="J3691" s="5" t="s">
        <v>1230</v>
      </c>
      <c r="K3691" s="5" t="s">
        <v>1231</v>
      </c>
      <c r="L3691" s="5" t="s">
        <v>1232</v>
      </c>
      <c r="M3691" s="5" t="s">
        <v>1233</v>
      </c>
      <c r="N3691" s="5" t="s">
        <v>1234</v>
      </c>
      <c r="O3691" s="5" t="s">
        <v>1235</v>
      </c>
      <c r="P3691" s="5" t="s">
        <v>1236</v>
      </c>
      <c r="Q3691" s="5">
        <v>379</v>
      </c>
      <c r="R3691" s="5" t="s">
        <v>41</v>
      </c>
      <c r="S3691" s="5" t="s">
        <v>1195</v>
      </c>
      <c r="T3691" s="5" t="s">
        <v>1196</v>
      </c>
      <c r="U3691" s="5">
        <v>695212</v>
      </c>
      <c r="V3691" s="5"/>
      <c r="W3691" s="5" t="s">
        <v>44</v>
      </c>
      <c r="X3691" s="5" t="s">
        <v>45</v>
      </c>
      <c r="Y3691" s="12">
        <v>45894.9323148148</v>
      </c>
      <c r="Z3691" s="5" t="s">
        <v>46</v>
      </c>
      <c r="AA3691" s="5" t="s">
        <v>1237</v>
      </c>
      <c r="AB3691" s="5" t="s">
        <v>1238</v>
      </c>
      <c r="AC3691" s="5" t="s">
        <v>1239</v>
      </c>
      <c r="AD3691" s="13"/>
    </row>
    <row r="3692" ht="13.8" customHeight="1" spans="1:30">
      <c r="A3692" s="4">
        <v>8534</v>
      </c>
      <c r="B3692" s="5" t="s">
        <v>4633</v>
      </c>
      <c r="C3692" s="5">
        <v>2156772014</v>
      </c>
      <c r="D3692" s="5" t="s">
        <v>1214</v>
      </c>
      <c r="E3692" s="5" t="s">
        <v>1215</v>
      </c>
      <c r="F3692" s="6">
        <v>224</v>
      </c>
      <c r="G3692" s="6">
        <v>3.26372495591334</v>
      </c>
      <c r="H3692" s="6">
        <v>731.07</v>
      </c>
      <c r="I3692" s="5" t="s">
        <v>1246</v>
      </c>
      <c r="J3692" s="5" t="s">
        <v>1217</v>
      </c>
      <c r="K3692" s="5" t="s">
        <v>1218</v>
      </c>
      <c r="L3692" s="5" t="s">
        <v>1219</v>
      </c>
      <c r="M3692" s="5" t="s">
        <v>1220</v>
      </c>
      <c r="N3692" s="5" t="s">
        <v>1221</v>
      </c>
      <c r="O3692" s="5" t="s">
        <v>1222</v>
      </c>
      <c r="P3692" s="5" t="s">
        <v>1223</v>
      </c>
      <c r="Q3692" s="5">
        <v>379</v>
      </c>
      <c r="R3692" s="5" t="s">
        <v>41</v>
      </c>
      <c r="S3692" s="5" t="s">
        <v>1195</v>
      </c>
      <c r="T3692" s="5" t="s">
        <v>1196</v>
      </c>
      <c r="U3692" s="5">
        <v>695212</v>
      </c>
      <c r="V3692" s="5"/>
      <c r="W3692" s="5" t="s">
        <v>44</v>
      </c>
      <c r="X3692" s="5" t="s">
        <v>45</v>
      </c>
      <c r="Y3692" s="12">
        <v>45894.9323148148</v>
      </c>
      <c r="Z3692" s="5" t="s">
        <v>46</v>
      </c>
      <c r="AA3692" s="5" t="s">
        <v>1242</v>
      </c>
      <c r="AB3692" s="5" t="s">
        <v>1225</v>
      </c>
      <c r="AC3692" s="5" t="s">
        <v>1226</v>
      </c>
      <c r="AD3692" s="13"/>
    </row>
    <row r="3693" ht="13.8" customHeight="1" spans="1:30">
      <c r="A3693" s="4">
        <v>8536</v>
      </c>
      <c r="B3693" s="5" t="s">
        <v>4634</v>
      </c>
      <c r="C3693" s="5">
        <v>2156772015</v>
      </c>
      <c r="D3693" s="5" t="s">
        <v>1214</v>
      </c>
      <c r="E3693" s="5" t="s">
        <v>1215</v>
      </c>
      <c r="F3693" s="6">
        <v>23</v>
      </c>
      <c r="G3693" s="6">
        <v>3.26372495591334</v>
      </c>
      <c r="H3693" s="6">
        <v>75.07</v>
      </c>
      <c r="I3693" s="5" t="s">
        <v>1246</v>
      </c>
      <c r="J3693" s="5" t="s">
        <v>1217</v>
      </c>
      <c r="K3693" s="5" t="s">
        <v>1218</v>
      </c>
      <c r="L3693" s="5" t="s">
        <v>1219</v>
      </c>
      <c r="M3693" s="5" t="s">
        <v>1220</v>
      </c>
      <c r="N3693" s="5" t="s">
        <v>1221</v>
      </c>
      <c r="O3693" s="5" t="s">
        <v>1222</v>
      </c>
      <c r="P3693" s="5" t="s">
        <v>1223</v>
      </c>
      <c r="Q3693" s="5">
        <v>379</v>
      </c>
      <c r="R3693" s="5" t="s">
        <v>41</v>
      </c>
      <c r="S3693" s="5" t="s">
        <v>1195</v>
      </c>
      <c r="T3693" s="5" t="s">
        <v>1196</v>
      </c>
      <c r="U3693" s="5">
        <v>695212</v>
      </c>
      <c r="V3693" s="5"/>
      <c r="W3693" s="5" t="s">
        <v>44</v>
      </c>
      <c r="X3693" s="5" t="s">
        <v>45</v>
      </c>
      <c r="Y3693" s="12">
        <v>45894.9323263889</v>
      </c>
      <c r="Z3693" s="5" t="s">
        <v>46</v>
      </c>
      <c r="AA3693" s="5" t="s">
        <v>1242</v>
      </c>
      <c r="AB3693" s="5" t="s">
        <v>1225</v>
      </c>
      <c r="AC3693" s="5" t="s">
        <v>1226</v>
      </c>
      <c r="AD3693" s="13"/>
    </row>
    <row r="3694" ht="13.8" customHeight="1" spans="1:30">
      <c r="A3694" s="7">
        <v>8537</v>
      </c>
      <c r="B3694" s="8" t="s">
        <v>4635</v>
      </c>
      <c r="C3694" s="8">
        <v>2156772016</v>
      </c>
      <c r="D3694" s="8" t="s">
        <v>1251</v>
      </c>
      <c r="E3694" s="8" t="s">
        <v>1252</v>
      </c>
      <c r="F3694" s="9">
        <v>859</v>
      </c>
      <c r="G3694" s="9">
        <v>3.10595169682604</v>
      </c>
      <c r="H3694" s="9">
        <v>2668.01</v>
      </c>
      <c r="I3694" s="8" t="s">
        <v>1329</v>
      </c>
      <c r="J3694" s="8" t="s">
        <v>1230</v>
      </c>
      <c r="K3694" s="8" t="s">
        <v>1231</v>
      </c>
      <c r="L3694" s="8" t="s">
        <v>1232</v>
      </c>
      <c r="M3694" s="8" t="s">
        <v>1233</v>
      </c>
      <c r="N3694" s="8" t="s">
        <v>1234</v>
      </c>
      <c r="O3694" s="8" t="s">
        <v>1235</v>
      </c>
      <c r="P3694" s="8" t="s">
        <v>1236</v>
      </c>
      <c r="Q3694" s="8">
        <v>379</v>
      </c>
      <c r="R3694" s="8" t="s">
        <v>41</v>
      </c>
      <c r="S3694" s="8" t="s">
        <v>1195</v>
      </c>
      <c r="T3694" s="8" t="s">
        <v>1196</v>
      </c>
      <c r="U3694" s="8">
        <v>695212</v>
      </c>
      <c r="V3694" s="8"/>
      <c r="W3694" s="8" t="s">
        <v>44</v>
      </c>
      <c r="X3694" s="8" t="s">
        <v>45</v>
      </c>
      <c r="Y3694" s="14">
        <v>45894.9323263889</v>
      </c>
      <c r="Z3694" s="8" t="s">
        <v>46</v>
      </c>
      <c r="AA3694" s="8" t="s">
        <v>1224</v>
      </c>
      <c r="AB3694" s="8" t="s">
        <v>1238</v>
      </c>
      <c r="AC3694" s="8" t="s">
        <v>1239</v>
      </c>
      <c r="AD3694" s="15"/>
    </row>
    <row r="3695" ht="13.8" customHeight="1" spans="1:30">
      <c r="A3695" s="4">
        <v>8540</v>
      </c>
      <c r="B3695" s="5" t="s">
        <v>4636</v>
      </c>
      <c r="C3695" s="5">
        <v>2156772065</v>
      </c>
      <c r="D3695" s="5" t="s">
        <v>245</v>
      </c>
      <c r="E3695" s="5" t="s">
        <v>246</v>
      </c>
      <c r="F3695" s="6">
        <v>3</v>
      </c>
      <c r="G3695" s="6">
        <v>65.4903369719135</v>
      </c>
      <c r="H3695" s="6">
        <v>196.47</v>
      </c>
      <c r="I3695" s="5" t="s">
        <v>338</v>
      </c>
      <c r="J3695" s="5" t="s">
        <v>129</v>
      </c>
      <c r="K3695" s="5" t="s">
        <v>130</v>
      </c>
      <c r="L3695" s="5" t="s">
        <v>131</v>
      </c>
      <c r="M3695" s="5" t="s">
        <v>61</v>
      </c>
      <c r="N3695" s="5" t="s">
        <v>62</v>
      </c>
      <c r="O3695" s="5" t="s">
        <v>132</v>
      </c>
      <c r="P3695" s="5" t="s">
        <v>133</v>
      </c>
      <c r="Q3695" s="5">
        <v>391</v>
      </c>
      <c r="R3695" s="5" t="s">
        <v>65</v>
      </c>
      <c r="S3695" s="5" t="s">
        <v>66</v>
      </c>
      <c r="T3695" s="5" t="s">
        <v>67</v>
      </c>
      <c r="U3695" s="5"/>
      <c r="V3695" s="5"/>
      <c r="W3695" s="5" t="s">
        <v>44</v>
      </c>
      <c r="X3695" s="5" t="s">
        <v>45</v>
      </c>
      <c r="Y3695" s="12">
        <v>45894.9329166667</v>
      </c>
      <c r="Z3695" s="5" t="s">
        <v>46</v>
      </c>
      <c r="AA3695" s="5" t="s">
        <v>154</v>
      </c>
      <c r="AB3695" s="5" t="s">
        <v>135</v>
      </c>
      <c r="AC3695" s="5" t="s">
        <v>136</v>
      </c>
      <c r="AD3695" s="13"/>
    </row>
    <row r="3696" ht="13.8" customHeight="1" spans="1:30">
      <c r="A3696" s="4">
        <v>8542</v>
      </c>
      <c r="B3696" s="5" t="s">
        <v>4637</v>
      </c>
      <c r="C3696" s="5">
        <v>2156772086</v>
      </c>
      <c r="D3696" s="5" t="s">
        <v>96</v>
      </c>
      <c r="E3696" s="5" t="s">
        <v>97</v>
      </c>
      <c r="F3696" s="6">
        <v>2</v>
      </c>
      <c r="G3696" s="6">
        <v>104.021274306385</v>
      </c>
      <c r="H3696" s="6">
        <v>208.04</v>
      </c>
      <c r="I3696" s="5" t="s">
        <v>98</v>
      </c>
      <c r="J3696" s="5" t="s">
        <v>88</v>
      </c>
      <c r="K3696" s="5" t="s">
        <v>89</v>
      </c>
      <c r="L3696" s="5" t="s">
        <v>90</v>
      </c>
      <c r="M3696" s="5" t="s">
        <v>61</v>
      </c>
      <c r="N3696" s="5" t="s">
        <v>62</v>
      </c>
      <c r="O3696" s="5" t="s">
        <v>91</v>
      </c>
      <c r="P3696" s="5" t="s">
        <v>92</v>
      </c>
      <c r="Q3696" s="5">
        <v>391</v>
      </c>
      <c r="R3696" s="5" t="s">
        <v>65</v>
      </c>
      <c r="S3696" s="5" t="s">
        <v>66</v>
      </c>
      <c r="T3696" s="5" t="s">
        <v>67</v>
      </c>
      <c r="U3696" s="5"/>
      <c r="V3696" s="5"/>
      <c r="W3696" s="5" t="s">
        <v>44</v>
      </c>
      <c r="X3696" s="5" t="s">
        <v>45</v>
      </c>
      <c r="Y3696" s="12">
        <v>45894.9330092593</v>
      </c>
      <c r="Z3696" s="5" t="s">
        <v>46</v>
      </c>
      <c r="AA3696" s="5" t="s">
        <v>47</v>
      </c>
      <c r="AB3696" s="5" t="s">
        <v>93</v>
      </c>
      <c r="AC3696" s="5" t="s">
        <v>94</v>
      </c>
      <c r="AD3696" s="13"/>
    </row>
    <row r="3697" ht="13.8" customHeight="1" spans="1:30">
      <c r="A3697" s="4">
        <v>8544</v>
      </c>
      <c r="B3697" s="5" t="s">
        <v>4638</v>
      </c>
      <c r="C3697" s="5">
        <v>2156772415</v>
      </c>
      <c r="D3697" s="5" t="s">
        <v>120</v>
      </c>
      <c r="E3697" s="5" t="s">
        <v>121</v>
      </c>
      <c r="F3697" s="6">
        <v>1</v>
      </c>
      <c r="G3697" s="6">
        <v>47.23</v>
      </c>
      <c r="H3697" s="6">
        <v>47.23</v>
      </c>
      <c r="I3697" s="5" t="s">
        <v>122</v>
      </c>
      <c r="J3697" s="5" t="s">
        <v>123</v>
      </c>
      <c r="K3697" s="5" t="s">
        <v>124</v>
      </c>
      <c r="L3697" s="5" t="s">
        <v>76</v>
      </c>
      <c r="M3697" s="5" t="s">
        <v>77</v>
      </c>
      <c r="N3697" s="5" t="s">
        <v>78</v>
      </c>
      <c r="O3697" s="5" t="s">
        <v>79</v>
      </c>
      <c r="P3697" s="5" t="s">
        <v>80</v>
      </c>
      <c r="Q3697" s="5">
        <v>391</v>
      </c>
      <c r="R3697" s="5" t="s">
        <v>65</v>
      </c>
      <c r="S3697" s="5" t="s">
        <v>66</v>
      </c>
      <c r="T3697" s="5" t="s">
        <v>67</v>
      </c>
      <c r="U3697" s="5"/>
      <c r="V3697" s="5"/>
      <c r="W3697" s="5" t="s">
        <v>44</v>
      </c>
      <c r="X3697" s="5" t="s">
        <v>45</v>
      </c>
      <c r="Y3697" s="12">
        <v>45894.940462963</v>
      </c>
      <c r="Z3697" s="5" t="s">
        <v>46</v>
      </c>
      <c r="AA3697" s="5" t="s">
        <v>107</v>
      </c>
      <c r="AB3697" s="5" t="s">
        <v>82</v>
      </c>
      <c r="AC3697" s="5" t="s">
        <v>83</v>
      </c>
      <c r="AD3697" s="13"/>
    </row>
    <row r="3698" ht="13.8" customHeight="1" spans="1:30">
      <c r="A3698" s="4">
        <v>8546</v>
      </c>
      <c r="B3698" s="5" t="s">
        <v>4639</v>
      </c>
      <c r="C3698" s="5">
        <v>2156772443</v>
      </c>
      <c r="D3698" s="5" t="s">
        <v>100</v>
      </c>
      <c r="E3698" s="5" t="s">
        <v>101</v>
      </c>
      <c r="F3698" s="6">
        <v>3</v>
      </c>
      <c r="G3698" s="6">
        <v>80.01</v>
      </c>
      <c r="H3698" s="6">
        <v>240.03</v>
      </c>
      <c r="I3698" s="5" t="s">
        <v>211</v>
      </c>
      <c r="J3698" s="5" t="s">
        <v>88</v>
      </c>
      <c r="K3698" s="5" t="s">
        <v>89</v>
      </c>
      <c r="L3698" s="5" t="s">
        <v>90</v>
      </c>
      <c r="M3698" s="5" t="s">
        <v>61</v>
      </c>
      <c r="N3698" s="5" t="s">
        <v>62</v>
      </c>
      <c r="O3698" s="5" t="s">
        <v>91</v>
      </c>
      <c r="P3698" s="5" t="s">
        <v>92</v>
      </c>
      <c r="Q3698" s="5">
        <v>391</v>
      </c>
      <c r="R3698" s="5" t="s">
        <v>65</v>
      </c>
      <c r="S3698" s="5" t="s">
        <v>66</v>
      </c>
      <c r="T3698" s="5" t="s">
        <v>67</v>
      </c>
      <c r="U3698" s="5"/>
      <c r="V3698" s="5"/>
      <c r="W3698" s="5" t="s">
        <v>44</v>
      </c>
      <c r="X3698" s="5" t="s">
        <v>45</v>
      </c>
      <c r="Y3698" s="12">
        <v>45894.9228472222</v>
      </c>
      <c r="Z3698" s="5" t="s">
        <v>46</v>
      </c>
      <c r="AA3698" s="5" t="s">
        <v>47</v>
      </c>
      <c r="AB3698" s="5" t="s">
        <v>93</v>
      </c>
      <c r="AC3698" s="5" t="s">
        <v>94</v>
      </c>
      <c r="AD3698" s="13"/>
    </row>
    <row r="3699" ht="13.8" customHeight="1" spans="1:30">
      <c r="A3699" s="7">
        <v>8547</v>
      </c>
      <c r="B3699" s="8" t="s">
        <v>4640</v>
      </c>
      <c r="C3699" s="8">
        <v>2156772561</v>
      </c>
      <c r="D3699" s="8" t="s">
        <v>55</v>
      </c>
      <c r="E3699" s="8" t="s">
        <v>56</v>
      </c>
      <c r="F3699" s="9">
        <v>2</v>
      </c>
      <c r="G3699" s="9">
        <v>95.6800568438997</v>
      </c>
      <c r="H3699" s="9">
        <v>191.36</v>
      </c>
      <c r="I3699" s="8" t="s">
        <v>149</v>
      </c>
      <c r="J3699" s="8" t="s">
        <v>58</v>
      </c>
      <c r="K3699" s="8" t="s">
        <v>59</v>
      </c>
      <c r="L3699" s="8" t="s">
        <v>60</v>
      </c>
      <c r="M3699" s="8" t="s">
        <v>61</v>
      </c>
      <c r="N3699" s="8" t="s">
        <v>62</v>
      </c>
      <c r="O3699" s="8" t="s">
        <v>63</v>
      </c>
      <c r="P3699" s="8" t="s">
        <v>64</v>
      </c>
      <c r="Q3699" s="8">
        <v>391</v>
      </c>
      <c r="R3699" s="8" t="s">
        <v>65</v>
      </c>
      <c r="S3699" s="8" t="s">
        <v>66</v>
      </c>
      <c r="T3699" s="8" t="s">
        <v>67</v>
      </c>
      <c r="U3699" s="8"/>
      <c r="V3699" s="8"/>
      <c r="W3699" s="8" t="s">
        <v>44</v>
      </c>
      <c r="X3699" s="8" t="s">
        <v>45</v>
      </c>
      <c r="Y3699" s="14">
        <v>45894.9258564815</v>
      </c>
      <c r="Z3699" s="8" t="s">
        <v>46</v>
      </c>
      <c r="AA3699" s="8" t="s">
        <v>47</v>
      </c>
      <c r="AB3699" s="8" t="s">
        <v>68</v>
      </c>
      <c r="AC3699" s="8" t="s">
        <v>69</v>
      </c>
      <c r="AD3699" s="15"/>
    </row>
    <row r="3700" ht="13.8" customHeight="1" spans="1:30">
      <c r="A3700" s="4">
        <v>8550</v>
      </c>
      <c r="B3700" s="5" t="s">
        <v>4641</v>
      </c>
      <c r="C3700" s="5">
        <v>2156772649</v>
      </c>
      <c r="D3700" s="5" t="s">
        <v>96</v>
      </c>
      <c r="E3700" s="5" t="s">
        <v>97</v>
      </c>
      <c r="F3700" s="6">
        <v>1</v>
      </c>
      <c r="G3700" s="6">
        <v>104.021274306385</v>
      </c>
      <c r="H3700" s="6">
        <v>104.02</v>
      </c>
      <c r="I3700" s="5" t="s">
        <v>98</v>
      </c>
      <c r="J3700" s="5" t="s">
        <v>193</v>
      </c>
      <c r="K3700" s="5" t="s">
        <v>194</v>
      </c>
      <c r="L3700" s="5" t="s">
        <v>195</v>
      </c>
      <c r="M3700" s="5" t="s">
        <v>196</v>
      </c>
      <c r="N3700" s="5" t="s">
        <v>197</v>
      </c>
      <c r="O3700" s="5" t="s">
        <v>198</v>
      </c>
      <c r="P3700" s="5" t="s">
        <v>199</v>
      </c>
      <c r="Q3700" s="5">
        <v>391</v>
      </c>
      <c r="R3700" s="5" t="s">
        <v>65</v>
      </c>
      <c r="S3700" s="5" t="s">
        <v>66</v>
      </c>
      <c r="T3700" s="5" t="s">
        <v>67</v>
      </c>
      <c r="U3700" s="5"/>
      <c r="V3700" s="5"/>
      <c r="W3700" s="5" t="s">
        <v>44</v>
      </c>
      <c r="X3700" s="5" t="s">
        <v>45</v>
      </c>
      <c r="Y3700" s="12">
        <v>45894.9294675926</v>
      </c>
      <c r="Z3700" s="5" t="s">
        <v>46</v>
      </c>
      <c r="AA3700" s="5" t="s">
        <v>47</v>
      </c>
      <c r="AB3700" s="5" t="s">
        <v>200</v>
      </c>
      <c r="AC3700" s="5" t="s">
        <v>201</v>
      </c>
      <c r="AD3700" s="13"/>
    </row>
    <row r="3701" ht="13.8" customHeight="1" spans="1:30">
      <c r="A3701" s="4">
        <v>8552</v>
      </c>
      <c r="B3701" s="5" t="s">
        <v>4642</v>
      </c>
      <c r="C3701" s="5">
        <v>2156772678</v>
      </c>
      <c r="D3701" s="5" t="s">
        <v>151</v>
      </c>
      <c r="E3701" s="5" t="s">
        <v>152</v>
      </c>
      <c r="F3701" s="6">
        <v>1</v>
      </c>
      <c r="G3701" s="6">
        <v>73.0623132658525</v>
      </c>
      <c r="H3701" s="6">
        <v>73.06</v>
      </c>
      <c r="I3701" s="5" t="s">
        <v>378</v>
      </c>
      <c r="J3701" s="5" t="s">
        <v>193</v>
      </c>
      <c r="K3701" s="5" t="s">
        <v>194</v>
      </c>
      <c r="L3701" s="5" t="s">
        <v>195</v>
      </c>
      <c r="M3701" s="5" t="s">
        <v>196</v>
      </c>
      <c r="N3701" s="5" t="s">
        <v>197</v>
      </c>
      <c r="O3701" s="5" t="s">
        <v>198</v>
      </c>
      <c r="P3701" s="5" t="s">
        <v>199</v>
      </c>
      <c r="Q3701" s="5">
        <v>391</v>
      </c>
      <c r="R3701" s="5" t="s">
        <v>65</v>
      </c>
      <c r="S3701" s="5" t="s">
        <v>66</v>
      </c>
      <c r="T3701" s="5" t="s">
        <v>67</v>
      </c>
      <c r="U3701" s="5"/>
      <c r="V3701" s="5"/>
      <c r="W3701" s="5" t="s">
        <v>44</v>
      </c>
      <c r="X3701" s="5" t="s">
        <v>45</v>
      </c>
      <c r="Y3701" s="12">
        <v>45894.9298842593</v>
      </c>
      <c r="Z3701" s="5" t="s">
        <v>46</v>
      </c>
      <c r="AA3701" s="5" t="s">
        <v>154</v>
      </c>
      <c r="AB3701" s="5" t="s">
        <v>200</v>
      </c>
      <c r="AC3701" s="5" t="s">
        <v>201</v>
      </c>
      <c r="AD3701" s="13"/>
    </row>
    <row r="3702" ht="13.8" customHeight="1" spans="1:30">
      <c r="A3702" s="7">
        <v>8553</v>
      </c>
      <c r="B3702" s="8" t="s">
        <v>4643</v>
      </c>
      <c r="C3702" s="8">
        <v>2156772892</v>
      </c>
      <c r="D3702" s="8" t="s">
        <v>214</v>
      </c>
      <c r="E3702" s="8" t="s">
        <v>215</v>
      </c>
      <c r="F3702" s="9">
        <v>15</v>
      </c>
      <c r="G3702" s="9">
        <v>256.177</v>
      </c>
      <c r="H3702" s="9">
        <v>3842.66</v>
      </c>
      <c r="I3702" s="8" t="s">
        <v>270</v>
      </c>
      <c r="J3702" s="8" t="s">
        <v>88</v>
      </c>
      <c r="K3702" s="8" t="s">
        <v>89</v>
      </c>
      <c r="L3702" s="8" t="s">
        <v>90</v>
      </c>
      <c r="M3702" s="8" t="s">
        <v>61</v>
      </c>
      <c r="N3702" s="8" t="s">
        <v>62</v>
      </c>
      <c r="O3702" s="8" t="s">
        <v>91</v>
      </c>
      <c r="P3702" s="8" t="s">
        <v>92</v>
      </c>
      <c r="Q3702" s="8">
        <v>391</v>
      </c>
      <c r="R3702" s="8" t="s">
        <v>65</v>
      </c>
      <c r="S3702" s="8" t="s">
        <v>66</v>
      </c>
      <c r="T3702" s="8" t="s">
        <v>67</v>
      </c>
      <c r="U3702" s="8"/>
      <c r="V3702" s="8"/>
      <c r="W3702" s="8" t="s">
        <v>44</v>
      </c>
      <c r="X3702" s="8" t="s">
        <v>45</v>
      </c>
      <c r="Y3702" s="14">
        <v>45894.9328240741</v>
      </c>
      <c r="Z3702" s="8" t="s">
        <v>46</v>
      </c>
      <c r="AA3702" s="8" t="s">
        <v>47</v>
      </c>
      <c r="AB3702" s="8" t="s">
        <v>93</v>
      </c>
      <c r="AC3702" s="8" t="s">
        <v>94</v>
      </c>
      <c r="AD3702" s="15"/>
    </row>
    <row r="3703" ht="13.8" customHeight="1" spans="1:30">
      <c r="A3703" s="4">
        <v>8556</v>
      </c>
      <c r="B3703" s="5" t="s">
        <v>4644</v>
      </c>
      <c r="C3703" s="5">
        <v>2156772920</v>
      </c>
      <c r="D3703" s="5" t="s">
        <v>104</v>
      </c>
      <c r="E3703" s="5" t="s">
        <v>105</v>
      </c>
      <c r="F3703" s="6">
        <v>2</v>
      </c>
      <c r="G3703" s="6">
        <v>81.57</v>
      </c>
      <c r="H3703" s="6">
        <v>163.14</v>
      </c>
      <c r="I3703" s="5" t="s">
        <v>106</v>
      </c>
      <c r="J3703" s="5" t="s">
        <v>123</v>
      </c>
      <c r="K3703" s="5" t="s">
        <v>124</v>
      </c>
      <c r="L3703" s="5" t="s">
        <v>76</v>
      </c>
      <c r="M3703" s="5" t="s">
        <v>77</v>
      </c>
      <c r="N3703" s="5" t="s">
        <v>78</v>
      </c>
      <c r="O3703" s="5" t="s">
        <v>79</v>
      </c>
      <c r="P3703" s="5" t="s">
        <v>80</v>
      </c>
      <c r="Q3703" s="5">
        <v>391</v>
      </c>
      <c r="R3703" s="5" t="s">
        <v>65</v>
      </c>
      <c r="S3703" s="5" t="s">
        <v>66</v>
      </c>
      <c r="T3703" s="5" t="s">
        <v>67</v>
      </c>
      <c r="U3703" s="5"/>
      <c r="V3703" s="5"/>
      <c r="W3703" s="5" t="s">
        <v>44</v>
      </c>
      <c r="X3703" s="5" t="s">
        <v>45</v>
      </c>
      <c r="Y3703" s="12">
        <v>45894.932962963</v>
      </c>
      <c r="Z3703" s="5" t="s">
        <v>46</v>
      </c>
      <c r="AA3703" s="5" t="s">
        <v>107</v>
      </c>
      <c r="AB3703" s="5" t="s">
        <v>82</v>
      </c>
      <c r="AC3703" s="5" t="s">
        <v>83</v>
      </c>
      <c r="AD3703" s="13"/>
    </row>
    <row r="3704" ht="13.8" customHeight="1" spans="1:30">
      <c r="A3704" s="4">
        <v>8558</v>
      </c>
      <c r="B3704" s="5" t="s">
        <v>4645</v>
      </c>
      <c r="C3704" s="5">
        <v>2156772959</v>
      </c>
      <c r="D3704" s="5" t="s">
        <v>140</v>
      </c>
      <c r="E3704" s="5" t="s">
        <v>141</v>
      </c>
      <c r="F3704" s="6">
        <v>27</v>
      </c>
      <c r="G3704" s="6">
        <v>110.01</v>
      </c>
      <c r="H3704" s="6">
        <v>2970.27</v>
      </c>
      <c r="I3704" s="5" t="s">
        <v>3722</v>
      </c>
      <c r="J3704" s="5" t="s">
        <v>88</v>
      </c>
      <c r="K3704" s="5" t="s">
        <v>89</v>
      </c>
      <c r="L3704" s="5" t="s">
        <v>90</v>
      </c>
      <c r="M3704" s="5" t="s">
        <v>61</v>
      </c>
      <c r="N3704" s="5" t="s">
        <v>62</v>
      </c>
      <c r="O3704" s="5" t="s">
        <v>91</v>
      </c>
      <c r="P3704" s="5" t="s">
        <v>92</v>
      </c>
      <c r="Q3704" s="5">
        <v>391</v>
      </c>
      <c r="R3704" s="5" t="s">
        <v>65</v>
      </c>
      <c r="S3704" s="5" t="s">
        <v>66</v>
      </c>
      <c r="T3704" s="5" t="s">
        <v>67</v>
      </c>
      <c r="U3704" s="5"/>
      <c r="V3704" s="5"/>
      <c r="W3704" s="5" t="s">
        <v>44</v>
      </c>
      <c r="X3704" s="5" t="s">
        <v>45</v>
      </c>
      <c r="Y3704" s="12">
        <v>45894.9333449074</v>
      </c>
      <c r="Z3704" s="5" t="s">
        <v>46</v>
      </c>
      <c r="AA3704" s="5" t="s">
        <v>47</v>
      </c>
      <c r="AB3704" s="5" t="s">
        <v>93</v>
      </c>
      <c r="AC3704" s="5" t="s">
        <v>94</v>
      </c>
      <c r="AD3704" s="13"/>
    </row>
    <row r="3705" ht="13.8" customHeight="1" spans="1:30">
      <c r="A3705" s="7">
        <v>8559</v>
      </c>
      <c r="B3705" s="8" t="s">
        <v>4646</v>
      </c>
      <c r="C3705" s="8">
        <v>2156773029</v>
      </c>
      <c r="D3705" s="8" t="s">
        <v>206</v>
      </c>
      <c r="E3705" s="8" t="s">
        <v>207</v>
      </c>
      <c r="F3705" s="9">
        <v>18</v>
      </c>
      <c r="G3705" s="9">
        <v>96.05</v>
      </c>
      <c r="H3705" s="9">
        <v>1728.9</v>
      </c>
      <c r="I3705" s="8" t="s">
        <v>208</v>
      </c>
      <c r="J3705" s="8" t="s">
        <v>123</v>
      </c>
      <c r="K3705" s="8" t="s">
        <v>124</v>
      </c>
      <c r="L3705" s="8" t="s">
        <v>76</v>
      </c>
      <c r="M3705" s="8" t="s">
        <v>77</v>
      </c>
      <c r="N3705" s="8" t="s">
        <v>78</v>
      </c>
      <c r="O3705" s="8" t="s">
        <v>79</v>
      </c>
      <c r="P3705" s="8" t="s">
        <v>80</v>
      </c>
      <c r="Q3705" s="8">
        <v>391</v>
      </c>
      <c r="R3705" s="8" t="s">
        <v>65</v>
      </c>
      <c r="S3705" s="8" t="s">
        <v>66</v>
      </c>
      <c r="T3705" s="8" t="s">
        <v>67</v>
      </c>
      <c r="U3705" s="8"/>
      <c r="V3705" s="8"/>
      <c r="W3705" s="8" t="s">
        <v>44</v>
      </c>
      <c r="X3705" s="8" t="s">
        <v>45</v>
      </c>
      <c r="Y3705" s="14">
        <v>45894.935625</v>
      </c>
      <c r="Z3705" s="8" t="s">
        <v>46</v>
      </c>
      <c r="AA3705" s="8" t="s">
        <v>209</v>
      </c>
      <c r="AB3705" s="8" t="s">
        <v>82</v>
      </c>
      <c r="AC3705" s="8" t="s">
        <v>83</v>
      </c>
      <c r="AD3705" s="15"/>
    </row>
    <row r="3706" ht="13.8" customHeight="1" spans="1:30">
      <c r="A3706" s="4">
        <v>8562</v>
      </c>
      <c r="B3706" s="5" t="s">
        <v>4647</v>
      </c>
      <c r="C3706" s="5">
        <v>2156773130</v>
      </c>
      <c r="D3706" s="5" t="s">
        <v>85</v>
      </c>
      <c r="E3706" s="5" t="s">
        <v>86</v>
      </c>
      <c r="F3706" s="6">
        <v>1</v>
      </c>
      <c r="G3706" s="6">
        <v>391.987935961548</v>
      </c>
      <c r="H3706" s="6">
        <v>391.99</v>
      </c>
      <c r="I3706" s="5" t="s">
        <v>218</v>
      </c>
      <c r="J3706" s="5" t="s">
        <v>88</v>
      </c>
      <c r="K3706" s="5" t="s">
        <v>89</v>
      </c>
      <c r="L3706" s="5" t="s">
        <v>90</v>
      </c>
      <c r="M3706" s="5" t="s">
        <v>61</v>
      </c>
      <c r="N3706" s="5" t="s">
        <v>62</v>
      </c>
      <c r="O3706" s="5" t="s">
        <v>91</v>
      </c>
      <c r="P3706" s="5" t="s">
        <v>92</v>
      </c>
      <c r="Q3706" s="5">
        <v>391</v>
      </c>
      <c r="R3706" s="5" t="s">
        <v>65</v>
      </c>
      <c r="S3706" s="5" t="s">
        <v>66</v>
      </c>
      <c r="T3706" s="5" t="s">
        <v>67</v>
      </c>
      <c r="U3706" s="5"/>
      <c r="V3706" s="5"/>
      <c r="W3706" s="5" t="s">
        <v>44</v>
      </c>
      <c r="X3706" s="5" t="s">
        <v>45</v>
      </c>
      <c r="Y3706" s="12">
        <v>45894.9359837963</v>
      </c>
      <c r="Z3706" s="5" t="s">
        <v>46</v>
      </c>
      <c r="AA3706" s="5" t="s">
        <v>47</v>
      </c>
      <c r="AB3706" s="5" t="s">
        <v>93</v>
      </c>
      <c r="AC3706" s="5" t="s">
        <v>94</v>
      </c>
      <c r="AD3706" s="13"/>
    </row>
    <row r="3707" ht="13.8" customHeight="1" spans="1:30">
      <c r="A3707" s="4">
        <v>8564</v>
      </c>
      <c r="B3707" s="5" t="s">
        <v>4648</v>
      </c>
      <c r="C3707" s="5">
        <v>2156773166</v>
      </c>
      <c r="D3707" s="5" t="s">
        <v>214</v>
      </c>
      <c r="E3707" s="5" t="s">
        <v>215</v>
      </c>
      <c r="F3707" s="6">
        <v>3</v>
      </c>
      <c r="G3707" s="6">
        <v>256.177</v>
      </c>
      <c r="H3707" s="6">
        <v>768.53</v>
      </c>
      <c r="I3707" s="5" t="s">
        <v>267</v>
      </c>
      <c r="J3707" s="5" t="s">
        <v>88</v>
      </c>
      <c r="K3707" s="5" t="s">
        <v>89</v>
      </c>
      <c r="L3707" s="5" t="s">
        <v>90</v>
      </c>
      <c r="M3707" s="5" t="s">
        <v>61</v>
      </c>
      <c r="N3707" s="5" t="s">
        <v>62</v>
      </c>
      <c r="O3707" s="5" t="s">
        <v>91</v>
      </c>
      <c r="P3707" s="5" t="s">
        <v>92</v>
      </c>
      <c r="Q3707" s="5">
        <v>391</v>
      </c>
      <c r="R3707" s="5" t="s">
        <v>65</v>
      </c>
      <c r="S3707" s="5" t="s">
        <v>66</v>
      </c>
      <c r="T3707" s="5" t="s">
        <v>67</v>
      </c>
      <c r="U3707" s="5"/>
      <c r="V3707" s="5"/>
      <c r="W3707" s="5" t="s">
        <v>44</v>
      </c>
      <c r="X3707" s="5" t="s">
        <v>45</v>
      </c>
      <c r="Y3707" s="12">
        <v>45894.9360069444</v>
      </c>
      <c r="Z3707" s="5" t="s">
        <v>46</v>
      </c>
      <c r="AA3707" s="5" t="s">
        <v>47</v>
      </c>
      <c r="AB3707" s="5" t="s">
        <v>93</v>
      </c>
      <c r="AC3707" s="5" t="s">
        <v>94</v>
      </c>
      <c r="AD3707" s="13"/>
    </row>
    <row r="3708" ht="13.8" customHeight="1" spans="1:30">
      <c r="A3708" s="4">
        <v>8566</v>
      </c>
      <c r="B3708" s="5" t="s">
        <v>4649</v>
      </c>
      <c r="C3708" s="5">
        <v>2156773195</v>
      </c>
      <c r="D3708" s="5" t="s">
        <v>55</v>
      </c>
      <c r="E3708" s="5" t="s">
        <v>56</v>
      </c>
      <c r="F3708" s="6">
        <v>2</v>
      </c>
      <c r="G3708" s="6">
        <v>95.6800568438997</v>
      </c>
      <c r="H3708" s="6">
        <v>191.36</v>
      </c>
      <c r="I3708" s="5" t="s">
        <v>149</v>
      </c>
      <c r="J3708" s="5" t="s">
        <v>58</v>
      </c>
      <c r="K3708" s="5" t="s">
        <v>59</v>
      </c>
      <c r="L3708" s="5" t="s">
        <v>60</v>
      </c>
      <c r="M3708" s="5" t="s">
        <v>61</v>
      </c>
      <c r="N3708" s="5" t="s">
        <v>62</v>
      </c>
      <c r="O3708" s="5" t="s">
        <v>63</v>
      </c>
      <c r="P3708" s="5" t="s">
        <v>64</v>
      </c>
      <c r="Q3708" s="5">
        <v>391</v>
      </c>
      <c r="R3708" s="5" t="s">
        <v>65</v>
      </c>
      <c r="S3708" s="5" t="s">
        <v>66</v>
      </c>
      <c r="T3708" s="5" t="s">
        <v>67</v>
      </c>
      <c r="U3708" s="5"/>
      <c r="V3708" s="5"/>
      <c r="W3708" s="5" t="s">
        <v>44</v>
      </c>
      <c r="X3708" s="5" t="s">
        <v>45</v>
      </c>
      <c r="Y3708" s="12">
        <v>45894.9362962963</v>
      </c>
      <c r="Z3708" s="5" t="s">
        <v>46</v>
      </c>
      <c r="AA3708" s="5" t="s">
        <v>47</v>
      </c>
      <c r="AB3708" s="5" t="s">
        <v>68</v>
      </c>
      <c r="AC3708" s="5" t="s">
        <v>69</v>
      </c>
      <c r="AD3708" s="13"/>
    </row>
    <row r="3709" ht="13.8" customHeight="1" spans="1:30">
      <c r="A3709" s="7">
        <v>8567</v>
      </c>
      <c r="B3709" s="8" t="s">
        <v>4650</v>
      </c>
      <c r="C3709" s="8">
        <v>2156773255</v>
      </c>
      <c r="D3709" s="8" t="s">
        <v>109</v>
      </c>
      <c r="E3709" s="8" t="s">
        <v>110</v>
      </c>
      <c r="F3709" s="9">
        <v>29</v>
      </c>
      <c r="G3709" s="9">
        <v>93.5</v>
      </c>
      <c r="H3709" s="9">
        <v>2711.5</v>
      </c>
      <c r="I3709" s="8" t="s">
        <v>297</v>
      </c>
      <c r="J3709" s="8" t="s">
        <v>112</v>
      </c>
      <c r="K3709" s="8" t="s">
        <v>113</v>
      </c>
      <c r="L3709" s="8" t="s">
        <v>114</v>
      </c>
      <c r="M3709" s="8" t="s">
        <v>77</v>
      </c>
      <c r="N3709" s="8" t="s">
        <v>78</v>
      </c>
      <c r="O3709" s="8" t="s">
        <v>115</v>
      </c>
      <c r="P3709" s="8" t="s">
        <v>116</v>
      </c>
      <c r="Q3709" s="8">
        <v>391</v>
      </c>
      <c r="R3709" s="8" t="s">
        <v>65</v>
      </c>
      <c r="S3709" s="8" t="s">
        <v>66</v>
      </c>
      <c r="T3709" s="8" t="s">
        <v>67</v>
      </c>
      <c r="U3709" s="8"/>
      <c r="V3709" s="8"/>
      <c r="W3709" s="8" t="s">
        <v>44</v>
      </c>
      <c r="X3709" s="8" t="s">
        <v>45</v>
      </c>
      <c r="Y3709" s="14">
        <v>45894.9363425926</v>
      </c>
      <c r="Z3709" s="8" t="s">
        <v>46</v>
      </c>
      <c r="AA3709" s="8" t="s">
        <v>81</v>
      </c>
      <c r="AB3709" s="8" t="s">
        <v>117</v>
      </c>
      <c r="AC3709" s="8" t="s">
        <v>118</v>
      </c>
      <c r="AD3709" s="15"/>
    </row>
    <row r="3710" ht="13.8" customHeight="1" spans="1:30">
      <c r="A3710" s="7">
        <v>8569</v>
      </c>
      <c r="B3710" s="8" t="s">
        <v>4651</v>
      </c>
      <c r="C3710" s="8">
        <v>2156773507</v>
      </c>
      <c r="D3710" s="8" t="s">
        <v>1050</v>
      </c>
      <c r="E3710" s="8" t="s">
        <v>1051</v>
      </c>
      <c r="F3710" s="9">
        <v>1</v>
      </c>
      <c r="G3710" s="9">
        <v>766.96</v>
      </c>
      <c r="H3710" s="9">
        <v>766.96</v>
      </c>
      <c r="I3710" s="8" t="s">
        <v>1052</v>
      </c>
      <c r="J3710" s="8" t="s">
        <v>166</v>
      </c>
      <c r="K3710" s="8" t="s">
        <v>167</v>
      </c>
      <c r="L3710" s="8" t="s">
        <v>168</v>
      </c>
      <c r="M3710" s="8" t="s">
        <v>61</v>
      </c>
      <c r="N3710" s="8" t="s">
        <v>62</v>
      </c>
      <c r="O3710" s="8" t="s">
        <v>169</v>
      </c>
      <c r="P3710" s="8" t="s">
        <v>170</v>
      </c>
      <c r="Q3710" s="8">
        <v>391</v>
      </c>
      <c r="R3710" s="8" t="s">
        <v>65</v>
      </c>
      <c r="S3710" s="8" t="s">
        <v>66</v>
      </c>
      <c r="T3710" s="8" t="s">
        <v>67</v>
      </c>
      <c r="U3710" s="8"/>
      <c r="V3710" s="8"/>
      <c r="W3710" s="8" t="s">
        <v>44</v>
      </c>
      <c r="X3710" s="8" t="s">
        <v>45</v>
      </c>
      <c r="Y3710" s="14">
        <v>45894.9259027778</v>
      </c>
      <c r="Z3710" s="8" t="s">
        <v>46</v>
      </c>
      <c r="AA3710" s="8" t="s">
        <v>47</v>
      </c>
      <c r="AB3710" s="8" t="s">
        <v>172</v>
      </c>
      <c r="AC3710" s="8" t="s">
        <v>173</v>
      </c>
      <c r="AD3710" s="15"/>
    </row>
    <row r="3711" ht="13.8" customHeight="1" spans="1:30">
      <c r="A3711" s="4">
        <v>8572</v>
      </c>
      <c r="B3711" s="5" t="s">
        <v>4652</v>
      </c>
      <c r="C3711" s="5">
        <v>2156773625</v>
      </c>
      <c r="D3711" s="5" t="s">
        <v>286</v>
      </c>
      <c r="E3711" s="5" t="s">
        <v>287</v>
      </c>
      <c r="F3711" s="6">
        <v>200</v>
      </c>
      <c r="G3711" s="6">
        <v>18.7692969020983</v>
      </c>
      <c r="H3711" s="6">
        <v>3753.86</v>
      </c>
      <c r="I3711" s="5" t="s">
        <v>3767</v>
      </c>
      <c r="J3711" s="5" t="s">
        <v>112</v>
      </c>
      <c r="K3711" s="5" t="s">
        <v>113</v>
      </c>
      <c r="L3711" s="5" t="s">
        <v>114</v>
      </c>
      <c r="M3711" s="5" t="s">
        <v>77</v>
      </c>
      <c r="N3711" s="5" t="s">
        <v>78</v>
      </c>
      <c r="O3711" s="5" t="s">
        <v>115</v>
      </c>
      <c r="P3711" s="5" t="s">
        <v>116</v>
      </c>
      <c r="Q3711" s="5">
        <v>391</v>
      </c>
      <c r="R3711" s="5" t="s">
        <v>65</v>
      </c>
      <c r="S3711" s="5" t="s">
        <v>66</v>
      </c>
      <c r="T3711" s="5" t="s">
        <v>67</v>
      </c>
      <c r="U3711" s="5"/>
      <c r="V3711" s="5"/>
      <c r="W3711" s="5" t="s">
        <v>44</v>
      </c>
      <c r="X3711" s="5" t="s">
        <v>45</v>
      </c>
      <c r="Y3711" s="12">
        <v>45894.9262037037</v>
      </c>
      <c r="Z3711" s="5" t="s">
        <v>46</v>
      </c>
      <c r="AA3711" s="5" t="s">
        <v>159</v>
      </c>
      <c r="AB3711" s="5" t="s">
        <v>117</v>
      </c>
      <c r="AC3711" s="5" t="s">
        <v>118</v>
      </c>
      <c r="AD3711" s="13"/>
    </row>
    <row r="3712" ht="13.8" customHeight="1" spans="1:30">
      <c r="A3712" s="4">
        <v>8574</v>
      </c>
      <c r="B3712" s="5" t="s">
        <v>4653</v>
      </c>
      <c r="C3712" s="5">
        <v>2156773626</v>
      </c>
      <c r="D3712" s="5" t="s">
        <v>286</v>
      </c>
      <c r="E3712" s="5" t="s">
        <v>287</v>
      </c>
      <c r="F3712" s="6">
        <v>600</v>
      </c>
      <c r="G3712" s="6">
        <v>18.7692969020983</v>
      </c>
      <c r="H3712" s="6">
        <v>11261.58</v>
      </c>
      <c r="I3712" s="5" t="s">
        <v>3767</v>
      </c>
      <c r="J3712" s="5" t="s">
        <v>112</v>
      </c>
      <c r="K3712" s="5" t="s">
        <v>113</v>
      </c>
      <c r="L3712" s="5" t="s">
        <v>114</v>
      </c>
      <c r="M3712" s="5" t="s">
        <v>77</v>
      </c>
      <c r="N3712" s="5" t="s">
        <v>78</v>
      </c>
      <c r="O3712" s="5" t="s">
        <v>115</v>
      </c>
      <c r="P3712" s="5" t="s">
        <v>116</v>
      </c>
      <c r="Q3712" s="5">
        <v>391</v>
      </c>
      <c r="R3712" s="5" t="s">
        <v>65</v>
      </c>
      <c r="S3712" s="5" t="s">
        <v>66</v>
      </c>
      <c r="T3712" s="5" t="s">
        <v>67</v>
      </c>
      <c r="U3712" s="5"/>
      <c r="V3712" s="5"/>
      <c r="W3712" s="5" t="s">
        <v>44</v>
      </c>
      <c r="X3712" s="5" t="s">
        <v>45</v>
      </c>
      <c r="Y3712" s="12">
        <v>45894.9262037037</v>
      </c>
      <c r="Z3712" s="5" t="s">
        <v>46</v>
      </c>
      <c r="AA3712" s="5" t="s">
        <v>159</v>
      </c>
      <c r="AB3712" s="5" t="s">
        <v>117</v>
      </c>
      <c r="AC3712" s="5" t="s">
        <v>118</v>
      </c>
      <c r="AD3712" s="13"/>
    </row>
    <row r="3713" ht="13.8" customHeight="1" spans="1:30">
      <c r="A3713" s="4">
        <v>8576</v>
      </c>
      <c r="B3713" s="5" t="s">
        <v>4654</v>
      </c>
      <c r="C3713" s="5">
        <v>2156773655</v>
      </c>
      <c r="D3713" s="5" t="s">
        <v>656</v>
      </c>
      <c r="E3713" s="5" t="s">
        <v>657</v>
      </c>
      <c r="F3713" s="6">
        <v>12</v>
      </c>
      <c r="G3713" s="6">
        <v>47.9</v>
      </c>
      <c r="H3713" s="6">
        <v>574.8</v>
      </c>
      <c r="I3713" s="5" t="s">
        <v>658</v>
      </c>
      <c r="J3713" s="5" t="s">
        <v>123</v>
      </c>
      <c r="K3713" s="5" t="s">
        <v>124</v>
      </c>
      <c r="L3713" s="5" t="s">
        <v>76</v>
      </c>
      <c r="M3713" s="5" t="s">
        <v>77</v>
      </c>
      <c r="N3713" s="5" t="s">
        <v>78</v>
      </c>
      <c r="O3713" s="5" t="s">
        <v>79</v>
      </c>
      <c r="P3713" s="5" t="s">
        <v>80</v>
      </c>
      <c r="Q3713" s="5">
        <v>391</v>
      </c>
      <c r="R3713" s="5" t="s">
        <v>65</v>
      </c>
      <c r="S3713" s="5" t="s">
        <v>66</v>
      </c>
      <c r="T3713" s="5" t="s">
        <v>67</v>
      </c>
      <c r="U3713" s="5"/>
      <c r="V3713" s="5"/>
      <c r="W3713" s="5" t="s">
        <v>44</v>
      </c>
      <c r="X3713" s="5" t="s">
        <v>45</v>
      </c>
      <c r="Y3713" s="12">
        <v>45894.9263541667</v>
      </c>
      <c r="Z3713" s="5" t="s">
        <v>46</v>
      </c>
      <c r="AA3713" s="5" t="s">
        <v>47</v>
      </c>
      <c r="AB3713" s="5" t="s">
        <v>82</v>
      </c>
      <c r="AC3713" s="5" t="s">
        <v>83</v>
      </c>
      <c r="AD3713" s="13"/>
    </row>
    <row r="3714" ht="13.8" customHeight="1" spans="1:30">
      <c r="A3714" s="4">
        <v>8578</v>
      </c>
      <c r="B3714" s="5" t="s">
        <v>4655</v>
      </c>
      <c r="C3714" s="5">
        <v>2156774317</v>
      </c>
      <c r="D3714" s="5" t="s">
        <v>1290</v>
      </c>
      <c r="E3714" s="5" t="s">
        <v>1291</v>
      </c>
      <c r="F3714" s="6">
        <v>42</v>
      </c>
      <c r="G3714" s="6">
        <v>1.49312585537272</v>
      </c>
      <c r="H3714" s="6">
        <v>62.71</v>
      </c>
      <c r="I3714" s="5" t="s">
        <v>1292</v>
      </c>
      <c r="J3714" s="5" t="s">
        <v>1230</v>
      </c>
      <c r="K3714" s="5" t="s">
        <v>1231</v>
      </c>
      <c r="L3714" s="5" t="s">
        <v>1232</v>
      </c>
      <c r="M3714" s="5" t="s">
        <v>1233</v>
      </c>
      <c r="N3714" s="5" t="s">
        <v>1234</v>
      </c>
      <c r="O3714" s="5" t="s">
        <v>1235</v>
      </c>
      <c r="P3714" s="5" t="s">
        <v>1236</v>
      </c>
      <c r="Q3714" s="5">
        <v>379</v>
      </c>
      <c r="R3714" s="5" t="s">
        <v>41</v>
      </c>
      <c r="S3714" s="5" t="s">
        <v>1210</v>
      </c>
      <c r="T3714" s="5" t="s">
        <v>1211</v>
      </c>
      <c r="U3714" s="5">
        <v>695214</v>
      </c>
      <c r="V3714" s="5"/>
      <c r="W3714" s="5" t="s">
        <v>44</v>
      </c>
      <c r="X3714" s="5" t="s">
        <v>45</v>
      </c>
      <c r="Y3714" s="12">
        <v>45894.9323611111</v>
      </c>
      <c r="Z3714" s="5" t="s">
        <v>46</v>
      </c>
      <c r="AA3714" s="5" t="s">
        <v>1224</v>
      </c>
      <c r="AB3714" s="5" t="s">
        <v>1238</v>
      </c>
      <c r="AC3714" s="5" t="s">
        <v>1239</v>
      </c>
      <c r="AD3714" s="13"/>
    </row>
    <row r="3715" ht="13.8" customHeight="1" spans="1:30">
      <c r="A3715" s="4">
        <v>8580</v>
      </c>
      <c r="B3715" s="5" t="s">
        <v>4656</v>
      </c>
      <c r="C3715" s="5">
        <v>2156774320</v>
      </c>
      <c r="D3715" s="5" t="s">
        <v>2191</v>
      </c>
      <c r="E3715" s="5" t="s">
        <v>2192</v>
      </c>
      <c r="F3715" s="6">
        <v>6</v>
      </c>
      <c r="G3715" s="6">
        <v>1.48933303018465</v>
      </c>
      <c r="H3715" s="6">
        <v>8.94</v>
      </c>
      <c r="I3715" s="5" t="s">
        <v>2193</v>
      </c>
      <c r="J3715" s="5" t="s">
        <v>1217</v>
      </c>
      <c r="K3715" s="5" t="s">
        <v>1218</v>
      </c>
      <c r="L3715" s="5" t="s">
        <v>1219</v>
      </c>
      <c r="M3715" s="5" t="s">
        <v>1220</v>
      </c>
      <c r="N3715" s="5" t="s">
        <v>1221</v>
      </c>
      <c r="O3715" s="5" t="s">
        <v>1222</v>
      </c>
      <c r="P3715" s="5" t="s">
        <v>1223</v>
      </c>
      <c r="Q3715" s="5">
        <v>379</v>
      </c>
      <c r="R3715" s="5" t="s">
        <v>41</v>
      </c>
      <c r="S3715" s="5" t="s">
        <v>1210</v>
      </c>
      <c r="T3715" s="5" t="s">
        <v>1211</v>
      </c>
      <c r="U3715" s="5">
        <v>695214</v>
      </c>
      <c r="V3715" s="5"/>
      <c r="W3715" s="5" t="s">
        <v>44</v>
      </c>
      <c r="X3715" s="5" t="s">
        <v>45</v>
      </c>
      <c r="Y3715" s="12">
        <v>45894.9323726852</v>
      </c>
      <c r="Z3715" s="5" t="s">
        <v>46</v>
      </c>
      <c r="AA3715" s="5" t="s">
        <v>1267</v>
      </c>
      <c r="AB3715" s="5" t="s">
        <v>1225</v>
      </c>
      <c r="AC3715" s="5" t="s">
        <v>1226</v>
      </c>
      <c r="AD3715" s="13"/>
    </row>
    <row r="3716" ht="13.8" customHeight="1" spans="1:30">
      <c r="A3716" s="4">
        <v>8582</v>
      </c>
      <c r="B3716" s="5" t="s">
        <v>4657</v>
      </c>
      <c r="C3716" s="5">
        <v>2156774321</v>
      </c>
      <c r="D3716" s="5" t="s">
        <v>1214</v>
      </c>
      <c r="E3716" s="5" t="s">
        <v>1215</v>
      </c>
      <c r="F3716" s="6">
        <v>565</v>
      </c>
      <c r="G3716" s="6">
        <v>3.26372495591334</v>
      </c>
      <c r="H3716" s="6">
        <v>1844</v>
      </c>
      <c r="I3716" s="5" t="s">
        <v>1244</v>
      </c>
      <c r="J3716" s="5" t="s">
        <v>1217</v>
      </c>
      <c r="K3716" s="5" t="s">
        <v>1218</v>
      </c>
      <c r="L3716" s="5" t="s">
        <v>1219</v>
      </c>
      <c r="M3716" s="5" t="s">
        <v>1220</v>
      </c>
      <c r="N3716" s="5" t="s">
        <v>1221</v>
      </c>
      <c r="O3716" s="5" t="s">
        <v>1222</v>
      </c>
      <c r="P3716" s="5" t="s">
        <v>1223</v>
      </c>
      <c r="Q3716" s="5">
        <v>379</v>
      </c>
      <c r="R3716" s="5" t="s">
        <v>41</v>
      </c>
      <c r="S3716" s="5" t="s">
        <v>1210</v>
      </c>
      <c r="T3716" s="5" t="s">
        <v>1211</v>
      </c>
      <c r="U3716" s="5">
        <v>695214</v>
      </c>
      <c r="V3716" s="5"/>
      <c r="W3716" s="5" t="s">
        <v>44</v>
      </c>
      <c r="X3716" s="5" t="s">
        <v>45</v>
      </c>
      <c r="Y3716" s="12">
        <v>45894.9323726852</v>
      </c>
      <c r="Z3716" s="5" t="s">
        <v>46</v>
      </c>
      <c r="AA3716" s="5" t="s">
        <v>1237</v>
      </c>
      <c r="AB3716" s="5" t="s">
        <v>1225</v>
      </c>
      <c r="AC3716" s="5" t="s">
        <v>1226</v>
      </c>
      <c r="AD3716" s="13"/>
    </row>
    <row r="3717" ht="13.8" customHeight="1" spans="1:30">
      <c r="A3717" s="4">
        <v>8584</v>
      </c>
      <c r="B3717" s="5" t="s">
        <v>4658</v>
      </c>
      <c r="C3717" s="5">
        <v>2156774323</v>
      </c>
      <c r="D3717" s="5" t="s">
        <v>1214</v>
      </c>
      <c r="E3717" s="5" t="s">
        <v>1215</v>
      </c>
      <c r="F3717" s="6">
        <v>266</v>
      </c>
      <c r="G3717" s="6">
        <v>3.26372495591334</v>
      </c>
      <c r="H3717" s="6">
        <v>868.15</v>
      </c>
      <c r="I3717" s="5" t="s">
        <v>1229</v>
      </c>
      <c r="J3717" s="5" t="s">
        <v>1217</v>
      </c>
      <c r="K3717" s="5" t="s">
        <v>1218</v>
      </c>
      <c r="L3717" s="5" t="s">
        <v>1219</v>
      </c>
      <c r="M3717" s="5" t="s">
        <v>1220</v>
      </c>
      <c r="N3717" s="5" t="s">
        <v>1221</v>
      </c>
      <c r="O3717" s="5" t="s">
        <v>1222</v>
      </c>
      <c r="P3717" s="5" t="s">
        <v>1223</v>
      </c>
      <c r="Q3717" s="5">
        <v>379</v>
      </c>
      <c r="R3717" s="5" t="s">
        <v>41</v>
      </c>
      <c r="S3717" s="5" t="s">
        <v>1210</v>
      </c>
      <c r="T3717" s="5" t="s">
        <v>1211</v>
      </c>
      <c r="U3717" s="5">
        <v>695214</v>
      </c>
      <c r="V3717" s="5"/>
      <c r="W3717" s="5" t="s">
        <v>44</v>
      </c>
      <c r="X3717" s="5" t="s">
        <v>45</v>
      </c>
      <c r="Y3717" s="12">
        <v>45894.9323726852</v>
      </c>
      <c r="Z3717" s="5" t="s">
        <v>46</v>
      </c>
      <c r="AA3717" s="5" t="s">
        <v>1237</v>
      </c>
      <c r="AB3717" s="5" t="s">
        <v>1225</v>
      </c>
      <c r="AC3717" s="5" t="s">
        <v>1226</v>
      </c>
      <c r="AD3717" s="13"/>
    </row>
    <row r="3718" ht="13.8" customHeight="1" spans="1:30">
      <c r="A3718" s="4">
        <v>8586</v>
      </c>
      <c r="B3718" s="5" t="s">
        <v>4659</v>
      </c>
      <c r="C3718" s="5">
        <v>2156774324</v>
      </c>
      <c r="D3718" s="5" t="s">
        <v>1214</v>
      </c>
      <c r="E3718" s="5" t="s">
        <v>1215</v>
      </c>
      <c r="F3718" s="6">
        <v>287</v>
      </c>
      <c r="G3718" s="6">
        <v>3.26372495591334</v>
      </c>
      <c r="H3718" s="6">
        <v>936.69</v>
      </c>
      <c r="I3718" s="5" t="s">
        <v>2343</v>
      </c>
      <c r="J3718" s="5" t="s">
        <v>1230</v>
      </c>
      <c r="K3718" s="5" t="s">
        <v>1231</v>
      </c>
      <c r="L3718" s="5" t="s">
        <v>1232</v>
      </c>
      <c r="M3718" s="5" t="s">
        <v>1233</v>
      </c>
      <c r="N3718" s="5" t="s">
        <v>1234</v>
      </c>
      <c r="O3718" s="5" t="s">
        <v>1235</v>
      </c>
      <c r="P3718" s="5" t="s">
        <v>1236</v>
      </c>
      <c r="Q3718" s="5">
        <v>379</v>
      </c>
      <c r="R3718" s="5" t="s">
        <v>41</v>
      </c>
      <c r="S3718" s="5" t="s">
        <v>1210</v>
      </c>
      <c r="T3718" s="5" t="s">
        <v>1211</v>
      </c>
      <c r="U3718" s="5">
        <v>695214</v>
      </c>
      <c r="V3718" s="5"/>
      <c r="W3718" s="5" t="s">
        <v>44</v>
      </c>
      <c r="X3718" s="5" t="s">
        <v>45</v>
      </c>
      <c r="Y3718" s="12">
        <v>45894.9323726852</v>
      </c>
      <c r="Z3718" s="5" t="s">
        <v>46</v>
      </c>
      <c r="AA3718" s="5" t="s">
        <v>1237</v>
      </c>
      <c r="AB3718" s="5" t="s">
        <v>1238</v>
      </c>
      <c r="AC3718" s="5" t="s">
        <v>1239</v>
      </c>
      <c r="AD3718" s="13"/>
    </row>
    <row r="3719" ht="13.8" customHeight="1" spans="1:30">
      <c r="A3719" s="4">
        <v>8588</v>
      </c>
      <c r="B3719" s="5" t="s">
        <v>4660</v>
      </c>
      <c r="C3719" s="5">
        <v>2156774329</v>
      </c>
      <c r="D3719" s="5" t="s">
        <v>1214</v>
      </c>
      <c r="E3719" s="5" t="s">
        <v>1215</v>
      </c>
      <c r="F3719" s="6">
        <v>323</v>
      </c>
      <c r="G3719" s="6">
        <v>3.26372495591334</v>
      </c>
      <c r="H3719" s="6">
        <v>1054.18</v>
      </c>
      <c r="I3719" s="5" t="s">
        <v>1229</v>
      </c>
      <c r="J3719" s="5" t="s">
        <v>1217</v>
      </c>
      <c r="K3719" s="5" t="s">
        <v>1218</v>
      </c>
      <c r="L3719" s="5" t="s">
        <v>1219</v>
      </c>
      <c r="M3719" s="5" t="s">
        <v>1220</v>
      </c>
      <c r="N3719" s="5" t="s">
        <v>1221</v>
      </c>
      <c r="O3719" s="5" t="s">
        <v>1222</v>
      </c>
      <c r="P3719" s="5" t="s">
        <v>1223</v>
      </c>
      <c r="Q3719" s="5">
        <v>379</v>
      </c>
      <c r="R3719" s="5" t="s">
        <v>41</v>
      </c>
      <c r="S3719" s="5" t="s">
        <v>1210</v>
      </c>
      <c r="T3719" s="5" t="s">
        <v>1211</v>
      </c>
      <c r="U3719" s="5">
        <v>695214</v>
      </c>
      <c r="V3719" s="5"/>
      <c r="W3719" s="5" t="s">
        <v>44</v>
      </c>
      <c r="X3719" s="5" t="s">
        <v>45</v>
      </c>
      <c r="Y3719" s="12">
        <v>45894.9323842593</v>
      </c>
      <c r="Z3719" s="5" t="s">
        <v>46</v>
      </c>
      <c r="AA3719" s="5" t="s">
        <v>1237</v>
      </c>
      <c r="AB3719" s="5" t="s">
        <v>1225</v>
      </c>
      <c r="AC3719" s="5" t="s">
        <v>1226</v>
      </c>
      <c r="AD3719" s="13"/>
    </row>
    <row r="3720" ht="13.8" customHeight="1" spans="1:30">
      <c r="A3720" s="4">
        <v>8590</v>
      </c>
      <c r="B3720" s="5" t="s">
        <v>4661</v>
      </c>
      <c r="C3720" s="5">
        <v>2156774330</v>
      </c>
      <c r="D3720" s="5" t="s">
        <v>1214</v>
      </c>
      <c r="E3720" s="5" t="s">
        <v>1215</v>
      </c>
      <c r="F3720" s="6">
        <v>34</v>
      </c>
      <c r="G3720" s="6">
        <v>3.26372495591334</v>
      </c>
      <c r="H3720" s="6">
        <v>110.97</v>
      </c>
      <c r="I3720" s="5" t="s">
        <v>1241</v>
      </c>
      <c r="J3720" s="5" t="s">
        <v>1217</v>
      </c>
      <c r="K3720" s="5" t="s">
        <v>1218</v>
      </c>
      <c r="L3720" s="5" t="s">
        <v>1219</v>
      </c>
      <c r="M3720" s="5" t="s">
        <v>1220</v>
      </c>
      <c r="N3720" s="5" t="s">
        <v>1221</v>
      </c>
      <c r="O3720" s="5" t="s">
        <v>1222</v>
      </c>
      <c r="P3720" s="5" t="s">
        <v>1223</v>
      </c>
      <c r="Q3720" s="5">
        <v>379</v>
      </c>
      <c r="R3720" s="5" t="s">
        <v>41</v>
      </c>
      <c r="S3720" s="5" t="s">
        <v>1210</v>
      </c>
      <c r="T3720" s="5" t="s">
        <v>1211</v>
      </c>
      <c r="U3720" s="5">
        <v>695214</v>
      </c>
      <c r="V3720" s="5"/>
      <c r="W3720" s="5" t="s">
        <v>44</v>
      </c>
      <c r="X3720" s="5" t="s">
        <v>45</v>
      </c>
      <c r="Y3720" s="12">
        <v>45894.9323842593</v>
      </c>
      <c r="Z3720" s="5" t="s">
        <v>46</v>
      </c>
      <c r="AA3720" s="5" t="s">
        <v>1242</v>
      </c>
      <c r="AB3720" s="5" t="s">
        <v>1225</v>
      </c>
      <c r="AC3720" s="5" t="s">
        <v>1226</v>
      </c>
      <c r="AD3720" s="13"/>
    </row>
    <row r="3721" ht="13.8" customHeight="1" spans="1:30">
      <c r="A3721" s="4">
        <v>8592</v>
      </c>
      <c r="B3721" s="5" t="s">
        <v>4662</v>
      </c>
      <c r="C3721" s="5">
        <v>2156774331</v>
      </c>
      <c r="D3721" s="5" t="s">
        <v>1214</v>
      </c>
      <c r="E3721" s="5" t="s">
        <v>1215</v>
      </c>
      <c r="F3721" s="6">
        <v>86</v>
      </c>
      <c r="G3721" s="6">
        <v>3.26372495591334</v>
      </c>
      <c r="H3721" s="6">
        <v>280.68</v>
      </c>
      <c r="I3721" s="5" t="s">
        <v>1296</v>
      </c>
      <c r="J3721" s="5" t="s">
        <v>1230</v>
      </c>
      <c r="K3721" s="5" t="s">
        <v>1231</v>
      </c>
      <c r="L3721" s="5" t="s">
        <v>1232</v>
      </c>
      <c r="M3721" s="5" t="s">
        <v>1233</v>
      </c>
      <c r="N3721" s="5" t="s">
        <v>1234</v>
      </c>
      <c r="O3721" s="5" t="s">
        <v>1235</v>
      </c>
      <c r="P3721" s="5" t="s">
        <v>1236</v>
      </c>
      <c r="Q3721" s="5">
        <v>379</v>
      </c>
      <c r="R3721" s="5" t="s">
        <v>41</v>
      </c>
      <c r="S3721" s="5" t="s">
        <v>1210</v>
      </c>
      <c r="T3721" s="5" t="s">
        <v>1211</v>
      </c>
      <c r="U3721" s="5">
        <v>695214</v>
      </c>
      <c r="V3721" s="5"/>
      <c r="W3721" s="5" t="s">
        <v>44</v>
      </c>
      <c r="X3721" s="5" t="s">
        <v>45</v>
      </c>
      <c r="Y3721" s="12">
        <v>45894.9323842593</v>
      </c>
      <c r="Z3721" s="5" t="s">
        <v>46</v>
      </c>
      <c r="AA3721" s="5" t="s">
        <v>1264</v>
      </c>
      <c r="AB3721" s="5" t="s">
        <v>1238</v>
      </c>
      <c r="AC3721" s="5" t="s">
        <v>1239</v>
      </c>
      <c r="AD3721" s="13"/>
    </row>
    <row r="3722" ht="13.8" customHeight="1" spans="1:30">
      <c r="A3722" s="4">
        <v>8594</v>
      </c>
      <c r="B3722" s="5" t="s">
        <v>4663</v>
      </c>
      <c r="C3722" s="5">
        <v>2156774333</v>
      </c>
      <c r="D3722" s="5" t="s">
        <v>96</v>
      </c>
      <c r="E3722" s="5" t="s">
        <v>97</v>
      </c>
      <c r="F3722" s="6">
        <v>1</v>
      </c>
      <c r="G3722" s="6">
        <v>104.021274306385</v>
      </c>
      <c r="H3722" s="6">
        <v>104.02</v>
      </c>
      <c r="I3722" s="5" t="s">
        <v>204</v>
      </c>
      <c r="J3722" s="5" t="s">
        <v>88</v>
      </c>
      <c r="K3722" s="5" t="s">
        <v>89</v>
      </c>
      <c r="L3722" s="5" t="s">
        <v>90</v>
      </c>
      <c r="M3722" s="5" t="s">
        <v>61</v>
      </c>
      <c r="N3722" s="5" t="s">
        <v>62</v>
      </c>
      <c r="O3722" s="5" t="s">
        <v>91</v>
      </c>
      <c r="P3722" s="5" t="s">
        <v>92</v>
      </c>
      <c r="Q3722" s="5">
        <v>391</v>
      </c>
      <c r="R3722" s="5" t="s">
        <v>65</v>
      </c>
      <c r="S3722" s="5" t="s">
        <v>66</v>
      </c>
      <c r="T3722" s="5" t="s">
        <v>67</v>
      </c>
      <c r="U3722" s="5"/>
      <c r="V3722" s="5"/>
      <c r="W3722" s="5" t="s">
        <v>44</v>
      </c>
      <c r="X3722" s="5" t="s">
        <v>45</v>
      </c>
      <c r="Y3722" s="12">
        <v>45894.9324652778</v>
      </c>
      <c r="Z3722" s="5" t="s">
        <v>46</v>
      </c>
      <c r="AA3722" s="5" t="s">
        <v>47</v>
      </c>
      <c r="AB3722" s="5" t="s">
        <v>93</v>
      </c>
      <c r="AC3722" s="5" t="s">
        <v>94</v>
      </c>
      <c r="AD3722" s="13"/>
    </row>
    <row r="3723" ht="13.8" customHeight="1" spans="1:30">
      <c r="A3723" s="7">
        <v>8595</v>
      </c>
      <c r="B3723" s="8" t="s">
        <v>4664</v>
      </c>
      <c r="C3723" s="8">
        <v>2156774334</v>
      </c>
      <c r="D3723" s="8" t="s">
        <v>1214</v>
      </c>
      <c r="E3723" s="8" t="s">
        <v>1215</v>
      </c>
      <c r="F3723" s="9">
        <v>704</v>
      </c>
      <c r="G3723" s="9">
        <v>3.26372495591334</v>
      </c>
      <c r="H3723" s="9">
        <v>2297.66</v>
      </c>
      <c r="I3723" s="8" t="s">
        <v>1246</v>
      </c>
      <c r="J3723" s="8" t="s">
        <v>1217</v>
      </c>
      <c r="K3723" s="8" t="s">
        <v>1218</v>
      </c>
      <c r="L3723" s="8" t="s">
        <v>1219</v>
      </c>
      <c r="M3723" s="8" t="s">
        <v>1220</v>
      </c>
      <c r="N3723" s="8" t="s">
        <v>1221</v>
      </c>
      <c r="O3723" s="8" t="s">
        <v>1222</v>
      </c>
      <c r="P3723" s="8" t="s">
        <v>1223</v>
      </c>
      <c r="Q3723" s="8">
        <v>379</v>
      </c>
      <c r="R3723" s="8" t="s">
        <v>41</v>
      </c>
      <c r="S3723" s="8" t="s">
        <v>1210</v>
      </c>
      <c r="T3723" s="8" t="s">
        <v>1211</v>
      </c>
      <c r="U3723" s="8">
        <v>695214</v>
      </c>
      <c r="V3723" s="8"/>
      <c r="W3723" s="8" t="s">
        <v>44</v>
      </c>
      <c r="X3723" s="8" t="s">
        <v>45</v>
      </c>
      <c r="Y3723" s="14">
        <v>45894.9323842593</v>
      </c>
      <c r="Z3723" s="8" t="s">
        <v>46</v>
      </c>
      <c r="AA3723" s="8" t="s">
        <v>1242</v>
      </c>
      <c r="AB3723" s="8" t="s">
        <v>1225</v>
      </c>
      <c r="AC3723" s="8" t="s">
        <v>1226</v>
      </c>
      <c r="AD3723" s="15"/>
    </row>
    <row r="3724" ht="13.8" customHeight="1" spans="1:30">
      <c r="A3724" s="4">
        <v>8598</v>
      </c>
      <c r="B3724" s="5" t="s">
        <v>4665</v>
      </c>
      <c r="C3724" s="5">
        <v>2156774336</v>
      </c>
      <c r="D3724" s="5" t="s">
        <v>1214</v>
      </c>
      <c r="E3724" s="5" t="s">
        <v>1215</v>
      </c>
      <c r="F3724" s="6">
        <v>261</v>
      </c>
      <c r="G3724" s="6">
        <v>3.26372495591334</v>
      </c>
      <c r="H3724" s="6">
        <v>851.83</v>
      </c>
      <c r="I3724" s="5" t="s">
        <v>2343</v>
      </c>
      <c r="J3724" s="5" t="s">
        <v>1230</v>
      </c>
      <c r="K3724" s="5" t="s">
        <v>1231</v>
      </c>
      <c r="L3724" s="5" t="s">
        <v>1232</v>
      </c>
      <c r="M3724" s="5" t="s">
        <v>1233</v>
      </c>
      <c r="N3724" s="5" t="s">
        <v>1234</v>
      </c>
      <c r="O3724" s="5" t="s">
        <v>1235</v>
      </c>
      <c r="P3724" s="5" t="s">
        <v>1236</v>
      </c>
      <c r="Q3724" s="5">
        <v>379</v>
      </c>
      <c r="R3724" s="5" t="s">
        <v>41</v>
      </c>
      <c r="S3724" s="5" t="s">
        <v>1210</v>
      </c>
      <c r="T3724" s="5" t="s">
        <v>1211</v>
      </c>
      <c r="U3724" s="5">
        <v>695214</v>
      </c>
      <c r="V3724" s="5"/>
      <c r="W3724" s="5" t="s">
        <v>44</v>
      </c>
      <c r="X3724" s="5" t="s">
        <v>45</v>
      </c>
      <c r="Y3724" s="12">
        <v>45894.9323958333</v>
      </c>
      <c r="Z3724" s="5" t="s">
        <v>46</v>
      </c>
      <c r="AA3724" s="5" t="s">
        <v>1237</v>
      </c>
      <c r="AB3724" s="5" t="s">
        <v>1238</v>
      </c>
      <c r="AC3724" s="5" t="s">
        <v>1239</v>
      </c>
      <c r="AD3724" s="13"/>
    </row>
    <row r="3725" ht="13.8" customHeight="1" spans="1:30">
      <c r="A3725" s="4">
        <v>8600</v>
      </c>
      <c r="B3725" s="5" t="s">
        <v>4666</v>
      </c>
      <c r="C3725" s="5">
        <v>2156774337</v>
      </c>
      <c r="D3725" s="5" t="s">
        <v>1214</v>
      </c>
      <c r="E3725" s="5" t="s">
        <v>1215</v>
      </c>
      <c r="F3725" s="6">
        <v>250</v>
      </c>
      <c r="G3725" s="6">
        <v>3.26372495591334</v>
      </c>
      <c r="H3725" s="6">
        <v>815.93</v>
      </c>
      <c r="I3725" s="5" t="s">
        <v>1229</v>
      </c>
      <c r="J3725" s="5" t="s">
        <v>1230</v>
      </c>
      <c r="K3725" s="5" t="s">
        <v>1231</v>
      </c>
      <c r="L3725" s="5" t="s">
        <v>1232</v>
      </c>
      <c r="M3725" s="5" t="s">
        <v>1233</v>
      </c>
      <c r="N3725" s="5" t="s">
        <v>1234</v>
      </c>
      <c r="O3725" s="5" t="s">
        <v>1235</v>
      </c>
      <c r="P3725" s="5" t="s">
        <v>1236</v>
      </c>
      <c r="Q3725" s="5">
        <v>379</v>
      </c>
      <c r="R3725" s="5" t="s">
        <v>41</v>
      </c>
      <c r="S3725" s="5" t="s">
        <v>1210</v>
      </c>
      <c r="T3725" s="5" t="s">
        <v>1211</v>
      </c>
      <c r="U3725" s="5">
        <v>695214</v>
      </c>
      <c r="V3725" s="5"/>
      <c r="W3725" s="5" t="s">
        <v>44</v>
      </c>
      <c r="X3725" s="5" t="s">
        <v>45</v>
      </c>
      <c r="Y3725" s="12">
        <v>45894.9323958333</v>
      </c>
      <c r="Z3725" s="5" t="s">
        <v>46</v>
      </c>
      <c r="AA3725" s="5" t="s">
        <v>1237</v>
      </c>
      <c r="AB3725" s="5" t="s">
        <v>1238</v>
      </c>
      <c r="AC3725" s="5" t="s">
        <v>1239</v>
      </c>
      <c r="AD3725" s="13"/>
    </row>
    <row r="3726" ht="13.8" customHeight="1" spans="1:30">
      <c r="A3726" s="4">
        <v>8602</v>
      </c>
      <c r="B3726" s="5" t="s">
        <v>4667</v>
      </c>
      <c r="C3726" s="5">
        <v>2156774338</v>
      </c>
      <c r="D3726" s="5" t="s">
        <v>1214</v>
      </c>
      <c r="E3726" s="5" t="s">
        <v>1215</v>
      </c>
      <c r="F3726" s="6">
        <v>791</v>
      </c>
      <c r="G3726" s="6">
        <v>3.26372495591334</v>
      </c>
      <c r="H3726" s="6">
        <v>2581.61</v>
      </c>
      <c r="I3726" s="5" t="s">
        <v>1244</v>
      </c>
      <c r="J3726" s="5" t="s">
        <v>1230</v>
      </c>
      <c r="K3726" s="5" t="s">
        <v>1231</v>
      </c>
      <c r="L3726" s="5" t="s">
        <v>1232</v>
      </c>
      <c r="M3726" s="5" t="s">
        <v>1233</v>
      </c>
      <c r="N3726" s="5" t="s">
        <v>1234</v>
      </c>
      <c r="O3726" s="5" t="s">
        <v>1235</v>
      </c>
      <c r="P3726" s="5" t="s">
        <v>1236</v>
      </c>
      <c r="Q3726" s="5">
        <v>379</v>
      </c>
      <c r="R3726" s="5" t="s">
        <v>41</v>
      </c>
      <c r="S3726" s="5" t="s">
        <v>1210</v>
      </c>
      <c r="T3726" s="5" t="s">
        <v>1211</v>
      </c>
      <c r="U3726" s="5">
        <v>695214</v>
      </c>
      <c r="V3726" s="5"/>
      <c r="W3726" s="5" t="s">
        <v>44</v>
      </c>
      <c r="X3726" s="5" t="s">
        <v>45</v>
      </c>
      <c r="Y3726" s="12">
        <v>45894.9323958333</v>
      </c>
      <c r="Z3726" s="5" t="s">
        <v>46</v>
      </c>
      <c r="AA3726" s="5" t="s">
        <v>1237</v>
      </c>
      <c r="AB3726" s="5" t="s">
        <v>1238</v>
      </c>
      <c r="AC3726" s="5" t="s">
        <v>1239</v>
      </c>
      <c r="AD3726" s="13"/>
    </row>
    <row r="3727" ht="13.8" customHeight="1" spans="1:30">
      <c r="A3727" s="4">
        <v>8604</v>
      </c>
      <c r="B3727" s="5" t="s">
        <v>4668</v>
      </c>
      <c r="C3727" s="5">
        <v>2156774339</v>
      </c>
      <c r="D3727" s="5" t="s">
        <v>1251</v>
      </c>
      <c r="E3727" s="5" t="s">
        <v>1252</v>
      </c>
      <c r="F3727" s="6">
        <v>2295</v>
      </c>
      <c r="G3727" s="6">
        <v>3.10595169682604</v>
      </c>
      <c r="H3727" s="6">
        <v>7128.16</v>
      </c>
      <c r="I3727" s="5" t="s">
        <v>1253</v>
      </c>
      <c r="J3727" s="5" t="s">
        <v>1230</v>
      </c>
      <c r="K3727" s="5" t="s">
        <v>1231</v>
      </c>
      <c r="L3727" s="5" t="s">
        <v>1232</v>
      </c>
      <c r="M3727" s="5" t="s">
        <v>1233</v>
      </c>
      <c r="N3727" s="5" t="s">
        <v>1234</v>
      </c>
      <c r="O3727" s="5" t="s">
        <v>1235</v>
      </c>
      <c r="P3727" s="5" t="s">
        <v>1236</v>
      </c>
      <c r="Q3727" s="5">
        <v>379</v>
      </c>
      <c r="R3727" s="5" t="s">
        <v>41</v>
      </c>
      <c r="S3727" s="5" t="s">
        <v>1210</v>
      </c>
      <c r="T3727" s="5" t="s">
        <v>1211</v>
      </c>
      <c r="U3727" s="5">
        <v>695214</v>
      </c>
      <c r="V3727" s="5"/>
      <c r="W3727" s="5" t="s">
        <v>44</v>
      </c>
      <c r="X3727" s="5" t="s">
        <v>45</v>
      </c>
      <c r="Y3727" s="12">
        <v>45894.9323958333</v>
      </c>
      <c r="Z3727" s="5" t="s">
        <v>46</v>
      </c>
      <c r="AA3727" s="5" t="s">
        <v>1242</v>
      </c>
      <c r="AB3727" s="5" t="s">
        <v>1238</v>
      </c>
      <c r="AC3727" s="5" t="s">
        <v>1239</v>
      </c>
      <c r="AD3727" s="13"/>
    </row>
    <row r="3728" ht="13.8" customHeight="1" spans="1:30">
      <c r="A3728" s="4">
        <v>8606</v>
      </c>
      <c r="B3728" s="5" t="s">
        <v>4669</v>
      </c>
      <c r="C3728" s="5">
        <v>2156774367</v>
      </c>
      <c r="D3728" s="5" t="s">
        <v>241</v>
      </c>
      <c r="E3728" s="5" t="s">
        <v>242</v>
      </c>
      <c r="F3728" s="6">
        <v>4</v>
      </c>
      <c r="G3728" s="6">
        <v>242.870617074695</v>
      </c>
      <c r="H3728" s="6">
        <v>971.48</v>
      </c>
      <c r="I3728" s="5" t="s">
        <v>243</v>
      </c>
      <c r="J3728" s="5" t="s">
        <v>88</v>
      </c>
      <c r="K3728" s="5" t="s">
        <v>89</v>
      </c>
      <c r="L3728" s="5" t="s">
        <v>90</v>
      </c>
      <c r="M3728" s="5" t="s">
        <v>61</v>
      </c>
      <c r="N3728" s="5" t="s">
        <v>62</v>
      </c>
      <c r="O3728" s="5" t="s">
        <v>91</v>
      </c>
      <c r="P3728" s="5" t="s">
        <v>92</v>
      </c>
      <c r="Q3728" s="5">
        <v>391</v>
      </c>
      <c r="R3728" s="5" t="s">
        <v>65</v>
      </c>
      <c r="S3728" s="5" t="s">
        <v>66</v>
      </c>
      <c r="T3728" s="5" t="s">
        <v>67</v>
      </c>
      <c r="U3728" s="5"/>
      <c r="V3728" s="5"/>
      <c r="W3728" s="5" t="s">
        <v>44</v>
      </c>
      <c r="X3728" s="5" t="s">
        <v>45</v>
      </c>
      <c r="Y3728" s="12">
        <v>45894.9326851852</v>
      </c>
      <c r="Z3728" s="5" t="s">
        <v>46</v>
      </c>
      <c r="AA3728" s="5" t="s">
        <v>47</v>
      </c>
      <c r="AB3728" s="5" t="s">
        <v>93</v>
      </c>
      <c r="AC3728" s="5" t="s">
        <v>94</v>
      </c>
      <c r="AD3728" s="13"/>
    </row>
    <row r="3729" ht="13.8" customHeight="1" spans="1:30">
      <c r="A3729" s="7">
        <v>8607</v>
      </c>
      <c r="B3729" s="8" t="s">
        <v>4670</v>
      </c>
      <c r="C3729" s="8">
        <v>2156774395</v>
      </c>
      <c r="D3729" s="8" t="s">
        <v>656</v>
      </c>
      <c r="E3729" s="8" t="s">
        <v>657</v>
      </c>
      <c r="F3729" s="9">
        <v>2</v>
      </c>
      <c r="G3729" s="9">
        <v>47.9</v>
      </c>
      <c r="H3729" s="9">
        <v>95.8</v>
      </c>
      <c r="I3729" s="8" t="s">
        <v>658</v>
      </c>
      <c r="J3729" s="8" t="s">
        <v>74</v>
      </c>
      <c r="K3729" s="8" t="s">
        <v>75</v>
      </c>
      <c r="L3729" s="8" t="s">
        <v>76</v>
      </c>
      <c r="M3729" s="8" t="s">
        <v>77</v>
      </c>
      <c r="N3729" s="8" t="s">
        <v>78</v>
      </c>
      <c r="O3729" s="8" t="s">
        <v>79</v>
      </c>
      <c r="P3729" s="8" t="s">
        <v>80</v>
      </c>
      <c r="Q3729" s="8">
        <v>391</v>
      </c>
      <c r="R3729" s="8" t="s">
        <v>65</v>
      </c>
      <c r="S3729" s="8" t="s">
        <v>66</v>
      </c>
      <c r="T3729" s="8" t="s">
        <v>67</v>
      </c>
      <c r="U3729" s="8"/>
      <c r="V3729" s="8"/>
      <c r="W3729" s="8" t="s">
        <v>44</v>
      </c>
      <c r="X3729" s="8" t="s">
        <v>45</v>
      </c>
      <c r="Y3729" s="14">
        <v>45894.9327430556</v>
      </c>
      <c r="Z3729" s="8" t="s">
        <v>46</v>
      </c>
      <c r="AA3729" s="8" t="s">
        <v>47</v>
      </c>
      <c r="AB3729" s="8" t="s">
        <v>82</v>
      </c>
      <c r="AC3729" s="8" t="s">
        <v>83</v>
      </c>
      <c r="AD3729" s="15"/>
    </row>
    <row r="3730" ht="13.8" customHeight="1" spans="1:30">
      <c r="A3730" s="4">
        <v>8610</v>
      </c>
      <c r="B3730" s="5" t="s">
        <v>4671</v>
      </c>
      <c r="C3730" s="5">
        <v>2156774625</v>
      </c>
      <c r="D3730" s="5" t="s">
        <v>206</v>
      </c>
      <c r="E3730" s="5" t="s">
        <v>207</v>
      </c>
      <c r="F3730" s="6">
        <v>19</v>
      </c>
      <c r="G3730" s="6">
        <v>96.05</v>
      </c>
      <c r="H3730" s="6">
        <v>1824.95</v>
      </c>
      <c r="I3730" s="5" t="s">
        <v>641</v>
      </c>
      <c r="J3730" s="5" t="s">
        <v>123</v>
      </c>
      <c r="K3730" s="5" t="s">
        <v>124</v>
      </c>
      <c r="L3730" s="5" t="s">
        <v>76</v>
      </c>
      <c r="M3730" s="5" t="s">
        <v>77</v>
      </c>
      <c r="N3730" s="5" t="s">
        <v>78</v>
      </c>
      <c r="O3730" s="5" t="s">
        <v>79</v>
      </c>
      <c r="P3730" s="5" t="s">
        <v>80</v>
      </c>
      <c r="Q3730" s="5">
        <v>391</v>
      </c>
      <c r="R3730" s="5" t="s">
        <v>65</v>
      </c>
      <c r="S3730" s="5" t="s">
        <v>66</v>
      </c>
      <c r="T3730" s="5" t="s">
        <v>67</v>
      </c>
      <c r="U3730" s="5"/>
      <c r="V3730" s="5"/>
      <c r="W3730" s="5" t="s">
        <v>44</v>
      </c>
      <c r="X3730" s="5" t="s">
        <v>45</v>
      </c>
      <c r="Y3730" s="12">
        <v>45894.9295601852</v>
      </c>
      <c r="Z3730" s="5" t="s">
        <v>46</v>
      </c>
      <c r="AA3730" s="5" t="s">
        <v>209</v>
      </c>
      <c r="AB3730" s="5" t="s">
        <v>82</v>
      </c>
      <c r="AC3730" s="5" t="s">
        <v>83</v>
      </c>
      <c r="AD3730" s="13"/>
    </row>
    <row r="3731" ht="13.8" customHeight="1" spans="1:30">
      <c r="A3731" s="4">
        <v>8612</v>
      </c>
      <c r="B3731" s="5" t="s">
        <v>4672</v>
      </c>
      <c r="C3731" s="5">
        <v>2156774628</v>
      </c>
      <c r="D3731" s="5" t="s">
        <v>206</v>
      </c>
      <c r="E3731" s="5" t="s">
        <v>207</v>
      </c>
      <c r="F3731" s="6">
        <v>27</v>
      </c>
      <c r="G3731" s="6">
        <v>96.05</v>
      </c>
      <c r="H3731" s="6">
        <v>2593.35</v>
      </c>
      <c r="I3731" s="5" t="s">
        <v>641</v>
      </c>
      <c r="J3731" s="5" t="s">
        <v>123</v>
      </c>
      <c r="K3731" s="5" t="s">
        <v>124</v>
      </c>
      <c r="L3731" s="5" t="s">
        <v>76</v>
      </c>
      <c r="M3731" s="5" t="s">
        <v>77</v>
      </c>
      <c r="N3731" s="5" t="s">
        <v>78</v>
      </c>
      <c r="O3731" s="5" t="s">
        <v>79</v>
      </c>
      <c r="P3731" s="5" t="s">
        <v>80</v>
      </c>
      <c r="Q3731" s="5">
        <v>391</v>
      </c>
      <c r="R3731" s="5" t="s">
        <v>65</v>
      </c>
      <c r="S3731" s="5" t="s">
        <v>66</v>
      </c>
      <c r="T3731" s="5" t="s">
        <v>67</v>
      </c>
      <c r="U3731" s="5"/>
      <c r="V3731" s="5"/>
      <c r="W3731" s="5" t="s">
        <v>44</v>
      </c>
      <c r="X3731" s="5" t="s">
        <v>45</v>
      </c>
      <c r="Y3731" s="12">
        <v>45894.9295601852</v>
      </c>
      <c r="Z3731" s="5" t="s">
        <v>46</v>
      </c>
      <c r="AA3731" s="5" t="s">
        <v>209</v>
      </c>
      <c r="AB3731" s="5" t="s">
        <v>82</v>
      </c>
      <c r="AC3731" s="5" t="s">
        <v>83</v>
      </c>
      <c r="AD3731" s="13"/>
    </row>
    <row r="3732" ht="13.8" customHeight="1" spans="1:30">
      <c r="A3732" s="7">
        <v>8613</v>
      </c>
      <c r="B3732" s="8" t="s">
        <v>4673</v>
      </c>
      <c r="C3732" s="8">
        <v>2156774849</v>
      </c>
      <c r="D3732" s="8" t="s">
        <v>255</v>
      </c>
      <c r="E3732" s="8" t="s">
        <v>256</v>
      </c>
      <c r="F3732" s="9">
        <v>14</v>
      </c>
      <c r="G3732" s="9">
        <v>95.18</v>
      </c>
      <c r="H3732" s="9">
        <v>1332.52</v>
      </c>
      <c r="I3732" s="8" t="s">
        <v>1075</v>
      </c>
      <c r="J3732" s="8" t="s">
        <v>58</v>
      </c>
      <c r="K3732" s="8" t="s">
        <v>59</v>
      </c>
      <c r="L3732" s="8" t="s">
        <v>60</v>
      </c>
      <c r="M3732" s="8" t="s">
        <v>61</v>
      </c>
      <c r="N3732" s="8" t="s">
        <v>62</v>
      </c>
      <c r="O3732" s="8" t="s">
        <v>63</v>
      </c>
      <c r="P3732" s="8" t="s">
        <v>64</v>
      </c>
      <c r="Q3732" s="8">
        <v>391</v>
      </c>
      <c r="R3732" s="8" t="s">
        <v>65</v>
      </c>
      <c r="S3732" s="8" t="s">
        <v>66</v>
      </c>
      <c r="T3732" s="8" t="s">
        <v>67</v>
      </c>
      <c r="U3732" s="8"/>
      <c r="V3732" s="8"/>
      <c r="W3732" s="8" t="s">
        <v>44</v>
      </c>
      <c r="X3732" s="8" t="s">
        <v>45</v>
      </c>
      <c r="Y3732" s="14">
        <v>45894.932337963</v>
      </c>
      <c r="Z3732" s="8" t="s">
        <v>46</v>
      </c>
      <c r="AA3732" s="8" t="s">
        <v>47</v>
      </c>
      <c r="AB3732" s="8" t="s">
        <v>68</v>
      </c>
      <c r="AC3732" s="8" t="s">
        <v>69</v>
      </c>
      <c r="AD3732" s="15"/>
    </row>
    <row r="3733" ht="13.8" customHeight="1" spans="1:30">
      <c r="A3733" s="4">
        <v>8616</v>
      </c>
      <c r="B3733" s="5" t="s">
        <v>4674</v>
      </c>
      <c r="C3733" s="5">
        <v>2156774891</v>
      </c>
      <c r="D3733" s="5" t="s">
        <v>96</v>
      </c>
      <c r="E3733" s="5" t="s">
        <v>97</v>
      </c>
      <c r="F3733" s="6">
        <v>8</v>
      </c>
      <c r="G3733" s="6">
        <v>104.021274306385</v>
      </c>
      <c r="H3733" s="6">
        <v>832.17</v>
      </c>
      <c r="I3733" s="5" t="s">
        <v>924</v>
      </c>
      <c r="J3733" s="5" t="s">
        <v>88</v>
      </c>
      <c r="K3733" s="5" t="s">
        <v>89</v>
      </c>
      <c r="L3733" s="5" t="s">
        <v>90</v>
      </c>
      <c r="M3733" s="5" t="s">
        <v>61</v>
      </c>
      <c r="N3733" s="5" t="s">
        <v>62</v>
      </c>
      <c r="O3733" s="5" t="s">
        <v>91</v>
      </c>
      <c r="P3733" s="5" t="s">
        <v>92</v>
      </c>
      <c r="Q3733" s="5">
        <v>391</v>
      </c>
      <c r="R3733" s="5" t="s">
        <v>65</v>
      </c>
      <c r="S3733" s="5" t="s">
        <v>66</v>
      </c>
      <c r="T3733" s="5" t="s">
        <v>67</v>
      </c>
      <c r="U3733" s="5"/>
      <c r="V3733" s="5"/>
      <c r="W3733" s="5" t="s">
        <v>44</v>
      </c>
      <c r="X3733" s="5" t="s">
        <v>45</v>
      </c>
      <c r="Y3733" s="12">
        <v>45894.9324305556</v>
      </c>
      <c r="Z3733" s="5" t="s">
        <v>46</v>
      </c>
      <c r="AA3733" s="5" t="s">
        <v>47</v>
      </c>
      <c r="AB3733" s="5" t="s">
        <v>93</v>
      </c>
      <c r="AC3733" s="5" t="s">
        <v>94</v>
      </c>
      <c r="AD3733" s="13"/>
    </row>
    <row r="3734" ht="13.8" customHeight="1" spans="1:30">
      <c r="A3734" s="7">
        <v>8617</v>
      </c>
      <c r="B3734" s="8" t="s">
        <v>4675</v>
      </c>
      <c r="C3734" s="8">
        <v>2156775099</v>
      </c>
      <c r="D3734" s="8" t="s">
        <v>245</v>
      </c>
      <c r="E3734" s="8" t="s">
        <v>246</v>
      </c>
      <c r="F3734" s="9">
        <v>6</v>
      </c>
      <c r="G3734" s="9">
        <v>65.4903369719135</v>
      </c>
      <c r="H3734" s="9">
        <v>392.94</v>
      </c>
      <c r="I3734" s="8" t="s">
        <v>338</v>
      </c>
      <c r="J3734" s="8" t="s">
        <v>129</v>
      </c>
      <c r="K3734" s="8" t="s">
        <v>130</v>
      </c>
      <c r="L3734" s="8" t="s">
        <v>131</v>
      </c>
      <c r="M3734" s="8" t="s">
        <v>61</v>
      </c>
      <c r="N3734" s="8" t="s">
        <v>62</v>
      </c>
      <c r="O3734" s="8" t="s">
        <v>132</v>
      </c>
      <c r="P3734" s="8" t="s">
        <v>133</v>
      </c>
      <c r="Q3734" s="8">
        <v>391</v>
      </c>
      <c r="R3734" s="8" t="s">
        <v>65</v>
      </c>
      <c r="S3734" s="8" t="s">
        <v>66</v>
      </c>
      <c r="T3734" s="8" t="s">
        <v>67</v>
      </c>
      <c r="U3734" s="8"/>
      <c r="V3734" s="8"/>
      <c r="W3734" s="8" t="s">
        <v>44</v>
      </c>
      <c r="X3734" s="8" t="s">
        <v>45</v>
      </c>
      <c r="Y3734" s="14">
        <v>45894.9329976852</v>
      </c>
      <c r="Z3734" s="8" t="s">
        <v>46</v>
      </c>
      <c r="AA3734" s="8" t="s">
        <v>154</v>
      </c>
      <c r="AB3734" s="8" t="s">
        <v>135</v>
      </c>
      <c r="AC3734" s="8" t="s">
        <v>136</v>
      </c>
      <c r="AD3734" s="15"/>
    </row>
    <row r="3735" ht="13.8" customHeight="1" spans="1:30">
      <c r="A3735" s="7">
        <v>8619</v>
      </c>
      <c r="B3735" s="8" t="s">
        <v>4676</v>
      </c>
      <c r="C3735" s="8">
        <v>2156775120</v>
      </c>
      <c r="D3735" s="8" t="s">
        <v>140</v>
      </c>
      <c r="E3735" s="8" t="s">
        <v>141</v>
      </c>
      <c r="F3735" s="9">
        <v>9</v>
      </c>
      <c r="G3735" s="9">
        <v>110.01</v>
      </c>
      <c r="H3735" s="9">
        <v>990.09</v>
      </c>
      <c r="I3735" s="8" t="s">
        <v>142</v>
      </c>
      <c r="J3735" s="8" t="s">
        <v>88</v>
      </c>
      <c r="K3735" s="8" t="s">
        <v>89</v>
      </c>
      <c r="L3735" s="8" t="s">
        <v>90</v>
      </c>
      <c r="M3735" s="8" t="s">
        <v>61</v>
      </c>
      <c r="N3735" s="8" t="s">
        <v>62</v>
      </c>
      <c r="O3735" s="8" t="s">
        <v>91</v>
      </c>
      <c r="P3735" s="8" t="s">
        <v>92</v>
      </c>
      <c r="Q3735" s="8">
        <v>391</v>
      </c>
      <c r="R3735" s="8" t="s">
        <v>65</v>
      </c>
      <c r="S3735" s="8" t="s">
        <v>66</v>
      </c>
      <c r="T3735" s="8" t="s">
        <v>67</v>
      </c>
      <c r="U3735" s="8"/>
      <c r="V3735" s="8"/>
      <c r="W3735" s="8" t="s">
        <v>44</v>
      </c>
      <c r="X3735" s="8" t="s">
        <v>45</v>
      </c>
      <c r="Y3735" s="14">
        <v>45894.9334606481</v>
      </c>
      <c r="Z3735" s="8" t="s">
        <v>46</v>
      </c>
      <c r="AA3735" s="8" t="s">
        <v>47</v>
      </c>
      <c r="AB3735" s="8" t="s">
        <v>93</v>
      </c>
      <c r="AC3735" s="8" t="s">
        <v>94</v>
      </c>
      <c r="AD3735" s="15"/>
    </row>
    <row r="3736" ht="13.8" customHeight="1" spans="1:30">
      <c r="A3736" s="4">
        <v>8622</v>
      </c>
      <c r="B3736" s="5" t="s">
        <v>4677</v>
      </c>
      <c r="C3736" s="5">
        <v>2156775215</v>
      </c>
      <c r="D3736" s="5" t="s">
        <v>104</v>
      </c>
      <c r="E3736" s="5" t="s">
        <v>105</v>
      </c>
      <c r="F3736" s="6">
        <v>1</v>
      </c>
      <c r="G3736" s="6">
        <v>81.57</v>
      </c>
      <c r="H3736" s="6">
        <v>81.57</v>
      </c>
      <c r="I3736" s="5" t="s">
        <v>106</v>
      </c>
      <c r="J3736" s="5" t="s">
        <v>74</v>
      </c>
      <c r="K3736" s="5" t="s">
        <v>75</v>
      </c>
      <c r="L3736" s="5" t="s">
        <v>76</v>
      </c>
      <c r="M3736" s="5" t="s">
        <v>77</v>
      </c>
      <c r="N3736" s="5" t="s">
        <v>78</v>
      </c>
      <c r="O3736" s="5" t="s">
        <v>79</v>
      </c>
      <c r="P3736" s="5" t="s">
        <v>80</v>
      </c>
      <c r="Q3736" s="5">
        <v>391</v>
      </c>
      <c r="R3736" s="5" t="s">
        <v>65</v>
      </c>
      <c r="S3736" s="5" t="s">
        <v>66</v>
      </c>
      <c r="T3736" s="5" t="s">
        <v>67</v>
      </c>
      <c r="U3736" s="5"/>
      <c r="V3736" s="5"/>
      <c r="W3736" s="5" t="s">
        <v>44</v>
      </c>
      <c r="X3736" s="5" t="s">
        <v>45</v>
      </c>
      <c r="Y3736" s="12">
        <v>45894.9363310185</v>
      </c>
      <c r="Z3736" s="5" t="s">
        <v>46</v>
      </c>
      <c r="AA3736" s="5" t="s">
        <v>107</v>
      </c>
      <c r="AB3736" s="5" t="s">
        <v>82</v>
      </c>
      <c r="AC3736" s="5" t="s">
        <v>83</v>
      </c>
      <c r="AD3736" s="13"/>
    </row>
    <row r="3737" ht="13.8" customHeight="1" spans="1:30">
      <c r="A3737" s="4">
        <v>8624</v>
      </c>
      <c r="B3737" s="5" t="s">
        <v>4678</v>
      </c>
      <c r="C3737" s="5">
        <v>2156775266</v>
      </c>
      <c r="D3737" s="5" t="s">
        <v>255</v>
      </c>
      <c r="E3737" s="5" t="s">
        <v>256</v>
      </c>
      <c r="F3737" s="6">
        <v>18</v>
      </c>
      <c r="G3737" s="6">
        <v>95.18</v>
      </c>
      <c r="H3737" s="6">
        <v>1713.24</v>
      </c>
      <c r="I3737" s="5" t="s">
        <v>1075</v>
      </c>
      <c r="J3737" s="5" t="s">
        <v>58</v>
      </c>
      <c r="K3737" s="5" t="s">
        <v>59</v>
      </c>
      <c r="L3737" s="5" t="s">
        <v>60</v>
      </c>
      <c r="M3737" s="5" t="s">
        <v>61</v>
      </c>
      <c r="N3737" s="5" t="s">
        <v>62</v>
      </c>
      <c r="O3737" s="5" t="s">
        <v>63</v>
      </c>
      <c r="P3737" s="5" t="s">
        <v>64</v>
      </c>
      <c r="Q3737" s="5">
        <v>391</v>
      </c>
      <c r="R3737" s="5" t="s">
        <v>65</v>
      </c>
      <c r="S3737" s="5" t="s">
        <v>66</v>
      </c>
      <c r="T3737" s="5" t="s">
        <v>67</v>
      </c>
      <c r="U3737" s="5"/>
      <c r="V3737" s="5"/>
      <c r="W3737" s="5" t="s">
        <v>44</v>
      </c>
      <c r="X3737" s="5" t="s">
        <v>45</v>
      </c>
      <c r="Y3737" s="12">
        <v>45894.9363541667</v>
      </c>
      <c r="Z3737" s="5" t="s">
        <v>46</v>
      </c>
      <c r="AA3737" s="5" t="s">
        <v>47</v>
      </c>
      <c r="AB3737" s="5" t="s">
        <v>68</v>
      </c>
      <c r="AC3737" s="5" t="s">
        <v>69</v>
      </c>
      <c r="AD3737" s="13"/>
    </row>
    <row r="3738" ht="13.8" customHeight="1" spans="1:30">
      <c r="A3738" s="4">
        <v>8626</v>
      </c>
      <c r="B3738" s="5" t="s">
        <v>4679</v>
      </c>
      <c r="C3738" s="5">
        <v>2156775302</v>
      </c>
      <c r="D3738" s="5" t="s">
        <v>109</v>
      </c>
      <c r="E3738" s="5" t="s">
        <v>110</v>
      </c>
      <c r="F3738" s="6">
        <v>1</v>
      </c>
      <c r="G3738" s="6">
        <v>93.5</v>
      </c>
      <c r="H3738" s="6">
        <v>93.5</v>
      </c>
      <c r="I3738" s="5" t="s">
        <v>111</v>
      </c>
      <c r="J3738" s="5" t="s">
        <v>112</v>
      </c>
      <c r="K3738" s="5" t="s">
        <v>113</v>
      </c>
      <c r="L3738" s="5" t="s">
        <v>114</v>
      </c>
      <c r="M3738" s="5" t="s">
        <v>77</v>
      </c>
      <c r="N3738" s="5" t="s">
        <v>78</v>
      </c>
      <c r="O3738" s="5" t="s">
        <v>115</v>
      </c>
      <c r="P3738" s="5" t="s">
        <v>116</v>
      </c>
      <c r="Q3738" s="5">
        <v>391</v>
      </c>
      <c r="R3738" s="5" t="s">
        <v>65</v>
      </c>
      <c r="S3738" s="5" t="s">
        <v>66</v>
      </c>
      <c r="T3738" s="5" t="s">
        <v>67</v>
      </c>
      <c r="U3738" s="5"/>
      <c r="V3738" s="5"/>
      <c r="W3738" s="5" t="s">
        <v>44</v>
      </c>
      <c r="X3738" s="5" t="s">
        <v>45</v>
      </c>
      <c r="Y3738" s="12">
        <v>45894.936412037</v>
      </c>
      <c r="Z3738" s="5" t="s">
        <v>46</v>
      </c>
      <c r="AA3738" s="5" t="s">
        <v>81</v>
      </c>
      <c r="AB3738" s="5" t="s">
        <v>117</v>
      </c>
      <c r="AC3738" s="5" t="s">
        <v>118</v>
      </c>
      <c r="AD3738" s="13"/>
    </row>
    <row r="3739" ht="13.8" customHeight="1" spans="1:30">
      <c r="A3739" s="4">
        <v>8628</v>
      </c>
      <c r="B3739" s="5" t="s">
        <v>4680</v>
      </c>
      <c r="C3739" s="5">
        <v>2156775332</v>
      </c>
      <c r="D3739" s="5" t="s">
        <v>493</v>
      </c>
      <c r="E3739" s="5" t="s">
        <v>494</v>
      </c>
      <c r="F3739" s="6">
        <v>2</v>
      </c>
      <c r="G3739" s="6">
        <v>242.968806697178</v>
      </c>
      <c r="H3739" s="6">
        <v>485.94</v>
      </c>
      <c r="I3739" s="5" t="s">
        <v>603</v>
      </c>
      <c r="J3739" s="5" t="s">
        <v>123</v>
      </c>
      <c r="K3739" s="5" t="s">
        <v>124</v>
      </c>
      <c r="L3739" s="5" t="s">
        <v>76</v>
      </c>
      <c r="M3739" s="5" t="s">
        <v>77</v>
      </c>
      <c r="N3739" s="5" t="s">
        <v>78</v>
      </c>
      <c r="O3739" s="5" t="s">
        <v>79</v>
      </c>
      <c r="P3739" s="5" t="s">
        <v>80</v>
      </c>
      <c r="Q3739" s="5">
        <v>391</v>
      </c>
      <c r="R3739" s="5" t="s">
        <v>65</v>
      </c>
      <c r="S3739" s="5" t="s">
        <v>66</v>
      </c>
      <c r="T3739" s="5" t="s">
        <v>67</v>
      </c>
      <c r="U3739" s="5"/>
      <c r="V3739" s="5"/>
      <c r="W3739" s="5" t="s">
        <v>44</v>
      </c>
      <c r="X3739" s="5" t="s">
        <v>45</v>
      </c>
      <c r="Y3739" s="12">
        <v>45894.9364930556</v>
      </c>
      <c r="Z3739" s="5" t="s">
        <v>46</v>
      </c>
      <c r="AA3739" s="5" t="s">
        <v>178</v>
      </c>
      <c r="AB3739" s="5" t="s">
        <v>82</v>
      </c>
      <c r="AC3739" s="5" t="s">
        <v>83</v>
      </c>
      <c r="AD3739" s="13"/>
    </row>
    <row r="3740" ht="13.8" customHeight="1" spans="1:30">
      <c r="A3740" s="4">
        <v>8630</v>
      </c>
      <c r="B3740" s="5" t="s">
        <v>4681</v>
      </c>
      <c r="C3740" s="5">
        <v>2156775340</v>
      </c>
      <c r="D3740" s="5" t="s">
        <v>109</v>
      </c>
      <c r="E3740" s="5" t="s">
        <v>110</v>
      </c>
      <c r="F3740" s="6">
        <v>3</v>
      </c>
      <c r="G3740" s="6">
        <v>93.5</v>
      </c>
      <c r="H3740" s="6">
        <v>280.5</v>
      </c>
      <c r="I3740" s="5" t="s">
        <v>323</v>
      </c>
      <c r="J3740" s="5" t="s">
        <v>112</v>
      </c>
      <c r="K3740" s="5" t="s">
        <v>113</v>
      </c>
      <c r="L3740" s="5" t="s">
        <v>114</v>
      </c>
      <c r="M3740" s="5" t="s">
        <v>77</v>
      </c>
      <c r="N3740" s="5" t="s">
        <v>78</v>
      </c>
      <c r="O3740" s="5" t="s">
        <v>115</v>
      </c>
      <c r="P3740" s="5" t="s">
        <v>116</v>
      </c>
      <c r="Q3740" s="5">
        <v>391</v>
      </c>
      <c r="R3740" s="5" t="s">
        <v>65</v>
      </c>
      <c r="S3740" s="5" t="s">
        <v>66</v>
      </c>
      <c r="T3740" s="5" t="s">
        <v>67</v>
      </c>
      <c r="U3740" s="5"/>
      <c r="V3740" s="5"/>
      <c r="W3740" s="5" t="s">
        <v>44</v>
      </c>
      <c r="X3740" s="5" t="s">
        <v>45</v>
      </c>
      <c r="Y3740" s="12">
        <v>45894.9365046296</v>
      </c>
      <c r="Z3740" s="5" t="s">
        <v>46</v>
      </c>
      <c r="AA3740" s="5" t="s">
        <v>81</v>
      </c>
      <c r="AB3740" s="5" t="s">
        <v>117</v>
      </c>
      <c r="AC3740" s="5" t="s">
        <v>118</v>
      </c>
      <c r="AD3740" s="13"/>
    </row>
    <row r="3741" ht="13.8" customHeight="1" spans="1:30">
      <c r="A3741" s="4">
        <v>8632</v>
      </c>
      <c r="B3741" s="5" t="s">
        <v>4682</v>
      </c>
      <c r="C3741" s="5">
        <v>2156775372</v>
      </c>
      <c r="D3741" s="5" t="s">
        <v>156</v>
      </c>
      <c r="E3741" s="5" t="s">
        <v>157</v>
      </c>
      <c r="F3741" s="6">
        <v>1</v>
      </c>
      <c r="G3741" s="6">
        <v>93.5</v>
      </c>
      <c r="H3741" s="6">
        <v>93.5</v>
      </c>
      <c r="I3741" s="5" t="s">
        <v>158</v>
      </c>
      <c r="J3741" s="5" t="s">
        <v>112</v>
      </c>
      <c r="K3741" s="5" t="s">
        <v>113</v>
      </c>
      <c r="L3741" s="5" t="s">
        <v>114</v>
      </c>
      <c r="M3741" s="5" t="s">
        <v>77</v>
      </c>
      <c r="N3741" s="5" t="s">
        <v>78</v>
      </c>
      <c r="O3741" s="5" t="s">
        <v>115</v>
      </c>
      <c r="P3741" s="5" t="s">
        <v>116</v>
      </c>
      <c r="Q3741" s="5">
        <v>391</v>
      </c>
      <c r="R3741" s="5" t="s">
        <v>65</v>
      </c>
      <c r="S3741" s="5" t="s">
        <v>66</v>
      </c>
      <c r="T3741" s="5" t="s">
        <v>67</v>
      </c>
      <c r="U3741" s="5"/>
      <c r="V3741" s="5"/>
      <c r="W3741" s="5" t="s">
        <v>44</v>
      </c>
      <c r="X3741" s="5" t="s">
        <v>45</v>
      </c>
      <c r="Y3741" s="12">
        <v>45894.9393171296</v>
      </c>
      <c r="Z3741" s="5" t="s">
        <v>46</v>
      </c>
      <c r="AA3741" s="5" t="s">
        <v>159</v>
      </c>
      <c r="AB3741" s="5" t="s">
        <v>117</v>
      </c>
      <c r="AC3741" s="5" t="s">
        <v>118</v>
      </c>
      <c r="AD3741" s="13"/>
    </row>
    <row r="3742" ht="13.8" customHeight="1" spans="1:30">
      <c r="A3742" s="4">
        <v>8634</v>
      </c>
      <c r="B3742" s="5" t="s">
        <v>4683</v>
      </c>
      <c r="C3742" s="5">
        <v>2156775428</v>
      </c>
      <c r="D3742" s="5" t="s">
        <v>241</v>
      </c>
      <c r="E3742" s="5" t="s">
        <v>242</v>
      </c>
      <c r="F3742" s="6">
        <v>2</v>
      </c>
      <c r="G3742" s="6">
        <v>242.870617074695</v>
      </c>
      <c r="H3742" s="6">
        <v>485.74</v>
      </c>
      <c r="I3742" s="5" t="s">
        <v>2737</v>
      </c>
      <c r="J3742" s="5" t="s">
        <v>88</v>
      </c>
      <c r="K3742" s="5" t="s">
        <v>89</v>
      </c>
      <c r="L3742" s="5" t="s">
        <v>90</v>
      </c>
      <c r="M3742" s="5" t="s">
        <v>61</v>
      </c>
      <c r="N3742" s="5" t="s">
        <v>62</v>
      </c>
      <c r="O3742" s="5" t="s">
        <v>91</v>
      </c>
      <c r="P3742" s="5" t="s">
        <v>92</v>
      </c>
      <c r="Q3742" s="5">
        <v>391</v>
      </c>
      <c r="R3742" s="5" t="s">
        <v>65</v>
      </c>
      <c r="S3742" s="5" t="s">
        <v>66</v>
      </c>
      <c r="T3742" s="5" t="s">
        <v>67</v>
      </c>
      <c r="U3742" s="5"/>
      <c r="V3742" s="5"/>
      <c r="W3742" s="5" t="s">
        <v>44</v>
      </c>
      <c r="X3742" s="5" t="s">
        <v>45</v>
      </c>
      <c r="Y3742" s="12">
        <v>45894.9395717593</v>
      </c>
      <c r="Z3742" s="5" t="s">
        <v>46</v>
      </c>
      <c r="AA3742" s="5" t="s">
        <v>47</v>
      </c>
      <c r="AB3742" s="5" t="s">
        <v>93</v>
      </c>
      <c r="AC3742" s="5" t="s">
        <v>94</v>
      </c>
      <c r="AD3742" s="13"/>
    </row>
    <row r="3743" ht="13.8" customHeight="1" spans="1:30">
      <c r="A3743" s="4">
        <v>8636</v>
      </c>
      <c r="B3743" s="5" t="s">
        <v>4684</v>
      </c>
      <c r="C3743" s="5">
        <v>2156775483</v>
      </c>
      <c r="D3743" s="5" t="s">
        <v>96</v>
      </c>
      <c r="E3743" s="5" t="s">
        <v>97</v>
      </c>
      <c r="F3743" s="6">
        <v>19</v>
      </c>
      <c r="G3743" s="6">
        <v>104.021274306385</v>
      </c>
      <c r="H3743" s="6">
        <v>1976.4</v>
      </c>
      <c r="I3743" s="5" t="s">
        <v>3581</v>
      </c>
      <c r="J3743" s="5" t="s">
        <v>88</v>
      </c>
      <c r="K3743" s="5" t="s">
        <v>89</v>
      </c>
      <c r="L3743" s="5" t="s">
        <v>90</v>
      </c>
      <c r="M3743" s="5" t="s">
        <v>61</v>
      </c>
      <c r="N3743" s="5" t="s">
        <v>62</v>
      </c>
      <c r="O3743" s="5" t="s">
        <v>91</v>
      </c>
      <c r="P3743" s="5" t="s">
        <v>92</v>
      </c>
      <c r="Q3743" s="5">
        <v>391</v>
      </c>
      <c r="R3743" s="5" t="s">
        <v>65</v>
      </c>
      <c r="S3743" s="5" t="s">
        <v>66</v>
      </c>
      <c r="T3743" s="5" t="s">
        <v>67</v>
      </c>
      <c r="U3743" s="5"/>
      <c r="V3743" s="5"/>
      <c r="W3743" s="5" t="s">
        <v>44</v>
      </c>
      <c r="X3743" s="5" t="s">
        <v>45</v>
      </c>
      <c r="Y3743" s="12">
        <v>45894.933125</v>
      </c>
      <c r="Z3743" s="5" t="s">
        <v>46</v>
      </c>
      <c r="AA3743" s="5" t="s">
        <v>47</v>
      </c>
      <c r="AB3743" s="5" t="s">
        <v>93</v>
      </c>
      <c r="AC3743" s="5" t="s">
        <v>94</v>
      </c>
      <c r="AD3743" s="13"/>
    </row>
    <row r="3744" ht="13.8" customHeight="1" spans="1:30">
      <c r="A3744" s="7">
        <v>8637</v>
      </c>
      <c r="B3744" s="8" t="s">
        <v>4685</v>
      </c>
      <c r="C3744" s="8">
        <v>2156775577</v>
      </c>
      <c r="D3744" s="8" t="s">
        <v>140</v>
      </c>
      <c r="E3744" s="8" t="s">
        <v>141</v>
      </c>
      <c r="F3744" s="9">
        <v>2</v>
      </c>
      <c r="G3744" s="9">
        <v>110.01</v>
      </c>
      <c r="H3744" s="9">
        <v>220.02</v>
      </c>
      <c r="I3744" s="8" t="s">
        <v>142</v>
      </c>
      <c r="J3744" s="8" t="s">
        <v>88</v>
      </c>
      <c r="K3744" s="8" t="s">
        <v>89</v>
      </c>
      <c r="L3744" s="8" t="s">
        <v>90</v>
      </c>
      <c r="M3744" s="8" t="s">
        <v>61</v>
      </c>
      <c r="N3744" s="8" t="s">
        <v>62</v>
      </c>
      <c r="O3744" s="8" t="s">
        <v>91</v>
      </c>
      <c r="P3744" s="8" t="s">
        <v>92</v>
      </c>
      <c r="Q3744" s="8">
        <v>391</v>
      </c>
      <c r="R3744" s="8" t="s">
        <v>65</v>
      </c>
      <c r="S3744" s="8" t="s">
        <v>66</v>
      </c>
      <c r="T3744" s="8" t="s">
        <v>67</v>
      </c>
      <c r="U3744" s="8"/>
      <c r="V3744" s="8"/>
      <c r="W3744" s="8" t="s">
        <v>44</v>
      </c>
      <c r="X3744" s="8" t="s">
        <v>45</v>
      </c>
      <c r="Y3744" s="14">
        <v>45894.9357291667</v>
      </c>
      <c r="Z3744" s="8" t="s">
        <v>46</v>
      </c>
      <c r="AA3744" s="8" t="s">
        <v>47</v>
      </c>
      <c r="AB3744" s="8" t="s">
        <v>93</v>
      </c>
      <c r="AC3744" s="8" t="s">
        <v>94</v>
      </c>
      <c r="AD3744" s="15"/>
    </row>
    <row r="3745" ht="13.8" customHeight="1" spans="1:30">
      <c r="A3745" s="4">
        <v>8640</v>
      </c>
      <c r="B3745" s="5" t="s">
        <v>4686</v>
      </c>
      <c r="C3745" s="5">
        <v>2156775607</v>
      </c>
      <c r="D3745" s="5" t="s">
        <v>109</v>
      </c>
      <c r="E3745" s="5" t="s">
        <v>110</v>
      </c>
      <c r="F3745" s="6">
        <v>1</v>
      </c>
      <c r="G3745" s="6">
        <v>93.5</v>
      </c>
      <c r="H3745" s="6">
        <v>93.5</v>
      </c>
      <c r="I3745" s="5" t="s">
        <v>111</v>
      </c>
      <c r="J3745" s="5" t="s">
        <v>112</v>
      </c>
      <c r="K3745" s="5" t="s">
        <v>113</v>
      </c>
      <c r="L3745" s="5" t="s">
        <v>114</v>
      </c>
      <c r="M3745" s="5" t="s">
        <v>77</v>
      </c>
      <c r="N3745" s="5" t="s">
        <v>78</v>
      </c>
      <c r="O3745" s="5" t="s">
        <v>115</v>
      </c>
      <c r="P3745" s="5" t="s">
        <v>116</v>
      </c>
      <c r="Q3745" s="5">
        <v>391</v>
      </c>
      <c r="R3745" s="5" t="s">
        <v>65</v>
      </c>
      <c r="S3745" s="5" t="s">
        <v>66</v>
      </c>
      <c r="T3745" s="5" t="s">
        <v>67</v>
      </c>
      <c r="U3745" s="5"/>
      <c r="V3745" s="5"/>
      <c r="W3745" s="5" t="s">
        <v>44</v>
      </c>
      <c r="X3745" s="5" t="s">
        <v>45</v>
      </c>
      <c r="Y3745" s="12">
        <v>45894.9359490741</v>
      </c>
      <c r="Z3745" s="5" t="s">
        <v>46</v>
      </c>
      <c r="AA3745" s="5" t="s">
        <v>81</v>
      </c>
      <c r="AB3745" s="5" t="s">
        <v>117</v>
      </c>
      <c r="AC3745" s="5" t="s">
        <v>118</v>
      </c>
      <c r="AD3745" s="13"/>
    </row>
    <row r="3746" ht="13.8" customHeight="1" spans="1:30">
      <c r="A3746" s="4">
        <v>8642</v>
      </c>
      <c r="B3746" s="5" t="s">
        <v>4687</v>
      </c>
      <c r="C3746" s="5">
        <v>2156775694</v>
      </c>
      <c r="D3746" s="5" t="s">
        <v>96</v>
      </c>
      <c r="E3746" s="5" t="s">
        <v>97</v>
      </c>
      <c r="F3746" s="6">
        <v>16</v>
      </c>
      <c r="G3746" s="6">
        <v>104.021274306385</v>
      </c>
      <c r="H3746" s="6">
        <v>1664.34</v>
      </c>
      <c r="I3746" s="5" t="s">
        <v>924</v>
      </c>
      <c r="J3746" s="5" t="s">
        <v>88</v>
      </c>
      <c r="K3746" s="5" t="s">
        <v>89</v>
      </c>
      <c r="L3746" s="5" t="s">
        <v>90</v>
      </c>
      <c r="M3746" s="5" t="s">
        <v>61</v>
      </c>
      <c r="N3746" s="5" t="s">
        <v>62</v>
      </c>
      <c r="O3746" s="5" t="s">
        <v>91</v>
      </c>
      <c r="P3746" s="5" t="s">
        <v>92</v>
      </c>
      <c r="Q3746" s="5">
        <v>391</v>
      </c>
      <c r="R3746" s="5" t="s">
        <v>65</v>
      </c>
      <c r="S3746" s="5" t="s">
        <v>66</v>
      </c>
      <c r="T3746" s="5" t="s">
        <v>67</v>
      </c>
      <c r="U3746" s="5"/>
      <c r="V3746" s="5"/>
      <c r="W3746" s="5" t="s">
        <v>44</v>
      </c>
      <c r="X3746" s="5" t="s">
        <v>45</v>
      </c>
      <c r="Y3746" s="12">
        <v>45894.9364467593</v>
      </c>
      <c r="Z3746" s="5" t="s">
        <v>46</v>
      </c>
      <c r="AA3746" s="5" t="s">
        <v>47</v>
      </c>
      <c r="AB3746" s="5" t="s">
        <v>93</v>
      </c>
      <c r="AC3746" s="5" t="s">
        <v>94</v>
      </c>
      <c r="AD3746" s="13"/>
    </row>
    <row r="3747" ht="13.8" customHeight="1" spans="1:30">
      <c r="A3747" s="7">
        <v>8643</v>
      </c>
      <c r="B3747" s="8" t="s">
        <v>4688</v>
      </c>
      <c r="C3747" s="8">
        <v>2156775726</v>
      </c>
      <c r="D3747" s="8" t="s">
        <v>214</v>
      </c>
      <c r="E3747" s="8" t="s">
        <v>215</v>
      </c>
      <c r="F3747" s="9">
        <v>7</v>
      </c>
      <c r="G3747" s="9">
        <v>256.177</v>
      </c>
      <c r="H3747" s="9">
        <v>1793.24</v>
      </c>
      <c r="I3747" s="8" t="s">
        <v>270</v>
      </c>
      <c r="J3747" s="8" t="s">
        <v>88</v>
      </c>
      <c r="K3747" s="8" t="s">
        <v>89</v>
      </c>
      <c r="L3747" s="8" t="s">
        <v>90</v>
      </c>
      <c r="M3747" s="8" t="s">
        <v>61</v>
      </c>
      <c r="N3747" s="8" t="s">
        <v>62</v>
      </c>
      <c r="O3747" s="8" t="s">
        <v>91</v>
      </c>
      <c r="P3747" s="8" t="s">
        <v>92</v>
      </c>
      <c r="Q3747" s="8">
        <v>391</v>
      </c>
      <c r="R3747" s="8" t="s">
        <v>65</v>
      </c>
      <c r="S3747" s="8" t="s">
        <v>66</v>
      </c>
      <c r="T3747" s="8" t="s">
        <v>67</v>
      </c>
      <c r="U3747" s="8"/>
      <c r="V3747" s="8"/>
      <c r="W3747" s="8" t="s">
        <v>44</v>
      </c>
      <c r="X3747" s="8" t="s">
        <v>45</v>
      </c>
      <c r="Y3747" s="14">
        <v>45894.9366898148</v>
      </c>
      <c r="Z3747" s="8" t="s">
        <v>46</v>
      </c>
      <c r="AA3747" s="8" t="s">
        <v>47</v>
      </c>
      <c r="AB3747" s="8" t="s">
        <v>93</v>
      </c>
      <c r="AC3747" s="8" t="s">
        <v>94</v>
      </c>
      <c r="AD3747" s="15"/>
    </row>
    <row r="3748" ht="13.8" customHeight="1" spans="1:30">
      <c r="A3748" s="4">
        <v>8646</v>
      </c>
      <c r="B3748" s="5" t="s">
        <v>4689</v>
      </c>
      <c r="C3748" s="5">
        <v>2156775800</v>
      </c>
      <c r="D3748" s="5" t="s">
        <v>100</v>
      </c>
      <c r="E3748" s="5" t="s">
        <v>101</v>
      </c>
      <c r="F3748" s="6">
        <v>2</v>
      </c>
      <c r="G3748" s="6">
        <v>80.01</v>
      </c>
      <c r="H3748" s="6">
        <v>160.02</v>
      </c>
      <c r="I3748" s="5" t="s">
        <v>211</v>
      </c>
      <c r="J3748" s="5" t="s">
        <v>88</v>
      </c>
      <c r="K3748" s="5" t="s">
        <v>89</v>
      </c>
      <c r="L3748" s="5" t="s">
        <v>90</v>
      </c>
      <c r="M3748" s="5" t="s">
        <v>61</v>
      </c>
      <c r="N3748" s="5" t="s">
        <v>62</v>
      </c>
      <c r="O3748" s="5" t="s">
        <v>91</v>
      </c>
      <c r="P3748" s="5" t="s">
        <v>92</v>
      </c>
      <c r="Q3748" s="5">
        <v>391</v>
      </c>
      <c r="R3748" s="5" t="s">
        <v>65</v>
      </c>
      <c r="S3748" s="5" t="s">
        <v>66</v>
      </c>
      <c r="T3748" s="5" t="s">
        <v>67</v>
      </c>
      <c r="U3748" s="5"/>
      <c r="V3748" s="5"/>
      <c r="W3748" s="5" t="s">
        <v>44</v>
      </c>
      <c r="X3748" s="5" t="s">
        <v>45</v>
      </c>
      <c r="Y3748" s="12">
        <v>45894.9393402778</v>
      </c>
      <c r="Z3748" s="5" t="s">
        <v>46</v>
      </c>
      <c r="AA3748" s="5" t="s">
        <v>47</v>
      </c>
      <c r="AB3748" s="5" t="s">
        <v>93</v>
      </c>
      <c r="AC3748" s="5" t="s">
        <v>94</v>
      </c>
      <c r="AD3748" s="13"/>
    </row>
    <row r="3749" ht="13.8" customHeight="1" spans="1:30">
      <c r="A3749" s="4">
        <v>8648</v>
      </c>
      <c r="B3749" s="5" t="s">
        <v>4690</v>
      </c>
      <c r="C3749" s="5">
        <v>2156775828</v>
      </c>
      <c r="D3749" s="5" t="s">
        <v>255</v>
      </c>
      <c r="E3749" s="5" t="s">
        <v>256</v>
      </c>
      <c r="F3749" s="6">
        <v>9</v>
      </c>
      <c r="G3749" s="6">
        <v>95.18</v>
      </c>
      <c r="H3749" s="6">
        <v>856.62</v>
      </c>
      <c r="I3749" s="5" t="s">
        <v>333</v>
      </c>
      <c r="J3749" s="5" t="s">
        <v>58</v>
      </c>
      <c r="K3749" s="5" t="s">
        <v>59</v>
      </c>
      <c r="L3749" s="5" t="s">
        <v>60</v>
      </c>
      <c r="M3749" s="5" t="s">
        <v>61</v>
      </c>
      <c r="N3749" s="5" t="s">
        <v>62</v>
      </c>
      <c r="O3749" s="5" t="s">
        <v>63</v>
      </c>
      <c r="P3749" s="5" t="s">
        <v>64</v>
      </c>
      <c r="Q3749" s="5">
        <v>391</v>
      </c>
      <c r="R3749" s="5" t="s">
        <v>65</v>
      </c>
      <c r="S3749" s="5" t="s">
        <v>66</v>
      </c>
      <c r="T3749" s="5" t="s">
        <v>67</v>
      </c>
      <c r="U3749" s="5"/>
      <c r="V3749" s="5"/>
      <c r="W3749" s="5" t="s">
        <v>44</v>
      </c>
      <c r="X3749" s="5" t="s">
        <v>45</v>
      </c>
      <c r="Y3749" s="12">
        <v>45894.9393981481</v>
      </c>
      <c r="Z3749" s="5" t="s">
        <v>46</v>
      </c>
      <c r="AA3749" s="5" t="s">
        <v>47</v>
      </c>
      <c r="AB3749" s="5" t="s">
        <v>68</v>
      </c>
      <c r="AC3749" s="5" t="s">
        <v>69</v>
      </c>
      <c r="AD3749" s="13"/>
    </row>
    <row r="3750" ht="13.8" customHeight="1" spans="1:30">
      <c r="A3750" s="4">
        <v>8650</v>
      </c>
      <c r="B3750" s="5" t="s">
        <v>4691</v>
      </c>
      <c r="C3750" s="5">
        <v>2156775891</v>
      </c>
      <c r="D3750" s="5" t="s">
        <v>656</v>
      </c>
      <c r="E3750" s="5" t="s">
        <v>657</v>
      </c>
      <c r="F3750" s="6">
        <v>2</v>
      </c>
      <c r="G3750" s="6">
        <v>47.9</v>
      </c>
      <c r="H3750" s="6">
        <v>95.8</v>
      </c>
      <c r="I3750" s="5" t="s">
        <v>658</v>
      </c>
      <c r="J3750" s="5" t="s">
        <v>74</v>
      </c>
      <c r="K3750" s="5" t="s">
        <v>75</v>
      </c>
      <c r="L3750" s="5" t="s">
        <v>76</v>
      </c>
      <c r="M3750" s="5" t="s">
        <v>77</v>
      </c>
      <c r="N3750" s="5" t="s">
        <v>78</v>
      </c>
      <c r="O3750" s="5" t="s">
        <v>79</v>
      </c>
      <c r="P3750" s="5" t="s">
        <v>80</v>
      </c>
      <c r="Q3750" s="5">
        <v>391</v>
      </c>
      <c r="R3750" s="5" t="s">
        <v>65</v>
      </c>
      <c r="S3750" s="5" t="s">
        <v>66</v>
      </c>
      <c r="T3750" s="5" t="s">
        <v>67</v>
      </c>
      <c r="U3750" s="5"/>
      <c r="V3750" s="5"/>
      <c r="W3750" s="5" t="s">
        <v>44</v>
      </c>
      <c r="X3750" s="5" t="s">
        <v>45</v>
      </c>
      <c r="Y3750" s="12">
        <v>45894.940474537</v>
      </c>
      <c r="Z3750" s="5" t="s">
        <v>46</v>
      </c>
      <c r="AA3750" s="5" t="s">
        <v>47</v>
      </c>
      <c r="AB3750" s="5" t="s">
        <v>82</v>
      </c>
      <c r="AC3750" s="5" t="s">
        <v>83</v>
      </c>
      <c r="AD3750" s="13"/>
    </row>
    <row r="3751" ht="13.8" customHeight="1" spans="1:30">
      <c r="A3751" s="7">
        <v>8651</v>
      </c>
      <c r="B3751" s="8" t="s">
        <v>4692</v>
      </c>
      <c r="C3751" s="8">
        <v>2156776186</v>
      </c>
      <c r="D3751" s="8" t="s">
        <v>96</v>
      </c>
      <c r="E3751" s="8" t="s">
        <v>97</v>
      </c>
      <c r="F3751" s="9">
        <v>11</v>
      </c>
      <c r="G3751" s="9">
        <v>104.021274306385</v>
      </c>
      <c r="H3751" s="9">
        <v>1144.23</v>
      </c>
      <c r="I3751" s="8" t="s">
        <v>924</v>
      </c>
      <c r="J3751" s="8" t="s">
        <v>88</v>
      </c>
      <c r="K3751" s="8" t="s">
        <v>89</v>
      </c>
      <c r="L3751" s="8" t="s">
        <v>90</v>
      </c>
      <c r="M3751" s="8" t="s">
        <v>61</v>
      </c>
      <c r="N3751" s="8" t="s">
        <v>62</v>
      </c>
      <c r="O3751" s="8" t="s">
        <v>91</v>
      </c>
      <c r="P3751" s="8" t="s">
        <v>92</v>
      </c>
      <c r="Q3751" s="8">
        <v>391</v>
      </c>
      <c r="R3751" s="8" t="s">
        <v>65</v>
      </c>
      <c r="S3751" s="8" t="s">
        <v>66</v>
      </c>
      <c r="T3751" s="8" t="s">
        <v>67</v>
      </c>
      <c r="U3751" s="8"/>
      <c r="V3751" s="8"/>
      <c r="W3751" s="8" t="s">
        <v>44</v>
      </c>
      <c r="X3751" s="8" t="s">
        <v>45</v>
      </c>
      <c r="Y3751" s="14">
        <v>45894.9427662037</v>
      </c>
      <c r="Z3751" s="8" t="s">
        <v>46</v>
      </c>
      <c r="AA3751" s="8" t="s">
        <v>47</v>
      </c>
      <c r="AB3751" s="8" t="s">
        <v>93</v>
      </c>
      <c r="AC3751" s="8" t="s">
        <v>94</v>
      </c>
      <c r="AD3751" s="15"/>
    </row>
    <row r="3752" ht="13.8" customHeight="1" spans="1:30">
      <c r="A3752" s="4">
        <v>8654</v>
      </c>
      <c r="B3752" s="5" t="s">
        <v>4693</v>
      </c>
      <c r="C3752" s="5">
        <v>2156776404</v>
      </c>
      <c r="D3752" s="5" t="s">
        <v>151</v>
      </c>
      <c r="E3752" s="5" t="s">
        <v>152</v>
      </c>
      <c r="F3752" s="6">
        <v>1</v>
      </c>
      <c r="G3752" s="6">
        <v>73.0623132658525</v>
      </c>
      <c r="H3752" s="6">
        <v>73.06</v>
      </c>
      <c r="I3752" s="5" t="s">
        <v>263</v>
      </c>
      <c r="J3752" s="5" t="s">
        <v>129</v>
      </c>
      <c r="K3752" s="5" t="s">
        <v>130</v>
      </c>
      <c r="L3752" s="5" t="s">
        <v>131</v>
      </c>
      <c r="M3752" s="5" t="s">
        <v>61</v>
      </c>
      <c r="N3752" s="5" t="s">
        <v>62</v>
      </c>
      <c r="O3752" s="5" t="s">
        <v>132</v>
      </c>
      <c r="P3752" s="5" t="s">
        <v>133</v>
      </c>
      <c r="Q3752" s="5">
        <v>391</v>
      </c>
      <c r="R3752" s="5" t="s">
        <v>65</v>
      </c>
      <c r="S3752" s="5" t="s">
        <v>66</v>
      </c>
      <c r="T3752" s="5" t="s">
        <v>67</v>
      </c>
      <c r="U3752" s="5"/>
      <c r="V3752" s="5"/>
      <c r="W3752" s="5" t="s">
        <v>44</v>
      </c>
      <c r="X3752" s="5" t="s">
        <v>45</v>
      </c>
      <c r="Y3752" s="12">
        <v>45894.943125</v>
      </c>
      <c r="Z3752" s="5" t="s">
        <v>46</v>
      </c>
      <c r="AA3752" s="5" t="s">
        <v>154</v>
      </c>
      <c r="AB3752" s="5" t="s">
        <v>135</v>
      </c>
      <c r="AC3752" s="5" t="s">
        <v>136</v>
      </c>
      <c r="AD3752" s="13"/>
    </row>
    <row r="3753" ht="13.8" customHeight="1" spans="1:30">
      <c r="A3753" s="4">
        <v>8656</v>
      </c>
      <c r="B3753" s="5" t="s">
        <v>4694</v>
      </c>
      <c r="C3753" s="5">
        <v>2156776463</v>
      </c>
      <c r="D3753" s="5" t="s">
        <v>206</v>
      </c>
      <c r="E3753" s="5" t="s">
        <v>207</v>
      </c>
      <c r="F3753" s="6">
        <v>16</v>
      </c>
      <c r="G3753" s="6">
        <v>96.05</v>
      </c>
      <c r="H3753" s="6">
        <v>1536.8</v>
      </c>
      <c r="I3753" s="5" t="s">
        <v>208</v>
      </c>
      <c r="J3753" s="5" t="s">
        <v>123</v>
      </c>
      <c r="K3753" s="5" t="s">
        <v>124</v>
      </c>
      <c r="L3753" s="5" t="s">
        <v>76</v>
      </c>
      <c r="M3753" s="5" t="s">
        <v>77</v>
      </c>
      <c r="N3753" s="5" t="s">
        <v>78</v>
      </c>
      <c r="O3753" s="5" t="s">
        <v>79</v>
      </c>
      <c r="P3753" s="5" t="s">
        <v>80</v>
      </c>
      <c r="Q3753" s="5">
        <v>391</v>
      </c>
      <c r="R3753" s="5" t="s">
        <v>65</v>
      </c>
      <c r="S3753" s="5" t="s">
        <v>66</v>
      </c>
      <c r="T3753" s="5" t="s">
        <v>67</v>
      </c>
      <c r="U3753" s="5"/>
      <c r="V3753" s="5"/>
      <c r="W3753" s="5" t="s">
        <v>44</v>
      </c>
      <c r="X3753" s="5" t="s">
        <v>45</v>
      </c>
      <c r="Y3753" s="12">
        <v>45894.9399074074</v>
      </c>
      <c r="Z3753" s="5" t="s">
        <v>46</v>
      </c>
      <c r="AA3753" s="5" t="s">
        <v>209</v>
      </c>
      <c r="AB3753" s="5" t="s">
        <v>82</v>
      </c>
      <c r="AC3753" s="5" t="s">
        <v>83</v>
      </c>
      <c r="AD3753" s="13"/>
    </row>
    <row r="3754" ht="13.8" customHeight="1" spans="1:30">
      <c r="A3754" s="7">
        <v>8657</v>
      </c>
      <c r="B3754" s="8" t="s">
        <v>4695</v>
      </c>
      <c r="C3754" s="8">
        <v>2156776571</v>
      </c>
      <c r="D3754" s="8" t="s">
        <v>214</v>
      </c>
      <c r="E3754" s="8" t="s">
        <v>215</v>
      </c>
      <c r="F3754" s="9">
        <v>9</v>
      </c>
      <c r="G3754" s="9">
        <v>256.177</v>
      </c>
      <c r="H3754" s="9">
        <v>2305.59</v>
      </c>
      <c r="I3754" s="8" t="s">
        <v>3638</v>
      </c>
      <c r="J3754" s="8" t="s">
        <v>88</v>
      </c>
      <c r="K3754" s="8" t="s">
        <v>89</v>
      </c>
      <c r="L3754" s="8" t="s">
        <v>90</v>
      </c>
      <c r="M3754" s="8" t="s">
        <v>61</v>
      </c>
      <c r="N3754" s="8" t="s">
        <v>62</v>
      </c>
      <c r="O3754" s="8" t="s">
        <v>91</v>
      </c>
      <c r="P3754" s="8" t="s">
        <v>92</v>
      </c>
      <c r="Q3754" s="8">
        <v>391</v>
      </c>
      <c r="R3754" s="8" t="s">
        <v>65</v>
      </c>
      <c r="S3754" s="8" t="s">
        <v>66</v>
      </c>
      <c r="T3754" s="8" t="s">
        <v>67</v>
      </c>
      <c r="U3754" s="8"/>
      <c r="V3754" s="8"/>
      <c r="W3754" s="8" t="s">
        <v>44</v>
      </c>
      <c r="X3754" s="8" t="s">
        <v>45</v>
      </c>
      <c r="Y3754" s="14">
        <v>45894.9428240741</v>
      </c>
      <c r="Z3754" s="8" t="s">
        <v>46</v>
      </c>
      <c r="AA3754" s="8" t="s">
        <v>47</v>
      </c>
      <c r="AB3754" s="8" t="s">
        <v>93</v>
      </c>
      <c r="AC3754" s="8" t="s">
        <v>94</v>
      </c>
      <c r="AD3754" s="15"/>
    </row>
    <row r="3755" ht="13.8" customHeight="1" spans="1:30">
      <c r="A3755" s="7">
        <v>8659</v>
      </c>
      <c r="B3755" s="8" t="s">
        <v>4696</v>
      </c>
      <c r="C3755" s="8">
        <v>2156776796</v>
      </c>
      <c r="D3755" s="8" t="s">
        <v>656</v>
      </c>
      <c r="E3755" s="8" t="s">
        <v>657</v>
      </c>
      <c r="F3755" s="9">
        <v>1</v>
      </c>
      <c r="G3755" s="9">
        <v>47.9</v>
      </c>
      <c r="H3755" s="9">
        <v>47.9</v>
      </c>
      <c r="I3755" s="8" t="s">
        <v>658</v>
      </c>
      <c r="J3755" s="8" t="s">
        <v>74</v>
      </c>
      <c r="K3755" s="8" t="s">
        <v>75</v>
      </c>
      <c r="L3755" s="8" t="s">
        <v>76</v>
      </c>
      <c r="M3755" s="8" t="s">
        <v>77</v>
      </c>
      <c r="N3755" s="8" t="s">
        <v>78</v>
      </c>
      <c r="O3755" s="8" t="s">
        <v>79</v>
      </c>
      <c r="P3755" s="8" t="s">
        <v>80</v>
      </c>
      <c r="Q3755" s="8">
        <v>391</v>
      </c>
      <c r="R3755" s="8" t="s">
        <v>65</v>
      </c>
      <c r="S3755" s="8" t="s">
        <v>66</v>
      </c>
      <c r="T3755" s="8" t="s">
        <v>67</v>
      </c>
      <c r="U3755" s="8"/>
      <c r="V3755" s="8"/>
      <c r="W3755" s="8" t="s">
        <v>44</v>
      </c>
      <c r="X3755" s="8" t="s">
        <v>45</v>
      </c>
      <c r="Y3755" s="14">
        <v>45894.9430787037</v>
      </c>
      <c r="Z3755" s="8" t="s">
        <v>46</v>
      </c>
      <c r="AA3755" s="8" t="s">
        <v>47</v>
      </c>
      <c r="AB3755" s="8" t="s">
        <v>82</v>
      </c>
      <c r="AC3755" s="8" t="s">
        <v>83</v>
      </c>
      <c r="AD3755" s="15"/>
    </row>
    <row r="3756" ht="13.8" customHeight="1" spans="1:30">
      <c r="A3756" s="4">
        <v>8662</v>
      </c>
      <c r="B3756" s="5" t="s">
        <v>4697</v>
      </c>
      <c r="C3756" s="5">
        <v>2156777122</v>
      </c>
      <c r="D3756" s="5" t="s">
        <v>206</v>
      </c>
      <c r="E3756" s="5" t="s">
        <v>207</v>
      </c>
      <c r="F3756" s="6">
        <v>13</v>
      </c>
      <c r="G3756" s="6">
        <v>96.05</v>
      </c>
      <c r="H3756" s="6">
        <v>1248.65</v>
      </c>
      <c r="I3756" s="5" t="s">
        <v>208</v>
      </c>
      <c r="J3756" s="5" t="s">
        <v>123</v>
      </c>
      <c r="K3756" s="5" t="s">
        <v>124</v>
      </c>
      <c r="L3756" s="5" t="s">
        <v>76</v>
      </c>
      <c r="M3756" s="5" t="s">
        <v>77</v>
      </c>
      <c r="N3756" s="5" t="s">
        <v>78</v>
      </c>
      <c r="O3756" s="5" t="s">
        <v>79</v>
      </c>
      <c r="P3756" s="5" t="s">
        <v>80</v>
      </c>
      <c r="Q3756" s="5">
        <v>391</v>
      </c>
      <c r="R3756" s="5" t="s">
        <v>65</v>
      </c>
      <c r="S3756" s="5" t="s">
        <v>66</v>
      </c>
      <c r="T3756" s="5" t="s">
        <v>67</v>
      </c>
      <c r="U3756" s="5"/>
      <c r="V3756" s="5"/>
      <c r="W3756" s="5" t="s">
        <v>44</v>
      </c>
      <c r="X3756" s="5" t="s">
        <v>45</v>
      </c>
      <c r="Y3756" s="12">
        <v>45894.9462037037</v>
      </c>
      <c r="Z3756" s="5" t="s">
        <v>46</v>
      </c>
      <c r="AA3756" s="5" t="s">
        <v>209</v>
      </c>
      <c r="AB3756" s="5" t="s">
        <v>82</v>
      </c>
      <c r="AC3756" s="5" t="s">
        <v>83</v>
      </c>
      <c r="AD3756" s="13"/>
    </row>
    <row r="3757" ht="13.8" customHeight="1" spans="1:30">
      <c r="A3757" s="4">
        <v>8664</v>
      </c>
      <c r="B3757" s="5" t="s">
        <v>4698</v>
      </c>
      <c r="C3757" s="5">
        <v>2156777150</v>
      </c>
      <c r="D3757" s="5" t="s">
        <v>85</v>
      </c>
      <c r="E3757" s="5" t="s">
        <v>86</v>
      </c>
      <c r="F3757" s="6">
        <v>1</v>
      </c>
      <c r="G3757" s="6">
        <v>391.987935961548</v>
      </c>
      <c r="H3757" s="6">
        <v>391.99</v>
      </c>
      <c r="I3757" s="5" t="s">
        <v>218</v>
      </c>
      <c r="J3757" s="5" t="s">
        <v>88</v>
      </c>
      <c r="K3757" s="5" t="s">
        <v>89</v>
      </c>
      <c r="L3757" s="5" t="s">
        <v>90</v>
      </c>
      <c r="M3757" s="5" t="s">
        <v>61</v>
      </c>
      <c r="N3757" s="5" t="s">
        <v>62</v>
      </c>
      <c r="O3757" s="5" t="s">
        <v>91</v>
      </c>
      <c r="P3757" s="5" t="s">
        <v>92</v>
      </c>
      <c r="Q3757" s="5">
        <v>391</v>
      </c>
      <c r="R3757" s="5" t="s">
        <v>65</v>
      </c>
      <c r="S3757" s="5" t="s">
        <v>66</v>
      </c>
      <c r="T3757" s="5" t="s">
        <v>67</v>
      </c>
      <c r="U3757" s="5"/>
      <c r="V3757" s="5"/>
      <c r="W3757" s="5" t="s">
        <v>44</v>
      </c>
      <c r="X3757" s="5" t="s">
        <v>45</v>
      </c>
      <c r="Y3757" s="12">
        <v>45894.9463657407</v>
      </c>
      <c r="Z3757" s="5" t="s">
        <v>46</v>
      </c>
      <c r="AA3757" s="5" t="s">
        <v>47</v>
      </c>
      <c r="AB3757" s="5" t="s">
        <v>93</v>
      </c>
      <c r="AC3757" s="5" t="s">
        <v>94</v>
      </c>
      <c r="AD3757" s="13"/>
    </row>
    <row r="3758" ht="13.8" customHeight="1" spans="1:30">
      <c r="A3758" s="7">
        <v>8665</v>
      </c>
      <c r="B3758" s="8" t="s">
        <v>4699</v>
      </c>
      <c r="C3758" s="8">
        <v>2156777349</v>
      </c>
      <c r="D3758" s="8" t="s">
        <v>151</v>
      </c>
      <c r="E3758" s="8" t="s">
        <v>152</v>
      </c>
      <c r="F3758" s="9">
        <v>2</v>
      </c>
      <c r="G3758" s="9">
        <v>73.0623132658525</v>
      </c>
      <c r="H3758" s="9">
        <v>146.12</v>
      </c>
      <c r="I3758" s="8" t="s">
        <v>187</v>
      </c>
      <c r="J3758" s="8" t="s">
        <v>129</v>
      </c>
      <c r="K3758" s="8" t="s">
        <v>130</v>
      </c>
      <c r="L3758" s="8" t="s">
        <v>131</v>
      </c>
      <c r="M3758" s="8" t="s">
        <v>61</v>
      </c>
      <c r="N3758" s="8" t="s">
        <v>62</v>
      </c>
      <c r="O3758" s="8" t="s">
        <v>132</v>
      </c>
      <c r="P3758" s="8" t="s">
        <v>133</v>
      </c>
      <c r="Q3758" s="8">
        <v>391</v>
      </c>
      <c r="R3758" s="8" t="s">
        <v>65</v>
      </c>
      <c r="S3758" s="8" t="s">
        <v>66</v>
      </c>
      <c r="T3758" s="8" t="s">
        <v>67</v>
      </c>
      <c r="U3758" s="8"/>
      <c r="V3758" s="8"/>
      <c r="W3758" s="8" t="s">
        <v>44</v>
      </c>
      <c r="X3758" s="8" t="s">
        <v>45</v>
      </c>
      <c r="Y3758" s="14">
        <v>45894.9496990741</v>
      </c>
      <c r="Z3758" s="8" t="s">
        <v>46</v>
      </c>
      <c r="AA3758" s="8" t="s">
        <v>154</v>
      </c>
      <c r="AB3758" s="8" t="s">
        <v>135</v>
      </c>
      <c r="AC3758" s="8" t="s">
        <v>136</v>
      </c>
      <c r="AD3758" s="15"/>
    </row>
    <row r="3759" ht="13.8" customHeight="1" spans="1:30">
      <c r="A3759" s="4">
        <v>8668</v>
      </c>
      <c r="B3759" s="5" t="s">
        <v>4700</v>
      </c>
      <c r="C3759" s="5">
        <v>2156777440</v>
      </c>
      <c r="D3759" s="5" t="s">
        <v>126</v>
      </c>
      <c r="E3759" s="5" t="s">
        <v>127</v>
      </c>
      <c r="F3759" s="6">
        <v>5</v>
      </c>
      <c r="G3759" s="6">
        <v>64.1757025689377</v>
      </c>
      <c r="H3759" s="6">
        <v>320.88</v>
      </c>
      <c r="I3759" s="5" t="s">
        <v>138</v>
      </c>
      <c r="J3759" s="5" t="s">
        <v>129</v>
      </c>
      <c r="K3759" s="5" t="s">
        <v>130</v>
      </c>
      <c r="L3759" s="5" t="s">
        <v>131</v>
      </c>
      <c r="M3759" s="5" t="s">
        <v>61</v>
      </c>
      <c r="N3759" s="5" t="s">
        <v>62</v>
      </c>
      <c r="O3759" s="5" t="s">
        <v>132</v>
      </c>
      <c r="P3759" s="5" t="s">
        <v>133</v>
      </c>
      <c r="Q3759" s="5">
        <v>391</v>
      </c>
      <c r="R3759" s="5" t="s">
        <v>65</v>
      </c>
      <c r="S3759" s="5" t="s">
        <v>66</v>
      </c>
      <c r="T3759" s="5" t="s">
        <v>67</v>
      </c>
      <c r="U3759" s="5"/>
      <c r="V3759" s="5"/>
      <c r="W3759" s="5" t="s">
        <v>44</v>
      </c>
      <c r="X3759" s="5" t="s">
        <v>45</v>
      </c>
      <c r="Y3759" s="12">
        <v>45894.9405555556</v>
      </c>
      <c r="Z3759" s="5" t="s">
        <v>46</v>
      </c>
      <c r="AA3759" s="5" t="s">
        <v>134</v>
      </c>
      <c r="AB3759" s="5" t="s">
        <v>135</v>
      </c>
      <c r="AC3759" s="5" t="s">
        <v>136</v>
      </c>
      <c r="AD3759" s="13"/>
    </row>
    <row r="3760" ht="13.8" customHeight="1" spans="1:30">
      <c r="A3760" s="4">
        <v>8670</v>
      </c>
      <c r="B3760" s="5" t="s">
        <v>4701</v>
      </c>
      <c r="C3760" s="5">
        <v>2156777461</v>
      </c>
      <c r="D3760" s="5" t="s">
        <v>241</v>
      </c>
      <c r="E3760" s="5" t="s">
        <v>242</v>
      </c>
      <c r="F3760" s="6">
        <v>4</v>
      </c>
      <c r="G3760" s="6">
        <v>242.870617074695</v>
      </c>
      <c r="H3760" s="6">
        <v>971.48</v>
      </c>
      <c r="I3760" s="5" t="s">
        <v>243</v>
      </c>
      <c r="J3760" s="5" t="s">
        <v>88</v>
      </c>
      <c r="K3760" s="5" t="s">
        <v>89</v>
      </c>
      <c r="L3760" s="5" t="s">
        <v>90</v>
      </c>
      <c r="M3760" s="5" t="s">
        <v>61</v>
      </c>
      <c r="N3760" s="5" t="s">
        <v>62</v>
      </c>
      <c r="O3760" s="5" t="s">
        <v>91</v>
      </c>
      <c r="P3760" s="5" t="s">
        <v>92</v>
      </c>
      <c r="Q3760" s="5">
        <v>391</v>
      </c>
      <c r="R3760" s="5" t="s">
        <v>65</v>
      </c>
      <c r="S3760" s="5" t="s">
        <v>66</v>
      </c>
      <c r="T3760" s="5" t="s">
        <v>67</v>
      </c>
      <c r="U3760" s="5"/>
      <c r="V3760" s="5"/>
      <c r="W3760" s="5" t="s">
        <v>44</v>
      </c>
      <c r="X3760" s="5" t="s">
        <v>45</v>
      </c>
      <c r="Y3760" s="12">
        <v>45894.9406018518</v>
      </c>
      <c r="Z3760" s="5" t="s">
        <v>46</v>
      </c>
      <c r="AA3760" s="5" t="s">
        <v>47</v>
      </c>
      <c r="AB3760" s="5" t="s">
        <v>93</v>
      </c>
      <c r="AC3760" s="5" t="s">
        <v>94</v>
      </c>
      <c r="AD3760" s="13"/>
    </row>
    <row r="3761" ht="13.8" customHeight="1" spans="1:30">
      <c r="A3761" s="4">
        <v>8672</v>
      </c>
      <c r="B3761" s="5" t="s">
        <v>4702</v>
      </c>
      <c r="C3761" s="5">
        <v>2156777489</v>
      </c>
      <c r="D3761" s="5" t="s">
        <v>293</v>
      </c>
      <c r="E3761" s="5" t="s">
        <v>294</v>
      </c>
      <c r="F3761" s="6">
        <v>1</v>
      </c>
      <c r="G3761" s="6">
        <v>91.82</v>
      </c>
      <c r="H3761" s="6">
        <v>91.82</v>
      </c>
      <c r="I3761" s="5" t="s">
        <v>295</v>
      </c>
      <c r="J3761" s="5" t="s">
        <v>193</v>
      </c>
      <c r="K3761" s="5" t="s">
        <v>194</v>
      </c>
      <c r="L3761" s="5" t="s">
        <v>195</v>
      </c>
      <c r="M3761" s="5" t="s">
        <v>196</v>
      </c>
      <c r="N3761" s="5" t="s">
        <v>197</v>
      </c>
      <c r="O3761" s="5" t="s">
        <v>198</v>
      </c>
      <c r="P3761" s="5" t="s">
        <v>199</v>
      </c>
      <c r="Q3761" s="5">
        <v>391</v>
      </c>
      <c r="R3761" s="5" t="s">
        <v>65</v>
      </c>
      <c r="S3761" s="5" t="s">
        <v>66</v>
      </c>
      <c r="T3761" s="5" t="s">
        <v>67</v>
      </c>
      <c r="U3761" s="5"/>
      <c r="V3761" s="5"/>
      <c r="W3761" s="5" t="s">
        <v>44</v>
      </c>
      <c r="X3761" s="5" t="s">
        <v>45</v>
      </c>
      <c r="Y3761" s="12">
        <v>45894.9406944444</v>
      </c>
      <c r="Z3761" s="5" t="s">
        <v>46</v>
      </c>
      <c r="AA3761" s="5" t="s">
        <v>47</v>
      </c>
      <c r="AB3761" s="5" t="s">
        <v>200</v>
      </c>
      <c r="AC3761" s="5" t="s">
        <v>201</v>
      </c>
      <c r="AD3761" s="13"/>
    </row>
    <row r="3762" ht="13.8" customHeight="1" spans="1:30">
      <c r="A3762" s="7">
        <v>8673</v>
      </c>
      <c r="B3762" s="8" t="s">
        <v>4703</v>
      </c>
      <c r="C3762" s="8">
        <v>2156777667</v>
      </c>
      <c r="D3762" s="8" t="s">
        <v>241</v>
      </c>
      <c r="E3762" s="8" t="s">
        <v>242</v>
      </c>
      <c r="F3762" s="9">
        <v>4</v>
      </c>
      <c r="G3762" s="9">
        <v>242.870617074695</v>
      </c>
      <c r="H3762" s="9">
        <v>971.48</v>
      </c>
      <c r="I3762" s="8" t="s">
        <v>952</v>
      </c>
      <c r="J3762" s="8" t="s">
        <v>88</v>
      </c>
      <c r="K3762" s="8" t="s">
        <v>89</v>
      </c>
      <c r="L3762" s="8" t="s">
        <v>90</v>
      </c>
      <c r="M3762" s="8" t="s">
        <v>61</v>
      </c>
      <c r="N3762" s="8" t="s">
        <v>62</v>
      </c>
      <c r="O3762" s="8" t="s">
        <v>91</v>
      </c>
      <c r="P3762" s="8" t="s">
        <v>92</v>
      </c>
      <c r="Q3762" s="8">
        <v>391</v>
      </c>
      <c r="R3762" s="8" t="s">
        <v>65</v>
      </c>
      <c r="S3762" s="8" t="s">
        <v>66</v>
      </c>
      <c r="T3762" s="8" t="s">
        <v>67</v>
      </c>
      <c r="U3762" s="8"/>
      <c r="V3762" s="8"/>
      <c r="W3762" s="8" t="s">
        <v>44</v>
      </c>
      <c r="X3762" s="8" t="s">
        <v>45</v>
      </c>
      <c r="Y3762" s="14">
        <v>45894.9430671296</v>
      </c>
      <c r="Z3762" s="8" t="s">
        <v>46</v>
      </c>
      <c r="AA3762" s="8" t="s">
        <v>47</v>
      </c>
      <c r="AB3762" s="8" t="s">
        <v>93</v>
      </c>
      <c r="AC3762" s="8" t="s">
        <v>94</v>
      </c>
      <c r="AD3762" s="15"/>
    </row>
    <row r="3763" ht="13.8" customHeight="1" spans="1:30">
      <c r="A3763" s="7">
        <v>8675</v>
      </c>
      <c r="B3763" s="8" t="s">
        <v>4704</v>
      </c>
      <c r="C3763" s="8">
        <v>2156777720</v>
      </c>
      <c r="D3763" s="8" t="s">
        <v>126</v>
      </c>
      <c r="E3763" s="8" t="s">
        <v>127</v>
      </c>
      <c r="F3763" s="9">
        <v>1</v>
      </c>
      <c r="G3763" s="9">
        <v>64.1757025689377</v>
      </c>
      <c r="H3763" s="9">
        <v>64.18</v>
      </c>
      <c r="I3763" s="8" t="s">
        <v>138</v>
      </c>
      <c r="J3763" s="8" t="s">
        <v>129</v>
      </c>
      <c r="K3763" s="8" t="s">
        <v>130</v>
      </c>
      <c r="L3763" s="8" t="s">
        <v>131</v>
      </c>
      <c r="M3763" s="8" t="s">
        <v>61</v>
      </c>
      <c r="N3763" s="8" t="s">
        <v>62</v>
      </c>
      <c r="O3763" s="8" t="s">
        <v>132</v>
      </c>
      <c r="P3763" s="8" t="s">
        <v>133</v>
      </c>
      <c r="Q3763" s="8">
        <v>391</v>
      </c>
      <c r="R3763" s="8" t="s">
        <v>65</v>
      </c>
      <c r="S3763" s="8" t="s">
        <v>66</v>
      </c>
      <c r="T3763" s="8" t="s">
        <v>67</v>
      </c>
      <c r="U3763" s="8"/>
      <c r="V3763" s="8"/>
      <c r="W3763" s="8" t="s">
        <v>44</v>
      </c>
      <c r="X3763" s="8" t="s">
        <v>45</v>
      </c>
      <c r="Y3763" s="14">
        <v>45894.9434027778</v>
      </c>
      <c r="Z3763" s="8" t="s">
        <v>46</v>
      </c>
      <c r="AA3763" s="8" t="s">
        <v>134</v>
      </c>
      <c r="AB3763" s="8" t="s">
        <v>135</v>
      </c>
      <c r="AC3763" s="8" t="s">
        <v>136</v>
      </c>
      <c r="AD3763" s="15"/>
    </row>
    <row r="3764" ht="13.8" customHeight="1" spans="1:30">
      <c r="A3764" s="7">
        <v>8677</v>
      </c>
      <c r="B3764" s="8" t="s">
        <v>4705</v>
      </c>
      <c r="C3764" s="8">
        <v>2156777936</v>
      </c>
      <c r="D3764" s="8" t="s">
        <v>96</v>
      </c>
      <c r="E3764" s="8" t="s">
        <v>97</v>
      </c>
      <c r="F3764" s="9">
        <v>3</v>
      </c>
      <c r="G3764" s="9">
        <v>104.021274306385</v>
      </c>
      <c r="H3764" s="9">
        <v>312.06</v>
      </c>
      <c r="I3764" s="8" t="s">
        <v>98</v>
      </c>
      <c r="J3764" s="8" t="s">
        <v>88</v>
      </c>
      <c r="K3764" s="8" t="s">
        <v>89</v>
      </c>
      <c r="L3764" s="8" t="s">
        <v>90</v>
      </c>
      <c r="M3764" s="8" t="s">
        <v>61</v>
      </c>
      <c r="N3764" s="8" t="s">
        <v>62</v>
      </c>
      <c r="O3764" s="8" t="s">
        <v>91</v>
      </c>
      <c r="P3764" s="8" t="s">
        <v>92</v>
      </c>
      <c r="Q3764" s="8">
        <v>391</v>
      </c>
      <c r="R3764" s="8" t="s">
        <v>65</v>
      </c>
      <c r="S3764" s="8" t="s">
        <v>66</v>
      </c>
      <c r="T3764" s="8" t="s">
        <v>67</v>
      </c>
      <c r="U3764" s="8"/>
      <c r="V3764" s="8"/>
      <c r="W3764" s="8" t="s">
        <v>44</v>
      </c>
      <c r="X3764" s="8" t="s">
        <v>45</v>
      </c>
      <c r="Y3764" s="14">
        <v>45894.9473263889</v>
      </c>
      <c r="Z3764" s="8" t="s">
        <v>46</v>
      </c>
      <c r="AA3764" s="8" t="s">
        <v>47</v>
      </c>
      <c r="AB3764" s="8" t="s">
        <v>93</v>
      </c>
      <c r="AC3764" s="8" t="s">
        <v>94</v>
      </c>
      <c r="AD3764" s="15"/>
    </row>
    <row r="3765" ht="13.8" customHeight="1" spans="1:30">
      <c r="A3765" s="7">
        <v>8679</v>
      </c>
      <c r="B3765" s="8" t="s">
        <v>4706</v>
      </c>
      <c r="C3765" s="8">
        <v>2156778623</v>
      </c>
      <c r="D3765" s="8" t="s">
        <v>241</v>
      </c>
      <c r="E3765" s="8" t="s">
        <v>242</v>
      </c>
      <c r="F3765" s="9">
        <v>8</v>
      </c>
      <c r="G3765" s="9">
        <v>242.870617074695</v>
      </c>
      <c r="H3765" s="9">
        <v>1942.96</v>
      </c>
      <c r="I3765" s="8" t="s">
        <v>3719</v>
      </c>
      <c r="J3765" s="8" t="s">
        <v>88</v>
      </c>
      <c r="K3765" s="8" t="s">
        <v>89</v>
      </c>
      <c r="L3765" s="8" t="s">
        <v>90</v>
      </c>
      <c r="M3765" s="8" t="s">
        <v>61</v>
      </c>
      <c r="N3765" s="8" t="s">
        <v>62</v>
      </c>
      <c r="O3765" s="8" t="s">
        <v>91</v>
      </c>
      <c r="P3765" s="8" t="s">
        <v>92</v>
      </c>
      <c r="Q3765" s="8">
        <v>391</v>
      </c>
      <c r="R3765" s="8" t="s">
        <v>65</v>
      </c>
      <c r="S3765" s="8" t="s">
        <v>66</v>
      </c>
      <c r="T3765" s="8" t="s">
        <v>67</v>
      </c>
      <c r="U3765" s="8"/>
      <c r="V3765" s="8"/>
      <c r="W3765" s="8" t="s">
        <v>44</v>
      </c>
      <c r="X3765" s="8" t="s">
        <v>45</v>
      </c>
      <c r="Y3765" s="14">
        <v>45894.9429976852</v>
      </c>
      <c r="Z3765" s="8" t="s">
        <v>46</v>
      </c>
      <c r="AA3765" s="8" t="s">
        <v>47</v>
      </c>
      <c r="AB3765" s="8" t="s">
        <v>93</v>
      </c>
      <c r="AC3765" s="8" t="s">
        <v>94</v>
      </c>
      <c r="AD3765" s="15"/>
    </row>
    <row r="3766" ht="13.8" customHeight="1" spans="1:30">
      <c r="A3766" s="7">
        <v>8681</v>
      </c>
      <c r="B3766" s="8" t="s">
        <v>4707</v>
      </c>
      <c r="C3766" s="8">
        <v>2156778783</v>
      </c>
      <c r="D3766" s="8" t="s">
        <v>85</v>
      </c>
      <c r="E3766" s="8" t="s">
        <v>86</v>
      </c>
      <c r="F3766" s="9">
        <v>2</v>
      </c>
      <c r="G3766" s="9">
        <v>391.987935961548</v>
      </c>
      <c r="H3766" s="9">
        <v>783.98</v>
      </c>
      <c r="I3766" s="8" t="s">
        <v>87</v>
      </c>
      <c r="J3766" s="8" t="s">
        <v>88</v>
      </c>
      <c r="K3766" s="8" t="s">
        <v>89</v>
      </c>
      <c r="L3766" s="8" t="s">
        <v>90</v>
      </c>
      <c r="M3766" s="8" t="s">
        <v>61</v>
      </c>
      <c r="N3766" s="8" t="s">
        <v>62</v>
      </c>
      <c r="O3766" s="8" t="s">
        <v>91</v>
      </c>
      <c r="P3766" s="8" t="s">
        <v>92</v>
      </c>
      <c r="Q3766" s="8">
        <v>391</v>
      </c>
      <c r="R3766" s="8" t="s">
        <v>65</v>
      </c>
      <c r="S3766" s="8" t="s">
        <v>66</v>
      </c>
      <c r="T3766" s="8" t="s">
        <v>67</v>
      </c>
      <c r="U3766" s="8"/>
      <c r="V3766" s="8"/>
      <c r="W3766" s="8" t="s">
        <v>44</v>
      </c>
      <c r="X3766" s="8" t="s">
        <v>45</v>
      </c>
      <c r="Y3766" s="14">
        <v>45894.9431365741</v>
      </c>
      <c r="Z3766" s="8" t="s">
        <v>46</v>
      </c>
      <c r="AA3766" s="8" t="s">
        <v>47</v>
      </c>
      <c r="AB3766" s="8" t="s">
        <v>93</v>
      </c>
      <c r="AC3766" s="8" t="s">
        <v>94</v>
      </c>
      <c r="AD3766" s="15"/>
    </row>
    <row r="3767" ht="13.8" customHeight="1" spans="1:30">
      <c r="A3767" s="4">
        <v>8684</v>
      </c>
      <c r="B3767" s="5" t="s">
        <v>4708</v>
      </c>
      <c r="C3767" s="5">
        <v>2156779027</v>
      </c>
      <c r="D3767" s="5" t="s">
        <v>55</v>
      </c>
      <c r="E3767" s="5" t="s">
        <v>56</v>
      </c>
      <c r="F3767" s="6">
        <v>4</v>
      </c>
      <c r="G3767" s="6">
        <v>95.6800568438997</v>
      </c>
      <c r="H3767" s="6">
        <v>382.72</v>
      </c>
      <c r="I3767" s="5" t="s">
        <v>185</v>
      </c>
      <c r="J3767" s="5" t="s">
        <v>58</v>
      </c>
      <c r="K3767" s="5" t="s">
        <v>59</v>
      </c>
      <c r="L3767" s="5" t="s">
        <v>60</v>
      </c>
      <c r="M3767" s="5" t="s">
        <v>61</v>
      </c>
      <c r="N3767" s="5" t="s">
        <v>62</v>
      </c>
      <c r="O3767" s="5" t="s">
        <v>63</v>
      </c>
      <c r="P3767" s="5" t="s">
        <v>64</v>
      </c>
      <c r="Q3767" s="5">
        <v>391</v>
      </c>
      <c r="R3767" s="5" t="s">
        <v>65</v>
      </c>
      <c r="S3767" s="5" t="s">
        <v>66</v>
      </c>
      <c r="T3767" s="5" t="s">
        <v>67</v>
      </c>
      <c r="U3767" s="5"/>
      <c r="V3767" s="5"/>
      <c r="W3767" s="5" t="s">
        <v>44</v>
      </c>
      <c r="X3767" s="5" t="s">
        <v>45</v>
      </c>
      <c r="Y3767" s="12">
        <v>45894.9464930556</v>
      </c>
      <c r="Z3767" s="5" t="s">
        <v>46</v>
      </c>
      <c r="AA3767" s="5" t="s">
        <v>47</v>
      </c>
      <c r="AB3767" s="5" t="s">
        <v>68</v>
      </c>
      <c r="AC3767" s="5" t="s">
        <v>69</v>
      </c>
      <c r="AD3767" s="13"/>
    </row>
    <row r="3768" ht="13.8" customHeight="1" spans="1:30">
      <c r="A3768" s="4">
        <v>8686</v>
      </c>
      <c r="B3768" s="5" t="s">
        <v>4709</v>
      </c>
      <c r="C3768" s="5">
        <v>2156779070</v>
      </c>
      <c r="D3768" s="5" t="s">
        <v>241</v>
      </c>
      <c r="E3768" s="5" t="s">
        <v>242</v>
      </c>
      <c r="F3768" s="6">
        <v>5</v>
      </c>
      <c r="G3768" s="6">
        <v>242.870617074695</v>
      </c>
      <c r="H3768" s="6">
        <v>1214.35</v>
      </c>
      <c r="I3768" s="5" t="s">
        <v>243</v>
      </c>
      <c r="J3768" s="5" t="s">
        <v>88</v>
      </c>
      <c r="K3768" s="5" t="s">
        <v>89</v>
      </c>
      <c r="L3768" s="5" t="s">
        <v>90</v>
      </c>
      <c r="M3768" s="5" t="s">
        <v>61</v>
      </c>
      <c r="N3768" s="5" t="s">
        <v>62</v>
      </c>
      <c r="O3768" s="5" t="s">
        <v>91</v>
      </c>
      <c r="P3768" s="5" t="s">
        <v>92</v>
      </c>
      <c r="Q3768" s="5">
        <v>391</v>
      </c>
      <c r="R3768" s="5" t="s">
        <v>65</v>
      </c>
      <c r="S3768" s="5" t="s">
        <v>66</v>
      </c>
      <c r="T3768" s="5" t="s">
        <v>67</v>
      </c>
      <c r="U3768" s="5"/>
      <c r="V3768" s="5"/>
      <c r="W3768" s="5" t="s">
        <v>44</v>
      </c>
      <c r="X3768" s="5" t="s">
        <v>45</v>
      </c>
      <c r="Y3768" s="12">
        <v>45894.9469328704</v>
      </c>
      <c r="Z3768" s="5" t="s">
        <v>46</v>
      </c>
      <c r="AA3768" s="5" t="s">
        <v>47</v>
      </c>
      <c r="AB3768" s="5" t="s">
        <v>93</v>
      </c>
      <c r="AC3768" s="5" t="s">
        <v>94</v>
      </c>
      <c r="AD3768" s="13"/>
    </row>
    <row r="3769" ht="13.8" customHeight="1" spans="1:30">
      <c r="A3769" s="7">
        <v>8687</v>
      </c>
      <c r="B3769" s="8" t="s">
        <v>4710</v>
      </c>
      <c r="C3769" s="8">
        <v>2156779123</v>
      </c>
      <c r="D3769" s="8" t="s">
        <v>140</v>
      </c>
      <c r="E3769" s="8" t="s">
        <v>141</v>
      </c>
      <c r="F3769" s="9">
        <v>4</v>
      </c>
      <c r="G3769" s="9">
        <v>110.01</v>
      </c>
      <c r="H3769" s="9">
        <v>440.04</v>
      </c>
      <c r="I3769" s="8" t="s">
        <v>253</v>
      </c>
      <c r="J3769" s="8" t="s">
        <v>88</v>
      </c>
      <c r="K3769" s="8" t="s">
        <v>89</v>
      </c>
      <c r="L3769" s="8" t="s">
        <v>90</v>
      </c>
      <c r="M3769" s="8" t="s">
        <v>61</v>
      </c>
      <c r="N3769" s="8" t="s">
        <v>62</v>
      </c>
      <c r="O3769" s="8" t="s">
        <v>91</v>
      </c>
      <c r="P3769" s="8" t="s">
        <v>92</v>
      </c>
      <c r="Q3769" s="8">
        <v>391</v>
      </c>
      <c r="R3769" s="8" t="s">
        <v>65</v>
      </c>
      <c r="S3769" s="8" t="s">
        <v>66</v>
      </c>
      <c r="T3769" s="8" t="s">
        <v>67</v>
      </c>
      <c r="U3769" s="8"/>
      <c r="V3769" s="8"/>
      <c r="W3769" s="8" t="s">
        <v>44</v>
      </c>
      <c r="X3769" s="8" t="s">
        <v>45</v>
      </c>
      <c r="Y3769" s="14">
        <v>45894.9470138889</v>
      </c>
      <c r="Z3769" s="8" t="s">
        <v>46</v>
      </c>
      <c r="AA3769" s="8" t="s">
        <v>47</v>
      </c>
      <c r="AB3769" s="8" t="s">
        <v>93</v>
      </c>
      <c r="AC3769" s="8" t="s">
        <v>94</v>
      </c>
      <c r="AD3769" s="15"/>
    </row>
    <row r="3770" ht="13.8" customHeight="1" spans="1:30">
      <c r="A3770" s="4">
        <v>8690</v>
      </c>
      <c r="B3770" s="5" t="s">
        <v>4711</v>
      </c>
      <c r="C3770" s="5">
        <v>2156780614</v>
      </c>
      <c r="D3770" s="5" t="s">
        <v>96</v>
      </c>
      <c r="E3770" s="5" t="s">
        <v>97</v>
      </c>
      <c r="F3770" s="6">
        <v>7</v>
      </c>
      <c r="G3770" s="6">
        <v>104.021274306385</v>
      </c>
      <c r="H3770" s="6">
        <v>728.15</v>
      </c>
      <c r="I3770" s="5" t="s">
        <v>3581</v>
      </c>
      <c r="J3770" s="5" t="s">
        <v>88</v>
      </c>
      <c r="K3770" s="5" t="s">
        <v>89</v>
      </c>
      <c r="L3770" s="5" t="s">
        <v>90</v>
      </c>
      <c r="M3770" s="5" t="s">
        <v>61</v>
      </c>
      <c r="N3770" s="5" t="s">
        <v>62</v>
      </c>
      <c r="O3770" s="5" t="s">
        <v>91</v>
      </c>
      <c r="P3770" s="5" t="s">
        <v>92</v>
      </c>
      <c r="Q3770" s="5">
        <v>391</v>
      </c>
      <c r="R3770" s="5" t="s">
        <v>65</v>
      </c>
      <c r="S3770" s="5" t="s">
        <v>66</v>
      </c>
      <c r="T3770" s="5" t="s">
        <v>67</v>
      </c>
      <c r="U3770" s="5"/>
      <c r="V3770" s="5"/>
      <c r="W3770" s="5" t="s">
        <v>44</v>
      </c>
      <c r="X3770" s="5" t="s">
        <v>45</v>
      </c>
      <c r="Y3770" s="12">
        <v>45894.9460416667</v>
      </c>
      <c r="Z3770" s="5" t="s">
        <v>46</v>
      </c>
      <c r="AA3770" s="5" t="s">
        <v>47</v>
      </c>
      <c r="AB3770" s="5" t="s">
        <v>93</v>
      </c>
      <c r="AC3770" s="5" t="s">
        <v>94</v>
      </c>
      <c r="AD3770" s="13"/>
    </row>
    <row r="3771" ht="13.8" customHeight="1" spans="1:30">
      <c r="A3771" s="4">
        <v>8692</v>
      </c>
      <c r="B3771" s="5" t="s">
        <v>4712</v>
      </c>
      <c r="C3771" s="5">
        <v>2156780615</v>
      </c>
      <c r="D3771" s="5" t="s">
        <v>96</v>
      </c>
      <c r="E3771" s="5" t="s">
        <v>97</v>
      </c>
      <c r="F3771" s="6">
        <v>14</v>
      </c>
      <c r="G3771" s="6">
        <v>104.021274306385</v>
      </c>
      <c r="H3771" s="6">
        <v>1456.3</v>
      </c>
      <c r="I3771" s="5" t="s">
        <v>3581</v>
      </c>
      <c r="J3771" s="5" t="s">
        <v>88</v>
      </c>
      <c r="K3771" s="5" t="s">
        <v>89</v>
      </c>
      <c r="L3771" s="5" t="s">
        <v>90</v>
      </c>
      <c r="M3771" s="5" t="s">
        <v>61</v>
      </c>
      <c r="N3771" s="5" t="s">
        <v>62</v>
      </c>
      <c r="O3771" s="5" t="s">
        <v>91</v>
      </c>
      <c r="P3771" s="5" t="s">
        <v>92</v>
      </c>
      <c r="Q3771" s="5">
        <v>391</v>
      </c>
      <c r="R3771" s="5" t="s">
        <v>65</v>
      </c>
      <c r="S3771" s="5" t="s">
        <v>66</v>
      </c>
      <c r="T3771" s="5" t="s">
        <v>67</v>
      </c>
      <c r="U3771" s="5"/>
      <c r="V3771" s="5"/>
      <c r="W3771" s="5" t="s">
        <v>44</v>
      </c>
      <c r="X3771" s="5" t="s">
        <v>45</v>
      </c>
      <c r="Y3771" s="12">
        <v>45894.9460416667</v>
      </c>
      <c r="Z3771" s="5" t="s">
        <v>46</v>
      </c>
      <c r="AA3771" s="5" t="s">
        <v>47</v>
      </c>
      <c r="AB3771" s="5" t="s">
        <v>93</v>
      </c>
      <c r="AC3771" s="5" t="s">
        <v>94</v>
      </c>
      <c r="AD3771" s="13"/>
    </row>
    <row r="3772" ht="13.8" customHeight="1" spans="1:30">
      <c r="A3772" s="4">
        <v>8694</v>
      </c>
      <c r="B3772" s="5" t="s">
        <v>4713</v>
      </c>
      <c r="C3772" s="5">
        <v>2156780794</v>
      </c>
      <c r="D3772" s="5" t="s">
        <v>151</v>
      </c>
      <c r="E3772" s="5" t="s">
        <v>152</v>
      </c>
      <c r="F3772" s="6">
        <v>1</v>
      </c>
      <c r="G3772" s="6">
        <v>73.0623132658525</v>
      </c>
      <c r="H3772" s="6">
        <v>73.06</v>
      </c>
      <c r="I3772" s="5" t="s">
        <v>263</v>
      </c>
      <c r="J3772" s="5" t="s">
        <v>129</v>
      </c>
      <c r="K3772" s="5" t="s">
        <v>130</v>
      </c>
      <c r="L3772" s="5" t="s">
        <v>131</v>
      </c>
      <c r="M3772" s="5" t="s">
        <v>61</v>
      </c>
      <c r="N3772" s="5" t="s">
        <v>62</v>
      </c>
      <c r="O3772" s="5" t="s">
        <v>132</v>
      </c>
      <c r="P3772" s="5" t="s">
        <v>133</v>
      </c>
      <c r="Q3772" s="5">
        <v>391</v>
      </c>
      <c r="R3772" s="5" t="s">
        <v>65</v>
      </c>
      <c r="S3772" s="5" t="s">
        <v>66</v>
      </c>
      <c r="T3772" s="5" t="s">
        <v>67</v>
      </c>
      <c r="U3772" s="5"/>
      <c r="V3772" s="5"/>
      <c r="W3772" s="5" t="s">
        <v>44</v>
      </c>
      <c r="X3772" s="5" t="s">
        <v>45</v>
      </c>
      <c r="Y3772" s="12">
        <v>45894.9462962963</v>
      </c>
      <c r="Z3772" s="5" t="s">
        <v>46</v>
      </c>
      <c r="AA3772" s="5" t="s">
        <v>154</v>
      </c>
      <c r="AB3772" s="5" t="s">
        <v>135</v>
      </c>
      <c r="AC3772" s="5" t="s">
        <v>136</v>
      </c>
      <c r="AD3772" s="13"/>
    </row>
    <row r="3773" ht="13.8" customHeight="1" spans="1:30">
      <c r="A3773" s="7">
        <v>8695</v>
      </c>
      <c r="B3773" s="8" t="s">
        <v>4714</v>
      </c>
      <c r="C3773" s="8">
        <v>2156780896</v>
      </c>
      <c r="D3773" s="8" t="s">
        <v>180</v>
      </c>
      <c r="E3773" s="8" t="s">
        <v>181</v>
      </c>
      <c r="F3773" s="9">
        <v>1</v>
      </c>
      <c r="G3773" s="9">
        <v>48.6700000382789</v>
      </c>
      <c r="H3773" s="9">
        <v>48.67</v>
      </c>
      <c r="I3773" s="8" t="s">
        <v>182</v>
      </c>
      <c r="J3773" s="8" t="s">
        <v>74</v>
      </c>
      <c r="K3773" s="8" t="s">
        <v>75</v>
      </c>
      <c r="L3773" s="8" t="s">
        <v>76</v>
      </c>
      <c r="M3773" s="8" t="s">
        <v>77</v>
      </c>
      <c r="N3773" s="8" t="s">
        <v>78</v>
      </c>
      <c r="O3773" s="8" t="s">
        <v>79</v>
      </c>
      <c r="P3773" s="8" t="s">
        <v>80</v>
      </c>
      <c r="Q3773" s="8">
        <v>391</v>
      </c>
      <c r="R3773" s="8" t="s">
        <v>65</v>
      </c>
      <c r="S3773" s="8" t="s">
        <v>66</v>
      </c>
      <c r="T3773" s="8" t="s">
        <v>67</v>
      </c>
      <c r="U3773" s="8"/>
      <c r="V3773" s="8"/>
      <c r="W3773" s="8" t="s">
        <v>44</v>
      </c>
      <c r="X3773" s="8" t="s">
        <v>45</v>
      </c>
      <c r="Y3773" s="14">
        <v>45894.946412037</v>
      </c>
      <c r="Z3773" s="8" t="s">
        <v>46</v>
      </c>
      <c r="AA3773" s="8" t="s">
        <v>183</v>
      </c>
      <c r="AB3773" s="8" t="s">
        <v>82</v>
      </c>
      <c r="AC3773" s="8" t="s">
        <v>83</v>
      </c>
      <c r="AD3773" s="15"/>
    </row>
    <row r="3774" ht="13.8" customHeight="1" spans="1:30">
      <c r="A3774" s="7">
        <v>8697</v>
      </c>
      <c r="B3774" s="8" t="s">
        <v>4715</v>
      </c>
      <c r="C3774" s="8">
        <v>2156780960</v>
      </c>
      <c r="D3774" s="8" t="s">
        <v>140</v>
      </c>
      <c r="E3774" s="8" t="s">
        <v>141</v>
      </c>
      <c r="F3774" s="9">
        <v>3</v>
      </c>
      <c r="G3774" s="9">
        <v>110.01</v>
      </c>
      <c r="H3774" s="9">
        <v>330.03</v>
      </c>
      <c r="I3774" s="8" t="s">
        <v>142</v>
      </c>
      <c r="J3774" s="8" t="s">
        <v>88</v>
      </c>
      <c r="K3774" s="8" t="s">
        <v>89</v>
      </c>
      <c r="L3774" s="8" t="s">
        <v>90</v>
      </c>
      <c r="M3774" s="8" t="s">
        <v>61</v>
      </c>
      <c r="N3774" s="8" t="s">
        <v>62</v>
      </c>
      <c r="O3774" s="8" t="s">
        <v>91</v>
      </c>
      <c r="P3774" s="8" t="s">
        <v>92</v>
      </c>
      <c r="Q3774" s="8">
        <v>391</v>
      </c>
      <c r="R3774" s="8" t="s">
        <v>65</v>
      </c>
      <c r="S3774" s="8" t="s">
        <v>66</v>
      </c>
      <c r="T3774" s="8" t="s">
        <v>67</v>
      </c>
      <c r="U3774" s="8"/>
      <c r="V3774" s="8"/>
      <c r="W3774" s="8" t="s">
        <v>44</v>
      </c>
      <c r="X3774" s="8" t="s">
        <v>45</v>
      </c>
      <c r="Y3774" s="14">
        <v>45894.9464351852</v>
      </c>
      <c r="Z3774" s="8" t="s">
        <v>46</v>
      </c>
      <c r="AA3774" s="8" t="s">
        <v>47</v>
      </c>
      <c r="AB3774" s="8" t="s">
        <v>93</v>
      </c>
      <c r="AC3774" s="8" t="s">
        <v>94</v>
      </c>
      <c r="AD3774" s="15"/>
    </row>
    <row r="3775" ht="13.8" customHeight="1" spans="1:30">
      <c r="A3775" s="7">
        <v>8699</v>
      </c>
      <c r="B3775" s="8" t="s">
        <v>4716</v>
      </c>
      <c r="C3775" s="8">
        <v>2156780988</v>
      </c>
      <c r="D3775" s="8" t="s">
        <v>55</v>
      </c>
      <c r="E3775" s="8" t="s">
        <v>56</v>
      </c>
      <c r="F3775" s="9">
        <v>2</v>
      </c>
      <c r="G3775" s="9">
        <v>95.6800568438997</v>
      </c>
      <c r="H3775" s="9">
        <v>191.36</v>
      </c>
      <c r="I3775" s="8" t="s">
        <v>185</v>
      </c>
      <c r="J3775" s="8" t="s">
        <v>58</v>
      </c>
      <c r="K3775" s="8" t="s">
        <v>59</v>
      </c>
      <c r="L3775" s="8" t="s">
        <v>60</v>
      </c>
      <c r="M3775" s="8" t="s">
        <v>61</v>
      </c>
      <c r="N3775" s="8" t="s">
        <v>62</v>
      </c>
      <c r="O3775" s="8" t="s">
        <v>63</v>
      </c>
      <c r="P3775" s="8" t="s">
        <v>64</v>
      </c>
      <c r="Q3775" s="8">
        <v>391</v>
      </c>
      <c r="R3775" s="8" t="s">
        <v>65</v>
      </c>
      <c r="S3775" s="8" t="s">
        <v>66</v>
      </c>
      <c r="T3775" s="8" t="s">
        <v>67</v>
      </c>
      <c r="U3775" s="8"/>
      <c r="V3775" s="8"/>
      <c r="W3775" s="8" t="s">
        <v>44</v>
      </c>
      <c r="X3775" s="8" t="s">
        <v>45</v>
      </c>
      <c r="Y3775" s="14">
        <v>45894.9464699074</v>
      </c>
      <c r="Z3775" s="8" t="s">
        <v>46</v>
      </c>
      <c r="AA3775" s="8" t="s">
        <v>47</v>
      </c>
      <c r="AB3775" s="8" t="s">
        <v>68</v>
      </c>
      <c r="AC3775" s="8" t="s">
        <v>69</v>
      </c>
      <c r="AD3775" s="15"/>
    </row>
    <row r="3776" ht="13.8" customHeight="1" spans="1:30">
      <c r="A3776" s="7">
        <v>8701</v>
      </c>
      <c r="B3776" s="8" t="s">
        <v>4717</v>
      </c>
      <c r="C3776" s="8">
        <v>2156781054</v>
      </c>
      <c r="D3776" s="8" t="s">
        <v>156</v>
      </c>
      <c r="E3776" s="8" t="s">
        <v>157</v>
      </c>
      <c r="F3776" s="9">
        <v>5</v>
      </c>
      <c r="G3776" s="9">
        <v>93.5</v>
      </c>
      <c r="H3776" s="9">
        <v>467.5</v>
      </c>
      <c r="I3776" s="8" t="s">
        <v>1092</v>
      </c>
      <c r="J3776" s="8" t="s">
        <v>112</v>
      </c>
      <c r="K3776" s="8" t="s">
        <v>113</v>
      </c>
      <c r="L3776" s="8" t="s">
        <v>114</v>
      </c>
      <c r="M3776" s="8" t="s">
        <v>77</v>
      </c>
      <c r="N3776" s="8" t="s">
        <v>78</v>
      </c>
      <c r="O3776" s="8" t="s">
        <v>115</v>
      </c>
      <c r="P3776" s="8" t="s">
        <v>116</v>
      </c>
      <c r="Q3776" s="8">
        <v>391</v>
      </c>
      <c r="R3776" s="8" t="s">
        <v>65</v>
      </c>
      <c r="S3776" s="8" t="s">
        <v>66</v>
      </c>
      <c r="T3776" s="8" t="s">
        <v>67</v>
      </c>
      <c r="U3776" s="8"/>
      <c r="V3776" s="8"/>
      <c r="W3776" s="8" t="s">
        <v>44</v>
      </c>
      <c r="X3776" s="8" t="s">
        <v>45</v>
      </c>
      <c r="Y3776" s="14">
        <v>45894.9465509259</v>
      </c>
      <c r="Z3776" s="8" t="s">
        <v>46</v>
      </c>
      <c r="AA3776" s="8" t="s">
        <v>159</v>
      </c>
      <c r="AB3776" s="8" t="s">
        <v>117</v>
      </c>
      <c r="AC3776" s="8" t="s">
        <v>118</v>
      </c>
      <c r="AD3776" s="15"/>
    </row>
    <row r="3777" ht="13.8" customHeight="1" spans="1:30">
      <c r="A3777" s="4">
        <v>8704</v>
      </c>
      <c r="B3777" s="5" t="s">
        <v>4718</v>
      </c>
      <c r="C3777" s="5">
        <v>2156781082</v>
      </c>
      <c r="D3777" s="5" t="s">
        <v>214</v>
      </c>
      <c r="E3777" s="5" t="s">
        <v>215</v>
      </c>
      <c r="F3777" s="6">
        <v>5</v>
      </c>
      <c r="G3777" s="6">
        <v>256.177</v>
      </c>
      <c r="H3777" s="6">
        <v>1280.89</v>
      </c>
      <c r="I3777" s="5" t="s">
        <v>267</v>
      </c>
      <c r="J3777" s="5" t="s">
        <v>88</v>
      </c>
      <c r="K3777" s="5" t="s">
        <v>89</v>
      </c>
      <c r="L3777" s="5" t="s">
        <v>90</v>
      </c>
      <c r="M3777" s="5" t="s">
        <v>61</v>
      </c>
      <c r="N3777" s="5" t="s">
        <v>62</v>
      </c>
      <c r="O3777" s="5" t="s">
        <v>91</v>
      </c>
      <c r="P3777" s="5" t="s">
        <v>92</v>
      </c>
      <c r="Q3777" s="5">
        <v>391</v>
      </c>
      <c r="R3777" s="5" t="s">
        <v>65</v>
      </c>
      <c r="S3777" s="5" t="s">
        <v>66</v>
      </c>
      <c r="T3777" s="5" t="s">
        <v>67</v>
      </c>
      <c r="U3777" s="5"/>
      <c r="V3777" s="5"/>
      <c r="W3777" s="5" t="s">
        <v>44</v>
      </c>
      <c r="X3777" s="5" t="s">
        <v>45</v>
      </c>
      <c r="Y3777" s="12">
        <v>45894.9467708333</v>
      </c>
      <c r="Z3777" s="5" t="s">
        <v>46</v>
      </c>
      <c r="AA3777" s="5" t="s">
        <v>47</v>
      </c>
      <c r="AB3777" s="5" t="s">
        <v>93</v>
      </c>
      <c r="AC3777" s="5" t="s">
        <v>94</v>
      </c>
      <c r="AD3777" s="13"/>
    </row>
    <row r="3778" ht="13.8" customHeight="1" spans="1:30">
      <c r="A3778" s="4">
        <v>8706</v>
      </c>
      <c r="B3778" s="5" t="s">
        <v>4719</v>
      </c>
      <c r="C3778" s="5">
        <v>2156781110</v>
      </c>
      <c r="D3778" s="5" t="s">
        <v>96</v>
      </c>
      <c r="E3778" s="5" t="s">
        <v>97</v>
      </c>
      <c r="F3778" s="6">
        <v>32</v>
      </c>
      <c r="G3778" s="6">
        <v>104.021274306385</v>
      </c>
      <c r="H3778" s="6">
        <v>3328.68</v>
      </c>
      <c r="I3778" s="5" t="s">
        <v>3581</v>
      </c>
      <c r="J3778" s="5" t="s">
        <v>88</v>
      </c>
      <c r="K3778" s="5" t="s">
        <v>89</v>
      </c>
      <c r="L3778" s="5" t="s">
        <v>90</v>
      </c>
      <c r="M3778" s="5" t="s">
        <v>61</v>
      </c>
      <c r="N3778" s="5" t="s">
        <v>62</v>
      </c>
      <c r="O3778" s="5" t="s">
        <v>91</v>
      </c>
      <c r="P3778" s="5" t="s">
        <v>92</v>
      </c>
      <c r="Q3778" s="5">
        <v>391</v>
      </c>
      <c r="R3778" s="5" t="s">
        <v>65</v>
      </c>
      <c r="S3778" s="5" t="s">
        <v>66</v>
      </c>
      <c r="T3778" s="5" t="s">
        <v>67</v>
      </c>
      <c r="U3778" s="5"/>
      <c r="V3778" s="5"/>
      <c r="W3778" s="5" t="s">
        <v>44</v>
      </c>
      <c r="X3778" s="5" t="s">
        <v>45</v>
      </c>
      <c r="Y3778" s="12">
        <v>45894.9469212963</v>
      </c>
      <c r="Z3778" s="5" t="s">
        <v>46</v>
      </c>
      <c r="AA3778" s="5" t="s">
        <v>47</v>
      </c>
      <c r="AB3778" s="5" t="s">
        <v>93</v>
      </c>
      <c r="AC3778" s="5" t="s">
        <v>94</v>
      </c>
      <c r="AD3778" s="13"/>
    </row>
    <row r="3779" ht="13.8" customHeight="1" spans="1:30">
      <c r="A3779" s="4">
        <v>8708</v>
      </c>
      <c r="B3779" s="5" t="s">
        <v>4720</v>
      </c>
      <c r="C3779" s="5">
        <v>2156781804</v>
      </c>
      <c r="D3779" s="5" t="s">
        <v>96</v>
      </c>
      <c r="E3779" s="5" t="s">
        <v>97</v>
      </c>
      <c r="F3779" s="6">
        <v>18</v>
      </c>
      <c r="G3779" s="6">
        <v>104.021274306385</v>
      </c>
      <c r="H3779" s="6">
        <v>1872.38</v>
      </c>
      <c r="I3779" s="5" t="s">
        <v>3581</v>
      </c>
      <c r="J3779" s="5" t="s">
        <v>88</v>
      </c>
      <c r="K3779" s="5" t="s">
        <v>89</v>
      </c>
      <c r="L3779" s="5" t="s">
        <v>90</v>
      </c>
      <c r="M3779" s="5" t="s">
        <v>61</v>
      </c>
      <c r="N3779" s="5" t="s">
        <v>62</v>
      </c>
      <c r="O3779" s="5" t="s">
        <v>91</v>
      </c>
      <c r="P3779" s="5" t="s">
        <v>92</v>
      </c>
      <c r="Q3779" s="5">
        <v>391</v>
      </c>
      <c r="R3779" s="5" t="s">
        <v>65</v>
      </c>
      <c r="S3779" s="5" t="s">
        <v>66</v>
      </c>
      <c r="T3779" s="5" t="s">
        <v>67</v>
      </c>
      <c r="U3779" s="5"/>
      <c r="V3779" s="5"/>
      <c r="W3779" s="5" t="s">
        <v>44</v>
      </c>
      <c r="X3779" s="5" t="s">
        <v>45</v>
      </c>
      <c r="Y3779" s="12">
        <v>45894.9504166667</v>
      </c>
      <c r="Z3779" s="5" t="s">
        <v>46</v>
      </c>
      <c r="AA3779" s="5" t="s">
        <v>47</v>
      </c>
      <c r="AB3779" s="5" t="s">
        <v>93</v>
      </c>
      <c r="AC3779" s="5" t="s">
        <v>94</v>
      </c>
      <c r="AD3779" s="13"/>
    </row>
    <row r="3780" ht="13.8" customHeight="1" spans="1:30">
      <c r="A3780" s="4">
        <v>8710</v>
      </c>
      <c r="B3780" s="5" t="s">
        <v>4721</v>
      </c>
      <c r="C3780" s="5">
        <v>2156781937</v>
      </c>
      <c r="D3780" s="5" t="s">
        <v>140</v>
      </c>
      <c r="E3780" s="5" t="s">
        <v>141</v>
      </c>
      <c r="F3780" s="6">
        <v>8</v>
      </c>
      <c r="G3780" s="6">
        <v>110.01</v>
      </c>
      <c r="H3780" s="6">
        <v>880.08</v>
      </c>
      <c r="I3780" s="5" t="s">
        <v>366</v>
      </c>
      <c r="J3780" s="5" t="s">
        <v>88</v>
      </c>
      <c r="K3780" s="5" t="s">
        <v>89</v>
      </c>
      <c r="L3780" s="5" t="s">
        <v>90</v>
      </c>
      <c r="M3780" s="5" t="s">
        <v>61</v>
      </c>
      <c r="N3780" s="5" t="s">
        <v>62</v>
      </c>
      <c r="O3780" s="5" t="s">
        <v>91</v>
      </c>
      <c r="P3780" s="5" t="s">
        <v>92</v>
      </c>
      <c r="Q3780" s="5">
        <v>391</v>
      </c>
      <c r="R3780" s="5" t="s">
        <v>65</v>
      </c>
      <c r="S3780" s="5" t="s">
        <v>66</v>
      </c>
      <c r="T3780" s="5" t="s">
        <v>67</v>
      </c>
      <c r="U3780" s="5"/>
      <c r="V3780" s="5"/>
      <c r="W3780" s="5" t="s">
        <v>44</v>
      </c>
      <c r="X3780" s="5" t="s">
        <v>45</v>
      </c>
      <c r="Y3780" s="12">
        <v>45894.9505787037</v>
      </c>
      <c r="Z3780" s="5" t="s">
        <v>46</v>
      </c>
      <c r="AA3780" s="5" t="s">
        <v>47</v>
      </c>
      <c r="AB3780" s="5" t="s">
        <v>93</v>
      </c>
      <c r="AC3780" s="5" t="s">
        <v>94</v>
      </c>
      <c r="AD3780" s="13"/>
    </row>
    <row r="3781" ht="13.8" customHeight="1" spans="1:30">
      <c r="A3781" s="7">
        <v>8711</v>
      </c>
      <c r="B3781" s="8" t="s">
        <v>4722</v>
      </c>
      <c r="C3781" s="8">
        <v>2156781980</v>
      </c>
      <c r="D3781" s="8" t="s">
        <v>71</v>
      </c>
      <c r="E3781" s="8" t="s">
        <v>72</v>
      </c>
      <c r="F3781" s="9">
        <v>1</v>
      </c>
      <c r="G3781" s="9">
        <v>95.82</v>
      </c>
      <c r="H3781" s="9">
        <v>95.82</v>
      </c>
      <c r="I3781" s="8" t="s">
        <v>73</v>
      </c>
      <c r="J3781" s="8" t="s">
        <v>123</v>
      </c>
      <c r="K3781" s="8" t="s">
        <v>124</v>
      </c>
      <c r="L3781" s="8" t="s">
        <v>76</v>
      </c>
      <c r="M3781" s="8" t="s">
        <v>77</v>
      </c>
      <c r="N3781" s="8" t="s">
        <v>78</v>
      </c>
      <c r="O3781" s="8" t="s">
        <v>79</v>
      </c>
      <c r="P3781" s="8" t="s">
        <v>80</v>
      </c>
      <c r="Q3781" s="8">
        <v>391</v>
      </c>
      <c r="R3781" s="8" t="s">
        <v>65</v>
      </c>
      <c r="S3781" s="8" t="s">
        <v>66</v>
      </c>
      <c r="T3781" s="8" t="s">
        <v>67</v>
      </c>
      <c r="U3781" s="8"/>
      <c r="V3781" s="8"/>
      <c r="W3781" s="8" t="s">
        <v>44</v>
      </c>
      <c r="X3781" s="8" t="s">
        <v>45</v>
      </c>
      <c r="Y3781" s="14">
        <v>45894.9506828704</v>
      </c>
      <c r="Z3781" s="8" t="s">
        <v>46</v>
      </c>
      <c r="AA3781" s="8" t="s">
        <v>81</v>
      </c>
      <c r="AB3781" s="8" t="s">
        <v>82</v>
      </c>
      <c r="AC3781" s="8" t="s">
        <v>83</v>
      </c>
      <c r="AD3781" s="15"/>
    </row>
    <row r="3782" ht="13.8" customHeight="1" spans="1:30">
      <c r="A3782" s="4">
        <v>8714</v>
      </c>
      <c r="B3782" s="5" t="s">
        <v>4723</v>
      </c>
      <c r="C3782" s="5">
        <v>2156782072</v>
      </c>
      <c r="D3782" s="5" t="s">
        <v>278</v>
      </c>
      <c r="E3782" s="5" t="s">
        <v>279</v>
      </c>
      <c r="F3782" s="6">
        <v>1</v>
      </c>
      <c r="G3782" s="6">
        <v>97.3</v>
      </c>
      <c r="H3782" s="6">
        <v>97.3</v>
      </c>
      <c r="I3782" s="5" t="s">
        <v>280</v>
      </c>
      <c r="J3782" s="5" t="s">
        <v>88</v>
      </c>
      <c r="K3782" s="5" t="s">
        <v>89</v>
      </c>
      <c r="L3782" s="5" t="s">
        <v>90</v>
      </c>
      <c r="M3782" s="5" t="s">
        <v>61</v>
      </c>
      <c r="N3782" s="5" t="s">
        <v>62</v>
      </c>
      <c r="O3782" s="5" t="s">
        <v>91</v>
      </c>
      <c r="P3782" s="5" t="s">
        <v>92</v>
      </c>
      <c r="Q3782" s="5">
        <v>391</v>
      </c>
      <c r="R3782" s="5" t="s">
        <v>65</v>
      </c>
      <c r="S3782" s="5" t="s">
        <v>66</v>
      </c>
      <c r="T3782" s="5" t="s">
        <v>67</v>
      </c>
      <c r="U3782" s="5"/>
      <c r="V3782" s="5"/>
      <c r="W3782" s="5" t="s">
        <v>44</v>
      </c>
      <c r="X3782" s="5" t="s">
        <v>45</v>
      </c>
      <c r="Y3782" s="12">
        <v>45894.9507523148</v>
      </c>
      <c r="Z3782" s="5" t="s">
        <v>46</v>
      </c>
      <c r="AA3782" s="5" t="s">
        <v>47</v>
      </c>
      <c r="AB3782" s="5" t="s">
        <v>93</v>
      </c>
      <c r="AC3782" s="5" t="s">
        <v>94</v>
      </c>
      <c r="AD3782" s="13"/>
    </row>
    <row r="3783" ht="13.8" customHeight="1" spans="1:30">
      <c r="A3783" s="4">
        <v>8716</v>
      </c>
      <c r="B3783" s="5" t="s">
        <v>4724</v>
      </c>
      <c r="C3783" s="5">
        <v>2156782166</v>
      </c>
      <c r="D3783" s="5" t="s">
        <v>241</v>
      </c>
      <c r="E3783" s="5" t="s">
        <v>242</v>
      </c>
      <c r="F3783" s="6">
        <v>5</v>
      </c>
      <c r="G3783" s="6">
        <v>242.870617074695</v>
      </c>
      <c r="H3783" s="6">
        <v>1214.35</v>
      </c>
      <c r="I3783" s="5" t="s">
        <v>3719</v>
      </c>
      <c r="J3783" s="5" t="s">
        <v>88</v>
      </c>
      <c r="K3783" s="5" t="s">
        <v>89</v>
      </c>
      <c r="L3783" s="5" t="s">
        <v>90</v>
      </c>
      <c r="M3783" s="5" t="s">
        <v>61</v>
      </c>
      <c r="N3783" s="5" t="s">
        <v>62</v>
      </c>
      <c r="O3783" s="5" t="s">
        <v>91</v>
      </c>
      <c r="P3783" s="5" t="s">
        <v>92</v>
      </c>
      <c r="Q3783" s="5">
        <v>391</v>
      </c>
      <c r="R3783" s="5" t="s">
        <v>65</v>
      </c>
      <c r="S3783" s="5" t="s">
        <v>66</v>
      </c>
      <c r="T3783" s="5" t="s">
        <v>67</v>
      </c>
      <c r="U3783" s="5"/>
      <c r="V3783" s="5"/>
      <c r="W3783" s="5" t="s">
        <v>44</v>
      </c>
      <c r="X3783" s="5" t="s">
        <v>45</v>
      </c>
      <c r="Y3783" s="12">
        <v>45894.9507638889</v>
      </c>
      <c r="Z3783" s="5" t="s">
        <v>46</v>
      </c>
      <c r="AA3783" s="5" t="s">
        <v>47</v>
      </c>
      <c r="AB3783" s="5" t="s">
        <v>93</v>
      </c>
      <c r="AC3783" s="5" t="s">
        <v>94</v>
      </c>
      <c r="AD3783" s="13"/>
    </row>
    <row r="3784" ht="13.8" customHeight="1" spans="1:30">
      <c r="A3784" s="4">
        <v>8718</v>
      </c>
      <c r="B3784" s="5" t="s">
        <v>4725</v>
      </c>
      <c r="C3784" s="5">
        <v>2156782481</v>
      </c>
      <c r="D3784" s="5" t="s">
        <v>151</v>
      </c>
      <c r="E3784" s="5" t="s">
        <v>152</v>
      </c>
      <c r="F3784" s="6">
        <v>1</v>
      </c>
      <c r="G3784" s="6">
        <v>73.0623132658525</v>
      </c>
      <c r="H3784" s="6">
        <v>73.06</v>
      </c>
      <c r="I3784" s="5" t="s">
        <v>187</v>
      </c>
      <c r="J3784" s="5" t="s">
        <v>129</v>
      </c>
      <c r="K3784" s="5" t="s">
        <v>130</v>
      </c>
      <c r="L3784" s="5" t="s">
        <v>131</v>
      </c>
      <c r="M3784" s="5" t="s">
        <v>61</v>
      </c>
      <c r="N3784" s="5" t="s">
        <v>62</v>
      </c>
      <c r="O3784" s="5" t="s">
        <v>132</v>
      </c>
      <c r="P3784" s="5" t="s">
        <v>133</v>
      </c>
      <c r="Q3784" s="5">
        <v>391</v>
      </c>
      <c r="R3784" s="5" t="s">
        <v>65</v>
      </c>
      <c r="S3784" s="5" t="s">
        <v>66</v>
      </c>
      <c r="T3784" s="5" t="s">
        <v>67</v>
      </c>
      <c r="U3784" s="5"/>
      <c r="V3784" s="5"/>
      <c r="W3784" s="5" t="s">
        <v>44</v>
      </c>
      <c r="X3784" s="5" t="s">
        <v>45</v>
      </c>
      <c r="Y3784" s="12">
        <v>45894.949837963</v>
      </c>
      <c r="Z3784" s="5" t="s">
        <v>46</v>
      </c>
      <c r="AA3784" s="5" t="s">
        <v>154</v>
      </c>
      <c r="AB3784" s="5" t="s">
        <v>135</v>
      </c>
      <c r="AC3784" s="5" t="s">
        <v>136</v>
      </c>
      <c r="AD3784" s="13"/>
    </row>
    <row r="3785" ht="13.8" customHeight="1" spans="1:30">
      <c r="A3785" s="7">
        <v>8719</v>
      </c>
      <c r="B3785" s="8" t="s">
        <v>4726</v>
      </c>
      <c r="C3785" s="8">
        <v>2156782724</v>
      </c>
      <c r="D3785" s="8" t="s">
        <v>206</v>
      </c>
      <c r="E3785" s="8" t="s">
        <v>207</v>
      </c>
      <c r="F3785" s="9">
        <v>17</v>
      </c>
      <c r="G3785" s="9">
        <v>96.05</v>
      </c>
      <c r="H3785" s="9">
        <v>1632.85</v>
      </c>
      <c r="I3785" s="8" t="s">
        <v>641</v>
      </c>
      <c r="J3785" s="8" t="s">
        <v>123</v>
      </c>
      <c r="K3785" s="8" t="s">
        <v>124</v>
      </c>
      <c r="L3785" s="8" t="s">
        <v>76</v>
      </c>
      <c r="M3785" s="8" t="s">
        <v>77</v>
      </c>
      <c r="N3785" s="8" t="s">
        <v>78</v>
      </c>
      <c r="O3785" s="8" t="s">
        <v>79</v>
      </c>
      <c r="P3785" s="8" t="s">
        <v>80</v>
      </c>
      <c r="Q3785" s="8">
        <v>391</v>
      </c>
      <c r="R3785" s="8" t="s">
        <v>65</v>
      </c>
      <c r="S3785" s="8" t="s">
        <v>66</v>
      </c>
      <c r="T3785" s="8" t="s">
        <v>67</v>
      </c>
      <c r="U3785" s="8"/>
      <c r="V3785" s="8"/>
      <c r="W3785" s="8" t="s">
        <v>44</v>
      </c>
      <c r="X3785" s="8" t="s">
        <v>45</v>
      </c>
      <c r="Y3785" s="14">
        <v>45894.9565277778</v>
      </c>
      <c r="Z3785" s="8" t="s">
        <v>46</v>
      </c>
      <c r="AA3785" s="8" t="s">
        <v>209</v>
      </c>
      <c r="AB3785" s="8" t="s">
        <v>82</v>
      </c>
      <c r="AC3785" s="8" t="s">
        <v>83</v>
      </c>
      <c r="AD3785" s="15"/>
    </row>
    <row r="3786" ht="13.8" customHeight="1" spans="1:30">
      <c r="A3786" s="4">
        <v>8722</v>
      </c>
      <c r="B3786" s="5" t="s">
        <v>4727</v>
      </c>
      <c r="C3786" s="5">
        <v>2156782811</v>
      </c>
      <c r="D3786" s="5" t="s">
        <v>55</v>
      </c>
      <c r="E3786" s="5" t="s">
        <v>56</v>
      </c>
      <c r="F3786" s="6">
        <v>4</v>
      </c>
      <c r="G3786" s="6">
        <v>95.6800568438997</v>
      </c>
      <c r="H3786" s="6">
        <v>382.72</v>
      </c>
      <c r="I3786" s="5" t="s">
        <v>185</v>
      </c>
      <c r="J3786" s="5" t="s">
        <v>58</v>
      </c>
      <c r="K3786" s="5" t="s">
        <v>59</v>
      </c>
      <c r="L3786" s="5" t="s">
        <v>60</v>
      </c>
      <c r="M3786" s="5" t="s">
        <v>61</v>
      </c>
      <c r="N3786" s="5" t="s">
        <v>62</v>
      </c>
      <c r="O3786" s="5" t="s">
        <v>63</v>
      </c>
      <c r="P3786" s="5" t="s">
        <v>64</v>
      </c>
      <c r="Q3786" s="5">
        <v>391</v>
      </c>
      <c r="R3786" s="5" t="s">
        <v>65</v>
      </c>
      <c r="S3786" s="5" t="s">
        <v>66</v>
      </c>
      <c r="T3786" s="5" t="s">
        <v>67</v>
      </c>
      <c r="U3786" s="5"/>
      <c r="V3786" s="5"/>
      <c r="W3786" s="5" t="s">
        <v>44</v>
      </c>
      <c r="X3786" s="5" t="s">
        <v>45</v>
      </c>
      <c r="Y3786" s="12">
        <v>45894.9570138889</v>
      </c>
      <c r="Z3786" s="5" t="s">
        <v>46</v>
      </c>
      <c r="AA3786" s="5" t="s">
        <v>47</v>
      </c>
      <c r="AB3786" s="5" t="s">
        <v>68</v>
      </c>
      <c r="AC3786" s="5" t="s">
        <v>69</v>
      </c>
      <c r="AD3786" s="13"/>
    </row>
    <row r="3787" ht="13.8" customHeight="1" spans="1:30">
      <c r="A3787" s="4">
        <v>8724</v>
      </c>
      <c r="B3787" s="5" t="s">
        <v>4728</v>
      </c>
      <c r="C3787" s="5">
        <v>2156782853</v>
      </c>
      <c r="D3787" s="5" t="s">
        <v>214</v>
      </c>
      <c r="E3787" s="5" t="s">
        <v>215</v>
      </c>
      <c r="F3787" s="6">
        <v>1</v>
      </c>
      <c r="G3787" s="6">
        <v>256.177</v>
      </c>
      <c r="H3787" s="6">
        <v>256.18</v>
      </c>
      <c r="I3787" s="5" t="s">
        <v>3638</v>
      </c>
      <c r="J3787" s="5" t="s">
        <v>88</v>
      </c>
      <c r="K3787" s="5" t="s">
        <v>89</v>
      </c>
      <c r="L3787" s="5" t="s">
        <v>90</v>
      </c>
      <c r="M3787" s="5" t="s">
        <v>61</v>
      </c>
      <c r="N3787" s="5" t="s">
        <v>62</v>
      </c>
      <c r="O3787" s="5" t="s">
        <v>91</v>
      </c>
      <c r="P3787" s="5" t="s">
        <v>92</v>
      </c>
      <c r="Q3787" s="5">
        <v>391</v>
      </c>
      <c r="R3787" s="5" t="s">
        <v>65</v>
      </c>
      <c r="S3787" s="5" t="s">
        <v>66</v>
      </c>
      <c r="T3787" s="5" t="s">
        <v>67</v>
      </c>
      <c r="U3787" s="5"/>
      <c r="V3787" s="5"/>
      <c r="W3787" s="5" t="s">
        <v>44</v>
      </c>
      <c r="X3787" s="5" t="s">
        <v>45</v>
      </c>
      <c r="Y3787" s="12">
        <v>45894.9571527778</v>
      </c>
      <c r="Z3787" s="5" t="s">
        <v>46</v>
      </c>
      <c r="AA3787" s="5" t="s">
        <v>47</v>
      </c>
      <c r="AB3787" s="5" t="s">
        <v>93</v>
      </c>
      <c r="AC3787" s="5" t="s">
        <v>94</v>
      </c>
      <c r="AD3787" s="13"/>
    </row>
    <row r="3788" ht="13.8" customHeight="1" spans="1:30">
      <c r="A3788" s="4">
        <v>8726</v>
      </c>
      <c r="B3788" s="5" t="s">
        <v>4729</v>
      </c>
      <c r="C3788" s="5">
        <v>2156782939</v>
      </c>
      <c r="D3788" s="5" t="s">
        <v>214</v>
      </c>
      <c r="E3788" s="5" t="s">
        <v>215</v>
      </c>
      <c r="F3788" s="6">
        <v>6</v>
      </c>
      <c r="G3788" s="6">
        <v>256.177</v>
      </c>
      <c r="H3788" s="6">
        <v>1537.06</v>
      </c>
      <c r="I3788" s="5" t="s">
        <v>3638</v>
      </c>
      <c r="J3788" s="5" t="s">
        <v>88</v>
      </c>
      <c r="K3788" s="5" t="s">
        <v>89</v>
      </c>
      <c r="L3788" s="5" t="s">
        <v>90</v>
      </c>
      <c r="M3788" s="5" t="s">
        <v>61</v>
      </c>
      <c r="N3788" s="5" t="s">
        <v>62</v>
      </c>
      <c r="O3788" s="5" t="s">
        <v>91</v>
      </c>
      <c r="P3788" s="5" t="s">
        <v>92</v>
      </c>
      <c r="Q3788" s="5">
        <v>391</v>
      </c>
      <c r="R3788" s="5" t="s">
        <v>65</v>
      </c>
      <c r="S3788" s="5" t="s">
        <v>66</v>
      </c>
      <c r="T3788" s="5" t="s">
        <v>67</v>
      </c>
      <c r="U3788" s="5"/>
      <c r="V3788" s="5"/>
      <c r="W3788" s="5" t="s">
        <v>44</v>
      </c>
      <c r="X3788" s="5" t="s">
        <v>45</v>
      </c>
      <c r="Y3788" s="12">
        <v>45894.9573611111</v>
      </c>
      <c r="Z3788" s="5" t="s">
        <v>46</v>
      </c>
      <c r="AA3788" s="5" t="s">
        <v>47</v>
      </c>
      <c r="AB3788" s="5" t="s">
        <v>93</v>
      </c>
      <c r="AC3788" s="5" t="s">
        <v>94</v>
      </c>
      <c r="AD3788" s="13"/>
    </row>
    <row r="3789" ht="13.8" customHeight="1" spans="1:30">
      <c r="A3789" s="7">
        <v>8727</v>
      </c>
      <c r="B3789" s="8" t="s">
        <v>4730</v>
      </c>
      <c r="C3789" s="8">
        <v>2156783200</v>
      </c>
      <c r="D3789" s="8" t="s">
        <v>140</v>
      </c>
      <c r="E3789" s="8" t="s">
        <v>141</v>
      </c>
      <c r="F3789" s="9">
        <v>10</v>
      </c>
      <c r="G3789" s="9">
        <v>110.01</v>
      </c>
      <c r="H3789" s="9">
        <v>1100.1</v>
      </c>
      <c r="I3789" s="8" t="s">
        <v>3722</v>
      </c>
      <c r="J3789" s="8" t="s">
        <v>88</v>
      </c>
      <c r="K3789" s="8" t="s">
        <v>89</v>
      </c>
      <c r="L3789" s="8" t="s">
        <v>90</v>
      </c>
      <c r="M3789" s="8" t="s">
        <v>61</v>
      </c>
      <c r="N3789" s="8" t="s">
        <v>62</v>
      </c>
      <c r="O3789" s="8" t="s">
        <v>91</v>
      </c>
      <c r="P3789" s="8" t="s">
        <v>92</v>
      </c>
      <c r="Q3789" s="8">
        <v>391</v>
      </c>
      <c r="R3789" s="8" t="s">
        <v>65</v>
      </c>
      <c r="S3789" s="8" t="s">
        <v>66</v>
      </c>
      <c r="T3789" s="8" t="s">
        <v>67</v>
      </c>
      <c r="U3789" s="8"/>
      <c r="V3789" s="8"/>
      <c r="W3789" s="8" t="s">
        <v>44</v>
      </c>
      <c r="X3789" s="8" t="s">
        <v>45</v>
      </c>
      <c r="Y3789" s="14">
        <v>45894.9599305556</v>
      </c>
      <c r="Z3789" s="8" t="s">
        <v>46</v>
      </c>
      <c r="AA3789" s="8" t="s">
        <v>47</v>
      </c>
      <c r="AB3789" s="8" t="s">
        <v>93</v>
      </c>
      <c r="AC3789" s="8" t="s">
        <v>94</v>
      </c>
      <c r="AD3789" s="15"/>
    </row>
    <row r="3790" ht="13.8" customHeight="1" spans="1:30">
      <c r="A3790" s="7">
        <v>8729</v>
      </c>
      <c r="B3790" s="8" t="s">
        <v>4731</v>
      </c>
      <c r="C3790" s="8">
        <v>2156783201</v>
      </c>
      <c r="D3790" s="8" t="s">
        <v>140</v>
      </c>
      <c r="E3790" s="8" t="s">
        <v>141</v>
      </c>
      <c r="F3790" s="9">
        <v>3</v>
      </c>
      <c r="G3790" s="9">
        <v>110.01</v>
      </c>
      <c r="H3790" s="9">
        <v>330.03</v>
      </c>
      <c r="I3790" s="8" t="s">
        <v>3722</v>
      </c>
      <c r="J3790" s="8" t="s">
        <v>88</v>
      </c>
      <c r="K3790" s="8" t="s">
        <v>89</v>
      </c>
      <c r="L3790" s="8" t="s">
        <v>90</v>
      </c>
      <c r="M3790" s="8" t="s">
        <v>61</v>
      </c>
      <c r="N3790" s="8" t="s">
        <v>62</v>
      </c>
      <c r="O3790" s="8" t="s">
        <v>91</v>
      </c>
      <c r="P3790" s="8" t="s">
        <v>92</v>
      </c>
      <c r="Q3790" s="8">
        <v>391</v>
      </c>
      <c r="R3790" s="8" t="s">
        <v>65</v>
      </c>
      <c r="S3790" s="8" t="s">
        <v>66</v>
      </c>
      <c r="T3790" s="8" t="s">
        <v>67</v>
      </c>
      <c r="U3790" s="8"/>
      <c r="V3790" s="8"/>
      <c r="W3790" s="8" t="s">
        <v>44</v>
      </c>
      <c r="X3790" s="8" t="s">
        <v>45</v>
      </c>
      <c r="Y3790" s="14">
        <v>45894.9599305556</v>
      </c>
      <c r="Z3790" s="8" t="s">
        <v>46</v>
      </c>
      <c r="AA3790" s="8" t="s">
        <v>47</v>
      </c>
      <c r="AB3790" s="8" t="s">
        <v>93</v>
      </c>
      <c r="AC3790" s="8" t="s">
        <v>94</v>
      </c>
      <c r="AD3790" s="15"/>
    </row>
    <row r="3791" ht="13.8" customHeight="1" spans="1:30">
      <c r="A3791" s="4">
        <v>8732</v>
      </c>
      <c r="B3791" s="5" t="s">
        <v>4732</v>
      </c>
      <c r="C3791" s="5">
        <v>2156783368</v>
      </c>
      <c r="D3791" s="5" t="s">
        <v>245</v>
      </c>
      <c r="E3791" s="5" t="s">
        <v>246</v>
      </c>
      <c r="F3791" s="6">
        <v>11</v>
      </c>
      <c r="G3791" s="6">
        <v>65.4903369719135</v>
      </c>
      <c r="H3791" s="6">
        <v>720.39</v>
      </c>
      <c r="I3791" s="5" t="s">
        <v>338</v>
      </c>
      <c r="J3791" s="5" t="s">
        <v>129</v>
      </c>
      <c r="K3791" s="5" t="s">
        <v>130</v>
      </c>
      <c r="L3791" s="5" t="s">
        <v>131</v>
      </c>
      <c r="M3791" s="5" t="s">
        <v>61</v>
      </c>
      <c r="N3791" s="5" t="s">
        <v>62</v>
      </c>
      <c r="O3791" s="5" t="s">
        <v>132</v>
      </c>
      <c r="P3791" s="5" t="s">
        <v>133</v>
      </c>
      <c r="Q3791" s="5">
        <v>391</v>
      </c>
      <c r="R3791" s="5" t="s">
        <v>65</v>
      </c>
      <c r="S3791" s="5" t="s">
        <v>66</v>
      </c>
      <c r="T3791" s="5" t="s">
        <v>67</v>
      </c>
      <c r="U3791" s="5"/>
      <c r="V3791" s="5"/>
      <c r="W3791" s="5" t="s">
        <v>44</v>
      </c>
      <c r="X3791" s="5" t="s">
        <v>45</v>
      </c>
      <c r="Y3791" s="12">
        <v>45894.9602662037</v>
      </c>
      <c r="Z3791" s="5" t="s">
        <v>46</v>
      </c>
      <c r="AA3791" s="5" t="s">
        <v>154</v>
      </c>
      <c r="AB3791" s="5" t="s">
        <v>135</v>
      </c>
      <c r="AC3791" s="5" t="s">
        <v>136</v>
      </c>
      <c r="AD3791" s="13"/>
    </row>
    <row r="3792" ht="13.8" customHeight="1" spans="1:30">
      <c r="A3792" s="4">
        <v>8734</v>
      </c>
      <c r="B3792" s="5" t="s">
        <v>4733</v>
      </c>
      <c r="C3792" s="5">
        <v>2156783387</v>
      </c>
      <c r="D3792" s="5" t="s">
        <v>206</v>
      </c>
      <c r="E3792" s="5" t="s">
        <v>207</v>
      </c>
      <c r="F3792" s="6">
        <v>13</v>
      </c>
      <c r="G3792" s="6">
        <v>96.05</v>
      </c>
      <c r="H3792" s="6">
        <v>1248.65</v>
      </c>
      <c r="I3792" s="5" t="s">
        <v>208</v>
      </c>
      <c r="J3792" s="5" t="s">
        <v>123</v>
      </c>
      <c r="K3792" s="5" t="s">
        <v>124</v>
      </c>
      <c r="L3792" s="5" t="s">
        <v>76</v>
      </c>
      <c r="M3792" s="5" t="s">
        <v>77</v>
      </c>
      <c r="N3792" s="5" t="s">
        <v>78</v>
      </c>
      <c r="O3792" s="5" t="s">
        <v>79</v>
      </c>
      <c r="P3792" s="5" t="s">
        <v>80</v>
      </c>
      <c r="Q3792" s="5">
        <v>391</v>
      </c>
      <c r="R3792" s="5" t="s">
        <v>65</v>
      </c>
      <c r="S3792" s="5" t="s">
        <v>66</v>
      </c>
      <c r="T3792" s="5" t="s">
        <v>67</v>
      </c>
      <c r="U3792" s="5"/>
      <c r="V3792" s="5"/>
      <c r="W3792" s="5" t="s">
        <v>44</v>
      </c>
      <c r="X3792" s="5" t="s">
        <v>45</v>
      </c>
      <c r="Y3792" s="12">
        <v>45894.9605208333</v>
      </c>
      <c r="Z3792" s="5" t="s">
        <v>46</v>
      </c>
      <c r="AA3792" s="5" t="s">
        <v>209</v>
      </c>
      <c r="AB3792" s="5" t="s">
        <v>82</v>
      </c>
      <c r="AC3792" s="5" t="s">
        <v>83</v>
      </c>
      <c r="AD3792" s="13"/>
    </row>
    <row r="3793" ht="13.8" customHeight="1" spans="1:30">
      <c r="A3793" s="4">
        <v>8736</v>
      </c>
      <c r="B3793" s="5" t="s">
        <v>4734</v>
      </c>
      <c r="C3793" s="5">
        <v>2156783473</v>
      </c>
      <c r="D3793" s="5" t="s">
        <v>109</v>
      </c>
      <c r="E3793" s="5" t="s">
        <v>110</v>
      </c>
      <c r="F3793" s="6">
        <v>7</v>
      </c>
      <c r="G3793" s="6">
        <v>93.5</v>
      </c>
      <c r="H3793" s="6">
        <v>654.5</v>
      </c>
      <c r="I3793" s="5" t="s">
        <v>323</v>
      </c>
      <c r="J3793" s="5" t="s">
        <v>112</v>
      </c>
      <c r="K3793" s="5" t="s">
        <v>113</v>
      </c>
      <c r="L3793" s="5" t="s">
        <v>114</v>
      </c>
      <c r="M3793" s="5" t="s">
        <v>77</v>
      </c>
      <c r="N3793" s="5" t="s">
        <v>78</v>
      </c>
      <c r="O3793" s="5" t="s">
        <v>115</v>
      </c>
      <c r="P3793" s="5" t="s">
        <v>116</v>
      </c>
      <c r="Q3793" s="5">
        <v>391</v>
      </c>
      <c r="R3793" s="5" t="s">
        <v>65</v>
      </c>
      <c r="S3793" s="5" t="s">
        <v>66</v>
      </c>
      <c r="T3793" s="5" t="s">
        <v>67</v>
      </c>
      <c r="U3793" s="5"/>
      <c r="V3793" s="5"/>
      <c r="W3793" s="5" t="s">
        <v>44</v>
      </c>
      <c r="X3793" s="5" t="s">
        <v>45</v>
      </c>
      <c r="Y3793" s="12">
        <v>45894.9502083333</v>
      </c>
      <c r="Z3793" s="5" t="s">
        <v>46</v>
      </c>
      <c r="AA3793" s="5" t="s">
        <v>81</v>
      </c>
      <c r="AB3793" s="5" t="s">
        <v>117</v>
      </c>
      <c r="AC3793" s="5" t="s">
        <v>118</v>
      </c>
      <c r="AD3793" s="13"/>
    </row>
    <row r="3794" ht="13.8" customHeight="1" spans="1:30">
      <c r="A3794" s="4">
        <v>8738</v>
      </c>
      <c r="B3794" s="5" t="s">
        <v>4735</v>
      </c>
      <c r="C3794" s="5">
        <v>2156783730</v>
      </c>
      <c r="D3794" s="5" t="s">
        <v>151</v>
      </c>
      <c r="E3794" s="5" t="s">
        <v>152</v>
      </c>
      <c r="F3794" s="6">
        <v>3</v>
      </c>
      <c r="G3794" s="6">
        <v>73.0623132658525</v>
      </c>
      <c r="H3794" s="6">
        <v>219.19</v>
      </c>
      <c r="I3794" s="5" t="s">
        <v>187</v>
      </c>
      <c r="J3794" s="5" t="s">
        <v>129</v>
      </c>
      <c r="K3794" s="5" t="s">
        <v>130</v>
      </c>
      <c r="L3794" s="5" t="s">
        <v>131</v>
      </c>
      <c r="M3794" s="5" t="s">
        <v>61</v>
      </c>
      <c r="N3794" s="5" t="s">
        <v>62</v>
      </c>
      <c r="O3794" s="5" t="s">
        <v>132</v>
      </c>
      <c r="P3794" s="5" t="s">
        <v>133</v>
      </c>
      <c r="Q3794" s="5">
        <v>391</v>
      </c>
      <c r="R3794" s="5" t="s">
        <v>65</v>
      </c>
      <c r="S3794" s="5" t="s">
        <v>66</v>
      </c>
      <c r="T3794" s="5" t="s">
        <v>67</v>
      </c>
      <c r="U3794" s="5"/>
      <c r="V3794" s="5"/>
      <c r="W3794" s="5" t="s">
        <v>44</v>
      </c>
      <c r="X3794" s="5" t="s">
        <v>45</v>
      </c>
      <c r="Y3794" s="12">
        <v>45894.9530902778</v>
      </c>
      <c r="Z3794" s="5" t="s">
        <v>46</v>
      </c>
      <c r="AA3794" s="5" t="s">
        <v>154</v>
      </c>
      <c r="AB3794" s="5" t="s">
        <v>135</v>
      </c>
      <c r="AC3794" s="5" t="s">
        <v>136</v>
      </c>
      <c r="AD3794" s="13"/>
    </row>
    <row r="3795" ht="13.8" customHeight="1" spans="1:30">
      <c r="A3795" s="4">
        <v>8740</v>
      </c>
      <c r="B3795" s="5" t="s">
        <v>4736</v>
      </c>
      <c r="C3795" s="5">
        <v>2156783799</v>
      </c>
      <c r="D3795" s="5" t="s">
        <v>1623</v>
      </c>
      <c r="E3795" s="5" t="s">
        <v>1624</v>
      </c>
      <c r="F3795" s="6">
        <v>1</v>
      </c>
      <c r="G3795" s="6">
        <v>185.19446935725</v>
      </c>
      <c r="H3795" s="6">
        <v>185.19</v>
      </c>
      <c r="I3795" s="5" t="s">
        <v>2625</v>
      </c>
      <c r="J3795" s="5" t="s">
        <v>123</v>
      </c>
      <c r="K3795" s="5" t="s">
        <v>124</v>
      </c>
      <c r="L3795" s="5" t="s">
        <v>76</v>
      </c>
      <c r="M3795" s="5" t="s">
        <v>77</v>
      </c>
      <c r="N3795" s="5" t="s">
        <v>78</v>
      </c>
      <c r="O3795" s="5" t="s">
        <v>79</v>
      </c>
      <c r="P3795" s="5" t="s">
        <v>80</v>
      </c>
      <c r="Q3795" s="5">
        <v>391</v>
      </c>
      <c r="R3795" s="5" t="s">
        <v>65</v>
      </c>
      <c r="S3795" s="5" t="s">
        <v>66</v>
      </c>
      <c r="T3795" s="5" t="s">
        <v>67</v>
      </c>
      <c r="U3795" s="5"/>
      <c r="V3795" s="5"/>
      <c r="W3795" s="5" t="s">
        <v>44</v>
      </c>
      <c r="X3795" s="5" t="s">
        <v>45</v>
      </c>
      <c r="Y3795" s="12">
        <v>45894.9534606481</v>
      </c>
      <c r="Z3795" s="5" t="s">
        <v>46</v>
      </c>
      <c r="AA3795" s="5" t="s">
        <v>159</v>
      </c>
      <c r="AB3795" s="5" t="s">
        <v>82</v>
      </c>
      <c r="AC3795" s="5" t="s">
        <v>83</v>
      </c>
      <c r="AD3795" s="13"/>
    </row>
    <row r="3796" ht="13.8" customHeight="1" spans="1:30">
      <c r="A3796" s="7">
        <v>8741</v>
      </c>
      <c r="B3796" s="8" t="s">
        <v>4737</v>
      </c>
      <c r="C3796" s="8">
        <v>2156783838</v>
      </c>
      <c r="D3796" s="8" t="s">
        <v>96</v>
      </c>
      <c r="E3796" s="8" t="s">
        <v>97</v>
      </c>
      <c r="F3796" s="9">
        <v>1</v>
      </c>
      <c r="G3796" s="9">
        <v>104.021274306385</v>
      </c>
      <c r="H3796" s="9">
        <v>104.02</v>
      </c>
      <c r="I3796" s="8" t="s">
        <v>98</v>
      </c>
      <c r="J3796" s="8" t="s">
        <v>88</v>
      </c>
      <c r="K3796" s="8" t="s">
        <v>89</v>
      </c>
      <c r="L3796" s="8" t="s">
        <v>90</v>
      </c>
      <c r="M3796" s="8" t="s">
        <v>61</v>
      </c>
      <c r="N3796" s="8" t="s">
        <v>62</v>
      </c>
      <c r="O3796" s="8" t="s">
        <v>91</v>
      </c>
      <c r="P3796" s="8" t="s">
        <v>92</v>
      </c>
      <c r="Q3796" s="8">
        <v>391</v>
      </c>
      <c r="R3796" s="8" t="s">
        <v>65</v>
      </c>
      <c r="S3796" s="8" t="s">
        <v>66</v>
      </c>
      <c r="T3796" s="8" t="s">
        <v>67</v>
      </c>
      <c r="U3796" s="8"/>
      <c r="V3796" s="8"/>
      <c r="W3796" s="8" t="s">
        <v>44</v>
      </c>
      <c r="X3796" s="8" t="s">
        <v>45</v>
      </c>
      <c r="Y3796" s="14">
        <v>45894.9536342593</v>
      </c>
      <c r="Z3796" s="8" t="s">
        <v>46</v>
      </c>
      <c r="AA3796" s="8" t="s">
        <v>47</v>
      </c>
      <c r="AB3796" s="8" t="s">
        <v>93</v>
      </c>
      <c r="AC3796" s="8" t="s">
        <v>94</v>
      </c>
      <c r="AD3796" s="15"/>
    </row>
    <row r="3797" ht="13.8" customHeight="1" spans="1:30">
      <c r="A3797" s="7">
        <v>8743</v>
      </c>
      <c r="B3797" s="8" t="s">
        <v>4738</v>
      </c>
      <c r="C3797" s="8">
        <v>2156784128</v>
      </c>
      <c r="D3797" s="8" t="s">
        <v>100</v>
      </c>
      <c r="E3797" s="8" t="s">
        <v>101</v>
      </c>
      <c r="F3797" s="9">
        <v>4</v>
      </c>
      <c r="G3797" s="9">
        <v>80.01</v>
      </c>
      <c r="H3797" s="9">
        <v>320.04</v>
      </c>
      <c r="I3797" s="8" t="s">
        <v>102</v>
      </c>
      <c r="J3797" s="8" t="s">
        <v>88</v>
      </c>
      <c r="K3797" s="8" t="s">
        <v>89</v>
      </c>
      <c r="L3797" s="8" t="s">
        <v>90</v>
      </c>
      <c r="M3797" s="8" t="s">
        <v>61</v>
      </c>
      <c r="N3797" s="8" t="s">
        <v>62</v>
      </c>
      <c r="O3797" s="8" t="s">
        <v>91</v>
      </c>
      <c r="P3797" s="8" t="s">
        <v>92</v>
      </c>
      <c r="Q3797" s="8">
        <v>391</v>
      </c>
      <c r="R3797" s="8" t="s">
        <v>65</v>
      </c>
      <c r="S3797" s="8" t="s">
        <v>66</v>
      </c>
      <c r="T3797" s="8" t="s">
        <v>67</v>
      </c>
      <c r="U3797" s="8"/>
      <c r="V3797" s="8"/>
      <c r="W3797" s="8" t="s">
        <v>44</v>
      </c>
      <c r="X3797" s="8" t="s">
        <v>45</v>
      </c>
      <c r="Y3797" s="14">
        <v>45894.9602546296</v>
      </c>
      <c r="Z3797" s="8" t="s">
        <v>46</v>
      </c>
      <c r="AA3797" s="8" t="s">
        <v>47</v>
      </c>
      <c r="AB3797" s="8" t="s">
        <v>93</v>
      </c>
      <c r="AC3797" s="8" t="s">
        <v>94</v>
      </c>
      <c r="AD3797" s="15"/>
    </row>
    <row r="3798" ht="13.8" customHeight="1" spans="1:30">
      <c r="A3798" s="4">
        <v>8746</v>
      </c>
      <c r="B3798" s="5" t="s">
        <v>4739</v>
      </c>
      <c r="C3798" s="5">
        <v>2156784449</v>
      </c>
      <c r="D3798" s="5" t="s">
        <v>109</v>
      </c>
      <c r="E3798" s="5" t="s">
        <v>110</v>
      </c>
      <c r="F3798" s="6">
        <v>1</v>
      </c>
      <c r="G3798" s="6">
        <v>93.5</v>
      </c>
      <c r="H3798" s="6">
        <v>93.5</v>
      </c>
      <c r="I3798" s="5" t="s">
        <v>111</v>
      </c>
      <c r="J3798" s="5" t="s">
        <v>112</v>
      </c>
      <c r="K3798" s="5" t="s">
        <v>113</v>
      </c>
      <c r="L3798" s="5" t="s">
        <v>114</v>
      </c>
      <c r="M3798" s="5" t="s">
        <v>77</v>
      </c>
      <c r="N3798" s="5" t="s">
        <v>78</v>
      </c>
      <c r="O3798" s="5" t="s">
        <v>115</v>
      </c>
      <c r="P3798" s="5" t="s">
        <v>116</v>
      </c>
      <c r="Q3798" s="5">
        <v>391</v>
      </c>
      <c r="R3798" s="5" t="s">
        <v>65</v>
      </c>
      <c r="S3798" s="5" t="s">
        <v>66</v>
      </c>
      <c r="T3798" s="5" t="s">
        <v>67</v>
      </c>
      <c r="U3798" s="5"/>
      <c r="V3798" s="5"/>
      <c r="W3798" s="5" t="s">
        <v>44</v>
      </c>
      <c r="X3798" s="5" t="s">
        <v>45</v>
      </c>
      <c r="Y3798" s="12">
        <v>45894.9505208333</v>
      </c>
      <c r="Z3798" s="5" t="s">
        <v>46</v>
      </c>
      <c r="AA3798" s="5" t="s">
        <v>81</v>
      </c>
      <c r="AB3798" s="5" t="s">
        <v>117</v>
      </c>
      <c r="AC3798" s="5" t="s">
        <v>118</v>
      </c>
      <c r="AD3798" s="13"/>
    </row>
    <row r="3799" ht="13.8" customHeight="1" spans="1:30">
      <c r="A3799" s="4">
        <v>8748</v>
      </c>
      <c r="B3799" s="5" t="s">
        <v>4740</v>
      </c>
      <c r="C3799" s="5">
        <v>2156784473</v>
      </c>
      <c r="D3799" s="5" t="s">
        <v>214</v>
      </c>
      <c r="E3799" s="5" t="s">
        <v>215</v>
      </c>
      <c r="F3799" s="6">
        <v>7</v>
      </c>
      <c r="G3799" s="6">
        <v>256.177</v>
      </c>
      <c r="H3799" s="6">
        <v>1793.24</v>
      </c>
      <c r="I3799" s="5" t="s">
        <v>267</v>
      </c>
      <c r="J3799" s="5" t="s">
        <v>88</v>
      </c>
      <c r="K3799" s="5" t="s">
        <v>89</v>
      </c>
      <c r="L3799" s="5" t="s">
        <v>90</v>
      </c>
      <c r="M3799" s="5" t="s">
        <v>61</v>
      </c>
      <c r="N3799" s="5" t="s">
        <v>62</v>
      </c>
      <c r="O3799" s="5" t="s">
        <v>91</v>
      </c>
      <c r="P3799" s="5" t="s">
        <v>92</v>
      </c>
      <c r="Q3799" s="5">
        <v>391</v>
      </c>
      <c r="R3799" s="5" t="s">
        <v>65</v>
      </c>
      <c r="S3799" s="5" t="s">
        <v>66</v>
      </c>
      <c r="T3799" s="5" t="s">
        <v>67</v>
      </c>
      <c r="U3799" s="5"/>
      <c r="V3799" s="5"/>
      <c r="W3799" s="5" t="s">
        <v>44</v>
      </c>
      <c r="X3799" s="5" t="s">
        <v>45</v>
      </c>
      <c r="Y3799" s="12">
        <v>45894.9505555556</v>
      </c>
      <c r="Z3799" s="5" t="s">
        <v>46</v>
      </c>
      <c r="AA3799" s="5" t="s">
        <v>47</v>
      </c>
      <c r="AB3799" s="5" t="s">
        <v>93</v>
      </c>
      <c r="AC3799" s="5" t="s">
        <v>94</v>
      </c>
      <c r="AD3799" s="13"/>
    </row>
    <row r="3800" ht="13.8" customHeight="1" spans="1:30">
      <c r="A3800" s="7">
        <v>8749</v>
      </c>
      <c r="B3800" s="8" t="s">
        <v>4741</v>
      </c>
      <c r="C3800" s="8">
        <v>2156784640</v>
      </c>
      <c r="D3800" s="8" t="s">
        <v>241</v>
      </c>
      <c r="E3800" s="8" t="s">
        <v>242</v>
      </c>
      <c r="F3800" s="9">
        <v>20</v>
      </c>
      <c r="G3800" s="9">
        <v>242.870617074695</v>
      </c>
      <c r="H3800" s="9">
        <v>4857.41</v>
      </c>
      <c r="I3800" s="8" t="s">
        <v>3719</v>
      </c>
      <c r="J3800" s="8" t="s">
        <v>88</v>
      </c>
      <c r="K3800" s="8" t="s">
        <v>89</v>
      </c>
      <c r="L3800" s="8" t="s">
        <v>90</v>
      </c>
      <c r="M3800" s="8" t="s">
        <v>61</v>
      </c>
      <c r="N3800" s="8" t="s">
        <v>62</v>
      </c>
      <c r="O3800" s="8" t="s">
        <v>91</v>
      </c>
      <c r="P3800" s="8" t="s">
        <v>92</v>
      </c>
      <c r="Q3800" s="8">
        <v>391</v>
      </c>
      <c r="R3800" s="8" t="s">
        <v>65</v>
      </c>
      <c r="S3800" s="8" t="s">
        <v>66</v>
      </c>
      <c r="T3800" s="8" t="s">
        <v>67</v>
      </c>
      <c r="U3800" s="8"/>
      <c r="V3800" s="8"/>
      <c r="W3800" s="8" t="s">
        <v>44</v>
      </c>
      <c r="X3800" s="8" t="s">
        <v>45</v>
      </c>
      <c r="Y3800" s="14">
        <v>45894.9533449074</v>
      </c>
      <c r="Z3800" s="8" t="s">
        <v>46</v>
      </c>
      <c r="AA3800" s="8" t="s">
        <v>47</v>
      </c>
      <c r="AB3800" s="8" t="s">
        <v>93</v>
      </c>
      <c r="AC3800" s="8" t="s">
        <v>94</v>
      </c>
      <c r="AD3800" s="15"/>
    </row>
    <row r="3801" ht="13.8" customHeight="1" spans="1:30">
      <c r="A3801" s="7">
        <v>8751</v>
      </c>
      <c r="B3801" s="8" t="s">
        <v>4742</v>
      </c>
      <c r="C3801" s="8">
        <v>2156784852</v>
      </c>
      <c r="D3801" s="8" t="s">
        <v>109</v>
      </c>
      <c r="E3801" s="8" t="s">
        <v>110</v>
      </c>
      <c r="F3801" s="9">
        <v>9</v>
      </c>
      <c r="G3801" s="9">
        <v>93.5</v>
      </c>
      <c r="H3801" s="9">
        <v>841.5</v>
      </c>
      <c r="I3801" s="8" t="s">
        <v>111</v>
      </c>
      <c r="J3801" s="8" t="s">
        <v>112</v>
      </c>
      <c r="K3801" s="8" t="s">
        <v>113</v>
      </c>
      <c r="L3801" s="8" t="s">
        <v>114</v>
      </c>
      <c r="M3801" s="8" t="s">
        <v>77</v>
      </c>
      <c r="N3801" s="8" t="s">
        <v>78</v>
      </c>
      <c r="O3801" s="8" t="s">
        <v>115</v>
      </c>
      <c r="P3801" s="8" t="s">
        <v>116</v>
      </c>
      <c r="Q3801" s="8">
        <v>391</v>
      </c>
      <c r="R3801" s="8" t="s">
        <v>65</v>
      </c>
      <c r="S3801" s="8" t="s">
        <v>66</v>
      </c>
      <c r="T3801" s="8" t="s">
        <v>67</v>
      </c>
      <c r="U3801" s="8"/>
      <c r="V3801" s="8"/>
      <c r="W3801" s="8" t="s">
        <v>44</v>
      </c>
      <c r="X3801" s="8" t="s">
        <v>45</v>
      </c>
      <c r="Y3801" s="14">
        <v>45894.9538773148</v>
      </c>
      <c r="Z3801" s="8" t="s">
        <v>46</v>
      </c>
      <c r="AA3801" s="8" t="s">
        <v>81</v>
      </c>
      <c r="AB3801" s="8" t="s">
        <v>117</v>
      </c>
      <c r="AC3801" s="8" t="s">
        <v>118</v>
      </c>
      <c r="AD3801" s="15"/>
    </row>
    <row r="3802" ht="13.8" customHeight="1" spans="1:30">
      <c r="A3802" s="7">
        <v>8753</v>
      </c>
      <c r="B3802" s="8" t="s">
        <v>4743</v>
      </c>
      <c r="C3802" s="8">
        <v>2156785240</v>
      </c>
      <c r="D3802" s="8" t="s">
        <v>126</v>
      </c>
      <c r="E3802" s="8" t="s">
        <v>127</v>
      </c>
      <c r="F3802" s="9">
        <v>1</v>
      </c>
      <c r="G3802" s="9">
        <v>64.1757025689377</v>
      </c>
      <c r="H3802" s="9">
        <v>64.18</v>
      </c>
      <c r="I3802" s="8" t="s">
        <v>128</v>
      </c>
      <c r="J3802" s="8" t="s">
        <v>129</v>
      </c>
      <c r="K3802" s="8" t="s">
        <v>130</v>
      </c>
      <c r="L3802" s="8" t="s">
        <v>131</v>
      </c>
      <c r="M3802" s="8" t="s">
        <v>61</v>
      </c>
      <c r="N3802" s="8" t="s">
        <v>62</v>
      </c>
      <c r="O3802" s="8" t="s">
        <v>132</v>
      </c>
      <c r="P3802" s="8" t="s">
        <v>133</v>
      </c>
      <c r="Q3802" s="8">
        <v>391</v>
      </c>
      <c r="R3802" s="8" t="s">
        <v>65</v>
      </c>
      <c r="S3802" s="8" t="s">
        <v>66</v>
      </c>
      <c r="T3802" s="8" t="s">
        <v>67</v>
      </c>
      <c r="U3802" s="8"/>
      <c r="V3802" s="8"/>
      <c r="W3802" s="8" t="s">
        <v>44</v>
      </c>
      <c r="X3802" s="8" t="s">
        <v>45</v>
      </c>
      <c r="Y3802" s="14">
        <v>45894.9567939815</v>
      </c>
      <c r="Z3802" s="8" t="s">
        <v>46</v>
      </c>
      <c r="AA3802" s="8" t="s">
        <v>134</v>
      </c>
      <c r="AB3802" s="8" t="s">
        <v>135</v>
      </c>
      <c r="AC3802" s="8" t="s">
        <v>136</v>
      </c>
      <c r="AD3802" s="15"/>
    </row>
    <row r="3803" ht="13.8" customHeight="1" spans="1:30">
      <c r="A3803" s="7">
        <v>8755</v>
      </c>
      <c r="B3803" s="8" t="s">
        <v>4744</v>
      </c>
      <c r="C3803" s="8">
        <v>2156785401</v>
      </c>
      <c r="D3803" s="8" t="s">
        <v>96</v>
      </c>
      <c r="E3803" s="8" t="s">
        <v>97</v>
      </c>
      <c r="F3803" s="9">
        <v>5</v>
      </c>
      <c r="G3803" s="9">
        <v>104.021274306385</v>
      </c>
      <c r="H3803" s="9">
        <v>520.11</v>
      </c>
      <c r="I3803" s="8" t="s">
        <v>3581</v>
      </c>
      <c r="J3803" s="8" t="s">
        <v>88</v>
      </c>
      <c r="K3803" s="8" t="s">
        <v>89</v>
      </c>
      <c r="L3803" s="8" t="s">
        <v>90</v>
      </c>
      <c r="M3803" s="8" t="s">
        <v>61</v>
      </c>
      <c r="N3803" s="8" t="s">
        <v>62</v>
      </c>
      <c r="O3803" s="8" t="s">
        <v>91</v>
      </c>
      <c r="P3803" s="8" t="s">
        <v>92</v>
      </c>
      <c r="Q3803" s="8">
        <v>391</v>
      </c>
      <c r="R3803" s="8" t="s">
        <v>65</v>
      </c>
      <c r="S3803" s="8" t="s">
        <v>66</v>
      </c>
      <c r="T3803" s="8" t="s">
        <v>67</v>
      </c>
      <c r="U3803" s="8"/>
      <c r="V3803" s="8"/>
      <c r="W3803" s="8" t="s">
        <v>44</v>
      </c>
      <c r="X3803" s="8" t="s">
        <v>45</v>
      </c>
      <c r="Y3803" s="14">
        <v>45894.9571990741</v>
      </c>
      <c r="Z3803" s="8" t="s">
        <v>46</v>
      </c>
      <c r="AA3803" s="8" t="s">
        <v>47</v>
      </c>
      <c r="AB3803" s="8" t="s">
        <v>93</v>
      </c>
      <c r="AC3803" s="8" t="s">
        <v>94</v>
      </c>
      <c r="AD3803" s="15"/>
    </row>
    <row r="3804" ht="13.8" customHeight="1" spans="1:30">
      <c r="A3804" s="4">
        <v>8758</v>
      </c>
      <c r="B3804" s="5" t="s">
        <v>4745</v>
      </c>
      <c r="C3804" s="5">
        <v>2156785613</v>
      </c>
      <c r="D3804" s="5" t="s">
        <v>255</v>
      </c>
      <c r="E3804" s="5" t="s">
        <v>256</v>
      </c>
      <c r="F3804" s="6">
        <v>18</v>
      </c>
      <c r="G3804" s="6">
        <v>95.18</v>
      </c>
      <c r="H3804" s="6">
        <v>1713.24</v>
      </c>
      <c r="I3804" s="5" t="s">
        <v>333</v>
      </c>
      <c r="J3804" s="5" t="s">
        <v>58</v>
      </c>
      <c r="K3804" s="5" t="s">
        <v>59</v>
      </c>
      <c r="L3804" s="5" t="s">
        <v>60</v>
      </c>
      <c r="M3804" s="5" t="s">
        <v>61</v>
      </c>
      <c r="N3804" s="5" t="s">
        <v>62</v>
      </c>
      <c r="O3804" s="5" t="s">
        <v>63</v>
      </c>
      <c r="P3804" s="5" t="s">
        <v>64</v>
      </c>
      <c r="Q3804" s="5">
        <v>391</v>
      </c>
      <c r="R3804" s="5" t="s">
        <v>65</v>
      </c>
      <c r="S3804" s="5" t="s">
        <v>66</v>
      </c>
      <c r="T3804" s="5" t="s">
        <v>67</v>
      </c>
      <c r="U3804" s="5"/>
      <c r="V3804" s="5"/>
      <c r="W3804" s="5" t="s">
        <v>44</v>
      </c>
      <c r="X3804" s="5" t="s">
        <v>45</v>
      </c>
      <c r="Y3804" s="12">
        <v>45894.9536805556</v>
      </c>
      <c r="Z3804" s="5" t="s">
        <v>46</v>
      </c>
      <c r="AA3804" s="5" t="s">
        <v>47</v>
      </c>
      <c r="AB3804" s="5" t="s">
        <v>68</v>
      </c>
      <c r="AC3804" s="5" t="s">
        <v>69</v>
      </c>
      <c r="AD3804" s="13"/>
    </row>
    <row r="3805" ht="13.8" customHeight="1" spans="1:30">
      <c r="A3805" s="4">
        <v>8760</v>
      </c>
      <c r="B3805" s="5" t="s">
        <v>4746</v>
      </c>
      <c r="C3805" s="5">
        <v>2156785627</v>
      </c>
      <c r="D3805" s="5" t="s">
        <v>100</v>
      </c>
      <c r="E3805" s="5" t="s">
        <v>101</v>
      </c>
      <c r="F3805" s="6">
        <v>6</v>
      </c>
      <c r="G3805" s="6">
        <v>80.01</v>
      </c>
      <c r="H3805" s="6">
        <v>480.06</v>
      </c>
      <c r="I3805" s="5" t="s">
        <v>102</v>
      </c>
      <c r="J3805" s="5" t="s">
        <v>88</v>
      </c>
      <c r="K3805" s="5" t="s">
        <v>89</v>
      </c>
      <c r="L3805" s="5" t="s">
        <v>90</v>
      </c>
      <c r="M3805" s="5" t="s">
        <v>61</v>
      </c>
      <c r="N3805" s="5" t="s">
        <v>62</v>
      </c>
      <c r="O3805" s="5" t="s">
        <v>91</v>
      </c>
      <c r="P3805" s="5" t="s">
        <v>92</v>
      </c>
      <c r="Q3805" s="5">
        <v>391</v>
      </c>
      <c r="R3805" s="5" t="s">
        <v>65</v>
      </c>
      <c r="S3805" s="5" t="s">
        <v>66</v>
      </c>
      <c r="T3805" s="5" t="s">
        <v>67</v>
      </c>
      <c r="U3805" s="5"/>
      <c r="V3805" s="5"/>
      <c r="W3805" s="5" t="s">
        <v>44</v>
      </c>
      <c r="X3805" s="5" t="s">
        <v>45</v>
      </c>
      <c r="Y3805" s="12">
        <v>45894.9538194444</v>
      </c>
      <c r="Z3805" s="5" t="s">
        <v>46</v>
      </c>
      <c r="AA3805" s="5" t="s">
        <v>47</v>
      </c>
      <c r="AB3805" s="5" t="s">
        <v>93</v>
      </c>
      <c r="AC3805" s="5" t="s">
        <v>94</v>
      </c>
      <c r="AD3805" s="13"/>
    </row>
    <row r="3806" ht="13.8" customHeight="1" spans="1:30">
      <c r="A3806" s="7">
        <v>8761</v>
      </c>
      <c r="B3806" s="8" t="s">
        <v>4747</v>
      </c>
      <c r="C3806" s="8">
        <v>2156786155</v>
      </c>
      <c r="D3806" s="8" t="s">
        <v>55</v>
      </c>
      <c r="E3806" s="8" t="s">
        <v>56</v>
      </c>
      <c r="F3806" s="9">
        <v>3</v>
      </c>
      <c r="G3806" s="9">
        <v>95.6800568438997</v>
      </c>
      <c r="H3806" s="9">
        <v>287.04</v>
      </c>
      <c r="I3806" s="8" t="s">
        <v>149</v>
      </c>
      <c r="J3806" s="8" t="s">
        <v>58</v>
      </c>
      <c r="K3806" s="8" t="s">
        <v>59</v>
      </c>
      <c r="L3806" s="8" t="s">
        <v>60</v>
      </c>
      <c r="M3806" s="8" t="s">
        <v>61</v>
      </c>
      <c r="N3806" s="8" t="s">
        <v>62</v>
      </c>
      <c r="O3806" s="8" t="s">
        <v>63</v>
      </c>
      <c r="P3806" s="8" t="s">
        <v>64</v>
      </c>
      <c r="Q3806" s="8">
        <v>391</v>
      </c>
      <c r="R3806" s="8" t="s">
        <v>65</v>
      </c>
      <c r="S3806" s="8" t="s">
        <v>66</v>
      </c>
      <c r="T3806" s="8" t="s">
        <v>67</v>
      </c>
      <c r="U3806" s="8"/>
      <c r="V3806" s="8"/>
      <c r="W3806" s="8" t="s">
        <v>44</v>
      </c>
      <c r="X3806" s="8" t="s">
        <v>45</v>
      </c>
      <c r="Y3806" s="14">
        <v>45894.9571064815</v>
      </c>
      <c r="Z3806" s="8" t="s">
        <v>46</v>
      </c>
      <c r="AA3806" s="8" t="s">
        <v>47</v>
      </c>
      <c r="AB3806" s="8" t="s">
        <v>68</v>
      </c>
      <c r="AC3806" s="8" t="s">
        <v>69</v>
      </c>
      <c r="AD3806" s="15"/>
    </row>
    <row r="3807" ht="13.8" customHeight="1" spans="1:30">
      <c r="A3807" s="4">
        <v>8764</v>
      </c>
      <c r="B3807" s="5" t="s">
        <v>4748</v>
      </c>
      <c r="C3807" s="5">
        <v>2156786245</v>
      </c>
      <c r="D3807" s="5" t="s">
        <v>214</v>
      </c>
      <c r="E3807" s="5" t="s">
        <v>215</v>
      </c>
      <c r="F3807" s="6">
        <v>6</v>
      </c>
      <c r="G3807" s="6">
        <v>256.177</v>
      </c>
      <c r="H3807" s="6">
        <v>1537.06</v>
      </c>
      <c r="I3807" s="5" t="s">
        <v>3638</v>
      </c>
      <c r="J3807" s="5" t="s">
        <v>88</v>
      </c>
      <c r="K3807" s="5" t="s">
        <v>89</v>
      </c>
      <c r="L3807" s="5" t="s">
        <v>90</v>
      </c>
      <c r="M3807" s="5" t="s">
        <v>61</v>
      </c>
      <c r="N3807" s="5" t="s">
        <v>62</v>
      </c>
      <c r="O3807" s="5" t="s">
        <v>91</v>
      </c>
      <c r="P3807" s="5" t="s">
        <v>92</v>
      </c>
      <c r="Q3807" s="5">
        <v>391</v>
      </c>
      <c r="R3807" s="5" t="s">
        <v>65</v>
      </c>
      <c r="S3807" s="5" t="s">
        <v>66</v>
      </c>
      <c r="T3807" s="5" t="s">
        <v>67</v>
      </c>
      <c r="U3807" s="5"/>
      <c r="V3807" s="5"/>
      <c r="W3807" s="5" t="s">
        <v>44</v>
      </c>
      <c r="X3807" s="5" t="s">
        <v>45</v>
      </c>
      <c r="Y3807" s="12">
        <v>45894.9574189815</v>
      </c>
      <c r="Z3807" s="5" t="s">
        <v>46</v>
      </c>
      <c r="AA3807" s="5" t="s">
        <v>47</v>
      </c>
      <c r="AB3807" s="5" t="s">
        <v>93</v>
      </c>
      <c r="AC3807" s="5" t="s">
        <v>94</v>
      </c>
      <c r="AD3807" s="13"/>
    </row>
    <row r="3808" ht="13.8" customHeight="1" spans="1:30">
      <c r="A3808" s="4">
        <v>8766</v>
      </c>
      <c r="B3808" s="5" t="s">
        <v>4749</v>
      </c>
      <c r="C3808" s="5">
        <v>2156786260</v>
      </c>
      <c r="D3808" s="5" t="s">
        <v>96</v>
      </c>
      <c r="E3808" s="5" t="s">
        <v>97</v>
      </c>
      <c r="F3808" s="6">
        <v>6</v>
      </c>
      <c r="G3808" s="6">
        <v>104.021274306385</v>
      </c>
      <c r="H3808" s="6">
        <v>624.13</v>
      </c>
      <c r="I3808" s="5" t="s">
        <v>924</v>
      </c>
      <c r="J3808" s="5" t="s">
        <v>88</v>
      </c>
      <c r="K3808" s="5" t="s">
        <v>89</v>
      </c>
      <c r="L3808" s="5" t="s">
        <v>90</v>
      </c>
      <c r="M3808" s="5" t="s">
        <v>61</v>
      </c>
      <c r="N3808" s="5" t="s">
        <v>62</v>
      </c>
      <c r="O3808" s="5" t="s">
        <v>91</v>
      </c>
      <c r="P3808" s="5" t="s">
        <v>92</v>
      </c>
      <c r="Q3808" s="5">
        <v>391</v>
      </c>
      <c r="R3808" s="5" t="s">
        <v>65</v>
      </c>
      <c r="S3808" s="5" t="s">
        <v>66</v>
      </c>
      <c r="T3808" s="5" t="s">
        <v>67</v>
      </c>
      <c r="U3808" s="5"/>
      <c r="V3808" s="5"/>
      <c r="W3808" s="5" t="s">
        <v>44</v>
      </c>
      <c r="X3808" s="5" t="s">
        <v>45</v>
      </c>
      <c r="Y3808" s="12">
        <v>45894.9574652778</v>
      </c>
      <c r="Z3808" s="5" t="s">
        <v>46</v>
      </c>
      <c r="AA3808" s="5" t="s">
        <v>47</v>
      </c>
      <c r="AB3808" s="5" t="s">
        <v>93</v>
      </c>
      <c r="AC3808" s="5" t="s">
        <v>94</v>
      </c>
      <c r="AD3808" s="13"/>
    </row>
    <row r="3809" ht="13.8" customHeight="1" spans="1:30">
      <c r="A3809" s="4">
        <v>8768</v>
      </c>
      <c r="B3809" s="5" t="s">
        <v>4750</v>
      </c>
      <c r="C3809" s="5">
        <v>2156786432</v>
      </c>
      <c r="D3809" s="5" t="s">
        <v>96</v>
      </c>
      <c r="E3809" s="5" t="s">
        <v>97</v>
      </c>
      <c r="F3809" s="6">
        <v>26</v>
      </c>
      <c r="G3809" s="6">
        <v>104.021274306385</v>
      </c>
      <c r="H3809" s="6">
        <v>2704.55</v>
      </c>
      <c r="I3809" s="5" t="s">
        <v>3581</v>
      </c>
      <c r="J3809" s="5" t="s">
        <v>88</v>
      </c>
      <c r="K3809" s="5" t="s">
        <v>89</v>
      </c>
      <c r="L3809" s="5" t="s">
        <v>90</v>
      </c>
      <c r="M3809" s="5" t="s">
        <v>61</v>
      </c>
      <c r="N3809" s="5" t="s">
        <v>62</v>
      </c>
      <c r="O3809" s="5" t="s">
        <v>91</v>
      </c>
      <c r="P3809" s="5" t="s">
        <v>92</v>
      </c>
      <c r="Q3809" s="5">
        <v>391</v>
      </c>
      <c r="R3809" s="5" t="s">
        <v>65</v>
      </c>
      <c r="S3809" s="5" t="s">
        <v>66</v>
      </c>
      <c r="T3809" s="5" t="s">
        <v>67</v>
      </c>
      <c r="U3809" s="5"/>
      <c r="V3809" s="5"/>
      <c r="W3809" s="5" t="s">
        <v>44</v>
      </c>
      <c r="X3809" s="5" t="s">
        <v>45</v>
      </c>
      <c r="Y3809" s="12">
        <v>45894.9602430556</v>
      </c>
      <c r="Z3809" s="5" t="s">
        <v>46</v>
      </c>
      <c r="AA3809" s="5" t="s">
        <v>47</v>
      </c>
      <c r="AB3809" s="5" t="s">
        <v>93</v>
      </c>
      <c r="AC3809" s="5" t="s">
        <v>94</v>
      </c>
      <c r="AD3809" s="13"/>
    </row>
    <row r="3810" ht="13.8" customHeight="1" spans="1:30">
      <c r="A3810" s="7">
        <v>8769</v>
      </c>
      <c r="B3810" s="8" t="s">
        <v>4751</v>
      </c>
      <c r="C3810" s="8">
        <v>2156786439</v>
      </c>
      <c r="D3810" s="8" t="s">
        <v>241</v>
      </c>
      <c r="E3810" s="8" t="s">
        <v>242</v>
      </c>
      <c r="F3810" s="9">
        <v>1</v>
      </c>
      <c r="G3810" s="9">
        <v>242.870617074695</v>
      </c>
      <c r="H3810" s="9">
        <v>242.87</v>
      </c>
      <c r="I3810" s="8" t="s">
        <v>243</v>
      </c>
      <c r="J3810" s="8" t="s">
        <v>88</v>
      </c>
      <c r="K3810" s="8" t="s">
        <v>89</v>
      </c>
      <c r="L3810" s="8" t="s">
        <v>90</v>
      </c>
      <c r="M3810" s="8" t="s">
        <v>61</v>
      </c>
      <c r="N3810" s="8" t="s">
        <v>62</v>
      </c>
      <c r="O3810" s="8" t="s">
        <v>91</v>
      </c>
      <c r="P3810" s="8" t="s">
        <v>92</v>
      </c>
      <c r="Q3810" s="8">
        <v>391</v>
      </c>
      <c r="R3810" s="8" t="s">
        <v>65</v>
      </c>
      <c r="S3810" s="8" t="s">
        <v>66</v>
      </c>
      <c r="T3810" s="8" t="s">
        <v>67</v>
      </c>
      <c r="U3810" s="8"/>
      <c r="V3810" s="8"/>
      <c r="W3810" s="8" t="s">
        <v>44</v>
      </c>
      <c r="X3810" s="8" t="s">
        <v>45</v>
      </c>
      <c r="Y3810" s="14">
        <v>45894.9572106482</v>
      </c>
      <c r="Z3810" s="8" t="s">
        <v>46</v>
      </c>
      <c r="AA3810" s="8" t="s">
        <v>47</v>
      </c>
      <c r="AB3810" s="8" t="s">
        <v>93</v>
      </c>
      <c r="AC3810" s="8" t="s">
        <v>94</v>
      </c>
      <c r="AD3810" s="15"/>
    </row>
    <row r="3811" ht="13.8" customHeight="1" spans="1:30">
      <c r="A3811" s="7">
        <v>8771</v>
      </c>
      <c r="B3811" s="8" t="s">
        <v>4752</v>
      </c>
      <c r="C3811" s="8">
        <v>2156786460</v>
      </c>
      <c r="D3811" s="8" t="s">
        <v>156</v>
      </c>
      <c r="E3811" s="8" t="s">
        <v>157</v>
      </c>
      <c r="F3811" s="9">
        <v>1</v>
      </c>
      <c r="G3811" s="9">
        <v>93.5</v>
      </c>
      <c r="H3811" s="9">
        <v>93.5</v>
      </c>
      <c r="I3811" s="8" t="s">
        <v>158</v>
      </c>
      <c r="J3811" s="8" t="s">
        <v>112</v>
      </c>
      <c r="K3811" s="8" t="s">
        <v>113</v>
      </c>
      <c r="L3811" s="8" t="s">
        <v>114</v>
      </c>
      <c r="M3811" s="8" t="s">
        <v>77</v>
      </c>
      <c r="N3811" s="8" t="s">
        <v>78</v>
      </c>
      <c r="O3811" s="8" t="s">
        <v>115</v>
      </c>
      <c r="P3811" s="8" t="s">
        <v>116</v>
      </c>
      <c r="Q3811" s="8">
        <v>391</v>
      </c>
      <c r="R3811" s="8" t="s">
        <v>65</v>
      </c>
      <c r="S3811" s="8" t="s">
        <v>66</v>
      </c>
      <c r="T3811" s="8" t="s">
        <v>67</v>
      </c>
      <c r="U3811" s="8"/>
      <c r="V3811" s="8"/>
      <c r="W3811" s="8" t="s">
        <v>44</v>
      </c>
      <c r="X3811" s="8" t="s">
        <v>45</v>
      </c>
      <c r="Y3811" s="14">
        <v>45894.9572337963</v>
      </c>
      <c r="Z3811" s="8" t="s">
        <v>46</v>
      </c>
      <c r="AA3811" s="8" t="s">
        <v>159</v>
      </c>
      <c r="AB3811" s="8" t="s">
        <v>117</v>
      </c>
      <c r="AC3811" s="8" t="s">
        <v>118</v>
      </c>
      <c r="AD3811" s="15"/>
    </row>
    <row r="3812" ht="13.8" customHeight="1" spans="1:30">
      <c r="A3812" s="4">
        <v>8774</v>
      </c>
      <c r="B3812" s="5" t="s">
        <v>4753</v>
      </c>
      <c r="C3812" s="5">
        <v>2156786508</v>
      </c>
      <c r="D3812" s="5" t="s">
        <v>245</v>
      </c>
      <c r="E3812" s="5" t="s">
        <v>246</v>
      </c>
      <c r="F3812" s="6">
        <v>10</v>
      </c>
      <c r="G3812" s="6">
        <v>65.4903369719135</v>
      </c>
      <c r="H3812" s="6">
        <v>654.9</v>
      </c>
      <c r="I3812" s="5" t="s">
        <v>338</v>
      </c>
      <c r="J3812" s="5" t="s">
        <v>129</v>
      </c>
      <c r="K3812" s="5" t="s">
        <v>130</v>
      </c>
      <c r="L3812" s="5" t="s">
        <v>131</v>
      </c>
      <c r="M3812" s="5" t="s">
        <v>61</v>
      </c>
      <c r="N3812" s="5" t="s">
        <v>62</v>
      </c>
      <c r="O3812" s="5" t="s">
        <v>132</v>
      </c>
      <c r="P3812" s="5" t="s">
        <v>133</v>
      </c>
      <c r="Q3812" s="5">
        <v>391</v>
      </c>
      <c r="R3812" s="5" t="s">
        <v>65</v>
      </c>
      <c r="S3812" s="5" t="s">
        <v>66</v>
      </c>
      <c r="T3812" s="5" t="s">
        <v>67</v>
      </c>
      <c r="U3812" s="5"/>
      <c r="V3812" s="5"/>
      <c r="W3812" s="5" t="s">
        <v>44</v>
      </c>
      <c r="X3812" s="5" t="s">
        <v>45</v>
      </c>
      <c r="Y3812" s="12">
        <v>45894.9573726852</v>
      </c>
      <c r="Z3812" s="5" t="s">
        <v>46</v>
      </c>
      <c r="AA3812" s="5" t="s">
        <v>154</v>
      </c>
      <c r="AB3812" s="5" t="s">
        <v>135</v>
      </c>
      <c r="AC3812" s="5" t="s">
        <v>136</v>
      </c>
      <c r="AD3812" s="13"/>
    </row>
    <row r="3813" ht="13.8" customHeight="1" spans="1:30">
      <c r="A3813" s="4">
        <v>8776</v>
      </c>
      <c r="B3813" s="5" t="s">
        <v>4754</v>
      </c>
      <c r="C3813" s="5">
        <v>2156786569</v>
      </c>
      <c r="D3813" s="5" t="s">
        <v>245</v>
      </c>
      <c r="E3813" s="5" t="s">
        <v>246</v>
      </c>
      <c r="F3813" s="6">
        <v>3</v>
      </c>
      <c r="G3813" s="6">
        <v>65.4903369719135</v>
      </c>
      <c r="H3813" s="6">
        <v>196.47</v>
      </c>
      <c r="I3813" s="5" t="s">
        <v>338</v>
      </c>
      <c r="J3813" s="5" t="s">
        <v>129</v>
      </c>
      <c r="K3813" s="5" t="s">
        <v>130</v>
      </c>
      <c r="L3813" s="5" t="s">
        <v>131</v>
      </c>
      <c r="M3813" s="5" t="s">
        <v>61</v>
      </c>
      <c r="N3813" s="5" t="s">
        <v>62</v>
      </c>
      <c r="O3813" s="5" t="s">
        <v>132</v>
      </c>
      <c r="P3813" s="5" t="s">
        <v>133</v>
      </c>
      <c r="Q3813" s="5">
        <v>391</v>
      </c>
      <c r="R3813" s="5" t="s">
        <v>65</v>
      </c>
      <c r="S3813" s="5" t="s">
        <v>66</v>
      </c>
      <c r="T3813" s="5" t="s">
        <v>67</v>
      </c>
      <c r="U3813" s="5"/>
      <c r="V3813" s="5"/>
      <c r="W3813" s="5" t="s">
        <v>44</v>
      </c>
      <c r="X3813" s="5" t="s">
        <v>45</v>
      </c>
      <c r="Y3813" s="12">
        <v>45894.9575231482</v>
      </c>
      <c r="Z3813" s="5" t="s">
        <v>46</v>
      </c>
      <c r="AA3813" s="5" t="s">
        <v>154</v>
      </c>
      <c r="AB3813" s="5" t="s">
        <v>135</v>
      </c>
      <c r="AC3813" s="5" t="s">
        <v>136</v>
      </c>
      <c r="AD3813" s="13"/>
    </row>
    <row r="3814" ht="13.8" customHeight="1" spans="1:30">
      <c r="A3814" s="7">
        <v>8777</v>
      </c>
      <c r="B3814" s="8" t="s">
        <v>4755</v>
      </c>
      <c r="C3814" s="8">
        <v>2156786838</v>
      </c>
      <c r="D3814" s="8" t="s">
        <v>519</v>
      </c>
      <c r="E3814" s="8" t="s">
        <v>520</v>
      </c>
      <c r="F3814" s="9">
        <v>1</v>
      </c>
      <c r="G3814" s="9">
        <v>108.65</v>
      </c>
      <c r="H3814" s="9">
        <v>108.65</v>
      </c>
      <c r="I3814" s="8" t="s">
        <v>521</v>
      </c>
      <c r="J3814" s="8" t="s">
        <v>74</v>
      </c>
      <c r="K3814" s="8" t="s">
        <v>75</v>
      </c>
      <c r="L3814" s="8" t="s">
        <v>76</v>
      </c>
      <c r="M3814" s="8" t="s">
        <v>77</v>
      </c>
      <c r="N3814" s="8" t="s">
        <v>78</v>
      </c>
      <c r="O3814" s="8" t="s">
        <v>79</v>
      </c>
      <c r="P3814" s="8" t="s">
        <v>80</v>
      </c>
      <c r="Q3814" s="8">
        <v>391</v>
      </c>
      <c r="R3814" s="8" t="s">
        <v>65</v>
      </c>
      <c r="S3814" s="8" t="s">
        <v>66</v>
      </c>
      <c r="T3814" s="8" t="s">
        <v>67</v>
      </c>
      <c r="U3814" s="8"/>
      <c r="V3814" s="8"/>
      <c r="W3814" s="8" t="s">
        <v>44</v>
      </c>
      <c r="X3814" s="8" t="s">
        <v>45</v>
      </c>
      <c r="Y3814" s="14">
        <v>45894.9599884259</v>
      </c>
      <c r="Z3814" s="8" t="s">
        <v>46</v>
      </c>
      <c r="AA3814" s="8" t="s">
        <v>107</v>
      </c>
      <c r="AB3814" s="8" t="s">
        <v>82</v>
      </c>
      <c r="AC3814" s="8" t="s">
        <v>83</v>
      </c>
      <c r="AD3814" s="15"/>
    </row>
    <row r="3815" ht="13.8" customHeight="1" spans="1:30">
      <c r="A3815" s="4">
        <v>8780</v>
      </c>
      <c r="B3815" s="5" t="s">
        <v>4756</v>
      </c>
      <c r="C3815" s="5">
        <v>2156786919</v>
      </c>
      <c r="D3815" s="5" t="s">
        <v>206</v>
      </c>
      <c r="E3815" s="5" t="s">
        <v>207</v>
      </c>
      <c r="F3815" s="6">
        <v>4</v>
      </c>
      <c r="G3815" s="6">
        <v>96.05</v>
      </c>
      <c r="H3815" s="6">
        <v>384.2</v>
      </c>
      <c r="I3815" s="5" t="s">
        <v>641</v>
      </c>
      <c r="J3815" s="5" t="s">
        <v>74</v>
      </c>
      <c r="K3815" s="5" t="s">
        <v>75</v>
      </c>
      <c r="L3815" s="5" t="s">
        <v>76</v>
      </c>
      <c r="M3815" s="5" t="s">
        <v>77</v>
      </c>
      <c r="N3815" s="5" t="s">
        <v>78</v>
      </c>
      <c r="O3815" s="5" t="s">
        <v>79</v>
      </c>
      <c r="P3815" s="5" t="s">
        <v>80</v>
      </c>
      <c r="Q3815" s="5">
        <v>391</v>
      </c>
      <c r="R3815" s="5" t="s">
        <v>65</v>
      </c>
      <c r="S3815" s="5" t="s">
        <v>66</v>
      </c>
      <c r="T3815" s="5" t="s">
        <v>67</v>
      </c>
      <c r="U3815" s="5"/>
      <c r="V3815" s="5"/>
      <c r="W3815" s="5" t="s">
        <v>44</v>
      </c>
      <c r="X3815" s="5" t="s">
        <v>45</v>
      </c>
      <c r="Y3815" s="12">
        <v>45894.9601273148</v>
      </c>
      <c r="Z3815" s="5" t="s">
        <v>46</v>
      </c>
      <c r="AA3815" s="5" t="s">
        <v>209</v>
      </c>
      <c r="AB3815" s="5" t="s">
        <v>82</v>
      </c>
      <c r="AC3815" s="5" t="s">
        <v>83</v>
      </c>
      <c r="AD3815" s="13"/>
    </row>
    <row r="3816" ht="13.8" customHeight="1" spans="1:30">
      <c r="A3816" s="4">
        <v>8782</v>
      </c>
      <c r="B3816" s="5" t="s">
        <v>4757</v>
      </c>
      <c r="C3816" s="5">
        <v>2156786994</v>
      </c>
      <c r="D3816" s="5" t="s">
        <v>85</v>
      </c>
      <c r="E3816" s="5" t="s">
        <v>86</v>
      </c>
      <c r="F3816" s="6">
        <v>1</v>
      </c>
      <c r="G3816" s="6">
        <v>391.987935961548</v>
      </c>
      <c r="H3816" s="6">
        <v>391.99</v>
      </c>
      <c r="I3816" s="5" t="s">
        <v>87</v>
      </c>
      <c r="J3816" s="5" t="s">
        <v>88</v>
      </c>
      <c r="K3816" s="5" t="s">
        <v>89</v>
      </c>
      <c r="L3816" s="5" t="s">
        <v>90</v>
      </c>
      <c r="M3816" s="5" t="s">
        <v>61</v>
      </c>
      <c r="N3816" s="5" t="s">
        <v>62</v>
      </c>
      <c r="O3816" s="5" t="s">
        <v>91</v>
      </c>
      <c r="P3816" s="5" t="s">
        <v>92</v>
      </c>
      <c r="Q3816" s="5">
        <v>391</v>
      </c>
      <c r="R3816" s="5" t="s">
        <v>65</v>
      </c>
      <c r="S3816" s="5" t="s">
        <v>66</v>
      </c>
      <c r="T3816" s="5" t="s">
        <v>67</v>
      </c>
      <c r="U3816" s="5"/>
      <c r="V3816" s="5"/>
      <c r="W3816" s="5" t="s">
        <v>44</v>
      </c>
      <c r="X3816" s="5" t="s">
        <v>45</v>
      </c>
      <c r="Y3816" s="12">
        <v>45894.960162037</v>
      </c>
      <c r="Z3816" s="5" t="s">
        <v>46</v>
      </c>
      <c r="AA3816" s="5" t="s">
        <v>47</v>
      </c>
      <c r="AB3816" s="5" t="s">
        <v>93</v>
      </c>
      <c r="AC3816" s="5" t="s">
        <v>94</v>
      </c>
      <c r="AD3816" s="13"/>
    </row>
    <row r="3817" ht="13.8" customHeight="1" spans="1:30">
      <c r="A3817" s="7">
        <v>8783</v>
      </c>
      <c r="B3817" s="8" t="s">
        <v>4758</v>
      </c>
      <c r="C3817" s="8">
        <v>2156787097</v>
      </c>
      <c r="D3817" s="8" t="s">
        <v>214</v>
      </c>
      <c r="E3817" s="8" t="s">
        <v>215</v>
      </c>
      <c r="F3817" s="9">
        <v>1</v>
      </c>
      <c r="G3817" s="9">
        <v>256.177</v>
      </c>
      <c r="H3817" s="9">
        <v>256.18</v>
      </c>
      <c r="I3817" s="8" t="s">
        <v>216</v>
      </c>
      <c r="J3817" s="8" t="s">
        <v>88</v>
      </c>
      <c r="K3817" s="8" t="s">
        <v>89</v>
      </c>
      <c r="L3817" s="8" t="s">
        <v>90</v>
      </c>
      <c r="M3817" s="8" t="s">
        <v>61</v>
      </c>
      <c r="N3817" s="8" t="s">
        <v>62</v>
      </c>
      <c r="O3817" s="8" t="s">
        <v>91</v>
      </c>
      <c r="P3817" s="8" t="s">
        <v>92</v>
      </c>
      <c r="Q3817" s="8">
        <v>391</v>
      </c>
      <c r="R3817" s="8" t="s">
        <v>65</v>
      </c>
      <c r="S3817" s="8" t="s">
        <v>66</v>
      </c>
      <c r="T3817" s="8" t="s">
        <v>67</v>
      </c>
      <c r="U3817" s="8"/>
      <c r="V3817" s="8"/>
      <c r="W3817" s="8" t="s">
        <v>44</v>
      </c>
      <c r="X3817" s="8" t="s">
        <v>45</v>
      </c>
      <c r="Y3817" s="14">
        <v>45894.9608564815</v>
      </c>
      <c r="Z3817" s="8" t="s">
        <v>46</v>
      </c>
      <c r="AA3817" s="8" t="s">
        <v>47</v>
      </c>
      <c r="AB3817" s="8" t="s">
        <v>93</v>
      </c>
      <c r="AC3817" s="8" t="s">
        <v>94</v>
      </c>
      <c r="AD3817" s="15"/>
    </row>
    <row r="3818" ht="13.8" customHeight="1" spans="1:30">
      <c r="A3818" s="7">
        <v>8785</v>
      </c>
      <c r="B3818" s="8" t="s">
        <v>4759</v>
      </c>
      <c r="C3818" s="8">
        <v>2156787540</v>
      </c>
      <c r="D3818" s="8" t="s">
        <v>109</v>
      </c>
      <c r="E3818" s="8" t="s">
        <v>110</v>
      </c>
      <c r="F3818" s="9">
        <v>7</v>
      </c>
      <c r="G3818" s="9">
        <v>93.5</v>
      </c>
      <c r="H3818" s="9">
        <v>654.5</v>
      </c>
      <c r="I3818" s="8" t="s">
        <v>323</v>
      </c>
      <c r="J3818" s="8" t="s">
        <v>112</v>
      </c>
      <c r="K3818" s="8" t="s">
        <v>113</v>
      </c>
      <c r="L3818" s="8" t="s">
        <v>114</v>
      </c>
      <c r="M3818" s="8" t="s">
        <v>77</v>
      </c>
      <c r="N3818" s="8" t="s">
        <v>78</v>
      </c>
      <c r="O3818" s="8" t="s">
        <v>115</v>
      </c>
      <c r="P3818" s="8" t="s">
        <v>116</v>
      </c>
      <c r="Q3818" s="8">
        <v>391</v>
      </c>
      <c r="R3818" s="8" t="s">
        <v>65</v>
      </c>
      <c r="S3818" s="8" t="s">
        <v>66</v>
      </c>
      <c r="T3818" s="8" t="s">
        <v>67</v>
      </c>
      <c r="U3818" s="8"/>
      <c r="V3818" s="8"/>
      <c r="W3818" s="8" t="s">
        <v>44</v>
      </c>
      <c r="X3818" s="8" t="s">
        <v>45</v>
      </c>
      <c r="Y3818" s="14">
        <v>45894.9603125</v>
      </c>
      <c r="Z3818" s="8" t="s">
        <v>46</v>
      </c>
      <c r="AA3818" s="8" t="s">
        <v>81</v>
      </c>
      <c r="AB3818" s="8" t="s">
        <v>117</v>
      </c>
      <c r="AC3818" s="8" t="s">
        <v>118</v>
      </c>
      <c r="AD3818" s="15"/>
    </row>
    <row r="3819" ht="13.8" customHeight="1" spans="1:30">
      <c r="A3819" s="4">
        <v>8788</v>
      </c>
      <c r="B3819" s="5" t="s">
        <v>4760</v>
      </c>
      <c r="C3819" s="5">
        <v>2156788266</v>
      </c>
      <c r="D3819" s="5" t="s">
        <v>71</v>
      </c>
      <c r="E3819" s="5" t="s">
        <v>72</v>
      </c>
      <c r="F3819" s="6">
        <v>1</v>
      </c>
      <c r="G3819" s="6">
        <v>95.82</v>
      </c>
      <c r="H3819" s="6">
        <v>95.82</v>
      </c>
      <c r="I3819" s="5" t="s">
        <v>73</v>
      </c>
      <c r="J3819" s="5" t="s">
        <v>123</v>
      </c>
      <c r="K3819" s="5" t="s">
        <v>124</v>
      </c>
      <c r="L3819" s="5" t="s">
        <v>76</v>
      </c>
      <c r="M3819" s="5" t="s">
        <v>77</v>
      </c>
      <c r="N3819" s="5" t="s">
        <v>78</v>
      </c>
      <c r="O3819" s="5" t="s">
        <v>79</v>
      </c>
      <c r="P3819" s="5" t="s">
        <v>80</v>
      </c>
      <c r="Q3819" s="5">
        <v>391</v>
      </c>
      <c r="R3819" s="5" t="s">
        <v>65</v>
      </c>
      <c r="S3819" s="5" t="s">
        <v>66</v>
      </c>
      <c r="T3819" s="5" t="s">
        <v>67</v>
      </c>
      <c r="U3819" s="5"/>
      <c r="V3819" s="5"/>
      <c r="W3819" s="5" t="s">
        <v>44</v>
      </c>
      <c r="X3819" s="5" t="s">
        <v>45</v>
      </c>
      <c r="Y3819" s="12">
        <v>45894.9638425926</v>
      </c>
      <c r="Z3819" s="5" t="s">
        <v>46</v>
      </c>
      <c r="AA3819" s="5" t="s">
        <v>81</v>
      </c>
      <c r="AB3819" s="5" t="s">
        <v>82</v>
      </c>
      <c r="AC3819" s="5" t="s">
        <v>83</v>
      </c>
      <c r="AD3819" s="13"/>
    </row>
    <row r="3820" ht="13.8" customHeight="1" spans="1:30">
      <c r="A3820" s="4">
        <v>8790</v>
      </c>
      <c r="B3820" s="5" t="s">
        <v>4761</v>
      </c>
      <c r="C3820" s="5">
        <v>2156788287</v>
      </c>
      <c r="D3820" s="5" t="s">
        <v>1623</v>
      </c>
      <c r="E3820" s="5" t="s">
        <v>1624</v>
      </c>
      <c r="F3820" s="6">
        <v>1</v>
      </c>
      <c r="G3820" s="6">
        <v>185.19446935725</v>
      </c>
      <c r="H3820" s="6">
        <v>185.19</v>
      </c>
      <c r="I3820" s="5" t="s">
        <v>1625</v>
      </c>
      <c r="J3820" s="5" t="s">
        <v>193</v>
      </c>
      <c r="K3820" s="5" t="s">
        <v>194</v>
      </c>
      <c r="L3820" s="5" t="s">
        <v>195</v>
      </c>
      <c r="M3820" s="5" t="s">
        <v>196</v>
      </c>
      <c r="N3820" s="5" t="s">
        <v>197</v>
      </c>
      <c r="O3820" s="5" t="s">
        <v>198</v>
      </c>
      <c r="P3820" s="5" t="s">
        <v>199</v>
      </c>
      <c r="Q3820" s="5">
        <v>391</v>
      </c>
      <c r="R3820" s="5" t="s">
        <v>65</v>
      </c>
      <c r="S3820" s="5" t="s">
        <v>66</v>
      </c>
      <c r="T3820" s="5" t="s">
        <v>67</v>
      </c>
      <c r="U3820" s="5"/>
      <c r="V3820" s="5"/>
      <c r="W3820" s="5" t="s">
        <v>44</v>
      </c>
      <c r="X3820" s="5" t="s">
        <v>45</v>
      </c>
      <c r="Y3820" s="12">
        <v>45894.9639236111</v>
      </c>
      <c r="Z3820" s="5" t="s">
        <v>46</v>
      </c>
      <c r="AA3820" s="5" t="s">
        <v>159</v>
      </c>
      <c r="AB3820" s="5" t="s">
        <v>200</v>
      </c>
      <c r="AC3820" s="5" t="s">
        <v>201</v>
      </c>
      <c r="AD3820" s="13"/>
    </row>
    <row r="3821" ht="13.8" customHeight="1" spans="1:30">
      <c r="A3821" s="7">
        <v>8791</v>
      </c>
      <c r="B3821" s="8" t="s">
        <v>4762</v>
      </c>
      <c r="C3821" s="8">
        <v>2156788311</v>
      </c>
      <c r="D3821" s="8" t="s">
        <v>493</v>
      </c>
      <c r="E3821" s="8" t="s">
        <v>494</v>
      </c>
      <c r="F3821" s="9">
        <v>20</v>
      </c>
      <c r="G3821" s="9">
        <v>242.968806697178</v>
      </c>
      <c r="H3821" s="9">
        <v>4859.38</v>
      </c>
      <c r="I3821" s="8" t="s">
        <v>603</v>
      </c>
      <c r="J3821" s="8" t="s">
        <v>123</v>
      </c>
      <c r="K3821" s="8" t="s">
        <v>124</v>
      </c>
      <c r="L3821" s="8" t="s">
        <v>76</v>
      </c>
      <c r="M3821" s="8" t="s">
        <v>77</v>
      </c>
      <c r="N3821" s="8" t="s">
        <v>78</v>
      </c>
      <c r="O3821" s="8" t="s">
        <v>79</v>
      </c>
      <c r="P3821" s="8" t="s">
        <v>80</v>
      </c>
      <c r="Q3821" s="8">
        <v>391</v>
      </c>
      <c r="R3821" s="8" t="s">
        <v>65</v>
      </c>
      <c r="S3821" s="8" t="s">
        <v>66</v>
      </c>
      <c r="T3821" s="8" t="s">
        <v>67</v>
      </c>
      <c r="U3821" s="8"/>
      <c r="V3821" s="8"/>
      <c r="W3821" s="8" t="s">
        <v>44</v>
      </c>
      <c r="X3821" s="8" t="s">
        <v>45</v>
      </c>
      <c r="Y3821" s="14">
        <v>45894.9639699074</v>
      </c>
      <c r="Z3821" s="8" t="s">
        <v>46</v>
      </c>
      <c r="AA3821" s="8" t="s">
        <v>178</v>
      </c>
      <c r="AB3821" s="8" t="s">
        <v>82</v>
      </c>
      <c r="AC3821" s="8" t="s">
        <v>83</v>
      </c>
      <c r="AD3821" s="15"/>
    </row>
    <row r="3822" ht="13.8" customHeight="1" spans="1:30">
      <c r="A3822" s="7">
        <v>8793</v>
      </c>
      <c r="B3822" s="8" t="s">
        <v>4763</v>
      </c>
      <c r="C3822" s="8">
        <v>2156788444</v>
      </c>
      <c r="D3822" s="8" t="s">
        <v>85</v>
      </c>
      <c r="E3822" s="8" t="s">
        <v>86</v>
      </c>
      <c r="F3822" s="9">
        <v>3</v>
      </c>
      <c r="G3822" s="9">
        <v>391.987935961548</v>
      </c>
      <c r="H3822" s="9">
        <v>1175.96</v>
      </c>
      <c r="I3822" s="8" t="s">
        <v>218</v>
      </c>
      <c r="J3822" s="8" t="s">
        <v>88</v>
      </c>
      <c r="K3822" s="8" t="s">
        <v>89</v>
      </c>
      <c r="L3822" s="8" t="s">
        <v>90</v>
      </c>
      <c r="M3822" s="8" t="s">
        <v>61</v>
      </c>
      <c r="N3822" s="8" t="s">
        <v>62</v>
      </c>
      <c r="O3822" s="8" t="s">
        <v>91</v>
      </c>
      <c r="P3822" s="8" t="s">
        <v>92</v>
      </c>
      <c r="Q3822" s="8">
        <v>391</v>
      </c>
      <c r="R3822" s="8" t="s">
        <v>65</v>
      </c>
      <c r="S3822" s="8" t="s">
        <v>66</v>
      </c>
      <c r="T3822" s="8" t="s">
        <v>67</v>
      </c>
      <c r="U3822" s="8"/>
      <c r="V3822" s="8"/>
      <c r="W3822" s="8" t="s">
        <v>44</v>
      </c>
      <c r="X3822" s="8" t="s">
        <v>45</v>
      </c>
      <c r="Y3822" s="14">
        <v>45894.9608680556</v>
      </c>
      <c r="Z3822" s="8" t="s">
        <v>46</v>
      </c>
      <c r="AA3822" s="8" t="s">
        <v>47</v>
      </c>
      <c r="AB3822" s="8" t="s">
        <v>93</v>
      </c>
      <c r="AC3822" s="8" t="s">
        <v>94</v>
      </c>
      <c r="AD3822" s="15"/>
    </row>
    <row r="3823" ht="13.8" customHeight="1" spans="1:30">
      <c r="A3823" s="4">
        <v>8796</v>
      </c>
      <c r="B3823" s="5" t="s">
        <v>4764</v>
      </c>
      <c r="C3823" s="5">
        <v>2156788915</v>
      </c>
      <c r="D3823" s="5" t="s">
        <v>241</v>
      </c>
      <c r="E3823" s="5" t="s">
        <v>242</v>
      </c>
      <c r="F3823" s="6">
        <v>11</v>
      </c>
      <c r="G3823" s="6">
        <v>242.870617074695</v>
      </c>
      <c r="H3823" s="6">
        <v>2671.58</v>
      </c>
      <c r="I3823" s="5" t="s">
        <v>952</v>
      </c>
      <c r="J3823" s="5" t="s">
        <v>88</v>
      </c>
      <c r="K3823" s="5" t="s">
        <v>89</v>
      </c>
      <c r="L3823" s="5" t="s">
        <v>90</v>
      </c>
      <c r="M3823" s="5" t="s">
        <v>61</v>
      </c>
      <c r="N3823" s="5" t="s">
        <v>62</v>
      </c>
      <c r="O3823" s="5" t="s">
        <v>91</v>
      </c>
      <c r="P3823" s="5" t="s">
        <v>92</v>
      </c>
      <c r="Q3823" s="5">
        <v>391</v>
      </c>
      <c r="R3823" s="5" t="s">
        <v>65</v>
      </c>
      <c r="S3823" s="5" t="s">
        <v>66</v>
      </c>
      <c r="T3823" s="5" t="s">
        <v>67</v>
      </c>
      <c r="U3823" s="5"/>
      <c r="V3823" s="5"/>
      <c r="W3823" s="5" t="s">
        <v>44</v>
      </c>
      <c r="X3823" s="5" t="s">
        <v>45</v>
      </c>
      <c r="Y3823" s="12">
        <v>45894.9704513889</v>
      </c>
      <c r="Z3823" s="5" t="s">
        <v>46</v>
      </c>
      <c r="AA3823" s="5" t="s">
        <v>47</v>
      </c>
      <c r="AB3823" s="5" t="s">
        <v>93</v>
      </c>
      <c r="AC3823" s="5" t="s">
        <v>94</v>
      </c>
      <c r="AD3823" s="13"/>
    </row>
    <row r="3824" ht="13.8" customHeight="1" spans="1:30">
      <c r="A3824" s="4">
        <v>8798</v>
      </c>
      <c r="B3824" s="5" t="s">
        <v>4765</v>
      </c>
      <c r="C3824" s="5">
        <v>2156788972</v>
      </c>
      <c r="D3824" s="5" t="s">
        <v>96</v>
      </c>
      <c r="E3824" s="5" t="s">
        <v>97</v>
      </c>
      <c r="F3824" s="6">
        <v>2</v>
      </c>
      <c r="G3824" s="6">
        <v>104.021274306385</v>
      </c>
      <c r="H3824" s="6">
        <v>208.04</v>
      </c>
      <c r="I3824" s="5" t="s">
        <v>98</v>
      </c>
      <c r="J3824" s="5" t="s">
        <v>88</v>
      </c>
      <c r="K3824" s="5" t="s">
        <v>89</v>
      </c>
      <c r="L3824" s="5" t="s">
        <v>90</v>
      </c>
      <c r="M3824" s="5" t="s">
        <v>61</v>
      </c>
      <c r="N3824" s="5" t="s">
        <v>62</v>
      </c>
      <c r="O3824" s="5" t="s">
        <v>91</v>
      </c>
      <c r="P3824" s="5" t="s">
        <v>92</v>
      </c>
      <c r="Q3824" s="5">
        <v>391</v>
      </c>
      <c r="R3824" s="5" t="s">
        <v>65</v>
      </c>
      <c r="S3824" s="5" t="s">
        <v>66</v>
      </c>
      <c r="T3824" s="5" t="s">
        <v>67</v>
      </c>
      <c r="U3824" s="5"/>
      <c r="V3824" s="5"/>
      <c r="W3824" s="5" t="s">
        <v>44</v>
      </c>
      <c r="X3824" s="5" t="s">
        <v>45</v>
      </c>
      <c r="Y3824" s="12">
        <v>45894.9710648148</v>
      </c>
      <c r="Z3824" s="5" t="s">
        <v>46</v>
      </c>
      <c r="AA3824" s="5" t="s">
        <v>47</v>
      </c>
      <c r="AB3824" s="5" t="s">
        <v>93</v>
      </c>
      <c r="AC3824" s="5" t="s">
        <v>94</v>
      </c>
      <c r="AD3824" s="13"/>
    </row>
    <row r="3825" ht="13.8" customHeight="1" spans="1:30">
      <c r="A3825" s="4">
        <v>8800</v>
      </c>
      <c r="B3825" s="5" t="s">
        <v>4766</v>
      </c>
      <c r="C3825" s="5">
        <v>2156789160</v>
      </c>
      <c r="D3825" s="5" t="s">
        <v>327</v>
      </c>
      <c r="E3825" s="5" t="s">
        <v>328</v>
      </c>
      <c r="F3825" s="6">
        <v>1</v>
      </c>
      <c r="G3825" s="6">
        <v>251.644</v>
      </c>
      <c r="H3825" s="6">
        <v>251.64</v>
      </c>
      <c r="I3825" s="5" t="s">
        <v>329</v>
      </c>
      <c r="J3825" s="5" t="s">
        <v>88</v>
      </c>
      <c r="K3825" s="5" t="s">
        <v>89</v>
      </c>
      <c r="L3825" s="5" t="s">
        <v>90</v>
      </c>
      <c r="M3825" s="5" t="s">
        <v>61</v>
      </c>
      <c r="N3825" s="5" t="s">
        <v>62</v>
      </c>
      <c r="O3825" s="5" t="s">
        <v>91</v>
      </c>
      <c r="P3825" s="5" t="s">
        <v>92</v>
      </c>
      <c r="Q3825" s="5">
        <v>391</v>
      </c>
      <c r="R3825" s="5" t="s">
        <v>65</v>
      </c>
      <c r="S3825" s="5" t="s">
        <v>66</v>
      </c>
      <c r="T3825" s="5" t="s">
        <v>67</v>
      </c>
      <c r="U3825" s="5"/>
      <c r="V3825" s="5"/>
      <c r="W3825" s="5" t="s">
        <v>44</v>
      </c>
      <c r="X3825" s="5" t="s">
        <v>45</v>
      </c>
      <c r="Y3825" s="12">
        <v>45894.9744444444</v>
      </c>
      <c r="Z3825" s="5" t="s">
        <v>46</v>
      </c>
      <c r="AA3825" s="5" t="s">
        <v>47</v>
      </c>
      <c r="AB3825" s="5" t="s">
        <v>93</v>
      </c>
      <c r="AC3825" s="5" t="s">
        <v>94</v>
      </c>
      <c r="AD3825" s="13"/>
    </row>
    <row r="3826" ht="13.8" customHeight="1" spans="1:30">
      <c r="A3826" s="4">
        <v>8802</v>
      </c>
      <c r="B3826" s="5" t="s">
        <v>4767</v>
      </c>
      <c r="C3826" s="5">
        <v>2156789195</v>
      </c>
      <c r="D3826" s="5" t="s">
        <v>96</v>
      </c>
      <c r="E3826" s="5" t="s">
        <v>97</v>
      </c>
      <c r="F3826" s="6">
        <v>1</v>
      </c>
      <c r="G3826" s="6">
        <v>104.021274306385</v>
      </c>
      <c r="H3826" s="6">
        <v>104.02</v>
      </c>
      <c r="I3826" s="5" t="s">
        <v>3581</v>
      </c>
      <c r="J3826" s="5" t="s">
        <v>88</v>
      </c>
      <c r="K3826" s="5" t="s">
        <v>89</v>
      </c>
      <c r="L3826" s="5" t="s">
        <v>90</v>
      </c>
      <c r="M3826" s="5" t="s">
        <v>61</v>
      </c>
      <c r="N3826" s="5" t="s">
        <v>62</v>
      </c>
      <c r="O3826" s="5" t="s">
        <v>91</v>
      </c>
      <c r="P3826" s="5" t="s">
        <v>92</v>
      </c>
      <c r="Q3826" s="5">
        <v>391</v>
      </c>
      <c r="R3826" s="5" t="s">
        <v>65</v>
      </c>
      <c r="S3826" s="5" t="s">
        <v>66</v>
      </c>
      <c r="T3826" s="5" t="s">
        <v>67</v>
      </c>
      <c r="U3826" s="5"/>
      <c r="V3826" s="5"/>
      <c r="W3826" s="5" t="s">
        <v>44</v>
      </c>
      <c r="X3826" s="5" t="s">
        <v>45</v>
      </c>
      <c r="Y3826" s="12">
        <v>45894.9746527778</v>
      </c>
      <c r="Z3826" s="5" t="s">
        <v>46</v>
      </c>
      <c r="AA3826" s="5" t="s">
        <v>47</v>
      </c>
      <c r="AB3826" s="5" t="s">
        <v>93</v>
      </c>
      <c r="AC3826" s="5" t="s">
        <v>94</v>
      </c>
      <c r="AD3826" s="13"/>
    </row>
    <row r="3827" ht="13.8" customHeight="1" spans="1:30">
      <c r="A3827" s="7">
        <v>8803</v>
      </c>
      <c r="B3827" s="8" t="s">
        <v>4768</v>
      </c>
      <c r="C3827" s="8">
        <v>2156789278</v>
      </c>
      <c r="D3827" s="8" t="s">
        <v>151</v>
      </c>
      <c r="E3827" s="8" t="s">
        <v>152</v>
      </c>
      <c r="F3827" s="9">
        <v>1</v>
      </c>
      <c r="G3827" s="9">
        <v>73.0623132658525</v>
      </c>
      <c r="H3827" s="9">
        <v>73.06</v>
      </c>
      <c r="I3827" s="8" t="s">
        <v>430</v>
      </c>
      <c r="J3827" s="8" t="s">
        <v>129</v>
      </c>
      <c r="K3827" s="8" t="s">
        <v>130</v>
      </c>
      <c r="L3827" s="8" t="s">
        <v>131</v>
      </c>
      <c r="M3827" s="8" t="s">
        <v>61</v>
      </c>
      <c r="N3827" s="8" t="s">
        <v>62</v>
      </c>
      <c r="O3827" s="8" t="s">
        <v>132</v>
      </c>
      <c r="P3827" s="8" t="s">
        <v>133</v>
      </c>
      <c r="Q3827" s="8">
        <v>391</v>
      </c>
      <c r="R3827" s="8" t="s">
        <v>65</v>
      </c>
      <c r="S3827" s="8" t="s">
        <v>66</v>
      </c>
      <c r="T3827" s="8" t="s">
        <v>67</v>
      </c>
      <c r="U3827" s="8"/>
      <c r="V3827" s="8"/>
      <c r="W3827" s="8" t="s">
        <v>44</v>
      </c>
      <c r="X3827" s="8" t="s">
        <v>45</v>
      </c>
      <c r="Y3827" s="14">
        <v>45894.9777546296</v>
      </c>
      <c r="Z3827" s="8" t="s">
        <v>46</v>
      </c>
      <c r="AA3827" s="8" t="s">
        <v>154</v>
      </c>
      <c r="AB3827" s="8" t="s">
        <v>135</v>
      </c>
      <c r="AC3827" s="8" t="s">
        <v>136</v>
      </c>
      <c r="AD3827" s="15"/>
    </row>
    <row r="3828" ht="13.8" customHeight="1" spans="1:30">
      <c r="A3828" s="7">
        <v>8805</v>
      </c>
      <c r="B3828" s="8" t="s">
        <v>4769</v>
      </c>
      <c r="C3828" s="8">
        <v>2156789317</v>
      </c>
      <c r="D3828" s="8" t="s">
        <v>120</v>
      </c>
      <c r="E3828" s="8" t="s">
        <v>121</v>
      </c>
      <c r="F3828" s="9">
        <v>1</v>
      </c>
      <c r="G3828" s="9">
        <v>47.23</v>
      </c>
      <c r="H3828" s="9">
        <v>47.23</v>
      </c>
      <c r="I3828" s="8" t="s">
        <v>161</v>
      </c>
      <c r="J3828" s="8" t="s">
        <v>123</v>
      </c>
      <c r="K3828" s="8" t="s">
        <v>124</v>
      </c>
      <c r="L3828" s="8" t="s">
        <v>76</v>
      </c>
      <c r="M3828" s="8" t="s">
        <v>77</v>
      </c>
      <c r="N3828" s="8" t="s">
        <v>78</v>
      </c>
      <c r="O3828" s="8" t="s">
        <v>79</v>
      </c>
      <c r="P3828" s="8" t="s">
        <v>80</v>
      </c>
      <c r="Q3828" s="8">
        <v>391</v>
      </c>
      <c r="R3828" s="8" t="s">
        <v>65</v>
      </c>
      <c r="S3828" s="8" t="s">
        <v>66</v>
      </c>
      <c r="T3828" s="8" t="s">
        <v>67</v>
      </c>
      <c r="U3828" s="8"/>
      <c r="V3828" s="8"/>
      <c r="W3828" s="8" t="s">
        <v>44</v>
      </c>
      <c r="X3828" s="8" t="s">
        <v>45</v>
      </c>
      <c r="Y3828" s="14">
        <v>45894.9779861111</v>
      </c>
      <c r="Z3828" s="8" t="s">
        <v>46</v>
      </c>
      <c r="AA3828" s="8" t="s">
        <v>107</v>
      </c>
      <c r="AB3828" s="8" t="s">
        <v>82</v>
      </c>
      <c r="AC3828" s="8" t="s">
        <v>83</v>
      </c>
      <c r="AD3828" s="15"/>
    </row>
    <row r="3829" ht="13.8" customHeight="1" spans="1:30">
      <c r="A3829" s="7">
        <v>8807</v>
      </c>
      <c r="B3829" s="8" t="s">
        <v>4770</v>
      </c>
      <c r="C3829" s="8">
        <v>2156790515</v>
      </c>
      <c r="D3829" s="8" t="s">
        <v>100</v>
      </c>
      <c r="E3829" s="8" t="s">
        <v>101</v>
      </c>
      <c r="F3829" s="9">
        <v>3</v>
      </c>
      <c r="G3829" s="9">
        <v>80.01</v>
      </c>
      <c r="H3829" s="9">
        <v>240.03</v>
      </c>
      <c r="I3829" s="8" t="s">
        <v>102</v>
      </c>
      <c r="J3829" s="8" t="s">
        <v>88</v>
      </c>
      <c r="K3829" s="8" t="s">
        <v>89</v>
      </c>
      <c r="L3829" s="8" t="s">
        <v>90</v>
      </c>
      <c r="M3829" s="8" t="s">
        <v>61</v>
      </c>
      <c r="N3829" s="8" t="s">
        <v>62</v>
      </c>
      <c r="O3829" s="8" t="s">
        <v>91</v>
      </c>
      <c r="P3829" s="8" t="s">
        <v>92</v>
      </c>
      <c r="Q3829" s="8">
        <v>391</v>
      </c>
      <c r="R3829" s="8" t="s">
        <v>65</v>
      </c>
      <c r="S3829" s="8" t="s">
        <v>66</v>
      </c>
      <c r="T3829" s="8" t="s">
        <v>67</v>
      </c>
      <c r="U3829" s="8"/>
      <c r="V3829" s="8"/>
      <c r="W3829" s="8" t="s">
        <v>44</v>
      </c>
      <c r="X3829" s="8" t="s">
        <v>45</v>
      </c>
      <c r="Y3829" s="14">
        <v>45894.9634143518</v>
      </c>
      <c r="Z3829" s="8" t="s">
        <v>46</v>
      </c>
      <c r="AA3829" s="8" t="s">
        <v>47</v>
      </c>
      <c r="AB3829" s="8" t="s">
        <v>93</v>
      </c>
      <c r="AC3829" s="8" t="s">
        <v>94</v>
      </c>
      <c r="AD3829" s="15"/>
    </row>
    <row r="3830" ht="13.8" customHeight="1" spans="1:30">
      <c r="A3830" s="4">
        <v>8810</v>
      </c>
      <c r="B3830" s="5" t="s">
        <v>4771</v>
      </c>
      <c r="C3830" s="5">
        <v>2156790959</v>
      </c>
      <c r="D3830" s="5" t="s">
        <v>519</v>
      </c>
      <c r="E3830" s="5" t="s">
        <v>520</v>
      </c>
      <c r="F3830" s="6">
        <v>1</v>
      </c>
      <c r="G3830" s="6">
        <v>108.65</v>
      </c>
      <c r="H3830" s="6">
        <v>108.65</v>
      </c>
      <c r="I3830" s="5" t="s">
        <v>521</v>
      </c>
      <c r="J3830" s="5" t="s">
        <v>123</v>
      </c>
      <c r="K3830" s="5" t="s">
        <v>124</v>
      </c>
      <c r="L3830" s="5" t="s">
        <v>76</v>
      </c>
      <c r="M3830" s="5" t="s">
        <v>77</v>
      </c>
      <c r="N3830" s="5" t="s">
        <v>78</v>
      </c>
      <c r="O3830" s="5" t="s">
        <v>79</v>
      </c>
      <c r="P3830" s="5" t="s">
        <v>80</v>
      </c>
      <c r="Q3830" s="5">
        <v>391</v>
      </c>
      <c r="R3830" s="5" t="s">
        <v>65</v>
      </c>
      <c r="S3830" s="5" t="s">
        <v>66</v>
      </c>
      <c r="T3830" s="5" t="s">
        <v>67</v>
      </c>
      <c r="U3830" s="5"/>
      <c r="V3830" s="5"/>
      <c r="W3830" s="5" t="s">
        <v>44</v>
      </c>
      <c r="X3830" s="5" t="s">
        <v>45</v>
      </c>
      <c r="Y3830" s="12">
        <v>45894.9737962963</v>
      </c>
      <c r="Z3830" s="5" t="s">
        <v>46</v>
      </c>
      <c r="AA3830" s="5" t="s">
        <v>107</v>
      </c>
      <c r="AB3830" s="5" t="s">
        <v>82</v>
      </c>
      <c r="AC3830" s="5" t="s">
        <v>83</v>
      </c>
      <c r="AD3830" s="13"/>
    </row>
    <row r="3831" ht="13.8" customHeight="1" spans="1:30">
      <c r="A3831" s="4">
        <v>8812</v>
      </c>
      <c r="B3831" s="5" t="s">
        <v>4772</v>
      </c>
      <c r="C3831" s="5">
        <v>2156790980</v>
      </c>
      <c r="D3831" s="5" t="s">
        <v>55</v>
      </c>
      <c r="E3831" s="5" t="s">
        <v>56</v>
      </c>
      <c r="F3831" s="6">
        <v>2</v>
      </c>
      <c r="G3831" s="6">
        <v>95.6800568438997</v>
      </c>
      <c r="H3831" s="6">
        <v>191.36</v>
      </c>
      <c r="I3831" s="5" t="s">
        <v>185</v>
      </c>
      <c r="J3831" s="5" t="s">
        <v>58</v>
      </c>
      <c r="K3831" s="5" t="s">
        <v>59</v>
      </c>
      <c r="L3831" s="5" t="s">
        <v>60</v>
      </c>
      <c r="M3831" s="5" t="s">
        <v>61</v>
      </c>
      <c r="N3831" s="5" t="s">
        <v>62</v>
      </c>
      <c r="O3831" s="5" t="s">
        <v>63</v>
      </c>
      <c r="P3831" s="5" t="s">
        <v>64</v>
      </c>
      <c r="Q3831" s="5">
        <v>391</v>
      </c>
      <c r="R3831" s="5" t="s">
        <v>65</v>
      </c>
      <c r="S3831" s="5" t="s">
        <v>66</v>
      </c>
      <c r="T3831" s="5" t="s">
        <v>67</v>
      </c>
      <c r="U3831" s="5"/>
      <c r="V3831" s="5"/>
      <c r="W3831" s="5" t="s">
        <v>44</v>
      </c>
      <c r="X3831" s="5" t="s">
        <v>45</v>
      </c>
      <c r="Y3831" s="12">
        <v>45894.9740277778</v>
      </c>
      <c r="Z3831" s="5" t="s">
        <v>46</v>
      </c>
      <c r="AA3831" s="5" t="s">
        <v>47</v>
      </c>
      <c r="AB3831" s="5" t="s">
        <v>68</v>
      </c>
      <c r="AC3831" s="5" t="s">
        <v>69</v>
      </c>
      <c r="AD3831" s="13"/>
    </row>
    <row r="3832" ht="13.8" customHeight="1" spans="1:30">
      <c r="A3832" s="4">
        <v>8814</v>
      </c>
      <c r="B3832" s="5" t="s">
        <v>4773</v>
      </c>
      <c r="C3832" s="5">
        <v>2156791139</v>
      </c>
      <c r="D3832" s="5" t="s">
        <v>126</v>
      </c>
      <c r="E3832" s="5" t="s">
        <v>127</v>
      </c>
      <c r="F3832" s="6">
        <v>7</v>
      </c>
      <c r="G3832" s="6">
        <v>64.1757025689377</v>
      </c>
      <c r="H3832" s="6">
        <v>449.23</v>
      </c>
      <c r="I3832" s="5" t="s">
        <v>138</v>
      </c>
      <c r="J3832" s="5" t="s">
        <v>129</v>
      </c>
      <c r="K3832" s="5" t="s">
        <v>130</v>
      </c>
      <c r="L3832" s="5" t="s">
        <v>131</v>
      </c>
      <c r="M3832" s="5" t="s">
        <v>61</v>
      </c>
      <c r="N3832" s="5" t="s">
        <v>62</v>
      </c>
      <c r="O3832" s="5" t="s">
        <v>132</v>
      </c>
      <c r="P3832" s="5" t="s">
        <v>133</v>
      </c>
      <c r="Q3832" s="5">
        <v>391</v>
      </c>
      <c r="R3832" s="5" t="s">
        <v>65</v>
      </c>
      <c r="S3832" s="5" t="s">
        <v>66</v>
      </c>
      <c r="T3832" s="5" t="s">
        <v>67</v>
      </c>
      <c r="U3832" s="5"/>
      <c r="V3832" s="5"/>
      <c r="W3832" s="5" t="s">
        <v>44</v>
      </c>
      <c r="X3832" s="5" t="s">
        <v>45</v>
      </c>
      <c r="Y3832" s="12">
        <v>45894.9777314815</v>
      </c>
      <c r="Z3832" s="5" t="s">
        <v>46</v>
      </c>
      <c r="AA3832" s="5" t="s">
        <v>134</v>
      </c>
      <c r="AB3832" s="5" t="s">
        <v>135</v>
      </c>
      <c r="AC3832" s="5" t="s">
        <v>136</v>
      </c>
      <c r="AD3832" s="13"/>
    </row>
    <row r="3833" ht="13.8" customHeight="1" spans="1:30">
      <c r="A3833" s="4">
        <v>8816</v>
      </c>
      <c r="B3833" s="5" t="s">
        <v>4774</v>
      </c>
      <c r="C3833" s="5">
        <v>2156791147</v>
      </c>
      <c r="D3833" s="5" t="s">
        <v>96</v>
      </c>
      <c r="E3833" s="5" t="s">
        <v>97</v>
      </c>
      <c r="F3833" s="6">
        <v>10</v>
      </c>
      <c r="G3833" s="6">
        <v>104.021274306385</v>
      </c>
      <c r="H3833" s="6">
        <v>1040.21</v>
      </c>
      <c r="I3833" s="5" t="s">
        <v>924</v>
      </c>
      <c r="J3833" s="5" t="s">
        <v>88</v>
      </c>
      <c r="K3833" s="5" t="s">
        <v>89</v>
      </c>
      <c r="L3833" s="5" t="s">
        <v>90</v>
      </c>
      <c r="M3833" s="5" t="s">
        <v>61</v>
      </c>
      <c r="N3833" s="5" t="s">
        <v>62</v>
      </c>
      <c r="O3833" s="5" t="s">
        <v>91</v>
      </c>
      <c r="P3833" s="5" t="s">
        <v>92</v>
      </c>
      <c r="Q3833" s="5">
        <v>391</v>
      </c>
      <c r="R3833" s="5" t="s">
        <v>65</v>
      </c>
      <c r="S3833" s="5" t="s">
        <v>66</v>
      </c>
      <c r="T3833" s="5" t="s">
        <v>67</v>
      </c>
      <c r="U3833" s="5"/>
      <c r="V3833" s="5"/>
      <c r="W3833" s="5" t="s">
        <v>44</v>
      </c>
      <c r="X3833" s="5" t="s">
        <v>45</v>
      </c>
      <c r="Y3833" s="12">
        <v>45894.9778240741</v>
      </c>
      <c r="Z3833" s="5" t="s">
        <v>46</v>
      </c>
      <c r="AA3833" s="5" t="s">
        <v>47</v>
      </c>
      <c r="AB3833" s="5" t="s">
        <v>93</v>
      </c>
      <c r="AC3833" s="5" t="s">
        <v>94</v>
      </c>
      <c r="AD3833" s="13"/>
    </row>
    <row r="3834" ht="13.8" customHeight="1" spans="1:30">
      <c r="A3834" s="4">
        <v>8818</v>
      </c>
      <c r="B3834" s="5" t="s">
        <v>4775</v>
      </c>
      <c r="C3834" s="5">
        <v>2156791170</v>
      </c>
      <c r="D3834" s="5" t="s">
        <v>245</v>
      </c>
      <c r="E3834" s="5" t="s">
        <v>246</v>
      </c>
      <c r="F3834" s="6">
        <v>10</v>
      </c>
      <c r="G3834" s="6">
        <v>65.4903369719135</v>
      </c>
      <c r="H3834" s="6">
        <v>654.9</v>
      </c>
      <c r="I3834" s="5" t="s">
        <v>338</v>
      </c>
      <c r="J3834" s="5" t="s">
        <v>129</v>
      </c>
      <c r="K3834" s="5" t="s">
        <v>130</v>
      </c>
      <c r="L3834" s="5" t="s">
        <v>131</v>
      </c>
      <c r="M3834" s="5" t="s">
        <v>61</v>
      </c>
      <c r="N3834" s="5" t="s">
        <v>62</v>
      </c>
      <c r="O3834" s="5" t="s">
        <v>132</v>
      </c>
      <c r="P3834" s="5" t="s">
        <v>133</v>
      </c>
      <c r="Q3834" s="5">
        <v>391</v>
      </c>
      <c r="R3834" s="5" t="s">
        <v>65</v>
      </c>
      <c r="S3834" s="5" t="s">
        <v>66</v>
      </c>
      <c r="T3834" s="5" t="s">
        <v>67</v>
      </c>
      <c r="U3834" s="5"/>
      <c r="V3834" s="5"/>
      <c r="W3834" s="5" t="s">
        <v>44</v>
      </c>
      <c r="X3834" s="5" t="s">
        <v>45</v>
      </c>
      <c r="Y3834" s="12">
        <v>45894.9783796296</v>
      </c>
      <c r="Z3834" s="5" t="s">
        <v>46</v>
      </c>
      <c r="AA3834" s="5" t="s">
        <v>154</v>
      </c>
      <c r="AB3834" s="5" t="s">
        <v>135</v>
      </c>
      <c r="AC3834" s="5" t="s">
        <v>136</v>
      </c>
      <c r="AD3834" s="13"/>
    </row>
    <row r="3835" ht="13.8" customHeight="1" spans="1:30">
      <c r="A3835" s="7">
        <v>8819</v>
      </c>
      <c r="B3835" s="8" t="s">
        <v>4776</v>
      </c>
      <c r="C3835" s="8">
        <v>2156791229</v>
      </c>
      <c r="D3835" s="8" t="s">
        <v>109</v>
      </c>
      <c r="E3835" s="8" t="s">
        <v>110</v>
      </c>
      <c r="F3835" s="9">
        <v>1</v>
      </c>
      <c r="G3835" s="9">
        <v>93.5</v>
      </c>
      <c r="H3835" s="9">
        <v>93.5</v>
      </c>
      <c r="I3835" s="8" t="s">
        <v>303</v>
      </c>
      <c r="J3835" s="8" t="s">
        <v>112</v>
      </c>
      <c r="K3835" s="8" t="s">
        <v>113</v>
      </c>
      <c r="L3835" s="8" t="s">
        <v>114</v>
      </c>
      <c r="M3835" s="8" t="s">
        <v>77</v>
      </c>
      <c r="N3835" s="8" t="s">
        <v>78</v>
      </c>
      <c r="O3835" s="8" t="s">
        <v>115</v>
      </c>
      <c r="P3835" s="8" t="s">
        <v>116</v>
      </c>
      <c r="Q3835" s="8">
        <v>391</v>
      </c>
      <c r="R3835" s="8" t="s">
        <v>65</v>
      </c>
      <c r="S3835" s="8" t="s">
        <v>66</v>
      </c>
      <c r="T3835" s="8" t="s">
        <v>67</v>
      </c>
      <c r="U3835" s="8"/>
      <c r="V3835" s="8"/>
      <c r="W3835" s="8" t="s">
        <v>44</v>
      </c>
      <c r="X3835" s="8" t="s">
        <v>45</v>
      </c>
      <c r="Y3835" s="14">
        <v>45894.9808449074</v>
      </c>
      <c r="Z3835" s="8" t="s">
        <v>46</v>
      </c>
      <c r="AA3835" s="8" t="s">
        <v>81</v>
      </c>
      <c r="AB3835" s="8" t="s">
        <v>117</v>
      </c>
      <c r="AC3835" s="8" t="s">
        <v>118</v>
      </c>
      <c r="AD3835" s="15"/>
    </row>
    <row r="3836" ht="13.8" customHeight="1" spans="1:30">
      <c r="A3836" s="4">
        <v>8822</v>
      </c>
      <c r="B3836" s="5" t="s">
        <v>4777</v>
      </c>
      <c r="C3836" s="5">
        <v>2156791313</v>
      </c>
      <c r="D3836" s="5" t="s">
        <v>493</v>
      </c>
      <c r="E3836" s="5" t="s">
        <v>494</v>
      </c>
      <c r="F3836" s="6">
        <v>1</v>
      </c>
      <c r="G3836" s="6">
        <v>242.968806697178</v>
      </c>
      <c r="H3836" s="6">
        <v>242.97</v>
      </c>
      <c r="I3836" s="5" t="s">
        <v>603</v>
      </c>
      <c r="J3836" s="5" t="s">
        <v>123</v>
      </c>
      <c r="K3836" s="5" t="s">
        <v>124</v>
      </c>
      <c r="L3836" s="5" t="s">
        <v>76</v>
      </c>
      <c r="M3836" s="5" t="s">
        <v>77</v>
      </c>
      <c r="N3836" s="5" t="s">
        <v>78</v>
      </c>
      <c r="O3836" s="5" t="s">
        <v>79</v>
      </c>
      <c r="P3836" s="5" t="s">
        <v>80</v>
      </c>
      <c r="Q3836" s="5">
        <v>391</v>
      </c>
      <c r="R3836" s="5" t="s">
        <v>65</v>
      </c>
      <c r="S3836" s="5" t="s">
        <v>66</v>
      </c>
      <c r="T3836" s="5" t="s">
        <v>67</v>
      </c>
      <c r="U3836" s="5"/>
      <c r="V3836" s="5"/>
      <c r="W3836" s="5" t="s">
        <v>44</v>
      </c>
      <c r="X3836" s="5" t="s">
        <v>45</v>
      </c>
      <c r="Y3836" s="12">
        <v>45894.9809606482</v>
      </c>
      <c r="Z3836" s="5" t="s">
        <v>46</v>
      </c>
      <c r="AA3836" s="5" t="s">
        <v>178</v>
      </c>
      <c r="AB3836" s="5" t="s">
        <v>82</v>
      </c>
      <c r="AC3836" s="5" t="s">
        <v>83</v>
      </c>
      <c r="AD3836" s="13"/>
    </row>
    <row r="3837" ht="13.8" customHeight="1" spans="1:30">
      <c r="A3837" s="4">
        <v>8824</v>
      </c>
      <c r="B3837" s="5" t="s">
        <v>4778</v>
      </c>
      <c r="C3837" s="5">
        <v>2156791320</v>
      </c>
      <c r="D3837" s="5" t="s">
        <v>180</v>
      </c>
      <c r="E3837" s="5" t="s">
        <v>181</v>
      </c>
      <c r="F3837" s="6">
        <v>3</v>
      </c>
      <c r="G3837" s="6">
        <v>48.6700000382789</v>
      </c>
      <c r="H3837" s="6">
        <v>146.01</v>
      </c>
      <c r="I3837" s="5" t="s">
        <v>182</v>
      </c>
      <c r="J3837" s="5" t="s">
        <v>123</v>
      </c>
      <c r="K3837" s="5" t="s">
        <v>124</v>
      </c>
      <c r="L3837" s="5" t="s">
        <v>76</v>
      </c>
      <c r="M3837" s="5" t="s">
        <v>77</v>
      </c>
      <c r="N3837" s="5" t="s">
        <v>78</v>
      </c>
      <c r="O3837" s="5" t="s">
        <v>79</v>
      </c>
      <c r="P3837" s="5" t="s">
        <v>80</v>
      </c>
      <c r="Q3837" s="5">
        <v>391</v>
      </c>
      <c r="R3837" s="5" t="s">
        <v>65</v>
      </c>
      <c r="S3837" s="5" t="s">
        <v>66</v>
      </c>
      <c r="T3837" s="5" t="s">
        <v>67</v>
      </c>
      <c r="U3837" s="5"/>
      <c r="V3837" s="5"/>
      <c r="W3837" s="5" t="s">
        <v>44</v>
      </c>
      <c r="X3837" s="5" t="s">
        <v>45</v>
      </c>
      <c r="Y3837" s="12">
        <v>45894.9810300926</v>
      </c>
      <c r="Z3837" s="5" t="s">
        <v>46</v>
      </c>
      <c r="AA3837" s="5" t="s">
        <v>183</v>
      </c>
      <c r="AB3837" s="5" t="s">
        <v>82</v>
      </c>
      <c r="AC3837" s="5" t="s">
        <v>83</v>
      </c>
      <c r="AD3837" s="13"/>
    </row>
    <row r="3838" ht="13.8" customHeight="1" spans="1:30">
      <c r="A3838" s="7">
        <v>8825</v>
      </c>
      <c r="B3838" s="8" t="s">
        <v>4779</v>
      </c>
      <c r="C3838" s="8">
        <v>2156791454</v>
      </c>
      <c r="D3838" s="8" t="s">
        <v>96</v>
      </c>
      <c r="E3838" s="8" t="s">
        <v>97</v>
      </c>
      <c r="F3838" s="9">
        <v>1</v>
      </c>
      <c r="G3838" s="9">
        <v>104.021274306385</v>
      </c>
      <c r="H3838" s="9">
        <v>104.02</v>
      </c>
      <c r="I3838" s="8" t="s">
        <v>98</v>
      </c>
      <c r="J3838" s="8" t="s">
        <v>88</v>
      </c>
      <c r="K3838" s="8" t="s">
        <v>89</v>
      </c>
      <c r="L3838" s="8" t="s">
        <v>90</v>
      </c>
      <c r="M3838" s="8" t="s">
        <v>61</v>
      </c>
      <c r="N3838" s="8" t="s">
        <v>62</v>
      </c>
      <c r="O3838" s="8" t="s">
        <v>91</v>
      </c>
      <c r="P3838" s="8" t="s">
        <v>92</v>
      </c>
      <c r="Q3838" s="8">
        <v>391</v>
      </c>
      <c r="R3838" s="8" t="s">
        <v>65</v>
      </c>
      <c r="S3838" s="8" t="s">
        <v>66</v>
      </c>
      <c r="T3838" s="8" t="s">
        <v>67</v>
      </c>
      <c r="U3838" s="8"/>
      <c r="V3838" s="8"/>
      <c r="W3838" s="8" t="s">
        <v>44</v>
      </c>
      <c r="X3838" s="8" t="s">
        <v>45</v>
      </c>
      <c r="Y3838" s="14">
        <v>45894.9634490741</v>
      </c>
      <c r="Z3838" s="8" t="s">
        <v>46</v>
      </c>
      <c r="AA3838" s="8" t="s">
        <v>47</v>
      </c>
      <c r="AB3838" s="8" t="s">
        <v>93</v>
      </c>
      <c r="AC3838" s="8" t="s">
        <v>94</v>
      </c>
      <c r="AD3838" s="15"/>
    </row>
    <row r="3839" ht="13.8" customHeight="1" spans="1:30">
      <c r="A3839" s="4">
        <v>8828</v>
      </c>
      <c r="B3839" s="5" t="s">
        <v>4780</v>
      </c>
      <c r="C3839" s="5">
        <v>2156791511</v>
      </c>
      <c r="D3839" s="5" t="s">
        <v>255</v>
      </c>
      <c r="E3839" s="5" t="s">
        <v>256</v>
      </c>
      <c r="F3839" s="6">
        <v>5</v>
      </c>
      <c r="G3839" s="6">
        <v>95.18</v>
      </c>
      <c r="H3839" s="6">
        <v>475.9</v>
      </c>
      <c r="I3839" s="5" t="s">
        <v>1075</v>
      </c>
      <c r="J3839" s="5" t="s">
        <v>58</v>
      </c>
      <c r="K3839" s="5" t="s">
        <v>59</v>
      </c>
      <c r="L3839" s="5" t="s">
        <v>60</v>
      </c>
      <c r="M3839" s="5" t="s">
        <v>61</v>
      </c>
      <c r="N3839" s="5" t="s">
        <v>62</v>
      </c>
      <c r="O3839" s="5" t="s">
        <v>63</v>
      </c>
      <c r="P3839" s="5" t="s">
        <v>64</v>
      </c>
      <c r="Q3839" s="5">
        <v>391</v>
      </c>
      <c r="R3839" s="5" t="s">
        <v>65</v>
      </c>
      <c r="S3839" s="5" t="s">
        <v>66</v>
      </c>
      <c r="T3839" s="5" t="s">
        <v>67</v>
      </c>
      <c r="U3839" s="5"/>
      <c r="V3839" s="5"/>
      <c r="W3839" s="5" t="s">
        <v>44</v>
      </c>
      <c r="X3839" s="5" t="s">
        <v>45</v>
      </c>
      <c r="Y3839" s="12">
        <v>45894.9635069444</v>
      </c>
      <c r="Z3839" s="5" t="s">
        <v>46</v>
      </c>
      <c r="AA3839" s="5" t="s">
        <v>47</v>
      </c>
      <c r="AB3839" s="5" t="s">
        <v>68</v>
      </c>
      <c r="AC3839" s="5" t="s">
        <v>69</v>
      </c>
      <c r="AD3839" s="13"/>
    </row>
    <row r="3840" ht="13.8" customHeight="1" spans="1:30">
      <c r="A3840" s="4">
        <v>8830</v>
      </c>
      <c r="B3840" s="5" t="s">
        <v>4781</v>
      </c>
      <c r="C3840" s="5">
        <v>2156791543</v>
      </c>
      <c r="D3840" s="5" t="s">
        <v>85</v>
      </c>
      <c r="E3840" s="5" t="s">
        <v>86</v>
      </c>
      <c r="F3840" s="6">
        <v>1</v>
      </c>
      <c r="G3840" s="6">
        <v>391.987935961548</v>
      </c>
      <c r="H3840" s="6">
        <v>391.99</v>
      </c>
      <c r="I3840" s="5" t="s">
        <v>218</v>
      </c>
      <c r="J3840" s="5" t="s">
        <v>88</v>
      </c>
      <c r="K3840" s="5" t="s">
        <v>89</v>
      </c>
      <c r="L3840" s="5" t="s">
        <v>90</v>
      </c>
      <c r="M3840" s="5" t="s">
        <v>61</v>
      </c>
      <c r="N3840" s="5" t="s">
        <v>62</v>
      </c>
      <c r="O3840" s="5" t="s">
        <v>91</v>
      </c>
      <c r="P3840" s="5" t="s">
        <v>92</v>
      </c>
      <c r="Q3840" s="5">
        <v>391</v>
      </c>
      <c r="R3840" s="5" t="s">
        <v>65</v>
      </c>
      <c r="S3840" s="5" t="s">
        <v>66</v>
      </c>
      <c r="T3840" s="5" t="s">
        <v>67</v>
      </c>
      <c r="U3840" s="5"/>
      <c r="V3840" s="5"/>
      <c r="W3840" s="5" t="s">
        <v>44</v>
      </c>
      <c r="X3840" s="5" t="s">
        <v>45</v>
      </c>
      <c r="Y3840" s="12">
        <v>45894.9635300926</v>
      </c>
      <c r="Z3840" s="5" t="s">
        <v>46</v>
      </c>
      <c r="AA3840" s="5" t="s">
        <v>47</v>
      </c>
      <c r="AB3840" s="5" t="s">
        <v>93</v>
      </c>
      <c r="AC3840" s="5" t="s">
        <v>94</v>
      </c>
      <c r="AD3840" s="13"/>
    </row>
    <row r="3841" ht="13.8" customHeight="1" spans="1:30">
      <c r="A3841" s="4">
        <v>8832</v>
      </c>
      <c r="B3841" s="5" t="s">
        <v>4782</v>
      </c>
      <c r="C3841" s="5">
        <v>2156791640</v>
      </c>
      <c r="D3841" s="5" t="s">
        <v>241</v>
      </c>
      <c r="E3841" s="5" t="s">
        <v>242</v>
      </c>
      <c r="F3841" s="6">
        <v>1</v>
      </c>
      <c r="G3841" s="6">
        <v>242.870617074695</v>
      </c>
      <c r="H3841" s="6">
        <v>242.87</v>
      </c>
      <c r="I3841" s="5" t="s">
        <v>243</v>
      </c>
      <c r="J3841" s="5" t="s">
        <v>88</v>
      </c>
      <c r="K3841" s="5" t="s">
        <v>89</v>
      </c>
      <c r="L3841" s="5" t="s">
        <v>90</v>
      </c>
      <c r="M3841" s="5" t="s">
        <v>61</v>
      </c>
      <c r="N3841" s="5" t="s">
        <v>62</v>
      </c>
      <c r="O3841" s="5" t="s">
        <v>91</v>
      </c>
      <c r="P3841" s="5" t="s">
        <v>92</v>
      </c>
      <c r="Q3841" s="5">
        <v>391</v>
      </c>
      <c r="R3841" s="5" t="s">
        <v>65</v>
      </c>
      <c r="S3841" s="5" t="s">
        <v>66</v>
      </c>
      <c r="T3841" s="5" t="s">
        <v>67</v>
      </c>
      <c r="U3841" s="5"/>
      <c r="V3841" s="5"/>
      <c r="W3841" s="5" t="s">
        <v>44</v>
      </c>
      <c r="X3841" s="5" t="s">
        <v>45</v>
      </c>
      <c r="Y3841" s="12">
        <v>45894.9639814815</v>
      </c>
      <c r="Z3841" s="5" t="s">
        <v>46</v>
      </c>
      <c r="AA3841" s="5" t="s">
        <v>47</v>
      </c>
      <c r="AB3841" s="5" t="s">
        <v>93</v>
      </c>
      <c r="AC3841" s="5" t="s">
        <v>94</v>
      </c>
      <c r="AD3841" s="13"/>
    </row>
    <row r="3842" ht="13.8" customHeight="1" spans="1:30">
      <c r="A3842" s="4">
        <v>8834</v>
      </c>
      <c r="B3842" s="5" t="s">
        <v>4783</v>
      </c>
      <c r="C3842" s="5">
        <v>2156791667</v>
      </c>
      <c r="D3842" s="5" t="s">
        <v>245</v>
      </c>
      <c r="E3842" s="5" t="s">
        <v>246</v>
      </c>
      <c r="F3842" s="6">
        <v>2</v>
      </c>
      <c r="G3842" s="6">
        <v>65.4903369719135</v>
      </c>
      <c r="H3842" s="6">
        <v>130.98</v>
      </c>
      <c r="I3842" s="5" t="s">
        <v>247</v>
      </c>
      <c r="J3842" s="5" t="s">
        <v>129</v>
      </c>
      <c r="K3842" s="5" t="s">
        <v>130</v>
      </c>
      <c r="L3842" s="5" t="s">
        <v>131</v>
      </c>
      <c r="M3842" s="5" t="s">
        <v>61</v>
      </c>
      <c r="N3842" s="5" t="s">
        <v>62</v>
      </c>
      <c r="O3842" s="5" t="s">
        <v>132</v>
      </c>
      <c r="P3842" s="5" t="s">
        <v>133</v>
      </c>
      <c r="Q3842" s="5">
        <v>391</v>
      </c>
      <c r="R3842" s="5" t="s">
        <v>65</v>
      </c>
      <c r="S3842" s="5" t="s">
        <v>66</v>
      </c>
      <c r="T3842" s="5" t="s">
        <v>67</v>
      </c>
      <c r="U3842" s="5"/>
      <c r="V3842" s="5"/>
      <c r="W3842" s="5" t="s">
        <v>44</v>
      </c>
      <c r="X3842" s="5" t="s">
        <v>45</v>
      </c>
      <c r="Y3842" s="12">
        <v>45894.9640625</v>
      </c>
      <c r="Z3842" s="5" t="s">
        <v>46</v>
      </c>
      <c r="AA3842" s="5" t="s">
        <v>154</v>
      </c>
      <c r="AB3842" s="5" t="s">
        <v>135</v>
      </c>
      <c r="AC3842" s="5" t="s">
        <v>136</v>
      </c>
      <c r="AD3842" s="13"/>
    </row>
    <row r="3843" ht="13.8" customHeight="1" spans="1:30">
      <c r="A3843" s="4">
        <v>8836</v>
      </c>
      <c r="B3843" s="5" t="s">
        <v>4784</v>
      </c>
      <c r="C3843" s="5">
        <v>2156791846</v>
      </c>
      <c r="D3843" s="5" t="s">
        <v>214</v>
      </c>
      <c r="E3843" s="5" t="s">
        <v>215</v>
      </c>
      <c r="F3843" s="6">
        <v>11</v>
      </c>
      <c r="G3843" s="6">
        <v>256.177</v>
      </c>
      <c r="H3843" s="6">
        <v>2817.95</v>
      </c>
      <c r="I3843" s="5" t="s">
        <v>270</v>
      </c>
      <c r="J3843" s="5" t="s">
        <v>88</v>
      </c>
      <c r="K3843" s="5" t="s">
        <v>89</v>
      </c>
      <c r="L3843" s="5" t="s">
        <v>90</v>
      </c>
      <c r="M3843" s="5" t="s">
        <v>61</v>
      </c>
      <c r="N3843" s="5" t="s">
        <v>62</v>
      </c>
      <c r="O3843" s="5" t="s">
        <v>91</v>
      </c>
      <c r="P3843" s="5" t="s">
        <v>92</v>
      </c>
      <c r="Q3843" s="5">
        <v>391</v>
      </c>
      <c r="R3843" s="5" t="s">
        <v>65</v>
      </c>
      <c r="S3843" s="5" t="s">
        <v>66</v>
      </c>
      <c r="T3843" s="5" t="s">
        <v>67</v>
      </c>
      <c r="U3843" s="5"/>
      <c r="V3843" s="5"/>
      <c r="W3843" s="5" t="s">
        <v>44</v>
      </c>
      <c r="X3843" s="5" t="s">
        <v>45</v>
      </c>
      <c r="Y3843" s="12">
        <v>45894.9669097222</v>
      </c>
      <c r="Z3843" s="5" t="s">
        <v>46</v>
      </c>
      <c r="AA3843" s="5" t="s">
        <v>47</v>
      </c>
      <c r="AB3843" s="5" t="s">
        <v>93</v>
      </c>
      <c r="AC3843" s="5" t="s">
        <v>94</v>
      </c>
      <c r="AD3843" s="13"/>
    </row>
    <row r="3844" ht="13.8" customHeight="1" spans="1:30">
      <c r="A3844" s="4">
        <v>8838</v>
      </c>
      <c r="B3844" s="5" t="s">
        <v>4785</v>
      </c>
      <c r="C3844" s="5">
        <v>2156791881</v>
      </c>
      <c r="D3844" s="5" t="s">
        <v>278</v>
      </c>
      <c r="E3844" s="5" t="s">
        <v>279</v>
      </c>
      <c r="F3844" s="6">
        <v>1</v>
      </c>
      <c r="G3844" s="6">
        <v>97.3</v>
      </c>
      <c r="H3844" s="6">
        <v>97.3</v>
      </c>
      <c r="I3844" s="5" t="s">
        <v>419</v>
      </c>
      <c r="J3844" s="5" t="s">
        <v>88</v>
      </c>
      <c r="K3844" s="5" t="s">
        <v>89</v>
      </c>
      <c r="L3844" s="5" t="s">
        <v>90</v>
      </c>
      <c r="M3844" s="5" t="s">
        <v>61</v>
      </c>
      <c r="N3844" s="5" t="s">
        <v>62</v>
      </c>
      <c r="O3844" s="5" t="s">
        <v>91</v>
      </c>
      <c r="P3844" s="5" t="s">
        <v>92</v>
      </c>
      <c r="Q3844" s="5">
        <v>391</v>
      </c>
      <c r="R3844" s="5" t="s">
        <v>65</v>
      </c>
      <c r="S3844" s="5" t="s">
        <v>66</v>
      </c>
      <c r="T3844" s="5" t="s">
        <v>67</v>
      </c>
      <c r="U3844" s="5"/>
      <c r="V3844" s="5"/>
      <c r="W3844" s="5" t="s">
        <v>44</v>
      </c>
      <c r="X3844" s="5" t="s">
        <v>45</v>
      </c>
      <c r="Y3844" s="12">
        <v>45894.9680671296</v>
      </c>
      <c r="Z3844" s="5" t="s">
        <v>46</v>
      </c>
      <c r="AA3844" s="5" t="s">
        <v>47</v>
      </c>
      <c r="AB3844" s="5" t="s">
        <v>93</v>
      </c>
      <c r="AC3844" s="5" t="s">
        <v>94</v>
      </c>
      <c r="AD3844" s="13"/>
    </row>
    <row r="3845" ht="13.8" customHeight="1" spans="1:30">
      <c r="A3845" s="4">
        <v>8840</v>
      </c>
      <c r="B3845" s="5" t="s">
        <v>4786</v>
      </c>
      <c r="C3845" s="5">
        <v>2156792713</v>
      </c>
      <c r="D3845" s="5" t="s">
        <v>206</v>
      </c>
      <c r="E3845" s="5" t="s">
        <v>207</v>
      </c>
      <c r="F3845" s="6">
        <v>1</v>
      </c>
      <c r="G3845" s="6">
        <v>96.05</v>
      </c>
      <c r="H3845" s="6">
        <v>96.05</v>
      </c>
      <c r="I3845" s="5" t="s">
        <v>641</v>
      </c>
      <c r="J3845" s="5" t="s">
        <v>123</v>
      </c>
      <c r="K3845" s="5" t="s">
        <v>124</v>
      </c>
      <c r="L3845" s="5" t="s">
        <v>76</v>
      </c>
      <c r="M3845" s="5" t="s">
        <v>77</v>
      </c>
      <c r="N3845" s="5" t="s">
        <v>78</v>
      </c>
      <c r="O3845" s="5" t="s">
        <v>79</v>
      </c>
      <c r="P3845" s="5" t="s">
        <v>80</v>
      </c>
      <c r="Q3845" s="5">
        <v>391</v>
      </c>
      <c r="R3845" s="5" t="s">
        <v>65</v>
      </c>
      <c r="S3845" s="5" t="s">
        <v>66</v>
      </c>
      <c r="T3845" s="5" t="s">
        <v>67</v>
      </c>
      <c r="U3845" s="5"/>
      <c r="V3845" s="5"/>
      <c r="W3845" s="5" t="s">
        <v>44</v>
      </c>
      <c r="X3845" s="5" t="s">
        <v>45</v>
      </c>
      <c r="Y3845" s="12">
        <v>45894.9707986111</v>
      </c>
      <c r="Z3845" s="5" t="s">
        <v>46</v>
      </c>
      <c r="AA3845" s="5" t="s">
        <v>209</v>
      </c>
      <c r="AB3845" s="5" t="s">
        <v>82</v>
      </c>
      <c r="AC3845" s="5" t="s">
        <v>83</v>
      </c>
      <c r="AD3845" s="13"/>
    </row>
    <row r="3846" ht="13.8" customHeight="1" spans="1:30">
      <c r="A3846" s="4">
        <v>8842</v>
      </c>
      <c r="B3846" s="5" t="s">
        <v>4787</v>
      </c>
      <c r="C3846" s="5">
        <v>2156792772</v>
      </c>
      <c r="D3846" s="5" t="s">
        <v>245</v>
      </c>
      <c r="E3846" s="5" t="s">
        <v>246</v>
      </c>
      <c r="F3846" s="6">
        <v>6</v>
      </c>
      <c r="G3846" s="6">
        <v>65.4903369719135</v>
      </c>
      <c r="H3846" s="6">
        <v>392.94</v>
      </c>
      <c r="I3846" s="5" t="s">
        <v>338</v>
      </c>
      <c r="J3846" s="5" t="s">
        <v>129</v>
      </c>
      <c r="K3846" s="5" t="s">
        <v>130</v>
      </c>
      <c r="L3846" s="5" t="s">
        <v>131</v>
      </c>
      <c r="M3846" s="5" t="s">
        <v>61</v>
      </c>
      <c r="N3846" s="5" t="s">
        <v>62</v>
      </c>
      <c r="O3846" s="5" t="s">
        <v>132</v>
      </c>
      <c r="P3846" s="5" t="s">
        <v>133</v>
      </c>
      <c r="Q3846" s="5">
        <v>391</v>
      </c>
      <c r="R3846" s="5" t="s">
        <v>65</v>
      </c>
      <c r="S3846" s="5" t="s">
        <v>66</v>
      </c>
      <c r="T3846" s="5" t="s">
        <v>67</v>
      </c>
      <c r="U3846" s="5"/>
      <c r="V3846" s="5"/>
      <c r="W3846" s="5" t="s">
        <v>44</v>
      </c>
      <c r="X3846" s="5" t="s">
        <v>45</v>
      </c>
      <c r="Y3846" s="12">
        <v>45894.9711805556</v>
      </c>
      <c r="Z3846" s="5" t="s">
        <v>46</v>
      </c>
      <c r="AA3846" s="5" t="s">
        <v>154</v>
      </c>
      <c r="AB3846" s="5" t="s">
        <v>135</v>
      </c>
      <c r="AC3846" s="5" t="s">
        <v>136</v>
      </c>
      <c r="AD3846" s="13"/>
    </row>
    <row r="3847" ht="13.8" customHeight="1" spans="1:30">
      <c r="A3847" s="7">
        <v>8843</v>
      </c>
      <c r="B3847" s="8" t="s">
        <v>4788</v>
      </c>
      <c r="C3847" s="8">
        <v>2156792969</v>
      </c>
      <c r="D3847" s="8" t="s">
        <v>104</v>
      </c>
      <c r="E3847" s="8" t="s">
        <v>105</v>
      </c>
      <c r="F3847" s="9">
        <v>4</v>
      </c>
      <c r="G3847" s="9">
        <v>81.57</v>
      </c>
      <c r="H3847" s="9">
        <v>326.28</v>
      </c>
      <c r="I3847" s="8" t="s">
        <v>106</v>
      </c>
      <c r="J3847" s="8" t="s">
        <v>123</v>
      </c>
      <c r="K3847" s="8" t="s">
        <v>124</v>
      </c>
      <c r="L3847" s="8" t="s">
        <v>76</v>
      </c>
      <c r="M3847" s="8" t="s">
        <v>77</v>
      </c>
      <c r="N3847" s="8" t="s">
        <v>78</v>
      </c>
      <c r="O3847" s="8" t="s">
        <v>79</v>
      </c>
      <c r="P3847" s="8" t="s">
        <v>80</v>
      </c>
      <c r="Q3847" s="8">
        <v>391</v>
      </c>
      <c r="R3847" s="8" t="s">
        <v>65</v>
      </c>
      <c r="S3847" s="8" t="s">
        <v>66</v>
      </c>
      <c r="T3847" s="8" t="s">
        <v>67</v>
      </c>
      <c r="U3847" s="8"/>
      <c r="V3847" s="8"/>
      <c r="W3847" s="8" t="s">
        <v>44</v>
      </c>
      <c r="X3847" s="8" t="s">
        <v>45</v>
      </c>
      <c r="Y3847" s="14">
        <v>45894.9740856482</v>
      </c>
      <c r="Z3847" s="8" t="s">
        <v>46</v>
      </c>
      <c r="AA3847" s="8" t="s">
        <v>107</v>
      </c>
      <c r="AB3847" s="8" t="s">
        <v>82</v>
      </c>
      <c r="AC3847" s="8" t="s">
        <v>83</v>
      </c>
      <c r="AD3847" s="15"/>
    </row>
    <row r="3848" ht="13.8" customHeight="1" spans="1:30">
      <c r="A3848" s="7">
        <v>8845</v>
      </c>
      <c r="B3848" s="8" t="s">
        <v>4789</v>
      </c>
      <c r="C3848" s="8">
        <v>2156793036</v>
      </c>
      <c r="D3848" s="8" t="s">
        <v>100</v>
      </c>
      <c r="E3848" s="8" t="s">
        <v>101</v>
      </c>
      <c r="F3848" s="9">
        <v>1</v>
      </c>
      <c r="G3848" s="9">
        <v>80.01</v>
      </c>
      <c r="H3848" s="9">
        <v>80.01</v>
      </c>
      <c r="I3848" s="8" t="s">
        <v>211</v>
      </c>
      <c r="J3848" s="8" t="s">
        <v>88</v>
      </c>
      <c r="K3848" s="8" t="s">
        <v>89</v>
      </c>
      <c r="L3848" s="8" t="s">
        <v>90</v>
      </c>
      <c r="M3848" s="8" t="s">
        <v>61</v>
      </c>
      <c r="N3848" s="8" t="s">
        <v>62</v>
      </c>
      <c r="O3848" s="8" t="s">
        <v>91</v>
      </c>
      <c r="P3848" s="8" t="s">
        <v>92</v>
      </c>
      <c r="Q3848" s="8">
        <v>391</v>
      </c>
      <c r="R3848" s="8" t="s">
        <v>65</v>
      </c>
      <c r="S3848" s="8" t="s">
        <v>66</v>
      </c>
      <c r="T3848" s="8" t="s">
        <v>67</v>
      </c>
      <c r="U3848" s="8"/>
      <c r="V3848" s="8"/>
      <c r="W3848" s="8" t="s">
        <v>44</v>
      </c>
      <c r="X3848" s="8" t="s">
        <v>45</v>
      </c>
      <c r="Y3848" s="14">
        <v>45894.9743518519</v>
      </c>
      <c r="Z3848" s="8" t="s">
        <v>46</v>
      </c>
      <c r="AA3848" s="8" t="s">
        <v>47</v>
      </c>
      <c r="AB3848" s="8" t="s">
        <v>93</v>
      </c>
      <c r="AC3848" s="8" t="s">
        <v>94</v>
      </c>
      <c r="AD3848" s="15"/>
    </row>
    <row r="3849" ht="13.8" customHeight="1" spans="1:30">
      <c r="A3849" s="4">
        <v>8848</v>
      </c>
      <c r="B3849" s="5" t="s">
        <v>4790</v>
      </c>
      <c r="C3849" s="5">
        <v>2156793111</v>
      </c>
      <c r="D3849" s="5" t="s">
        <v>206</v>
      </c>
      <c r="E3849" s="5" t="s">
        <v>207</v>
      </c>
      <c r="F3849" s="6">
        <v>1</v>
      </c>
      <c r="G3849" s="6">
        <v>96.05</v>
      </c>
      <c r="H3849" s="6">
        <v>96.05</v>
      </c>
      <c r="I3849" s="5" t="s">
        <v>641</v>
      </c>
      <c r="J3849" s="5" t="s">
        <v>74</v>
      </c>
      <c r="K3849" s="5" t="s">
        <v>75</v>
      </c>
      <c r="L3849" s="5" t="s">
        <v>76</v>
      </c>
      <c r="M3849" s="5" t="s">
        <v>77</v>
      </c>
      <c r="N3849" s="5" t="s">
        <v>78</v>
      </c>
      <c r="O3849" s="5" t="s">
        <v>79</v>
      </c>
      <c r="P3849" s="5" t="s">
        <v>80</v>
      </c>
      <c r="Q3849" s="5">
        <v>391</v>
      </c>
      <c r="R3849" s="5" t="s">
        <v>65</v>
      </c>
      <c r="S3849" s="5" t="s">
        <v>66</v>
      </c>
      <c r="T3849" s="5" t="s">
        <v>67</v>
      </c>
      <c r="U3849" s="5"/>
      <c r="V3849" s="5"/>
      <c r="W3849" s="5" t="s">
        <v>44</v>
      </c>
      <c r="X3849" s="5" t="s">
        <v>45</v>
      </c>
      <c r="Y3849" s="12">
        <v>45894.9744560185</v>
      </c>
      <c r="Z3849" s="5" t="s">
        <v>46</v>
      </c>
      <c r="AA3849" s="5" t="s">
        <v>209</v>
      </c>
      <c r="AB3849" s="5" t="s">
        <v>82</v>
      </c>
      <c r="AC3849" s="5" t="s">
        <v>83</v>
      </c>
      <c r="AD3849" s="13"/>
    </row>
    <row r="3850" ht="13.8" customHeight="1" spans="1:30">
      <c r="A3850" s="4">
        <v>8850</v>
      </c>
      <c r="B3850" s="5" t="s">
        <v>4791</v>
      </c>
      <c r="C3850" s="5">
        <v>2156793142</v>
      </c>
      <c r="D3850" s="5" t="s">
        <v>255</v>
      </c>
      <c r="E3850" s="5" t="s">
        <v>256</v>
      </c>
      <c r="F3850" s="6">
        <v>14</v>
      </c>
      <c r="G3850" s="6">
        <v>95.18</v>
      </c>
      <c r="H3850" s="6">
        <v>1332.52</v>
      </c>
      <c r="I3850" s="5" t="s">
        <v>333</v>
      </c>
      <c r="J3850" s="5" t="s">
        <v>58</v>
      </c>
      <c r="K3850" s="5" t="s">
        <v>59</v>
      </c>
      <c r="L3850" s="5" t="s">
        <v>60</v>
      </c>
      <c r="M3850" s="5" t="s">
        <v>61</v>
      </c>
      <c r="N3850" s="5" t="s">
        <v>62</v>
      </c>
      <c r="O3850" s="5" t="s">
        <v>63</v>
      </c>
      <c r="P3850" s="5" t="s">
        <v>64</v>
      </c>
      <c r="Q3850" s="5">
        <v>391</v>
      </c>
      <c r="R3850" s="5" t="s">
        <v>65</v>
      </c>
      <c r="S3850" s="5" t="s">
        <v>66</v>
      </c>
      <c r="T3850" s="5" t="s">
        <v>67</v>
      </c>
      <c r="U3850" s="5"/>
      <c r="V3850" s="5"/>
      <c r="W3850" s="5" t="s">
        <v>44</v>
      </c>
      <c r="X3850" s="5" t="s">
        <v>45</v>
      </c>
      <c r="Y3850" s="12">
        <v>45894.9745601852</v>
      </c>
      <c r="Z3850" s="5" t="s">
        <v>46</v>
      </c>
      <c r="AA3850" s="5" t="s">
        <v>47</v>
      </c>
      <c r="AB3850" s="5" t="s">
        <v>68</v>
      </c>
      <c r="AC3850" s="5" t="s">
        <v>69</v>
      </c>
      <c r="AD3850" s="13"/>
    </row>
    <row r="3851" ht="13.8" customHeight="1" spans="1:30">
      <c r="A3851" s="7">
        <v>8851</v>
      </c>
      <c r="B3851" s="8" t="s">
        <v>4792</v>
      </c>
      <c r="C3851" s="8">
        <v>2156793418</v>
      </c>
      <c r="D3851" s="8" t="s">
        <v>255</v>
      </c>
      <c r="E3851" s="8" t="s">
        <v>256</v>
      </c>
      <c r="F3851" s="9">
        <v>20</v>
      </c>
      <c r="G3851" s="9">
        <v>95.18</v>
      </c>
      <c r="H3851" s="9">
        <v>1903.6</v>
      </c>
      <c r="I3851" s="8" t="s">
        <v>333</v>
      </c>
      <c r="J3851" s="8" t="s">
        <v>58</v>
      </c>
      <c r="K3851" s="8" t="s">
        <v>59</v>
      </c>
      <c r="L3851" s="8" t="s">
        <v>60</v>
      </c>
      <c r="M3851" s="8" t="s">
        <v>61</v>
      </c>
      <c r="N3851" s="8" t="s">
        <v>62</v>
      </c>
      <c r="O3851" s="8" t="s">
        <v>63</v>
      </c>
      <c r="P3851" s="8" t="s">
        <v>64</v>
      </c>
      <c r="Q3851" s="8">
        <v>391</v>
      </c>
      <c r="R3851" s="8" t="s">
        <v>65</v>
      </c>
      <c r="S3851" s="8" t="s">
        <v>66</v>
      </c>
      <c r="T3851" s="8" t="s">
        <v>67</v>
      </c>
      <c r="U3851" s="8"/>
      <c r="V3851" s="8"/>
      <c r="W3851" s="8" t="s">
        <v>44</v>
      </c>
      <c r="X3851" s="8" t="s">
        <v>45</v>
      </c>
      <c r="Y3851" s="14">
        <v>45894.9784722222</v>
      </c>
      <c r="Z3851" s="8" t="s">
        <v>46</v>
      </c>
      <c r="AA3851" s="8" t="s">
        <v>47</v>
      </c>
      <c r="AB3851" s="8" t="s">
        <v>68</v>
      </c>
      <c r="AC3851" s="8" t="s">
        <v>69</v>
      </c>
      <c r="AD3851" s="15"/>
    </row>
    <row r="3852" ht="13.8" customHeight="1" spans="1:30">
      <c r="A3852" s="7">
        <v>8853</v>
      </c>
      <c r="B3852" s="8" t="s">
        <v>4793</v>
      </c>
      <c r="C3852" s="8">
        <v>2156793534</v>
      </c>
      <c r="D3852" s="8" t="s">
        <v>206</v>
      </c>
      <c r="E3852" s="8" t="s">
        <v>207</v>
      </c>
      <c r="F3852" s="9">
        <v>2</v>
      </c>
      <c r="G3852" s="9">
        <v>96.05</v>
      </c>
      <c r="H3852" s="9">
        <v>192.1</v>
      </c>
      <c r="I3852" s="8" t="s">
        <v>641</v>
      </c>
      <c r="J3852" s="8" t="s">
        <v>74</v>
      </c>
      <c r="K3852" s="8" t="s">
        <v>75</v>
      </c>
      <c r="L3852" s="8" t="s">
        <v>76</v>
      </c>
      <c r="M3852" s="8" t="s">
        <v>77</v>
      </c>
      <c r="N3852" s="8" t="s">
        <v>78</v>
      </c>
      <c r="O3852" s="8" t="s">
        <v>79</v>
      </c>
      <c r="P3852" s="8" t="s">
        <v>80</v>
      </c>
      <c r="Q3852" s="8">
        <v>391</v>
      </c>
      <c r="R3852" s="8" t="s">
        <v>65</v>
      </c>
      <c r="S3852" s="8" t="s">
        <v>66</v>
      </c>
      <c r="T3852" s="8" t="s">
        <v>67</v>
      </c>
      <c r="U3852" s="8"/>
      <c r="V3852" s="8"/>
      <c r="W3852" s="8" t="s">
        <v>44</v>
      </c>
      <c r="X3852" s="8" t="s">
        <v>45</v>
      </c>
      <c r="Y3852" s="14">
        <v>45894.9710532407</v>
      </c>
      <c r="Z3852" s="8" t="s">
        <v>46</v>
      </c>
      <c r="AA3852" s="8" t="s">
        <v>209</v>
      </c>
      <c r="AB3852" s="8" t="s">
        <v>82</v>
      </c>
      <c r="AC3852" s="8" t="s">
        <v>83</v>
      </c>
      <c r="AD3852" s="15"/>
    </row>
    <row r="3853" ht="13.8" customHeight="1" spans="1:30">
      <c r="A3853" s="7">
        <v>8855</v>
      </c>
      <c r="B3853" s="8" t="s">
        <v>4794</v>
      </c>
      <c r="C3853" s="8">
        <v>2156793888</v>
      </c>
      <c r="D3853" s="8" t="s">
        <v>55</v>
      </c>
      <c r="E3853" s="8" t="s">
        <v>56</v>
      </c>
      <c r="F3853" s="9">
        <v>1</v>
      </c>
      <c r="G3853" s="9">
        <v>95.6800568438997</v>
      </c>
      <c r="H3853" s="9">
        <v>95.68</v>
      </c>
      <c r="I3853" s="8" t="s">
        <v>185</v>
      </c>
      <c r="J3853" s="8" t="s">
        <v>58</v>
      </c>
      <c r="K3853" s="8" t="s">
        <v>59</v>
      </c>
      <c r="L3853" s="8" t="s">
        <v>60</v>
      </c>
      <c r="M3853" s="8" t="s">
        <v>61</v>
      </c>
      <c r="N3853" s="8" t="s">
        <v>62</v>
      </c>
      <c r="O3853" s="8" t="s">
        <v>63</v>
      </c>
      <c r="P3853" s="8" t="s">
        <v>64</v>
      </c>
      <c r="Q3853" s="8">
        <v>391</v>
      </c>
      <c r="R3853" s="8" t="s">
        <v>65</v>
      </c>
      <c r="S3853" s="8" t="s">
        <v>66</v>
      </c>
      <c r="T3853" s="8" t="s">
        <v>67</v>
      </c>
      <c r="U3853" s="8"/>
      <c r="V3853" s="8"/>
      <c r="W3853" s="8" t="s">
        <v>44</v>
      </c>
      <c r="X3853" s="8" t="s">
        <v>45</v>
      </c>
      <c r="Y3853" s="14">
        <v>45894.9741203704</v>
      </c>
      <c r="Z3853" s="8" t="s">
        <v>46</v>
      </c>
      <c r="AA3853" s="8" t="s">
        <v>47</v>
      </c>
      <c r="AB3853" s="8" t="s">
        <v>68</v>
      </c>
      <c r="AC3853" s="8" t="s">
        <v>69</v>
      </c>
      <c r="AD3853" s="15"/>
    </row>
    <row r="3854" ht="13.8" customHeight="1" spans="1:30">
      <c r="A3854" s="4">
        <v>8858</v>
      </c>
      <c r="B3854" s="5" t="s">
        <v>4795</v>
      </c>
      <c r="C3854" s="5">
        <v>2156793923</v>
      </c>
      <c r="D3854" s="5" t="s">
        <v>96</v>
      </c>
      <c r="E3854" s="5" t="s">
        <v>97</v>
      </c>
      <c r="F3854" s="6">
        <v>2</v>
      </c>
      <c r="G3854" s="6">
        <v>104.021274306385</v>
      </c>
      <c r="H3854" s="6">
        <v>208.04</v>
      </c>
      <c r="I3854" s="5" t="s">
        <v>98</v>
      </c>
      <c r="J3854" s="5" t="s">
        <v>88</v>
      </c>
      <c r="K3854" s="5" t="s">
        <v>89</v>
      </c>
      <c r="L3854" s="5" t="s">
        <v>90</v>
      </c>
      <c r="M3854" s="5" t="s">
        <v>61</v>
      </c>
      <c r="N3854" s="5" t="s">
        <v>62</v>
      </c>
      <c r="O3854" s="5" t="s">
        <v>91</v>
      </c>
      <c r="P3854" s="5" t="s">
        <v>92</v>
      </c>
      <c r="Q3854" s="5">
        <v>391</v>
      </c>
      <c r="R3854" s="5" t="s">
        <v>65</v>
      </c>
      <c r="S3854" s="5" t="s">
        <v>66</v>
      </c>
      <c r="T3854" s="5" t="s">
        <v>67</v>
      </c>
      <c r="U3854" s="5"/>
      <c r="V3854" s="5"/>
      <c r="W3854" s="5" t="s">
        <v>44</v>
      </c>
      <c r="X3854" s="5" t="s">
        <v>45</v>
      </c>
      <c r="Y3854" s="12">
        <v>45894.9741666667</v>
      </c>
      <c r="Z3854" s="5" t="s">
        <v>46</v>
      </c>
      <c r="AA3854" s="5" t="s">
        <v>47</v>
      </c>
      <c r="AB3854" s="5" t="s">
        <v>93</v>
      </c>
      <c r="AC3854" s="5" t="s">
        <v>94</v>
      </c>
      <c r="AD3854" s="13"/>
    </row>
    <row r="3855" ht="13.8" customHeight="1" spans="1:30">
      <c r="A3855" s="4">
        <v>8860</v>
      </c>
      <c r="B3855" s="5" t="s">
        <v>4796</v>
      </c>
      <c r="C3855" s="5">
        <v>2156793951</v>
      </c>
      <c r="D3855" s="5" t="s">
        <v>180</v>
      </c>
      <c r="E3855" s="5" t="s">
        <v>181</v>
      </c>
      <c r="F3855" s="6">
        <v>2</v>
      </c>
      <c r="G3855" s="6">
        <v>48.6700000382789</v>
      </c>
      <c r="H3855" s="6">
        <v>97.34</v>
      </c>
      <c r="I3855" s="5" t="s">
        <v>182</v>
      </c>
      <c r="J3855" s="5" t="s">
        <v>74</v>
      </c>
      <c r="K3855" s="5" t="s">
        <v>75</v>
      </c>
      <c r="L3855" s="5" t="s">
        <v>76</v>
      </c>
      <c r="M3855" s="5" t="s">
        <v>77</v>
      </c>
      <c r="N3855" s="5" t="s">
        <v>78</v>
      </c>
      <c r="O3855" s="5" t="s">
        <v>79</v>
      </c>
      <c r="P3855" s="5" t="s">
        <v>80</v>
      </c>
      <c r="Q3855" s="5">
        <v>391</v>
      </c>
      <c r="R3855" s="5" t="s">
        <v>65</v>
      </c>
      <c r="S3855" s="5" t="s">
        <v>66</v>
      </c>
      <c r="T3855" s="5" t="s">
        <v>67</v>
      </c>
      <c r="U3855" s="5"/>
      <c r="V3855" s="5"/>
      <c r="W3855" s="5" t="s">
        <v>44</v>
      </c>
      <c r="X3855" s="5" t="s">
        <v>45</v>
      </c>
      <c r="Y3855" s="12">
        <v>45894.9742592593</v>
      </c>
      <c r="Z3855" s="5" t="s">
        <v>46</v>
      </c>
      <c r="AA3855" s="5" t="s">
        <v>183</v>
      </c>
      <c r="AB3855" s="5" t="s">
        <v>82</v>
      </c>
      <c r="AC3855" s="5" t="s">
        <v>83</v>
      </c>
      <c r="AD3855" s="13"/>
    </row>
    <row r="3856" ht="13.8" customHeight="1" spans="1:30">
      <c r="A3856" s="4">
        <v>8862</v>
      </c>
      <c r="B3856" s="5" t="s">
        <v>4797</v>
      </c>
      <c r="C3856" s="5">
        <v>2156794143</v>
      </c>
      <c r="D3856" s="5" t="s">
        <v>120</v>
      </c>
      <c r="E3856" s="5" t="s">
        <v>121</v>
      </c>
      <c r="F3856" s="6">
        <v>1</v>
      </c>
      <c r="G3856" s="6">
        <v>47.23</v>
      </c>
      <c r="H3856" s="6">
        <v>47.23</v>
      </c>
      <c r="I3856" s="5" t="s">
        <v>161</v>
      </c>
      <c r="J3856" s="5" t="s">
        <v>74</v>
      </c>
      <c r="K3856" s="5" t="s">
        <v>75</v>
      </c>
      <c r="L3856" s="5" t="s">
        <v>76</v>
      </c>
      <c r="M3856" s="5" t="s">
        <v>77</v>
      </c>
      <c r="N3856" s="5" t="s">
        <v>78</v>
      </c>
      <c r="O3856" s="5" t="s">
        <v>79</v>
      </c>
      <c r="P3856" s="5" t="s">
        <v>80</v>
      </c>
      <c r="Q3856" s="5">
        <v>391</v>
      </c>
      <c r="R3856" s="5" t="s">
        <v>65</v>
      </c>
      <c r="S3856" s="5" t="s">
        <v>66</v>
      </c>
      <c r="T3856" s="5" t="s">
        <v>67</v>
      </c>
      <c r="U3856" s="5"/>
      <c r="V3856" s="5"/>
      <c r="W3856" s="5" t="s">
        <v>44</v>
      </c>
      <c r="X3856" s="5" t="s">
        <v>45</v>
      </c>
      <c r="Y3856" s="12">
        <v>45894.9775578704</v>
      </c>
      <c r="Z3856" s="5" t="s">
        <v>46</v>
      </c>
      <c r="AA3856" s="5" t="s">
        <v>107</v>
      </c>
      <c r="AB3856" s="5" t="s">
        <v>82</v>
      </c>
      <c r="AC3856" s="5" t="s">
        <v>83</v>
      </c>
      <c r="AD3856" s="13"/>
    </row>
    <row r="3857" ht="13.8" customHeight="1" spans="1:30">
      <c r="A3857" s="4">
        <v>8864</v>
      </c>
      <c r="B3857" s="5" t="s">
        <v>4798</v>
      </c>
      <c r="C3857" s="5">
        <v>2156794182</v>
      </c>
      <c r="D3857" s="5" t="s">
        <v>214</v>
      </c>
      <c r="E3857" s="5" t="s">
        <v>215</v>
      </c>
      <c r="F3857" s="6">
        <v>3</v>
      </c>
      <c r="G3857" s="6">
        <v>256.177</v>
      </c>
      <c r="H3857" s="6">
        <v>768.53</v>
      </c>
      <c r="I3857" s="5" t="s">
        <v>267</v>
      </c>
      <c r="J3857" s="5" t="s">
        <v>88</v>
      </c>
      <c r="K3857" s="5" t="s">
        <v>89</v>
      </c>
      <c r="L3857" s="5" t="s">
        <v>90</v>
      </c>
      <c r="M3857" s="5" t="s">
        <v>61</v>
      </c>
      <c r="N3857" s="5" t="s">
        <v>62</v>
      </c>
      <c r="O3857" s="5" t="s">
        <v>91</v>
      </c>
      <c r="P3857" s="5" t="s">
        <v>92</v>
      </c>
      <c r="Q3857" s="5">
        <v>391</v>
      </c>
      <c r="R3857" s="5" t="s">
        <v>65</v>
      </c>
      <c r="S3857" s="5" t="s">
        <v>66</v>
      </c>
      <c r="T3857" s="5" t="s">
        <v>67</v>
      </c>
      <c r="U3857" s="5"/>
      <c r="V3857" s="5"/>
      <c r="W3857" s="5" t="s">
        <v>44</v>
      </c>
      <c r="X3857" s="5" t="s">
        <v>45</v>
      </c>
      <c r="Y3857" s="12">
        <v>45894.9776273148</v>
      </c>
      <c r="Z3857" s="5" t="s">
        <v>46</v>
      </c>
      <c r="AA3857" s="5" t="s">
        <v>47</v>
      </c>
      <c r="AB3857" s="5" t="s">
        <v>93</v>
      </c>
      <c r="AC3857" s="5" t="s">
        <v>94</v>
      </c>
      <c r="AD3857" s="13"/>
    </row>
    <row r="3858" ht="13.8" customHeight="1" spans="1:30">
      <c r="A3858" s="7">
        <v>8865</v>
      </c>
      <c r="B3858" s="8" t="s">
        <v>4799</v>
      </c>
      <c r="C3858" s="8">
        <v>2156794298</v>
      </c>
      <c r="D3858" s="8" t="s">
        <v>245</v>
      </c>
      <c r="E3858" s="8" t="s">
        <v>246</v>
      </c>
      <c r="F3858" s="9">
        <v>10</v>
      </c>
      <c r="G3858" s="9">
        <v>65.4903369719135</v>
      </c>
      <c r="H3858" s="9">
        <v>654.9</v>
      </c>
      <c r="I3858" s="8" t="s">
        <v>338</v>
      </c>
      <c r="J3858" s="8" t="s">
        <v>129</v>
      </c>
      <c r="K3858" s="8" t="s">
        <v>130</v>
      </c>
      <c r="L3858" s="8" t="s">
        <v>131</v>
      </c>
      <c r="M3858" s="8" t="s">
        <v>61</v>
      </c>
      <c r="N3858" s="8" t="s">
        <v>62</v>
      </c>
      <c r="O3858" s="8" t="s">
        <v>132</v>
      </c>
      <c r="P3858" s="8" t="s">
        <v>133</v>
      </c>
      <c r="Q3858" s="8">
        <v>391</v>
      </c>
      <c r="R3858" s="8" t="s">
        <v>65</v>
      </c>
      <c r="S3858" s="8" t="s">
        <v>66</v>
      </c>
      <c r="T3858" s="8" t="s">
        <v>67</v>
      </c>
      <c r="U3858" s="8"/>
      <c r="V3858" s="8"/>
      <c r="W3858" s="8" t="s">
        <v>44</v>
      </c>
      <c r="X3858" s="8" t="s">
        <v>45</v>
      </c>
      <c r="Y3858" s="14">
        <v>45894.9778819444</v>
      </c>
      <c r="Z3858" s="8" t="s">
        <v>46</v>
      </c>
      <c r="AA3858" s="8" t="s">
        <v>154</v>
      </c>
      <c r="AB3858" s="8" t="s">
        <v>135</v>
      </c>
      <c r="AC3858" s="8" t="s">
        <v>136</v>
      </c>
      <c r="AD3858" s="15"/>
    </row>
    <row r="3859" ht="13.8" customHeight="1" spans="1:30">
      <c r="A3859" s="7">
        <v>8867</v>
      </c>
      <c r="B3859" s="8" t="s">
        <v>4800</v>
      </c>
      <c r="C3859" s="8">
        <v>2156794371</v>
      </c>
      <c r="D3859" s="8" t="s">
        <v>241</v>
      </c>
      <c r="E3859" s="8" t="s">
        <v>242</v>
      </c>
      <c r="F3859" s="9">
        <v>2</v>
      </c>
      <c r="G3859" s="9">
        <v>242.870617074695</v>
      </c>
      <c r="H3859" s="9">
        <v>485.74</v>
      </c>
      <c r="I3859" s="8" t="s">
        <v>243</v>
      </c>
      <c r="J3859" s="8" t="s">
        <v>88</v>
      </c>
      <c r="K3859" s="8" t="s">
        <v>89</v>
      </c>
      <c r="L3859" s="8" t="s">
        <v>90</v>
      </c>
      <c r="M3859" s="8" t="s">
        <v>61</v>
      </c>
      <c r="N3859" s="8" t="s">
        <v>62</v>
      </c>
      <c r="O3859" s="8" t="s">
        <v>91</v>
      </c>
      <c r="P3859" s="8" t="s">
        <v>92</v>
      </c>
      <c r="Q3859" s="8">
        <v>391</v>
      </c>
      <c r="R3859" s="8" t="s">
        <v>65</v>
      </c>
      <c r="S3859" s="8" t="s">
        <v>66</v>
      </c>
      <c r="T3859" s="8" t="s">
        <v>67</v>
      </c>
      <c r="U3859" s="8"/>
      <c r="V3859" s="8"/>
      <c r="W3859" s="8" t="s">
        <v>44</v>
      </c>
      <c r="X3859" s="8" t="s">
        <v>45</v>
      </c>
      <c r="Y3859" s="14">
        <v>45894.9784027778</v>
      </c>
      <c r="Z3859" s="8" t="s">
        <v>46</v>
      </c>
      <c r="AA3859" s="8" t="s">
        <v>47</v>
      </c>
      <c r="AB3859" s="8" t="s">
        <v>93</v>
      </c>
      <c r="AC3859" s="8" t="s">
        <v>94</v>
      </c>
      <c r="AD3859" s="15"/>
    </row>
    <row r="3860" ht="13.8" customHeight="1" spans="1:30">
      <c r="A3860" s="4">
        <v>8870</v>
      </c>
      <c r="B3860" s="5" t="s">
        <v>4801</v>
      </c>
      <c r="C3860" s="5">
        <v>2156794660</v>
      </c>
      <c r="D3860" s="5" t="s">
        <v>156</v>
      </c>
      <c r="E3860" s="5" t="s">
        <v>157</v>
      </c>
      <c r="F3860" s="6">
        <v>1</v>
      </c>
      <c r="G3860" s="6">
        <v>93.5</v>
      </c>
      <c r="H3860" s="6">
        <v>93.5</v>
      </c>
      <c r="I3860" s="5" t="s">
        <v>1092</v>
      </c>
      <c r="J3860" s="5" t="s">
        <v>193</v>
      </c>
      <c r="K3860" s="5" t="s">
        <v>194</v>
      </c>
      <c r="L3860" s="5" t="s">
        <v>195</v>
      </c>
      <c r="M3860" s="5" t="s">
        <v>196</v>
      </c>
      <c r="N3860" s="5" t="s">
        <v>197</v>
      </c>
      <c r="O3860" s="5" t="s">
        <v>198</v>
      </c>
      <c r="P3860" s="5" t="s">
        <v>199</v>
      </c>
      <c r="Q3860" s="5">
        <v>391</v>
      </c>
      <c r="R3860" s="5" t="s">
        <v>65</v>
      </c>
      <c r="S3860" s="5" t="s">
        <v>66</v>
      </c>
      <c r="T3860" s="5" t="s">
        <v>67</v>
      </c>
      <c r="U3860" s="5"/>
      <c r="V3860" s="5"/>
      <c r="W3860" s="5" t="s">
        <v>44</v>
      </c>
      <c r="X3860" s="5" t="s">
        <v>45</v>
      </c>
      <c r="Y3860" s="12">
        <v>45894.9810763889</v>
      </c>
      <c r="Z3860" s="5" t="s">
        <v>46</v>
      </c>
      <c r="AA3860" s="5" t="s">
        <v>159</v>
      </c>
      <c r="AB3860" s="5" t="s">
        <v>200</v>
      </c>
      <c r="AC3860" s="5" t="s">
        <v>201</v>
      </c>
      <c r="AD3860" s="13"/>
    </row>
    <row r="3861" ht="13.8" customHeight="1" spans="1:30">
      <c r="A3861" s="4">
        <v>8872</v>
      </c>
      <c r="B3861" s="5" t="s">
        <v>4802</v>
      </c>
      <c r="C3861" s="5">
        <v>2156794688</v>
      </c>
      <c r="D3861" s="5" t="s">
        <v>55</v>
      </c>
      <c r="E3861" s="5" t="s">
        <v>56</v>
      </c>
      <c r="F3861" s="6">
        <v>1</v>
      </c>
      <c r="G3861" s="6">
        <v>95.6800568438997</v>
      </c>
      <c r="H3861" s="6">
        <v>95.68</v>
      </c>
      <c r="I3861" s="5" t="s">
        <v>149</v>
      </c>
      <c r="J3861" s="5" t="s">
        <v>58</v>
      </c>
      <c r="K3861" s="5" t="s">
        <v>59</v>
      </c>
      <c r="L3861" s="5" t="s">
        <v>60</v>
      </c>
      <c r="M3861" s="5" t="s">
        <v>61</v>
      </c>
      <c r="N3861" s="5" t="s">
        <v>62</v>
      </c>
      <c r="O3861" s="5" t="s">
        <v>63</v>
      </c>
      <c r="P3861" s="5" t="s">
        <v>64</v>
      </c>
      <c r="Q3861" s="5">
        <v>391</v>
      </c>
      <c r="R3861" s="5" t="s">
        <v>65</v>
      </c>
      <c r="S3861" s="5" t="s">
        <v>66</v>
      </c>
      <c r="T3861" s="5" t="s">
        <v>67</v>
      </c>
      <c r="U3861" s="5"/>
      <c r="V3861" s="5"/>
      <c r="W3861" s="5" t="s">
        <v>44</v>
      </c>
      <c r="X3861" s="5" t="s">
        <v>45</v>
      </c>
      <c r="Y3861" s="12">
        <v>45894.9818287037</v>
      </c>
      <c r="Z3861" s="5" t="s">
        <v>46</v>
      </c>
      <c r="AA3861" s="5" t="s">
        <v>47</v>
      </c>
      <c r="AB3861" s="5" t="s">
        <v>68</v>
      </c>
      <c r="AC3861" s="5" t="s">
        <v>69</v>
      </c>
      <c r="AD3861" s="13"/>
    </row>
    <row r="3862" ht="13.8" customHeight="1" spans="1:30">
      <c r="A3862" s="7">
        <v>8873</v>
      </c>
      <c r="B3862" s="8" t="s">
        <v>4803</v>
      </c>
      <c r="C3862" s="8">
        <v>2156794958</v>
      </c>
      <c r="D3862" s="8" t="s">
        <v>255</v>
      </c>
      <c r="E3862" s="8" t="s">
        <v>256</v>
      </c>
      <c r="F3862" s="9">
        <v>1</v>
      </c>
      <c r="G3862" s="9">
        <v>95.18</v>
      </c>
      <c r="H3862" s="9">
        <v>95.18</v>
      </c>
      <c r="I3862" s="8" t="s">
        <v>257</v>
      </c>
      <c r="J3862" s="8" t="s">
        <v>58</v>
      </c>
      <c r="K3862" s="8" t="s">
        <v>59</v>
      </c>
      <c r="L3862" s="8" t="s">
        <v>60</v>
      </c>
      <c r="M3862" s="8" t="s">
        <v>61</v>
      </c>
      <c r="N3862" s="8" t="s">
        <v>62</v>
      </c>
      <c r="O3862" s="8" t="s">
        <v>63</v>
      </c>
      <c r="P3862" s="8" t="s">
        <v>64</v>
      </c>
      <c r="Q3862" s="8">
        <v>391</v>
      </c>
      <c r="R3862" s="8" t="s">
        <v>65</v>
      </c>
      <c r="S3862" s="8" t="s">
        <v>66</v>
      </c>
      <c r="T3862" s="8" t="s">
        <v>67</v>
      </c>
      <c r="U3862" s="8"/>
      <c r="V3862" s="8"/>
      <c r="W3862" s="8" t="s">
        <v>44</v>
      </c>
      <c r="X3862" s="8" t="s">
        <v>45</v>
      </c>
      <c r="Y3862" s="14">
        <v>45894.9888425926</v>
      </c>
      <c r="Z3862" s="8" t="s">
        <v>46</v>
      </c>
      <c r="AA3862" s="8" t="s">
        <v>47</v>
      </c>
      <c r="AB3862" s="8" t="s">
        <v>68</v>
      </c>
      <c r="AC3862" s="8" t="s">
        <v>69</v>
      </c>
      <c r="AD3862" s="15"/>
    </row>
    <row r="3863" ht="13.8" customHeight="1" spans="1:30">
      <c r="A3863" s="7">
        <v>8875</v>
      </c>
      <c r="B3863" s="8" t="s">
        <v>4804</v>
      </c>
      <c r="C3863" s="8">
        <v>2156795028</v>
      </c>
      <c r="D3863" s="8" t="s">
        <v>206</v>
      </c>
      <c r="E3863" s="8" t="s">
        <v>207</v>
      </c>
      <c r="F3863" s="9">
        <v>22</v>
      </c>
      <c r="G3863" s="9">
        <v>96.05</v>
      </c>
      <c r="H3863" s="9">
        <v>2113.1</v>
      </c>
      <c r="I3863" s="8" t="s">
        <v>641</v>
      </c>
      <c r="J3863" s="8" t="s">
        <v>123</v>
      </c>
      <c r="K3863" s="8" t="s">
        <v>124</v>
      </c>
      <c r="L3863" s="8" t="s">
        <v>76</v>
      </c>
      <c r="M3863" s="8" t="s">
        <v>77</v>
      </c>
      <c r="N3863" s="8" t="s">
        <v>78</v>
      </c>
      <c r="O3863" s="8" t="s">
        <v>79</v>
      </c>
      <c r="P3863" s="8" t="s">
        <v>80</v>
      </c>
      <c r="Q3863" s="8">
        <v>391</v>
      </c>
      <c r="R3863" s="8" t="s">
        <v>65</v>
      </c>
      <c r="S3863" s="8" t="s">
        <v>66</v>
      </c>
      <c r="T3863" s="8" t="s">
        <v>67</v>
      </c>
      <c r="U3863" s="8"/>
      <c r="V3863" s="8"/>
      <c r="W3863" s="8" t="s">
        <v>44</v>
      </c>
      <c r="X3863" s="8" t="s">
        <v>45</v>
      </c>
      <c r="Y3863" s="14">
        <v>45894.9918518519</v>
      </c>
      <c r="Z3863" s="8" t="s">
        <v>46</v>
      </c>
      <c r="AA3863" s="8" t="s">
        <v>209</v>
      </c>
      <c r="AB3863" s="8" t="s">
        <v>82</v>
      </c>
      <c r="AC3863" s="8" t="s">
        <v>83</v>
      </c>
      <c r="AD3863" s="15"/>
    </row>
    <row r="3864" ht="13.8" customHeight="1" spans="1:30">
      <c r="A3864" s="7">
        <v>8877</v>
      </c>
      <c r="B3864" s="8" t="s">
        <v>4805</v>
      </c>
      <c r="C3864" s="8">
        <v>2156795169</v>
      </c>
      <c r="D3864" s="8" t="s">
        <v>55</v>
      </c>
      <c r="E3864" s="8" t="s">
        <v>56</v>
      </c>
      <c r="F3864" s="9">
        <v>1</v>
      </c>
      <c r="G3864" s="9">
        <v>95.6800568438997</v>
      </c>
      <c r="H3864" s="9">
        <v>95.68</v>
      </c>
      <c r="I3864" s="8" t="s">
        <v>149</v>
      </c>
      <c r="J3864" s="8" t="s">
        <v>58</v>
      </c>
      <c r="K3864" s="8" t="s">
        <v>59</v>
      </c>
      <c r="L3864" s="8" t="s">
        <v>60</v>
      </c>
      <c r="M3864" s="8" t="s">
        <v>61</v>
      </c>
      <c r="N3864" s="8" t="s">
        <v>62</v>
      </c>
      <c r="O3864" s="8" t="s">
        <v>63</v>
      </c>
      <c r="P3864" s="8" t="s">
        <v>64</v>
      </c>
      <c r="Q3864" s="8">
        <v>391</v>
      </c>
      <c r="R3864" s="8" t="s">
        <v>65</v>
      </c>
      <c r="S3864" s="8" t="s">
        <v>66</v>
      </c>
      <c r="T3864" s="8" t="s">
        <v>67</v>
      </c>
      <c r="U3864" s="8"/>
      <c r="V3864" s="8"/>
      <c r="W3864" s="8" t="s">
        <v>44</v>
      </c>
      <c r="X3864" s="8" t="s">
        <v>45</v>
      </c>
      <c r="Y3864" s="14">
        <v>45894.9946759259</v>
      </c>
      <c r="Z3864" s="8" t="s">
        <v>46</v>
      </c>
      <c r="AA3864" s="8" t="s">
        <v>47</v>
      </c>
      <c r="AB3864" s="8" t="s">
        <v>68</v>
      </c>
      <c r="AC3864" s="8" t="s">
        <v>69</v>
      </c>
      <c r="AD3864" s="15"/>
    </row>
    <row r="3865" ht="13.8" customHeight="1" spans="1:30">
      <c r="A3865" s="4">
        <v>8880</v>
      </c>
      <c r="B3865" s="5" t="s">
        <v>4806</v>
      </c>
      <c r="C3865" s="5">
        <v>2156795355</v>
      </c>
      <c r="D3865" s="5" t="s">
        <v>180</v>
      </c>
      <c r="E3865" s="5" t="s">
        <v>181</v>
      </c>
      <c r="F3865" s="6">
        <v>5</v>
      </c>
      <c r="G3865" s="6">
        <v>48.6700000382789</v>
      </c>
      <c r="H3865" s="6">
        <v>243.35</v>
      </c>
      <c r="I3865" s="5" t="s">
        <v>182</v>
      </c>
      <c r="J3865" s="5" t="s">
        <v>74</v>
      </c>
      <c r="K3865" s="5" t="s">
        <v>75</v>
      </c>
      <c r="L3865" s="5" t="s">
        <v>76</v>
      </c>
      <c r="M3865" s="5" t="s">
        <v>77</v>
      </c>
      <c r="N3865" s="5" t="s">
        <v>78</v>
      </c>
      <c r="O3865" s="5" t="s">
        <v>79</v>
      </c>
      <c r="P3865" s="5" t="s">
        <v>80</v>
      </c>
      <c r="Q3865" s="5">
        <v>391</v>
      </c>
      <c r="R3865" s="5" t="s">
        <v>65</v>
      </c>
      <c r="S3865" s="5" t="s">
        <v>66</v>
      </c>
      <c r="T3865" s="5" t="s">
        <v>67</v>
      </c>
      <c r="U3865" s="5"/>
      <c r="V3865" s="5"/>
      <c r="W3865" s="5" t="s">
        <v>44</v>
      </c>
      <c r="X3865" s="5" t="s">
        <v>45</v>
      </c>
      <c r="Y3865" s="12">
        <v>45895.0016898148</v>
      </c>
      <c r="Z3865" s="5" t="s">
        <v>46</v>
      </c>
      <c r="AA3865" s="5" t="s">
        <v>183</v>
      </c>
      <c r="AB3865" s="5" t="s">
        <v>82</v>
      </c>
      <c r="AC3865" s="5" t="s">
        <v>83</v>
      </c>
      <c r="AD3865" s="13"/>
    </row>
    <row r="3866" ht="13.8" customHeight="1" spans="1:30">
      <c r="A3866" s="4">
        <v>8882</v>
      </c>
      <c r="B3866" s="5" t="s">
        <v>4807</v>
      </c>
      <c r="C3866" s="5">
        <v>2156795383</v>
      </c>
      <c r="D3866" s="5" t="s">
        <v>96</v>
      </c>
      <c r="E3866" s="5" t="s">
        <v>97</v>
      </c>
      <c r="F3866" s="6">
        <v>2</v>
      </c>
      <c r="G3866" s="6">
        <v>104.021274306385</v>
      </c>
      <c r="H3866" s="6">
        <v>208.04</v>
      </c>
      <c r="I3866" s="5" t="s">
        <v>3581</v>
      </c>
      <c r="J3866" s="5" t="s">
        <v>88</v>
      </c>
      <c r="K3866" s="5" t="s">
        <v>89</v>
      </c>
      <c r="L3866" s="5" t="s">
        <v>90</v>
      </c>
      <c r="M3866" s="5" t="s">
        <v>61</v>
      </c>
      <c r="N3866" s="5" t="s">
        <v>62</v>
      </c>
      <c r="O3866" s="5" t="s">
        <v>91</v>
      </c>
      <c r="P3866" s="5" t="s">
        <v>92</v>
      </c>
      <c r="Q3866" s="5">
        <v>391</v>
      </c>
      <c r="R3866" s="5" t="s">
        <v>65</v>
      </c>
      <c r="S3866" s="5" t="s">
        <v>66</v>
      </c>
      <c r="T3866" s="5" t="s">
        <v>67</v>
      </c>
      <c r="U3866" s="5"/>
      <c r="V3866" s="5"/>
      <c r="W3866" s="5" t="s">
        <v>44</v>
      </c>
      <c r="X3866" s="5" t="s">
        <v>45</v>
      </c>
      <c r="Y3866" s="12">
        <v>45895.0020601852</v>
      </c>
      <c r="Z3866" s="5" t="s">
        <v>46</v>
      </c>
      <c r="AA3866" s="5" t="s">
        <v>47</v>
      </c>
      <c r="AB3866" s="5" t="s">
        <v>93</v>
      </c>
      <c r="AC3866" s="5" t="s">
        <v>94</v>
      </c>
      <c r="AD3866" s="13"/>
    </row>
    <row r="3867" ht="13.8" customHeight="1" spans="1:30">
      <c r="A3867" s="4">
        <v>8884</v>
      </c>
      <c r="B3867" s="5" t="s">
        <v>4808</v>
      </c>
      <c r="C3867" s="5">
        <v>2156795408</v>
      </c>
      <c r="D3867" s="5" t="s">
        <v>126</v>
      </c>
      <c r="E3867" s="5" t="s">
        <v>127</v>
      </c>
      <c r="F3867" s="6">
        <v>1</v>
      </c>
      <c r="G3867" s="6">
        <v>64.1757025689377</v>
      </c>
      <c r="H3867" s="6">
        <v>64.18</v>
      </c>
      <c r="I3867" s="5" t="s">
        <v>138</v>
      </c>
      <c r="J3867" s="5" t="s">
        <v>193</v>
      </c>
      <c r="K3867" s="5" t="s">
        <v>194</v>
      </c>
      <c r="L3867" s="5" t="s">
        <v>195</v>
      </c>
      <c r="M3867" s="5" t="s">
        <v>196</v>
      </c>
      <c r="N3867" s="5" t="s">
        <v>197</v>
      </c>
      <c r="O3867" s="5" t="s">
        <v>198</v>
      </c>
      <c r="P3867" s="5" t="s">
        <v>199</v>
      </c>
      <c r="Q3867" s="5">
        <v>391</v>
      </c>
      <c r="R3867" s="5" t="s">
        <v>65</v>
      </c>
      <c r="S3867" s="5" t="s">
        <v>66</v>
      </c>
      <c r="T3867" s="5" t="s">
        <v>67</v>
      </c>
      <c r="U3867" s="5"/>
      <c r="V3867" s="5"/>
      <c r="W3867" s="5" t="s">
        <v>44</v>
      </c>
      <c r="X3867" s="5" t="s">
        <v>45</v>
      </c>
      <c r="Y3867" s="12">
        <v>45895.0021180556</v>
      </c>
      <c r="Z3867" s="5" t="s">
        <v>46</v>
      </c>
      <c r="AA3867" s="5" t="s">
        <v>134</v>
      </c>
      <c r="AB3867" s="5" t="s">
        <v>200</v>
      </c>
      <c r="AC3867" s="5" t="s">
        <v>201</v>
      </c>
      <c r="AD3867" s="13"/>
    </row>
    <row r="3868" ht="13.8" customHeight="1" spans="1:30">
      <c r="A3868" s="4">
        <v>8886</v>
      </c>
      <c r="B3868" s="5" t="s">
        <v>4809</v>
      </c>
      <c r="C3868" s="5">
        <v>2156795632</v>
      </c>
      <c r="D3868" s="5" t="s">
        <v>156</v>
      </c>
      <c r="E3868" s="5" t="s">
        <v>157</v>
      </c>
      <c r="F3868" s="6">
        <v>28</v>
      </c>
      <c r="G3868" s="6">
        <v>93.5</v>
      </c>
      <c r="H3868" s="6">
        <v>2618</v>
      </c>
      <c r="I3868" s="5" t="s">
        <v>1092</v>
      </c>
      <c r="J3868" s="5" t="s">
        <v>112</v>
      </c>
      <c r="K3868" s="5" t="s">
        <v>113</v>
      </c>
      <c r="L3868" s="5" t="s">
        <v>114</v>
      </c>
      <c r="M3868" s="5" t="s">
        <v>77</v>
      </c>
      <c r="N3868" s="5" t="s">
        <v>78</v>
      </c>
      <c r="O3868" s="5" t="s">
        <v>115</v>
      </c>
      <c r="P3868" s="5" t="s">
        <v>116</v>
      </c>
      <c r="Q3868" s="5">
        <v>391</v>
      </c>
      <c r="R3868" s="5" t="s">
        <v>65</v>
      </c>
      <c r="S3868" s="5" t="s">
        <v>66</v>
      </c>
      <c r="T3868" s="5" t="s">
        <v>67</v>
      </c>
      <c r="U3868" s="5"/>
      <c r="V3868" s="5"/>
      <c r="W3868" s="5" t="s">
        <v>44</v>
      </c>
      <c r="X3868" s="5" t="s">
        <v>45</v>
      </c>
      <c r="Y3868" s="12">
        <v>45894.9808912037</v>
      </c>
      <c r="Z3868" s="5" t="s">
        <v>46</v>
      </c>
      <c r="AA3868" s="5" t="s">
        <v>159</v>
      </c>
      <c r="AB3868" s="5" t="s">
        <v>117</v>
      </c>
      <c r="AC3868" s="5" t="s">
        <v>118</v>
      </c>
      <c r="AD3868" s="13"/>
    </row>
    <row r="3869" ht="13.8" customHeight="1" spans="1:30">
      <c r="A3869" s="4">
        <v>8888</v>
      </c>
      <c r="B3869" s="5" t="s">
        <v>4810</v>
      </c>
      <c r="C3869" s="5">
        <v>2156795639</v>
      </c>
      <c r="D3869" s="5" t="s">
        <v>100</v>
      </c>
      <c r="E3869" s="5" t="s">
        <v>101</v>
      </c>
      <c r="F3869" s="6">
        <v>3</v>
      </c>
      <c r="G3869" s="6">
        <v>80.01</v>
      </c>
      <c r="H3869" s="6">
        <v>240.03</v>
      </c>
      <c r="I3869" s="5" t="s">
        <v>102</v>
      </c>
      <c r="J3869" s="5" t="s">
        <v>88</v>
      </c>
      <c r="K3869" s="5" t="s">
        <v>89</v>
      </c>
      <c r="L3869" s="5" t="s">
        <v>90</v>
      </c>
      <c r="M3869" s="5" t="s">
        <v>61</v>
      </c>
      <c r="N3869" s="5" t="s">
        <v>62</v>
      </c>
      <c r="O3869" s="5" t="s">
        <v>91</v>
      </c>
      <c r="P3869" s="5" t="s">
        <v>92</v>
      </c>
      <c r="Q3869" s="5">
        <v>391</v>
      </c>
      <c r="R3869" s="5" t="s">
        <v>65</v>
      </c>
      <c r="S3869" s="5" t="s">
        <v>66</v>
      </c>
      <c r="T3869" s="5" t="s">
        <v>67</v>
      </c>
      <c r="U3869" s="5"/>
      <c r="V3869" s="5"/>
      <c r="W3869" s="5" t="s">
        <v>44</v>
      </c>
      <c r="X3869" s="5" t="s">
        <v>45</v>
      </c>
      <c r="Y3869" s="12">
        <v>45894.9809143519</v>
      </c>
      <c r="Z3869" s="5" t="s">
        <v>46</v>
      </c>
      <c r="AA3869" s="5" t="s">
        <v>47</v>
      </c>
      <c r="AB3869" s="5" t="s">
        <v>93</v>
      </c>
      <c r="AC3869" s="5" t="s">
        <v>94</v>
      </c>
      <c r="AD3869" s="13"/>
    </row>
    <row r="3870" ht="13.8" customHeight="1" spans="1:30">
      <c r="A3870" s="4">
        <v>8890</v>
      </c>
      <c r="B3870" s="5" t="s">
        <v>4811</v>
      </c>
      <c r="C3870" s="5">
        <v>2156795686</v>
      </c>
      <c r="D3870" s="5" t="s">
        <v>156</v>
      </c>
      <c r="E3870" s="5" t="s">
        <v>157</v>
      </c>
      <c r="F3870" s="6">
        <v>11</v>
      </c>
      <c r="G3870" s="6">
        <v>93.5</v>
      </c>
      <c r="H3870" s="6">
        <v>1028.5</v>
      </c>
      <c r="I3870" s="5" t="s">
        <v>1092</v>
      </c>
      <c r="J3870" s="5" t="s">
        <v>112</v>
      </c>
      <c r="K3870" s="5" t="s">
        <v>113</v>
      </c>
      <c r="L3870" s="5" t="s">
        <v>114</v>
      </c>
      <c r="M3870" s="5" t="s">
        <v>77</v>
      </c>
      <c r="N3870" s="5" t="s">
        <v>78</v>
      </c>
      <c r="O3870" s="5" t="s">
        <v>115</v>
      </c>
      <c r="P3870" s="5" t="s">
        <v>116</v>
      </c>
      <c r="Q3870" s="5">
        <v>391</v>
      </c>
      <c r="R3870" s="5" t="s">
        <v>65</v>
      </c>
      <c r="S3870" s="5" t="s">
        <v>66</v>
      </c>
      <c r="T3870" s="5" t="s">
        <v>67</v>
      </c>
      <c r="U3870" s="5"/>
      <c r="V3870" s="5"/>
      <c r="W3870" s="5" t="s">
        <v>44</v>
      </c>
      <c r="X3870" s="5" t="s">
        <v>45</v>
      </c>
      <c r="Y3870" s="12">
        <v>45894.9816319444</v>
      </c>
      <c r="Z3870" s="5" t="s">
        <v>46</v>
      </c>
      <c r="AA3870" s="5" t="s">
        <v>159</v>
      </c>
      <c r="AB3870" s="5" t="s">
        <v>117</v>
      </c>
      <c r="AC3870" s="5" t="s">
        <v>118</v>
      </c>
      <c r="AD3870" s="13"/>
    </row>
    <row r="3871" ht="13.8" customHeight="1" spans="1:30">
      <c r="A3871" s="4">
        <v>8892</v>
      </c>
      <c r="B3871" s="5" t="s">
        <v>4812</v>
      </c>
      <c r="C3871" s="5">
        <v>2156795693</v>
      </c>
      <c r="D3871" s="5" t="s">
        <v>104</v>
      </c>
      <c r="E3871" s="5" t="s">
        <v>105</v>
      </c>
      <c r="F3871" s="6">
        <v>2</v>
      </c>
      <c r="G3871" s="6">
        <v>81.57</v>
      </c>
      <c r="H3871" s="6">
        <v>163.14</v>
      </c>
      <c r="I3871" s="5" t="s">
        <v>106</v>
      </c>
      <c r="J3871" s="5" t="s">
        <v>74</v>
      </c>
      <c r="K3871" s="5" t="s">
        <v>75</v>
      </c>
      <c r="L3871" s="5" t="s">
        <v>76</v>
      </c>
      <c r="M3871" s="5" t="s">
        <v>77</v>
      </c>
      <c r="N3871" s="5" t="s">
        <v>78</v>
      </c>
      <c r="O3871" s="5" t="s">
        <v>79</v>
      </c>
      <c r="P3871" s="5" t="s">
        <v>80</v>
      </c>
      <c r="Q3871" s="5">
        <v>391</v>
      </c>
      <c r="R3871" s="5" t="s">
        <v>65</v>
      </c>
      <c r="S3871" s="5" t="s">
        <v>66</v>
      </c>
      <c r="T3871" s="5" t="s">
        <v>67</v>
      </c>
      <c r="U3871" s="5"/>
      <c r="V3871" s="5"/>
      <c r="W3871" s="5" t="s">
        <v>44</v>
      </c>
      <c r="X3871" s="5" t="s">
        <v>45</v>
      </c>
      <c r="Y3871" s="12">
        <v>45894.9818055556</v>
      </c>
      <c r="Z3871" s="5" t="s">
        <v>46</v>
      </c>
      <c r="AA3871" s="5" t="s">
        <v>107</v>
      </c>
      <c r="AB3871" s="5" t="s">
        <v>82</v>
      </c>
      <c r="AC3871" s="5" t="s">
        <v>83</v>
      </c>
      <c r="AD3871" s="13"/>
    </row>
    <row r="3872" ht="13.8" customHeight="1" spans="1:30">
      <c r="A3872" s="4">
        <v>8894</v>
      </c>
      <c r="B3872" s="5" t="s">
        <v>4813</v>
      </c>
      <c r="C3872" s="5">
        <v>2156795870</v>
      </c>
      <c r="D3872" s="5" t="s">
        <v>1214</v>
      </c>
      <c r="E3872" s="5" t="s">
        <v>1215</v>
      </c>
      <c r="F3872" s="6">
        <v>233</v>
      </c>
      <c r="G3872" s="6">
        <v>3.26372495591334</v>
      </c>
      <c r="H3872" s="6">
        <v>760.45</v>
      </c>
      <c r="I3872" s="5" t="s">
        <v>1244</v>
      </c>
      <c r="J3872" s="5" t="s">
        <v>1230</v>
      </c>
      <c r="K3872" s="5" t="s">
        <v>1231</v>
      </c>
      <c r="L3872" s="5" t="s">
        <v>1232</v>
      </c>
      <c r="M3872" s="5" t="s">
        <v>1233</v>
      </c>
      <c r="N3872" s="5" t="s">
        <v>1234</v>
      </c>
      <c r="O3872" s="5" t="s">
        <v>1235</v>
      </c>
      <c r="P3872" s="5" t="s">
        <v>1236</v>
      </c>
      <c r="Q3872" s="5">
        <v>379</v>
      </c>
      <c r="R3872" s="5" t="s">
        <v>41</v>
      </c>
      <c r="S3872" s="5" t="s">
        <v>1163</v>
      </c>
      <c r="T3872" s="5" t="s">
        <v>1164</v>
      </c>
      <c r="U3872" s="5">
        <v>695210</v>
      </c>
      <c r="V3872" s="5"/>
      <c r="W3872" s="5" t="s">
        <v>44</v>
      </c>
      <c r="X3872" s="5" t="s">
        <v>45</v>
      </c>
      <c r="Y3872" s="12">
        <v>45894.9847106481</v>
      </c>
      <c r="Z3872" s="5" t="s">
        <v>46</v>
      </c>
      <c r="AA3872" s="5" t="s">
        <v>1237</v>
      </c>
      <c r="AB3872" s="5" t="s">
        <v>1238</v>
      </c>
      <c r="AC3872" s="5" t="s">
        <v>1239</v>
      </c>
      <c r="AD3872" s="13"/>
    </row>
    <row r="3873" ht="13.8" customHeight="1" spans="1:30">
      <c r="A3873" s="4">
        <v>8896</v>
      </c>
      <c r="B3873" s="5" t="s">
        <v>4814</v>
      </c>
      <c r="C3873" s="5">
        <v>2156795871</v>
      </c>
      <c r="D3873" s="5" t="s">
        <v>1214</v>
      </c>
      <c r="E3873" s="5" t="s">
        <v>1215</v>
      </c>
      <c r="F3873" s="6">
        <v>151</v>
      </c>
      <c r="G3873" s="6">
        <v>3.26372495591334</v>
      </c>
      <c r="H3873" s="6">
        <v>492.82</v>
      </c>
      <c r="I3873" s="5" t="s">
        <v>1229</v>
      </c>
      <c r="J3873" s="5" t="s">
        <v>1217</v>
      </c>
      <c r="K3873" s="5" t="s">
        <v>1218</v>
      </c>
      <c r="L3873" s="5" t="s">
        <v>1219</v>
      </c>
      <c r="M3873" s="5" t="s">
        <v>1220</v>
      </c>
      <c r="N3873" s="5" t="s">
        <v>1221</v>
      </c>
      <c r="O3873" s="5" t="s">
        <v>1222</v>
      </c>
      <c r="P3873" s="5" t="s">
        <v>1223</v>
      </c>
      <c r="Q3873" s="5">
        <v>379</v>
      </c>
      <c r="R3873" s="5" t="s">
        <v>41</v>
      </c>
      <c r="S3873" s="5" t="s">
        <v>1163</v>
      </c>
      <c r="T3873" s="5" t="s">
        <v>1164</v>
      </c>
      <c r="U3873" s="5">
        <v>695210</v>
      </c>
      <c r="V3873" s="5"/>
      <c r="W3873" s="5" t="s">
        <v>44</v>
      </c>
      <c r="X3873" s="5" t="s">
        <v>45</v>
      </c>
      <c r="Y3873" s="12">
        <v>45894.9847106481</v>
      </c>
      <c r="Z3873" s="5" t="s">
        <v>46</v>
      </c>
      <c r="AA3873" s="5" t="s">
        <v>1237</v>
      </c>
      <c r="AB3873" s="5" t="s">
        <v>1225</v>
      </c>
      <c r="AC3873" s="5" t="s">
        <v>1226</v>
      </c>
      <c r="AD3873" s="13"/>
    </row>
    <row r="3874" ht="13.8" customHeight="1" spans="1:30">
      <c r="A3874" s="4">
        <v>8898</v>
      </c>
      <c r="B3874" s="5" t="s">
        <v>4815</v>
      </c>
      <c r="C3874" s="5">
        <v>2156795872</v>
      </c>
      <c r="D3874" s="5" t="s">
        <v>1214</v>
      </c>
      <c r="E3874" s="5" t="s">
        <v>1215</v>
      </c>
      <c r="F3874" s="6">
        <v>500</v>
      </c>
      <c r="G3874" s="6">
        <v>3.26372495591334</v>
      </c>
      <c r="H3874" s="6">
        <v>1631.86</v>
      </c>
      <c r="I3874" s="5" t="s">
        <v>1244</v>
      </c>
      <c r="J3874" s="5" t="s">
        <v>1217</v>
      </c>
      <c r="K3874" s="5" t="s">
        <v>1218</v>
      </c>
      <c r="L3874" s="5" t="s">
        <v>1219</v>
      </c>
      <c r="M3874" s="5" t="s">
        <v>1220</v>
      </c>
      <c r="N3874" s="5" t="s">
        <v>1221</v>
      </c>
      <c r="O3874" s="5" t="s">
        <v>1222</v>
      </c>
      <c r="P3874" s="5" t="s">
        <v>1223</v>
      </c>
      <c r="Q3874" s="5">
        <v>379</v>
      </c>
      <c r="R3874" s="5" t="s">
        <v>41</v>
      </c>
      <c r="S3874" s="5" t="s">
        <v>1163</v>
      </c>
      <c r="T3874" s="5" t="s">
        <v>1164</v>
      </c>
      <c r="U3874" s="5">
        <v>695210</v>
      </c>
      <c r="V3874" s="5"/>
      <c r="W3874" s="5" t="s">
        <v>44</v>
      </c>
      <c r="X3874" s="5" t="s">
        <v>45</v>
      </c>
      <c r="Y3874" s="12">
        <v>45894.9847106481</v>
      </c>
      <c r="Z3874" s="5" t="s">
        <v>46</v>
      </c>
      <c r="AA3874" s="5" t="s">
        <v>1237</v>
      </c>
      <c r="AB3874" s="5" t="s">
        <v>1225</v>
      </c>
      <c r="AC3874" s="5" t="s">
        <v>1226</v>
      </c>
      <c r="AD3874" s="13"/>
    </row>
    <row r="3875" ht="13.8" customHeight="1" spans="1:30">
      <c r="A3875" s="4">
        <v>8900</v>
      </c>
      <c r="B3875" s="5" t="s">
        <v>4816</v>
      </c>
      <c r="C3875" s="5">
        <v>2156795873</v>
      </c>
      <c r="D3875" s="5" t="s">
        <v>1214</v>
      </c>
      <c r="E3875" s="5" t="s">
        <v>1215</v>
      </c>
      <c r="F3875" s="6">
        <v>252</v>
      </c>
      <c r="G3875" s="6">
        <v>3.26372495591334</v>
      </c>
      <c r="H3875" s="6">
        <v>822.46</v>
      </c>
      <c r="I3875" s="5" t="s">
        <v>1244</v>
      </c>
      <c r="J3875" s="5" t="s">
        <v>1217</v>
      </c>
      <c r="K3875" s="5" t="s">
        <v>1218</v>
      </c>
      <c r="L3875" s="5" t="s">
        <v>1219</v>
      </c>
      <c r="M3875" s="5" t="s">
        <v>1220</v>
      </c>
      <c r="N3875" s="5" t="s">
        <v>1221</v>
      </c>
      <c r="O3875" s="5" t="s">
        <v>1222</v>
      </c>
      <c r="P3875" s="5" t="s">
        <v>1223</v>
      </c>
      <c r="Q3875" s="5">
        <v>379</v>
      </c>
      <c r="R3875" s="5" t="s">
        <v>41</v>
      </c>
      <c r="S3875" s="5" t="s">
        <v>1163</v>
      </c>
      <c r="T3875" s="5" t="s">
        <v>1164</v>
      </c>
      <c r="U3875" s="5">
        <v>695210</v>
      </c>
      <c r="V3875" s="5"/>
      <c r="W3875" s="5" t="s">
        <v>44</v>
      </c>
      <c r="X3875" s="5" t="s">
        <v>45</v>
      </c>
      <c r="Y3875" s="12">
        <v>45894.9847222222</v>
      </c>
      <c r="Z3875" s="5" t="s">
        <v>46</v>
      </c>
      <c r="AA3875" s="5" t="s">
        <v>1237</v>
      </c>
      <c r="AB3875" s="5" t="s">
        <v>1225</v>
      </c>
      <c r="AC3875" s="5" t="s">
        <v>1226</v>
      </c>
      <c r="AD3875" s="13"/>
    </row>
    <row r="3876" ht="13.8" customHeight="1" spans="1:30">
      <c r="A3876" s="4">
        <v>8902</v>
      </c>
      <c r="B3876" s="5" t="s">
        <v>4817</v>
      </c>
      <c r="C3876" s="5">
        <v>2156795874</v>
      </c>
      <c r="D3876" s="5" t="s">
        <v>1214</v>
      </c>
      <c r="E3876" s="5" t="s">
        <v>1215</v>
      </c>
      <c r="F3876" s="6">
        <v>205</v>
      </c>
      <c r="G3876" s="6">
        <v>3.26372495591334</v>
      </c>
      <c r="H3876" s="6">
        <v>669.06</v>
      </c>
      <c r="I3876" s="5" t="s">
        <v>1229</v>
      </c>
      <c r="J3876" s="5" t="s">
        <v>1230</v>
      </c>
      <c r="K3876" s="5" t="s">
        <v>1231</v>
      </c>
      <c r="L3876" s="5" t="s">
        <v>1232</v>
      </c>
      <c r="M3876" s="5" t="s">
        <v>1233</v>
      </c>
      <c r="N3876" s="5" t="s">
        <v>1234</v>
      </c>
      <c r="O3876" s="5" t="s">
        <v>1235</v>
      </c>
      <c r="P3876" s="5" t="s">
        <v>1236</v>
      </c>
      <c r="Q3876" s="5">
        <v>379</v>
      </c>
      <c r="R3876" s="5" t="s">
        <v>41</v>
      </c>
      <c r="S3876" s="5" t="s">
        <v>1163</v>
      </c>
      <c r="T3876" s="5" t="s">
        <v>1164</v>
      </c>
      <c r="U3876" s="5">
        <v>695210</v>
      </c>
      <c r="V3876" s="5"/>
      <c r="W3876" s="5" t="s">
        <v>44</v>
      </c>
      <c r="X3876" s="5" t="s">
        <v>45</v>
      </c>
      <c r="Y3876" s="12">
        <v>45894.9847222222</v>
      </c>
      <c r="Z3876" s="5" t="s">
        <v>46</v>
      </c>
      <c r="AA3876" s="5" t="s">
        <v>1237</v>
      </c>
      <c r="AB3876" s="5" t="s">
        <v>1238</v>
      </c>
      <c r="AC3876" s="5" t="s">
        <v>1239</v>
      </c>
      <c r="AD3876" s="13"/>
    </row>
    <row r="3877" ht="13.8" customHeight="1" spans="1:30">
      <c r="A3877" s="4">
        <v>8904</v>
      </c>
      <c r="B3877" s="5" t="s">
        <v>4818</v>
      </c>
      <c r="C3877" s="5">
        <v>2156795875</v>
      </c>
      <c r="D3877" s="5" t="s">
        <v>1214</v>
      </c>
      <c r="E3877" s="5" t="s">
        <v>1215</v>
      </c>
      <c r="F3877" s="6">
        <v>92</v>
      </c>
      <c r="G3877" s="6">
        <v>3.26372495591334</v>
      </c>
      <c r="H3877" s="6">
        <v>300.26</v>
      </c>
      <c r="I3877" s="5" t="s">
        <v>1241</v>
      </c>
      <c r="J3877" s="5" t="s">
        <v>1230</v>
      </c>
      <c r="K3877" s="5" t="s">
        <v>1231</v>
      </c>
      <c r="L3877" s="5" t="s">
        <v>1232</v>
      </c>
      <c r="M3877" s="5" t="s">
        <v>1233</v>
      </c>
      <c r="N3877" s="5" t="s">
        <v>1234</v>
      </c>
      <c r="O3877" s="5" t="s">
        <v>1235</v>
      </c>
      <c r="P3877" s="5" t="s">
        <v>1236</v>
      </c>
      <c r="Q3877" s="5">
        <v>379</v>
      </c>
      <c r="R3877" s="5" t="s">
        <v>41</v>
      </c>
      <c r="S3877" s="5" t="s">
        <v>1163</v>
      </c>
      <c r="T3877" s="5" t="s">
        <v>1164</v>
      </c>
      <c r="U3877" s="5">
        <v>695210</v>
      </c>
      <c r="V3877" s="5"/>
      <c r="W3877" s="5" t="s">
        <v>44</v>
      </c>
      <c r="X3877" s="5" t="s">
        <v>45</v>
      </c>
      <c r="Y3877" s="12">
        <v>45894.9847222222</v>
      </c>
      <c r="Z3877" s="5" t="s">
        <v>46</v>
      </c>
      <c r="AA3877" s="5" t="s">
        <v>1242</v>
      </c>
      <c r="AB3877" s="5" t="s">
        <v>1238</v>
      </c>
      <c r="AC3877" s="5" t="s">
        <v>1239</v>
      </c>
      <c r="AD3877" s="13"/>
    </row>
    <row r="3878" ht="13.8" customHeight="1" spans="1:30">
      <c r="A3878" s="4">
        <v>8906</v>
      </c>
      <c r="B3878" s="5" t="s">
        <v>4819</v>
      </c>
      <c r="C3878" s="5">
        <v>2156795876</v>
      </c>
      <c r="D3878" s="5" t="s">
        <v>1214</v>
      </c>
      <c r="E3878" s="5" t="s">
        <v>1215</v>
      </c>
      <c r="F3878" s="6">
        <v>222</v>
      </c>
      <c r="G3878" s="6">
        <v>3.26372495591334</v>
      </c>
      <c r="H3878" s="6">
        <v>724.55</v>
      </c>
      <c r="I3878" s="5" t="s">
        <v>1216</v>
      </c>
      <c r="J3878" s="5" t="s">
        <v>1217</v>
      </c>
      <c r="K3878" s="5" t="s">
        <v>1218</v>
      </c>
      <c r="L3878" s="5" t="s">
        <v>1219</v>
      </c>
      <c r="M3878" s="5" t="s">
        <v>1220</v>
      </c>
      <c r="N3878" s="5" t="s">
        <v>1221</v>
      </c>
      <c r="O3878" s="5" t="s">
        <v>1222</v>
      </c>
      <c r="P3878" s="5" t="s">
        <v>1223</v>
      </c>
      <c r="Q3878" s="5">
        <v>379</v>
      </c>
      <c r="R3878" s="5" t="s">
        <v>41</v>
      </c>
      <c r="S3878" s="5" t="s">
        <v>1163</v>
      </c>
      <c r="T3878" s="5" t="s">
        <v>1164</v>
      </c>
      <c r="U3878" s="5">
        <v>695210</v>
      </c>
      <c r="V3878" s="5"/>
      <c r="W3878" s="5" t="s">
        <v>44</v>
      </c>
      <c r="X3878" s="5" t="s">
        <v>45</v>
      </c>
      <c r="Y3878" s="12">
        <v>45894.9847222222</v>
      </c>
      <c r="Z3878" s="5" t="s">
        <v>46</v>
      </c>
      <c r="AA3878" s="5" t="s">
        <v>1224</v>
      </c>
      <c r="AB3878" s="5" t="s">
        <v>1225</v>
      </c>
      <c r="AC3878" s="5" t="s">
        <v>1226</v>
      </c>
      <c r="AD3878" s="13"/>
    </row>
    <row r="3879" ht="13.8" customHeight="1" spans="1:30">
      <c r="A3879" s="4">
        <v>8908</v>
      </c>
      <c r="B3879" s="5" t="s">
        <v>4820</v>
      </c>
      <c r="C3879" s="5">
        <v>2156795877</v>
      </c>
      <c r="D3879" s="5" t="s">
        <v>1214</v>
      </c>
      <c r="E3879" s="5" t="s">
        <v>1215</v>
      </c>
      <c r="F3879" s="6">
        <v>226</v>
      </c>
      <c r="G3879" s="6">
        <v>3.26372495591334</v>
      </c>
      <c r="H3879" s="6">
        <v>737.6</v>
      </c>
      <c r="I3879" s="5" t="s">
        <v>1246</v>
      </c>
      <c r="J3879" s="5" t="s">
        <v>1217</v>
      </c>
      <c r="K3879" s="5" t="s">
        <v>1218</v>
      </c>
      <c r="L3879" s="5" t="s">
        <v>1219</v>
      </c>
      <c r="M3879" s="5" t="s">
        <v>1220</v>
      </c>
      <c r="N3879" s="5" t="s">
        <v>1221</v>
      </c>
      <c r="O3879" s="5" t="s">
        <v>1222</v>
      </c>
      <c r="P3879" s="5" t="s">
        <v>1223</v>
      </c>
      <c r="Q3879" s="5">
        <v>379</v>
      </c>
      <c r="R3879" s="5" t="s">
        <v>41</v>
      </c>
      <c r="S3879" s="5" t="s">
        <v>1163</v>
      </c>
      <c r="T3879" s="5" t="s">
        <v>1164</v>
      </c>
      <c r="U3879" s="5">
        <v>695210</v>
      </c>
      <c r="V3879" s="5"/>
      <c r="W3879" s="5" t="s">
        <v>44</v>
      </c>
      <c r="X3879" s="5" t="s">
        <v>45</v>
      </c>
      <c r="Y3879" s="12">
        <v>45894.9847337963</v>
      </c>
      <c r="Z3879" s="5" t="s">
        <v>46</v>
      </c>
      <c r="AA3879" s="5" t="s">
        <v>1242</v>
      </c>
      <c r="AB3879" s="5" t="s">
        <v>1225</v>
      </c>
      <c r="AC3879" s="5" t="s">
        <v>1226</v>
      </c>
      <c r="AD3879" s="13"/>
    </row>
    <row r="3880" ht="13.8" customHeight="1" spans="1:30">
      <c r="A3880" s="4">
        <v>8910</v>
      </c>
      <c r="B3880" s="5" t="s">
        <v>4821</v>
      </c>
      <c r="C3880" s="5">
        <v>2156795878</v>
      </c>
      <c r="D3880" s="5" t="s">
        <v>1251</v>
      </c>
      <c r="E3880" s="5" t="s">
        <v>1252</v>
      </c>
      <c r="F3880" s="6">
        <v>1543</v>
      </c>
      <c r="G3880" s="6">
        <v>3.10595169682604</v>
      </c>
      <c r="H3880" s="6">
        <v>4792.48</v>
      </c>
      <c r="I3880" s="5" t="s">
        <v>1253</v>
      </c>
      <c r="J3880" s="5" t="s">
        <v>1230</v>
      </c>
      <c r="K3880" s="5" t="s">
        <v>1231</v>
      </c>
      <c r="L3880" s="5" t="s">
        <v>1232</v>
      </c>
      <c r="M3880" s="5" t="s">
        <v>1233</v>
      </c>
      <c r="N3880" s="5" t="s">
        <v>1234</v>
      </c>
      <c r="O3880" s="5" t="s">
        <v>1235</v>
      </c>
      <c r="P3880" s="5" t="s">
        <v>1236</v>
      </c>
      <c r="Q3880" s="5">
        <v>379</v>
      </c>
      <c r="R3880" s="5" t="s">
        <v>41</v>
      </c>
      <c r="S3880" s="5" t="s">
        <v>1163</v>
      </c>
      <c r="T3880" s="5" t="s">
        <v>1164</v>
      </c>
      <c r="U3880" s="5">
        <v>695210</v>
      </c>
      <c r="V3880" s="5"/>
      <c r="W3880" s="5" t="s">
        <v>44</v>
      </c>
      <c r="X3880" s="5" t="s">
        <v>45</v>
      </c>
      <c r="Y3880" s="12">
        <v>45894.9847337963</v>
      </c>
      <c r="Z3880" s="5" t="s">
        <v>46</v>
      </c>
      <c r="AA3880" s="5" t="s">
        <v>1242</v>
      </c>
      <c r="AB3880" s="5" t="s">
        <v>1238</v>
      </c>
      <c r="AC3880" s="5" t="s">
        <v>1239</v>
      </c>
      <c r="AD3880" s="13"/>
    </row>
    <row r="3881" ht="13.8" customHeight="1" spans="1:30">
      <c r="A3881" s="4">
        <v>8912</v>
      </c>
      <c r="B3881" s="5" t="s">
        <v>4822</v>
      </c>
      <c r="C3881" s="5">
        <v>2156795879</v>
      </c>
      <c r="D3881" s="5" t="s">
        <v>1251</v>
      </c>
      <c r="E3881" s="5" t="s">
        <v>1252</v>
      </c>
      <c r="F3881" s="6">
        <v>108</v>
      </c>
      <c r="G3881" s="6">
        <v>3.10595169682604</v>
      </c>
      <c r="H3881" s="6">
        <v>335.44</v>
      </c>
      <c r="I3881" s="5" t="s">
        <v>1266</v>
      </c>
      <c r="J3881" s="5" t="s">
        <v>1230</v>
      </c>
      <c r="K3881" s="5" t="s">
        <v>1231</v>
      </c>
      <c r="L3881" s="5" t="s">
        <v>1232</v>
      </c>
      <c r="M3881" s="5" t="s">
        <v>1233</v>
      </c>
      <c r="N3881" s="5" t="s">
        <v>1234</v>
      </c>
      <c r="O3881" s="5" t="s">
        <v>1235</v>
      </c>
      <c r="P3881" s="5" t="s">
        <v>1236</v>
      </c>
      <c r="Q3881" s="5">
        <v>379</v>
      </c>
      <c r="R3881" s="5" t="s">
        <v>41</v>
      </c>
      <c r="S3881" s="5" t="s">
        <v>1163</v>
      </c>
      <c r="T3881" s="5" t="s">
        <v>1164</v>
      </c>
      <c r="U3881" s="5">
        <v>695210</v>
      </c>
      <c r="V3881" s="5"/>
      <c r="W3881" s="5" t="s">
        <v>44</v>
      </c>
      <c r="X3881" s="5" t="s">
        <v>45</v>
      </c>
      <c r="Y3881" s="12">
        <v>45894.9847337963</v>
      </c>
      <c r="Z3881" s="5" t="s">
        <v>46</v>
      </c>
      <c r="AA3881" s="5" t="s">
        <v>1267</v>
      </c>
      <c r="AB3881" s="5" t="s">
        <v>1238</v>
      </c>
      <c r="AC3881" s="5" t="s">
        <v>1239</v>
      </c>
      <c r="AD3881" s="13"/>
    </row>
    <row r="3882" ht="13.8" customHeight="1" spans="1:30">
      <c r="A3882" s="4">
        <v>8914</v>
      </c>
      <c r="B3882" s="5" t="s">
        <v>4823</v>
      </c>
      <c r="C3882" s="5">
        <v>2156795926</v>
      </c>
      <c r="D3882" s="5" t="s">
        <v>3748</v>
      </c>
      <c r="E3882" s="5" t="s">
        <v>3749</v>
      </c>
      <c r="F3882" s="6">
        <v>700</v>
      </c>
      <c r="G3882" s="6">
        <v>7.6175</v>
      </c>
      <c r="H3882" s="6">
        <v>5332.25</v>
      </c>
      <c r="I3882" s="5" t="s">
        <v>3750</v>
      </c>
      <c r="J3882" s="5" t="s">
        <v>112</v>
      </c>
      <c r="K3882" s="5" t="s">
        <v>113</v>
      </c>
      <c r="L3882" s="5" t="s">
        <v>114</v>
      </c>
      <c r="M3882" s="5" t="s">
        <v>77</v>
      </c>
      <c r="N3882" s="5" t="s">
        <v>78</v>
      </c>
      <c r="O3882" s="5" t="s">
        <v>115</v>
      </c>
      <c r="P3882" s="5" t="s">
        <v>116</v>
      </c>
      <c r="Q3882" s="5">
        <v>391</v>
      </c>
      <c r="R3882" s="5" t="s">
        <v>65</v>
      </c>
      <c r="S3882" s="5" t="s">
        <v>66</v>
      </c>
      <c r="T3882" s="5" t="s">
        <v>67</v>
      </c>
      <c r="U3882" s="5"/>
      <c r="V3882" s="5"/>
      <c r="W3882" s="5" t="s">
        <v>44</v>
      </c>
      <c r="X3882" s="5" t="s">
        <v>45</v>
      </c>
      <c r="Y3882" s="12">
        <v>45894.9846296296</v>
      </c>
      <c r="Z3882" s="5" t="s">
        <v>46</v>
      </c>
      <c r="AA3882" s="5" t="s">
        <v>159</v>
      </c>
      <c r="AB3882" s="5" t="s">
        <v>117</v>
      </c>
      <c r="AC3882" s="5" t="s">
        <v>118</v>
      </c>
      <c r="AD3882" s="13"/>
    </row>
    <row r="3883" ht="13.8" customHeight="1" spans="1:30">
      <c r="A3883" s="4">
        <v>8916</v>
      </c>
      <c r="B3883" s="5" t="s">
        <v>4824</v>
      </c>
      <c r="C3883" s="5">
        <v>2156795973</v>
      </c>
      <c r="D3883" s="5" t="s">
        <v>241</v>
      </c>
      <c r="E3883" s="5" t="s">
        <v>242</v>
      </c>
      <c r="F3883" s="6">
        <v>1</v>
      </c>
      <c r="G3883" s="6">
        <v>242.870617074695</v>
      </c>
      <c r="H3883" s="6">
        <v>242.87</v>
      </c>
      <c r="I3883" s="5" t="s">
        <v>318</v>
      </c>
      <c r="J3883" s="5" t="s">
        <v>193</v>
      </c>
      <c r="K3883" s="5" t="s">
        <v>194</v>
      </c>
      <c r="L3883" s="5" t="s">
        <v>195</v>
      </c>
      <c r="M3883" s="5" t="s">
        <v>196</v>
      </c>
      <c r="N3883" s="5" t="s">
        <v>197</v>
      </c>
      <c r="O3883" s="5" t="s">
        <v>198</v>
      </c>
      <c r="P3883" s="5" t="s">
        <v>199</v>
      </c>
      <c r="Q3883" s="5">
        <v>391</v>
      </c>
      <c r="R3883" s="5" t="s">
        <v>65</v>
      </c>
      <c r="S3883" s="5" t="s">
        <v>66</v>
      </c>
      <c r="T3883" s="5" t="s">
        <v>67</v>
      </c>
      <c r="U3883" s="5"/>
      <c r="V3883" s="5"/>
      <c r="W3883" s="5" t="s">
        <v>44</v>
      </c>
      <c r="X3883" s="5" t="s">
        <v>45</v>
      </c>
      <c r="Y3883" s="12">
        <v>45894.9852777778</v>
      </c>
      <c r="Z3883" s="5" t="s">
        <v>46</v>
      </c>
      <c r="AA3883" s="5" t="s">
        <v>47</v>
      </c>
      <c r="AB3883" s="5" t="s">
        <v>200</v>
      </c>
      <c r="AC3883" s="5" t="s">
        <v>201</v>
      </c>
      <c r="AD3883" s="13"/>
    </row>
    <row r="3884" ht="13.8" customHeight="1" spans="1:30">
      <c r="A3884" s="7">
        <v>8917</v>
      </c>
      <c r="B3884" s="8" t="s">
        <v>4825</v>
      </c>
      <c r="C3884" s="8">
        <v>2156796171</v>
      </c>
      <c r="D3884" s="8" t="s">
        <v>189</v>
      </c>
      <c r="E3884" s="8" t="s">
        <v>190</v>
      </c>
      <c r="F3884" s="9">
        <v>3</v>
      </c>
      <c r="G3884" s="9">
        <v>747.78</v>
      </c>
      <c r="H3884" s="9">
        <v>2243.34</v>
      </c>
      <c r="I3884" s="8" t="s">
        <v>191</v>
      </c>
      <c r="J3884" s="8" t="s">
        <v>166</v>
      </c>
      <c r="K3884" s="8" t="s">
        <v>167</v>
      </c>
      <c r="L3884" s="8" t="s">
        <v>168</v>
      </c>
      <c r="M3884" s="8" t="s">
        <v>61</v>
      </c>
      <c r="N3884" s="8" t="s">
        <v>62</v>
      </c>
      <c r="O3884" s="8" t="s">
        <v>169</v>
      </c>
      <c r="P3884" s="8" t="s">
        <v>170</v>
      </c>
      <c r="Q3884" s="8">
        <v>391</v>
      </c>
      <c r="R3884" s="8" t="s">
        <v>65</v>
      </c>
      <c r="S3884" s="8" t="s">
        <v>66</v>
      </c>
      <c r="T3884" s="8" t="s">
        <v>67</v>
      </c>
      <c r="U3884" s="8"/>
      <c r="V3884" s="8"/>
      <c r="W3884" s="8" t="s">
        <v>44</v>
      </c>
      <c r="X3884" s="8" t="s">
        <v>45</v>
      </c>
      <c r="Y3884" s="14">
        <v>45894.9878587963</v>
      </c>
      <c r="Z3884" s="8" t="s">
        <v>46</v>
      </c>
      <c r="AA3884" s="8" t="s">
        <v>47</v>
      </c>
      <c r="AB3884" s="8" t="s">
        <v>172</v>
      </c>
      <c r="AC3884" s="8" t="s">
        <v>173</v>
      </c>
      <c r="AD3884" s="15"/>
    </row>
    <row r="3885" ht="13.8" customHeight="1" spans="1:30">
      <c r="A3885" s="7">
        <v>8919</v>
      </c>
      <c r="B3885" s="8" t="s">
        <v>4826</v>
      </c>
      <c r="C3885" s="8">
        <v>2156796223</v>
      </c>
      <c r="D3885" s="8" t="s">
        <v>151</v>
      </c>
      <c r="E3885" s="8" t="s">
        <v>152</v>
      </c>
      <c r="F3885" s="9">
        <v>1</v>
      </c>
      <c r="G3885" s="9">
        <v>73.0623132658525</v>
      </c>
      <c r="H3885" s="9">
        <v>73.06</v>
      </c>
      <c r="I3885" s="8" t="s">
        <v>430</v>
      </c>
      <c r="J3885" s="8" t="s">
        <v>129</v>
      </c>
      <c r="K3885" s="8" t="s">
        <v>130</v>
      </c>
      <c r="L3885" s="8" t="s">
        <v>131</v>
      </c>
      <c r="M3885" s="8" t="s">
        <v>61</v>
      </c>
      <c r="N3885" s="8" t="s">
        <v>62</v>
      </c>
      <c r="O3885" s="8" t="s">
        <v>132</v>
      </c>
      <c r="P3885" s="8" t="s">
        <v>133</v>
      </c>
      <c r="Q3885" s="8">
        <v>391</v>
      </c>
      <c r="R3885" s="8" t="s">
        <v>65</v>
      </c>
      <c r="S3885" s="8" t="s">
        <v>66</v>
      </c>
      <c r="T3885" s="8" t="s">
        <v>67</v>
      </c>
      <c r="U3885" s="8"/>
      <c r="V3885" s="8"/>
      <c r="W3885" s="8" t="s">
        <v>44</v>
      </c>
      <c r="X3885" s="8" t="s">
        <v>45</v>
      </c>
      <c r="Y3885" s="14">
        <v>45894.9887384259</v>
      </c>
      <c r="Z3885" s="8" t="s">
        <v>46</v>
      </c>
      <c r="AA3885" s="8" t="s">
        <v>154</v>
      </c>
      <c r="AB3885" s="8" t="s">
        <v>135</v>
      </c>
      <c r="AC3885" s="8" t="s">
        <v>136</v>
      </c>
      <c r="AD3885" s="15"/>
    </row>
    <row r="3886" ht="13.8" customHeight="1" spans="1:30">
      <c r="A3886" s="4">
        <v>8922</v>
      </c>
      <c r="B3886" s="5" t="s">
        <v>4827</v>
      </c>
      <c r="C3886" s="5">
        <v>2156796640</v>
      </c>
      <c r="D3886" s="5" t="s">
        <v>3748</v>
      </c>
      <c r="E3886" s="5" t="s">
        <v>3749</v>
      </c>
      <c r="F3886" s="6">
        <v>1300</v>
      </c>
      <c r="G3886" s="6">
        <v>7.6175</v>
      </c>
      <c r="H3886" s="6">
        <v>9902.75</v>
      </c>
      <c r="I3886" s="5" t="s">
        <v>3750</v>
      </c>
      <c r="J3886" s="5" t="s">
        <v>112</v>
      </c>
      <c r="K3886" s="5" t="s">
        <v>113</v>
      </c>
      <c r="L3886" s="5" t="s">
        <v>114</v>
      </c>
      <c r="M3886" s="5" t="s">
        <v>77</v>
      </c>
      <c r="N3886" s="5" t="s">
        <v>78</v>
      </c>
      <c r="O3886" s="5" t="s">
        <v>115</v>
      </c>
      <c r="P3886" s="5" t="s">
        <v>116</v>
      </c>
      <c r="Q3886" s="5">
        <v>391</v>
      </c>
      <c r="R3886" s="5" t="s">
        <v>65</v>
      </c>
      <c r="S3886" s="5" t="s">
        <v>66</v>
      </c>
      <c r="T3886" s="5" t="s">
        <v>67</v>
      </c>
      <c r="U3886" s="5"/>
      <c r="V3886" s="5"/>
      <c r="W3886" s="5" t="s">
        <v>44</v>
      </c>
      <c r="X3886" s="5" t="s">
        <v>45</v>
      </c>
      <c r="Y3886" s="12">
        <v>45894.9846064815</v>
      </c>
      <c r="Z3886" s="5" t="s">
        <v>46</v>
      </c>
      <c r="AA3886" s="5" t="s">
        <v>159</v>
      </c>
      <c r="AB3886" s="5" t="s">
        <v>117</v>
      </c>
      <c r="AC3886" s="5" t="s">
        <v>118</v>
      </c>
      <c r="AD3886" s="13"/>
    </row>
    <row r="3887" ht="13.8" customHeight="1" spans="1:30">
      <c r="A3887" s="4">
        <v>8924</v>
      </c>
      <c r="B3887" s="5" t="s">
        <v>4828</v>
      </c>
      <c r="C3887" s="5">
        <v>2156796641</v>
      </c>
      <c r="D3887" s="5" t="s">
        <v>3748</v>
      </c>
      <c r="E3887" s="5" t="s">
        <v>3749</v>
      </c>
      <c r="F3887" s="6">
        <v>100</v>
      </c>
      <c r="G3887" s="6">
        <v>7.6175</v>
      </c>
      <c r="H3887" s="6">
        <v>761.75</v>
      </c>
      <c r="I3887" s="5" t="s">
        <v>3750</v>
      </c>
      <c r="J3887" s="5" t="s">
        <v>112</v>
      </c>
      <c r="K3887" s="5" t="s">
        <v>113</v>
      </c>
      <c r="L3887" s="5" t="s">
        <v>114</v>
      </c>
      <c r="M3887" s="5" t="s">
        <v>77</v>
      </c>
      <c r="N3887" s="5" t="s">
        <v>78</v>
      </c>
      <c r="O3887" s="5" t="s">
        <v>115</v>
      </c>
      <c r="P3887" s="5" t="s">
        <v>116</v>
      </c>
      <c r="Q3887" s="5">
        <v>391</v>
      </c>
      <c r="R3887" s="5" t="s">
        <v>65</v>
      </c>
      <c r="S3887" s="5" t="s">
        <v>66</v>
      </c>
      <c r="T3887" s="5" t="s">
        <v>67</v>
      </c>
      <c r="U3887" s="5"/>
      <c r="V3887" s="5"/>
      <c r="W3887" s="5" t="s">
        <v>44</v>
      </c>
      <c r="X3887" s="5" t="s">
        <v>45</v>
      </c>
      <c r="Y3887" s="12">
        <v>45894.9846064815</v>
      </c>
      <c r="Z3887" s="5" t="s">
        <v>46</v>
      </c>
      <c r="AA3887" s="5" t="s">
        <v>159</v>
      </c>
      <c r="AB3887" s="5" t="s">
        <v>117</v>
      </c>
      <c r="AC3887" s="5" t="s">
        <v>118</v>
      </c>
      <c r="AD3887" s="13"/>
    </row>
    <row r="3888" ht="13.8" customHeight="1" spans="1:30">
      <c r="A3888" s="4">
        <v>8926</v>
      </c>
      <c r="B3888" s="5" t="s">
        <v>4829</v>
      </c>
      <c r="C3888" s="5">
        <v>2156796690</v>
      </c>
      <c r="D3888" s="5" t="s">
        <v>55</v>
      </c>
      <c r="E3888" s="5" t="s">
        <v>56</v>
      </c>
      <c r="F3888" s="6">
        <v>4</v>
      </c>
      <c r="G3888" s="6">
        <v>95.6800568438997</v>
      </c>
      <c r="H3888" s="6">
        <v>382.72</v>
      </c>
      <c r="I3888" s="5" t="s">
        <v>149</v>
      </c>
      <c r="J3888" s="5" t="s">
        <v>58</v>
      </c>
      <c r="K3888" s="5" t="s">
        <v>59</v>
      </c>
      <c r="L3888" s="5" t="s">
        <v>60</v>
      </c>
      <c r="M3888" s="5" t="s">
        <v>61</v>
      </c>
      <c r="N3888" s="5" t="s">
        <v>62</v>
      </c>
      <c r="O3888" s="5" t="s">
        <v>63</v>
      </c>
      <c r="P3888" s="5" t="s">
        <v>64</v>
      </c>
      <c r="Q3888" s="5">
        <v>391</v>
      </c>
      <c r="R3888" s="5" t="s">
        <v>65</v>
      </c>
      <c r="S3888" s="5" t="s">
        <v>66</v>
      </c>
      <c r="T3888" s="5" t="s">
        <v>67</v>
      </c>
      <c r="U3888" s="5"/>
      <c r="V3888" s="5"/>
      <c r="W3888" s="5" t="s">
        <v>44</v>
      </c>
      <c r="X3888" s="5" t="s">
        <v>45</v>
      </c>
      <c r="Y3888" s="12">
        <v>45894.985462963</v>
      </c>
      <c r="Z3888" s="5" t="s">
        <v>46</v>
      </c>
      <c r="AA3888" s="5" t="s">
        <v>47</v>
      </c>
      <c r="AB3888" s="5" t="s">
        <v>68</v>
      </c>
      <c r="AC3888" s="5" t="s">
        <v>69</v>
      </c>
      <c r="AD3888" s="13"/>
    </row>
    <row r="3889" ht="13.8" customHeight="1" spans="1:30">
      <c r="A3889" s="4">
        <v>8928</v>
      </c>
      <c r="B3889" s="5" t="s">
        <v>4830</v>
      </c>
      <c r="C3889" s="5">
        <v>2156796776</v>
      </c>
      <c r="D3889" s="5" t="s">
        <v>206</v>
      </c>
      <c r="E3889" s="5" t="s">
        <v>207</v>
      </c>
      <c r="F3889" s="6">
        <v>3</v>
      </c>
      <c r="G3889" s="6">
        <v>96.05</v>
      </c>
      <c r="H3889" s="6">
        <v>288.15</v>
      </c>
      <c r="I3889" s="5" t="s">
        <v>641</v>
      </c>
      <c r="J3889" s="5" t="s">
        <v>123</v>
      </c>
      <c r="K3889" s="5" t="s">
        <v>124</v>
      </c>
      <c r="L3889" s="5" t="s">
        <v>76</v>
      </c>
      <c r="M3889" s="5" t="s">
        <v>77</v>
      </c>
      <c r="N3889" s="5" t="s">
        <v>78</v>
      </c>
      <c r="O3889" s="5" t="s">
        <v>79</v>
      </c>
      <c r="P3889" s="5" t="s">
        <v>80</v>
      </c>
      <c r="Q3889" s="5">
        <v>391</v>
      </c>
      <c r="R3889" s="5" t="s">
        <v>65</v>
      </c>
      <c r="S3889" s="5" t="s">
        <v>66</v>
      </c>
      <c r="T3889" s="5" t="s">
        <v>67</v>
      </c>
      <c r="U3889" s="5"/>
      <c r="V3889" s="5"/>
      <c r="W3889" s="5" t="s">
        <v>44</v>
      </c>
      <c r="X3889" s="5" t="s">
        <v>45</v>
      </c>
      <c r="Y3889" s="12">
        <v>45894.9879398148</v>
      </c>
      <c r="Z3889" s="5" t="s">
        <v>46</v>
      </c>
      <c r="AA3889" s="5" t="s">
        <v>209</v>
      </c>
      <c r="AB3889" s="5" t="s">
        <v>82</v>
      </c>
      <c r="AC3889" s="5" t="s">
        <v>83</v>
      </c>
      <c r="AD3889" s="13"/>
    </row>
    <row r="3890" ht="13.8" customHeight="1" spans="1:30">
      <c r="A3890" s="4">
        <v>8930</v>
      </c>
      <c r="B3890" s="5" t="s">
        <v>4831</v>
      </c>
      <c r="C3890" s="5">
        <v>2156796797</v>
      </c>
      <c r="D3890" s="5" t="s">
        <v>126</v>
      </c>
      <c r="E3890" s="5" t="s">
        <v>127</v>
      </c>
      <c r="F3890" s="6">
        <v>2</v>
      </c>
      <c r="G3890" s="6">
        <v>64.1757025689377</v>
      </c>
      <c r="H3890" s="6">
        <v>128.35</v>
      </c>
      <c r="I3890" s="5" t="s">
        <v>138</v>
      </c>
      <c r="J3890" s="5" t="s">
        <v>129</v>
      </c>
      <c r="K3890" s="5" t="s">
        <v>130</v>
      </c>
      <c r="L3890" s="5" t="s">
        <v>131</v>
      </c>
      <c r="M3890" s="5" t="s">
        <v>61</v>
      </c>
      <c r="N3890" s="5" t="s">
        <v>62</v>
      </c>
      <c r="O3890" s="5" t="s">
        <v>132</v>
      </c>
      <c r="P3890" s="5" t="s">
        <v>133</v>
      </c>
      <c r="Q3890" s="5">
        <v>391</v>
      </c>
      <c r="R3890" s="5" t="s">
        <v>65</v>
      </c>
      <c r="S3890" s="5" t="s">
        <v>66</v>
      </c>
      <c r="T3890" s="5" t="s">
        <v>67</v>
      </c>
      <c r="U3890" s="5"/>
      <c r="V3890" s="5"/>
      <c r="W3890" s="5" t="s">
        <v>44</v>
      </c>
      <c r="X3890" s="5" t="s">
        <v>45</v>
      </c>
      <c r="Y3890" s="12">
        <v>45894.988275463</v>
      </c>
      <c r="Z3890" s="5" t="s">
        <v>46</v>
      </c>
      <c r="AA3890" s="5" t="s">
        <v>134</v>
      </c>
      <c r="AB3890" s="5" t="s">
        <v>135</v>
      </c>
      <c r="AC3890" s="5" t="s">
        <v>136</v>
      </c>
      <c r="AD3890" s="13"/>
    </row>
    <row r="3891" ht="13.8" customHeight="1" spans="1:30">
      <c r="A3891" s="4">
        <v>8932</v>
      </c>
      <c r="B3891" s="5" t="s">
        <v>4832</v>
      </c>
      <c r="C3891" s="5">
        <v>2156796930</v>
      </c>
      <c r="D3891" s="5" t="s">
        <v>151</v>
      </c>
      <c r="E3891" s="5" t="s">
        <v>152</v>
      </c>
      <c r="F3891" s="6">
        <v>1</v>
      </c>
      <c r="G3891" s="6">
        <v>73.0623132658525</v>
      </c>
      <c r="H3891" s="6">
        <v>73.06</v>
      </c>
      <c r="I3891" s="5" t="s">
        <v>378</v>
      </c>
      <c r="J3891" s="5" t="s">
        <v>193</v>
      </c>
      <c r="K3891" s="5" t="s">
        <v>194</v>
      </c>
      <c r="L3891" s="5" t="s">
        <v>195</v>
      </c>
      <c r="M3891" s="5" t="s">
        <v>196</v>
      </c>
      <c r="N3891" s="5" t="s">
        <v>197</v>
      </c>
      <c r="O3891" s="5" t="s">
        <v>198</v>
      </c>
      <c r="P3891" s="5" t="s">
        <v>199</v>
      </c>
      <c r="Q3891" s="5">
        <v>391</v>
      </c>
      <c r="R3891" s="5" t="s">
        <v>65</v>
      </c>
      <c r="S3891" s="5" t="s">
        <v>66</v>
      </c>
      <c r="T3891" s="5" t="s">
        <v>67</v>
      </c>
      <c r="U3891" s="5"/>
      <c r="V3891" s="5"/>
      <c r="W3891" s="5" t="s">
        <v>44</v>
      </c>
      <c r="X3891" s="5" t="s">
        <v>45</v>
      </c>
      <c r="Y3891" s="12">
        <v>45894.9887962963</v>
      </c>
      <c r="Z3891" s="5" t="s">
        <v>46</v>
      </c>
      <c r="AA3891" s="5" t="s">
        <v>154</v>
      </c>
      <c r="AB3891" s="5" t="s">
        <v>200</v>
      </c>
      <c r="AC3891" s="5" t="s">
        <v>201</v>
      </c>
      <c r="AD3891" s="13"/>
    </row>
    <row r="3892" ht="13.8" customHeight="1" spans="1:30">
      <c r="A3892" s="4">
        <v>8934</v>
      </c>
      <c r="B3892" s="5" t="s">
        <v>4833</v>
      </c>
      <c r="C3892" s="5">
        <v>2156796951</v>
      </c>
      <c r="D3892" s="5" t="s">
        <v>293</v>
      </c>
      <c r="E3892" s="5" t="s">
        <v>294</v>
      </c>
      <c r="F3892" s="6">
        <v>3</v>
      </c>
      <c r="G3892" s="6">
        <v>91.82</v>
      </c>
      <c r="H3892" s="6">
        <v>275.46</v>
      </c>
      <c r="I3892" s="5" t="s">
        <v>295</v>
      </c>
      <c r="J3892" s="5" t="s">
        <v>123</v>
      </c>
      <c r="K3892" s="5" t="s">
        <v>124</v>
      </c>
      <c r="L3892" s="5" t="s">
        <v>76</v>
      </c>
      <c r="M3892" s="5" t="s">
        <v>77</v>
      </c>
      <c r="N3892" s="5" t="s">
        <v>78</v>
      </c>
      <c r="O3892" s="5" t="s">
        <v>79</v>
      </c>
      <c r="P3892" s="5" t="s">
        <v>80</v>
      </c>
      <c r="Q3892" s="5">
        <v>391</v>
      </c>
      <c r="R3892" s="5" t="s">
        <v>65</v>
      </c>
      <c r="S3892" s="5" t="s">
        <v>66</v>
      </c>
      <c r="T3892" s="5" t="s">
        <v>67</v>
      </c>
      <c r="U3892" s="5"/>
      <c r="V3892" s="5"/>
      <c r="W3892" s="5" t="s">
        <v>44</v>
      </c>
      <c r="X3892" s="5" t="s">
        <v>45</v>
      </c>
      <c r="Y3892" s="12">
        <v>45894.9888310185</v>
      </c>
      <c r="Z3892" s="5" t="s">
        <v>46</v>
      </c>
      <c r="AA3892" s="5" t="s">
        <v>47</v>
      </c>
      <c r="AB3892" s="5" t="s">
        <v>82</v>
      </c>
      <c r="AC3892" s="5" t="s">
        <v>83</v>
      </c>
      <c r="AD3892" s="13"/>
    </row>
    <row r="3893" ht="13.8" customHeight="1" spans="1:30">
      <c r="A3893" s="4">
        <v>8936</v>
      </c>
      <c r="B3893" s="5" t="s">
        <v>4834</v>
      </c>
      <c r="C3893" s="5">
        <v>2156797052</v>
      </c>
      <c r="D3893" s="5" t="s">
        <v>241</v>
      </c>
      <c r="E3893" s="5" t="s">
        <v>242</v>
      </c>
      <c r="F3893" s="6">
        <v>7</v>
      </c>
      <c r="G3893" s="6">
        <v>242.870617074695</v>
      </c>
      <c r="H3893" s="6">
        <v>1700.09</v>
      </c>
      <c r="I3893" s="5" t="s">
        <v>952</v>
      </c>
      <c r="J3893" s="5" t="s">
        <v>88</v>
      </c>
      <c r="K3893" s="5" t="s">
        <v>89</v>
      </c>
      <c r="L3893" s="5" t="s">
        <v>90</v>
      </c>
      <c r="M3893" s="5" t="s">
        <v>61</v>
      </c>
      <c r="N3893" s="5" t="s">
        <v>62</v>
      </c>
      <c r="O3893" s="5" t="s">
        <v>91</v>
      </c>
      <c r="P3893" s="5" t="s">
        <v>92</v>
      </c>
      <c r="Q3893" s="5">
        <v>391</v>
      </c>
      <c r="R3893" s="5" t="s">
        <v>65</v>
      </c>
      <c r="S3893" s="5" t="s">
        <v>66</v>
      </c>
      <c r="T3893" s="5" t="s">
        <v>67</v>
      </c>
      <c r="U3893" s="5"/>
      <c r="V3893" s="5"/>
      <c r="W3893" s="5" t="s">
        <v>44</v>
      </c>
      <c r="X3893" s="5" t="s">
        <v>45</v>
      </c>
      <c r="Y3893" s="12">
        <v>45894.9913310185</v>
      </c>
      <c r="Z3893" s="5" t="s">
        <v>46</v>
      </c>
      <c r="AA3893" s="5" t="s">
        <v>47</v>
      </c>
      <c r="AB3893" s="5" t="s">
        <v>93</v>
      </c>
      <c r="AC3893" s="5" t="s">
        <v>94</v>
      </c>
      <c r="AD3893" s="13"/>
    </row>
    <row r="3894" ht="13.8" customHeight="1" spans="1:30">
      <c r="A3894" s="4">
        <v>8938</v>
      </c>
      <c r="B3894" s="5" t="s">
        <v>4835</v>
      </c>
      <c r="C3894" s="5">
        <v>2156797086</v>
      </c>
      <c r="D3894" s="5" t="s">
        <v>1623</v>
      </c>
      <c r="E3894" s="5" t="s">
        <v>1624</v>
      </c>
      <c r="F3894" s="6">
        <v>1</v>
      </c>
      <c r="G3894" s="6">
        <v>185.19446935725</v>
      </c>
      <c r="H3894" s="6">
        <v>185.19</v>
      </c>
      <c r="I3894" s="5" t="s">
        <v>2625</v>
      </c>
      <c r="J3894" s="5" t="s">
        <v>193</v>
      </c>
      <c r="K3894" s="5" t="s">
        <v>194</v>
      </c>
      <c r="L3894" s="5" t="s">
        <v>195</v>
      </c>
      <c r="M3894" s="5" t="s">
        <v>196</v>
      </c>
      <c r="N3894" s="5" t="s">
        <v>197</v>
      </c>
      <c r="O3894" s="5" t="s">
        <v>198</v>
      </c>
      <c r="P3894" s="5" t="s">
        <v>199</v>
      </c>
      <c r="Q3894" s="5">
        <v>391</v>
      </c>
      <c r="R3894" s="5" t="s">
        <v>65</v>
      </c>
      <c r="S3894" s="5" t="s">
        <v>66</v>
      </c>
      <c r="T3894" s="5" t="s">
        <v>67</v>
      </c>
      <c r="U3894" s="5"/>
      <c r="V3894" s="5"/>
      <c r="W3894" s="5" t="s">
        <v>44</v>
      </c>
      <c r="X3894" s="5" t="s">
        <v>45</v>
      </c>
      <c r="Y3894" s="12">
        <v>45894.9914583333</v>
      </c>
      <c r="Z3894" s="5" t="s">
        <v>46</v>
      </c>
      <c r="AA3894" s="5" t="s">
        <v>159</v>
      </c>
      <c r="AB3894" s="5" t="s">
        <v>200</v>
      </c>
      <c r="AC3894" s="5" t="s">
        <v>201</v>
      </c>
      <c r="AD3894" s="13"/>
    </row>
    <row r="3895" ht="13.8" customHeight="1" spans="1:30">
      <c r="A3895" s="4">
        <v>8940</v>
      </c>
      <c r="B3895" s="5" t="s">
        <v>4836</v>
      </c>
      <c r="C3895" s="5">
        <v>2156797122</v>
      </c>
      <c r="D3895" s="5" t="s">
        <v>109</v>
      </c>
      <c r="E3895" s="5" t="s">
        <v>110</v>
      </c>
      <c r="F3895" s="6">
        <v>1</v>
      </c>
      <c r="G3895" s="6">
        <v>93.5</v>
      </c>
      <c r="H3895" s="6">
        <v>93.5</v>
      </c>
      <c r="I3895" s="5" t="s">
        <v>111</v>
      </c>
      <c r="J3895" s="5" t="s">
        <v>112</v>
      </c>
      <c r="K3895" s="5" t="s">
        <v>113</v>
      </c>
      <c r="L3895" s="5" t="s">
        <v>114</v>
      </c>
      <c r="M3895" s="5" t="s">
        <v>77</v>
      </c>
      <c r="N3895" s="5" t="s">
        <v>78</v>
      </c>
      <c r="O3895" s="5" t="s">
        <v>115</v>
      </c>
      <c r="P3895" s="5" t="s">
        <v>116</v>
      </c>
      <c r="Q3895" s="5">
        <v>391</v>
      </c>
      <c r="R3895" s="5" t="s">
        <v>65</v>
      </c>
      <c r="S3895" s="5" t="s">
        <v>66</v>
      </c>
      <c r="T3895" s="5" t="s">
        <v>67</v>
      </c>
      <c r="U3895" s="5"/>
      <c r="V3895" s="5"/>
      <c r="W3895" s="5" t="s">
        <v>44</v>
      </c>
      <c r="X3895" s="5" t="s">
        <v>45</v>
      </c>
      <c r="Y3895" s="12">
        <v>45894.9916898148</v>
      </c>
      <c r="Z3895" s="5" t="s">
        <v>46</v>
      </c>
      <c r="AA3895" s="5" t="s">
        <v>81</v>
      </c>
      <c r="AB3895" s="5" t="s">
        <v>117</v>
      </c>
      <c r="AC3895" s="5" t="s">
        <v>118</v>
      </c>
      <c r="AD3895" s="13"/>
    </row>
    <row r="3896" ht="13.8" customHeight="1" spans="1:30">
      <c r="A3896" s="4">
        <v>8942</v>
      </c>
      <c r="B3896" s="5" t="s">
        <v>4837</v>
      </c>
      <c r="C3896" s="5">
        <v>2156797167</v>
      </c>
      <c r="D3896" s="5" t="s">
        <v>519</v>
      </c>
      <c r="E3896" s="5" t="s">
        <v>520</v>
      </c>
      <c r="F3896" s="6">
        <v>1</v>
      </c>
      <c r="G3896" s="6">
        <v>108.65</v>
      </c>
      <c r="H3896" s="6">
        <v>108.65</v>
      </c>
      <c r="I3896" s="5" t="s">
        <v>521</v>
      </c>
      <c r="J3896" s="5" t="s">
        <v>74</v>
      </c>
      <c r="K3896" s="5" t="s">
        <v>75</v>
      </c>
      <c r="L3896" s="5" t="s">
        <v>76</v>
      </c>
      <c r="M3896" s="5" t="s">
        <v>77</v>
      </c>
      <c r="N3896" s="5" t="s">
        <v>78</v>
      </c>
      <c r="O3896" s="5" t="s">
        <v>79</v>
      </c>
      <c r="P3896" s="5" t="s">
        <v>80</v>
      </c>
      <c r="Q3896" s="5">
        <v>391</v>
      </c>
      <c r="R3896" s="5" t="s">
        <v>65</v>
      </c>
      <c r="S3896" s="5" t="s">
        <v>66</v>
      </c>
      <c r="T3896" s="5" t="s">
        <v>67</v>
      </c>
      <c r="U3896" s="5"/>
      <c r="V3896" s="5"/>
      <c r="W3896" s="5" t="s">
        <v>44</v>
      </c>
      <c r="X3896" s="5" t="s">
        <v>45</v>
      </c>
      <c r="Y3896" s="12">
        <v>45894.9917824074</v>
      </c>
      <c r="Z3896" s="5" t="s">
        <v>46</v>
      </c>
      <c r="AA3896" s="5" t="s">
        <v>107</v>
      </c>
      <c r="AB3896" s="5" t="s">
        <v>82</v>
      </c>
      <c r="AC3896" s="5" t="s">
        <v>83</v>
      </c>
      <c r="AD3896" s="13"/>
    </row>
    <row r="3897" ht="13.8" customHeight="1" spans="1:30">
      <c r="A3897" s="4">
        <v>8944</v>
      </c>
      <c r="B3897" s="5" t="s">
        <v>4838</v>
      </c>
      <c r="C3897" s="5">
        <v>2156797198</v>
      </c>
      <c r="D3897" s="5" t="s">
        <v>140</v>
      </c>
      <c r="E3897" s="5" t="s">
        <v>141</v>
      </c>
      <c r="F3897" s="6">
        <v>21</v>
      </c>
      <c r="G3897" s="6">
        <v>110.01</v>
      </c>
      <c r="H3897" s="6">
        <v>2310.21</v>
      </c>
      <c r="I3897" s="5" t="s">
        <v>3722</v>
      </c>
      <c r="J3897" s="5" t="s">
        <v>88</v>
      </c>
      <c r="K3897" s="5" t="s">
        <v>89</v>
      </c>
      <c r="L3897" s="5" t="s">
        <v>90</v>
      </c>
      <c r="M3897" s="5" t="s">
        <v>61</v>
      </c>
      <c r="N3897" s="5" t="s">
        <v>62</v>
      </c>
      <c r="O3897" s="5" t="s">
        <v>91</v>
      </c>
      <c r="P3897" s="5" t="s">
        <v>92</v>
      </c>
      <c r="Q3897" s="5">
        <v>391</v>
      </c>
      <c r="R3897" s="5" t="s">
        <v>65</v>
      </c>
      <c r="S3897" s="5" t="s">
        <v>66</v>
      </c>
      <c r="T3897" s="5" t="s">
        <v>67</v>
      </c>
      <c r="U3897" s="5"/>
      <c r="V3897" s="5"/>
      <c r="W3897" s="5" t="s">
        <v>44</v>
      </c>
      <c r="X3897" s="5" t="s">
        <v>45</v>
      </c>
      <c r="Y3897" s="12">
        <v>45894.9921527778</v>
      </c>
      <c r="Z3897" s="5" t="s">
        <v>46</v>
      </c>
      <c r="AA3897" s="5" t="s">
        <v>47</v>
      </c>
      <c r="AB3897" s="5" t="s">
        <v>93</v>
      </c>
      <c r="AC3897" s="5" t="s">
        <v>94</v>
      </c>
      <c r="AD3897" s="13"/>
    </row>
    <row r="3898" ht="13.8" customHeight="1" spans="1:30">
      <c r="A3898" s="7">
        <v>8945</v>
      </c>
      <c r="B3898" s="8" t="s">
        <v>4839</v>
      </c>
      <c r="C3898" s="8">
        <v>2156797358</v>
      </c>
      <c r="D3898" s="8" t="s">
        <v>180</v>
      </c>
      <c r="E3898" s="8" t="s">
        <v>181</v>
      </c>
      <c r="F3898" s="9">
        <v>1</v>
      </c>
      <c r="G3898" s="9">
        <v>48.6700000382789</v>
      </c>
      <c r="H3898" s="9">
        <v>48.67</v>
      </c>
      <c r="I3898" s="8" t="s">
        <v>182</v>
      </c>
      <c r="J3898" s="8" t="s">
        <v>123</v>
      </c>
      <c r="K3898" s="8" t="s">
        <v>124</v>
      </c>
      <c r="L3898" s="8" t="s">
        <v>76</v>
      </c>
      <c r="M3898" s="8" t="s">
        <v>77</v>
      </c>
      <c r="N3898" s="8" t="s">
        <v>78</v>
      </c>
      <c r="O3898" s="8" t="s">
        <v>79</v>
      </c>
      <c r="P3898" s="8" t="s">
        <v>80</v>
      </c>
      <c r="Q3898" s="8">
        <v>391</v>
      </c>
      <c r="R3898" s="8" t="s">
        <v>65</v>
      </c>
      <c r="S3898" s="8" t="s">
        <v>66</v>
      </c>
      <c r="T3898" s="8" t="s">
        <v>67</v>
      </c>
      <c r="U3898" s="8"/>
      <c r="V3898" s="8"/>
      <c r="W3898" s="8" t="s">
        <v>44</v>
      </c>
      <c r="X3898" s="8" t="s">
        <v>45</v>
      </c>
      <c r="Y3898" s="14">
        <v>45894.9949768518</v>
      </c>
      <c r="Z3898" s="8" t="s">
        <v>46</v>
      </c>
      <c r="AA3898" s="8" t="s">
        <v>183</v>
      </c>
      <c r="AB3898" s="8" t="s">
        <v>82</v>
      </c>
      <c r="AC3898" s="8" t="s">
        <v>83</v>
      </c>
      <c r="AD3898" s="15"/>
    </row>
    <row r="3899" ht="13.8" customHeight="1" spans="1:30">
      <c r="A3899" s="7">
        <v>8947</v>
      </c>
      <c r="B3899" s="8" t="s">
        <v>4840</v>
      </c>
      <c r="C3899" s="8">
        <v>2156797448</v>
      </c>
      <c r="D3899" s="8" t="s">
        <v>206</v>
      </c>
      <c r="E3899" s="8" t="s">
        <v>207</v>
      </c>
      <c r="F3899" s="9">
        <v>6</v>
      </c>
      <c r="G3899" s="9">
        <v>96.05</v>
      </c>
      <c r="H3899" s="9">
        <v>576.3</v>
      </c>
      <c r="I3899" s="8" t="s">
        <v>208</v>
      </c>
      <c r="J3899" s="8" t="s">
        <v>123</v>
      </c>
      <c r="K3899" s="8" t="s">
        <v>124</v>
      </c>
      <c r="L3899" s="8" t="s">
        <v>76</v>
      </c>
      <c r="M3899" s="8" t="s">
        <v>77</v>
      </c>
      <c r="N3899" s="8" t="s">
        <v>78</v>
      </c>
      <c r="O3899" s="8" t="s">
        <v>79</v>
      </c>
      <c r="P3899" s="8" t="s">
        <v>80</v>
      </c>
      <c r="Q3899" s="8">
        <v>391</v>
      </c>
      <c r="R3899" s="8" t="s">
        <v>65</v>
      </c>
      <c r="S3899" s="8" t="s">
        <v>66</v>
      </c>
      <c r="T3899" s="8" t="s">
        <v>67</v>
      </c>
      <c r="U3899" s="8"/>
      <c r="V3899" s="8"/>
      <c r="W3899" s="8" t="s">
        <v>44</v>
      </c>
      <c r="X3899" s="8" t="s">
        <v>45</v>
      </c>
      <c r="Y3899" s="14">
        <v>45894.9845023148</v>
      </c>
      <c r="Z3899" s="8" t="s">
        <v>46</v>
      </c>
      <c r="AA3899" s="8" t="s">
        <v>209</v>
      </c>
      <c r="AB3899" s="8" t="s">
        <v>82</v>
      </c>
      <c r="AC3899" s="8" t="s">
        <v>83</v>
      </c>
      <c r="AD3899" s="15"/>
    </row>
    <row r="3900" ht="13.8" customHeight="1" spans="1:30">
      <c r="A3900" s="7">
        <v>8949</v>
      </c>
      <c r="B3900" s="8" t="s">
        <v>4841</v>
      </c>
      <c r="C3900" s="8">
        <v>2156797545</v>
      </c>
      <c r="D3900" s="8" t="s">
        <v>55</v>
      </c>
      <c r="E3900" s="8" t="s">
        <v>56</v>
      </c>
      <c r="F3900" s="9">
        <v>2</v>
      </c>
      <c r="G3900" s="9">
        <v>95.6800568438997</v>
      </c>
      <c r="H3900" s="9">
        <v>191.36</v>
      </c>
      <c r="I3900" s="8" t="s">
        <v>185</v>
      </c>
      <c r="J3900" s="8" t="s">
        <v>58</v>
      </c>
      <c r="K3900" s="8" t="s">
        <v>59</v>
      </c>
      <c r="L3900" s="8" t="s">
        <v>60</v>
      </c>
      <c r="M3900" s="8" t="s">
        <v>61</v>
      </c>
      <c r="N3900" s="8" t="s">
        <v>62</v>
      </c>
      <c r="O3900" s="8" t="s">
        <v>63</v>
      </c>
      <c r="P3900" s="8" t="s">
        <v>64</v>
      </c>
      <c r="Q3900" s="8">
        <v>391</v>
      </c>
      <c r="R3900" s="8" t="s">
        <v>65</v>
      </c>
      <c r="S3900" s="8" t="s">
        <v>66</v>
      </c>
      <c r="T3900" s="8" t="s">
        <v>67</v>
      </c>
      <c r="U3900" s="8"/>
      <c r="V3900" s="8"/>
      <c r="W3900" s="8" t="s">
        <v>44</v>
      </c>
      <c r="X3900" s="8" t="s">
        <v>45</v>
      </c>
      <c r="Y3900" s="14">
        <v>45894.9852430556</v>
      </c>
      <c r="Z3900" s="8" t="s">
        <v>46</v>
      </c>
      <c r="AA3900" s="8" t="s">
        <v>47</v>
      </c>
      <c r="AB3900" s="8" t="s">
        <v>68</v>
      </c>
      <c r="AC3900" s="8" t="s">
        <v>69</v>
      </c>
      <c r="AD3900" s="15"/>
    </row>
    <row r="3901" ht="13.8" customHeight="1" spans="1:30">
      <c r="A3901" s="7">
        <v>8951</v>
      </c>
      <c r="B3901" s="8" t="s">
        <v>4842</v>
      </c>
      <c r="C3901" s="8">
        <v>2156797896</v>
      </c>
      <c r="D3901" s="8" t="s">
        <v>175</v>
      </c>
      <c r="E3901" s="8" t="s">
        <v>176</v>
      </c>
      <c r="F3901" s="9">
        <v>1</v>
      </c>
      <c r="G3901" s="9">
        <v>89.27</v>
      </c>
      <c r="H3901" s="9">
        <v>89.27</v>
      </c>
      <c r="I3901" s="8" t="s">
        <v>177</v>
      </c>
      <c r="J3901" s="8" t="s">
        <v>123</v>
      </c>
      <c r="K3901" s="8" t="s">
        <v>124</v>
      </c>
      <c r="L3901" s="8" t="s">
        <v>76</v>
      </c>
      <c r="M3901" s="8" t="s">
        <v>77</v>
      </c>
      <c r="N3901" s="8" t="s">
        <v>78</v>
      </c>
      <c r="O3901" s="8" t="s">
        <v>79</v>
      </c>
      <c r="P3901" s="8" t="s">
        <v>80</v>
      </c>
      <c r="Q3901" s="8">
        <v>391</v>
      </c>
      <c r="R3901" s="8" t="s">
        <v>65</v>
      </c>
      <c r="S3901" s="8" t="s">
        <v>66</v>
      </c>
      <c r="T3901" s="8" t="s">
        <v>67</v>
      </c>
      <c r="U3901" s="8"/>
      <c r="V3901" s="8"/>
      <c r="W3901" s="8" t="s">
        <v>44</v>
      </c>
      <c r="X3901" s="8" t="s">
        <v>45</v>
      </c>
      <c r="Y3901" s="14">
        <v>45894.9884259259</v>
      </c>
      <c r="Z3901" s="8" t="s">
        <v>46</v>
      </c>
      <c r="AA3901" s="8" t="s">
        <v>178</v>
      </c>
      <c r="AB3901" s="8" t="s">
        <v>82</v>
      </c>
      <c r="AC3901" s="8" t="s">
        <v>83</v>
      </c>
      <c r="AD3901" s="15"/>
    </row>
    <row r="3902" ht="13.8" customHeight="1" spans="1:30">
      <c r="A3902" s="4">
        <v>8954</v>
      </c>
      <c r="B3902" s="5" t="s">
        <v>4843</v>
      </c>
      <c r="C3902" s="5">
        <v>2156797928</v>
      </c>
      <c r="D3902" s="5" t="s">
        <v>180</v>
      </c>
      <c r="E3902" s="5" t="s">
        <v>181</v>
      </c>
      <c r="F3902" s="6">
        <v>3</v>
      </c>
      <c r="G3902" s="6">
        <v>48.6700000382789</v>
      </c>
      <c r="H3902" s="6">
        <v>146.01</v>
      </c>
      <c r="I3902" s="5" t="s">
        <v>182</v>
      </c>
      <c r="J3902" s="5" t="s">
        <v>123</v>
      </c>
      <c r="K3902" s="5" t="s">
        <v>124</v>
      </c>
      <c r="L3902" s="5" t="s">
        <v>76</v>
      </c>
      <c r="M3902" s="5" t="s">
        <v>77</v>
      </c>
      <c r="N3902" s="5" t="s">
        <v>78</v>
      </c>
      <c r="O3902" s="5" t="s">
        <v>79</v>
      </c>
      <c r="P3902" s="5" t="s">
        <v>80</v>
      </c>
      <c r="Q3902" s="5">
        <v>391</v>
      </c>
      <c r="R3902" s="5" t="s">
        <v>65</v>
      </c>
      <c r="S3902" s="5" t="s">
        <v>66</v>
      </c>
      <c r="T3902" s="5" t="s">
        <v>67</v>
      </c>
      <c r="U3902" s="5"/>
      <c r="V3902" s="5"/>
      <c r="W3902" s="5" t="s">
        <v>44</v>
      </c>
      <c r="X3902" s="5" t="s">
        <v>45</v>
      </c>
      <c r="Y3902" s="12">
        <v>45894.9884722222</v>
      </c>
      <c r="Z3902" s="5" t="s">
        <v>46</v>
      </c>
      <c r="AA3902" s="5" t="s">
        <v>183</v>
      </c>
      <c r="AB3902" s="5" t="s">
        <v>82</v>
      </c>
      <c r="AC3902" s="5" t="s">
        <v>83</v>
      </c>
      <c r="AD3902" s="13"/>
    </row>
    <row r="3903" ht="13.8" customHeight="1" spans="1:30">
      <c r="A3903" s="4">
        <v>8956</v>
      </c>
      <c r="B3903" s="5" t="s">
        <v>4844</v>
      </c>
      <c r="C3903" s="5">
        <v>2156797959</v>
      </c>
      <c r="D3903" s="5" t="s">
        <v>120</v>
      </c>
      <c r="E3903" s="5" t="s">
        <v>121</v>
      </c>
      <c r="F3903" s="6">
        <v>1</v>
      </c>
      <c r="G3903" s="6">
        <v>47.23</v>
      </c>
      <c r="H3903" s="6">
        <v>47.23</v>
      </c>
      <c r="I3903" s="5" t="s">
        <v>122</v>
      </c>
      <c r="J3903" s="5" t="s">
        <v>123</v>
      </c>
      <c r="K3903" s="5" t="s">
        <v>124</v>
      </c>
      <c r="L3903" s="5" t="s">
        <v>76</v>
      </c>
      <c r="M3903" s="5" t="s">
        <v>77</v>
      </c>
      <c r="N3903" s="5" t="s">
        <v>78</v>
      </c>
      <c r="O3903" s="5" t="s">
        <v>79</v>
      </c>
      <c r="P3903" s="5" t="s">
        <v>80</v>
      </c>
      <c r="Q3903" s="5">
        <v>391</v>
      </c>
      <c r="R3903" s="5" t="s">
        <v>65</v>
      </c>
      <c r="S3903" s="5" t="s">
        <v>66</v>
      </c>
      <c r="T3903" s="5" t="s">
        <v>67</v>
      </c>
      <c r="U3903" s="5"/>
      <c r="V3903" s="5"/>
      <c r="W3903" s="5" t="s">
        <v>44</v>
      </c>
      <c r="X3903" s="5" t="s">
        <v>45</v>
      </c>
      <c r="Y3903" s="12">
        <v>45894.9885069444</v>
      </c>
      <c r="Z3903" s="5" t="s">
        <v>46</v>
      </c>
      <c r="AA3903" s="5" t="s">
        <v>107</v>
      </c>
      <c r="AB3903" s="5" t="s">
        <v>82</v>
      </c>
      <c r="AC3903" s="5" t="s">
        <v>83</v>
      </c>
      <c r="AD3903" s="13"/>
    </row>
    <row r="3904" ht="13.8" customHeight="1" spans="1:30">
      <c r="A3904" s="7">
        <v>8957</v>
      </c>
      <c r="B3904" s="8" t="s">
        <v>4845</v>
      </c>
      <c r="C3904" s="8">
        <v>2156798219</v>
      </c>
      <c r="D3904" s="8" t="s">
        <v>241</v>
      </c>
      <c r="E3904" s="8" t="s">
        <v>242</v>
      </c>
      <c r="F3904" s="9">
        <v>3</v>
      </c>
      <c r="G3904" s="9">
        <v>242.870617074695</v>
      </c>
      <c r="H3904" s="9">
        <v>728.61</v>
      </c>
      <c r="I3904" s="8" t="s">
        <v>952</v>
      </c>
      <c r="J3904" s="8" t="s">
        <v>88</v>
      </c>
      <c r="K3904" s="8" t="s">
        <v>89</v>
      </c>
      <c r="L3904" s="8" t="s">
        <v>90</v>
      </c>
      <c r="M3904" s="8" t="s">
        <v>61</v>
      </c>
      <c r="N3904" s="8" t="s">
        <v>62</v>
      </c>
      <c r="O3904" s="8" t="s">
        <v>91</v>
      </c>
      <c r="P3904" s="8" t="s">
        <v>92</v>
      </c>
      <c r="Q3904" s="8">
        <v>391</v>
      </c>
      <c r="R3904" s="8" t="s">
        <v>65</v>
      </c>
      <c r="S3904" s="8" t="s">
        <v>66</v>
      </c>
      <c r="T3904" s="8" t="s">
        <v>67</v>
      </c>
      <c r="U3904" s="8"/>
      <c r="V3904" s="8"/>
      <c r="W3904" s="8" t="s">
        <v>44</v>
      </c>
      <c r="X3904" s="8" t="s">
        <v>45</v>
      </c>
      <c r="Y3904" s="14">
        <v>45894.991712963</v>
      </c>
      <c r="Z3904" s="8" t="s">
        <v>46</v>
      </c>
      <c r="AA3904" s="8" t="s">
        <v>47</v>
      </c>
      <c r="AB3904" s="8" t="s">
        <v>93</v>
      </c>
      <c r="AC3904" s="8" t="s">
        <v>94</v>
      </c>
      <c r="AD3904" s="15"/>
    </row>
    <row r="3905" ht="13.8" customHeight="1" spans="1:30">
      <c r="A3905" s="7">
        <v>8959</v>
      </c>
      <c r="B3905" s="8" t="s">
        <v>4846</v>
      </c>
      <c r="C3905" s="8">
        <v>2156798544</v>
      </c>
      <c r="D3905" s="8" t="s">
        <v>206</v>
      </c>
      <c r="E3905" s="8" t="s">
        <v>207</v>
      </c>
      <c r="F3905" s="9">
        <v>1</v>
      </c>
      <c r="G3905" s="9">
        <v>96.05</v>
      </c>
      <c r="H3905" s="9">
        <v>96.05</v>
      </c>
      <c r="I3905" s="8" t="s">
        <v>208</v>
      </c>
      <c r="J3905" s="8" t="s">
        <v>193</v>
      </c>
      <c r="K3905" s="8" t="s">
        <v>194</v>
      </c>
      <c r="L3905" s="8" t="s">
        <v>195</v>
      </c>
      <c r="M3905" s="8" t="s">
        <v>196</v>
      </c>
      <c r="N3905" s="8" t="s">
        <v>197</v>
      </c>
      <c r="O3905" s="8" t="s">
        <v>198</v>
      </c>
      <c r="P3905" s="8" t="s">
        <v>199</v>
      </c>
      <c r="Q3905" s="8">
        <v>391</v>
      </c>
      <c r="R3905" s="8" t="s">
        <v>65</v>
      </c>
      <c r="S3905" s="8" t="s">
        <v>66</v>
      </c>
      <c r="T3905" s="8" t="s">
        <v>67</v>
      </c>
      <c r="U3905" s="8"/>
      <c r="V3905" s="8"/>
      <c r="W3905" s="8" t="s">
        <v>44</v>
      </c>
      <c r="X3905" s="8" t="s">
        <v>45</v>
      </c>
      <c r="Y3905" s="14">
        <v>45894.9949421296</v>
      </c>
      <c r="Z3905" s="8" t="s">
        <v>46</v>
      </c>
      <c r="AA3905" s="8" t="s">
        <v>209</v>
      </c>
      <c r="AB3905" s="8" t="s">
        <v>200</v>
      </c>
      <c r="AC3905" s="8" t="s">
        <v>201</v>
      </c>
      <c r="AD3905" s="15"/>
    </row>
    <row r="3906" ht="13.8" customHeight="1" spans="1:30">
      <c r="A3906" s="4">
        <v>8962</v>
      </c>
      <c r="B3906" s="5" t="s">
        <v>4847</v>
      </c>
      <c r="C3906" s="5">
        <v>2156798626</v>
      </c>
      <c r="D3906" s="5" t="s">
        <v>126</v>
      </c>
      <c r="E3906" s="5" t="s">
        <v>127</v>
      </c>
      <c r="F3906" s="6">
        <v>7</v>
      </c>
      <c r="G3906" s="6">
        <v>64.1757025689377</v>
      </c>
      <c r="H3906" s="6">
        <v>449.23</v>
      </c>
      <c r="I3906" s="5" t="s">
        <v>138</v>
      </c>
      <c r="J3906" s="5" t="s">
        <v>129</v>
      </c>
      <c r="K3906" s="5" t="s">
        <v>130</v>
      </c>
      <c r="L3906" s="5" t="s">
        <v>131</v>
      </c>
      <c r="M3906" s="5" t="s">
        <v>61</v>
      </c>
      <c r="N3906" s="5" t="s">
        <v>62</v>
      </c>
      <c r="O3906" s="5" t="s">
        <v>132</v>
      </c>
      <c r="P3906" s="5" t="s">
        <v>133</v>
      </c>
      <c r="Q3906" s="5">
        <v>391</v>
      </c>
      <c r="R3906" s="5" t="s">
        <v>65</v>
      </c>
      <c r="S3906" s="5" t="s">
        <v>66</v>
      </c>
      <c r="T3906" s="5" t="s">
        <v>67</v>
      </c>
      <c r="U3906" s="5"/>
      <c r="V3906" s="5"/>
      <c r="W3906" s="5" t="s">
        <v>44</v>
      </c>
      <c r="X3906" s="5" t="s">
        <v>45</v>
      </c>
      <c r="Y3906" s="12">
        <v>45894.995474537</v>
      </c>
      <c r="Z3906" s="5" t="s">
        <v>46</v>
      </c>
      <c r="AA3906" s="5" t="s">
        <v>134</v>
      </c>
      <c r="AB3906" s="5" t="s">
        <v>135</v>
      </c>
      <c r="AC3906" s="5" t="s">
        <v>136</v>
      </c>
      <c r="AD3906" s="13"/>
    </row>
    <row r="3907" ht="13.8" customHeight="1" spans="1:30">
      <c r="A3907" s="4">
        <v>8964</v>
      </c>
      <c r="B3907" s="5" t="s">
        <v>4848</v>
      </c>
      <c r="C3907" s="5">
        <v>2156798668</v>
      </c>
      <c r="D3907" s="5" t="s">
        <v>156</v>
      </c>
      <c r="E3907" s="5" t="s">
        <v>157</v>
      </c>
      <c r="F3907" s="6">
        <v>23</v>
      </c>
      <c r="G3907" s="6">
        <v>93.5</v>
      </c>
      <c r="H3907" s="6">
        <v>2150.5</v>
      </c>
      <c r="I3907" s="5" t="s">
        <v>1092</v>
      </c>
      <c r="J3907" s="5" t="s">
        <v>112</v>
      </c>
      <c r="K3907" s="5" t="s">
        <v>113</v>
      </c>
      <c r="L3907" s="5" t="s">
        <v>114</v>
      </c>
      <c r="M3907" s="5" t="s">
        <v>77</v>
      </c>
      <c r="N3907" s="5" t="s">
        <v>78</v>
      </c>
      <c r="O3907" s="5" t="s">
        <v>115</v>
      </c>
      <c r="P3907" s="5" t="s">
        <v>116</v>
      </c>
      <c r="Q3907" s="5">
        <v>391</v>
      </c>
      <c r="R3907" s="5" t="s">
        <v>65</v>
      </c>
      <c r="S3907" s="5" t="s">
        <v>66</v>
      </c>
      <c r="T3907" s="5" t="s">
        <v>67</v>
      </c>
      <c r="U3907" s="5"/>
      <c r="V3907" s="5"/>
      <c r="W3907" s="5" t="s">
        <v>44</v>
      </c>
      <c r="X3907" s="5" t="s">
        <v>45</v>
      </c>
      <c r="Y3907" s="12">
        <v>45894.9957638889</v>
      </c>
      <c r="Z3907" s="5" t="s">
        <v>46</v>
      </c>
      <c r="AA3907" s="5" t="s">
        <v>159</v>
      </c>
      <c r="AB3907" s="5" t="s">
        <v>117</v>
      </c>
      <c r="AC3907" s="5" t="s">
        <v>118</v>
      </c>
      <c r="AD3907" s="13"/>
    </row>
    <row r="3908" ht="13.8" customHeight="1" spans="1:30">
      <c r="A3908" s="7">
        <v>8965</v>
      </c>
      <c r="B3908" s="8" t="s">
        <v>4849</v>
      </c>
      <c r="C3908" s="8">
        <v>2156798894</v>
      </c>
      <c r="D3908" s="8" t="s">
        <v>214</v>
      </c>
      <c r="E3908" s="8" t="s">
        <v>215</v>
      </c>
      <c r="F3908" s="9">
        <v>9</v>
      </c>
      <c r="G3908" s="9">
        <v>256.177</v>
      </c>
      <c r="H3908" s="9">
        <v>2305.59</v>
      </c>
      <c r="I3908" s="8" t="s">
        <v>270</v>
      </c>
      <c r="J3908" s="8" t="s">
        <v>88</v>
      </c>
      <c r="K3908" s="8" t="s">
        <v>89</v>
      </c>
      <c r="L3908" s="8" t="s">
        <v>90</v>
      </c>
      <c r="M3908" s="8" t="s">
        <v>61</v>
      </c>
      <c r="N3908" s="8" t="s">
        <v>62</v>
      </c>
      <c r="O3908" s="8" t="s">
        <v>91</v>
      </c>
      <c r="P3908" s="8" t="s">
        <v>92</v>
      </c>
      <c r="Q3908" s="8">
        <v>391</v>
      </c>
      <c r="R3908" s="8" t="s">
        <v>65</v>
      </c>
      <c r="S3908" s="8" t="s">
        <v>66</v>
      </c>
      <c r="T3908" s="8" t="s">
        <v>67</v>
      </c>
      <c r="U3908" s="8"/>
      <c r="V3908" s="8"/>
      <c r="W3908" s="8" t="s">
        <v>44</v>
      </c>
      <c r="X3908" s="8" t="s">
        <v>45</v>
      </c>
      <c r="Y3908" s="14">
        <v>45895.0026736111</v>
      </c>
      <c r="Z3908" s="8" t="s">
        <v>46</v>
      </c>
      <c r="AA3908" s="8" t="s">
        <v>47</v>
      </c>
      <c r="AB3908" s="8" t="s">
        <v>93</v>
      </c>
      <c r="AC3908" s="8" t="s">
        <v>94</v>
      </c>
      <c r="AD3908" s="15"/>
    </row>
    <row r="3909" ht="13.8" customHeight="1" spans="1:30">
      <c r="A3909" s="7">
        <v>8967</v>
      </c>
      <c r="B3909" s="8" t="s">
        <v>4850</v>
      </c>
      <c r="C3909" s="8">
        <v>2156798985</v>
      </c>
      <c r="D3909" s="8" t="s">
        <v>2746</v>
      </c>
      <c r="E3909" s="8" t="s">
        <v>2747</v>
      </c>
      <c r="F3909" s="9">
        <v>1</v>
      </c>
      <c r="G3909" s="9">
        <v>452.755445415725</v>
      </c>
      <c r="H3909" s="9">
        <v>452.76</v>
      </c>
      <c r="I3909" s="8" t="s">
        <v>4851</v>
      </c>
      <c r="J3909" s="8" t="s">
        <v>225</v>
      </c>
      <c r="K3909" s="8" t="s">
        <v>226</v>
      </c>
      <c r="L3909" s="8" t="s">
        <v>227</v>
      </c>
      <c r="M3909" s="8" t="s">
        <v>228</v>
      </c>
      <c r="N3909" s="8" t="s">
        <v>229</v>
      </c>
      <c r="O3909" s="8" t="s">
        <v>230</v>
      </c>
      <c r="P3909" s="8" t="s">
        <v>231</v>
      </c>
      <c r="Q3909" s="8">
        <v>391</v>
      </c>
      <c r="R3909" s="8" t="s">
        <v>65</v>
      </c>
      <c r="S3909" s="8" t="s">
        <v>66</v>
      </c>
      <c r="T3909" s="8" t="s">
        <v>67</v>
      </c>
      <c r="U3909" s="8"/>
      <c r="V3909" s="8"/>
      <c r="W3909" s="8" t="s">
        <v>44</v>
      </c>
      <c r="X3909" s="8" t="s">
        <v>45</v>
      </c>
      <c r="Y3909" s="14">
        <v>45895.0053703704</v>
      </c>
      <c r="Z3909" s="8" t="s">
        <v>46</v>
      </c>
      <c r="AA3909" s="8" t="s">
        <v>47</v>
      </c>
      <c r="AB3909" s="8" t="s">
        <v>232</v>
      </c>
      <c r="AC3909" s="8" t="s">
        <v>233</v>
      </c>
      <c r="AD3909" s="15"/>
    </row>
    <row r="3910" ht="13.8" customHeight="1" spans="1:30">
      <c r="A3910" s="4">
        <v>8970</v>
      </c>
      <c r="B3910" s="5" t="s">
        <v>4852</v>
      </c>
      <c r="C3910" s="5">
        <v>2156799023</v>
      </c>
      <c r="D3910" s="5" t="s">
        <v>96</v>
      </c>
      <c r="E3910" s="5" t="s">
        <v>97</v>
      </c>
      <c r="F3910" s="6">
        <v>1</v>
      </c>
      <c r="G3910" s="6">
        <v>104.021274306385</v>
      </c>
      <c r="H3910" s="6">
        <v>104.02</v>
      </c>
      <c r="I3910" s="5" t="s">
        <v>98</v>
      </c>
      <c r="J3910" s="5" t="s">
        <v>193</v>
      </c>
      <c r="K3910" s="5" t="s">
        <v>194</v>
      </c>
      <c r="L3910" s="5" t="s">
        <v>195</v>
      </c>
      <c r="M3910" s="5" t="s">
        <v>196</v>
      </c>
      <c r="N3910" s="5" t="s">
        <v>197</v>
      </c>
      <c r="O3910" s="5" t="s">
        <v>198</v>
      </c>
      <c r="P3910" s="5" t="s">
        <v>199</v>
      </c>
      <c r="Q3910" s="5">
        <v>391</v>
      </c>
      <c r="R3910" s="5" t="s">
        <v>65</v>
      </c>
      <c r="S3910" s="5" t="s">
        <v>66</v>
      </c>
      <c r="T3910" s="5" t="s">
        <v>67</v>
      </c>
      <c r="U3910" s="5"/>
      <c r="V3910" s="5"/>
      <c r="W3910" s="5" t="s">
        <v>44</v>
      </c>
      <c r="X3910" s="5" t="s">
        <v>45</v>
      </c>
      <c r="Y3910" s="12">
        <v>45895.0054166667</v>
      </c>
      <c r="Z3910" s="5" t="s">
        <v>46</v>
      </c>
      <c r="AA3910" s="5" t="s">
        <v>47</v>
      </c>
      <c r="AB3910" s="5" t="s">
        <v>200</v>
      </c>
      <c r="AC3910" s="5" t="s">
        <v>201</v>
      </c>
      <c r="AD3910" s="13"/>
    </row>
    <row r="3911" ht="13.8" customHeight="1" spans="1:30">
      <c r="A3911" s="4">
        <v>8972</v>
      </c>
      <c r="B3911" s="5" t="s">
        <v>4853</v>
      </c>
      <c r="C3911" s="5">
        <v>2156799081</v>
      </c>
      <c r="D3911" s="5" t="s">
        <v>126</v>
      </c>
      <c r="E3911" s="5" t="s">
        <v>127</v>
      </c>
      <c r="F3911" s="6">
        <v>11</v>
      </c>
      <c r="G3911" s="6">
        <v>64.1757025689377</v>
      </c>
      <c r="H3911" s="6">
        <v>705.93</v>
      </c>
      <c r="I3911" s="5" t="s">
        <v>138</v>
      </c>
      <c r="J3911" s="5" t="s">
        <v>129</v>
      </c>
      <c r="K3911" s="5" t="s">
        <v>130</v>
      </c>
      <c r="L3911" s="5" t="s">
        <v>131</v>
      </c>
      <c r="M3911" s="5" t="s">
        <v>61</v>
      </c>
      <c r="N3911" s="5" t="s">
        <v>62</v>
      </c>
      <c r="O3911" s="5" t="s">
        <v>132</v>
      </c>
      <c r="P3911" s="5" t="s">
        <v>133</v>
      </c>
      <c r="Q3911" s="5">
        <v>391</v>
      </c>
      <c r="R3911" s="5" t="s">
        <v>65</v>
      </c>
      <c r="S3911" s="5" t="s">
        <v>66</v>
      </c>
      <c r="T3911" s="5" t="s">
        <v>67</v>
      </c>
      <c r="U3911" s="5"/>
      <c r="V3911" s="5"/>
      <c r="W3911" s="5" t="s">
        <v>44</v>
      </c>
      <c r="X3911" s="5" t="s">
        <v>45</v>
      </c>
      <c r="Y3911" s="12">
        <v>45895.0057175926</v>
      </c>
      <c r="Z3911" s="5" t="s">
        <v>46</v>
      </c>
      <c r="AA3911" s="5" t="s">
        <v>134</v>
      </c>
      <c r="AB3911" s="5" t="s">
        <v>135</v>
      </c>
      <c r="AC3911" s="5" t="s">
        <v>136</v>
      </c>
      <c r="AD3911" s="13"/>
    </row>
    <row r="3912" ht="13.8" customHeight="1" spans="1:30">
      <c r="A3912" s="4">
        <v>8974</v>
      </c>
      <c r="B3912" s="5" t="s">
        <v>4854</v>
      </c>
      <c r="C3912" s="5">
        <v>2156799089</v>
      </c>
      <c r="D3912" s="5" t="s">
        <v>85</v>
      </c>
      <c r="E3912" s="5" t="s">
        <v>86</v>
      </c>
      <c r="F3912" s="6">
        <v>1</v>
      </c>
      <c r="G3912" s="6">
        <v>391.987935961548</v>
      </c>
      <c r="H3912" s="6">
        <v>391.99</v>
      </c>
      <c r="I3912" s="5" t="s">
        <v>218</v>
      </c>
      <c r="J3912" s="5" t="s">
        <v>88</v>
      </c>
      <c r="K3912" s="5" t="s">
        <v>89</v>
      </c>
      <c r="L3912" s="5" t="s">
        <v>90</v>
      </c>
      <c r="M3912" s="5" t="s">
        <v>61</v>
      </c>
      <c r="N3912" s="5" t="s">
        <v>62</v>
      </c>
      <c r="O3912" s="5" t="s">
        <v>91</v>
      </c>
      <c r="P3912" s="5" t="s">
        <v>92</v>
      </c>
      <c r="Q3912" s="5">
        <v>391</v>
      </c>
      <c r="R3912" s="5" t="s">
        <v>65</v>
      </c>
      <c r="S3912" s="5" t="s">
        <v>66</v>
      </c>
      <c r="T3912" s="5" t="s">
        <v>67</v>
      </c>
      <c r="U3912" s="5"/>
      <c r="V3912" s="5"/>
      <c r="W3912" s="5" t="s">
        <v>44</v>
      </c>
      <c r="X3912" s="5" t="s">
        <v>45</v>
      </c>
      <c r="Y3912" s="12">
        <v>45895.0057638889</v>
      </c>
      <c r="Z3912" s="5" t="s">
        <v>46</v>
      </c>
      <c r="AA3912" s="5" t="s">
        <v>47</v>
      </c>
      <c r="AB3912" s="5" t="s">
        <v>93</v>
      </c>
      <c r="AC3912" s="5" t="s">
        <v>94</v>
      </c>
      <c r="AD3912" s="13"/>
    </row>
    <row r="3913" ht="13.8" customHeight="1" spans="1:30">
      <c r="A3913" s="7">
        <v>8975</v>
      </c>
      <c r="B3913" s="8" t="s">
        <v>4855</v>
      </c>
      <c r="C3913" s="8">
        <v>2156799211</v>
      </c>
      <c r="D3913" s="8" t="s">
        <v>140</v>
      </c>
      <c r="E3913" s="8" t="s">
        <v>141</v>
      </c>
      <c r="F3913" s="9">
        <v>9</v>
      </c>
      <c r="G3913" s="9">
        <v>110.01</v>
      </c>
      <c r="H3913" s="9">
        <v>990.09</v>
      </c>
      <c r="I3913" s="8" t="s">
        <v>366</v>
      </c>
      <c r="J3913" s="8" t="s">
        <v>88</v>
      </c>
      <c r="K3913" s="8" t="s">
        <v>89</v>
      </c>
      <c r="L3913" s="8" t="s">
        <v>90</v>
      </c>
      <c r="M3913" s="8" t="s">
        <v>61</v>
      </c>
      <c r="N3913" s="8" t="s">
        <v>62</v>
      </c>
      <c r="O3913" s="8" t="s">
        <v>91</v>
      </c>
      <c r="P3913" s="8" t="s">
        <v>92</v>
      </c>
      <c r="Q3913" s="8">
        <v>391</v>
      </c>
      <c r="R3913" s="8" t="s">
        <v>65</v>
      </c>
      <c r="S3913" s="8" t="s">
        <v>66</v>
      </c>
      <c r="T3913" s="8" t="s">
        <v>67</v>
      </c>
      <c r="U3913" s="8"/>
      <c r="V3913" s="8"/>
      <c r="W3913" s="8" t="s">
        <v>44</v>
      </c>
      <c r="X3913" s="8" t="s">
        <v>45</v>
      </c>
      <c r="Y3913" s="14">
        <v>45895.0066550926</v>
      </c>
      <c r="Z3913" s="8" t="s">
        <v>46</v>
      </c>
      <c r="AA3913" s="8" t="s">
        <v>47</v>
      </c>
      <c r="AB3913" s="8" t="s">
        <v>93</v>
      </c>
      <c r="AC3913" s="8" t="s">
        <v>94</v>
      </c>
      <c r="AD3913" s="15"/>
    </row>
    <row r="3914" ht="13.8" customHeight="1" spans="1:30">
      <c r="A3914" s="7">
        <v>8977</v>
      </c>
      <c r="B3914" s="8" t="s">
        <v>4856</v>
      </c>
      <c r="C3914" s="8">
        <v>2156799415</v>
      </c>
      <c r="D3914" s="8" t="s">
        <v>100</v>
      </c>
      <c r="E3914" s="8" t="s">
        <v>101</v>
      </c>
      <c r="F3914" s="9">
        <v>2</v>
      </c>
      <c r="G3914" s="9">
        <v>80.01</v>
      </c>
      <c r="H3914" s="9">
        <v>160.02</v>
      </c>
      <c r="I3914" s="8" t="s">
        <v>102</v>
      </c>
      <c r="J3914" s="8" t="s">
        <v>88</v>
      </c>
      <c r="K3914" s="8" t="s">
        <v>89</v>
      </c>
      <c r="L3914" s="8" t="s">
        <v>90</v>
      </c>
      <c r="M3914" s="8" t="s">
        <v>61</v>
      </c>
      <c r="N3914" s="8" t="s">
        <v>62</v>
      </c>
      <c r="O3914" s="8" t="s">
        <v>91</v>
      </c>
      <c r="P3914" s="8" t="s">
        <v>92</v>
      </c>
      <c r="Q3914" s="8">
        <v>391</v>
      </c>
      <c r="R3914" s="8" t="s">
        <v>65</v>
      </c>
      <c r="S3914" s="8" t="s">
        <v>66</v>
      </c>
      <c r="T3914" s="8" t="s">
        <v>67</v>
      </c>
      <c r="U3914" s="8"/>
      <c r="V3914" s="8"/>
      <c r="W3914" s="8" t="s">
        <v>44</v>
      </c>
      <c r="X3914" s="8" t="s">
        <v>45</v>
      </c>
      <c r="Y3914" s="14">
        <v>45895.0074305556</v>
      </c>
      <c r="Z3914" s="8" t="s">
        <v>46</v>
      </c>
      <c r="AA3914" s="8" t="s">
        <v>47</v>
      </c>
      <c r="AB3914" s="8" t="s">
        <v>93</v>
      </c>
      <c r="AC3914" s="8" t="s">
        <v>94</v>
      </c>
      <c r="AD3914" s="15"/>
    </row>
    <row r="3915" ht="13.8" customHeight="1" spans="1:30">
      <c r="A3915" s="4">
        <v>8980</v>
      </c>
      <c r="B3915" s="5" t="s">
        <v>4857</v>
      </c>
      <c r="C3915" s="5">
        <v>2156799652</v>
      </c>
      <c r="D3915" s="5" t="s">
        <v>100</v>
      </c>
      <c r="E3915" s="5" t="s">
        <v>101</v>
      </c>
      <c r="F3915" s="6">
        <v>1</v>
      </c>
      <c r="G3915" s="6">
        <v>80.01</v>
      </c>
      <c r="H3915" s="6">
        <v>80.01</v>
      </c>
      <c r="I3915" s="5" t="s">
        <v>211</v>
      </c>
      <c r="J3915" s="5" t="s">
        <v>88</v>
      </c>
      <c r="K3915" s="5" t="s">
        <v>89</v>
      </c>
      <c r="L3915" s="5" t="s">
        <v>90</v>
      </c>
      <c r="M3915" s="5" t="s">
        <v>61</v>
      </c>
      <c r="N3915" s="5" t="s">
        <v>62</v>
      </c>
      <c r="O3915" s="5" t="s">
        <v>91</v>
      </c>
      <c r="P3915" s="5" t="s">
        <v>92</v>
      </c>
      <c r="Q3915" s="5">
        <v>391</v>
      </c>
      <c r="R3915" s="5" t="s">
        <v>65</v>
      </c>
      <c r="S3915" s="5" t="s">
        <v>66</v>
      </c>
      <c r="T3915" s="5" t="s">
        <v>67</v>
      </c>
      <c r="U3915" s="5"/>
      <c r="V3915" s="5"/>
      <c r="W3915" s="5" t="s">
        <v>44</v>
      </c>
      <c r="X3915" s="5" t="s">
        <v>45</v>
      </c>
      <c r="Y3915" s="12">
        <v>45894.9947569444</v>
      </c>
      <c r="Z3915" s="5" t="s">
        <v>46</v>
      </c>
      <c r="AA3915" s="5" t="s">
        <v>47</v>
      </c>
      <c r="AB3915" s="5" t="s">
        <v>93</v>
      </c>
      <c r="AC3915" s="5" t="s">
        <v>94</v>
      </c>
      <c r="AD3915" s="13"/>
    </row>
    <row r="3916" ht="13.8" customHeight="1" spans="1:30">
      <c r="A3916" s="4">
        <v>8982</v>
      </c>
      <c r="B3916" s="5" t="s">
        <v>4858</v>
      </c>
      <c r="C3916" s="5">
        <v>2156799694</v>
      </c>
      <c r="D3916" s="5" t="s">
        <v>85</v>
      </c>
      <c r="E3916" s="5" t="s">
        <v>86</v>
      </c>
      <c r="F3916" s="6">
        <v>1</v>
      </c>
      <c r="G3916" s="6">
        <v>391.987935961548</v>
      </c>
      <c r="H3916" s="6">
        <v>391.99</v>
      </c>
      <c r="I3916" s="5" t="s">
        <v>218</v>
      </c>
      <c r="J3916" s="5" t="s">
        <v>88</v>
      </c>
      <c r="K3916" s="5" t="s">
        <v>89</v>
      </c>
      <c r="L3916" s="5" t="s">
        <v>90</v>
      </c>
      <c r="M3916" s="5" t="s">
        <v>61</v>
      </c>
      <c r="N3916" s="5" t="s">
        <v>62</v>
      </c>
      <c r="O3916" s="5" t="s">
        <v>91</v>
      </c>
      <c r="P3916" s="5" t="s">
        <v>92</v>
      </c>
      <c r="Q3916" s="5">
        <v>391</v>
      </c>
      <c r="R3916" s="5" t="s">
        <v>65</v>
      </c>
      <c r="S3916" s="5" t="s">
        <v>66</v>
      </c>
      <c r="T3916" s="5" t="s">
        <v>67</v>
      </c>
      <c r="U3916" s="5"/>
      <c r="V3916" s="5"/>
      <c r="W3916" s="5" t="s">
        <v>44</v>
      </c>
      <c r="X3916" s="5" t="s">
        <v>45</v>
      </c>
      <c r="Y3916" s="12">
        <v>45894.9948842593</v>
      </c>
      <c r="Z3916" s="5" t="s">
        <v>46</v>
      </c>
      <c r="AA3916" s="5" t="s">
        <v>47</v>
      </c>
      <c r="AB3916" s="5" t="s">
        <v>93</v>
      </c>
      <c r="AC3916" s="5" t="s">
        <v>94</v>
      </c>
      <c r="AD3916" s="13"/>
    </row>
    <row r="3917" ht="13.8" customHeight="1" spans="1:30">
      <c r="A3917" s="4">
        <v>8984</v>
      </c>
      <c r="B3917" s="5" t="s">
        <v>4859</v>
      </c>
      <c r="C3917" s="5">
        <v>2156799835</v>
      </c>
      <c r="D3917" s="5" t="s">
        <v>71</v>
      </c>
      <c r="E3917" s="5" t="s">
        <v>72</v>
      </c>
      <c r="F3917" s="6">
        <v>1</v>
      </c>
      <c r="G3917" s="6">
        <v>95.82</v>
      </c>
      <c r="H3917" s="6">
        <v>95.82</v>
      </c>
      <c r="I3917" s="5" t="s">
        <v>73</v>
      </c>
      <c r="J3917" s="5" t="s">
        <v>123</v>
      </c>
      <c r="K3917" s="5" t="s">
        <v>124</v>
      </c>
      <c r="L3917" s="5" t="s">
        <v>76</v>
      </c>
      <c r="M3917" s="5" t="s">
        <v>77</v>
      </c>
      <c r="N3917" s="5" t="s">
        <v>78</v>
      </c>
      <c r="O3917" s="5" t="s">
        <v>79</v>
      </c>
      <c r="P3917" s="5" t="s">
        <v>80</v>
      </c>
      <c r="Q3917" s="5">
        <v>391</v>
      </c>
      <c r="R3917" s="5" t="s">
        <v>65</v>
      </c>
      <c r="S3917" s="5" t="s">
        <v>66</v>
      </c>
      <c r="T3917" s="5" t="s">
        <v>67</v>
      </c>
      <c r="U3917" s="5"/>
      <c r="V3917" s="5"/>
      <c r="W3917" s="5" t="s">
        <v>44</v>
      </c>
      <c r="X3917" s="5" t="s">
        <v>45</v>
      </c>
      <c r="Y3917" s="12">
        <v>45894.9951041667</v>
      </c>
      <c r="Z3917" s="5" t="s">
        <v>46</v>
      </c>
      <c r="AA3917" s="5" t="s">
        <v>81</v>
      </c>
      <c r="AB3917" s="5" t="s">
        <v>82</v>
      </c>
      <c r="AC3917" s="5" t="s">
        <v>83</v>
      </c>
      <c r="AD3917" s="13"/>
    </row>
    <row r="3918" ht="13.8" customHeight="1" spans="1:30">
      <c r="A3918" s="4">
        <v>8986</v>
      </c>
      <c r="B3918" s="5" t="s">
        <v>4860</v>
      </c>
      <c r="C3918" s="5">
        <v>2156799849</v>
      </c>
      <c r="D3918" s="5" t="s">
        <v>293</v>
      </c>
      <c r="E3918" s="5" t="s">
        <v>294</v>
      </c>
      <c r="F3918" s="6">
        <v>2</v>
      </c>
      <c r="G3918" s="6">
        <v>91.82</v>
      </c>
      <c r="H3918" s="6">
        <v>183.64</v>
      </c>
      <c r="I3918" s="5" t="s">
        <v>295</v>
      </c>
      <c r="J3918" s="5" t="s">
        <v>123</v>
      </c>
      <c r="K3918" s="5" t="s">
        <v>124</v>
      </c>
      <c r="L3918" s="5" t="s">
        <v>76</v>
      </c>
      <c r="M3918" s="5" t="s">
        <v>77</v>
      </c>
      <c r="N3918" s="5" t="s">
        <v>78</v>
      </c>
      <c r="O3918" s="5" t="s">
        <v>79</v>
      </c>
      <c r="P3918" s="5" t="s">
        <v>80</v>
      </c>
      <c r="Q3918" s="5">
        <v>391</v>
      </c>
      <c r="R3918" s="5" t="s">
        <v>65</v>
      </c>
      <c r="S3918" s="5" t="s">
        <v>66</v>
      </c>
      <c r="T3918" s="5" t="s">
        <v>67</v>
      </c>
      <c r="U3918" s="5"/>
      <c r="V3918" s="5"/>
      <c r="W3918" s="5" t="s">
        <v>44</v>
      </c>
      <c r="X3918" s="5" t="s">
        <v>45</v>
      </c>
      <c r="Y3918" s="12">
        <v>45894.9952546296</v>
      </c>
      <c r="Z3918" s="5" t="s">
        <v>46</v>
      </c>
      <c r="AA3918" s="5" t="s">
        <v>47</v>
      </c>
      <c r="AB3918" s="5" t="s">
        <v>82</v>
      </c>
      <c r="AC3918" s="5" t="s">
        <v>83</v>
      </c>
      <c r="AD3918" s="13"/>
    </row>
    <row r="3919" ht="13.8" customHeight="1" spans="1:30">
      <c r="A3919" s="4">
        <v>8988</v>
      </c>
      <c r="B3919" s="5" t="s">
        <v>4861</v>
      </c>
      <c r="C3919" s="5">
        <v>2156799877</v>
      </c>
      <c r="D3919" s="5" t="s">
        <v>109</v>
      </c>
      <c r="E3919" s="5" t="s">
        <v>110</v>
      </c>
      <c r="F3919" s="6">
        <v>12</v>
      </c>
      <c r="G3919" s="6">
        <v>93.5</v>
      </c>
      <c r="H3919" s="6">
        <v>1122</v>
      </c>
      <c r="I3919" s="5" t="s">
        <v>297</v>
      </c>
      <c r="J3919" s="5" t="s">
        <v>112</v>
      </c>
      <c r="K3919" s="5" t="s">
        <v>113</v>
      </c>
      <c r="L3919" s="5" t="s">
        <v>114</v>
      </c>
      <c r="M3919" s="5" t="s">
        <v>77</v>
      </c>
      <c r="N3919" s="5" t="s">
        <v>78</v>
      </c>
      <c r="O3919" s="5" t="s">
        <v>115</v>
      </c>
      <c r="P3919" s="5" t="s">
        <v>116</v>
      </c>
      <c r="Q3919" s="5">
        <v>391</v>
      </c>
      <c r="R3919" s="5" t="s">
        <v>65</v>
      </c>
      <c r="S3919" s="5" t="s">
        <v>66</v>
      </c>
      <c r="T3919" s="5" t="s">
        <v>67</v>
      </c>
      <c r="U3919" s="5"/>
      <c r="V3919" s="5"/>
      <c r="W3919" s="5" t="s">
        <v>44</v>
      </c>
      <c r="X3919" s="5" t="s">
        <v>45</v>
      </c>
      <c r="Y3919" s="12">
        <v>45894.9954166667</v>
      </c>
      <c r="Z3919" s="5" t="s">
        <v>46</v>
      </c>
      <c r="AA3919" s="5" t="s">
        <v>81</v>
      </c>
      <c r="AB3919" s="5" t="s">
        <v>117</v>
      </c>
      <c r="AC3919" s="5" t="s">
        <v>118</v>
      </c>
      <c r="AD3919" s="13"/>
    </row>
    <row r="3920" ht="13.8" customHeight="1" spans="1:30">
      <c r="A3920" s="4">
        <v>8990</v>
      </c>
      <c r="B3920" s="5" t="s">
        <v>4862</v>
      </c>
      <c r="C3920" s="5">
        <v>2156799945</v>
      </c>
      <c r="D3920" s="5" t="s">
        <v>96</v>
      </c>
      <c r="E3920" s="5" t="s">
        <v>97</v>
      </c>
      <c r="F3920" s="6">
        <v>2</v>
      </c>
      <c r="G3920" s="6">
        <v>104.021274306385</v>
      </c>
      <c r="H3920" s="6">
        <v>208.04</v>
      </c>
      <c r="I3920" s="5" t="s">
        <v>3581</v>
      </c>
      <c r="J3920" s="5" t="s">
        <v>88</v>
      </c>
      <c r="K3920" s="5" t="s">
        <v>89</v>
      </c>
      <c r="L3920" s="5" t="s">
        <v>90</v>
      </c>
      <c r="M3920" s="5" t="s">
        <v>61</v>
      </c>
      <c r="N3920" s="5" t="s">
        <v>62</v>
      </c>
      <c r="O3920" s="5" t="s">
        <v>91</v>
      </c>
      <c r="P3920" s="5" t="s">
        <v>92</v>
      </c>
      <c r="Q3920" s="5">
        <v>391</v>
      </c>
      <c r="R3920" s="5" t="s">
        <v>65</v>
      </c>
      <c r="S3920" s="5" t="s">
        <v>66</v>
      </c>
      <c r="T3920" s="5" t="s">
        <v>67</v>
      </c>
      <c r="U3920" s="5"/>
      <c r="V3920" s="5"/>
      <c r="W3920" s="5" t="s">
        <v>44</v>
      </c>
      <c r="X3920" s="5" t="s">
        <v>45</v>
      </c>
      <c r="Y3920" s="12">
        <v>45894.9958449074</v>
      </c>
      <c r="Z3920" s="5" t="s">
        <v>46</v>
      </c>
      <c r="AA3920" s="5" t="s">
        <v>47</v>
      </c>
      <c r="AB3920" s="5" t="s">
        <v>93</v>
      </c>
      <c r="AC3920" s="5" t="s">
        <v>94</v>
      </c>
      <c r="AD3920" s="13"/>
    </row>
    <row r="3921" ht="13.8" customHeight="1" spans="1:30">
      <c r="A3921" s="4">
        <v>8992</v>
      </c>
      <c r="B3921" s="5" t="s">
        <v>4863</v>
      </c>
      <c r="C3921" s="5">
        <v>2156799952</v>
      </c>
      <c r="D3921" s="5" t="s">
        <v>140</v>
      </c>
      <c r="E3921" s="5" t="s">
        <v>141</v>
      </c>
      <c r="F3921" s="6">
        <v>8</v>
      </c>
      <c r="G3921" s="6">
        <v>110.01</v>
      </c>
      <c r="H3921" s="6">
        <v>880.08</v>
      </c>
      <c r="I3921" s="5" t="s">
        <v>3722</v>
      </c>
      <c r="J3921" s="5" t="s">
        <v>88</v>
      </c>
      <c r="K3921" s="5" t="s">
        <v>89</v>
      </c>
      <c r="L3921" s="5" t="s">
        <v>90</v>
      </c>
      <c r="M3921" s="5" t="s">
        <v>61</v>
      </c>
      <c r="N3921" s="5" t="s">
        <v>62</v>
      </c>
      <c r="O3921" s="5" t="s">
        <v>91</v>
      </c>
      <c r="P3921" s="5" t="s">
        <v>92</v>
      </c>
      <c r="Q3921" s="5">
        <v>391</v>
      </c>
      <c r="R3921" s="5" t="s">
        <v>65</v>
      </c>
      <c r="S3921" s="5" t="s">
        <v>66</v>
      </c>
      <c r="T3921" s="5" t="s">
        <v>67</v>
      </c>
      <c r="U3921" s="5"/>
      <c r="V3921" s="5"/>
      <c r="W3921" s="5" t="s">
        <v>44</v>
      </c>
      <c r="X3921" s="5" t="s">
        <v>45</v>
      </c>
      <c r="Y3921" s="12">
        <v>45894.9958564815</v>
      </c>
      <c r="Z3921" s="5" t="s">
        <v>46</v>
      </c>
      <c r="AA3921" s="5" t="s">
        <v>47</v>
      </c>
      <c r="AB3921" s="5" t="s">
        <v>93</v>
      </c>
      <c r="AC3921" s="5" t="s">
        <v>94</v>
      </c>
      <c r="AD3921" s="13"/>
    </row>
    <row r="3922" ht="13.8" customHeight="1" spans="1:30">
      <c r="A3922" s="7">
        <v>8993</v>
      </c>
      <c r="B3922" s="8" t="s">
        <v>4864</v>
      </c>
      <c r="C3922" s="8">
        <v>2156800082</v>
      </c>
      <c r="D3922" s="8" t="s">
        <v>55</v>
      </c>
      <c r="E3922" s="8" t="s">
        <v>56</v>
      </c>
      <c r="F3922" s="9">
        <v>2</v>
      </c>
      <c r="G3922" s="9">
        <v>95.6800568438997</v>
      </c>
      <c r="H3922" s="9">
        <v>191.36</v>
      </c>
      <c r="I3922" s="8" t="s">
        <v>185</v>
      </c>
      <c r="J3922" s="8" t="s">
        <v>58</v>
      </c>
      <c r="K3922" s="8" t="s">
        <v>59</v>
      </c>
      <c r="L3922" s="8" t="s">
        <v>60</v>
      </c>
      <c r="M3922" s="8" t="s">
        <v>61</v>
      </c>
      <c r="N3922" s="8" t="s">
        <v>62</v>
      </c>
      <c r="O3922" s="8" t="s">
        <v>63</v>
      </c>
      <c r="P3922" s="8" t="s">
        <v>64</v>
      </c>
      <c r="Q3922" s="8">
        <v>391</v>
      </c>
      <c r="R3922" s="8" t="s">
        <v>65</v>
      </c>
      <c r="S3922" s="8" t="s">
        <v>66</v>
      </c>
      <c r="T3922" s="8" t="s">
        <v>67</v>
      </c>
      <c r="U3922" s="8"/>
      <c r="V3922" s="8"/>
      <c r="W3922" s="8" t="s">
        <v>44</v>
      </c>
      <c r="X3922" s="8" t="s">
        <v>45</v>
      </c>
      <c r="Y3922" s="14">
        <v>45894.9983912037</v>
      </c>
      <c r="Z3922" s="8" t="s">
        <v>46</v>
      </c>
      <c r="AA3922" s="8" t="s">
        <v>47</v>
      </c>
      <c r="AB3922" s="8" t="s">
        <v>68</v>
      </c>
      <c r="AC3922" s="8" t="s">
        <v>69</v>
      </c>
      <c r="AD3922" s="15"/>
    </row>
    <row r="3923" ht="13.8" customHeight="1" spans="1:30">
      <c r="A3923" s="4">
        <v>8996</v>
      </c>
      <c r="B3923" s="5" t="s">
        <v>4865</v>
      </c>
      <c r="C3923" s="5">
        <v>2156800114</v>
      </c>
      <c r="D3923" s="5" t="s">
        <v>140</v>
      </c>
      <c r="E3923" s="5" t="s">
        <v>141</v>
      </c>
      <c r="F3923" s="6">
        <v>3</v>
      </c>
      <c r="G3923" s="6">
        <v>110.01</v>
      </c>
      <c r="H3923" s="6">
        <v>330.03</v>
      </c>
      <c r="I3923" s="5" t="s">
        <v>142</v>
      </c>
      <c r="J3923" s="5" t="s">
        <v>88</v>
      </c>
      <c r="K3923" s="5" t="s">
        <v>89</v>
      </c>
      <c r="L3923" s="5" t="s">
        <v>90</v>
      </c>
      <c r="M3923" s="5" t="s">
        <v>61</v>
      </c>
      <c r="N3923" s="5" t="s">
        <v>62</v>
      </c>
      <c r="O3923" s="5" t="s">
        <v>91</v>
      </c>
      <c r="P3923" s="5" t="s">
        <v>92</v>
      </c>
      <c r="Q3923" s="5">
        <v>391</v>
      </c>
      <c r="R3923" s="5" t="s">
        <v>65</v>
      </c>
      <c r="S3923" s="5" t="s">
        <v>66</v>
      </c>
      <c r="T3923" s="5" t="s">
        <v>67</v>
      </c>
      <c r="U3923" s="5"/>
      <c r="V3923" s="5"/>
      <c r="W3923" s="5" t="s">
        <v>44</v>
      </c>
      <c r="X3923" s="5" t="s">
        <v>45</v>
      </c>
      <c r="Y3923" s="12">
        <v>45894.9988194444</v>
      </c>
      <c r="Z3923" s="5" t="s">
        <v>46</v>
      </c>
      <c r="AA3923" s="5" t="s">
        <v>47</v>
      </c>
      <c r="AB3923" s="5" t="s">
        <v>93</v>
      </c>
      <c r="AC3923" s="5" t="s">
        <v>94</v>
      </c>
      <c r="AD3923" s="13"/>
    </row>
    <row r="3924" ht="13.8" customHeight="1" spans="1:30">
      <c r="A3924" s="4">
        <v>8998</v>
      </c>
      <c r="B3924" s="5" t="s">
        <v>4866</v>
      </c>
      <c r="C3924" s="5">
        <v>2156800136</v>
      </c>
      <c r="D3924" s="5" t="s">
        <v>241</v>
      </c>
      <c r="E3924" s="5" t="s">
        <v>242</v>
      </c>
      <c r="F3924" s="6">
        <v>6</v>
      </c>
      <c r="G3924" s="6">
        <v>242.870617074695</v>
      </c>
      <c r="H3924" s="6">
        <v>1457.22</v>
      </c>
      <c r="I3924" s="5" t="s">
        <v>952</v>
      </c>
      <c r="J3924" s="5" t="s">
        <v>88</v>
      </c>
      <c r="K3924" s="5" t="s">
        <v>89</v>
      </c>
      <c r="L3924" s="5" t="s">
        <v>90</v>
      </c>
      <c r="M3924" s="5" t="s">
        <v>61</v>
      </c>
      <c r="N3924" s="5" t="s">
        <v>62</v>
      </c>
      <c r="O3924" s="5" t="s">
        <v>91</v>
      </c>
      <c r="P3924" s="5" t="s">
        <v>92</v>
      </c>
      <c r="Q3924" s="5">
        <v>391</v>
      </c>
      <c r="R3924" s="5" t="s">
        <v>65</v>
      </c>
      <c r="S3924" s="5" t="s">
        <v>66</v>
      </c>
      <c r="T3924" s="5" t="s">
        <v>67</v>
      </c>
      <c r="U3924" s="5"/>
      <c r="V3924" s="5"/>
      <c r="W3924" s="5" t="s">
        <v>44</v>
      </c>
      <c r="X3924" s="5" t="s">
        <v>45</v>
      </c>
      <c r="Y3924" s="12">
        <v>45894.9991087963</v>
      </c>
      <c r="Z3924" s="5" t="s">
        <v>46</v>
      </c>
      <c r="AA3924" s="5" t="s">
        <v>47</v>
      </c>
      <c r="AB3924" s="5" t="s">
        <v>93</v>
      </c>
      <c r="AC3924" s="5" t="s">
        <v>94</v>
      </c>
      <c r="AD3924" s="13"/>
    </row>
    <row r="3925" ht="13.8" customHeight="1" spans="1:30">
      <c r="A3925" s="7">
        <v>8999</v>
      </c>
      <c r="B3925" s="8" t="s">
        <v>4867</v>
      </c>
      <c r="C3925" s="8">
        <v>2156800449</v>
      </c>
      <c r="D3925" s="8" t="s">
        <v>156</v>
      </c>
      <c r="E3925" s="8" t="s">
        <v>157</v>
      </c>
      <c r="F3925" s="9">
        <v>14</v>
      </c>
      <c r="G3925" s="9">
        <v>93.5</v>
      </c>
      <c r="H3925" s="9">
        <v>1309</v>
      </c>
      <c r="I3925" s="8" t="s">
        <v>1092</v>
      </c>
      <c r="J3925" s="8" t="s">
        <v>112</v>
      </c>
      <c r="K3925" s="8" t="s">
        <v>113</v>
      </c>
      <c r="L3925" s="8" t="s">
        <v>114</v>
      </c>
      <c r="M3925" s="8" t="s">
        <v>77</v>
      </c>
      <c r="N3925" s="8" t="s">
        <v>78</v>
      </c>
      <c r="O3925" s="8" t="s">
        <v>115</v>
      </c>
      <c r="P3925" s="8" t="s">
        <v>116</v>
      </c>
      <c r="Q3925" s="8">
        <v>391</v>
      </c>
      <c r="R3925" s="8" t="s">
        <v>65</v>
      </c>
      <c r="S3925" s="8" t="s">
        <v>66</v>
      </c>
      <c r="T3925" s="8" t="s">
        <v>67</v>
      </c>
      <c r="U3925" s="8"/>
      <c r="V3925" s="8"/>
      <c r="W3925" s="8" t="s">
        <v>44</v>
      </c>
      <c r="X3925" s="8" t="s">
        <v>45</v>
      </c>
      <c r="Y3925" s="14">
        <v>45894.9957291667</v>
      </c>
      <c r="Z3925" s="8" t="s">
        <v>46</v>
      </c>
      <c r="AA3925" s="8" t="s">
        <v>159</v>
      </c>
      <c r="AB3925" s="8" t="s">
        <v>117</v>
      </c>
      <c r="AC3925" s="8" t="s">
        <v>118</v>
      </c>
      <c r="AD3925" s="15"/>
    </row>
    <row r="3926" ht="13.8" customHeight="1" spans="1:30">
      <c r="A3926" s="7">
        <v>9001</v>
      </c>
      <c r="B3926" s="8" t="s">
        <v>4868</v>
      </c>
      <c r="C3926" s="8">
        <v>2156800548</v>
      </c>
      <c r="D3926" s="8" t="s">
        <v>493</v>
      </c>
      <c r="E3926" s="8" t="s">
        <v>494</v>
      </c>
      <c r="F3926" s="9">
        <v>1</v>
      </c>
      <c r="G3926" s="9">
        <v>242.968806697178</v>
      </c>
      <c r="H3926" s="9">
        <v>242.97</v>
      </c>
      <c r="I3926" s="8" t="s">
        <v>603</v>
      </c>
      <c r="J3926" s="8" t="s">
        <v>123</v>
      </c>
      <c r="K3926" s="8" t="s">
        <v>124</v>
      </c>
      <c r="L3926" s="8" t="s">
        <v>76</v>
      </c>
      <c r="M3926" s="8" t="s">
        <v>77</v>
      </c>
      <c r="N3926" s="8" t="s">
        <v>78</v>
      </c>
      <c r="O3926" s="8" t="s">
        <v>79</v>
      </c>
      <c r="P3926" s="8" t="s">
        <v>80</v>
      </c>
      <c r="Q3926" s="8">
        <v>391</v>
      </c>
      <c r="R3926" s="8" t="s">
        <v>65</v>
      </c>
      <c r="S3926" s="8" t="s">
        <v>66</v>
      </c>
      <c r="T3926" s="8" t="s">
        <v>67</v>
      </c>
      <c r="U3926" s="8"/>
      <c r="V3926" s="8"/>
      <c r="W3926" s="8" t="s">
        <v>44</v>
      </c>
      <c r="X3926" s="8" t="s">
        <v>45</v>
      </c>
      <c r="Y3926" s="14">
        <v>45894.9983217593</v>
      </c>
      <c r="Z3926" s="8" t="s">
        <v>46</v>
      </c>
      <c r="AA3926" s="8" t="s">
        <v>178</v>
      </c>
      <c r="AB3926" s="8" t="s">
        <v>82</v>
      </c>
      <c r="AC3926" s="8" t="s">
        <v>83</v>
      </c>
      <c r="AD3926" s="15"/>
    </row>
    <row r="3927" ht="13.8" customHeight="1" spans="1:30">
      <c r="A3927" s="4">
        <v>9004</v>
      </c>
      <c r="B3927" s="5" t="s">
        <v>4869</v>
      </c>
      <c r="C3927" s="5">
        <v>2156800926</v>
      </c>
      <c r="D3927" s="5" t="s">
        <v>100</v>
      </c>
      <c r="E3927" s="5" t="s">
        <v>101</v>
      </c>
      <c r="F3927" s="6">
        <v>1</v>
      </c>
      <c r="G3927" s="6">
        <v>80.01</v>
      </c>
      <c r="H3927" s="6">
        <v>80.01</v>
      </c>
      <c r="I3927" s="5" t="s">
        <v>211</v>
      </c>
      <c r="J3927" s="5" t="s">
        <v>193</v>
      </c>
      <c r="K3927" s="5" t="s">
        <v>194</v>
      </c>
      <c r="L3927" s="5" t="s">
        <v>195</v>
      </c>
      <c r="M3927" s="5" t="s">
        <v>196</v>
      </c>
      <c r="N3927" s="5" t="s">
        <v>197</v>
      </c>
      <c r="O3927" s="5" t="s">
        <v>198</v>
      </c>
      <c r="P3927" s="5" t="s">
        <v>199</v>
      </c>
      <c r="Q3927" s="5">
        <v>391</v>
      </c>
      <c r="R3927" s="5" t="s">
        <v>65</v>
      </c>
      <c r="S3927" s="5" t="s">
        <v>66</v>
      </c>
      <c r="T3927" s="5" t="s">
        <v>67</v>
      </c>
      <c r="U3927" s="5"/>
      <c r="V3927" s="5"/>
      <c r="W3927" s="5" t="s">
        <v>44</v>
      </c>
      <c r="X3927" s="5" t="s">
        <v>45</v>
      </c>
      <c r="Y3927" s="12">
        <v>45895.0022569444</v>
      </c>
      <c r="Z3927" s="5" t="s">
        <v>46</v>
      </c>
      <c r="AA3927" s="5" t="s">
        <v>47</v>
      </c>
      <c r="AB3927" s="5" t="s">
        <v>200</v>
      </c>
      <c r="AC3927" s="5" t="s">
        <v>201</v>
      </c>
      <c r="AD3927" s="13"/>
    </row>
    <row r="3928" ht="13.8" customHeight="1" spans="1:30">
      <c r="A3928" s="4">
        <v>9006</v>
      </c>
      <c r="B3928" s="5" t="s">
        <v>4870</v>
      </c>
      <c r="C3928" s="5">
        <v>2156800948</v>
      </c>
      <c r="D3928" s="5" t="s">
        <v>206</v>
      </c>
      <c r="E3928" s="5" t="s">
        <v>207</v>
      </c>
      <c r="F3928" s="6">
        <v>71</v>
      </c>
      <c r="G3928" s="6">
        <v>96.05</v>
      </c>
      <c r="H3928" s="6">
        <v>6819.55</v>
      </c>
      <c r="I3928" s="5" t="s">
        <v>641</v>
      </c>
      <c r="J3928" s="5" t="s">
        <v>123</v>
      </c>
      <c r="K3928" s="5" t="s">
        <v>124</v>
      </c>
      <c r="L3928" s="5" t="s">
        <v>76</v>
      </c>
      <c r="M3928" s="5" t="s">
        <v>77</v>
      </c>
      <c r="N3928" s="5" t="s">
        <v>78</v>
      </c>
      <c r="O3928" s="5" t="s">
        <v>79</v>
      </c>
      <c r="P3928" s="5" t="s">
        <v>80</v>
      </c>
      <c r="Q3928" s="5">
        <v>391</v>
      </c>
      <c r="R3928" s="5" t="s">
        <v>65</v>
      </c>
      <c r="S3928" s="5" t="s">
        <v>66</v>
      </c>
      <c r="T3928" s="5" t="s">
        <v>67</v>
      </c>
      <c r="U3928" s="5"/>
      <c r="V3928" s="5"/>
      <c r="W3928" s="5" t="s">
        <v>44</v>
      </c>
      <c r="X3928" s="5" t="s">
        <v>45</v>
      </c>
      <c r="Y3928" s="12">
        <v>45895.0022685185</v>
      </c>
      <c r="Z3928" s="5" t="s">
        <v>46</v>
      </c>
      <c r="AA3928" s="5" t="s">
        <v>209</v>
      </c>
      <c r="AB3928" s="5" t="s">
        <v>82</v>
      </c>
      <c r="AC3928" s="5" t="s">
        <v>83</v>
      </c>
      <c r="AD3928" s="13"/>
    </row>
    <row r="3929" ht="13.8" customHeight="1" spans="1:30">
      <c r="A3929" s="4">
        <v>9008</v>
      </c>
      <c r="B3929" s="5" t="s">
        <v>4871</v>
      </c>
      <c r="C3929" s="5">
        <v>2156800976</v>
      </c>
      <c r="D3929" s="5" t="s">
        <v>241</v>
      </c>
      <c r="E3929" s="5" t="s">
        <v>242</v>
      </c>
      <c r="F3929" s="6">
        <v>1</v>
      </c>
      <c r="G3929" s="6">
        <v>242.870617074695</v>
      </c>
      <c r="H3929" s="6">
        <v>242.87</v>
      </c>
      <c r="I3929" s="5" t="s">
        <v>3719</v>
      </c>
      <c r="J3929" s="5" t="s">
        <v>88</v>
      </c>
      <c r="K3929" s="5" t="s">
        <v>89</v>
      </c>
      <c r="L3929" s="5" t="s">
        <v>90</v>
      </c>
      <c r="M3929" s="5" t="s">
        <v>61</v>
      </c>
      <c r="N3929" s="5" t="s">
        <v>62</v>
      </c>
      <c r="O3929" s="5" t="s">
        <v>91</v>
      </c>
      <c r="P3929" s="5" t="s">
        <v>92</v>
      </c>
      <c r="Q3929" s="5">
        <v>391</v>
      </c>
      <c r="R3929" s="5" t="s">
        <v>65</v>
      </c>
      <c r="S3929" s="5" t="s">
        <v>66</v>
      </c>
      <c r="T3929" s="5" t="s">
        <v>67</v>
      </c>
      <c r="U3929" s="5"/>
      <c r="V3929" s="5"/>
      <c r="W3929" s="5" t="s">
        <v>44</v>
      </c>
      <c r="X3929" s="5" t="s">
        <v>45</v>
      </c>
      <c r="Y3929" s="12">
        <v>45895.0023148148</v>
      </c>
      <c r="Z3929" s="5" t="s">
        <v>46</v>
      </c>
      <c r="AA3929" s="5" t="s">
        <v>47</v>
      </c>
      <c r="AB3929" s="5" t="s">
        <v>93</v>
      </c>
      <c r="AC3929" s="5" t="s">
        <v>94</v>
      </c>
      <c r="AD3929" s="13"/>
    </row>
    <row r="3930" ht="13.8" customHeight="1" spans="1:30">
      <c r="A3930" s="7">
        <v>9009</v>
      </c>
      <c r="B3930" s="8" t="s">
        <v>4872</v>
      </c>
      <c r="C3930" s="8">
        <v>2156801002</v>
      </c>
      <c r="D3930" s="8" t="s">
        <v>109</v>
      </c>
      <c r="E3930" s="8" t="s">
        <v>110</v>
      </c>
      <c r="F3930" s="9">
        <v>3</v>
      </c>
      <c r="G3930" s="9">
        <v>93.5</v>
      </c>
      <c r="H3930" s="9">
        <v>280.5</v>
      </c>
      <c r="I3930" s="8" t="s">
        <v>323</v>
      </c>
      <c r="J3930" s="8" t="s">
        <v>112</v>
      </c>
      <c r="K3930" s="8" t="s">
        <v>113</v>
      </c>
      <c r="L3930" s="8" t="s">
        <v>114</v>
      </c>
      <c r="M3930" s="8" t="s">
        <v>77</v>
      </c>
      <c r="N3930" s="8" t="s">
        <v>78</v>
      </c>
      <c r="O3930" s="8" t="s">
        <v>115</v>
      </c>
      <c r="P3930" s="8" t="s">
        <v>116</v>
      </c>
      <c r="Q3930" s="8">
        <v>391</v>
      </c>
      <c r="R3930" s="8" t="s">
        <v>65</v>
      </c>
      <c r="S3930" s="8" t="s">
        <v>66</v>
      </c>
      <c r="T3930" s="8" t="s">
        <v>67</v>
      </c>
      <c r="U3930" s="8"/>
      <c r="V3930" s="8"/>
      <c r="W3930" s="8" t="s">
        <v>44</v>
      </c>
      <c r="X3930" s="8" t="s">
        <v>45</v>
      </c>
      <c r="Y3930" s="14">
        <v>45895.0025231481</v>
      </c>
      <c r="Z3930" s="8" t="s">
        <v>46</v>
      </c>
      <c r="AA3930" s="8" t="s">
        <v>81</v>
      </c>
      <c r="AB3930" s="8" t="s">
        <v>117</v>
      </c>
      <c r="AC3930" s="8" t="s">
        <v>118</v>
      </c>
      <c r="AD3930" s="15"/>
    </row>
    <row r="3931" ht="13.8" customHeight="1" spans="1:30">
      <c r="A3931" s="7">
        <v>9011</v>
      </c>
      <c r="B3931" s="8" t="s">
        <v>4873</v>
      </c>
      <c r="C3931" s="8">
        <v>2156801193</v>
      </c>
      <c r="D3931" s="8" t="s">
        <v>55</v>
      </c>
      <c r="E3931" s="8" t="s">
        <v>56</v>
      </c>
      <c r="F3931" s="9">
        <v>6</v>
      </c>
      <c r="G3931" s="9">
        <v>95.6800568438997</v>
      </c>
      <c r="H3931" s="9">
        <v>574.08</v>
      </c>
      <c r="I3931" s="8" t="s">
        <v>185</v>
      </c>
      <c r="J3931" s="8" t="s">
        <v>58</v>
      </c>
      <c r="K3931" s="8" t="s">
        <v>59</v>
      </c>
      <c r="L3931" s="8" t="s">
        <v>60</v>
      </c>
      <c r="M3931" s="8" t="s">
        <v>61</v>
      </c>
      <c r="N3931" s="8" t="s">
        <v>62</v>
      </c>
      <c r="O3931" s="8" t="s">
        <v>63</v>
      </c>
      <c r="P3931" s="8" t="s">
        <v>64</v>
      </c>
      <c r="Q3931" s="8">
        <v>391</v>
      </c>
      <c r="R3931" s="8" t="s">
        <v>65</v>
      </c>
      <c r="S3931" s="8" t="s">
        <v>66</v>
      </c>
      <c r="T3931" s="8" t="s">
        <v>67</v>
      </c>
      <c r="U3931" s="8"/>
      <c r="V3931" s="8"/>
      <c r="W3931" s="8" t="s">
        <v>44</v>
      </c>
      <c r="X3931" s="8" t="s">
        <v>45</v>
      </c>
      <c r="Y3931" s="14">
        <v>45895.0054050926</v>
      </c>
      <c r="Z3931" s="8" t="s">
        <v>46</v>
      </c>
      <c r="AA3931" s="8" t="s">
        <v>47</v>
      </c>
      <c r="AB3931" s="8" t="s">
        <v>68</v>
      </c>
      <c r="AC3931" s="8" t="s">
        <v>69</v>
      </c>
      <c r="AD3931" s="15"/>
    </row>
    <row r="3932" ht="13.8" customHeight="1" spans="1:30">
      <c r="A3932" s="7">
        <v>9013</v>
      </c>
      <c r="B3932" s="8" t="s">
        <v>4874</v>
      </c>
      <c r="C3932" s="8">
        <v>2156801252</v>
      </c>
      <c r="D3932" s="8" t="s">
        <v>278</v>
      </c>
      <c r="E3932" s="8" t="s">
        <v>279</v>
      </c>
      <c r="F3932" s="9">
        <v>2</v>
      </c>
      <c r="G3932" s="9">
        <v>97.3</v>
      </c>
      <c r="H3932" s="9">
        <v>194.6</v>
      </c>
      <c r="I3932" s="8" t="s">
        <v>280</v>
      </c>
      <c r="J3932" s="8" t="s">
        <v>88</v>
      </c>
      <c r="K3932" s="8" t="s">
        <v>89</v>
      </c>
      <c r="L3932" s="8" t="s">
        <v>90</v>
      </c>
      <c r="M3932" s="8" t="s">
        <v>61</v>
      </c>
      <c r="N3932" s="8" t="s">
        <v>62</v>
      </c>
      <c r="O3932" s="8" t="s">
        <v>91</v>
      </c>
      <c r="P3932" s="8" t="s">
        <v>92</v>
      </c>
      <c r="Q3932" s="8">
        <v>391</v>
      </c>
      <c r="R3932" s="8" t="s">
        <v>65</v>
      </c>
      <c r="S3932" s="8" t="s">
        <v>66</v>
      </c>
      <c r="T3932" s="8" t="s">
        <v>67</v>
      </c>
      <c r="U3932" s="8"/>
      <c r="V3932" s="8"/>
      <c r="W3932" s="8" t="s">
        <v>44</v>
      </c>
      <c r="X3932" s="8" t="s">
        <v>45</v>
      </c>
      <c r="Y3932" s="14">
        <v>45895.0059375</v>
      </c>
      <c r="Z3932" s="8" t="s">
        <v>46</v>
      </c>
      <c r="AA3932" s="8" t="s">
        <v>47</v>
      </c>
      <c r="AB3932" s="8" t="s">
        <v>93</v>
      </c>
      <c r="AC3932" s="8" t="s">
        <v>94</v>
      </c>
      <c r="AD3932" s="15"/>
    </row>
    <row r="3933" ht="13.8" customHeight="1" spans="1:30">
      <c r="A3933" s="7">
        <v>9015</v>
      </c>
      <c r="B3933" s="8" t="s">
        <v>4875</v>
      </c>
      <c r="C3933" s="8">
        <v>2156801343</v>
      </c>
      <c r="D3933" s="8" t="s">
        <v>255</v>
      </c>
      <c r="E3933" s="8" t="s">
        <v>256</v>
      </c>
      <c r="F3933" s="9">
        <v>7</v>
      </c>
      <c r="G3933" s="9">
        <v>95.18</v>
      </c>
      <c r="H3933" s="9">
        <v>666.26</v>
      </c>
      <c r="I3933" s="8" t="s">
        <v>333</v>
      </c>
      <c r="J3933" s="8" t="s">
        <v>58</v>
      </c>
      <c r="K3933" s="8" t="s">
        <v>59</v>
      </c>
      <c r="L3933" s="8" t="s">
        <v>60</v>
      </c>
      <c r="M3933" s="8" t="s">
        <v>61</v>
      </c>
      <c r="N3933" s="8" t="s">
        <v>62</v>
      </c>
      <c r="O3933" s="8" t="s">
        <v>63</v>
      </c>
      <c r="P3933" s="8" t="s">
        <v>64</v>
      </c>
      <c r="Q3933" s="8">
        <v>391</v>
      </c>
      <c r="R3933" s="8" t="s">
        <v>65</v>
      </c>
      <c r="S3933" s="8" t="s">
        <v>66</v>
      </c>
      <c r="T3933" s="8" t="s">
        <v>67</v>
      </c>
      <c r="U3933" s="8"/>
      <c r="V3933" s="8"/>
      <c r="W3933" s="8" t="s">
        <v>44</v>
      </c>
      <c r="X3933" s="8" t="s">
        <v>45</v>
      </c>
      <c r="Y3933" s="14">
        <v>45895.006724537</v>
      </c>
      <c r="Z3933" s="8" t="s">
        <v>46</v>
      </c>
      <c r="AA3933" s="8" t="s">
        <v>47</v>
      </c>
      <c r="AB3933" s="8" t="s">
        <v>68</v>
      </c>
      <c r="AC3933" s="8" t="s">
        <v>69</v>
      </c>
      <c r="AD3933" s="15"/>
    </row>
    <row r="3934" ht="13.8" customHeight="1" spans="1:30">
      <c r="A3934" s="4">
        <v>9018</v>
      </c>
      <c r="B3934" s="5" t="s">
        <v>4876</v>
      </c>
      <c r="C3934" s="5">
        <v>2156801623</v>
      </c>
      <c r="D3934" s="5" t="s">
        <v>156</v>
      </c>
      <c r="E3934" s="5" t="s">
        <v>157</v>
      </c>
      <c r="F3934" s="6">
        <v>21</v>
      </c>
      <c r="G3934" s="6">
        <v>93.5</v>
      </c>
      <c r="H3934" s="6">
        <v>1963.5</v>
      </c>
      <c r="I3934" s="5" t="s">
        <v>1092</v>
      </c>
      <c r="J3934" s="5" t="s">
        <v>112</v>
      </c>
      <c r="K3934" s="5" t="s">
        <v>113</v>
      </c>
      <c r="L3934" s="5" t="s">
        <v>114</v>
      </c>
      <c r="M3934" s="5" t="s">
        <v>77</v>
      </c>
      <c r="N3934" s="5" t="s">
        <v>78</v>
      </c>
      <c r="O3934" s="5" t="s">
        <v>115</v>
      </c>
      <c r="P3934" s="5" t="s">
        <v>116</v>
      </c>
      <c r="Q3934" s="5">
        <v>391</v>
      </c>
      <c r="R3934" s="5" t="s">
        <v>65</v>
      </c>
      <c r="S3934" s="5" t="s">
        <v>66</v>
      </c>
      <c r="T3934" s="5" t="s">
        <v>67</v>
      </c>
      <c r="U3934" s="5"/>
      <c r="V3934" s="5"/>
      <c r="W3934" s="5" t="s">
        <v>44</v>
      </c>
      <c r="X3934" s="5" t="s">
        <v>45</v>
      </c>
      <c r="Y3934" s="12">
        <v>45895.0025810185</v>
      </c>
      <c r="Z3934" s="5" t="s">
        <v>46</v>
      </c>
      <c r="AA3934" s="5" t="s">
        <v>159</v>
      </c>
      <c r="AB3934" s="5" t="s">
        <v>117</v>
      </c>
      <c r="AC3934" s="5" t="s">
        <v>118</v>
      </c>
      <c r="AD3934" s="13"/>
    </row>
    <row r="3935" ht="13.8" customHeight="1" spans="1:30">
      <c r="A3935" s="4">
        <v>9020</v>
      </c>
      <c r="B3935" s="5" t="s">
        <v>4877</v>
      </c>
      <c r="C3935" s="5">
        <v>2156801637</v>
      </c>
      <c r="D3935" s="5" t="s">
        <v>156</v>
      </c>
      <c r="E3935" s="5" t="s">
        <v>157</v>
      </c>
      <c r="F3935" s="6">
        <v>26</v>
      </c>
      <c r="G3935" s="6">
        <v>93.5</v>
      </c>
      <c r="H3935" s="6">
        <v>2431</v>
      </c>
      <c r="I3935" s="5" t="s">
        <v>1092</v>
      </c>
      <c r="J3935" s="5" t="s">
        <v>112</v>
      </c>
      <c r="K3935" s="5" t="s">
        <v>113</v>
      </c>
      <c r="L3935" s="5" t="s">
        <v>114</v>
      </c>
      <c r="M3935" s="5" t="s">
        <v>77</v>
      </c>
      <c r="N3935" s="5" t="s">
        <v>78</v>
      </c>
      <c r="O3935" s="5" t="s">
        <v>115</v>
      </c>
      <c r="P3935" s="5" t="s">
        <v>116</v>
      </c>
      <c r="Q3935" s="5">
        <v>391</v>
      </c>
      <c r="R3935" s="5" t="s">
        <v>65</v>
      </c>
      <c r="S3935" s="5" t="s">
        <v>66</v>
      </c>
      <c r="T3935" s="5" t="s">
        <v>67</v>
      </c>
      <c r="U3935" s="5"/>
      <c r="V3935" s="5"/>
      <c r="W3935" s="5" t="s">
        <v>44</v>
      </c>
      <c r="X3935" s="5" t="s">
        <v>45</v>
      </c>
      <c r="Y3935" s="12">
        <v>45895.0026157407</v>
      </c>
      <c r="Z3935" s="5" t="s">
        <v>46</v>
      </c>
      <c r="AA3935" s="5" t="s">
        <v>159</v>
      </c>
      <c r="AB3935" s="5" t="s">
        <v>117</v>
      </c>
      <c r="AC3935" s="5" t="s">
        <v>118</v>
      </c>
      <c r="AD3935" s="13"/>
    </row>
    <row r="3936" ht="13.8" customHeight="1" spans="1:30">
      <c r="A3936" s="4">
        <v>9022</v>
      </c>
      <c r="B3936" s="5" t="s">
        <v>4878</v>
      </c>
      <c r="C3936" s="5">
        <v>2156801651</v>
      </c>
      <c r="D3936" s="5" t="s">
        <v>241</v>
      </c>
      <c r="E3936" s="5" t="s">
        <v>242</v>
      </c>
      <c r="F3936" s="6">
        <v>1</v>
      </c>
      <c r="G3936" s="6">
        <v>242.870617074695</v>
      </c>
      <c r="H3936" s="6">
        <v>242.87</v>
      </c>
      <c r="I3936" s="5" t="s">
        <v>243</v>
      </c>
      <c r="J3936" s="5" t="s">
        <v>88</v>
      </c>
      <c r="K3936" s="5" t="s">
        <v>89</v>
      </c>
      <c r="L3936" s="5" t="s">
        <v>90</v>
      </c>
      <c r="M3936" s="5" t="s">
        <v>61</v>
      </c>
      <c r="N3936" s="5" t="s">
        <v>62</v>
      </c>
      <c r="O3936" s="5" t="s">
        <v>91</v>
      </c>
      <c r="P3936" s="5" t="s">
        <v>92</v>
      </c>
      <c r="Q3936" s="5">
        <v>391</v>
      </c>
      <c r="R3936" s="5" t="s">
        <v>65</v>
      </c>
      <c r="S3936" s="5" t="s">
        <v>66</v>
      </c>
      <c r="T3936" s="5" t="s">
        <v>67</v>
      </c>
      <c r="U3936" s="5"/>
      <c r="V3936" s="5"/>
      <c r="W3936" s="5" t="s">
        <v>44</v>
      </c>
      <c r="X3936" s="5" t="s">
        <v>45</v>
      </c>
      <c r="Y3936" s="12">
        <v>45895.002650463</v>
      </c>
      <c r="Z3936" s="5" t="s">
        <v>46</v>
      </c>
      <c r="AA3936" s="5" t="s">
        <v>47</v>
      </c>
      <c r="AB3936" s="5" t="s">
        <v>93</v>
      </c>
      <c r="AC3936" s="5" t="s">
        <v>94</v>
      </c>
      <c r="AD3936" s="13"/>
    </row>
    <row r="3937" ht="13.8" customHeight="1" spans="1:30">
      <c r="A3937" s="7">
        <v>9023</v>
      </c>
      <c r="B3937" s="8" t="s">
        <v>4879</v>
      </c>
      <c r="C3937" s="8">
        <v>2156802044</v>
      </c>
      <c r="D3937" s="8" t="s">
        <v>407</v>
      </c>
      <c r="E3937" s="8" t="s">
        <v>408</v>
      </c>
      <c r="F3937" s="9">
        <v>1</v>
      </c>
      <c r="G3937" s="9">
        <v>211.118214194174</v>
      </c>
      <c r="H3937" s="9">
        <v>211.12</v>
      </c>
      <c r="I3937" s="8" t="s">
        <v>524</v>
      </c>
      <c r="J3937" s="8" t="s">
        <v>123</v>
      </c>
      <c r="K3937" s="8" t="s">
        <v>124</v>
      </c>
      <c r="L3937" s="8" t="s">
        <v>76</v>
      </c>
      <c r="M3937" s="8" t="s">
        <v>77</v>
      </c>
      <c r="N3937" s="8" t="s">
        <v>78</v>
      </c>
      <c r="O3937" s="8" t="s">
        <v>79</v>
      </c>
      <c r="P3937" s="8" t="s">
        <v>80</v>
      </c>
      <c r="Q3937" s="8">
        <v>391</v>
      </c>
      <c r="R3937" s="8" t="s">
        <v>65</v>
      </c>
      <c r="S3937" s="8" t="s">
        <v>66</v>
      </c>
      <c r="T3937" s="8" t="s">
        <v>67</v>
      </c>
      <c r="U3937" s="8"/>
      <c r="V3937" s="8"/>
      <c r="W3937" s="8" t="s">
        <v>44</v>
      </c>
      <c r="X3937" s="8" t="s">
        <v>45</v>
      </c>
      <c r="Y3937" s="14">
        <v>45895.0054513889</v>
      </c>
      <c r="Z3937" s="8" t="s">
        <v>46</v>
      </c>
      <c r="AA3937" s="8" t="s">
        <v>47</v>
      </c>
      <c r="AB3937" s="8" t="s">
        <v>82</v>
      </c>
      <c r="AC3937" s="8" t="s">
        <v>83</v>
      </c>
      <c r="AD3937" s="15"/>
    </row>
    <row r="3938" ht="13.8" customHeight="1" spans="1:30">
      <c r="A3938" s="4">
        <v>9026</v>
      </c>
      <c r="B3938" s="5" t="s">
        <v>4880</v>
      </c>
      <c r="C3938" s="5">
        <v>2156802200</v>
      </c>
      <c r="D3938" s="5" t="s">
        <v>156</v>
      </c>
      <c r="E3938" s="5" t="s">
        <v>157</v>
      </c>
      <c r="F3938" s="6">
        <v>18</v>
      </c>
      <c r="G3938" s="6">
        <v>93.5</v>
      </c>
      <c r="H3938" s="6">
        <v>1683</v>
      </c>
      <c r="I3938" s="5" t="s">
        <v>1092</v>
      </c>
      <c r="J3938" s="5" t="s">
        <v>112</v>
      </c>
      <c r="K3938" s="5" t="s">
        <v>113</v>
      </c>
      <c r="L3938" s="5" t="s">
        <v>114</v>
      </c>
      <c r="M3938" s="5" t="s">
        <v>77</v>
      </c>
      <c r="N3938" s="5" t="s">
        <v>78</v>
      </c>
      <c r="O3938" s="5" t="s">
        <v>115</v>
      </c>
      <c r="P3938" s="5" t="s">
        <v>116</v>
      </c>
      <c r="Q3938" s="5">
        <v>391</v>
      </c>
      <c r="R3938" s="5" t="s">
        <v>65</v>
      </c>
      <c r="S3938" s="5" t="s">
        <v>66</v>
      </c>
      <c r="T3938" s="5" t="s">
        <v>67</v>
      </c>
      <c r="U3938" s="5"/>
      <c r="V3938" s="5"/>
      <c r="W3938" s="5" t="s">
        <v>44</v>
      </c>
      <c r="X3938" s="5" t="s">
        <v>45</v>
      </c>
      <c r="Y3938" s="12">
        <v>45895.0060069444</v>
      </c>
      <c r="Z3938" s="5" t="s">
        <v>46</v>
      </c>
      <c r="AA3938" s="5" t="s">
        <v>159</v>
      </c>
      <c r="AB3938" s="5" t="s">
        <v>117</v>
      </c>
      <c r="AC3938" s="5" t="s">
        <v>118</v>
      </c>
      <c r="AD3938" s="13"/>
    </row>
    <row r="3939" ht="13.8" customHeight="1" spans="1:30">
      <c r="A3939" s="7">
        <v>9027</v>
      </c>
      <c r="B3939" s="8" t="s">
        <v>4881</v>
      </c>
      <c r="C3939" s="8">
        <v>2156802237</v>
      </c>
      <c r="D3939" s="8" t="s">
        <v>206</v>
      </c>
      <c r="E3939" s="8" t="s">
        <v>207</v>
      </c>
      <c r="F3939" s="9">
        <v>10</v>
      </c>
      <c r="G3939" s="9">
        <v>96.05</v>
      </c>
      <c r="H3939" s="9">
        <v>960.5</v>
      </c>
      <c r="I3939" s="8" t="s">
        <v>208</v>
      </c>
      <c r="J3939" s="8" t="s">
        <v>123</v>
      </c>
      <c r="K3939" s="8" t="s">
        <v>124</v>
      </c>
      <c r="L3939" s="8" t="s">
        <v>76</v>
      </c>
      <c r="M3939" s="8" t="s">
        <v>77</v>
      </c>
      <c r="N3939" s="8" t="s">
        <v>78</v>
      </c>
      <c r="O3939" s="8" t="s">
        <v>79</v>
      </c>
      <c r="P3939" s="8" t="s">
        <v>80</v>
      </c>
      <c r="Q3939" s="8">
        <v>391</v>
      </c>
      <c r="R3939" s="8" t="s">
        <v>65</v>
      </c>
      <c r="S3939" s="8" t="s">
        <v>66</v>
      </c>
      <c r="T3939" s="8" t="s">
        <v>67</v>
      </c>
      <c r="U3939" s="8"/>
      <c r="V3939" s="8"/>
      <c r="W3939" s="8" t="s">
        <v>44</v>
      </c>
      <c r="X3939" s="8" t="s">
        <v>45</v>
      </c>
      <c r="Y3939" s="14">
        <v>45895.0060300926</v>
      </c>
      <c r="Z3939" s="8" t="s">
        <v>46</v>
      </c>
      <c r="AA3939" s="8" t="s">
        <v>209</v>
      </c>
      <c r="AB3939" s="8" t="s">
        <v>82</v>
      </c>
      <c r="AC3939" s="8" t="s">
        <v>83</v>
      </c>
      <c r="AD3939" s="15"/>
    </row>
    <row r="3940" ht="13.8" customHeight="1" spans="1:30">
      <c r="A3940" s="4">
        <v>9030</v>
      </c>
      <c r="B3940" s="5" t="s">
        <v>4882</v>
      </c>
      <c r="C3940" s="5">
        <v>2156802301</v>
      </c>
      <c r="D3940" s="5" t="s">
        <v>255</v>
      </c>
      <c r="E3940" s="5" t="s">
        <v>256</v>
      </c>
      <c r="F3940" s="6">
        <v>4</v>
      </c>
      <c r="G3940" s="6">
        <v>95.18</v>
      </c>
      <c r="H3940" s="6">
        <v>380.72</v>
      </c>
      <c r="I3940" s="5" t="s">
        <v>257</v>
      </c>
      <c r="J3940" s="5" t="s">
        <v>58</v>
      </c>
      <c r="K3940" s="5" t="s">
        <v>59</v>
      </c>
      <c r="L3940" s="5" t="s">
        <v>60</v>
      </c>
      <c r="M3940" s="5" t="s">
        <v>61</v>
      </c>
      <c r="N3940" s="5" t="s">
        <v>62</v>
      </c>
      <c r="O3940" s="5" t="s">
        <v>63</v>
      </c>
      <c r="P3940" s="5" t="s">
        <v>64</v>
      </c>
      <c r="Q3940" s="5">
        <v>391</v>
      </c>
      <c r="R3940" s="5" t="s">
        <v>65</v>
      </c>
      <c r="S3940" s="5" t="s">
        <v>66</v>
      </c>
      <c r="T3940" s="5" t="s">
        <v>67</v>
      </c>
      <c r="U3940" s="5"/>
      <c r="V3940" s="5"/>
      <c r="W3940" s="5" t="s">
        <v>44</v>
      </c>
      <c r="X3940" s="5" t="s">
        <v>45</v>
      </c>
      <c r="Y3940" s="12">
        <v>45895.0062037037</v>
      </c>
      <c r="Z3940" s="5" t="s">
        <v>46</v>
      </c>
      <c r="AA3940" s="5" t="s">
        <v>47</v>
      </c>
      <c r="AB3940" s="5" t="s">
        <v>68</v>
      </c>
      <c r="AC3940" s="5" t="s">
        <v>69</v>
      </c>
      <c r="AD3940" s="13"/>
    </row>
    <row r="3941" ht="13.8" customHeight="1" spans="1:30">
      <c r="A3941" s="4">
        <v>9032</v>
      </c>
      <c r="B3941" s="5" t="s">
        <v>4883</v>
      </c>
      <c r="C3941" s="5">
        <v>2156802332</v>
      </c>
      <c r="D3941" s="5" t="s">
        <v>104</v>
      </c>
      <c r="E3941" s="5" t="s">
        <v>105</v>
      </c>
      <c r="F3941" s="6">
        <v>2</v>
      </c>
      <c r="G3941" s="6">
        <v>81.57</v>
      </c>
      <c r="H3941" s="6">
        <v>163.14</v>
      </c>
      <c r="I3941" s="5" t="s">
        <v>106</v>
      </c>
      <c r="J3941" s="5" t="s">
        <v>123</v>
      </c>
      <c r="K3941" s="5" t="s">
        <v>124</v>
      </c>
      <c r="L3941" s="5" t="s">
        <v>76</v>
      </c>
      <c r="M3941" s="5" t="s">
        <v>77</v>
      </c>
      <c r="N3941" s="5" t="s">
        <v>78</v>
      </c>
      <c r="O3941" s="5" t="s">
        <v>79</v>
      </c>
      <c r="P3941" s="5" t="s">
        <v>80</v>
      </c>
      <c r="Q3941" s="5">
        <v>391</v>
      </c>
      <c r="R3941" s="5" t="s">
        <v>65</v>
      </c>
      <c r="S3941" s="5" t="s">
        <v>66</v>
      </c>
      <c r="T3941" s="5" t="s">
        <v>67</v>
      </c>
      <c r="U3941" s="5"/>
      <c r="V3941" s="5"/>
      <c r="W3941" s="5" t="s">
        <v>44</v>
      </c>
      <c r="X3941" s="5" t="s">
        <v>45</v>
      </c>
      <c r="Y3941" s="12">
        <v>45895.0063773148</v>
      </c>
      <c r="Z3941" s="5" t="s">
        <v>46</v>
      </c>
      <c r="AA3941" s="5" t="s">
        <v>107</v>
      </c>
      <c r="AB3941" s="5" t="s">
        <v>82</v>
      </c>
      <c r="AC3941" s="5" t="s">
        <v>83</v>
      </c>
      <c r="AD3941" s="13"/>
    </row>
    <row r="3942" ht="13.8" customHeight="1" spans="1:30">
      <c r="A3942" s="4">
        <v>9034</v>
      </c>
      <c r="B3942" s="5" t="s">
        <v>4884</v>
      </c>
      <c r="C3942" s="5">
        <v>2156802350</v>
      </c>
      <c r="D3942" s="5" t="s">
        <v>241</v>
      </c>
      <c r="E3942" s="5" t="s">
        <v>242</v>
      </c>
      <c r="F3942" s="6">
        <v>1</v>
      </c>
      <c r="G3942" s="6">
        <v>242.870617074695</v>
      </c>
      <c r="H3942" s="6">
        <v>242.87</v>
      </c>
      <c r="I3942" s="5" t="s">
        <v>243</v>
      </c>
      <c r="J3942" s="5" t="s">
        <v>88</v>
      </c>
      <c r="K3942" s="5" t="s">
        <v>89</v>
      </c>
      <c r="L3942" s="5" t="s">
        <v>90</v>
      </c>
      <c r="M3942" s="5" t="s">
        <v>61</v>
      </c>
      <c r="N3942" s="5" t="s">
        <v>62</v>
      </c>
      <c r="O3942" s="5" t="s">
        <v>91</v>
      </c>
      <c r="P3942" s="5" t="s">
        <v>92</v>
      </c>
      <c r="Q3942" s="5">
        <v>391</v>
      </c>
      <c r="R3942" s="5" t="s">
        <v>65</v>
      </c>
      <c r="S3942" s="5" t="s">
        <v>66</v>
      </c>
      <c r="T3942" s="5" t="s">
        <v>67</v>
      </c>
      <c r="U3942" s="5"/>
      <c r="V3942" s="5"/>
      <c r="W3942" s="5" t="s">
        <v>44</v>
      </c>
      <c r="X3942" s="5" t="s">
        <v>45</v>
      </c>
      <c r="Y3942" s="12">
        <v>45895.0064236111</v>
      </c>
      <c r="Z3942" s="5" t="s">
        <v>46</v>
      </c>
      <c r="AA3942" s="5" t="s">
        <v>47</v>
      </c>
      <c r="AB3942" s="5" t="s">
        <v>93</v>
      </c>
      <c r="AC3942" s="5" t="s">
        <v>94</v>
      </c>
      <c r="AD3942" s="13"/>
    </row>
    <row r="3943" ht="13.8" customHeight="1" spans="1:30">
      <c r="A3943" s="4">
        <v>9036</v>
      </c>
      <c r="B3943" s="5" t="s">
        <v>4885</v>
      </c>
      <c r="C3943" s="5">
        <v>2156802371</v>
      </c>
      <c r="D3943" s="5" t="s">
        <v>85</v>
      </c>
      <c r="E3943" s="5" t="s">
        <v>86</v>
      </c>
      <c r="F3943" s="6">
        <v>1</v>
      </c>
      <c r="G3943" s="6">
        <v>391.987935961548</v>
      </c>
      <c r="H3943" s="6">
        <v>391.99</v>
      </c>
      <c r="I3943" s="5" t="s">
        <v>87</v>
      </c>
      <c r="J3943" s="5" t="s">
        <v>88</v>
      </c>
      <c r="K3943" s="5" t="s">
        <v>89</v>
      </c>
      <c r="L3943" s="5" t="s">
        <v>90</v>
      </c>
      <c r="M3943" s="5" t="s">
        <v>61</v>
      </c>
      <c r="N3943" s="5" t="s">
        <v>62</v>
      </c>
      <c r="O3943" s="5" t="s">
        <v>91</v>
      </c>
      <c r="P3943" s="5" t="s">
        <v>92</v>
      </c>
      <c r="Q3943" s="5">
        <v>391</v>
      </c>
      <c r="R3943" s="5" t="s">
        <v>65</v>
      </c>
      <c r="S3943" s="5" t="s">
        <v>66</v>
      </c>
      <c r="T3943" s="5" t="s">
        <v>67</v>
      </c>
      <c r="U3943" s="5"/>
      <c r="V3943" s="5"/>
      <c r="W3943" s="5" t="s">
        <v>44</v>
      </c>
      <c r="X3943" s="5" t="s">
        <v>45</v>
      </c>
      <c r="Y3943" s="12">
        <v>45895.0065046296</v>
      </c>
      <c r="Z3943" s="5" t="s">
        <v>46</v>
      </c>
      <c r="AA3943" s="5" t="s">
        <v>47</v>
      </c>
      <c r="AB3943" s="5" t="s">
        <v>93</v>
      </c>
      <c r="AC3943" s="5" t="s">
        <v>94</v>
      </c>
      <c r="AD3943" s="13"/>
    </row>
    <row r="3944" ht="13.8" customHeight="1" spans="1:30">
      <c r="A3944" s="4">
        <v>9038</v>
      </c>
      <c r="B3944" s="5" t="s">
        <v>4886</v>
      </c>
      <c r="C3944" s="5">
        <v>2156802394</v>
      </c>
      <c r="D3944" s="5" t="s">
        <v>96</v>
      </c>
      <c r="E3944" s="5" t="s">
        <v>97</v>
      </c>
      <c r="F3944" s="6">
        <v>9</v>
      </c>
      <c r="G3944" s="6">
        <v>104.021274306385</v>
      </c>
      <c r="H3944" s="6">
        <v>936.19</v>
      </c>
      <c r="I3944" s="5" t="s">
        <v>924</v>
      </c>
      <c r="J3944" s="5" t="s">
        <v>88</v>
      </c>
      <c r="K3944" s="5" t="s">
        <v>89</v>
      </c>
      <c r="L3944" s="5" t="s">
        <v>90</v>
      </c>
      <c r="M3944" s="5" t="s">
        <v>61</v>
      </c>
      <c r="N3944" s="5" t="s">
        <v>62</v>
      </c>
      <c r="O3944" s="5" t="s">
        <v>91</v>
      </c>
      <c r="P3944" s="5" t="s">
        <v>92</v>
      </c>
      <c r="Q3944" s="5">
        <v>391</v>
      </c>
      <c r="R3944" s="5" t="s">
        <v>65</v>
      </c>
      <c r="S3944" s="5" t="s">
        <v>66</v>
      </c>
      <c r="T3944" s="5" t="s">
        <v>67</v>
      </c>
      <c r="U3944" s="5"/>
      <c r="V3944" s="5"/>
      <c r="W3944" s="5" t="s">
        <v>44</v>
      </c>
      <c r="X3944" s="5" t="s">
        <v>45</v>
      </c>
      <c r="Y3944" s="12">
        <v>45895.0065509259</v>
      </c>
      <c r="Z3944" s="5" t="s">
        <v>46</v>
      </c>
      <c r="AA3944" s="5" t="s">
        <v>47</v>
      </c>
      <c r="AB3944" s="5" t="s">
        <v>93</v>
      </c>
      <c r="AC3944" s="5" t="s">
        <v>94</v>
      </c>
      <c r="AD3944" s="13"/>
    </row>
    <row r="3945" ht="13.8" customHeight="1" spans="1:30">
      <c r="A3945" s="4">
        <v>9040</v>
      </c>
      <c r="B3945" s="5" t="s">
        <v>4887</v>
      </c>
      <c r="C3945" s="5">
        <v>2156802411</v>
      </c>
      <c r="D3945" s="5" t="s">
        <v>151</v>
      </c>
      <c r="E3945" s="5" t="s">
        <v>152</v>
      </c>
      <c r="F3945" s="6">
        <v>1</v>
      </c>
      <c r="G3945" s="6">
        <v>73.0623132658525</v>
      </c>
      <c r="H3945" s="6">
        <v>73.06</v>
      </c>
      <c r="I3945" s="5" t="s">
        <v>263</v>
      </c>
      <c r="J3945" s="5" t="s">
        <v>129</v>
      </c>
      <c r="K3945" s="5" t="s">
        <v>130</v>
      </c>
      <c r="L3945" s="5" t="s">
        <v>131</v>
      </c>
      <c r="M3945" s="5" t="s">
        <v>61</v>
      </c>
      <c r="N3945" s="5" t="s">
        <v>62</v>
      </c>
      <c r="O3945" s="5" t="s">
        <v>132</v>
      </c>
      <c r="P3945" s="5" t="s">
        <v>133</v>
      </c>
      <c r="Q3945" s="5">
        <v>391</v>
      </c>
      <c r="R3945" s="5" t="s">
        <v>65</v>
      </c>
      <c r="S3945" s="5" t="s">
        <v>66</v>
      </c>
      <c r="T3945" s="5" t="s">
        <v>67</v>
      </c>
      <c r="U3945" s="5"/>
      <c r="V3945" s="5"/>
      <c r="W3945" s="5" t="s">
        <v>44</v>
      </c>
      <c r="X3945" s="5" t="s">
        <v>45</v>
      </c>
      <c r="Y3945" s="12">
        <v>45895.0066203704</v>
      </c>
      <c r="Z3945" s="5" t="s">
        <v>46</v>
      </c>
      <c r="AA3945" s="5" t="s">
        <v>154</v>
      </c>
      <c r="AB3945" s="5" t="s">
        <v>135</v>
      </c>
      <c r="AC3945" s="5" t="s">
        <v>136</v>
      </c>
      <c r="AD3945" s="13"/>
    </row>
    <row r="3946" ht="13.8" customHeight="1" spans="1:30">
      <c r="A3946" s="4">
        <v>9042</v>
      </c>
      <c r="B3946" s="5" t="s">
        <v>4888</v>
      </c>
      <c r="C3946" s="5">
        <v>2156802440</v>
      </c>
      <c r="D3946" s="5" t="s">
        <v>156</v>
      </c>
      <c r="E3946" s="5" t="s">
        <v>157</v>
      </c>
      <c r="F3946" s="6">
        <v>9</v>
      </c>
      <c r="G3946" s="6">
        <v>93.5</v>
      </c>
      <c r="H3946" s="6">
        <v>841.5</v>
      </c>
      <c r="I3946" s="5" t="s">
        <v>1092</v>
      </c>
      <c r="J3946" s="5" t="s">
        <v>112</v>
      </c>
      <c r="K3946" s="5" t="s">
        <v>113</v>
      </c>
      <c r="L3946" s="5" t="s">
        <v>114</v>
      </c>
      <c r="M3946" s="5" t="s">
        <v>77</v>
      </c>
      <c r="N3946" s="5" t="s">
        <v>78</v>
      </c>
      <c r="O3946" s="5" t="s">
        <v>115</v>
      </c>
      <c r="P3946" s="5" t="s">
        <v>116</v>
      </c>
      <c r="Q3946" s="5">
        <v>391</v>
      </c>
      <c r="R3946" s="5" t="s">
        <v>65</v>
      </c>
      <c r="S3946" s="5" t="s">
        <v>66</v>
      </c>
      <c r="T3946" s="5" t="s">
        <v>67</v>
      </c>
      <c r="U3946" s="5"/>
      <c r="V3946" s="5"/>
      <c r="W3946" s="5" t="s">
        <v>44</v>
      </c>
      <c r="X3946" s="5" t="s">
        <v>45</v>
      </c>
      <c r="Y3946" s="12">
        <v>45895.0025694444</v>
      </c>
      <c r="Z3946" s="5" t="s">
        <v>46</v>
      </c>
      <c r="AA3946" s="5" t="s">
        <v>159</v>
      </c>
      <c r="AB3946" s="5" t="s">
        <v>117</v>
      </c>
      <c r="AC3946" s="5" t="s">
        <v>118</v>
      </c>
      <c r="AD3946" s="13"/>
    </row>
    <row r="3947" ht="13.8" customHeight="1" spans="1:30">
      <c r="A3947" s="7">
        <v>9043</v>
      </c>
      <c r="B3947" s="8" t="s">
        <v>4889</v>
      </c>
      <c r="C3947" s="8">
        <v>2156802547</v>
      </c>
      <c r="D3947" s="8" t="s">
        <v>255</v>
      </c>
      <c r="E3947" s="8" t="s">
        <v>256</v>
      </c>
      <c r="F3947" s="9">
        <v>1</v>
      </c>
      <c r="G3947" s="9">
        <v>95.18</v>
      </c>
      <c r="H3947" s="9">
        <v>95.18</v>
      </c>
      <c r="I3947" s="8" t="s">
        <v>257</v>
      </c>
      <c r="J3947" s="8" t="s">
        <v>58</v>
      </c>
      <c r="K3947" s="8" t="s">
        <v>59</v>
      </c>
      <c r="L3947" s="8" t="s">
        <v>60</v>
      </c>
      <c r="M3947" s="8" t="s">
        <v>61</v>
      </c>
      <c r="N3947" s="8" t="s">
        <v>62</v>
      </c>
      <c r="O3947" s="8" t="s">
        <v>63</v>
      </c>
      <c r="P3947" s="8" t="s">
        <v>64</v>
      </c>
      <c r="Q3947" s="8">
        <v>391</v>
      </c>
      <c r="R3947" s="8" t="s">
        <v>65</v>
      </c>
      <c r="S3947" s="8" t="s">
        <v>66</v>
      </c>
      <c r="T3947" s="8" t="s">
        <v>67</v>
      </c>
      <c r="U3947" s="8"/>
      <c r="V3947" s="8"/>
      <c r="W3947" s="8" t="s">
        <v>44</v>
      </c>
      <c r="X3947" s="8" t="s">
        <v>45</v>
      </c>
      <c r="Y3947" s="14">
        <v>45895.0058564815</v>
      </c>
      <c r="Z3947" s="8" t="s">
        <v>46</v>
      </c>
      <c r="AA3947" s="8" t="s">
        <v>47</v>
      </c>
      <c r="AB3947" s="8" t="s">
        <v>68</v>
      </c>
      <c r="AC3947" s="8" t="s">
        <v>69</v>
      </c>
      <c r="AD3947" s="15"/>
    </row>
    <row r="3948" ht="13.8" customHeight="1" spans="1:30">
      <c r="A3948" s="4">
        <v>9046</v>
      </c>
      <c r="B3948" s="5" t="s">
        <v>4890</v>
      </c>
      <c r="C3948" s="5">
        <v>2156802861</v>
      </c>
      <c r="D3948" s="5" t="s">
        <v>245</v>
      </c>
      <c r="E3948" s="5" t="s">
        <v>246</v>
      </c>
      <c r="F3948" s="6">
        <v>9</v>
      </c>
      <c r="G3948" s="6">
        <v>65.4903369719135</v>
      </c>
      <c r="H3948" s="6">
        <v>589.41</v>
      </c>
      <c r="I3948" s="5" t="s">
        <v>338</v>
      </c>
      <c r="J3948" s="5" t="s">
        <v>129</v>
      </c>
      <c r="K3948" s="5" t="s">
        <v>130</v>
      </c>
      <c r="L3948" s="5" t="s">
        <v>131</v>
      </c>
      <c r="M3948" s="5" t="s">
        <v>61</v>
      </c>
      <c r="N3948" s="5" t="s">
        <v>62</v>
      </c>
      <c r="O3948" s="5" t="s">
        <v>132</v>
      </c>
      <c r="P3948" s="5" t="s">
        <v>133</v>
      </c>
      <c r="Q3948" s="5">
        <v>391</v>
      </c>
      <c r="R3948" s="5" t="s">
        <v>65</v>
      </c>
      <c r="S3948" s="5" t="s">
        <v>66</v>
      </c>
      <c r="T3948" s="5" t="s">
        <v>67</v>
      </c>
      <c r="U3948" s="5"/>
      <c r="V3948" s="5"/>
      <c r="W3948" s="5" t="s">
        <v>44</v>
      </c>
      <c r="X3948" s="5" t="s">
        <v>45</v>
      </c>
      <c r="Y3948" s="12">
        <v>45895.0260648148</v>
      </c>
      <c r="Z3948" s="5" t="s">
        <v>46</v>
      </c>
      <c r="AA3948" s="5" t="s">
        <v>154</v>
      </c>
      <c r="AB3948" s="5" t="s">
        <v>135</v>
      </c>
      <c r="AC3948" s="5" t="s">
        <v>136</v>
      </c>
      <c r="AD3948" s="13"/>
    </row>
    <row r="3949" ht="13.8" customHeight="1" spans="1:30">
      <c r="A3949" s="4">
        <v>9048</v>
      </c>
      <c r="B3949" s="5" t="s">
        <v>4891</v>
      </c>
      <c r="C3949" s="5">
        <v>2156802875</v>
      </c>
      <c r="D3949" s="5" t="s">
        <v>214</v>
      </c>
      <c r="E3949" s="5" t="s">
        <v>215</v>
      </c>
      <c r="F3949" s="6">
        <v>8</v>
      </c>
      <c r="G3949" s="6">
        <v>256.177</v>
      </c>
      <c r="H3949" s="6">
        <v>2049.42</v>
      </c>
      <c r="I3949" s="5" t="s">
        <v>270</v>
      </c>
      <c r="J3949" s="5" t="s">
        <v>88</v>
      </c>
      <c r="K3949" s="5" t="s">
        <v>89</v>
      </c>
      <c r="L3949" s="5" t="s">
        <v>90</v>
      </c>
      <c r="M3949" s="5" t="s">
        <v>61</v>
      </c>
      <c r="N3949" s="5" t="s">
        <v>62</v>
      </c>
      <c r="O3949" s="5" t="s">
        <v>91</v>
      </c>
      <c r="P3949" s="5" t="s">
        <v>92</v>
      </c>
      <c r="Q3949" s="5">
        <v>391</v>
      </c>
      <c r="R3949" s="5" t="s">
        <v>65</v>
      </c>
      <c r="S3949" s="5" t="s">
        <v>66</v>
      </c>
      <c r="T3949" s="5" t="s">
        <v>67</v>
      </c>
      <c r="U3949" s="5"/>
      <c r="V3949" s="5"/>
      <c r="W3949" s="5" t="s">
        <v>44</v>
      </c>
      <c r="X3949" s="5" t="s">
        <v>45</v>
      </c>
      <c r="Y3949" s="12">
        <v>45895.0261458333</v>
      </c>
      <c r="Z3949" s="5" t="s">
        <v>46</v>
      </c>
      <c r="AA3949" s="5" t="s">
        <v>47</v>
      </c>
      <c r="AB3949" s="5" t="s">
        <v>93</v>
      </c>
      <c r="AC3949" s="5" t="s">
        <v>94</v>
      </c>
      <c r="AD3949" s="13"/>
    </row>
    <row r="3950" ht="13.8" customHeight="1" spans="1:30">
      <c r="A3950" s="7">
        <v>9049</v>
      </c>
      <c r="B3950" s="8" t="s">
        <v>4892</v>
      </c>
      <c r="C3950" s="8">
        <v>2156802903</v>
      </c>
      <c r="D3950" s="8" t="s">
        <v>255</v>
      </c>
      <c r="E3950" s="8" t="s">
        <v>256</v>
      </c>
      <c r="F3950" s="9">
        <v>23</v>
      </c>
      <c r="G3950" s="9">
        <v>95.18</v>
      </c>
      <c r="H3950" s="9">
        <v>2189.14</v>
      </c>
      <c r="I3950" s="8" t="s">
        <v>333</v>
      </c>
      <c r="J3950" s="8" t="s">
        <v>58</v>
      </c>
      <c r="K3950" s="8" t="s">
        <v>59</v>
      </c>
      <c r="L3950" s="8" t="s">
        <v>60</v>
      </c>
      <c r="M3950" s="8" t="s">
        <v>61</v>
      </c>
      <c r="N3950" s="8" t="s">
        <v>62</v>
      </c>
      <c r="O3950" s="8" t="s">
        <v>63</v>
      </c>
      <c r="P3950" s="8" t="s">
        <v>64</v>
      </c>
      <c r="Q3950" s="8">
        <v>391</v>
      </c>
      <c r="R3950" s="8" t="s">
        <v>65</v>
      </c>
      <c r="S3950" s="8" t="s">
        <v>66</v>
      </c>
      <c r="T3950" s="8" t="s">
        <v>67</v>
      </c>
      <c r="U3950" s="8"/>
      <c r="V3950" s="8"/>
      <c r="W3950" s="8" t="s">
        <v>44</v>
      </c>
      <c r="X3950" s="8" t="s">
        <v>45</v>
      </c>
      <c r="Y3950" s="14">
        <v>45895.026400463</v>
      </c>
      <c r="Z3950" s="8" t="s">
        <v>46</v>
      </c>
      <c r="AA3950" s="8" t="s">
        <v>47</v>
      </c>
      <c r="AB3950" s="8" t="s">
        <v>68</v>
      </c>
      <c r="AC3950" s="8" t="s">
        <v>69</v>
      </c>
      <c r="AD3950" s="15"/>
    </row>
    <row r="3951" ht="13.8" customHeight="1" spans="1:30">
      <c r="A3951" s="4">
        <v>9052</v>
      </c>
      <c r="B3951" s="5" t="s">
        <v>4893</v>
      </c>
      <c r="C3951" s="5">
        <v>2156803450</v>
      </c>
      <c r="D3951" s="5" t="s">
        <v>293</v>
      </c>
      <c r="E3951" s="5" t="s">
        <v>294</v>
      </c>
      <c r="F3951" s="6">
        <v>1</v>
      </c>
      <c r="G3951" s="6">
        <v>91.82</v>
      </c>
      <c r="H3951" s="6">
        <v>91.82</v>
      </c>
      <c r="I3951" s="5" t="s">
        <v>295</v>
      </c>
      <c r="J3951" s="5" t="s">
        <v>123</v>
      </c>
      <c r="K3951" s="5" t="s">
        <v>124</v>
      </c>
      <c r="L3951" s="5" t="s">
        <v>76</v>
      </c>
      <c r="M3951" s="5" t="s">
        <v>77</v>
      </c>
      <c r="N3951" s="5" t="s">
        <v>78</v>
      </c>
      <c r="O3951" s="5" t="s">
        <v>79</v>
      </c>
      <c r="P3951" s="5" t="s">
        <v>80</v>
      </c>
      <c r="Q3951" s="5">
        <v>391</v>
      </c>
      <c r="R3951" s="5" t="s">
        <v>65</v>
      </c>
      <c r="S3951" s="5" t="s">
        <v>66</v>
      </c>
      <c r="T3951" s="5" t="s">
        <v>67</v>
      </c>
      <c r="U3951" s="5"/>
      <c r="V3951" s="5"/>
      <c r="W3951" s="5" t="s">
        <v>44</v>
      </c>
      <c r="X3951" s="5" t="s">
        <v>45</v>
      </c>
      <c r="Y3951" s="12">
        <v>45895.0066898148</v>
      </c>
      <c r="Z3951" s="5" t="s">
        <v>46</v>
      </c>
      <c r="AA3951" s="5" t="s">
        <v>47</v>
      </c>
      <c r="AB3951" s="5" t="s">
        <v>82</v>
      </c>
      <c r="AC3951" s="5" t="s">
        <v>83</v>
      </c>
      <c r="AD3951" s="13"/>
    </row>
    <row r="3952" ht="13.8" customHeight="1" spans="1:30">
      <c r="A3952" s="4">
        <v>9054</v>
      </c>
      <c r="B3952" s="5" t="s">
        <v>4894</v>
      </c>
      <c r="C3952" s="5">
        <v>2156803494</v>
      </c>
      <c r="D3952" s="5" t="s">
        <v>214</v>
      </c>
      <c r="E3952" s="5" t="s">
        <v>215</v>
      </c>
      <c r="F3952" s="6">
        <v>11</v>
      </c>
      <c r="G3952" s="6">
        <v>256.177</v>
      </c>
      <c r="H3952" s="6">
        <v>2817.95</v>
      </c>
      <c r="I3952" s="5" t="s">
        <v>270</v>
      </c>
      <c r="J3952" s="5" t="s">
        <v>88</v>
      </c>
      <c r="K3952" s="5" t="s">
        <v>89</v>
      </c>
      <c r="L3952" s="5" t="s">
        <v>90</v>
      </c>
      <c r="M3952" s="5" t="s">
        <v>61</v>
      </c>
      <c r="N3952" s="5" t="s">
        <v>62</v>
      </c>
      <c r="O3952" s="5" t="s">
        <v>91</v>
      </c>
      <c r="P3952" s="5" t="s">
        <v>92</v>
      </c>
      <c r="Q3952" s="5">
        <v>391</v>
      </c>
      <c r="R3952" s="5" t="s">
        <v>65</v>
      </c>
      <c r="S3952" s="5" t="s">
        <v>66</v>
      </c>
      <c r="T3952" s="5" t="s">
        <v>67</v>
      </c>
      <c r="U3952" s="5"/>
      <c r="V3952" s="5"/>
      <c r="W3952" s="5" t="s">
        <v>44</v>
      </c>
      <c r="X3952" s="5" t="s">
        <v>45</v>
      </c>
      <c r="Y3952" s="12">
        <v>45895.006875</v>
      </c>
      <c r="Z3952" s="5" t="s">
        <v>46</v>
      </c>
      <c r="AA3952" s="5" t="s">
        <v>47</v>
      </c>
      <c r="AB3952" s="5" t="s">
        <v>93</v>
      </c>
      <c r="AC3952" s="5" t="s">
        <v>94</v>
      </c>
      <c r="AD3952" s="13"/>
    </row>
    <row r="3953" ht="13.8" customHeight="1" spans="1:30">
      <c r="A3953" s="4">
        <v>9056</v>
      </c>
      <c r="B3953" s="5" t="s">
        <v>4895</v>
      </c>
      <c r="C3953" s="5">
        <v>2156803511</v>
      </c>
      <c r="D3953" s="5" t="s">
        <v>214</v>
      </c>
      <c r="E3953" s="5" t="s">
        <v>215</v>
      </c>
      <c r="F3953" s="6">
        <v>3</v>
      </c>
      <c r="G3953" s="6">
        <v>256.177</v>
      </c>
      <c r="H3953" s="6">
        <v>768.53</v>
      </c>
      <c r="I3953" s="5" t="s">
        <v>267</v>
      </c>
      <c r="J3953" s="5" t="s">
        <v>88</v>
      </c>
      <c r="K3953" s="5" t="s">
        <v>89</v>
      </c>
      <c r="L3953" s="5" t="s">
        <v>90</v>
      </c>
      <c r="M3953" s="5" t="s">
        <v>61</v>
      </c>
      <c r="N3953" s="5" t="s">
        <v>62</v>
      </c>
      <c r="O3953" s="5" t="s">
        <v>91</v>
      </c>
      <c r="P3953" s="5" t="s">
        <v>92</v>
      </c>
      <c r="Q3953" s="5">
        <v>391</v>
      </c>
      <c r="R3953" s="5" t="s">
        <v>65</v>
      </c>
      <c r="S3953" s="5" t="s">
        <v>66</v>
      </c>
      <c r="T3953" s="5" t="s">
        <v>67</v>
      </c>
      <c r="U3953" s="5"/>
      <c r="V3953" s="5"/>
      <c r="W3953" s="5" t="s">
        <v>44</v>
      </c>
      <c r="X3953" s="5" t="s">
        <v>45</v>
      </c>
      <c r="Y3953" s="12">
        <v>45895.0068865741</v>
      </c>
      <c r="Z3953" s="5" t="s">
        <v>46</v>
      </c>
      <c r="AA3953" s="5" t="s">
        <v>47</v>
      </c>
      <c r="AB3953" s="5" t="s">
        <v>93</v>
      </c>
      <c r="AC3953" s="5" t="s">
        <v>94</v>
      </c>
      <c r="AD3953" s="13"/>
    </row>
    <row r="3954" ht="13.8" customHeight="1" spans="1:30">
      <c r="A3954" s="4">
        <v>9058</v>
      </c>
      <c r="B3954" s="5" t="s">
        <v>4896</v>
      </c>
      <c r="C3954" s="5">
        <v>2156803518</v>
      </c>
      <c r="D3954" s="5" t="s">
        <v>241</v>
      </c>
      <c r="E3954" s="5" t="s">
        <v>242</v>
      </c>
      <c r="F3954" s="6">
        <v>17</v>
      </c>
      <c r="G3954" s="6">
        <v>242.870617074695</v>
      </c>
      <c r="H3954" s="6">
        <v>4128.8</v>
      </c>
      <c r="I3954" s="5" t="s">
        <v>952</v>
      </c>
      <c r="J3954" s="5" t="s">
        <v>88</v>
      </c>
      <c r="K3954" s="5" t="s">
        <v>89</v>
      </c>
      <c r="L3954" s="5" t="s">
        <v>90</v>
      </c>
      <c r="M3954" s="5" t="s">
        <v>61</v>
      </c>
      <c r="N3954" s="5" t="s">
        <v>62</v>
      </c>
      <c r="O3954" s="5" t="s">
        <v>91</v>
      </c>
      <c r="P3954" s="5" t="s">
        <v>92</v>
      </c>
      <c r="Q3954" s="5">
        <v>391</v>
      </c>
      <c r="R3954" s="5" t="s">
        <v>65</v>
      </c>
      <c r="S3954" s="5" t="s">
        <v>66</v>
      </c>
      <c r="T3954" s="5" t="s">
        <v>67</v>
      </c>
      <c r="U3954" s="5"/>
      <c r="V3954" s="5"/>
      <c r="W3954" s="5" t="s">
        <v>44</v>
      </c>
      <c r="X3954" s="5" t="s">
        <v>45</v>
      </c>
      <c r="Y3954" s="12">
        <v>45895.0068981481</v>
      </c>
      <c r="Z3954" s="5" t="s">
        <v>46</v>
      </c>
      <c r="AA3954" s="5" t="s">
        <v>47</v>
      </c>
      <c r="AB3954" s="5" t="s">
        <v>93</v>
      </c>
      <c r="AC3954" s="5" t="s">
        <v>94</v>
      </c>
      <c r="AD3954" s="13"/>
    </row>
    <row r="3955" ht="13.8" customHeight="1" spans="1:30">
      <c r="A3955" s="4">
        <v>9060</v>
      </c>
      <c r="B3955" s="5" t="s">
        <v>4897</v>
      </c>
      <c r="C3955" s="5">
        <v>2156803585</v>
      </c>
      <c r="D3955" s="5" t="s">
        <v>96</v>
      </c>
      <c r="E3955" s="5" t="s">
        <v>97</v>
      </c>
      <c r="F3955" s="6">
        <v>6</v>
      </c>
      <c r="G3955" s="6">
        <v>104.021274306385</v>
      </c>
      <c r="H3955" s="6">
        <v>624.13</v>
      </c>
      <c r="I3955" s="5" t="s">
        <v>924</v>
      </c>
      <c r="J3955" s="5" t="s">
        <v>88</v>
      </c>
      <c r="K3955" s="5" t="s">
        <v>89</v>
      </c>
      <c r="L3955" s="5" t="s">
        <v>90</v>
      </c>
      <c r="M3955" s="5" t="s">
        <v>61</v>
      </c>
      <c r="N3955" s="5" t="s">
        <v>62</v>
      </c>
      <c r="O3955" s="5" t="s">
        <v>91</v>
      </c>
      <c r="P3955" s="5" t="s">
        <v>92</v>
      </c>
      <c r="Q3955" s="5">
        <v>391</v>
      </c>
      <c r="R3955" s="5" t="s">
        <v>65</v>
      </c>
      <c r="S3955" s="5" t="s">
        <v>66</v>
      </c>
      <c r="T3955" s="5" t="s">
        <v>67</v>
      </c>
      <c r="U3955" s="5"/>
      <c r="V3955" s="5"/>
      <c r="W3955" s="5" t="s">
        <v>44</v>
      </c>
      <c r="X3955" s="5" t="s">
        <v>45</v>
      </c>
      <c r="Y3955" s="12">
        <v>45895.0071759259</v>
      </c>
      <c r="Z3955" s="5" t="s">
        <v>46</v>
      </c>
      <c r="AA3955" s="5" t="s">
        <v>47</v>
      </c>
      <c r="AB3955" s="5" t="s">
        <v>93</v>
      </c>
      <c r="AC3955" s="5" t="s">
        <v>94</v>
      </c>
      <c r="AD3955" s="13"/>
    </row>
    <row r="3956" ht="13.8" customHeight="1" spans="1:30">
      <c r="A3956" s="7">
        <v>9061</v>
      </c>
      <c r="B3956" s="8" t="s">
        <v>4898</v>
      </c>
      <c r="C3956" s="8">
        <v>2156803606</v>
      </c>
      <c r="D3956" s="8" t="s">
        <v>126</v>
      </c>
      <c r="E3956" s="8" t="s">
        <v>127</v>
      </c>
      <c r="F3956" s="9">
        <v>7</v>
      </c>
      <c r="G3956" s="9">
        <v>64.1757025689377</v>
      </c>
      <c r="H3956" s="9">
        <v>449.23</v>
      </c>
      <c r="I3956" s="8" t="s">
        <v>138</v>
      </c>
      <c r="J3956" s="8" t="s">
        <v>129</v>
      </c>
      <c r="K3956" s="8" t="s">
        <v>130</v>
      </c>
      <c r="L3956" s="8" t="s">
        <v>131</v>
      </c>
      <c r="M3956" s="8" t="s">
        <v>61</v>
      </c>
      <c r="N3956" s="8" t="s">
        <v>62</v>
      </c>
      <c r="O3956" s="8" t="s">
        <v>132</v>
      </c>
      <c r="P3956" s="8" t="s">
        <v>133</v>
      </c>
      <c r="Q3956" s="8">
        <v>391</v>
      </c>
      <c r="R3956" s="8" t="s">
        <v>65</v>
      </c>
      <c r="S3956" s="8" t="s">
        <v>66</v>
      </c>
      <c r="T3956" s="8" t="s">
        <v>67</v>
      </c>
      <c r="U3956" s="8"/>
      <c r="V3956" s="8"/>
      <c r="W3956" s="8" t="s">
        <v>44</v>
      </c>
      <c r="X3956" s="8" t="s">
        <v>45</v>
      </c>
      <c r="Y3956" s="14">
        <v>45895.0072337963</v>
      </c>
      <c r="Z3956" s="8" t="s">
        <v>46</v>
      </c>
      <c r="AA3956" s="8" t="s">
        <v>134</v>
      </c>
      <c r="AB3956" s="8" t="s">
        <v>135</v>
      </c>
      <c r="AC3956" s="8" t="s">
        <v>136</v>
      </c>
      <c r="AD3956" s="15"/>
    </row>
    <row r="3957" ht="13.8" customHeight="1" spans="1:30">
      <c r="A3957" s="4">
        <v>9064</v>
      </c>
      <c r="B3957" s="5" t="s">
        <v>4899</v>
      </c>
      <c r="C3957" s="5">
        <v>2156803704</v>
      </c>
      <c r="D3957" s="5" t="s">
        <v>206</v>
      </c>
      <c r="E3957" s="5" t="s">
        <v>207</v>
      </c>
      <c r="F3957" s="6">
        <v>76</v>
      </c>
      <c r="G3957" s="6">
        <v>96.05</v>
      </c>
      <c r="H3957" s="6">
        <v>7299.8</v>
      </c>
      <c r="I3957" s="5" t="s">
        <v>641</v>
      </c>
      <c r="J3957" s="5" t="s">
        <v>123</v>
      </c>
      <c r="K3957" s="5" t="s">
        <v>124</v>
      </c>
      <c r="L3957" s="5" t="s">
        <v>76</v>
      </c>
      <c r="M3957" s="5" t="s">
        <v>77</v>
      </c>
      <c r="N3957" s="5" t="s">
        <v>78</v>
      </c>
      <c r="O3957" s="5" t="s">
        <v>79</v>
      </c>
      <c r="P3957" s="5" t="s">
        <v>80</v>
      </c>
      <c r="Q3957" s="5">
        <v>391</v>
      </c>
      <c r="R3957" s="5" t="s">
        <v>65</v>
      </c>
      <c r="S3957" s="5" t="s">
        <v>66</v>
      </c>
      <c r="T3957" s="5" t="s">
        <v>67</v>
      </c>
      <c r="U3957" s="5"/>
      <c r="V3957" s="5"/>
      <c r="W3957" s="5" t="s">
        <v>44</v>
      </c>
      <c r="X3957" s="5" t="s">
        <v>45</v>
      </c>
      <c r="Y3957" s="12">
        <v>45895.0091782407</v>
      </c>
      <c r="Z3957" s="5" t="s">
        <v>46</v>
      </c>
      <c r="AA3957" s="5" t="s">
        <v>209</v>
      </c>
      <c r="AB3957" s="5" t="s">
        <v>82</v>
      </c>
      <c r="AC3957" s="5" t="s">
        <v>83</v>
      </c>
      <c r="AD3957" s="13"/>
    </row>
    <row r="3958" ht="13.8" customHeight="1" spans="1:30">
      <c r="A3958" s="4">
        <v>9066</v>
      </c>
      <c r="B3958" s="5" t="s">
        <v>4900</v>
      </c>
      <c r="C3958" s="5">
        <v>2156803753</v>
      </c>
      <c r="D3958" s="5" t="s">
        <v>241</v>
      </c>
      <c r="E3958" s="5" t="s">
        <v>242</v>
      </c>
      <c r="F3958" s="6">
        <v>6</v>
      </c>
      <c r="G3958" s="6">
        <v>242.870617074695</v>
      </c>
      <c r="H3958" s="6">
        <v>1457.22</v>
      </c>
      <c r="I3958" s="5" t="s">
        <v>952</v>
      </c>
      <c r="J3958" s="5" t="s">
        <v>88</v>
      </c>
      <c r="K3958" s="5" t="s">
        <v>89</v>
      </c>
      <c r="L3958" s="5" t="s">
        <v>90</v>
      </c>
      <c r="M3958" s="5" t="s">
        <v>61</v>
      </c>
      <c r="N3958" s="5" t="s">
        <v>62</v>
      </c>
      <c r="O3958" s="5" t="s">
        <v>91</v>
      </c>
      <c r="P3958" s="5" t="s">
        <v>92</v>
      </c>
      <c r="Q3958" s="5">
        <v>391</v>
      </c>
      <c r="R3958" s="5" t="s">
        <v>65</v>
      </c>
      <c r="S3958" s="5" t="s">
        <v>66</v>
      </c>
      <c r="T3958" s="5" t="s">
        <v>67</v>
      </c>
      <c r="U3958" s="5"/>
      <c r="V3958" s="5"/>
      <c r="W3958" s="5" t="s">
        <v>44</v>
      </c>
      <c r="X3958" s="5" t="s">
        <v>45</v>
      </c>
      <c r="Y3958" s="12">
        <v>45895.0092476852</v>
      </c>
      <c r="Z3958" s="5" t="s">
        <v>46</v>
      </c>
      <c r="AA3958" s="5" t="s">
        <v>47</v>
      </c>
      <c r="AB3958" s="5" t="s">
        <v>93</v>
      </c>
      <c r="AC3958" s="5" t="s">
        <v>94</v>
      </c>
      <c r="AD3958" s="13"/>
    </row>
    <row r="3959" ht="13.8" customHeight="1" spans="1:30">
      <c r="A3959" s="4">
        <v>9068</v>
      </c>
      <c r="B3959" s="5" t="s">
        <v>4901</v>
      </c>
      <c r="C3959" s="5">
        <v>2156803774</v>
      </c>
      <c r="D3959" s="5" t="s">
        <v>151</v>
      </c>
      <c r="E3959" s="5" t="s">
        <v>152</v>
      </c>
      <c r="F3959" s="6">
        <v>2</v>
      </c>
      <c r="G3959" s="6">
        <v>73.0623132658525</v>
      </c>
      <c r="H3959" s="6">
        <v>146.12</v>
      </c>
      <c r="I3959" s="5" t="s">
        <v>187</v>
      </c>
      <c r="J3959" s="5" t="s">
        <v>129</v>
      </c>
      <c r="K3959" s="5" t="s">
        <v>130</v>
      </c>
      <c r="L3959" s="5" t="s">
        <v>131</v>
      </c>
      <c r="M3959" s="5" t="s">
        <v>61</v>
      </c>
      <c r="N3959" s="5" t="s">
        <v>62</v>
      </c>
      <c r="O3959" s="5" t="s">
        <v>132</v>
      </c>
      <c r="P3959" s="5" t="s">
        <v>133</v>
      </c>
      <c r="Q3959" s="5">
        <v>391</v>
      </c>
      <c r="R3959" s="5" t="s">
        <v>65</v>
      </c>
      <c r="S3959" s="5" t="s">
        <v>66</v>
      </c>
      <c r="T3959" s="5" t="s">
        <v>67</v>
      </c>
      <c r="U3959" s="5"/>
      <c r="V3959" s="5"/>
      <c r="W3959" s="5" t="s">
        <v>44</v>
      </c>
      <c r="X3959" s="5" t="s">
        <v>45</v>
      </c>
      <c r="Y3959" s="12">
        <v>45895.0094791667</v>
      </c>
      <c r="Z3959" s="5" t="s">
        <v>46</v>
      </c>
      <c r="AA3959" s="5" t="s">
        <v>154</v>
      </c>
      <c r="AB3959" s="5" t="s">
        <v>135</v>
      </c>
      <c r="AC3959" s="5" t="s">
        <v>136</v>
      </c>
      <c r="AD3959" s="13"/>
    </row>
    <row r="3960" ht="13.8" customHeight="1" spans="1:30">
      <c r="A3960" s="7">
        <v>9069</v>
      </c>
      <c r="B3960" s="8" t="s">
        <v>4902</v>
      </c>
      <c r="C3960" s="8">
        <v>2156804035</v>
      </c>
      <c r="D3960" s="8" t="s">
        <v>206</v>
      </c>
      <c r="E3960" s="8" t="s">
        <v>207</v>
      </c>
      <c r="F3960" s="9">
        <v>8</v>
      </c>
      <c r="G3960" s="9">
        <v>96.05</v>
      </c>
      <c r="H3960" s="9">
        <v>768.4</v>
      </c>
      <c r="I3960" s="8" t="s">
        <v>641</v>
      </c>
      <c r="J3960" s="8" t="s">
        <v>74</v>
      </c>
      <c r="K3960" s="8" t="s">
        <v>75</v>
      </c>
      <c r="L3960" s="8" t="s">
        <v>76</v>
      </c>
      <c r="M3960" s="8" t="s">
        <v>77</v>
      </c>
      <c r="N3960" s="8" t="s">
        <v>78</v>
      </c>
      <c r="O3960" s="8" t="s">
        <v>79</v>
      </c>
      <c r="P3960" s="8" t="s">
        <v>80</v>
      </c>
      <c r="Q3960" s="8">
        <v>391</v>
      </c>
      <c r="R3960" s="8" t="s">
        <v>65</v>
      </c>
      <c r="S3960" s="8" t="s">
        <v>66</v>
      </c>
      <c r="T3960" s="8" t="s">
        <v>67</v>
      </c>
      <c r="U3960" s="8"/>
      <c r="V3960" s="8"/>
      <c r="W3960" s="8" t="s">
        <v>44</v>
      </c>
      <c r="X3960" s="8" t="s">
        <v>45</v>
      </c>
      <c r="Y3960" s="14">
        <v>45895.0122337963</v>
      </c>
      <c r="Z3960" s="8" t="s">
        <v>46</v>
      </c>
      <c r="AA3960" s="8" t="s">
        <v>209</v>
      </c>
      <c r="AB3960" s="8" t="s">
        <v>82</v>
      </c>
      <c r="AC3960" s="8" t="s">
        <v>83</v>
      </c>
      <c r="AD3960" s="15"/>
    </row>
    <row r="3961" ht="13.8" customHeight="1" spans="1:30">
      <c r="A3961" s="7">
        <v>9071</v>
      </c>
      <c r="B3961" s="8" t="s">
        <v>4903</v>
      </c>
      <c r="C3961" s="8">
        <v>2156804120</v>
      </c>
      <c r="D3961" s="8" t="s">
        <v>206</v>
      </c>
      <c r="E3961" s="8" t="s">
        <v>207</v>
      </c>
      <c r="F3961" s="9">
        <v>2</v>
      </c>
      <c r="G3961" s="9">
        <v>96.05</v>
      </c>
      <c r="H3961" s="9">
        <v>192.1</v>
      </c>
      <c r="I3961" s="8" t="s">
        <v>641</v>
      </c>
      <c r="J3961" s="8" t="s">
        <v>123</v>
      </c>
      <c r="K3961" s="8" t="s">
        <v>124</v>
      </c>
      <c r="L3961" s="8" t="s">
        <v>76</v>
      </c>
      <c r="M3961" s="8" t="s">
        <v>77</v>
      </c>
      <c r="N3961" s="8" t="s">
        <v>78</v>
      </c>
      <c r="O3961" s="8" t="s">
        <v>79</v>
      </c>
      <c r="P3961" s="8" t="s">
        <v>80</v>
      </c>
      <c r="Q3961" s="8">
        <v>391</v>
      </c>
      <c r="R3961" s="8" t="s">
        <v>65</v>
      </c>
      <c r="S3961" s="8" t="s">
        <v>66</v>
      </c>
      <c r="T3961" s="8" t="s">
        <v>67</v>
      </c>
      <c r="U3961" s="8"/>
      <c r="V3961" s="8"/>
      <c r="W3961" s="8" t="s">
        <v>44</v>
      </c>
      <c r="X3961" s="8" t="s">
        <v>45</v>
      </c>
      <c r="Y3961" s="14">
        <v>45895.0122685185</v>
      </c>
      <c r="Z3961" s="8" t="s">
        <v>46</v>
      </c>
      <c r="AA3961" s="8" t="s">
        <v>209</v>
      </c>
      <c r="AB3961" s="8" t="s">
        <v>82</v>
      </c>
      <c r="AC3961" s="8" t="s">
        <v>83</v>
      </c>
      <c r="AD3961" s="15"/>
    </row>
    <row r="3962" ht="13.8" customHeight="1" spans="1:30">
      <c r="A3962" s="7">
        <v>9073</v>
      </c>
      <c r="B3962" s="8" t="s">
        <v>4904</v>
      </c>
      <c r="C3962" s="8">
        <v>2156804203</v>
      </c>
      <c r="D3962" s="8" t="s">
        <v>206</v>
      </c>
      <c r="E3962" s="8" t="s">
        <v>207</v>
      </c>
      <c r="F3962" s="9">
        <v>8</v>
      </c>
      <c r="G3962" s="9">
        <v>96.05</v>
      </c>
      <c r="H3962" s="9">
        <v>768.4</v>
      </c>
      <c r="I3962" s="8" t="s">
        <v>208</v>
      </c>
      <c r="J3962" s="8" t="s">
        <v>123</v>
      </c>
      <c r="K3962" s="8" t="s">
        <v>124</v>
      </c>
      <c r="L3962" s="8" t="s">
        <v>76</v>
      </c>
      <c r="M3962" s="8" t="s">
        <v>77</v>
      </c>
      <c r="N3962" s="8" t="s">
        <v>78</v>
      </c>
      <c r="O3962" s="8" t="s">
        <v>79</v>
      </c>
      <c r="P3962" s="8" t="s">
        <v>80</v>
      </c>
      <c r="Q3962" s="8">
        <v>391</v>
      </c>
      <c r="R3962" s="8" t="s">
        <v>65</v>
      </c>
      <c r="S3962" s="8" t="s">
        <v>66</v>
      </c>
      <c r="T3962" s="8" t="s">
        <v>67</v>
      </c>
      <c r="U3962" s="8"/>
      <c r="V3962" s="8"/>
      <c r="W3962" s="8" t="s">
        <v>44</v>
      </c>
      <c r="X3962" s="8" t="s">
        <v>45</v>
      </c>
      <c r="Y3962" s="14">
        <v>45895.0127777778</v>
      </c>
      <c r="Z3962" s="8" t="s">
        <v>46</v>
      </c>
      <c r="AA3962" s="8" t="s">
        <v>209</v>
      </c>
      <c r="AB3962" s="8" t="s">
        <v>82</v>
      </c>
      <c r="AC3962" s="8" t="s">
        <v>83</v>
      </c>
      <c r="AD3962" s="15"/>
    </row>
    <row r="3963" ht="13.8" customHeight="1" spans="1:30">
      <c r="A3963" s="4">
        <v>9076</v>
      </c>
      <c r="B3963" s="5" t="s">
        <v>4905</v>
      </c>
      <c r="C3963" s="5">
        <v>2156804457</v>
      </c>
      <c r="D3963" s="5" t="s">
        <v>104</v>
      </c>
      <c r="E3963" s="5" t="s">
        <v>105</v>
      </c>
      <c r="F3963" s="6">
        <v>2</v>
      </c>
      <c r="G3963" s="6">
        <v>81.57</v>
      </c>
      <c r="H3963" s="6">
        <v>163.14</v>
      </c>
      <c r="I3963" s="5" t="s">
        <v>106</v>
      </c>
      <c r="J3963" s="5" t="s">
        <v>123</v>
      </c>
      <c r="K3963" s="5" t="s">
        <v>124</v>
      </c>
      <c r="L3963" s="5" t="s">
        <v>76</v>
      </c>
      <c r="M3963" s="5" t="s">
        <v>77</v>
      </c>
      <c r="N3963" s="5" t="s">
        <v>78</v>
      </c>
      <c r="O3963" s="5" t="s">
        <v>79</v>
      </c>
      <c r="P3963" s="5" t="s">
        <v>80</v>
      </c>
      <c r="Q3963" s="5">
        <v>391</v>
      </c>
      <c r="R3963" s="5" t="s">
        <v>65</v>
      </c>
      <c r="S3963" s="5" t="s">
        <v>66</v>
      </c>
      <c r="T3963" s="5" t="s">
        <v>67</v>
      </c>
      <c r="U3963" s="5"/>
      <c r="V3963" s="5"/>
      <c r="W3963" s="5" t="s">
        <v>44</v>
      </c>
      <c r="X3963" s="5" t="s">
        <v>45</v>
      </c>
      <c r="Y3963" s="12">
        <v>45895.008599537</v>
      </c>
      <c r="Z3963" s="5" t="s">
        <v>46</v>
      </c>
      <c r="AA3963" s="5" t="s">
        <v>107</v>
      </c>
      <c r="AB3963" s="5" t="s">
        <v>82</v>
      </c>
      <c r="AC3963" s="5" t="s">
        <v>83</v>
      </c>
      <c r="AD3963" s="13"/>
    </row>
    <row r="3964" ht="13.8" customHeight="1" spans="1:30">
      <c r="A3964" s="4">
        <v>9078</v>
      </c>
      <c r="B3964" s="5" t="s">
        <v>4906</v>
      </c>
      <c r="C3964" s="5">
        <v>2156804478</v>
      </c>
      <c r="D3964" s="5" t="s">
        <v>293</v>
      </c>
      <c r="E3964" s="5" t="s">
        <v>294</v>
      </c>
      <c r="F3964" s="6">
        <v>17</v>
      </c>
      <c r="G3964" s="6">
        <v>91.82</v>
      </c>
      <c r="H3964" s="6">
        <v>1560.94</v>
      </c>
      <c r="I3964" s="5" t="s">
        <v>4025</v>
      </c>
      <c r="J3964" s="5" t="s">
        <v>123</v>
      </c>
      <c r="K3964" s="5" t="s">
        <v>124</v>
      </c>
      <c r="L3964" s="5" t="s">
        <v>76</v>
      </c>
      <c r="M3964" s="5" t="s">
        <v>77</v>
      </c>
      <c r="N3964" s="5" t="s">
        <v>78</v>
      </c>
      <c r="O3964" s="5" t="s">
        <v>79</v>
      </c>
      <c r="P3964" s="5" t="s">
        <v>80</v>
      </c>
      <c r="Q3964" s="5">
        <v>391</v>
      </c>
      <c r="R3964" s="5" t="s">
        <v>65</v>
      </c>
      <c r="S3964" s="5" t="s">
        <v>66</v>
      </c>
      <c r="T3964" s="5" t="s">
        <v>67</v>
      </c>
      <c r="U3964" s="5"/>
      <c r="V3964" s="5"/>
      <c r="W3964" s="5" t="s">
        <v>44</v>
      </c>
      <c r="X3964" s="5" t="s">
        <v>45</v>
      </c>
      <c r="Y3964" s="12">
        <v>45895.0090972222</v>
      </c>
      <c r="Z3964" s="5" t="s">
        <v>46</v>
      </c>
      <c r="AA3964" s="5" t="s">
        <v>47</v>
      </c>
      <c r="AB3964" s="5" t="s">
        <v>82</v>
      </c>
      <c r="AC3964" s="5" t="s">
        <v>83</v>
      </c>
      <c r="AD3964" s="13"/>
    </row>
    <row r="3965" ht="13.8" customHeight="1" spans="1:30">
      <c r="A3965" s="4">
        <v>9080</v>
      </c>
      <c r="B3965" s="5" t="s">
        <v>4907</v>
      </c>
      <c r="C3965" s="5">
        <v>2156804534</v>
      </c>
      <c r="D3965" s="5" t="s">
        <v>120</v>
      </c>
      <c r="E3965" s="5" t="s">
        <v>121</v>
      </c>
      <c r="F3965" s="6">
        <v>2</v>
      </c>
      <c r="G3965" s="6">
        <v>47.23</v>
      </c>
      <c r="H3965" s="6">
        <v>94.46</v>
      </c>
      <c r="I3965" s="5" t="s">
        <v>161</v>
      </c>
      <c r="J3965" s="5" t="s">
        <v>123</v>
      </c>
      <c r="K3965" s="5" t="s">
        <v>124</v>
      </c>
      <c r="L3965" s="5" t="s">
        <v>76</v>
      </c>
      <c r="M3965" s="5" t="s">
        <v>77</v>
      </c>
      <c r="N3965" s="5" t="s">
        <v>78</v>
      </c>
      <c r="O3965" s="5" t="s">
        <v>79</v>
      </c>
      <c r="P3965" s="5" t="s">
        <v>80</v>
      </c>
      <c r="Q3965" s="5">
        <v>391</v>
      </c>
      <c r="R3965" s="5" t="s">
        <v>65</v>
      </c>
      <c r="S3965" s="5" t="s">
        <v>66</v>
      </c>
      <c r="T3965" s="5" t="s">
        <v>67</v>
      </c>
      <c r="U3965" s="5"/>
      <c r="V3965" s="5"/>
      <c r="W3965" s="5" t="s">
        <v>44</v>
      </c>
      <c r="X3965" s="5" t="s">
        <v>45</v>
      </c>
      <c r="Y3965" s="12">
        <v>45895.0091666667</v>
      </c>
      <c r="Z3965" s="5" t="s">
        <v>46</v>
      </c>
      <c r="AA3965" s="5" t="s">
        <v>107</v>
      </c>
      <c r="AB3965" s="5" t="s">
        <v>82</v>
      </c>
      <c r="AC3965" s="5" t="s">
        <v>83</v>
      </c>
      <c r="AD3965" s="13"/>
    </row>
    <row r="3966" ht="13.8" customHeight="1" spans="1:30">
      <c r="A3966" s="4">
        <v>9082</v>
      </c>
      <c r="B3966" s="5" t="s">
        <v>4908</v>
      </c>
      <c r="C3966" s="5">
        <v>2156804562</v>
      </c>
      <c r="D3966" s="5" t="s">
        <v>109</v>
      </c>
      <c r="E3966" s="5" t="s">
        <v>110</v>
      </c>
      <c r="F3966" s="6">
        <v>1</v>
      </c>
      <c r="G3966" s="6">
        <v>93.5</v>
      </c>
      <c r="H3966" s="6">
        <v>93.5</v>
      </c>
      <c r="I3966" s="5" t="s">
        <v>323</v>
      </c>
      <c r="J3966" s="5" t="s">
        <v>112</v>
      </c>
      <c r="K3966" s="5" t="s">
        <v>113</v>
      </c>
      <c r="L3966" s="5" t="s">
        <v>114</v>
      </c>
      <c r="M3966" s="5" t="s">
        <v>77</v>
      </c>
      <c r="N3966" s="5" t="s">
        <v>78</v>
      </c>
      <c r="O3966" s="5" t="s">
        <v>115</v>
      </c>
      <c r="P3966" s="5" t="s">
        <v>116</v>
      </c>
      <c r="Q3966" s="5">
        <v>391</v>
      </c>
      <c r="R3966" s="5" t="s">
        <v>65</v>
      </c>
      <c r="S3966" s="5" t="s">
        <v>66</v>
      </c>
      <c r="T3966" s="5" t="s">
        <v>67</v>
      </c>
      <c r="U3966" s="5"/>
      <c r="V3966" s="5"/>
      <c r="W3966" s="5" t="s">
        <v>44</v>
      </c>
      <c r="X3966" s="5" t="s">
        <v>45</v>
      </c>
      <c r="Y3966" s="12">
        <v>45895.009224537</v>
      </c>
      <c r="Z3966" s="5" t="s">
        <v>46</v>
      </c>
      <c r="AA3966" s="5" t="s">
        <v>81</v>
      </c>
      <c r="AB3966" s="5" t="s">
        <v>117</v>
      </c>
      <c r="AC3966" s="5" t="s">
        <v>118</v>
      </c>
      <c r="AD3966" s="13"/>
    </row>
    <row r="3967" ht="13.8" customHeight="1" spans="1:30">
      <c r="A3967" s="7">
        <v>9083</v>
      </c>
      <c r="B3967" s="8" t="s">
        <v>4909</v>
      </c>
      <c r="C3967" s="8">
        <v>2156804604</v>
      </c>
      <c r="D3967" s="8" t="s">
        <v>96</v>
      </c>
      <c r="E3967" s="8" t="s">
        <v>97</v>
      </c>
      <c r="F3967" s="9">
        <v>2</v>
      </c>
      <c r="G3967" s="9">
        <v>104.021274306385</v>
      </c>
      <c r="H3967" s="9">
        <v>208.04</v>
      </c>
      <c r="I3967" s="8" t="s">
        <v>98</v>
      </c>
      <c r="J3967" s="8" t="s">
        <v>88</v>
      </c>
      <c r="K3967" s="8" t="s">
        <v>89</v>
      </c>
      <c r="L3967" s="8" t="s">
        <v>90</v>
      </c>
      <c r="M3967" s="8" t="s">
        <v>61</v>
      </c>
      <c r="N3967" s="8" t="s">
        <v>62</v>
      </c>
      <c r="O3967" s="8" t="s">
        <v>91</v>
      </c>
      <c r="P3967" s="8" t="s">
        <v>92</v>
      </c>
      <c r="Q3967" s="8">
        <v>391</v>
      </c>
      <c r="R3967" s="8" t="s">
        <v>65</v>
      </c>
      <c r="S3967" s="8" t="s">
        <v>66</v>
      </c>
      <c r="T3967" s="8" t="s">
        <v>67</v>
      </c>
      <c r="U3967" s="8"/>
      <c r="V3967" s="8"/>
      <c r="W3967" s="8" t="s">
        <v>44</v>
      </c>
      <c r="X3967" s="8" t="s">
        <v>45</v>
      </c>
      <c r="Y3967" s="14">
        <v>45895.0095138889</v>
      </c>
      <c r="Z3967" s="8" t="s">
        <v>46</v>
      </c>
      <c r="AA3967" s="8" t="s">
        <v>47</v>
      </c>
      <c r="AB3967" s="8" t="s">
        <v>93</v>
      </c>
      <c r="AC3967" s="8" t="s">
        <v>94</v>
      </c>
      <c r="AD3967" s="15"/>
    </row>
    <row r="3968" ht="13.8" customHeight="1" spans="1:30">
      <c r="A3968" s="7">
        <v>9085</v>
      </c>
      <c r="B3968" s="8" t="s">
        <v>4910</v>
      </c>
      <c r="C3968" s="8">
        <v>2156804859</v>
      </c>
      <c r="D3968" s="8" t="s">
        <v>241</v>
      </c>
      <c r="E3968" s="8" t="s">
        <v>242</v>
      </c>
      <c r="F3968" s="9">
        <v>2</v>
      </c>
      <c r="G3968" s="9">
        <v>242.870617074695</v>
      </c>
      <c r="H3968" s="9">
        <v>485.74</v>
      </c>
      <c r="I3968" s="8" t="s">
        <v>243</v>
      </c>
      <c r="J3968" s="8" t="s">
        <v>88</v>
      </c>
      <c r="K3968" s="8" t="s">
        <v>89</v>
      </c>
      <c r="L3968" s="8" t="s">
        <v>90</v>
      </c>
      <c r="M3968" s="8" t="s">
        <v>61</v>
      </c>
      <c r="N3968" s="8" t="s">
        <v>62</v>
      </c>
      <c r="O3968" s="8" t="s">
        <v>91</v>
      </c>
      <c r="P3968" s="8" t="s">
        <v>92</v>
      </c>
      <c r="Q3968" s="8">
        <v>391</v>
      </c>
      <c r="R3968" s="8" t="s">
        <v>65</v>
      </c>
      <c r="S3968" s="8" t="s">
        <v>66</v>
      </c>
      <c r="T3968" s="8" t="s">
        <v>67</v>
      </c>
      <c r="U3968" s="8"/>
      <c r="V3968" s="8"/>
      <c r="W3968" s="8" t="s">
        <v>44</v>
      </c>
      <c r="X3968" s="8" t="s">
        <v>45</v>
      </c>
      <c r="Y3968" s="14">
        <v>45895.0122800926</v>
      </c>
      <c r="Z3968" s="8" t="s">
        <v>46</v>
      </c>
      <c r="AA3968" s="8" t="s">
        <v>47</v>
      </c>
      <c r="AB3968" s="8" t="s">
        <v>93</v>
      </c>
      <c r="AC3968" s="8" t="s">
        <v>94</v>
      </c>
      <c r="AD3968" s="15"/>
    </row>
    <row r="3969" ht="13.8" customHeight="1" spans="1:30">
      <c r="A3969" s="7">
        <v>9087</v>
      </c>
      <c r="B3969" s="8" t="s">
        <v>4911</v>
      </c>
      <c r="C3969" s="8">
        <v>2156805188</v>
      </c>
      <c r="D3969" s="8" t="s">
        <v>126</v>
      </c>
      <c r="E3969" s="8" t="s">
        <v>127</v>
      </c>
      <c r="F3969" s="9">
        <v>4</v>
      </c>
      <c r="G3969" s="9">
        <v>64.1757025689377</v>
      </c>
      <c r="H3969" s="9">
        <v>256.7</v>
      </c>
      <c r="I3969" s="8" t="s">
        <v>138</v>
      </c>
      <c r="J3969" s="8" t="s">
        <v>129</v>
      </c>
      <c r="K3969" s="8" t="s">
        <v>130</v>
      </c>
      <c r="L3969" s="8" t="s">
        <v>131</v>
      </c>
      <c r="M3969" s="8" t="s">
        <v>61</v>
      </c>
      <c r="N3969" s="8" t="s">
        <v>62</v>
      </c>
      <c r="O3969" s="8" t="s">
        <v>132</v>
      </c>
      <c r="P3969" s="8" t="s">
        <v>133</v>
      </c>
      <c r="Q3969" s="8">
        <v>391</v>
      </c>
      <c r="R3969" s="8" t="s">
        <v>65</v>
      </c>
      <c r="S3969" s="8" t="s">
        <v>66</v>
      </c>
      <c r="T3969" s="8" t="s">
        <v>67</v>
      </c>
      <c r="U3969" s="8"/>
      <c r="V3969" s="8"/>
      <c r="W3969" s="8" t="s">
        <v>44</v>
      </c>
      <c r="X3969" s="8" t="s">
        <v>45</v>
      </c>
      <c r="Y3969" s="14">
        <v>45895.0157060185</v>
      </c>
      <c r="Z3969" s="8" t="s">
        <v>46</v>
      </c>
      <c r="AA3969" s="8" t="s">
        <v>134</v>
      </c>
      <c r="AB3969" s="8" t="s">
        <v>135</v>
      </c>
      <c r="AC3969" s="8" t="s">
        <v>136</v>
      </c>
      <c r="AD3969" s="15"/>
    </row>
    <row r="3970" ht="13.8" customHeight="1" spans="1:30">
      <c r="A3970" s="7">
        <v>9089</v>
      </c>
      <c r="B3970" s="8" t="s">
        <v>4912</v>
      </c>
      <c r="C3970" s="8">
        <v>2156805258</v>
      </c>
      <c r="D3970" s="8" t="s">
        <v>180</v>
      </c>
      <c r="E3970" s="8" t="s">
        <v>181</v>
      </c>
      <c r="F3970" s="9">
        <v>11</v>
      </c>
      <c r="G3970" s="9">
        <v>48.6700000382789</v>
      </c>
      <c r="H3970" s="9">
        <v>535.37</v>
      </c>
      <c r="I3970" s="8" t="s">
        <v>182</v>
      </c>
      <c r="J3970" s="8" t="s">
        <v>123</v>
      </c>
      <c r="K3970" s="8" t="s">
        <v>124</v>
      </c>
      <c r="L3970" s="8" t="s">
        <v>76</v>
      </c>
      <c r="M3970" s="8" t="s">
        <v>77</v>
      </c>
      <c r="N3970" s="8" t="s">
        <v>78</v>
      </c>
      <c r="O3970" s="8" t="s">
        <v>79</v>
      </c>
      <c r="P3970" s="8" t="s">
        <v>80</v>
      </c>
      <c r="Q3970" s="8">
        <v>391</v>
      </c>
      <c r="R3970" s="8" t="s">
        <v>65</v>
      </c>
      <c r="S3970" s="8" t="s">
        <v>66</v>
      </c>
      <c r="T3970" s="8" t="s">
        <v>67</v>
      </c>
      <c r="U3970" s="8"/>
      <c r="V3970" s="8"/>
      <c r="W3970" s="8" t="s">
        <v>44</v>
      </c>
      <c r="X3970" s="8" t="s">
        <v>45</v>
      </c>
      <c r="Y3970" s="14">
        <v>45895.01625</v>
      </c>
      <c r="Z3970" s="8" t="s">
        <v>46</v>
      </c>
      <c r="AA3970" s="8" t="s">
        <v>183</v>
      </c>
      <c r="AB3970" s="8" t="s">
        <v>82</v>
      </c>
      <c r="AC3970" s="8" t="s">
        <v>83</v>
      </c>
      <c r="AD3970" s="15"/>
    </row>
    <row r="3971" ht="13.8" customHeight="1" spans="1:30">
      <c r="A3971" s="7">
        <v>9091</v>
      </c>
      <c r="B3971" s="8" t="s">
        <v>4913</v>
      </c>
      <c r="C3971" s="8">
        <v>2156805456</v>
      </c>
      <c r="D3971" s="8" t="s">
        <v>71</v>
      </c>
      <c r="E3971" s="8" t="s">
        <v>72</v>
      </c>
      <c r="F3971" s="9">
        <v>3</v>
      </c>
      <c r="G3971" s="9">
        <v>95.82</v>
      </c>
      <c r="H3971" s="9">
        <v>287.46</v>
      </c>
      <c r="I3971" s="8" t="s">
        <v>73</v>
      </c>
      <c r="J3971" s="8" t="s">
        <v>123</v>
      </c>
      <c r="K3971" s="8" t="s">
        <v>124</v>
      </c>
      <c r="L3971" s="8" t="s">
        <v>76</v>
      </c>
      <c r="M3971" s="8" t="s">
        <v>77</v>
      </c>
      <c r="N3971" s="8" t="s">
        <v>78</v>
      </c>
      <c r="O3971" s="8" t="s">
        <v>79</v>
      </c>
      <c r="P3971" s="8" t="s">
        <v>80</v>
      </c>
      <c r="Q3971" s="8">
        <v>391</v>
      </c>
      <c r="R3971" s="8" t="s">
        <v>65</v>
      </c>
      <c r="S3971" s="8" t="s">
        <v>66</v>
      </c>
      <c r="T3971" s="8" t="s">
        <v>67</v>
      </c>
      <c r="U3971" s="8"/>
      <c r="V3971" s="8"/>
      <c r="W3971" s="8" t="s">
        <v>44</v>
      </c>
      <c r="X3971" s="8" t="s">
        <v>45</v>
      </c>
      <c r="Y3971" s="14">
        <v>45895.0091550926</v>
      </c>
      <c r="Z3971" s="8" t="s">
        <v>46</v>
      </c>
      <c r="AA3971" s="8" t="s">
        <v>81</v>
      </c>
      <c r="AB3971" s="8" t="s">
        <v>82</v>
      </c>
      <c r="AC3971" s="8" t="s">
        <v>83</v>
      </c>
      <c r="AD3971" s="15"/>
    </row>
    <row r="3972" ht="13.8" customHeight="1" spans="1:30">
      <c r="A3972" s="4">
        <v>9094</v>
      </c>
      <c r="B3972" s="5" t="s">
        <v>4914</v>
      </c>
      <c r="C3972" s="5">
        <v>2156805485</v>
      </c>
      <c r="D3972" s="5" t="s">
        <v>245</v>
      </c>
      <c r="E3972" s="5" t="s">
        <v>246</v>
      </c>
      <c r="F3972" s="6">
        <v>2</v>
      </c>
      <c r="G3972" s="6">
        <v>65.4903369719135</v>
      </c>
      <c r="H3972" s="6">
        <v>130.98</v>
      </c>
      <c r="I3972" s="5" t="s">
        <v>247</v>
      </c>
      <c r="J3972" s="5" t="s">
        <v>129</v>
      </c>
      <c r="K3972" s="5" t="s">
        <v>130</v>
      </c>
      <c r="L3972" s="5" t="s">
        <v>131</v>
      </c>
      <c r="M3972" s="5" t="s">
        <v>61</v>
      </c>
      <c r="N3972" s="5" t="s">
        <v>62</v>
      </c>
      <c r="O3972" s="5" t="s">
        <v>132</v>
      </c>
      <c r="P3972" s="5" t="s">
        <v>133</v>
      </c>
      <c r="Q3972" s="5">
        <v>391</v>
      </c>
      <c r="R3972" s="5" t="s">
        <v>65</v>
      </c>
      <c r="S3972" s="5" t="s">
        <v>66</v>
      </c>
      <c r="T3972" s="5" t="s">
        <v>67</v>
      </c>
      <c r="U3972" s="5"/>
      <c r="V3972" s="5"/>
      <c r="W3972" s="5" t="s">
        <v>44</v>
      </c>
      <c r="X3972" s="5" t="s">
        <v>45</v>
      </c>
      <c r="Y3972" s="12">
        <v>45895.0095486111</v>
      </c>
      <c r="Z3972" s="5" t="s">
        <v>46</v>
      </c>
      <c r="AA3972" s="5" t="s">
        <v>154</v>
      </c>
      <c r="AB3972" s="5" t="s">
        <v>135</v>
      </c>
      <c r="AC3972" s="5" t="s">
        <v>136</v>
      </c>
      <c r="AD3972" s="13"/>
    </row>
    <row r="3973" ht="13.8" customHeight="1" spans="1:30">
      <c r="A3973" s="7">
        <v>9095</v>
      </c>
      <c r="B3973" s="8" t="s">
        <v>4915</v>
      </c>
      <c r="C3973" s="8">
        <v>2156805625</v>
      </c>
      <c r="D3973" s="8" t="s">
        <v>255</v>
      </c>
      <c r="E3973" s="8" t="s">
        <v>256</v>
      </c>
      <c r="F3973" s="9">
        <v>4</v>
      </c>
      <c r="G3973" s="9">
        <v>95.18</v>
      </c>
      <c r="H3973" s="9">
        <v>380.72</v>
      </c>
      <c r="I3973" s="8" t="s">
        <v>257</v>
      </c>
      <c r="J3973" s="8" t="s">
        <v>58</v>
      </c>
      <c r="K3973" s="8" t="s">
        <v>59</v>
      </c>
      <c r="L3973" s="8" t="s">
        <v>60</v>
      </c>
      <c r="M3973" s="8" t="s">
        <v>61</v>
      </c>
      <c r="N3973" s="8" t="s">
        <v>62</v>
      </c>
      <c r="O3973" s="8" t="s">
        <v>63</v>
      </c>
      <c r="P3973" s="8" t="s">
        <v>64</v>
      </c>
      <c r="Q3973" s="8">
        <v>391</v>
      </c>
      <c r="R3973" s="8" t="s">
        <v>65</v>
      </c>
      <c r="S3973" s="8" t="s">
        <v>66</v>
      </c>
      <c r="T3973" s="8" t="s">
        <v>67</v>
      </c>
      <c r="U3973" s="8"/>
      <c r="V3973" s="8"/>
      <c r="W3973" s="8" t="s">
        <v>44</v>
      </c>
      <c r="X3973" s="8" t="s">
        <v>45</v>
      </c>
      <c r="Y3973" s="14">
        <v>45895.0122453704</v>
      </c>
      <c r="Z3973" s="8" t="s">
        <v>46</v>
      </c>
      <c r="AA3973" s="8" t="s">
        <v>47</v>
      </c>
      <c r="AB3973" s="8" t="s">
        <v>68</v>
      </c>
      <c r="AC3973" s="8" t="s">
        <v>69</v>
      </c>
      <c r="AD3973" s="15"/>
    </row>
    <row r="3974" ht="13.8" customHeight="1" spans="1:30">
      <c r="A3974" s="4">
        <v>9098</v>
      </c>
      <c r="B3974" s="5" t="s">
        <v>4916</v>
      </c>
      <c r="C3974" s="5">
        <v>2156805729</v>
      </c>
      <c r="D3974" s="5" t="s">
        <v>206</v>
      </c>
      <c r="E3974" s="5" t="s">
        <v>207</v>
      </c>
      <c r="F3974" s="6">
        <v>1</v>
      </c>
      <c r="G3974" s="6">
        <v>96.05</v>
      </c>
      <c r="H3974" s="6">
        <v>96.05</v>
      </c>
      <c r="I3974" s="5" t="s">
        <v>208</v>
      </c>
      <c r="J3974" s="5" t="s">
        <v>74</v>
      </c>
      <c r="K3974" s="5" t="s">
        <v>75</v>
      </c>
      <c r="L3974" s="5" t="s">
        <v>76</v>
      </c>
      <c r="M3974" s="5" t="s">
        <v>77</v>
      </c>
      <c r="N3974" s="5" t="s">
        <v>78</v>
      </c>
      <c r="O3974" s="5" t="s">
        <v>79</v>
      </c>
      <c r="P3974" s="5" t="s">
        <v>80</v>
      </c>
      <c r="Q3974" s="5">
        <v>391</v>
      </c>
      <c r="R3974" s="5" t="s">
        <v>65</v>
      </c>
      <c r="S3974" s="5" t="s">
        <v>66</v>
      </c>
      <c r="T3974" s="5" t="s">
        <v>67</v>
      </c>
      <c r="U3974" s="5"/>
      <c r="V3974" s="5"/>
      <c r="W3974" s="5" t="s">
        <v>44</v>
      </c>
      <c r="X3974" s="5" t="s">
        <v>45</v>
      </c>
      <c r="Y3974" s="12">
        <v>45895.015787037</v>
      </c>
      <c r="Z3974" s="5" t="s">
        <v>46</v>
      </c>
      <c r="AA3974" s="5" t="s">
        <v>209</v>
      </c>
      <c r="AB3974" s="5" t="s">
        <v>82</v>
      </c>
      <c r="AC3974" s="5" t="s">
        <v>83</v>
      </c>
      <c r="AD3974" s="13"/>
    </row>
    <row r="3975" ht="13.8" customHeight="1" spans="1:30">
      <c r="A3975" s="4">
        <v>9100</v>
      </c>
      <c r="B3975" s="5" t="s">
        <v>4917</v>
      </c>
      <c r="C3975" s="5">
        <v>2156805747</v>
      </c>
      <c r="D3975" s="5" t="s">
        <v>180</v>
      </c>
      <c r="E3975" s="5" t="s">
        <v>181</v>
      </c>
      <c r="F3975" s="6">
        <v>3</v>
      </c>
      <c r="G3975" s="6">
        <v>48.6700000382789</v>
      </c>
      <c r="H3975" s="6">
        <v>146.01</v>
      </c>
      <c r="I3975" s="5" t="s">
        <v>182</v>
      </c>
      <c r="J3975" s="5" t="s">
        <v>74</v>
      </c>
      <c r="K3975" s="5" t="s">
        <v>75</v>
      </c>
      <c r="L3975" s="5" t="s">
        <v>76</v>
      </c>
      <c r="M3975" s="5" t="s">
        <v>77</v>
      </c>
      <c r="N3975" s="5" t="s">
        <v>78</v>
      </c>
      <c r="O3975" s="5" t="s">
        <v>79</v>
      </c>
      <c r="P3975" s="5" t="s">
        <v>80</v>
      </c>
      <c r="Q3975" s="5">
        <v>391</v>
      </c>
      <c r="R3975" s="5" t="s">
        <v>65</v>
      </c>
      <c r="S3975" s="5" t="s">
        <v>66</v>
      </c>
      <c r="T3975" s="5" t="s">
        <v>67</v>
      </c>
      <c r="U3975" s="5"/>
      <c r="V3975" s="5"/>
      <c r="W3975" s="5" t="s">
        <v>44</v>
      </c>
      <c r="X3975" s="5" t="s">
        <v>45</v>
      </c>
      <c r="Y3975" s="12">
        <v>45895.0158680556</v>
      </c>
      <c r="Z3975" s="5" t="s">
        <v>46</v>
      </c>
      <c r="AA3975" s="5" t="s">
        <v>183</v>
      </c>
      <c r="AB3975" s="5" t="s">
        <v>82</v>
      </c>
      <c r="AC3975" s="5" t="s">
        <v>83</v>
      </c>
      <c r="AD3975" s="13"/>
    </row>
    <row r="3976" ht="13.8" customHeight="1" spans="1:30">
      <c r="A3976" s="4">
        <v>9102</v>
      </c>
      <c r="B3976" s="5" t="s">
        <v>4918</v>
      </c>
      <c r="C3976" s="5">
        <v>2156806005</v>
      </c>
      <c r="D3976" s="5" t="s">
        <v>241</v>
      </c>
      <c r="E3976" s="5" t="s">
        <v>242</v>
      </c>
      <c r="F3976" s="6">
        <v>16</v>
      </c>
      <c r="G3976" s="6">
        <v>242.870617074695</v>
      </c>
      <c r="H3976" s="6">
        <v>3885.93</v>
      </c>
      <c r="I3976" s="5" t="s">
        <v>3719</v>
      </c>
      <c r="J3976" s="5" t="s">
        <v>88</v>
      </c>
      <c r="K3976" s="5" t="s">
        <v>89</v>
      </c>
      <c r="L3976" s="5" t="s">
        <v>90</v>
      </c>
      <c r="M3976" s="5" t="s">
        <v>61</v>
      </c>
      <c r="N3976" s="5" t="s">
        <v>62</v>
      </c>
      <c r="O3976" s="5" t="s">
        <v>91</v>
      </c>
      <c r="P3976" s="5" t="s">
        <v>92</v>
      </c>
      <c r="Q3976" s="5">
        <v>391</v>
      </c>
      <c r="R3976" s="5" t="s">
        <v>65</v>
      </c>
      <c r="S3976" s="5" t="s">
        <v>66</v>
      </c>
      <c r="T3976" s="5" t="s">
        <v>67</v>
      </c>
      <c r="U3976" s="5"/>
      <c r="V3976" s="5"/>
      <c r="W3976" s="5" t="s">
        <v>44</v>
      </c>
      <c r="X3976" s="5" t="s">
        <v>45</v>
      </c>
      <c r="Y3976" s="12">
        <v>45895.0231134259</v>
      </c>
      <c r="Z3976" s="5" t="s">
        <v>46</v>
      </c>
      <c r="AA3976" s="5" t="s">
        <v>47</v>
      </c>
      <c r="AB3976" s="5" t="s">
        <v>93</v>
      </c>
      <c r="AC3976" s="5" t="s">
        <v>94</v>
      </c>
      <c r="AD3976" s="13"/>
    </row>
    <row r="3977" ht="13.8" customHeight="1" spans="1:30">
      <c r="A3977" s="7">
        <v>9103</v>
      </c>
      <c r="B3977" s="8" t="s">
        <v>4919</v>
      </c>
      <c r="C3977" s="8">
        <v>2156806188</v>
      </c>
      <c r="D3977" s="8" t="s">
        <v>151</v>
      </c>
      <c r="E3977" s="8" t="s">
        <v>152</v>
      </c>
      <c r="F3977" s="9">
        <v>7</v>
      </c>
      <c r="G3977" s="9">
        <v>73.0623132658525</v>
      </c>
      <c r="H3977" s="9">
        <v>511.44</v>
      </c>
      <c r="I3977" s="8" t="s">
        <v>187</v>
      </c>
      <c r="J3977" s="8" t="s">
        <v>129</v>
      </c>
      <c r="K3977" s="8" t="s">
        <v>130</v>
      </c>
      <c r="L3977" s="8" t="s">
        <v>131</v>
      </c>
      <c r="M3977" s="8" t="s">
        <v>61</v>
      </c>
      <c r="N3977" s="8" t="s">
        <v>62</v>
      </c>
      <c r="O3977" s="8" t="s">
        <v>132</v>
      </c>
      <c r="P3977" s="8" t="s">
        <v>133</v>
      </c>
      <c r="Q3977" s="8">
        <v>391</v>
      </c>
      <c r="R3977" s="8" t="s">
        <v>65</v>
      </c>
      <c r="S3977" s="8" t="s">
        <v>66</v>
      </c>
      <c r="T3977" s="8" t="s">
        <v>67</v>
      </c>
      <c r="U3977" s="8"/>
      <c r="V3977" s="8"/>
      <c r="W3977" s="8" t="s">
        <v>44</v>
      </c>
      <c r="X3977" s="8" t="s">
        <v>45</v>
      </c>
      <c r="Y3977" s="14">
        <v>45895.0264583333</v>
      </c>
      <c r="Z3977" s="8" t="s">
        <v>46</v>
      </c>
      <c r="AA3977" s="8" t="s">
        <v>154</v>
      </c>
      <c r="AB3977" s="8" t="s">
        <v>135</v>
      </c>
      <c r="AC3977" s="8" t="s">
        <v>136</v>
      </c>
      <c r="AD3977" s="15"/>
    </row>
    <row r="3978" ht="13.8" customHeight="1" spans="1:30">
      <c r="A3978" s="7">
        <v>9105</v>
      </c>
      <c r="B3978" s="8" t="s">
        <v>4920</v>
      </c>
      <c r="C3978" s="8">
        <v>2156806218</v>
      </c>
      <c r="D3978" s="8" t="s">
        <v>96</v>
      </c>
      <c r="E3978" s="8" t="s">
        <v>97</v>
      </c>
      <c r="F3978" s="9">
        <v>8</v>
      </c>
      <c r="G3978" s="9">
        <v>104.021274306385</v>
      </c>
      <c r="H3978" s="9">
        <v>832.17</v>
      </c>
      <c r="I3978" s="8" t="s">
        <v>3581</v>
      </c>
      <c r="J3978" s="8" t="s">
        <v>88</v>
      </c>
      <c r="K3978" s="8" t="s">
        <v>89</v>
      </c>
      <c r="L3978" s="8" t="s">
        <v>90</v>
      </c>
      <c r="M3978" s="8" t="s">
        <v>61</v>
      </c>
      <c r="N3978" s="8" t="s">
        <v>62</v>
      </c>
      <c r="O3978" s="8" t="s">
        <v>91</v>
      </c>
      <c r="P3978" s="8" t="s">
        <v>92</v>
      </c>
      <c r="Q3978" s="8">
        <v>391</v>
      </c>
      <c r="R3978" s="8" t="s">
        <v>65</v>
      </c>
      <c r="S3978" s="8" t="s">
        <v>66</v>
      </c>
      <c r="T3978" s="8" t="s">
        <v>67</v>
      </c>
      <c r="U3978" s="8"/>
      <c r="V3978" s="8"/>
      <c r="W3978" s="8" t="s">
        <v>44</v>
      </c>
      <c r="X3978" s="8" t="s">
        <v>45</v>
      </c>
      <c r="Y3978" s="14">
        <v>45895.026875</v>
      </c>
      <c r="Z3978" s="8" t="s">
        <v>46</v>
      </c>
      <c r="AA3978" s="8" t="s">
        <v>47</v>
      </c>
      <c r="AB3978" s="8" t="s">
        <v>93</v>
      </c>
      <c r="AC3978" s="8" t="s">
        <v>94</v>
      </c>
      <c r="AD3978" s="15"/>
    </row>
    <row r="3979" ht="13.8" customHeight="1" spans="1:30">
      <c r="A3979" s="7">
        <v>9107</v>
      </c>
      <c r="B3979" s="8" t="s">
        <v>4921</v>
      </c>
      <c r="C3979" s="8">
        <v>2156806869</v>
      </c>
      <c r="D3979" s="8" t="s">
        <v>245</v>
      </c>
      <c r="E3979" s="8" t="s">
        <v>246</v>
      </c>
      <c r="F3979" s="9">
        <v>6</v>
      </c>
      <c r="G3979" s="9">
        <v>65.4903369719135</v>
      </c>
      <c r="H3979" s="9">
        <v>392.94</v>
      </c>
      <c r="I3979" s="8" t="s">
        <v>338</v>
      </c>
      <c r="J3979" s="8" t="s">
        <v>129</v>
      </c>
      <c r="K3979" s="8" t="s">
        <v>130</v>
      </c>
      <c r="L3979" s="8" t="s">
        <v>131</v>
      </c>
      <c r="M3979" s="8" t="s">
        <v>61</v>
      </c>
      <c r="N3979" s="8" t="s">
        <v>62</v>
      </c>
      <c r="O3979" s="8" t="s">
        <v>132</v>
      </c>
      <c r="P3979" s="8" t="s">
        <v>133</v>
      </c>
      <c r="Q3979" s="8">
        <v>391</v>
      </c>
      <c r="R3979" s="8" t="s">
        <v>65</v>
      </c>
      <c r="S3979" s="8" t="s">
        <v>66</v>
      </c>
      <c r="T3979" s="8" t="s">
        <v>67</v>
      </c>
      <c r="U3979" s="8"/>
      <c r="V3979" s="8"/>
      <c r="W3979" s="8" t="s">
        <v>44</v>
      </c>
      <c r="X3979" s="8" t="s">
        <v>45</v>
      </c>
      <c r="Y3979" s="14">
        <v>45895.0158912037</v>
      </c>
      <c r="Z3979" s="8" t="s">
        <v>46</v>
      </c>
      <c r="AA3979" s="8" t="s">
        <v>154</v>
      </c>
      <c r="AB3979" s="8" t="s">
        <v>135</v>
      </c>
      <c r="AC3979" s="8" t="s">
        <v>136</v>
      </c>
      <c r="AD3979" s="15"/>
    </row>
    <row r="3980" ht="13.8" customHeight="1" spans="1:30">
      <c r="A3980" s="4">
        <v>9110</v>
      </c>
      <c r="B3980" s="5" t="s">
        <v>4922</v>
      </c>
      <c r="C3980" s="5">
        <v>2156806897</v>
      </c>
      <c r="D3980" s="5" t="s">
        <v>180</v>
      </c>
      <c r="E3980" s="5" t="s">
        <v>181</v>
      </c>
      <c r="F3980" s="6">
        <v>9</v>
      </c>
      <c r="G3980" s="6">
        <v>48.6700000382789</v>
      </c>
      <c r="H3980" s="6">
        <v>438.03</v>
      </c>
      <c r="I3980" s="5" t="s">
        <v>182</v>
      </c>
      <c r="J3980" s="5" t="s">
        <v>123</v>
      </c>
      <c r="K3980" s="5" t="s">
        <v>124</v>
      </c>
      <c r="L3980" s="5" t="s">
        <v>76</v>
      </c>
      <c r="M3980" s="5" t="s">
        <v>77</v>
      </c>
      <c r="N3980" s="5" t="s">
        <v>78</v>
      </c>
      <c r="O3980" s="5" t="s">
        <v>79</v>
      </c>
      <c r="P3980" s="5" t="s">
        <v>80</v>
      </c>
      <c r="Q3980" s="5">
        <v>391</v>
      </c>
      <c r="R3980" s="5" t="s">
        <v>65</v>
      </c>
      <c r="S3980" s="5" t="s">
        <v>66</v>
      </c>
      <c r="T3980" s="5" t="s">
        <v>67</v>
      </c>
      <c r="U3980" s="5"/>
      <c r="V3980" s="5"/>
      <c r="W3980" s="5" t="s">
        <v>44</v>
      </c>
      <c r="X3980" s="5" t="s">
        <v>45</v>
      </c>
      <c r="Y3980" s="12">
        <v>45895.0161458333</v>
      </c>
      <c r="Z3980" s="5" t="s">
        <v>46</v>
      </c>
      <c r="AA3980" s="5" t="s">
        <v>183</v>
      </c>
      <c r="AB3980" s="5" t="s">
        <v>82</v>
      </c>
      <c r="AC3980" s="5" t="s">
        <v>83</v>
      </c>
      <c r="AD3980" s="13"/>
    </row>
    <row r="3981" ht="13.8" customHeight="1" spans="1:30">
      <c r="A3981" s="4">
        <v>9112</v>
      </c>
      <c r="B3981" s="5" t="s">
        <v>4923</v>
      </c>
      <c r="C3981" s="5">
        <v>2156807263</v>
      </c>
      <c r="D3981" s="5" t="s">
        <v>245</v>
      </c>
      <c r="E3981" s="5" t="s">
        <v>246</v>
      </c>
      <c r="F3981" s="6">
        <v>9</v>
      </c>
      <c r="G3981" s="6">
        <v>65.4903369719135</v>
      </c>
      <c r="H3981" s="6">
        <v>589.41</v>
      </c>
      <c r="I3981" s="5" t="s">
        <v>338</v>
      </c>
      <c r="J3981" s="5" t="s">
        <v>129</v>
      </c>
      <c r="K3981" s="5" t="s">
        <v>130</v>
      </c>
      <c r="L3981" s="5" t="s">
        <v>131</v>
      </c>
      <c r="M3981" s="5" t="s">
        <v>61</v>
      </c>
      <c r="N3981" s="5" t="s">
        <v>62</v>
      </c>
      <c r="O3981" s="5" t="s">
        <v>132</v>
      </c>
      <c r="P3981" s="5" t="s">
        <v>133</v>
      </c>
      <c r="Q3981" s="5">
        <v>391</v>
      </c>
      <c r="R3981" s="5" t="s">
        <v>65</v>
      </c>
      <c r="S3981" s="5" t="s">
        <v>66</v>
      </c>
      <c r="T3981" s="5" t="s">
        <v>67</v>
      </c>
      <c r="U3981" s="5"/>
      <c r="V3981" s="5"/>
      <c r="W3981" s="5" t="s">
        <v>44</v>
      </c>
      <c r="X3981" s="5" t="s">
        <v>45</v>
      </c>
      <c r="Y3981" s="12">
        <v>45895.0196064815</v>
      </c>
      <c r="Z3981" s="5" t="s">
        <v>46</v>
      </c>
      <c r="AA3981" s="5" t="s">
        <v>154</v>
      </c>
      <c r="AB3981" s="5" t="s">
        <v>135</v>
      </c>
      <c r="AC3981" s="5" t="s">
        <v>136</v>
      </c>
      <c r="AD3981" s="13"/>
    </row>
    <row r="3982" ht="13.8" customHeight="1" spans="1:30">
      <c r="A3982" s="4">
        <v>9114</v>
      </c>
      <c r="B3982" s="5" t="s">
        <v>4924</v>
      </c>
      <c r="C3982" s="5">
        <v>2156807345</v>
      </c>
      <c r="D3982" s="5" t="s">
        <v>180</v>
      </c>
      <c r="E3982" s="5" t="s">
        <v>181</v>
      </c>
      <c r="F3982" s="6">
        <v>5</v>
      </c>
      <c r="G3982" s="6">
        <v>48.6700000382789</v>
      </c>
      <c r="H3982" s="6">
        <v>243.35</v>
      </c>
      <c r="I3982" s="5" t="s">
        <v>182</v>
      </c>
      <c r="J3982" s="5" t="s">
        <v>123</v>
      </c>
      <c r="K3982" s="5" t="s">
        <v>124</v>
      </c>
      <c r="L3982" s="5" t="s">
        <v>76</v>
      </c>
      <c r="M3982" s="5" t="s">
        <v>77</v>
      </c>
      <c r="N3982" s="5" t="s">
        <v>78</v>
      </c>
      <c r="O3982" s="5" t="s">
        <v>79</v>
      </c>
      <c r="P3982" s="5" t="s">
        <v>80</v>
      </c>
      <c r="Q3982" s="5">
        <v>391</v>
      </c>
      <c r="R3982" s="5" t="s">
        <v>65</v>
      </c>
      <c r="S3982" s="5" t="s">
        <v>66</v>
      </c>
      <c r="T3982" s="5" t="s">
        <v>67</v>
      </c>
      <c r="U3982" s="5"/>
      <c r="V3982" s="5"/>
      <c r="W3982" s="5" t="s">
        <v>44</v>
      </c>
      <c r="X3982" s="5" t="s">
        <v>45</v>
      </c>
      <c r="Y3982" s="12">
        <v>45895.0196180556</v>
      </c>
      <c r="Z3982" s="5" t="s">
        <v>46</v>
      </c>
      <c r="AA3982" s="5" t="s">
        <v>183</v>
      </c>
      <c r="AB3982" s="5" t="s">
        <v>82</v>
      </c>
      <c r="AC3982" s="5" t="s">
        <v>83</v>
      </c>
      <c r="AD3982" s="13"/>
    </row>
    <row r="3983" ht="13.8" customHeight="1" spans="1:30">
      <c r="A3983" s="7">
        <v>9115</v>
      </c>
      <c r="B3983" s="8" t="s">
        <v>4925</v>
      </c>
      <c r="C3983" s="8">
        <v>2156807392</v>
      </c>
      <c r="D3983" s="8" t="s">
        <v>109</v>
      </c>
      <c r="E3983" s="8" t="s">
        <v>110</v>
      </c>
      <c r="F3983" s="9">
        <v>5</v>
      </c>
      <c r="G3983" s="9">
        <v>93.5</v>
      </c>
      <c r="H3983" s="9">
        <v>467.5</v>
      </c>
      <c r="I3983" s="8" t="s">
        <v>111</v>
      </c>
      <c r="J3983" s="8" t="s">
        <v>112</v>
      </c>
      <c r="K3983" s="8" t="s">
        <v>113</v>
      </c>
      <c r="L3983" s="8" t="s">
        <v>114</v>
      </c>
      <c r="M3983" s="8" t="s">
        <v>77</v>
      </c>
      <c r="N3983" s="8" t="s">
        <v>78</v>
      </c>
      <c r="O3983" s="8" t="s">
        <v>115</v>
      </c>
      <c r="P3983" s="8" t="s">
        <v>116</v>
      </c>
      <c r="Q3983" s="8">
        <v>391</v>
      </c>
      <c r="R3983" s="8" t="s">
        <v>65</v>
      </c>
      <c r="S3983" s="8" t="s">
        <v>66</v>
      </c>
      <c r="T3983" s="8" t="s">
        <v>67</v>
      </c>
      <c r="U3983" s="8"/>
      <c r="V3983" s="8"/>
      <c r="W3983" s="8" t="s">
        <v>44</v>
      </c>
      <c r="X3983" s="8" t="s">
        <v>45</v>
      </c>
      <c r="Y3983" s="14">
        <v>45895.0196296296</v>
      </c>
      <c r="Z3983" s="8" t="s">
        <v>46</v>
      </c>
      <c r="AA3983" s="8" t="s">
        <v>81</v>
      </c>
      <c r="AB3983" s="8" t="s">
        <v>117</v>
      </c>
      <c r="AC3983" s="8" t="s">
        <v>118</v>
      </c>
      <c r="AD3983" s="15"/>
    </row>
    <row r="3984" ht="13.8" customHeight="1" spans="1:30">
      <c r="A3984" s="7">
        <v>9117</v>
      </c>
      <c r="B3984" s="8" t="s">
        <v>4926</v>
      </c>
      <c r="C3984" s="8">
        <v>2156807456</v>
      </c>
      <c r="D3984" s="8" t="s">
        <v>206</v>
      </c>
      <c r="E3984" s="8" t="s">
        <v>207</v>
      </c>
      <c r="F3984" s="9">
        <v>14</v>
      </c>
      <c r="G3984" s="9">
        <v>96.05</v>
      </c>
      <c r="H3984" s="9">
        <v>1344.7</v>
      </c>
      <c r="I3984" s="8" t="s">
        <v>208</v>
      </c>
      <c r="J3984" s="8" t="s">
        <v>123</v>
      </c>
      <c r="K3984" s="8" t="s">
        <v>124</v>
      </c>
      <c r="L3984" s="8" t="s">
        <v>76</v>
      </c>
      <c r="M3984" s="8" t="s">
        <v>77</v>
      </c>
      <c r="N3984" s="8" t="s">
        <v>78</v>
      </c>
      <c r="O3984" s="8" t="s">
        <v>79</v>
      </c>
      <c r="P3984" s="8" t="s">
        <v>80</v>
      </c>
      <c r="Q3984" s="8">
        <v>391</v>
      </c>
      <c r="R3984" s="8" t="s">
        <v>65</v>
      </c>
      <c r="S3984" s="8" t="s">
        <v>66</v>
      </c>
      <c r="T3984" s="8" t="s">
        <v>67</v>
      </c>
      <c r="U3984" s="8"/>
      <c r="V3984" s="8"/>
      <c r="W3984" s="8" t="s">
        <v>44</v>
      </c>
      <c r="X3984" s="8" t="s">
        <v>45</v>
      </c>
      <c r="Y3984" s="14">
        <v>45895.0195833333</v>
      </c>
      <c r="Z3984" s="8" t="s">
        <v>46</v>
      </c>
      <c r="AA3984" s="8" t="s">
        <v>209</v>
      </c>
      <c r="AB3984" s="8" t="s">
        <v>82</v>
      </c>
      <c r="AC3984" s="8" t="s">
        <v>83</v>
      </c>
      <c r="AD3984" s="15"/>
    </row>
    <row r="3985" ht="13.8" customHeight="1" spans="1:30">
      <c r="A3985" s="4">
        <v>9120</v>
      </c>
      <c r="B3985" s="5" t="s">
        <v>4927</v>
      </c>
      <c r="C3985" s="5">
        <v>2156807525</v>
      </c>
      <c r="D3985" s="5" t="s">
        <v>140</v>
      </c>
      <c r="E3985" s="5" t="s">
        <v>141</v>
      </c>
      <c r="F3985" s="6">
        <v>5</v>
      </c>
      <c r="G3985" s="6">
        <v>110.01</v>
      </c>
      <c r="H3985" s="6">
        <v>550.05</v>
      </c>
      <c r="I3985" s="5" t="s">
        <v>142</v>
      </c>
      <c r="J3985" s="5" t="s">
        <v>88</v>
      </c>
      <c r="K3985" s="5" t="s">
        <v>89</v>
      </c>
      <c r="L3985" s="5" t="s">
        <v>90</v>
      </c>
      <c r="M3985" s="5" t="s">
        <v>61</v>
      </c>
      <c r="N3985" s="5" t="s">
        <v>62</v>
      </c>
      <c r="O3985" s="5" t="s">
        <v>91</v>
      </c>
      <c r="P3985" s="5" t="s">
        <v>92</v>
      </c>
      <c r="Q3985" s="5">
        <v>391</v>
      </c>
      <c r="R3985" s="5" t="s">
        <v>65</v>
      </c>
      <c r="S3985" s="5" t="s">
        <v>66</v>
      </c>
      <c r="T3985" s="5" t="s">
        <v>67</v>
      </c>
      <c r="U3985" s="5"/>
      <c r="V3985" s="5"/>
      <c r="W3985" s="5" t="s">
        <v>44</v>
      </c>
      <c r="X3985" s="5" t="s">
        <v>45</v>
      </c>
      <c r="Y3985" s="12">
        <v>45895.0196990741</v>
      </c>
      <c r="Z3985" s="5" t="s">
        <v>46</v>
      </c>
      <c r="AA3985" s="5" t="s">
        <v>47</v>
      </c>
      <c r="AB3985" s="5" t="s">
        <v>93</v>
      </c>
      <c r="AC3985" s="5" t="s">
        <v>94</v>
      </c>
      <c r="AD3985" s="13"/>
    </row>
    <row r="3986" ht="13.8" customHeight="1" spans="1:30">
      <c r="A3986" s="4">
        <v>9122</v>
      </c>
      <c r="B3986" s="5" t="s">
        <v>4928</v>
      </c>
      <c r="C3986" s="5">
        <v>2156807640</v>
      </c>
      <c r="D3986" s="5" t="s">
        <v>245</v>
      </c>
      <c r="E3986" s="5" t="s">
        <v>246</v>
      </c>
      <c r="F3986" s="6">
        <v>1</v>
      </c>
      <c r="G3986" s="6">
        <v>65.4903369719135</v>
      </c>
      <c r="H3986" s="6">
        <v>65.49</v>
      </c>
      <c r="I3986" s="5" t="s">
        <v>247</v>
      </c>
      <c r="J3986" s="5" t="s">
        <v>129</v>
      </c>
      <c r="K3986" s="5" t="s">
        <v>130</v>
      </c>
      <c r="L3986" s="5" t="s">
        <v>131</v>
      </c>
      <c r="M3986" s="5" t="s">
        <v>61</v>
      </c>
      <c r="N3986" s="5" t="s">
        <v>62</v>
      </c>
      <c r="O3986" s="5" t="s">
        <v>132</v>
      </c>
      <c r="P3986" s="5" t="s">
        <v>133</v>
      </c>
      <c r="Q3986" s="5">
        <v>391</v>
      </c>
      <c r="R3986" s="5" t="s">
        <v>65</v>
      </c>
      <c r="S3986" s="5" t="s">
        <v>66</v>
      </c>
      <c r="T3986" s="5" t="s">
        <v>67</v>
      </c>
      <c r="U3986" s="5"/>
      <c r="V3986" s="5"/>
      <c r="W3986" s="5" t="s">
        <v>44</v>
      </c>
      <c r="X3986" s="5" t="s">
        <v>45</v>
      </c>
      <c r="Y3986" s="12">
        <v>45895.0235416667</v>
      </c>
      <c r="Z3986" s="5" t="s">
        <v>46</v>
      </c>
      <c r="AA3986" s="5" t="s">
        <v>154</v>
      </c>
      <c r="AB3986" s="5" t="s">
        <v>135</v>
      </c>
      <c r="AC3986" s="5" t="s">
        <v>136</v>
      </c>
      <c r="AD3986" s="13"/>
    </row>
    <row r="3987" ht="13.8" customHeight="1" spans="1:30">
      <c r="A3987" s="4">
        <v>9124</v>
      </c>
      <c r="B3987" s="5" t="s">
        <v>4929</v>
      </c>
      <c r="C3987" s="5">
        <v>2156807740</v>
      </c>
      <c r="D3987" s="5" t="s">
        <v>145</v>
      </c>
      <c r="E3987" s="5" t="s">
        <v>146</v>
      </c>
      <c r="F3987" s="6">
        <v>2</v>
      </c>
      <c r="G3987" s="6">
        <v>362.8</v>
      </c>
      <c r="H3987" s="6">
        <v>725.6</v>
      </c>
      <c r="I3987" s="5" t="s">
        <v>147</v>
      </c>
      <c r="J3987" s="5" t="s">
        <v>88</v>
      </c>
      <c r="K3987" s="5" t="s">
        <v>89</v>
      </c>
      <c r="L3987" s="5" t="s">
        <v>90</v>
      </c>
      <c r="M3987" s="5" t="s">
        <v>61</v>
      </c>
      <c r="N3987" s="5" t="s">
        <v>62</v>
      </c>
      <c r="O3987" s="5" t="s">
        <v>91</v>
      </c>
      <c r="P3987" s="5" t="s">
        <v>92</v>
      </c>
      <c r="Q3987" s="5">
        <v>391</v>
      </c>
      <c r="R3987" s="5" t="s">
        <v>65</v>
      </c>
      <c r="S3987" s="5" t="s">
        <v>66</v>
      </c>
      <c r="T3987" s="5" t="s">
        <v>67</v>
      </c>
      <c r="U3987" s="5"/>
      <c r="V3987" s="5"/>
      <c r="W3987" s="5" t="s">
        <v>44</v>
      </c>
      <c r="X3987" s="5" t="s">
        <v>45</v>
      </c>
      <c r="Y3987" s="12">
        <v>45895.026412037</v>
      </c>
      <c r="Z3987" s="5" t="s">
        <v>46</v>
      </c>
      <c r="AA3987" s="5" t="s">
        <v>47</v>
      </c>
      <c r="AB3987" s="5" t="s">
        <v>93</v>
      </c>
      <c r="AC3987" s="5" t="s">
        <v>94</v>
      </c>
      <c r="AD3987" s="13"/>
    </row>
    <row r="3988" ht="13.8" customHeight="1" spans="1:30">
      <c r="A3988" s="4">
        <v>9126</v>
      </c>
      <c r="B3988" s="5" t="s">
        <v>4930</v>
      </c>
      <c r="C3988" s="5">
        <v>2156807747</v>
      </c>
      <c r="D3988" s="5" t="s">
        <v>96</v>
      </c>
      <c r="E3988" s="5" t="s">
        <v>97</v>
      </c>
      <c r="F3988" s="6">
        <v>3</v>
      </c>
      <c r="G3988" s="6">
        <v>104.021274306385</v>
      </c>
      <c r="H3988" s="6">
        <v>312.06</v>
      </c>
      <c r="I3988" s="5" t="s">
        <v>98</v>
      </c>
      <c r="J3988" s="5" t="s">
        <v>88</v>
      </c>
      <c r="K3988" s="5" t="s">
        <v>89</v>
      </c>
      <c r="L3988" s="5" t="s">
        <v>90</v>
      </c>
      <c r="M3988" s="5" t="s">
        <v>61</v>
      </c>
      <c r="N3988" s="5" t="s">
        <v>62</v>
      </c>
      <c r="O3988" s="5" t="s">
        <v>91</v>
      </c>
      <c r="P3988" s="5" t="s">
        <v>92</v>
      </c>
      <c r="Q3988" s="5">
        <v>391</v>
      </c>
      <c r="R3988" s="5" t="s">
        <v>65</v>
      </c>
      <c r="S3988" s="5" t="s">
        <v>66</v>
      </c>
      <c r="T3988" s="5" t="s">
        <v>67</v>
      </c>
      <c r="U3988" s="5"/>
      <c r="V3988" s="5"/>
      <c r="W3988" s="5" t="s">
        <v>44</v>
      </c>
      <c r="X3988" s="5" t="s">
        <v>45</v>
      </c>
      <c r="Y3988" s="12">
        <v>45895.0264930556</v>
      </c>
      <c r="Z3988" s="5" t="s">
        <v>46</v>
      </c>
      <c r="AA3988" s="5" t="s">
        <v>47</v>
      </c>
      <c r="AB3988" s="5" t="s">
        <v>93</v>
      </c>
      <c r="AC3988" s="5" t="s">
        <v>94</v>
      </c>
      <c r="AD3988" s="13"/>
    </row>
    <row r="3989" ht="13.8" customHeight="1" spans="1:30">
      <c r="A3989" s="7">
        <v>9127</v>
      </c>
      <c r="B3989" s="8" t="s">
        <v>4931</v>
      </c>
      <c r="C3989" s="8">
        <v>2156808043</v>
      </c>
      <c r="D3989" s="8" t="s">
        <v>151</v>
      </c>
      <c r="E3989" s="8" t="s">
        <v>152</v>
      </c>
      <c r="F3989" s="9">
        <v>1</v>
      </c>
      <c r="G3989" s="9">
        <v>73.0623132658525</v>
      </c>
      <c r="H3989" s="9">
        <v>73.06</v>
      </c>
      <c r="I3989" s="8" t="s">
        <v>263</v>
      </c>
      <c r="J3989" s="8" t="s">
        <v>129</v>
      </c>
      <c r="K3989" s="8" t="s">
        <v>130</v>
      </c>
      <c r="L3989" s="8" t="s">
        <v>131</v>
      </c>
      <c r="M3989" s="8" t="s">
        <v>61</v>
      </c>
      <c r="N3989" s="8" t="s">
        <v>62</v>
      </c>
      <c r="O3989" s="8" t="s">
        <v>132</v>
      </c>
      <c r="P3989" s="8" t="s">
        <v>133</v>
      </c>
      <c r="Q3989" s="8">
        <v>391</v>
      </c>
      <c r="R3989" s="8" t="s">
        <v>65</v>
      </c>
      <c r="S3989" s="8" t="s">
        <v>66</v>
      </c>
      <c r="T3989" s="8" t="s">
        <v>67</v>
      </c>
      <c r="U3989" s="8"/>
      <c r="V3989" s="8"/>
      <c r="W3989" s="8" t="s">
        <v>44</v>
      </c>
      <c r="X3989" s="8" t="s">
        <v>45</v>
      </c>
      <c r="Y3989" s="14">
        <v>45895.0400694444</v>
      </c>
      <c r="Z3989" s="8" t="s">
        <v>46</v>
      </c>
      <c r="AA3989" s="8" t="s">
        <v>154</v>
      </c>
      <c r="AB3989" s="8" t="s">
        <v>135</v>
      </c>
      <c r="AC3989" s="8" t="s">
        <v>136</v>
      </c>
      <c r="AD3989" s="15"/>
    </row>
    <row r="3990" ht="13.8" customHeight="1" spans="1:30">
      <c r="A3990" s="4">
        <v>9130</v>
      </c>
      <c r="B3990" s="5" t="s">
        <v>4932</v>
      </c>
      <c r="C3990" s="5">
        <v>2156808064</v>
      </c>
      <c r="D3990" s="5" t="s">
        <v>175</v>
      </c>
      <c r="E3990" s="5" t="s">
        <v>176</v>
      </c>
      <c r="F3990" s="6">
        <v>3</v>
      </c>
      <c r="G3990" s="6">
        <v>89.27</v>
      </c>
      <c r="H3990" s="6">
        <v>267.81</v>
      </c>
      <c r="I3990" s="5" t="s">
        <v>177</v>
      </c>
      <c r="J3990" s="5" t="s">
        <v>123</v>
      </c>
      <c r="K3990" s="5" t="s">
        <v>124</v>
      </c>
      <c r="L3990" s="5" t="s">
        <v>76</v>
      </c>
      <c r="M3990" s="5" t="s">
        <v>77</v>
      </c>
      <c r="N3990" s="5" t="s">
        <v>78</v>
      </c>
      <c r="O3990" s="5" t="s">
        <v>79</v>
      </c>
      <c r="P3990" s="5" t="s">
        <v>80</v>
      </c>
      <c r="Q3990" s="5">
        <v>391</v>
      </c>
      <c r="R3990" s="5" t="s">
        <v>65</v>
      </c>
      <c r="S3990" s="5" t="s">
        <v>66</v>
      </c>
      <c r="T3990" s="5" t="s">
        <v>67</v>
      </c>
      <c r="U3990" s="5"/>
      <c r="V3990" s="5"/>
      <c r="W3990" s="5" t="s">
        <v>44</v>
      </c>
      <c r="X3990" s="5" t="s">
        <v>45</v>
      </c>
      <c r="Y3990" s="12">
        <v>45895.0401041667</v>
      </c>
      <c r="Z3990" s="5" t="s">
        <v>46</v>
      </c>
      <c r="AA3990" s="5" t="s">
        <v>178</v>
      </c>
      <c r="AB3990" s="5" t="s">
        <v>82</v>
      </c>
      <c r="AC3990" s="5" t="s">
        <v>83</v>
      </c>
      <c r="AD3990" s="13"/>
    </row>
    <row r="3991" ht="13.8" customHeight="1" spans="1:30">
      <c r="A3991" s="4">
        <v>9132</v>
      </c>
      <c r="B3991" s="5" t="s">
        <v>4933</v>
      </c>
      <c r="C3991" s="5">
        <v>2156808247</v>
      </c>
      <c r="D3991" s="5" t="s">
        <v>109</v>
      </c>
      <c r="E3991" s="5" t="s">
        <v>110</v>
      </c>
      <c r="F3991" s="6">
        <v>1</v>
      </c>
      <c r="G3991" s="6">
        <v>93.5</v>
      </c>
      <c r="H3991" s="6">
        <v>93.5</v>
      </c>
      <c r="I3991" s="5" t="s">
        <v>297</v>
      </c>
      <c r="J3991" s="5" t="s">
        <v>112</v>
      </c>
      <c r="K3991" s="5" t="s">
        <v>113</v>
      </c>
      <c r="L3991" s="5" t="s">
        <v>114</v>
      </c>
      <c r="M3991" s="5" t="s">
        <v>77</v>
      </c>
      <c r="N3991" s="5" t="s">
        <v>78</v>
      </c>
      <c r="O3991" s="5" t="s">
        <v>115</v>
      </c>
      <c r="P3991" s="5" t="s">
        <v>116</v>
      </c>
      <c r="Q3991" s="5">
        <v>391</v>
      </c>
      <c r="R3991" s="5" t="s">
        <v>65</v>
      </c>
      <c r="S3991" s="5" t="s">
        <v>66</v>
      </c>
      <c r="T3991" s="5" t="s">
        <v>67</v>
      </c>
      <c r="U3991" s="5"/>
      <c r="V3991" s="5"/>
      <c r="W3991" s="5" t="s">
        <v>44</v>
      </c>
      <c r="X3991" s="5" t="s">
        <v>45</v>
      </c>
      <c r="Y3991" s="12">
        <v>45895.044537037</v>
      </c>
      <c r="Z3991" s="5" t="s">
        <v>46</v>
      </c>
      <c r="AA3991" s="5" t="s">
        <v>81</v>
      </c>
      <c r="AB3991" s="5" t="s">
        <v>117</v>
      </c>
      <c r="AC3991" s="5" t="s">
        <v>118</v>
      </c>
      <c r="AD3991" s="13"/>
    </row>
    <row r="3992" ht="13.8" customHeight="1" spans="1:30">
      <c r="A3992" s="4">
        <v>9134</v>
      </c>
      <c r="B3992" s="5" t="s">
        <v>4934</v>
      </c>
      <c r="C3992" s="5">
        <v>2156808775</v>
      </c>
      <c r="D3992" s="5" t="s">
        <v>241</v>
      </c>
      <c r="E3992" s="5" t="s">
        <v>242</v>
      </c>
      <c r="F3992" s="6">
        <v>16</v>
      </c>
      <c r="G3992" s="6">
        <v>242.870617074695</v>
      </c>
      <c r="H3992" s="6">
        <v>3885.93</v>
      </c>
      <c r="I3992" s="5" t="s">
        <v>952</v>
      </c>
      <c r="J3992" s="5" t="s">
        <v>88</v>
      </c>
      <c r="K3992" s="5" t="s">
        <v>89</v>
      </c>
      <c r="L3992" s="5" t="s">
        <v>90</v>
      </c>
      <c r="M3992" s="5" t="s">
        <v>61</v>
      </c>
      <c r="N3992" s="5" t="s">
        <v>62</v>
      </c>
      <c r="O3992" s="5" t="s">
        <v>91</v>
      </c>
      <c r="P3992" s="5" t="s">
        <v>92</v>
      </c>
      <c r="Q3992" s="5">
        <v>391</v>
      </c>
      <c r="R3992" s="5" t="s">
        <v>65</v>
      </c>
      <c r="S3992" s="5" t="s">
        <v>66</v>
      </c>
      <c r="T3992" s="5" t="s">
        <v>67</v>
      </c>
      <c r="U3992" s="5"/>
      <c r="V3992" s="5"/>
      <c r="W3992" s="5" t="s">
        <v>44</v>
      </c>
      <c r="X3992" s="5" t="s">
        <v>45</v>
      </c>
      <c r="Y3992" s="12">
        <v>45895.0226273148</v>
      </c>
      <c r="Z3992" s="5" t="s">
        <v>46</v>
      </c>
      <c r="AA3992" s="5" t="s">
        <v>47</v>
      </c>
      <c r="AB3992" s="5" t="s">
        <v>93</v>
      </c>
      <c r="AC3992" s="5" t="s">
        <v>94</v>
      </c>
      <c r="AD3992" s="13"/>
    </row>
    <row r="3993" ht="13.8" customHeight="1" spans="1:30">
      <c r="A3993" s="7">
        <v>9135</v>
      </c>
      <c r="B3993" s="8" t="s">
        <v>4935</v>
      </c>
      <c r="C3993" s="8">
        <v>2156808854</v>
      </c>
      <c r="D3993" s="8" t="s">
        <v>126</v>
      </c>
      <c r="E3993" s="8" t="s">
        <v>127</v>
      </c>
      <c r="F3993" s="9">
        <v>1</v>
      </c>
      <c r="G3993" s="9">
        <v>64.1757025689377</v>
      </c>
      <c r="H3993" s="9">
        <v>64.18</v>
      </c>
      <c r="I3993" s="8" t="s">
        <v>128</v>
      </c>
      <c r="J3993" s="8" t="s">
        <v>129</v>
      </c>
      <c r="K3993" s="8" t="s">
        <v>130</v>
      </c>
      <c r="L3993" s="8" t="s">
        <v>131</v>
      </c>
      <c r="M3993" s="8" t="s">
        <v>61</v>
      </c>
      <c r="N3993" s="8" t="s">
        <v>62</v>
      </c>
      <c r="O3993" s="8" t="s">
        <v>132</v>
      </c>
      <c r="P3993" s="8" t="s">
        <v>133</v>
      </c>
      <c r="Q3993" s="8">
        <v>391</v>
      </c>
      <c r="R3993" s="8" t="s">
        <v>65</v>
      </c>
      <c r="S3993" s="8" t="s">
        <v>66</v>
      </c>
      <c r="T3993" s="8" t="s">
        <v>67</v>
      </c>
      <c r="U3993" s="8"/>
      <c r="V3993" s="8"/>
      <c r="W3993" s="8" t="s">
        <v>44</v>
      </c>
      <c r="X3993" s="8" t="s">
        <v>45</v>
      </c>
      <c r="Y3993" s="14">
        <v>45895.0228240741</v>
      </c>
      <c r="Z3993" s="8" t="s">
        <v>46</v>
      </c>
      <c r="AA3993" s="8" t="s">
        <v>134</v>
      </c>
      <c r="AB3993" s="8" t="s">
        <v>135</v>
      </c>
      <c r="AC3993" s="8" t="s">
        <v>136</v>
      </c>
      <c r="AD3993" s="15"/>
    </row>
    <row r="3994" ht="13.8" customHeight="1" spans="1:30">
      <c r="A3994" s="4">
        <v>9138</v>
      </c>
      <c r="B3994" s="5" t="s">
        <v>4936</v>
      </c>
      <c r="C3994" s="5">
        <v>2156808908</v>
      </c>
      <c r="D3994" s="5" t="s">
        <v>180</v>
      </c>
      <c r="E3994" s="5" t="s">
        <v>181</v>
      </c>
      <c r="F3994" s="6">
        <v>1</v>
      </c>
      <c r="G3994" s="6">
        <v>48.6700000382789</v>
      </c>
      <c r="H3994" s="6">
        <v>48.67</v>
      </c>
      <c r="I3994" s="5" t="s">
        <v>182</v>
      </c>
      <c r="J3994" s="5" t="s">
        <v>123</v>
      </c>
      <c r="K3994" s="5" t="s">
        <v>124</v>
      </c>
      <c r="L3994" s="5" t="s">
        <v>76</v>
      </c>
      <c r="M3994" s="5" t="s">
        <v>77</v>
      </c>
      <c r="N3994" s="5" t="s">
        <v>78</v>
      </c>
      <c r="O3994" s="5" t="s">
        <v>79</v>
      </c>
      <c r="P3994" s="5" t="s">
        <v>80</v>
      </c>
      <c r="Q3994" s="5">
        <v>391</v>
      </c>
      <c r="R3994" s="5" t="s">
        <v>65</v>
      </c>
      <c r="S3994" s="5" t="s">
        <v>66</v>
      </c>
      <c r="T3994" s="5" t="s">
        <v>67</v>
      </c>
      <c r="U3994" s="5"/>
      <c r="V3994" s="5"/>
      <c r="W3994" s="5" t="s">
        <v>44</v>
      </c>
      <c r="X3994" s="5" t="s">
        <v>45</v>
      </c>
      <c r="Y3994" s="12">
        <v>45895.0228587963</v>
      </c>
      <c r="Z3994" s="5" t="s">
        <v>46</v>
      </c>
      <c r="AA3994" s="5" t="s">
        <v>183</v>
      </c>
      <c r="AB3994" s="5" t="s">
        <v>82</v>
      </c>
      <c r="AC3994" s="5" t="s">
        <v>83</v>
      </c>
      <c r="AD3994" s="13"/>
    </row>
    <row r="3995" ht="13.8" customHeight="1" spans="1:30">
      <c r="A3995" s="7">
        <v>9139</v>
      </c>
      <c r="B3995" s="8" t="s">
        <v>4937</v>
      </c>
      <c r="C3995" s="8">
        <v>2156808978</v>
      </c>
      <c r="D3995" s="8" t="s">
        <v>206</v>
      </c>
      <c r="E3995" s="8" t="s">
        <v>207</v>
      </c>
      <c r="F3995" s="9">
        <v>2</v>
      </c>
      <c r="G3995" s="9">
        <v>96.05</v>
      </c>
      <c r="H3995" s="9">
        <v>192.1</v>
      </c>
      <c r="I3995" s="8" t="s">
        <v>641</v>
      </c>
      <c r="J3995" s="8" t="s">
        <v>123</v>
      </c>
      <c r="K3995" s="8" t="s">
        <v>124</v>
      </c>
      <c r="L3995" s="8" t="s">
        <v>76</v>
      </c>
      <c r="M3995" s="8" t="s">
        <v>77</v>
      </c>
      <c r="N3995" s="8" t="s">
        <v>78</v>
      </c>
      <c r="O3995" s="8" t="s">
        <v>79</v>
      </c>
      <c r="P3995" s="8" t="s">
        <v>80</v>
      </c>
      <c r="Q3995" s="8">
        <v>391</v>
      </c>
      <c r="R3995" s="8" t="s">
        <v>65</v>
      </c>
      <c r="S3995" s="8" t="s">
        <v>66</v>
      </c>
      <c r="T3995" s="8" t="s">
        <v>67</v>
      </c>
      <c r="U3995" s="8"/>
      <c r="V3995" s="8"/>
      <c r="W3995" s="8" t="s">
        <v>44</v>
      </c>
      <c r="X3995" s="8" t="s">
        <v>45</v>
      </c>
      <c r="Y3995" s="14">
        <v>45895.0230555556</v>
      </c>
      <c r="Z3995" s="8" t="s">
        <v>46</v>
      </c>
      <c r="AA3995" s="8" t="s">
        <v>209</v>
      </c>
      <c r="AB3995" s="8" t="s">
        <v>82</v>
      </c>
      <c r="AC3995" s="8" t="s">
        <v>83</v>
      </c>
      <c r="AD3995" s="15"/>
    </row>
    <row r="3996" ht="13.8" customHeight="1" spans="1:30">
      <c r="A3996" s="4">
        <v>9142</v>
      </c>
      <c r="B3996" s="5" t="s">
        <v>4938</v>
      </c>
      <c r="C3996" s="5">
        <v>2156809104</v>
      </c>
      <c r="D3996" s="5" t="s">
        <v>96</v>
      </c>
      <c r="E3996" s="5" t="s">
        <v>97</v>
      </c>
      <c r="F3996" s="6">
        <v>20</v>
      </c>
      <c r="G3996" s="6">
        <v>104.021274306385</v>
      </c>
      <c r="H3996" s="6">
        <v>2080.43</v>
      </c>
      <c r="I3996" s="5" t="s">
        <v>3581</v>
      </c>
      <c r="J3996" s="5" t="s">
        <v>88</v>
      </c>
      <c r="K3996" s="5" t="s">
        <v>89</v>
      </c>
      <c r="L3996" s="5" t="s">
        <v>90</v>
      </c>
      <c r="M3996" s="5" t="s">
        <v>61</v>
      </c>
      <c r="N3996" s="5" t="s">
        <v>62</v>
      </c>
      <c r="O3996" s="5" t="s">
        <v>91</v>
      </c>
      <c r="P3996" s="5" t="s">
        <v>92</v>
      </c>
      <c r="Q3996" s="5">
        <v>391</v>
      </c>
      <c r="R3996" s="5" t="s">
        <v>65</v>
      </c>
      <c r="S3996" s="5" t="s">
        <v>66</v>
      </c>
      <c r="T3996" s="5" t="s">
        <v>67</v>
      </c>
      <c r="U3996" s="5"/>
      <c r="V3996" s="5"/>
      <c r="W3996" s="5" t="s">
        <v>44</v>
      </c>
      <c r="X3996" s="5" t="s">
        <v>45</v>
      </c>
      <c r="Y3996" s="12">
        <v>45895.0235185185</v>
      </c>
      <c r="Z3996" s="5" t="s">
        <v>46</v>
      </c>
      <c r="AA3996" s="5" t="s">
        <v>47</v>
      </c>
      <c r="AB3996" s="5" t="s">
        <v>93</v>
      </c>
      <c r="AC3996" s="5" t="s">
        <v>94</v>
      </c>
      <c r="AD3996" s="13"/>
    </row>
    <row r="3997" ht="13.8" customHeight="1" spans="1:30">
      <c r="A3997" s="7">
        <v>9143</v>
      </c>
      <c r="B3997" s="8" t="s">
        <v>4939</v>
      </c>
      <c r="C3997" s="8">
        <v>2156809178</v>
      </c>
      <c r="D3997" s="8" t="s">
        <v>656</v>
      </c>
      <c r="E3997" s="8" t="s">
        <v>657</v>
      </c>
      <c r="F3997" s="9">
        <v>10</v>
      </c>
      <c r="G3997" s="9">
        <v>47.9</v>
      </c>
      <c r="H3997" s="9">
        <v>479</v>
      </c>
      <c r="I3997" s="8" t="s">
        <v>658</v>
      </c>
      <c r="J3997" s="8" t="s">
        <v>123</v>
      </c>
      <c r="K3997" s="8" t="s">
        <v>124</v>
      </c>
      <c r="L3997" s="8" t="s">
        <v>76</v>
      </c>
      <c r="M3997" s="8" t="s">
        <v>77</v>
      </c>
      <c r="N3997" s="8" t="s">
        <v>78</v>
      </c>
      <c r="O3997" s="8" t="s">
        <v>79</v>
      </c>
      <c r="P3997" s="8" t="s">
        <v>80</v>
      </c>
      <c r="Q3997" s="8">
        <v>391</v>
      </c>
      <c r="R3997" s="8" t="s">
        <v>65</v>
      </c>
      <c r="S3997" s="8" t="s">
        <v>66</v>
      </c>
      <c r="T3997" s="8" t="s">
        <v>67</v>
      </c>
      <c r="U3997" s="8"/>
      <c r="V3997" s="8"/>
      <c r="W3997" s="8" t="s">
        <v>44</v>
      </c>
      <c r="X3997" s="8" t="s">
        <v>45</v>
      </c>
      <c r="Y3997" s="14">
        <v>45895.0235532407</v>
      </c>
      <c r="Z3997" s="8" t="s">
        <v>46</v>
      </c>
      <c r="AA3997" s="8" t="s">
        <v>47</v>
      </c>
      <c r="AB3997" s="8" t="s">
        <v>82</v>
      </c>
      <c r="AC3997" s="8" t="s">
        <v>83</v>
      </c>
      <c r="AD3997" s="15"/>
    </row>
    <row r="3998" ht="13.8" customHeight="1" spans="1:30">
      <c r="A3998" s="4">
        <v>9146</v>
      </c>
      <c r="B3998" s="5" t="s">
        <v>4940</v>
      </c>
      <c r="C3998" s="5">
        <v>2156809216</v>
      </c>
      <c r="D3998" s="5" t="s">
        <v>100</v>
      </c>
      <c r="E3998" s="5" t="s">
        <v>101</v>
      </c>
      <c r="F3998" s="6">
        <v>3</v>
      </c>
      <c r="G3998" s="6">
        <v>80.01</v>
      </c>
      <c r="H3998" s="6">
        <v>240.03</v>
      </c>
      <c r="I3998" s="5" t="s">
        <v>102</v>
      </c>
      <c r="J3998" s="5" t="s">
        <v>88</v>
      </c>
      <c r="K3998" s="5" t="s">
        <v>89</v>
      </c>
      <c r="L3998" s="5" t="s">
        <v>90</v>
      </c>
      <c r="M3998" s="5" t="s">
        <v>61</v>
      </c>
      <c r="N3998" s="5" t="s">
        <v>62</v>
      </c>
      <c r="O3998" s="5" t="s">
        <v>91</v>
      </c>
      <c r="P3998" s="5" t="s">
        <v>92</v>
      </c>
      <c r="Q3998" s="5">
        <v>391</v>
      </c>
      <c r="R3998" s="5" t="s">
        <v>65</v>
      </c>
      <c r="S3998" s="5" t="s">
        <v>66</v>
      </c>
      <c r="T3998" s="5" t="s">
        <v>67</v>
      </c>
      <c r="U3998" s="5"/>
      <c r="V3998" s="5"/>
      <c r="W3998" s="5" t="s">
        <v>44</v>
      </c>
      <c r="X3998" s="5" t="s">
        <v>45</v>
      </c>
      <c r="Y3998" s="12">
        <v>45895.0235763889</v>
      </c>
      <c r="Z3998" s="5" t="s">
        <v>46</v>
      </c>
      <c r="AA3998" s="5" t="s">
        <v>47</v>
      </c>
      <c r="AB3998" s="5" t="s">
        <v>93</v>
      </c>
      <c r="AC3998" s="5" t="s">
        <v>94</v>
      </c>
      <c r="AD3998" s="13"/>
    </row>
    <row r="3999" ht="13.8" customHeight="1" spans="1:30">
      <c r="A3999" s="7">
        <v>9147</v>
      </c>
      <c r="B3999" s="8" t="s">
        <v>4941</v>
      </c>
      <c r="C3999" s="8">
        <v>2156809572</v>
      </c>
      <c r="D3999" s="8" t="s">
        <v>206</v>
      </c>
      <c r="E3999" s="8" t="s">
        <v>207</v>
      </c>
      <c r="F3999" s="9">
        <v>2</v>
      </c>
      <c r="G3999" s="9">
        <v>96.05</v>
      </c>
      <c r="H3999" s="9">
        <v>192.1</v>
      </c>
      <c r="I3999" s="8" t="s">
        <v>220</v>
      </c>
      <c r="J3999" s="8" t="s">
        <v>123</v>
      </c>
      <c r="K3999" s="8" t="s">
        <v>124</v>
      </c>
      <c r="L3999" s="8" t="s">
        <v>76</v>
      </c>
      <c r="M3999" s="8" t="s">
        <v>77</v>
      </c>
      <c r="N3999" s="8" t="s">
        <v>78</v>
      </c>
      <c r="O3999" s="8" t="s">
        <v>79</v>
      </c>
      <c r="P3999" s="8" t="s">
        <v>80</v>
      </c>
      <c r="Q3999" s="8">
        <v>391</v>
      </c>
      <c r="R3999" s="8" t="s">
        <v>65</v>
      </c>
      <c r="S3999" s="8" t="s">
        <v>66</v>
      </c>
      <c r="T3999" s="8" t="s">
        <v>67</v>
      </c>
      <c r="U3999" s="8"/>
      <c r="V3999" s="8"/>
      <c r="W3999" s="8" t="s">
        <v>44</v>
      </c>
      <c r="X3999" s="8" t="s">
        <v>45</v>
      </c>
      <c r="Y3999" s="14">
        <v>45895.0261111111</v>
      </c>
      <c r="Z3999" s="8" t="s">
        <v>46</v>
      </c>
      <c r="AA3999" s="8" t="s">
        <v>209</v>
      </c>
      <c r="AB3999" s="8" t="s">
        <v>82</v>
      </c>
      <c r="AC3999" s="8" t="s">
        <v>83</v>
      </c>
      <c r="AD3999" s="15"/>
    </row>
    <row r="4000" ht="13.8" customHeight="1" spans="1:30">
      <c r="A4000" s="4">
        <v>9150</v>
      </c>
      <c r="B4000" s="5" t="s">
        <v>4942</v>
      </c>
      <c r="C4000" s="5">
        <v>2156809659</v>
      </c>
      <c r="D4000" s="5" t="s">
        <v>241</v>
      </c>
      <c r="E4000" s="5" t="s">
        <v>242</v>
      </c>
      <c r="F4000" s="6">
        <v>25</v>
      </c>
      <c r="G4000" s="6">
        <v>242.870617074695</v>
      </c>
      <c r="H4000" s="6">
        <v>6071.77</v>
      </c>
      <c r="I4000" s="5" t="s">
        <v>3719</v>
      </c>
      <c r="J4000" s="5" t="s">
        <v>88</v>
      </c>
      <c r="K4000" s="5" t="s">
        <v>89</v>
      </c>
      <c r="L4000" s="5" t="s">
        <v>90</v>
      </c>
      <c r="M4000" s="5" t="s">
        <v>61</v>
      </c>
      <c r="N4000" s="5" t="s">
        <v>62</v>
      </c>
      <c r="O4000" s="5" t="s">
        <v>91</v>
      </c>
      <c r="P4000" s="5" t="s">
        <v>92</v>
      </c>
      <c r="Q4000" s="5">
        <v>391</v>
      </c>
      <c r="R4000" s="5" t="s">
        <v>65</v>
      </c>
      <c r="S4000" s="5" t="s">
        <v>66</v>
      </c>
      <c r="T4000" s="5" t="s">
        <v>67</v>
      </c>
      <c r="U4000" s="5"/>
      <c r="V4000" s="5"/>
      <c r="W4000" s="5" t="s">
        <v>44</v>
      </c>
      <c r="X4000" s="5" t="s">
        <v>45</v>
      </c>
      <c r="Y4000" s="12">
        <v>45895.0261689815</v>
      </c>
      <c r="Z4000" s="5" t="s">
        <v>46</v>
      </c>
      <c r="AA4000" s="5" t="s">
        <v>47</v>
      </c>
      <c r="AB4000" s="5" t="s">
        <v>93</v>
      </c>
      <c r="AC4000" s="5" t="s">
        <v>94</v>
      </c>
      <c r="AD4000" s="13"/>
    </row>
    <row r="4001" ht="13.8" customHeight="1" spans="1:30">
      <c r="A4001" s="4">
        <v>9152</v>
      </c>
      <c r="B4001" s="5" t="s">
        <v>4943</v>
      </c>
      <c r="C4001" s="5">
        <v>2156809690</v>
      </c>
      <c r="D4001" s="5" t="s">
        <v>214</v>
      </c>
      <c r="E4001" s="5" t="s">
        <v>215</v>
      </c>
      <c r="F4001" s="6">
        <v>7</v>
      </c>
      <c r="G4001" s="6">
        <v>256.177</v>
      </c>
      <c r="H4001" s="6">
        <v>1793.24</v>
      </c>
      <c r="I4001" s="5" t="s">
        <v>267</v>
      </c>
      <c r="J4001" s="5" t="s">
        <v>88</v>
      </c>
      <c r="K4001" s="5" t="s">
        <v>89</v>
      </c>
      <c r="L4001" s="5" t="s">
        <v>90</v>
      </c>
      <c r="M4001" s="5" t="s">
        <v>61</v>
      </c>
      <c r="N4001" s="5" t="s">
        <v>62</v>
      </c>
      <c r="O4001" s="5" t="s">
        <v>91</v>
      </c>
      <c r="P4001" s="5" t="s">
        <v>92</v>
      </c>
      <c r="Q4001" s="5">
        <v>391</v>
      </c>
      <c r="R4001" s="5" t="s">
        <v>65</v>
      </c>
      <c r="S4001" s="5" t="s">
        <v>66</v>
      </c>
      <c r="T4001" s="5" t="s">
        <v>67</v>
      </c>
      <c r="U4001" s="5"/>
      <c r="V4001" s="5"/>
      <c r="W4001" s="5" t="s">
        <v>44</v>
      </c>
      <c r="X4001" s="5" t="s">
        <v>45</v>
      </c>
      <c r="Y4001" s="12">
        <v>45895.0263657407</v>
      </c>
      <c r="Z4001" s="5" t="s">
        <v>46</v>
      </c>
      <c r="AA4001" s="5" t="s">
        <v>47</v>
      </c>
      <c r="AB4001" s="5" t="s">
        <v>93</v>
      </c>
      <c r="AC4001" s="5" t="s">
        <v>94</v>
      </c>
      <c r="AD4001" s="13"/>
    </row>
    <row r="4002" ht="13.8" customHeight="1" spans="1:30">
      <c r="A4002" s="4">
        <v>9154</v>
      </c>
      <c r="B4002" s="5" t="s">
        <v>4944</v>
      </c>
      <c r="C4002" s="5">
        <v>2156809835</v>
      </c>
      <c r="D4002" s="5" t="s">
        <v>100</v>
      </c>
      <c r="E4002" s="5" t="s">
        <v>101</v>
      </c>
      <c r="F4002" s="6">
        <v>4</v>
      </c>
      <c r="G4002" s="6">
        <v>80.01</v>
      </c>
      <c r="H4002" s="6">
        <v>320.04</v>
      </c>
      <c r="I4002" s="5" t="s">
        <v>102</v>
      </c>
      <c r="J4002" s="5" t="s">
        <v>88</v>
      </c>
      <c r="K4002" s="5" t="s">
        <v>89</v>
      </c>
      <c r="L4002" s="5" t="s">
        <v>90</v>
      </c>
      <c r="M4002" s="5" t="s">
        <v>61</v>
      </c>
      <c r="N4002" s="5" t="s">
        <v>62</v>
      </c>
      <c r="O4002" s="5" t="s">
        <v>91</v>
      </c>
      <c r="P4002" s="5" t="s">
        <v>92</v>
      </c>
      <c r="Q4002" s="5">
        <v>391</v>
      </c>
      <c r="R4002" s="5" t="s">
        <v>65</v>
      </c>
      <c r="S4002" s="5" t="s">
        <v>66</v>
      </c>
      <c r="T4002" s="5" t="s">
        <v>67</v>
      </c>
      <c r="U4002" s="5"/>
      <c r="V4002" s="5"/>
      <c r="W4002" s="5" t="s">
        <v>44</v>
      </c>
      <c r="X4002" s="5" t="s">
        <v>45</v>
      </c>
      <c r="Y4002" s="12">
        <v>45895.0269675926</v>
      </c>
      <c r="Z4002" s="5" t="s">
        <v>46</v>
      </c>
      <c r="AA4002" s="5" t="s">
        <v>47</v>
      </c>
      <c r="AB4002" s="5" t="s">
        <v>93</v>
      </c>
      <c r="AC4002" s="5" t="s">
        <v>94</v>
      </c>
      <c r="AD4002" s="13"/>
    </row>
    <row r="4003" ht="13.8" customHeight="1" spans="1:30">
      <c r="A4003" s="4">
        <v>9156</v>
      </c>
      <c r="B4003" s="5" t="s">
        <v>4945</v>
      </c>
      <c r="C4003" s="5">
        <v>2156809965</v>
      </c>
      <c r="D4003" s="5" t="s">
        <v>120</v>
      </c>
      <c r="E4003" s="5" t="s">
        <v>121</v>
      </c>
      <c r="F4003" s="6">
        <v>14</v>
      </c>
      <c r="G4003" s="6">
        <v>47.23</v>
      </c>
      <c r="H4003" s="6">
        <v>661.22</v>
      </c>
      <c r="I4003" s="5" t="s">
        <v>161</v>
      </c>
      <c r="J4003" s="5" t="s">
        <v>123</v>
      </c>
      <c r="K4003" s="5" t="s">
        <v>124</v>
      </c>
      <c r="L4003" s="5" t="s">
        <v>76</v>
      </c>
      <c r="M4003" s="5" t="s">
        <v>77</v>
      </c>
      <c r="N4003" s="5" t="s">
        <v>78</v>
      </c>
      <c r="O4003" s="5" t="s">
        <v>79</v>
      </c>
      <c r="P4003" s="5" t="s">
        <v>80</v>
      </c>
      <c r="Q4003" s="5">
        <v>391</v>
      </c>
      <c r="R4003" s="5" t="s">
        <v>65</v>
      </c>
      <c r="S4003" s="5" t="s">
        <v>66</v>
      </c>
      <c r="T4003" s="5" t="s">
        <v>67</v>
      </c>
      <c r="U4003" s="5"/>
      <c r="V4003" s="5"/>
      <c r="W4003" s="5" t="s">
        <v>44</v>
      </c>
      <c r="X4003" s="5" t="s">
        <v>45</v>
      </c>
      <c r="Y4003" s="12">
        <v>45895.0293634259</v>
      </c>
      <c r="Z4003" s="5" t="s">
        <v>46</v>
      </c>
      <c r="AA4003" s="5" t="s">
        <v>107</v>
      </c>
      <c r="AB4003" s="5" t="s">
        <v>82</v>
      </c>
      <c r="AC4003" s="5" t="s">
        <v>83</v>
      </c>
      <c r="AD4003" s="13"/>
    </row>
    <row r="4004" ht="13.8" customHeight="1" spans="1:30">
      <c r="A4004" s="4">
        <v>9158</v>
      </c>
      <c r="B4004" s="5" t="s">
        <v>4946</v>
      </c>
      <c r="C4004" s="5">
        <v>2156809993</v>
      </c>
      <c r="D4004" s="5" t="s">
        <v>235</v>
      </c>
      <c r="E4004" s="5" t="s">
        <v>236</v>
      </c>
      <c r="F4004" s="6">
        <v>1</v>
      </c>
      <c r="G4004" s="6">
        <v>112.904</v>
      </c>
      <c r="H4004" s="6">
        <v>112.9</v>
      </c>
      <c r="I4004" s="5" t="s">
        <v>237</v>
      </c>
      <c r="J4004" s="5" t="s">
        <v>88</v>
      </c>
      <c r="K4004" s="5" t="s">
        <v>89</v>
      </c>
      <c r="L4004" s="5" t="s">
        <v>90</v>
      </c>
      <c r="M4004" s="5" t="s">
        <v>61</v>
      </c>
      <c r="N4004" s="5" t="s">
        <v>62</v>
      </c>
      <c r="O4004" s="5" t="s">
        <v>91</v>
      </c>
      <c r="P4004" s="5" t="s">
        <v>92</v>
      </c>
      <c r="Q4004" s="5">
        <v>391</v>
      </c>
      <c r="R4004" s="5" t="s">
        <v>65</v>
      </c>
      <c r="S4004" s="5" t="s">
        <v>66</v>
      </c>
      <c r="T4004" s="5" t="s">
        <v>67</v>
      </c>
      <c r="U4004" s="5"/>
      <c r="V4004" s="5"/>
      <c r="W4004" s="5" t="s">
        <v>44</v>
      </c>
      <c r="X4004" s="5" t="s">
        <v>45</v>
      </c>
      <c r="Y4004" s="12">
        <v>45895.029375</v>
      </c>
      <c r="Z4004" s="5" t="s">
        <v>46</v>
      </c>
      <c r="AA4004" s="5" t="s">
        <v>47</v>
      </c>
      <c r="AB4004" s="5" t="s">
        <v>93</v>
      </c>
      <c r="AC4004" s="5" t="s">
        <v>94</v>
      </c>
      <c r="AD4004" s="13"/>
    </row>
    <row r="4005" ht="13.8" customHeight="1" spans="1:30">
      <c r="A4005" s="4">
        <v>9160</v>
      </c>
      <c r="B4005" s="5" t="s">
        <v>4947</v>
      </c>
      <c r="C4005" s="5">
        <v>2156810028</v>
      </c>
      <c r="D4005" s="5" t="s">
        <v>55</v>
      </c>
      <c r="E4005" s="5" t="s">
        <v>56</v>
      </c>
      <c r="F4005" s="6">
        <v>1</v>
      </c>
      <c r="G4005" s="6">
        <v>95.6800568438997</v>
      </c>
      <c r="H4005" s="6">
        <v>95.68</v>
      </c>
      <c r="I4005" s="5" t="s">
        <v>149</v>
      </c>
      <c r="J4005" s="5" t="s">
        <v>58</v>
      </c>
      <c r="K4005" s="5" t="s">
        <v>59</v>
      </c>
      <c r="L4005" s="5" t="s">
        <v>60</v>
      </c>
      <c r="M4005" s="5" t="s">
        <v>61</v>
      </c>
      <c r="N4005" s="5" t="s">
        <v>62</v>
      </c>
      <c r="O4005" s="5" t="s">
        <v>63</v>
      </c>
      <c r="P4005" s="5" t="s">
        <v>64</v>
      </c>
      <c r="Q4005" s="5">
        <v>391</v>
      </c>
      <c r="R4005" s="5" t="s">
        <v>65</v>
      </c>
      <c r="S4005" s="5" t="s">
        <v>66</v>
      </c>
      <c r="T4005" s="5" t="s">
        <v>67</v>
      </c>
      <c r="U4005" s="5"/>
      <c r="V4005" s="5"/>
      <c r="W4005" s="5" t="s">
        <v>44</v>
      </c>
      <c r="X4005" s="5" t="s">
        <v>45</v>
      </c>
      <c r="Y4005" s="12">
        <v>45895.0293981481</v>
      </c>
      <c r="Z4005" s="5" t="s">
        <v>46</v>
      </c>
      <c r="AA4005" s="5" t="s">
        <v>47</v>
      </c>
      <c r="AB4005" s="5" t="s">
        <v>68</v>
      </c>
      <c r="AC4005" s="5" t="s">
        <v>69</v>
      </c>
      <c r="AD4005" s="13"/>
    </row>
    <row r="4006" ht="13.8" customHeight="1" spans="1:30">
      <c r="A4006" s="4">
        <v>9162</v>
      </c>
      <c r="B4006" s="5" t="s">
        <v>4948</v>
      </c>
      <c r="C4006" s="5">
        <v>2156810070</v>
      </c>
      <c r="D4006" s="5" t="s">
        <v>85</v>
      </c>
      <c r="E4006" s="5" t="s">
        <v>86</v>
      </c>
      <c r="F4006" s="6">
        <v>3</v>
      </c>
      <c r="G4006" s="6">
        <v>391.987935961548</v>
      </c>
      <c r="H4006" s="6">
        <v>1175.96</v>
      </c>
      <c r="I4006" s="5" t="s">
        <v>218</v>
      </c>
      <c r="J4006" s="5" t="s">
        <v>88</v>
      </c>
      <c r="K4006" s="5" t="s">
        <v>89</v>
      </c>
      <c r="L4006" s="5" t="s">
        <v>90</v>
      </c>
      <c r="M4006" s="5" t="s">
        <v>61</v>
      </c>
      <c r="N4006" s="5" t="s">
        <v>62</v>
      </c>
      <c r="O4006" s="5" t="s">
        <v>91</v>
      </c>
      <c r="P4006" s="5" t="s">
        <v>92</v>
      </c>
      <c r="Q4006" s="5">
        <v>391</v>
      </c>
      <c r="R4006" s="5" t="s">
        <v>65</v>
      </c>
      <c r="S4006" s="5" t="s">
        <v>66</v>
      </c>
      <c r="T4006" s="5" t="s">
        <v>67</v>
      </c>
      <c r="U4006" s="5"/>
      <c r="V4006" s="5"/>
      <c r="W4006" s="5" t="s">
        <v>44</v>
      </c>
      <c r="X4006" s="5" t="s">
        <v>45</v>
      </c>
      <c r="Y4006" s="12">
        <v>45895.0294097222</v>
      </c>
      <c r="Z4006" s="5" t="s">
        <v>46</v>
      </c>
      <c r="AA4006" s="5" t="s">
        <v>47</v>
      </c>
      <c r="AB4006" s="5" t="s">
        <v>93</v>
      </c>
      <c r="AC4006" s="5" t="s">
        <v>94</v>
      </c>
      <c r="AD4006" s="13"/>
    </row>
    <row r="4007" ht="13.8" customHeight="1" spans="1:30">
      <c r="A4007" s="4">
        <v>9164</v>
      </c>
      <c r="B4007" s="5" t="s">
        <v>4949</v>
      </c>
      <c r="C4007" s="5">
        <v>2156810109</v>
      </c>
      <c r="D4007" s="5" t="s">
        <v>206</v>
      </c>
      <c r="E4007" s="5" t="s">
        <v>207</v>
      </c>
      <c r="F4007" s="6">
        <v>9</v>
      </c>
      <c r="G4007" s="6">
        <v>96.05</v>
      </c>
      <c r="H4007" s="6">
        <v>864.45</v>
      </c>
      <c r="I4007" s="5" t="s">
        <v>208</v>
      </c>
      <c r="J4007" s="5" t="s">
        <v>123</v>
      </c>
      <c r="K4007" s="5" t="s">
        <v>124</v>
      </c>
      <c r="L4007" s="5" t="s">
        <v>76</v>
      </c>
      <c r="M4007" s="5" t="s">
        <v>77</v>
      </c>
      <c r="N4007" s="5" t="s">
        <v>78</v>
      </c>
      <c r="O4007" s="5" t="s">
        <v>79</v>
      </c>
      <c r="P4007" s="5" t="s">
        <v>80</v>
      </c>
      <c r="Q4007" s="5">
        <v>391</v>
      </c>
      <c r="R4007" s="5" t="s">
        <v>65</v>
      </c>
      <c r="S4007" s="5" t="s">
        <v>66</v>
      </c>
      <c r="T4007" s="5" t="s">
        <v>67</v>
      </c>
      <c r="U4007" s="5"/>
      <c r="V4007" s="5"/>
      <c r="W4007" s="5" t="s">
        <v>44</v>
      </c>
      <c r="X4007" s="5" t="s">
        <v>45</v>
      </c>
      <c r="Y4007" s="12">
        <v>45895.0294444444</v>
      </c>
      <c r="Z4007" s="5" t="s">
        <v>46</v>
      </c>
      <c r="AA4007" s="5" t="s">
        <v>209</v>
      </c>
      <c r="AB4007" s="5" t="s">
        <v>82</v>
      </c>
      <c r="AC4007" s="5" t="s">
        <v>83</v>
      </c>
      <c r="AD4007" s="13"/>
    </row>
    <row r="4008" ht="13.8" customHeight="1" spans="1:30">
      <c r="A4008" s="4">
        <v>9166</v>
      </c>
      <c r="B4008" s="5" t="s">
        <v>4950</v>
      </c>
      <c r="C4008" s="5">
        <v>2156810140</v>
      </c>
      <c r="D4008" s="5" t="s">
        <v>255</v>
      </c>
      <c r="E4008" s="5" t="s">
        <v>256</v>
      </c>
      <c r="F4008" s="6">
        <v>31</v>
      </c>
      <c r="G4008" s="6">
        <v>95.18</v>
      </c>
      <c r="H4008" s="6">
        <v>2950.58</v>
      </c>
      <c r="I4008" s="5" t="s">
        <v>333</v>
      </c>
      <c r="J4008" s="5" t="s">
        <v>58</v>
      </c>
      <c r="K4008" s="5" t="s">
        <v>59</v>
      </c>
      <c r="L4008" s="5" t="s">
        <v>60</v>
      </c>
      <c r="M4008" s="5" t="s">
        <v>61</v>
      </c>
      <c r="N4008" s="5" t="s">
        <v>62</v>
      </c>
      <c r="O4008" s="5" t="s">
        <v>63</v>
      </c>
      <c r="P4008" s="5" t="s">
        <v>64</v>
      </c>
      <c r="Q4008" s="5">
        <v>391</v>
      </c>
      <c r="R4008" s="5" t="s">
        <v>65</v>
      </c>
      <c r="S4008" s="5" t="s">
        <v>66</v>
      </c>
      <c r="T4008" s="5" t="s">
        <v>67</v>
      </c>
      <c r="U4008" s="5"/>
      <c r="V4008" s="5"/>
      <c r="W4008" s="5" t="s">
        <v>44</v>
      </c>
      <c r="X4008" s="5" t="s">
        <v>45</v>
      </c>
      <c r="Y4008" s="12">
        <v>45895.0294791667</v>
      </c>
      <c r="Z4008" s="5" t="s">
        <v>46</v>
      </c>
      <c r="AA4008" s="5" t="s">
        <v>47</v>
      </c>
      <c r="AB4008" s="5" t="s">
        <v>68</v>
      </c>
      <c r="AC4008" s="5" t="s">
        <v>69</v>
      </c>
      <c r="AD4008" s="13"/>
    </row>
    <row r="4009" ht="13.8" customHeight="1" spans="1:30">
      <c r="A4009" s="4">
        <v>9168</v>
      </c>
      <c r="B4009" s="5" t="s">
        <v>4951</v>
      </c>
      <c r="C4009" s="5">
        <v>2156810644</v>
      </c>
      <c r="D4009" s="5" t="s">
        <v>189</v>
      </c>
      <c r="E4009" s="5" t="s">
        <v>190</v>
      </c>
      <c r="F4009" s="6">
        <v>1</v>
      </c>
      <c r="G4009" s="6">
        <v>747.78</v>
      </c>
      <c r="H4009" s="6">
        <v>747.78</v>
      </c>
      <c r="I4009" s="5" t="s">
        <v>191</v>
      </c>
      <c r="J4009" s="5" t="s">
        <v>166</v>
      </c>
      <c r="K4009" s="5" t="s">
        <v>167</v>
      </c>
      <c r="L4009" s="5" t="s">
        <v>168</v>
      </c>
      <c r="M4009" s="5" t="s">
        <v>61</v>
      </c>
      <c r="N4009" s="5" t="s">
        <v>62</v>
      </c>
      <c r="O4009" s="5" t="s">
        <v>169</v>
      </c>
      <c r="P4009" s="5" t="s">
        <v>170</v>
      </c>
      <c r="Q4009" s="5">
        <v>391</v>
      </c>
      <c r="R4009" s="5" t="s">
        <v>65</v>
      </c>
      <c r="S4009" s="5" t="s">
        <v>66</v>
      </c>
      <c r="T4009" s="5" t="s">
        <v>67</v>
      </c>
      <c r="U4009" s="5"/>
      <c r="V4009" s="5"/>
      <c r="W4009" s="5" t="s">
        <v>44</v>
      </c>
      <c r="X4009" s="5" t="s">
        <v>45</v>
      </c>
      <c r="Y4009" s="12">
        <v>45895.0330787037</v>
      </c>
      <c r="Z4009" s="5" t="s">
        <v>46</v>
      </c>
      <c r="AA4009" s="5" t="s">
        <v>47</v>
      </c>
      <c r="AB4009" s="5" t="s">
        <v>172</v>
      </c>
      <c r="AC4009" s="5" t="s">
        <v>173</v>
      </c>
      <c r="AD4009" s="13"/>
    </row>
    <row r="4010" ht="13.8" customHeight="1" spans="1:30">
      <c r="A4010" s="4">
        <v>9170</v>
      </c>
      <c r="B4010" s="5" t="s">
        <v>4952</v>
      </c>
      <c r="C4010" s="5">
        <v>2156810694</v>
      </c>
      <c r="D4010" s="5" t="s">
        <v>255</v>
      </c>
      <c r="E4010" s="5" t="s">
        <v>256</v>
      </c>
      <c r="F4010" s="6">
        <v>11</v>
      </c>
      <c r="G4010" s="6">
        <v>95.18</v>
      </c>
      <c r="H4010" s="6">
        <v>1046.98</v>
      </c>
      <c r="I4010" s="5" t="s">
        <v>333</v>
      </c>
      <c r="J4010" s="5" t="s">
        <v>58</v>
      </c>
      <c r="K4010" s="5" t="s">
        <v>59</v>
      </c>
      <c r="L4010" s="5" t="s">
        <v>60</v>
      </c>
      <c r="M4010" s="5" t="s">
        <v>61</v>
      </c>
      <c r="N4010" s="5" t="s">
        <v>62</v>
      </c>
      <c r="O4010" s="5" t="s">
        <v>63</v>
      </c>
      <c r="P4010" s="5" t="s">
        <v>64</v>
      </c>
      <c r="Q4010" s="5">
        <v>391</v>
      </c>
      <c r="R4010" s="5" t="s">
        <v>65</v>
      </c>
      <c r="S4010" s="5" t="s">
        <v>66</v>
      </c>
      <c r="T4010" s="5" t="s">
        <v>67</v>
      </c>
      <c r="U4010" s="5"/>
      <c r="V4010" s="5"/>
      <c r="W4010" s="5" t="s">
        <v>44</v>
      </c>
      <c r="X4010" s="5" t="s">
        <v>45</v>
      </c>
      <c r="Y4010" s="12">
        <v>45895.0339930556</v>
      </c>
      <c r="Z4010" s="5" t="s">
        <v>46</v>
      </c>
      <c r="AA4010" s="5" t="s">
        <v>47</v>
      </c>
      <c r="AB4010" s="5" t="s">
        <v>68</v>
      </c>
      <c r="AC4010" s="5" t="s">
        <v>69</v>
      </c>
      <c r="AD4010" s="13"/>
    </row>
    <row r="4011" ht="13.8" customHeight="1" spans="1:30">
      <c r="A4011" s="4">
        <v>9172</v>
      </c>
      <c r="B4011" s="5" t="s">
        <v>4953</v>
      </c>
      <c r="C4011" s="5">
        <v>2156810853</v>
      </c>
      <c r="D4011" s="5" t="s">
        <v>255</v>
      </c>
      <c r="E4011" s="5" t="s">
        <v>256</v>
      </c>
      <c r="F4011" s="6">
        <v>16</v>
      </c>
      <c r="G4011" s="6">
        <v>95.18</v>
      </c>
      <c r="H4011" s="6">
        <v>1522.88</v>
      </c>
      <c r="I4011" s="5" t="s">
        <v>333</v>
      </c>
      <c r="J4011" s="5" t="s">
        <v>58</v>
      </c>
      <c r="K4011" s="5" t="s">
        <v>59</v>
      </c>
      <c r="L4011" s="5" t="s">
        <v>60</v>
      </c>
      <c r="M4011" s="5" t="s">
        <v>61</v>
      </c>
      <c r="N4011" s="5" t="s">
        <v>62</v>
      </c>
      <c r="O4011" s="5" t="s">
        <v>63</v>
      </c>
      <c r="P4011" s="5" t="s">
        <v>64</v>
      </c>
      <c r="Q4011" s="5">
        <v>391</v>
      </c>
      <c r="R4011" s="5" t="s">
        <v>65</v>
      </c>
      <c r="S4011" s="5" t="s">
        <v>66</v>
      </c>
      <c r="T4011" s="5" t="s">
        <v>67</v>
      </c>
      <c r="U4011" s="5"/>
      <c r="V4011" s="5"/>
      <c r="W4011" s="5" t="s">
        <v>44</v>
      </c>
      <c r="X4011" s="5" t="s">
        <v>45</v>
      </c>
      <c r="Y4011" s="12">
        <v>45895.0368634259</v>
      </c>
      <c r="Z4011" s="5" t="s">
        <v>46</v>
      </c>
      <c r="AA4011" s="5" t="s">
        <v>47</v>
      </c>
      <c r="AB4011" s="5" t="s">
        <v>68</v>
      </c>
      <c r="AC4011" s="5" t="s">
        <v>69</v>
      </c>
      <c r="AD4011" s="13"/>
    </row>
    <row r="4012" ht="13.8" customHeight="1" spans="1:30">
      <c r="A4012" s="4">
        <v>9174</v>
      </c>
      <c r="B4012" s="5" t="s">
        <v>4954</v>
      </c>
      <c r="C4012" s="5">
        <v>2156810887</v>
      </c>
      <c r="D4012" s="5" t="s">
        <v>245</v>
      </c>
      <c r="E4012" s="5" t="s">
        <v>246</v>
      </c>
      <c r="F4012" s="6">
        <v>1</v>
      </c>
      <c r="G4012" s="6">
        <v>65.4903369719135</v>
      </c>
      <c r="H4012" s="6">
        <v>65.49</v>
      </c>
      <c r="I4012" s="5" t="s">
        <v>338</v>
      </c>
      <c r="J4012" s="5" t="s">
        <v>193</v>
      </c>
      <c r="K4012" s="5" t="s">
        <v>194</v>
      </c>
      <c r="L4012" s="5" t="s">
        <v>195</v>
      </c>
      <c r="M4012" s="5" t="s">
        <v>196</v>
      </c>
      <c r="N4012" s="5" t="s">
        <v>197</v>
      </c>
      <c r="O4012" s="5" t="s">
        <v>198</v>
      </c>
      <c r="P4012" s="5" t="s">
        <v>199</v>
      </c>
      <c r="Q4012" s="5">
        <v>391</v>
      </c>
      <c r="R4012" s="5" t="s">
        <v>65</v>
      </c>
      <c r="S4012" s="5" t="s">
        <v>66</v>
      </c>
      <c r="T4012" s="5" t="s">
        <v>67</v>
      </c>
      <c r="U4012" s="5"/>
      <c r="V4012" s="5"/>
      <c r="W4012" s="5" t="s">
        <v>44</v>
      </c>
      <c r="X4012" s="5" t="s">
        <v>45</v>
      </c>
      <c r="Y4012" s="12">
        <v>45895.0371296296</v>
      </c>
      <c r="Z4012" s="5" t="s">
        <v>46</v>
      </c>
      <c r="AA4012" s="5" t="s">
        <v>154</v>
      </c>
      <c r="AB4012" s="5" t="s">
        <v>200</v>
      </c>
      <c r="AC4012" s="5" t="s">
        <v>201</v>
      </c>
      <c r="AD4012" s="13"/>
    </row>
    <row r="4013" ht="13.8" customHeight="1" spans="1:30">
      <c r="A4013" s="7">
        <v>9175</v>
      </c>
      <c r="B4013" s="8" t="s">
        <v>4955</v>
      </c>
      <c r="C4013" s="8">
        <v>2156811291</v>
      </c>
      <c r="D4013" s="8" t="s">
        <v>96</v>
      </c>
      <c r="E4013" s="8" t="s">
        <v>97</v>
      </c>
      <c r="F4013" s="9">
        <v>17</v>
      </c>
      <c r="G4013" s="9">
        <v>104.021274306385</v>
      </c>
      <c r="H4013" s="9">
        <v>1768.36</v>
      </c>
      <c r="I4013" s="8" t="s">
        <v>924</v>
      </c>
      <c r="J4013" s="8" t="s">
        <v>88</v>
      </c>
      <c r="K4013" s="8" t="s">
        <v>89</v>
      </c>
      <c r="L4013" s="8" t="s">
        <v>90</v>
      </c>
      <c r="M4013" s="8" t="s">
        <v>61</v>
      </c>
      <c r="N4013" s="8" t="s">
        <v>62</v>
      </c>
      <c r="O4013" s="8" t="s">
        <v>91</v>
      </c>
      <c r="P4013" s="8" t="s">
        <v>92</v>
      </c>
      <c r="Q4013" s="8">
        <v>391</v>
      </c>
      <c r="R4013" s="8" t="s">
        <v>65</v>
      </c>
      <c r="S4013" s="8" t="s">
        <v>66</v>
      </c>
      <c r="T4013" s="8" t="s">
        <v>67</v>
      </c>
      <c r="U4013" s="8"/>
      <c r="V4013" s="8"/>
      <c r="W4013" s="8" t="s">
        <v>44</v>
      </c>
      <c r="X4013" s="8" t="s">
        <v>45</v>
      </c>
      <c r="Y4013" s="14">
        <v>45895.0404513889</v>
      </c>
      <c r="Z4013" s="8" t="s">
        <v>46</v>
      </c>
      <c r="AA4013" s="8" t="s">
        <v>47</v>
      </c>
      <c r="AB4013" s="8" t="s">
        <v>93</v>
      </c>
      <c r="AC4013" s="8" t="s">
        <v>94</v>
      </c>
      <c r="AD4013" s="15"/>
    </row>
    <row r="4014" ht="13.8" customHeight="1" spans="1:30">
      <c r="A4014" s="4">
        <v>9178</v>
      </c>
      <c r="B4014" s="5" t="s">
        <v>4956</v>
      </c>
      <c r="C4014" s="5">
        <v>2156811314</v>
      </c>
      <c r="D4014" s="5" t="s">
        <v>241</v>
      </c>
      <c r="E4014" s="5" t="s">
        <v>242</v>
      </c>
      <c r="F4014" s="6">
        <v>2</v>
      </c>
      <c r="G4014" s="6">
        <v>242.870617074695</v>
      </c>
      <c r="H4014" s="6">
        <v>485.74</v>
      </c>
      <c r="I4014" s="5" t="s">
        <v>243</v>
      </c>
      <c r="J4014" s="5" t="s">
        <v>88</v>
      </c>
      <c r="K4014" s="5" t="s">
        <v>89</v>
      </c>
      <c r="L4014" s="5" t="s">
        <v>90</v>
      </c>
      <c r="M4014" s="5" t="s">
        <v>61</v>
      </c>
      <c r="N4014" s="5" t="s">
        <v>62</v>
      </c>
      <c r="O4014" s="5" t="s">
        <v>91</v>
      </c>
      <c r="P4014" s="5" t="s">
        <v>92</v>
      </c>
      <c r="Q4014" s="5">
        <v>391</v>
      </c>
      <c r="R4014" s="5" t="s">
        <v>65</v>
      </c>
      <c r="S4014" s="5" t="s">
        <v>66</v>
      </c>
      <c r="T4014" s="5" t="s">
        <v>67</v>
      </c>
      <c r="U4014" s="5"/>
      <c r="V4014" s="5"/>
      <c r="W4014" s="5" t="s">
        <v>44</v>
      </c>
      <c r="X4014" s="5" t="s">
        <v>45</v>
      </c>
      <c r="Y4014" s="12">
        <v>45895.0404976852</v>
      </c>
      <c r="Z4014" s="5" t="s">
        <v>46</v>
      </c>
      <c r="AA4014" s="5" t="s">
        <v>47</v>
      </c>
      <c r="AB4014" s="5" t="s">
        <v>93</v>
      </c>
      <c r="AC4014" s="5" t="s">
        <v>94</v>
      </c>
      <c r="AD4014" s="13"/>
    </row>
    <row r="4015" ht="13.8" customHeight="1" spans="1:30">
      <c r="A4015" s="4">
        <v>9180</v>
      </c>
      <c r="B4015" s="5" t="s">
        <v>4957</v>
      </c>
      <c r="C4015" s="5">
        <v>2156811336</v>
      </c>
      <c r="D4015" s="5" t="s">
        <v>156</v>
      </c>
      <c r="E4015" s="5" t="s">
        <v>157</v>
      </c>
      <c r="F4015" s="6">
        <v>16</v>
      </c>
      <c r="G4015" s="6">
        <v>93.5</v>
      </c>
      <c r="H4015" s="6">
        <v>1496</v>
      </c>
      <c r="I4015" s="5" t="s">
        <v>1092</v>
      </c>
      <c r="J4015" s="5" t="s">
        <v>112</v>
      </c>
      <c r="K4015" s="5" t="s">
        <v>113</v>
      </c>
      <c r="L4015" s="5" t="s">
        <v>114</v>
      </c>
      <c r="M4015" s="5" t="s">
        <v>77</v>
      </c>
      <c r="N4015" s="5" t="s">
        <v>78</v>
      </c>
      <c r="O4015" s="5" t="s">
        <v>115</v>
      </c>
      <c r="P4015" s="5" t="s">
        <v>116</v>
      </c>
      <c r="Q4015" s="5">
        <v>391</v>
      </c>
      <c r="R4015" s="5" t="s">
        <v>65</v>
      </c>
      <c r="S4015" s="5" t="s">
        <v>66</v>
      </c>
      <c r="T4015" s="5" t="s">
        <v>67</v>
      </c>
      <c r="U4015" s="5"/>
      <c r="V4015" s="5"/>
      <c r="W4015" s="5" t="s">
        <v>44</v>
      </c>
      <c r="X4015" s="5" t="s">
        <v>45</v>
      </c>
      <c r="Y4015" s="12">
        <v>45895.0405787037</v>
      </c>
      <c r="Z4015" s="5" t="s">
        <v>46</v>
      </c>
      <c r="AA4015" s="5" t="s">
        <v>159</v>
      </c>
      <c r="AB4015" s="5" t="s">
        <v>117</v>
      </c>
      <c r="AC4015" s="5" t="s">
        <v>118</v>
      </c>
      <c r="AD4015" s="13"/>
    </row>
    <row r="4016" ht="13.8" customHeight="1" spans="1:30">
      <c r="A4016" s="4">
        <v>9182</v>
      </c>
      <c r="B4016" s="5" t="s">
        <v>4958</v>
      </c>
      <c r="C4016" s="5">
        <v>2156811527</v>
      </c>
      <c r="D4016" s="5" t="s">
        <v>85</v>
      </c>
      <c r="E4016" s="5" t="s">
        <v>86</v>
      </c>
      <c r="F4016" s="6">
        <v>2</v>
      </c>
      <c r="G4016" s="6">
        <v>391.987935961548</v>
      </c>
      <c r="H4016" s="6">
        <v>783.98</v>
      </c>
      <c r="I4016" s="5" t="s">
        <v>218</v>
      </c>
      <c r="J4016" s="5" t="s">
        <v>88</v>
      </c>
      <c r="K4016" s="5" t="s">
        <v>89</v>
      </c>
      <c r="L4016" s="5" t="s">
        <v>90</v>
      </c>
      <c r="M4016" s="5" t="s">
        <v>61</v>
      </c>
      <c r="N4016" s="5" t="s">
        <v>62</v>
      </c>
      <c r="O4016" s="5" t="s">
        <v>91</v>
      </c>
      <c r="P4016" s="5" t="s">
        <v>92</v>
      </c>
      <c r="Q4016" s="5">
        <v>391</v>
      </c>
      <c r="R4016" s="5" t="s">
        <v>65</v>
      </c>
      <c r="S4016" s="5" t="s">
        <v>66</v>
      </c>
      <c r="T4016" s="5" t="s">
        <v>67</v>
      </c>
      <c r="U4016" s="5"/>
      <c r="V4016" s="5"/>
      <c r="W4016" s="5" t="s">
        <v>44</v>
      </c>
      <c r="X4016" s="5" t="s">
        <v>45</v>
      </c>
      <c r="Y4016" s="12">
        <v>45895.0330555556</v>
      </c>
      <c r="Z4016" s="5" t="s">
        <v>46</v>
      </c>
      <c r="AA4016" s="5" t="s">
        <v>47</v>
      </c>
      <c r="AB4016" s="5" t="s">
        <v>93</v>
      </c>
      <c r="AC4016" s="5" t="s">
        <v>94</v>
      </c>
      <c r="AD4016" s="13"/>
    </row>
    <row r="4017" ht="13.8" customHeight="1" spans="1:30">
      <c r="A4017" s="4">
        <v>9184</v>
      </c>
      <c r="B4017" s="5" t="s">
        <v>4959</v>
      </c>
      <c r="C4017" s="5">
        <v>2156811588</v>
      </c>
      <c r="D4017" s="5" t="s">
        <v>241</v>
      </c>
      <c r="E4017" s="5" t="s">
        <v>242</v>
      </c>
      <c r="F4017" s="6">
        <v>1</v>
      </c>
      <c r="G4017" s="6">
        <v>242.870617074695</v>
      </c>
      <c r="H4017" s="6">
        <v>242.87</v>
      </c>
      <c r="I4017" s="5" t="s">
        <v>318</v>
      </c>
      <c r="J4017" s="5" t="s">
        <v>88</v>
      </c>
      <c r="K4017" s="5" t="s">
        <v>89</v>
      </c>
      <c r="L4017" s="5" t="s">
        <v>90</v>
      </c>
      <c r="M4017" s="5" t="s">
        <v>61</v>
      </c>
      <c r="N4017" s="5" t="s">
        <v>62</v>
      </c>
      <c r="O4017" s="5" t="s">
        <v>91</v>
      </c>
      <c r="P4017" s="5" t="s">
        <v>92</v>
      </c>
      <c r="Q4017" s="5">
        <v>391</v>
      </c>
      <c r="R4017" s="5" t="s">
        <v>65</v>
      </c>
      <c r="S4017" s="5" t="s">
        <v>66</v>
      </c>
      <c r="T4017" s="5" t="s">
        <v>67</v>
      </c>
      <c r="U4017" s="5"/>
      <c r="V4017" s="5"/>
      <c r="W4017" s="5" t="s">
        <v>44</v>
      </c>
      <c r="X4017" s="5" t="s">
        <v>45</v>
      </c>
      <c r="Y4017" s="12">
        <v>45895.0331018519</v>
      </c>
      <c r="Z4017" s="5" t="s">
        <v>46</v>
      </c>
      <c r="AA4017" s="5" t="s">
        <v>47</v>
      </c>
      <c r="AB4017" s="5" t="s">
        <v>93</v>
      </c>
      <c r="AC4017" s="5" t="s">
        <v>94</v>
      </c>
      <c r="AD4017" s="13"/>
    </row>
    <row r="4018" ht="13.8" customHeight="1" spans="1:30">
      <c r="A4018" s="4">
        <v>9186</v>
      </c>
      <c r="B4018" s="5" t="s">
        <v>4960</v>
      </c>
      <c r="C4018" s="5">
        <v>2156811638</v>
      </c>
      <c r="D4018" s="5" t="s">
        <v>151</v>
      </c>
      <c r="E4018" s="5" t="s">
        <v>152</v>
      </c>
      <c r="F4018" s="6">
        <v>1</v>
      </c>
      <c r="G4018" s="6">
        <v>73.0623132658525</v>
      </c>
      <c r="H4018" s="6">
        <v>73.06</v>
      </c>
      <c r="I4018" s="5" t="s">
        <v>187</v>
      </c>
      <c r="J4018" s="5" t="s">
        <v>129</v>
      </c>
      <c r="K4018" s="5" t="s">
        <v>130</v>
      </c>
      <c r="L4018" s="5" t="s">
        <v>131</v>
      </c>
      <c r="M4018" s="5" t="s">
        <v>61</v>
      </c>
      <c r="N4018" s="5" t="s">
        <v>62</v>
      </c>
      <c r="O4018" s="5" t="s">
        <v>132</v>
      </c>
      <c r="P4018" s="5" t="s">
        <v>133</v>
      </c>
      <c r="Q4018" s="5">
        <v>391</v>
      </c>
      <c r="R4018" s="5" t="s">
        <v>65</v>
      </c>
      <c r="S4018" s="5" t="s">
        <v>66</v>
      </c>
      <c r="T4018" s="5" t="s">
        <v>67</v>
      </c>
      <c r="U4018" s="5"/>
      <c r="V4018" s="5"/>
      <c r="W4018" s="5" t="s">
        <v>44</v>
      </c>
      <c r="X4018" s="5" t="s">
        <v>45</v>
      </c>
      <c r="Y4018" s="12">
        <v>45895.0331134259</v>
      </c>
      <c r="Z4018" s="5" t="s">
        <v>46</v>
      </c>
      <c r="AA4018" s="5" t="s">
        <v>154</v>
      </c>
      <c r="AB4018" s="5" t="s">
        <v>135</v>
      </c>
      <c r="AC4018" s="5" t="s">
        <v>136</v>
      </c>
      <c r="AD4018" s="13"/>
    </row>
    <row r="4019" ht="13.8" customHeight="1" spans="1:30">
      <c r="A4019" s="4">
        <v>9188</v>
      </c>
      <c r="B4019" s="5" t="s">
        <v>4961</v>
      </c>
      <c r="C4019" s="5">
        <v>2156811675</v>
      </c>
      <c r="D4019" s="5" t="s">
        <v>140</v>
      </c>
      <c r="E4019" s="5" t="s">
        <v>141</v>
      </c>
      <c r="F4019" s="6">
        <v>3</v>
      </c>
      <c r="G4019" s="6">
        <v>110.01</v>
      </c>
      <c r="H4019" s="6">
        <v>330.03</v>
      </c>
      <c r="I4019" s="5" t="s">
        <v>142</v>
      </c>
      <c r="J4019" s="5" t="s">
        <v>88</v>
      </c>
      <c r="K4019" s="5" t="s">
        <v>89</v>
      </c>
      <c r="L4019" s="5" t="s">
        <v>90</v>
      </c>
      <c r="M4019" s="5" t="s">
        <v>61</v>
      </c>
      <c r="N4019" s="5" t="s">
        <v>62</v>
      </c>
      <c r="O4019" s="5" t="s">
        <v>91</v>
      </c>
      <c r="P4019" s="5" t="s">
        <v>92</v>
      </c>
      <c r="Q4019" s="5">
        <v>391</v>
      </c>
      <c r="R4019" s="5" t="s">
        <v>65</v>
      </c>
      <c r="S4019" s="5" t="s">
        <v>66</v>
      </c>
      <c r="T4019" s="5" t="s">
        <v>67</v>
      </c>
      <c r="U4019" s="5"/>
      <c r="V4019" s="5"/>
      <c r="W4019" s="5" t="s">
        <v>44</v>
      </c>
      <c r="X4019" s="5" t="s">
        <v>45</v>
      </c>
      <c r="Y4019" s="12">
        <v>45895.0337615741</v>
      </c>
      <c r="Z4019" s="5" t="s">
        <v>46</v>
      </c>
      <c r="AA4019" s="5" t="s">
        <v>47</v>
      </c>
      <c r="AB4019" s="5" t="s">
        <v>93</v>
      </c>
      <c r="AC4019" s="5" t="s">
        <v>94</v>
      </c>
      <c r="AD4019" s="13"/>
    </row>
    <row r="4020" ht="13.8" customHeight="1" spans="1:30">
      <c r="A4020" s="7">
        <v>9189</v>
      </c>
      <c r="B4020" s="8" t="s">
        <v>4962</v>
      </c>
      <c r="C4020" s="8">
        <v>2156811714</v>
      </c>
      <c r="D4020" s="8" t="s">
        <v>206</v>
      </c>
      <c r="E4020" s="8" t="s">
        <v>207</v>
      </c>
      <c r="F4020" s="9">
        <v>1</v>
      </c>
      <c r="G4020" s="9">
        <v>96.05</v>
      </c>
      <c r="H4020" s="9">
        <v>96.05</v>
      </c>
      <c r="I4020" s="8" t="s">
        <v>208</v>
      </c>
      <c r="J4020" s="8" t="s">
        <v>74</v>
      </c>
      <c r="K4020" s="8" t="s">
        <v>75</v>
      </c>
      <c r="L4020" s="8" t="s">
        <v>76</v>
      </c>
      <c r="M4020" s="8" t="s">
        <v>77</v>
      </c>
      <c r="N4020" s="8" t="s">
        <v>78</v>
      </c>
      <c r="O4020" s="8" t="s">
        <v>79</v>
      </c>
      <c r="P4020" s="8" t="s">
        <v>80</v>
      </c>
      <c r="Q4020" s="8">
        <v>391</v>
      </c>
      <c r="R4020" s="8" t="s">
        <v>65</v>
      </c>
      <c r="S4020" s="8" t="s">
        <v>66</v>
      </c>
      <c r="T4020" s="8" t="s">
        <v>67</v>
      </c>
      <c r="U4020" s="8"/>
      <c r="V4020" s="8"/>
      <c r="W4020" s="8" t="s">
        <v>44</v>
      </c>
      <c r="X4020" s="8" t="s">
        <v>45</v>
      </c>
      <c r="Y4020" s="14">
        <v>45895.0338773148</v>
      </c>
      <c r="Z4020" s="8" t="s">
        <v>46</v>
      </c>
      <c r="AA4020" s="8" t="s">
        <v>209</v>
      </c>
      <c r="AB4020" s="8" t="s">
        <v>82</v>
      </c>
      <c r="AC4020" s="8" t="s">
        <v>83</v>
      </c>
      <c r="AD4020" s="15"/>
    </row>
    <row r="4021" ht="13.8" customHeight="1" spans="1:30">
      <c r="A4021" s="7">
        <v>9191</v>
      </c>
      <c r="B4021" s="8" t="s">
        <v>4963</v>
      </c>
      <c r="C4021" s="8">
        <v>2156812065</v>
      </c>
      <c r="D4021" s="8" t="s">
        <v>85</v>
      </c>
      <c r="E4021" s="8" t="s">
        <v>86</v>
      </c>
      <c r="F4021" s="9">
        <v>1</v>
      </c>
      <c r="G4021" s="9">
        <v>391.987935961548</v>
      </c>
      <c r="H4021" s="9">
        <v>391.99</v>
      </c>
      <c r="I4021" s="8" t="s">
        <v>87</v>
      </c>
      <c r="J4021" s="8" t="s">
        <v>88</v>
      </c>
      <c r="K4021" s="8" t="s">
        <v>89</v>
      </c>
      <c r="L4021" s="8" t="s">
        <v>90</v>
      </c>
      <c r="M4021" s="8" t="s">
        <v>61</v>
      </c>
      <c r="N4021" s="8" t="s">
        <v>62</v>
      </c>
      <c r="O4021" s="8" t="s">
        <v>91</v>
      </c>
      <c r="P4021" s="8" t="s">
        <v>92</v>
      </c>
      <c r="Q4021" s="8">
        <v>391</v>
      </c>
      <c r="R4021" s="8" t="s">
        <v>65</v>
      </c>
      <c r="S4021" s="8" t="s">
        <v>66</v>
      </c>
      <c r="T4021" s="8" t="s">
        <v>67</v>
      </c>
      <c r="U4021" s="8"/>
      <c r="V4021" s="8"/>
      <c r="W4021" s="8" t="s">
        <v>44</v>
      </c>
      <c r="X4021" s="8" t="s">
        <v>45</v>
      </c>
      <c r="Y4021" s="14">
        <v>45895.037037037</v>
      </c>
      <c r="Z4021" s="8" t="s">
        <v>46</v>
      </c>
      <c r="AA4021" s="8" t="s">
        <v>47</v>
      </c>
      <c r="AB4021" s="8" t="s">
        <v>93</v>
      </c>
      <c r="AC4021" s="8" t="s">
        <v>94</v>
      </c>
      <c r="AD4021" s="15"/>
    </row>
    <row r="4022" ht="13.8" customHeight="1" spans="1:30">
      <c r="A4022" s="4">
        <v>9194</v>
      </c>
      <c r="B4022" s="5" t="s">
        <v>4964</v>
      </c>
      <c r="C4022" s="5">
        <v>2156812504</v>
      </c>
      <c r="D4022" s="5" t="s">
        <v>245</v>
      </c>
      <c r="E4022" s="5" t="s">
        <v>246</v>
      </c>
      <c r="F4022" s="6">
        <v>5</v>
      </c>
      <c r="G4022" s="6">
        <v>65.4903369719135</v>
      </c>
      <c r="H4022" s="6">
        <v>327.45</v>
      </c>
      <c r="I4022" s="5" t="s">
        <v>338</v>
      </c>
      <c r="J4022" s="5" t="s">
        <v>129</v>
      </c>
      <c r="K4022" s="5" t="s">
        <v>130</v>
      </c>
      <c r="L4022" s="5" t="s">
        <v>131</v>
      </c>
      <c r="M4022" s="5" t="s">
        <v>61</v>
      </c>
      <c r="N4022" s="5" t="s">
        <v>62</v>
      </c>
      <c r="O4022" s="5" t="s">
        <v>132</v>
      </c>
      <c r="P4022" s="5" t="s">
        <v>133</v>
      </c>
      <c r="Q4022" s="5">
        <v>391</v>
      </c>
      <c r="R4022" s="5" t="s">
        <v>65</v>
      </c>
      <c r="S4022" s="5" t="s">
        <v>66</v>
      </c>
      <c r="T4022" s="5" t="s">
        <v>67</v>
      </c>
      <c r="U4022" s="5"/>
      <c r="V4022" s="5"/>
      <c r="W4022" s="5" t="s">
        <v>44</v>
      </c>
      <c r="X4022" s="5" t="s">
        <v>45</v>
      </c>
      <c r="Y4022" s="12">
        <v>45895.0398842593</v>
      </c>
      <c r="Z4022" s="5" t="s">
        <v>46</v>
      </c>
      <c r="AA4022" s="5" t="s">
        <v>154</v>
      </c>
      <c r="AB4022" s="5" t="s">
        <v>135</v>
      </c>
      <c r="AC4022" s="5" t="s">
        <v>136</v>
      </c>
      <c r="AD4022" s="13"/>
    </row>
    <row r="4023" ht="13.8" customHeight="1" spans="1:30">
      <c r="A4023" s="4">
        <v>9196</v>
      </c>
      <c r="B4023" s="5" t="s">
        <v>4965</v>
      </c>
      <c r="C4023" s="5">
        <v>2156812554</v>
      </c>
      <c r="D4023" s="5" t="s">
        <v>255</v>
      </c>
      <c r="E4023" s="5" t="s">
        <v>256</v>
      </c>
      <c r="F4023" s="6">
        <v>1</v>
      </c>
      <c r="G4023" s="6">
        <v>95.18</v>
      </c>
      <c r="H4023" s="6">
        <v>95.18</v>
      </c>
      <c r="I4023" s="5" t="s">
        <v>257</v>
      </c>
      <c r="J4023" s="5" t="s">
        <v>58</v>
      </c>
      <c r="K4023" s="5" t="s">
        <v>59</v>
      </c>
      <c r="L4023" s="5" t="s">
        <v>60</v>
      </c>
      <c r="M4023" s="5" t="s">
        <v>61</v>
      </c>
      <c r="N4023" s="5" t="s">
        <v>62</v>
      </c>
      <c r="O4023" s="5" t="s">
        <v>63</v>
      </c>
      <c r="P4023" s="5" t="s">
        <v>64</v>
      </c>
      <c r="Q4023" s="5">
        <v>391</v>
      </c>
      <c r="R4023" s="5" t="s">
        <v>65</v>
      </c>
      <c r="S4023" s="5" t="s">
        <v>66</v>
      </c>
      <c r="T4023" s="5" t="s">
        <v>67</v>
      </c>
      <c r="U4023" s="5"/>
      <c r="V4023" s="5"/>
      <c r="W4023" s="5" t="s">
        <v>44</v>
      </c>
      <c r="X4023" s="5" t="s">
        <v>45</v>
      </c>
      <c r="Y4023" s="12">
        <v>45895.0404398148</v>
      </c>
      <c r="Z4023" s="5" t="s">
        <v>46</v>
      </c>
      <c r="AA4023" s="5" t="s">
        <v>47</v>
      </c>
      <c r="AB4023" s="5" t="s">
        <v>68</v>
      </c>
      <c r="AC4023" s="5" t="s">
        <v>69</v>
      </c>
      <c r="AD4023" s="13"/>
    </row>
    <row r="4024" ht="13.8" customHeight="1" spans="1:30">
      <c r="A4024" s="4">
        <v>9198</v>
      </c>
      <c r="B4024" s="5" t="s">
        <v>4966</v>
      </c>
      <c r="C4024" s="5">
        <v>2156812633</v>
      </c>
      <c r="D4024" s="5" t="s">
        <v>206</v>
      </c>
      <c r="E4024" s="5" t="s">
        <v>207</v>
      </c>
      <c r="F4024" s="6">
        <v>7</v>
      </c>
      <c r="G4024" s="6">
        <v>96.05</v>
      </c>
      <c r="H4024" s="6">
        <v>672.35</v>
      </c>
      <c r="I4024" s="5" t="s">
        <v>641</v>
      </c>
      <c r="J4024" s="5" t="s">
        <v>123</v>
      </c>
      <c r="K4024" s="5" t="s">
        <v>124</v>
      </c>
      <c r="L4024" s="5" t="s">
        <v>76</v>
      </c>
      <c r="M4024" s="5" t="s">
        <v>77</v>
      </c>
      <c r="N4024" s="5" t="s">
        <v>78</v>
      </c>
      <c r="O4024" s="5" t="s">
        <v>79</v>
      </c>
      <c r="P4024" s="5" t="s">
        <v>80</v>
      </c>
      <c r="Q4024" s="5">
        <v>391</v>
      </c>
      <c r="R4024" s="5" t="s">
        <v>65</v>
      </c>
      <c r="S4024" s="5" t="s">
        <v>66</v>
      </c>
      <c r="T4024" s="5" t="s">
        <v>67</v>
      </c>
      <c r="U4024" s="5"/>
      <c r="V4024" s="5"/>
      <c r="W4024" s="5" t="s">
        <v>44</v>
      </c>
      <c r="X4024" s="5" t="s">
        <v>45</v>
      </c>
      <c r="Y4024" s="12">
        <v>45895.0408333333</v>
      </c>
      <c r="Z4024" s="5" t="s">
        <v>46</v>
      </c>
      <c r="AA4024" s="5" t="s">
        <v>209</v>
      </c>
      <c r="AB4024" s="5" t="s">
        <v>82</v>
      </c>
      <c r="AC4024" s="5" t="s">
        <v>83</v>
      </c>
      <c r="AD4024" s="13"/>
    </row>
    <row r="4025" ht="13.8" customHeight="1" spans="1:30">
      <c r="A4025" s="4">
        <v>9200</v>
      </c>
      <c r="B4025" s="5" t="s">
        <v>4967</v>
      </c>
      <c r="C4025" s="5">
        <v>2156812660</v>
      </c>
      <c r="D4025" s="5" t="s">
        <v>206</v>
      </c>
      <c r="E4025" s="5" t="s">
        <v>207</v>
      </c>
      <c r="F4025" s="6">
        <v>12</v>
      </c>
      <c r="G4025" s="6">
        <v>96.05</v>
      </c>
      <c r="H4025" s="6">
        <v>1152.6</v>
      </c>
      <c r="I4025" s="5" t="s">
        <v>208</v>
      </c>
      <c r="J4025" s="5" t="s">
        <v>123</v>
      </c>
      <c r="K4025" s="5" t="s">
        <v>124</v>
      </c>
      <c r="L4025" s="5" t="s">
        <v>76</v>
      </c>
      <c r="M4025" s="5" t="s">
        <v>77</v>
      </c>
      <c r="N4025" s="5" t="s">
        <v>78</v>
      </c>
      <c r="O4025" s="5" t="s">
        <v>79</v>
      </c>
      <c r="P4025" s="5" t="s">
        <v>80</v>
      </c>
      <c r="Q4025" s="5">
        <v>391</v>
      </c>
      <c r="R4025" s="5" t="s">
        <v>65</v>
      </c>
      <c r="S4025" s="5" t="s">
        <v>66</v>
      </c>
      <c r="T4025" s="5" t="s">
        <v>67</v>
      </c>
      <c r="U4025" s="5"/>
      <c r="V4025" s="5"/>
      <c r="W4025" s="5" t="s">
        <v>44</v>
      </c>
      <c r="X4025" s="5" t="s">
        <v>45</v>
      </c>
      <c r="Y4025" s="12">
        <v>45895.0408680556</v>
      </c>
      <c r="Z4025" s="5" t="s">
        <v>46</v>
      </c>
      <c r="AA4025" s="5" t="s">
        <v>209</v>
      </c>
      <c r="AB4025" s="5" t="s">
        <v>82</v>
      </c>
      <c r="AC4025" s="5" t="s">
        <v>83</v>
      </c>
      <c r="AD4025" s="13"/>
    </row>
    <row r="4026" ht="13.8" customHeight="1" spans="1:30">
      <c r="A4026" s="7">
        <v>9201</v>
      </c>
      <c r="B4026" s="8" t="s">
        <v>4968</v>
      </c>
      <c r="C4026" s="8">
        <v>2156812896</v>
      </c>
      <c r="D4026" s="8" t="s">
        <v>255</v>
      </c>
      <c r="E4026" s="8" t="s">
        <v>256</v>
      </c>
      <c r="F4026" s="9">
        <v>1</v>
      </c>
      <c r="G4026" s="9">
        <v>95.18</v>
      </c>
      <c r="H4026" s="9">
        <v>95.18</v>
      </c>
      <c r="I4026" s="8" t="s">
        <v>257</v>
      </c>
      <c r="J4026" s="8" t="s">
        <v>225</v>
      </c>
      <c r="K4026" s="8" t="s">
        <v>226</v>
      </c>
      <c r="L4026" s="8" t="s">
        <v>227</v>
      </c>
      <c r="M4026" s="8" t="s">
        <v>228</v>
      </c>
      <c r="N4026" s="8" t="s">
        <v>229</v>
      </c>
      <c r="O4026" s="8" t="s">
        <v>230</v>
      </c>
      <c r="P4026" s="8" t="s">
        <v>231</v>
      </c>
      <c r="Q4026" s="8">
        <v>391</v>
      </c>
      <c r="R4026" s="8" t="s">
        <v>65</v>
      </c>
      <c r="S4026" s="8" t="s">
        <v>66</v>
      </c>
      <c r="T4026" s="8" t="s">
        <v>67</v>
      </c>
      <c r="U4026" s="8"/>
      <c r="V4026" s="8"/>
      <c r="W4026" s="8" t="s">
        <v>44</v>
      </c>
      <c r="X4026" s="8" t="s">
        <v>45</v>
      </c>
      <c r="Y4026" s="14">
        <v>45895.0435185185</v>
      </c>
      <c r="Z4026" s="8" t="s">
        <v>46</v>
      </c>
      <c r="AA4026" s="8" t="s">
        <v>47</v>
      </c>
      <c r="AB4026" s="8" t="s">
        <v>232</v>
      </c>
      <c r="AC4026" s="8" t="s">
        <v>233</v>
      </c>
      <c r="AD4026" s="15"/>
    </row>
    <row r="4027" ht="13.8" customHeight="1" spans="1:30">
      <c r="A4027" s="7">
        <v>9203</v>
      </c>
      <c r="B4027" s="8" t="s">
        <v>4969</v>
      </c>
      <c r="C4027" s="8">
        <v>2156813017</v>
      </c>
      <c r="D4027" s="8" t="s">
        <v>100</v>
      </c>
      <c r="E4027" s="8" t="s">
        <v>101</v>
      </c>
      <c r="F4027" s="9">
        <v>4</v>
      </c>
      <c r="G4027" s="9">
        <v>80.01</v>
      </c>
      <c r="H4027" s="9">
        <v>320.04</v>
      </c>
      <c r="I4027" s="8" t="s">
        <v>211</v>
      </c>
      <c r="J4027" s="8" t="s">
        <v>88</v>
      </c>
      <c r="K4027" s="8" t="s">
        <v>89</v>
      </c>
      <c r="L4027" s="8" t="s">
        <v>90</v>
      </c>
      <c r="M4027" s="8" t="s">
        <v>61</v>
      </c>
      <c r="N4027" s="8" t="s">
        <v>62</v>
      </c>
      <c r="O4027" s="8" t="s">
        <v>91</v>
      </c>
      <c r="P4027" s="8" t="s">
        <v>92</v>
      </c>
      <c r="Q4027" s="8">
        <v>391</v>
      </c>
      <c r="R4027" s="8" t="s">
        <v>65</v>
      </c>
      <c r="S4027" s="8" t="s">
        <v>66</v>
      </c>
      <c r="T4027" s="8" t="s">
        <v>67</v>
      </c>
      <c r="U4027" s="8"/>
      <c r="V4027" s="8"/>
      <c r="W4027" s="8" t="s">
        <v>44</v>
      </c>
      <c r="X4027" s="8" t="s">
        <v>45</v>
      </c>
      <c r="Y4027" s="14">
        <v>45895.0440162037</v>
      </c>
      <c r="Z4027" s="8" t="s">
        <v>46</v>
      </c>
      <c r="AA4027" s="8" t="s">
        <v>47</v>
      </c>
      <c r="AB4027" s="8" t="s">
        <v>93</v>
      </c>
      <c r="AC4027" s="8" t="s">
        <v>94</v>
      </c>
      <c r="AD4027" s="15"/>
    </row>
    <row r="4028" ht="13.8" customHeight="1" spans="1:30">
      <c r="A4028" s="7">
        <v>9205</v>
      </c>
      <c r="B4028" s="8" t="s">
        <v>4970</v>
      </c>
      <c r="C4028" s="8">
        <v>2156813297</v>
      </c>
      <c r="D4028" s="8" t="s">
        <v>156</v>
      </c>
      <c r="E4028" s="8" t="s">
        <v>157</v>
      </c>
      <c r="F4028" s="9">
        <v>22</v>
      </c>
      <c r="G4028" s="9">
        <v>93.5</v>
      </c>
      <c r="H4028" s="9">
        <v>2057</v>
      </c>
      <c r="I4028" s="8" t="s">
        <v>1092</v>
      </c>
      <c r="J4028" s="8" t="s">
        <v>112</v>
      </c>
      <c r="K4028" s="8" t="s">
        <v>113</v>
      </c>
      <c r="L4028" s="8" t="s">
        <v>114</v>
      </c>
      <c r="M4028" s="8" t="s">
        <v>77</v>
      </c>
      <c r="N4028" s="8" t="s">
        <v>78</v>
      </c>
      <c r="O4028" s="8" t="s">
        <v>115</v>
      </c>
      <c r="P4028" s="8" t="s">
        <v>116</v>
      </c>
      <c r="Q4028" s="8">
        <v>391</v>
      </c>
      <c r="R4028" s="8" t="s">
        <v>65</v>
      </c>
      <c r="S4028" s="8" t="s">
        <v>66</v>
      </c>
      <c r="T4028" s="8" t="s">
        <v>67</v>
      </c>
      <c r="U4028" s="8"/>
      <c r="V4028" s="8"/>
      <c r="W4028" s="8" t="s">
        <v>44</v>
      </c>
      <c r="X4028" s="8" t="s">
        <v>45</v>
      </c>
      <c r="Y4028" s="14">
        <v>45895.0468865741</v>
      </c>
      <c r="Z4028" s="8" t="s">
        <v>46</v>
      </c>
      <c r="AA4028" s="8" t="s">
        <v>159</v>
      </c>
      <c r="AB4028" s="8" t="s">
        <v>117</v>
      </c>
      <c r="AC4028" s="8" t="s">
        <v>118</v>
      </c>
      <c r="AD4028" s="15"/>
    </row>
    <row r="4029" ht="13.8" customHeight="1" spans="1:30">
      <c r="A4029" s="7">
        <v>9207</v>
      </c>
      <c r="B4029" s="8" t="s">
        <v>4971</v>
      </c>
      <c r="C4029" s="8">
        <v>2156813742</v>
      </c>
      <c r="D4029" s="8" t="s">
        <v>241</v>
      </c>
      <c r="E4029" s="8" t="s">
        <v>242</v>
      </c>
      <c r="F4029" s="9">
        <v>6</v>
      </c>
      <c r="G4029" s="9">
        <v>242.870617074695</v>
      </c>
      <c r="H4029" s="9">
        <v>1457.22</v>
      </c>
      <c r="I4029" s="8" t="s">
        <v>243</v>
      </c>
      <c r="J4029" s="8" t="s">
        <v>88</v>
      </c>
      <c r="K4029" s="8" t="s">
        <v>89</v>
      </c>
      <c r="L4029" s="8" t="s">
        <v>90</v>
      </c>
      <c r="M4029" s="8" t="s">
        <v>61</v>
      </c>
      <c r="N4029" s="8" t="s">
        <v>62</v>
      </c>
      <c r="O4029" s="8" t="s">
        <v>91</v>
      </c>
      <c r="P4029" s="8" t="s">
        <v>92</v>
      </c>
      <c r="Q4029" s="8">
        <v>391</v>
      </c>
      <c r="R4029" s="8" t="s">
        <v>65</v>
      </c>
      <c r="S4029" s="8" t="s">
        <v>66</v>
      </c>
      <c r="T4029" s="8" t="s">
        <v>67</v>
      </c>
      <c r="U4029" s="8"/>
      <c r="V4029" s="8"/>
      <c r="W4029" s="8" t="s">
        <v>44</v>
      </c>
      <c r="X4029" s="8" t="s">
        <v>45</v>
      </c>
      <c r="Y4029" s="14">
        <v>45895.0437847222</v>
      </c>
      <c r="Z4029" s="8" t="s">
        <v>46</v>
      </c>
      <c r="AA4029" s="8" t="s">
        <v>47</v>
      </c>
      <c r="AB4029" s="8" t="s">
        <v>93</v>
      </c>
      <c r="AC4029" s="8" t="s">
        <v>94</v>
      </c>
      <c r="AD4029" s="15"/>
    </row>
    <row r="4030" ht="13.8" customHeight="1" spans="1:30">
      <c r="A4030" s="4">
        <v>9210</v>
      </c>
      <c r="B4030" s="5" t="s">
        <v>4972</v>
      </c>
      <c r="C4030" s="5">
        <v>2156813912</v>
      </c>
      <c r="D4030" s="5" t="s">
        <v>71</v>
      </c>
      <c r="E4030" s="5" t="s">
        <v>72</v>
      </c>
      <c r="F4030" s="6">
        <v>1</v>
      </c>
      <c r="G4030" s="6">
        <v>95.82</v>
      </c>
      <c r="H4030" s="6">
        <v>95.82</v>
      </c>
      <c r="I4030" s="5" t="s">
        <v>73</v>
      </c>
      <c r="J4030" s="5" t="s">
        <v>74</v>
      </c>
      <c r="K4030" s="5" t="s">
        <v>75</v>
      </c>
      <c r="L4030" s="5" t="s">
        <v>76</v>
      </c>
      <c r="M4030" s="5" t="s">
        <v>77</v>
      </c>
      <c r="N4030" s="5" t="s">
        <v>78</v>
      </c>
      <c r="O4030" s="5" t="s">
        <v>79</v>
      </c>
      <c r="P4030" s="5" t="s">
        <v>80</v>
      </c>
      <c r="Q4030" s="5">
        <v>391</v>
      </c>
      <c r="R4030" s="5" t="s">
        <v>65</v>
      </c>
      <c r="S4030" s="5" t="s">
        <v>66</v>
      </c>
      <c r="T4030" s="5" t="s">
        <v>67</v>
      </c>
      <c r="U4030" s="5"/>
      <c r="V4030" s="5"/>
      <c r="W4030" s="5" t="s">
        <v>44</v>
      </c>
      <c r="X4030" s="5" t="s">
        <v>45</v>
      </c>
      <c r="Y4030" s="12">
        <v>45895.0468981481</v>
      </c>
      <c r="Z4030" s="5" t="s">
        <v>46</v>
      </c>
      <c r="AA4030" s="5" t="s">
        <v>81</v>
      </c>
      <c r="AB4030" s="5" t="s">
        <v>82</v>
      </c>
      <c r="AC4030" s="5" t="s">
        <v>83</v>
      </c>
      <c r="AD4030" s="13"/>
    </row>
    <row r="4031" ht="13.8" customHeight="1" spans="1:30">
      <c r="A4031" s="4">
        <v>9212</v>
      </c>
      <c r="B4031" s="5" t="s">
        <v>4973</v>
      </c>
      <c r="C4031" s="5">
        <v>2156813969</v>
      </c>
      <c r="D4031" s="5" t="s">
        <v>100</v>
      </c>
      <c r="E4031" s="5" t="s">
        <v>101</v>
      </c>
      <c r="F4031" s="6">
        <v>2</v>
      </c>
      <c r="G4031" s="6">
        <v>80.01</v>
      </c>
      <c r="H4031" s="6">
        <v>160.02</v>
      </c>
      <c r="I4031" s="5" t="s">
        <v>102</v>
      </c>
      <c r="J4031" s="5" t="s">
        <v>88</v>
      </c>
      <c r="K4031" s="5" t="s">
        <v>89</v>
      </c>
      <c r="L4031" s="5" t="s">
        <v>90</v>
      </c>
      <c r="M4031" s="5" t="s">
        <v>61</v>
      </c>
      <c r="N4031" s="5" t="s">
        <v>62</v>
      </c>
      <c r="O4031" s="5" t="s">
        <v>91</v>
      </c>
      <c r="P4031" s="5" t="s">
        <v>92</v>
      </c>
      <c r="Q4031" s="5">
        <v>391</v>
      </c>
      <c r="R4031" s="5" t="s">
        <v>65</v>
      </c>
      <c r="S4031" s="5" t="s">
        <v>66</v>
      </c>
      <c r="T4031" s="5" t="s">
        <v>67</v>
      </c>
      <c r="U4031" s="5"/>
      <c r="V4031" s="5"/>
      <c r="W4031" s="5" t="s">
        <v>44</v>
      </c>
      <c r="X4031" s="5" t="s">
        <v>45</v>
      </c>
      <c r="Y4031" s="12">
        <v>45895.0474537037</v>
      </c>
      <c r="Z4031" s="5" t="s">
        <v>46</v>
      </c>
      <c r="AA4031" s="5" t="s">
        <v>47</v>
      </c>
      <c r="AB4031" s="5" t="s">
        <v>93</v>
      </c>
      <c r="AC4031" s="5" t="s">
        <v>94</v>
      </c>
      <c r="AD4031" s="13"/>
    </row>
    <row r="4032" ht="13.8" customHeight="1" spans="1:30">
      <c r="A4032" s="7">
        <v>9213</v>
      </c>
      <c r="B4032" s="8" t="s">
        <v>4974</v>
      </c>
      <c r="C4032" s="8">
        <v>2156814231</v>
      </c>
      <c r="D4032" s="8" t="s">
        <v>180</v>
      </c>
      <c r="E4032" s="8" t="s">
        <v>181</v>
      </c>
      <c r="F4032" s="9">
        <v>6</v>
      </c>
      <c r="G4032" s="9">
        <v>48.6700000382789</v>
      </c>
      <c r="H4032" s="9">
        <v>292.02</v>
      </c>
      <c r="I4032" s="8" t="s">
        <v>182</v>
      </c>
      <c r="J4032" s="8" t="s">
        <v>123</v>
      </c>
      <c r="K4032" s="8" t="s">
        <v>124</v>
      </c>
      <c r="L4032" s="8" t="s">
        <v>76</v>
      </c>
      <c r="M4032" s="8" t="s">
        <v>77</v>
      </c>
      <c r="N4032" s="8" t="s">
        <v>78</v>
      </c>
      <c r="O4032" s="8" t="s">
        <v>79</v>
      </c>
      <c r="P4032" s="8" t="s">
        <v>80</v>
      </c>
      <c r="Q4032" s="8">
        <v>391</v>
      </c>
      <c r="R4032" s="8" t="s">
        <v>65</v>
      </c>
      <c r="S4032" s="8" t="s">
        <v>66</v>
      </c>
      <c r="T4032" s="8" t="s">
        <v>67</v>
      </c>
      <c r="U4032" s="8"/>
      <c r="V4032" s="8"/>
      <c r="W4032" s="8" t="s">
        <v>44</v>
      </c>
      <c r="X4032" s="8" t="s">
        <v>45</v>
      </c>
      <c r="Y4032" s="14">
        <v>45895.0513888889</v>
      </c>
      <c r="Z4032" s="8" t="s">
        <v>46</v>
      </c>
      <c r="AA4032" s="8" t="s">
        <v>183</v>
      </c>
      <c r="AB4032" s="8" t="s">
        <v>82</v>
      </c>
      <c r="AC4032" s="8" t="s">
        <v>83</v>
      </c>
      <c r="AD4032" s="15"/>
    </row>
    <row r="4033" ht="13.8" customHeight="1" spans="1:30">
      <c r="A4033" s="4">
        <v>9216</v>
      </c>
      <c r="B4033" s="5" t="s">
        <v>4975</v>
      </c>
      <c r="C4033" s="5">
        <v>2156814334</v>
      </c>
      <c r="D4033" s="5" t="s">
        <v>151</v>
      </c>
      <c r="E4033" s="5" t="s">
        <v>152</v>
      </c>
      <c r="F4033" s="6">
        <v>3</v>
      </c>
      <c r="G4033" s="6">
        <v>73.0623132658525</v>
      </c>
      <c r="H4033" s="6">
        <v>219.19</v>
      </c>
      <c r="I4033" s="5" t="s">
        <v>187</v>
      </c>
      <c r="J4033" s="5" t="s">
        <v>129</v>
      </c>
      <c r="K4033" s="5" t="s">
        <v>130</v>
      </c>
      <c r="L4033" s="5" t="s">
        <v>131</v>
      </c>
      <c r="M4033" s="5" t="s">
        <v>61</v>
      </c>
      <c r="N4033" s="5" t="s">
        <v>62</v>
      </c>
      <c r="O4033" s="5" t="s">
        <v>132</v>
      </c>
      <c r="P4033" s="5" t="s">
        <v>133</v>
      </c>
      <c r="Q4033" s="5">
        <v>391</v>
      </c>
      <c r="R4033" s="5" t="s">
        <v>65</v>
      </c>
      <c r="S4033" s="5" t="s">
        <v>66</v>
      </c>
      <c r="T4033" s="5" t="s">
        <v>67</v>
      </c>
      <c r="U4033" s="5"/>
      <c r="V4033" s="5"/>
      <c r="W4033" s="5" t="s">
        <v>44</v>
      </c>
      <c r="X4033" s="5" t="s">
        <v>45</v>
      </c>
      <c r="Y4033" s="12">
        <v>45895.0540972222</v>
      </c>
      <c r="Z4033" s="5" t="s">
        <v>46</v>
      </c>
      <c r="AA4033" s="5" t="s">
        <v>154</v>
      </c>
      <c r="AB4033" s="5" t="s">
        <v>135</v>
      </c>
      <c r="AC4033" s="5" t="s">
        <v>136</v>
      </c>
      <c r="AD4033" s="13"/>
    </row>
    <row r="4034" ht="13.8" customHeight="1" spans="1:30">
      <c r="A4034" s="4">
        <v>9218</v>
      </c>
      <c r="B4034" s="5" t="s">
        <v>4976</v>
      </c>
      <c r="C4034" s="5">
        <v>2156814379</v>
      </c>
      <c r="D4034" s="5" t="s">
        <v>293</v>
      </c>
      <c r="E4034" s="5" t="s">
        <v>294</v>
      </c>
      <c r="F4034" s="6">
        <v>1</v>
      </c>
      <c r="G4034" s="6">
        <v>91.82</v>
      </c>
      <c r="H4034" s="6">
        <v>91.82</v>
      </c>
      <c r="I4034" s="5" t="s">
        <v>4025</v>
      </c>
      <c r="J4034" s="5" t="s">
        <v>74</v>
      </c>
      <c r="K4034" s="5" t="s">
        <v>75</v>
      </c>
      <c r="L4034" s="5" t="s">
        <v>76</v>
      </c>
      <c r="M4034" s="5" t="s">
        <v>77</v>
      </c>
      <c r="N4034" s="5" t="s">
        <v>78</v>
      </c>
      <c r="O4034" s="5" t="s">
        <v>79</v>
      </c>
      <c r="P4034" s="5" t="s">
        <v>80</v>
      </c>
      <c r="Q4034" s="5">
        <v>391</v>
      </c>
      <c r="R4034" s="5" t="s">
        <v>65</v>
      </c>
      <c r="S4034" s="5" t="s">
        <v>66</v>
      </c>
      <c r="T4034" s="5" t="s">
        <v>67</v>
      </c>
      <c r="U4034" s="5"/>
      <c r="V4034" s="5"/>
      <c r="W4034" s="5" t="s">
        <v>44</v>
      </c>
      <c r="X4034" s="5" t="s">
        <v>45</v>
      </c>
      <c r="Y4034" s="12">
        <v>45895.0542361111</v>
      </c>
      <c r="Z4034" s="5" t="s">
        <v>46</v>
      </c>
      <c r="AA4034" s="5" t="s">
        <v>47</v>
      </c>
      <c r="AB4034" s="5" t="s">
        <v>82</v>
      </c>
      <c r="AC4034" s="5" t="s">
        <v>83</v>
      </c>
      <c r="AD4034" s="13"/>
    </row>
    <row r="4035" ht="13.8" customHeight="1" spans="1:30">
      <c r="A4035" s="4">
        <v>9220</v>
      </c>
      <c r="B4035" s="5" t="s">
        <v>4977</v>
      </c>
      <c r="C4035" s="5">
        <v>2156814936</v>
      </c>
      <c r="D4035" s="5" t="s">
        <v>214</v>
      </c>
      <c r="E4035" s="5" t="s">
        <v>215</v>
      </c>
      <c r="F4035" s="6">
        <v>6</v>
      </c>
      <c r="G4035" s="6">
        <v>256.177</v>
      </c>
      <c r="H4035" s="6">
        <v>1537.06</v>
      </c>
      <c r="I4035" s="5" t="s">
        <v>267</v>
      </c>
      <c r="J4035" s="5" t="s">
        <v>88</v>
      </c>
      <c r="K4035" s="5" t="s">
        <v>89</v>
      </c>
      <c r="L4035" s="5" t="s">
        <v>90</v>
      </c>
      <c r="M4035" s="5" t="s">
        <v>61</v>
      </c>
      <c r="N4035" s="5" t="s">
        <v>62</v>
      </c>
      <c r="O4035" s="5" t="s">
        <v>91</v>
      </c>
      <c r="P4035" s="5" t="s">
        <v>92</v>
      </c>
      <c r="Q4035" s="5">
        <v>391</v>
      </c>
      <c r="R4035" s="5" t="s">
        <v>65</v>
      </c>
      <c r="S4035" s="5" t="s">
        <v>66</v>
      </c>
      <c r="T4035" s="5" t="s">
        <v>67</v>
      </c>
      <c r="U4035" s="5"/>
      <c r="V4035" s="5"/>
      <c r="W4035" s="5" t="s">
        <v>44</v>
      </c>
      <c r="X4035" s="5" t="s">
        <v>45</v>
      </c>
      <c r="Y4035" s="12">
        <v>45895.0469328704</v>
      </c>
      <c r="Z4035" s="5" t="s">
        <v>46</v>
      </c>
      <c r="AA4035" s="5" t="s">
        <v>47</v>
      </c>
      <c r="AB4035" s="5" t="s">
        <v>93</v>
      </c>
      <c r="AC4035" s="5" t="s">
        <v>94</v>
      </c>
      <c r="AD4035" s="13"/>
    </row>
    <row r="4036" ht="13.8" customHeight="1" spans="1:30">
      <c r="A4036" s="4">
        <v>9222</v>
      </c>
      <c r="B4036" s="5" t="s">
        <v>4978</v>
      </c>
      <c r="C4036" s="5">
        <v>2156814987</v>
      </c>
      <c r="D4036" s="5" t="s">
        <v>241</v>
      </c>
      <c r="E4036" s="5" t="s">
        <v>242</v>
      </c>
      <c r="F4036" s="6">
        <v>1</v>
      </c>
      <c r="G4036" s="6">
        <v>242.870617074695</v>
      </c>
      <c r="H4036" s="6">
        <v>242.87</v>
      </c>
      <c r="I4036" s="5" t="s">
        <v>243</v>
      </c>
      <c r="J4036" s="5" t="s">
        <v>88</v>
      </c>
      <c r="K4036" s="5" t="s">
        <v>89</v>
      </c>
      <c r="L4036" s="5" t="s">
        <v>90</v>
      </c>
      <c r="M4036" s="5" t="s">
        <v>61</v>
      </c>
      <c r="N4036" s="5" t="s">
        <v>62</v>
      </c>
      <c r="O4036" s="5" t="s">
        <v>91</v>
      </c>
      <c r="P4036" s="5" t="s">
        <v>92</v>
      </c>
      <c r="Q4036" s="5">
        <v>391</v>
      </c>
      <c r="R4036" s="5" t="s">
        <v>65</v>
      </c>
      <c r="S4036" s="5" t="s">
        <v>66</v>
      </c>
      <c r="T4036" s="5" t="s">
        <v>67</v>
      </c>
      <c r="U4036" s="5"/>
      <c r="V4036" s="5"/>
      <c r="W4036" s="5" t="s">
        <v>44</v>
      </c>
      <c r="X4036" s="5" t="s">
        <v>45</v>
      </c>
      <c r="Y4036" s="12">
        <v>45895.0469907407</v>
      </c>
      <c r="Z4036" s="5" t="s">
        <v>46</v>
      </c>
      <c r="AA4036" s="5" t="s">
        <v>47</v>
      </c>
      <c r="AB4036" s="5" t="s">
        <v>93</v>
      </c>
      <c r="AC4036" s="5" t="s">
        <v>94</v>
      </c>
      <c r="AD4036" s="13"/>
    </row>
    <row r="4037" ht="13.8" customHeight="1" spans="1:30">
      <c r="A4037" s="4">
        <v>9224</v>
      </c>
      <c r="B4037" s="5" t="s">
        <v>4979</v>
      </c>
      <c r="C4037" s="5">
        <v>2156815009</v>
      </c>
      <c r="D4037" s="5" t="s">
        <v>120</v>
      </c>
      <c r="E4037" s="5" t="s">
        <v>121</v>
      </c>
      <c r="F4037" s="6">
        <v>2</v>
      </c>
      <c r="G4037" s="6">
        <v>47.23</v>
      </c>
      <c r="H4037" s="6">
        <v>94.46</v>
      </c>
      <c r="I4037" s="5" t="s">
        <v>335</v>
      </c>
      <c r="J4037" s="5" t="s">
        <v>123</v>
      </c>
      <c r="K4037" s="5" t="s">
        <v>124</v>
      </c>
      <c r="L4037" s="5" t="s">
        <v>76</v>
      </c>
      <c r="M4037" s="5" t="s">
        <v>77</v>
      </c>
      <c r="N4037" s="5" t="s">
        <v>78</v>
      </c>
      <c r="O4037" s="5" t="s">
        <v>79</v>
      </c>
      <c r="P4037" s="5" t="s">
        <v>80</v>
      </c>
      <c r="Q4037" s="5">
        <v>391</v>
      </c>
      <c r="R4037" s="5" t="s">
        <v>65</v>
      </c>
      <c r="S4037" s="5" t="s">
        <v>66</v>
      </c>
      <c r="T4037" s="5" t="s">
        <v>67</v>
      </c>
      <c r="U4037" s="5"/>
      <c r="V4037" s="5"/>
      <c r="W4037" s="5" t="s">
        <v>44</v>
      </c>
      <c r="X4037" s="5" t="s">
        <v>45</v>
      </c>
      <c r="Y4037" s="12">
        <v>45895.0474074074</v>
      </c>
      <c r="Z4037" s="5" t="s">
        <v>46</v>
      </c>
      <c r="AA4037" s="5" t="s">
        <v>107</v>
      </c>
      <c r="AB4037" s="5" t="s">
        <v>82</v>
      </c>
      <c r="AC4037" s="5" t="s">
        <v>83</v>
      </c>
      <c r="AD4037" s="13"/>
    </row>
    <row r="4038" ht="13.8" customHeight="1" spans="1:30">
      <c r="A4038" s="4">
        <v>9226</v>
      </c>
      <c r="B4038" s="5" t="s">
        <v>4980</v>
      </c>
      <c r="C4038" s="5">
        <v>2156815056</v>
      </c>
      <c r="D4038" s="5" t="s">
        <v>206</v>
      </c>
      <c r="E4038" s="5" t="s">
        <v>207</v>
      </c>
      <c r="F4038" s="6">
        <v>6</v>
      </c>
      <c r="G4038" s="6">
        <v>96.05</v>
      </c>
      <c r="H4038" s="6">
        <v>576.3</v>
      </c>
      <c r="I4038" s="5" t="s">
        <v>641</v>
      </c>
      <c r="J4038" s="5" t="s">
        <v>74</v>
      </c>
      <c r="K4038" s="5" t="s">
        <v>75</v>
      </c>
      <c r="L4038" s="5" t="s">
        <v>76</v>
      </c>
      <c r="M4038" s="5" t="s">
        <v>77</v>
      </c>
      <c r="N4038" s="5" t="s">
        <v>78</v>
      </c>
      <c r="O4038" s="5" t="s">
        <v>79</v>
      </c>
      <c r="P4038" s="5" t="s">
        <v>80</v>
      </c>
      <c r="Q4038" s="5">
        <v>391</v>
      </c>
      <c r="R4038" s="5" t="s">
        <v>65</v>
      </c>
      <c r="S4038" s="5" t="s">
        <v>66</v>
      </c>
      <c r="T4038" s="5" t="s">
        <v>67</v>
      </c>
      <c r="U4038" s="5"/>
      <c r="V4038" s="5"/>
      <c r="W4038" s="5" t="s">
        <v>44</v>
      </c>
      <c r="X4038" s="5" t="s">
        <v>45</v>
      </c>
      <c r="Y4038" s="12">
        <v>45895.0475231481</v>
      </c>
      <c r="Z4038" s="5" t="s">
        <v>46</v>
      </c>
      <c r="AA4038" s="5" t="s">
        <v>209</v>
      </c>
      <c r="AB4038" s="5" t="s">
        <v>82</v>
      </c>
      <c r="AC4038" s="5" t="s">
        <v>83</v>
      </c>
      <c r="AD4038" s="13"/>
    </row>
    <row r="4039" ht="13.8" customHeight="1" spans="1:30">
      <c r="A4039" s="4">
        <v>9228</v>
      </c>
      <c r="B4039" s="5" t="s">
        <v>4981</v>
      </c>
      <c r="C4039" s="5">
        <v>2156815088</v>
      </c>
      <c r="D4039" s="5" t="s">
        <v>151</v>
      </c>
      <c r="E4039" s="5" t="s">
        <v>152</v>
      </c>
      <c r="F4039" s="6">
        <v>1</v>
      </c>
      <c r="G4039" s="6">
        <v>73.0623132658525</v>
      </c>
      <c r="H4039" s="6">
        <v>73.06</v>
      </c>
      <c r="I4039" s="5" t="s">
        <v>430</v>
      </c>
      <c r="J4039" s="5" t="s">
        <v>129</v>
      </c>
      <c r="K4039" s="5" t="s">
        <v>130</v>
      </c>
      <c r="L4039" s="5" t="s">
        <v>131</v>
      </c>
      <c r="M4039" s="5" t="s">
        <v>61</v>
      </c>
      <c r="N4039" s="5" t="s">
        <v>62</v>
      </c>
      <c r="O4039" s="5" t="s">
        <v>132</v>
      </c>
      <c r="P4039" s="5" t="s">
        <v>133</v>
      </c>
      <c r="Q4039" s="5">
        <v>391</v>
      </c>
      <c r="R4039" s="5" t="s">
        <v>65</v>
      </c>
      <c r="S4039" s="5" t="s">
        <v>66</v>
      </c>
      <c r="T4039" s="5" t="s">
        <v>67</v>
      </c>
      <c r="U4039" s="5"/>
      <c r="V4039" s="5"/>
      <c r="W4039" s="5" t="s">
        <v>44</v>
      </c>
      <c r="X4039" s="5" t="s">
        <v>45</v>
      </c>
      <c r="Y4039" s="12">
        <v>45895.047650463</v>
      </c>
      <c r="Z4039" s="5" t="s">
        <v>46</v>
      </c>
      <c r="AA4039" s="5" t="s">
        <v>154</v>
      </c>
      <c r="AB4039" s="5" t="s">
        <v>135</v>
      </c>
      <c r="AC4039" s="5" t="s">
        <v>136</v>
      </c>
      <c r="AD4039" s="13"/>
    </row>
    <row r="4040" ht="13.8" customHeight="1" spans="1:30">
      <c r="A4040" s="7">
        <v>9229</v>
      </c>
      <c r="B4040" s="8" t="s">
        <v>4982</v>
      </c>
      <c r="C4040" s="8">
        <v>2156815182</v>
      </c>
      <c r="D4040" s="8" t="s">
        <v>245</v>
      </c>
      <c r="E4040" s="8" t="s">
        <v>246</v>
      </c>
      <c r="F4040" s="9">
        <v>4</v>
      </c>
      <c r="G4040" s="9">
        <v>65.4903369719135</v>
      </c>
      <c r="H4040" s="9">
        <v>261.96</v>
      </c>
      <c r="I4040" s="8" t="s">
        <v>338</v>
      </c>
      <c r="J4040" s="8" t="s">
        <v>129</v>
      </c>
      <c r="K4040" s="8" t="s">
        <v>130</v>
      </c>
      <c r="L4040" s="8" t="s">
        <v>131</v>
      </c>
      <c r="M4040" s="8" t="s">
        <v>61</v>
      </c>
      <c r="N4040" s="8" t="s">
        <v>62</v>
      </c>
      <c r="O4040" s="8" t="s">
        <v>132</v>
      </c>
      <c r="P4040" s="8" t="s">
        <v>133</v>
      </c>
      <c r="Q4040" s="8">
        <v>391</v>
      </c>
      <c r="R4040" s="8" t="s">
        <v>65</v>
      </c>
      <c r="S4040" s="8" t="s">
        <v>66</v>
      </c>
      <c r="T4040" s="8" t="s">
        <v>67</v>
      </c>
      <c r="U4040" s="8"/>
      <c r="V4040" s="8"/>
      <c r="W4040" s="8" t="s">
        <v>44</v>
      </c>
      <c r="X4040" s="8" t="s">
        <v>45</v>
      </c>
      <c r="Y4040" s="14">
        <v>45895.0504513889</v>
      </c>
      <c r="Z4040" s="8" t="s">
        <v>46</v>
      </c>
      <c r="AA4040" s="8" t="s">
        <v>154</v>
      </c>
      <c r="AB4040" s="8" t="s">
        <v>135</v>
      </c>
      <c r="AC4040" s="8" t="s">
        <v>136</v>
      </c>
      <c r="AD4040" s="15"/>
    </row>
    <row r="4041" ht="13.8" customHeight="1" spans="1:30">
      <c r="A4041" s="4">
        <v>9232</v>
      </c>
      <c r="B4041" s="5" t="s">
        <v>4983</v>
      </c>
      <c r="C4041" s="5">
        <v>2156815239</v>
      </c>
      <c r="D4041" s="5" t="s">
        <v>255</v>
      </c>
      <c r="E4041" s="5" t="s">
        <v>256</v>
      </c>
      <c r="F4041" s="6">
        <v>2</v>
      </c>
      <c r="G4041" s="6">
        <v>95.18</v>
      </c>
      <c r="H4041" s="6">
        <v>190.36</v>
      </c>
      <c r="I4041" s="5" t="s">
        <v>257</v>
      </c>
      <c r="J4041" s="5" t="s">
        <v>58</v>
      </c>
      <c r="K4041" s="5" t="s">
        <v>59</v>
      </c>
      <c r="L4041" s="5" t="s">
        <v>60</v>
      </c>
      <c r="M4041" s="5" t="s">
        <v>61</v>
      </c>
      <c r="N4041" s="5" t="s">
        <v>62</v>
      </c>
      <c r="O4041" s="5" t="s">
        <v>63</v>
      </c>
      <c r="P4041" s="5" t="s">
        <v>64</v>
      </c>
      <c r="Q4041" s="5">
        <v>391</v>
      </c>
      <c r="R4041" s="5" t="s">
        <v>65</v>
      </c>
      <c r="S4041" s="5" t="s">
        <v>66</v>
      </c>
      <c r="T4041" s="5" t="s">
        <v>67</v>
      </c>
      <c r="U4041" s="5"/>
      <c r="V4041" s="5"/>
      <c r="W4041" s="5" t="s">
        <v>44</v>
      </c>
      <c r="X4041" s="5" t="s">
        <v>45</v>
      </c>
      <c r="Y4041" s="12">
        <v>45895.0505787037</v>
      </c>
      <c r="Z4041" s="5" t="s">
        <v>46</v>
      </c>
      <c r="AA4041" s="5" t="s">
        <v>47</v>
      </c>
      <c r="AB4041" s="5" t="s">
        <v>68</v>
      </c>
      <c r="AC4041" s="5" t="s">
        <v>69</v>
      </c>
      <c r="AD4041" s="13"/>
    </row>
    <row r="4042" ht="13.8" customHeight="1" spans="1:30">
      <c r="A4042" s="4">
        <v>9234</v>
      </c>
      <c r="B4042" s="5" t="s">
        <v>4984</v>
      </c>
      <c r="C4042" s="5">
        <v>2156815253</v>
      </c>
      <c r="D4042" s="5" t="s">
        <v>151</v>
      </c>
      <c r="E4042" s="5" t="s">
        <v>152</v>
      </c>
      <c r="F4042" s="6">
        <v>1</v>
      </c>
      <c r="G4042" s="6">
        <v>73.0623132658525</v>
      </c>
      <c r="H4042" s="6">
        <v>73.06</v>
      </c>
      <c r="I4042" s="5" t="s">
        <v>263</v>
      </c>
      <c r="J4042" s="5" t="s">
        <v>129</v>
      </c>
      <c r="K4042" s="5" t="s">
        <v>130</v>
      </c>
      <c r="L4042" s="5" t="s">
        <v>131</v>
      </c>
      <c r="M4042" s="5" t="s">
        <v>61</v>
      </c>
      <c r="N4042" s="5" t="s">
        <v>62</v>
      </c>
      <c r="O4042" s="5" t="s">
        <v>132</v>
      </c>
      <c r="P4042" s="5" t="s">
        <v>133</v>
      </c>
      <c r="Q4042" s="5">
        <v>391</v>
      </c>
      <c r="R4042" s="5" t="s">
        <v>65</v>
      </c>
      <c r="S4042" s="5" t="s">
        <v>66</v>
      </c>
      <c r="T4042" s="5" t="s">
        <v>67</v>
      </c>
      <c r="U4042" s="5"/>
      <c r="V4042" s="5"/>
      <c r="W4042" s="5" t="s">
        <v>44</v>
      </c>
      <c r="X4042" s="5" t="s">
        <v>45</v>
      </c>
      <c r="Y4042" s="12">
        <v>45895.0506134259</v>
      </c>
      <c r="Z4042" s="5" t="s">
        <v>46</v>
      </c>
      <c r="AA4042" s="5" t="s">
        <v>154</v>
      </c>
      <c r="AB4042" s="5" t="s">
        <v>135</v>
      </c>
      <c r="AC4042" s="5" t="s">
        <v>136</v>
      </c>
      <c r="AD4042" s="13"/>
    </row>
    <row r="4043" ht="13.8" customHeight="1" spans="1:30">
      <c r="A4043" s="4">
        <v>9236</v>
      </c>
      <c r="B4043" s="5" t="s">
        <v>4985</v>
      </c>
      <c r="C4043" s="5">
        <v>2156815281</v>
      </c>
      <c r="D4043" s="5" t="s">
        <v>163</v>
      </c>
      <c r="E4043" s="5" t="s">
        <v>164</v>
      </c>
      <c r="F4043" s="6">
        <v>1</v>
      </c>
      <c r="G4043" s="6">
        <v>875.421487603306</v>
      </c>
      <c r="H4043" s="6">
        <v>875.42</v>
      </c>
      <c r="I4043" s="5" t="s">
        <v>165</v>
      </c>
      <c r="J4043" s="5" t="s">
        <v>166</v>
      </c>
      <c r="K4043" s="5" t="s">
        <v>167</v>
      </c>
      <c r="L4043" s="5" t="s">
        <v>168</v>
      </c>
      <c r="M4043" s="5" t="s">
        <v>61</v>
      </c>
      <c r="N4043" s="5" t="s">
        <v>62</v>
      </c>
      <c r="O4043" s="5" t="s">
        <v>169</v>
      </c>
      <c r="P4043" s="5" t="s">
        <v>170</v>
      </c>
      <c r="Q4043" s="5">
        <v>391</v>
      </c>
      <c r="R4043" s="5" t="s">
        <v>65</v>
      </c>
      <c r="S4043" s="5" t="s">
        <v>66</v>
      </c>
      <c r="T4043" s="5" t="s">
        <v>67</v>
      </c>
      <c r="U4043" s="5"/>
      <c r="V4043" s="5"/>
      <c r="W4043" s="5" t="s">
        <v>44</v>
      </c>
      <c r="X4043" s="5" t="s">
        <v>45</v>
      </c>
      <c r="Y4043" s="12">
        <v>45895.0508680556</v>
      </c>
      <c r="Z4043" s="5" t="s">
        <v>46</v>
      </c>
      <c r="AA4043" s="5" t="s">
        <v>171</v>
      </c>
      <c r="AB4043" s="5" t="s">
        <v>172</v>
      </c>
      <c r="AC4043" s="5" t="s">
        <v>173</v>
      </c>
      <c r="AD4043" s="13"/>
    </row>
    <row r="4044" ht="13.8" customHeight="1" spans="1:30">
      <c r="A4044" s="7">
        <v>9237</v>
      </c>
      <c r="B4044" s="8" t="s">
        <v>4986</v>
      </c>
      <c r="C4044" s="8">
        <v>2156815323</v>
      </c>
      <c r="D4044" s="8" t="s">
        <v>156</v>
      </c>
      <c r="E4044" s="8" t="s">
        <v>157</v>
      </c>
      <c r="F4044" s="9">
        <v>4</v>
      </c>
      <c r="G4044" s="9">
        <v>93.5</v>
      </c>
      <c r="H4044" s="9">
        <v>374</v>
      </c>
      <c r="I4044" s="8" t="s">
        <v>1092</v>
      </c>
      <c r="J4044" s="8" t="s">
        <v>112</v>
      </c>
      <c r="K4044" s="8" t="s">
        <v>113</v>
      </c>
      <c r="L4044" s="8" t="s">
        <v>114</v>
      </c>
      <c r="M4044" s="8" t="s">
        <v>77</v>
      </c>
      <c r="N4044" s="8" t="s">
        <v>78</v>
      </c>
      <c r="O4044" s="8" t="s">
        <v>115</v>
      </c>
      <c r="P4044" s="8" t="s">
        <v>116</v>
      </c>
      <c r="Q4044" s="8">
        <v>391</v>
      </c>
      <c r="R4044" s="8" t="s">
        <v>65</v>
      </c>
      <c r="S4044" s="8" t="s">
        <v>66</v>
      </c>
      <c r="T4044" s="8" t="s">
        <v>67</v>
      </c>
      <c r="U4044" s="8"/>
      <c r="V4044" s="8"/>
      <c r="W4044" s="8" t="s">
        <v>44</v>
      </c>
      <c r="X4044" s="8" t="s">
        <v>45</v>
      </c>
      <c r="Y4044" s="14">
        <v>45895.0513425926</v>
      </c>
      <c r="Z4044" s="8" t="s">
        <v>46</v>
      </c>
      <c r="AA4044" s="8" t="s">
        <v>159</v>
      </c>
      <c r="AB4044" s="8" t="s">
        <v>117</v>
      </c>
      <c r="AC4044" s="8" t="s">
        <v>118</v>
      </c>
      <c r="AD4044" s="15"/>
    </row>
    <row r="4045" ht="13.8" customHeight="1" spans="1:30">
      <c r="A4045" s="4">
        <v>9240</v>
      </c>
      <c r="B4045" s="5" t="s">
        <v>4987</v>
      </c>
      <c r="C4045" s="5">
        <v>2156815425</v>
      </c>
      <c r="D4045" s="5" t="s">
        <v>241</v>
      </c>
      <c r="E4045" s="5" t="s">
        <v>242</v>
      </c>
      <c r="F4045" s="6">
        <v>2</v>
      </c>
      <c r="G4045" s="6">
        <v>242.870617074695</v>
      </c>
      <c r="H4045" s="6">
        <v>485.74</v>
      </c>
      <c r="I4045" s="5" t="s">
        <v>243</v>
      </c>
      <c r="J4045" s="5" t="s">
        <v>88</v>
      </c>
      <c r="K4045" s="5" t="s">
        <v>89</v>
      </c>
      <c r="L4045" s="5" t="s">
        <v>90</v>
      </c>
      <c r="M4045" s="5" t="s">
        <v>61</v>
      </c>
      <c r="N4045" s="5" t="s">
        <v>62</v>
      </c>
      <c r="O4045" s="5" t="s">
        <v>91</v>
      </c>
      <c r="P4045" s="5" t="s">
        <v>92</v>
      </c>
      <c r="Q4045" s="5">
        <v>391</v>
      </c>
      <c r="R4045" s="5" t="s">
        <v>65</v>
      </c>
      <c r="S4045" s="5" t="s">
        <v>66</v>
      </c>
      <c r="T4045" s="5" t="s">
        <v>67</v>
      </c>
      <c r="U4045" s="5"/>
      <c r="V4045" s="5"/>
      <c r="W4045" s="5" t="s">
        <v>44</v>
      </c>
      <c r="X4045" s="5" t="s">
        <v>45</v>
      </c>
      <c r="Y4045" s="12">
        <v>45895.0537384259</v>
      </c>
      <c r="Z4045" s="5" t="s">
        <v>46</v>
      </c>
      <c r="AA4045" s="5" t="s">
        <v>47</v>
      </c>
      <c r="AB4045" s="5" t="s">
        <v>93</v>
      </c>
      <c r="AC4045" s="5" t="s">
        <v>94</v>
      </c>
      <c r="AD4045" s="13"/>
    </row>
    <row r="4046" ht="13.8" customHeight="1" spans="1:30">
      <c r="A4046" s="4">
        <v>9242</v>
      </c>
      <c r="B4046" s="5" t="s">
        <v>4988</v>
      </c>
      <c r="C4046" s="5">
        <v>2156815472</v>
      </c>
      <c r="D4046" s="5" t="s">
        <v>206</v>
      </c>
      <c r="E4046" s="5" t="s">
        <v>207</v>
      </c>
      <c r="F4046" s="6">
        <v>7</v>
      </c>
      <c r="G4046" s="6">
        <v>96.05</v>
      </c>
      <c r="H4046" s="6">
        <v>672.35</v>
      </c>
      <c r="I4046" s="5" t="s">
        <v>208</v>
      </c>
      <c r="J4046" s="5" t="s">
        <v>123</v>
      </c>
      <c r="K4046" s="5" t="s">
        <v>124</v>
      </c>
      <c r="L4046" s="5" t="s">
        <v>76</v>
      </c>
      <c r="M4046" s="5" t="s">
        <v>77</v>
      </c>
      <c r="N4046" s="5" t="s">
        <v>78</v>
      </c>
      <c r="O4046" s="5" t="s">
        <v>79</v>
      </c>
      <c r="P4046" s="5" t="s">
        <v>80</v>
      </c>
      <c r="Q4046" s="5">
        <v>391</v>
      </c>
      <c r="R4046" s="5" t="s">
        <v>65</v>
      </c>
      <c r="S4046" s="5" t="s">
        <v>66</v>
      </c>
      <c r="T4046" s="5" t="s">
        <v>67</v>
      </c>
      <c r="U4046" s="5"/>
      <c r="V4046" s="5"/>
      <c r="W4046" s="5" t="s">
        <v>44</v>
      </c>
      <c r="X4046" s="5" t="s">
        <v>45</v>
      </c>
      <c r="Y4046" s="12">
        <v>45895.0476157407</v>
      </c>
      <c r="Z4046" s="5" t="s">
        <v>46</v>
      </c>
      <c r="AA4046" s="5" t="s">
        <v>209</v>
      </c>
      <c r="AB4046" s="5" t="s">
        <v>82</v>
      </c>
      <c r="AC4046" s="5" t="s">
        <v>83</v>
      </c>
      <c r="AD4046" s="13"/>
    </row>
    <row r="4047" ht="13.8" customHeight="1" spans="1:30">
      <c r="A4047" s="4">
        <v>9244</v>
      </c>
      <c r="B4047" s="5" t="s">
        <v>4989</v>
      </c>
      <c r="C4047" s="5">
        <v>2156815524</v>
      </c>
      <c r="D4047" s="5" t="s">
        <v>241</v>
      </c>
      <c r="E4047" s="5" t="s">
        <v>242</v>
      </c>
      <c r="F4047" s="6">
        <v>10</v>
      </c>
      <c r="G4047" s="6">
        <v>242.870617074695</v>
      </c>
      <c r="H4047" s="6">
        <v>2428.71</v>
      </c>
      <c r="I4047" s="5" t="s">
        <v>952</v>
      </c>
      <c r="J4047" s="5" t="s">
        <v>88</v>
      </c>
      <c r="K4047" s="5" t="s">
        <v>89</v>
      </c>
      <c r="L4047" s="5" t="s">
        <v>90</v>
      </c>
      <c r="M4047" s="5" t="s">
        <v>61</v>
      </c>
      <c r="N4047" s="5" t="s">
        <v>62</v>
      </c>
      <c r="O4047" s="5" t="s">
        <v>91</v>
      </c>
      <c r="P4047" s="5" t="s">
        <v>92</v>
      </c>
      <c r="Q4047" s="5">
        <v>391</v>
      </c>
      <c r="R4047" s="5" t="s">
        <v>65</v>
      </c>
      <c r="S4047" s="5" t="s">
        <v>66</v>
      </c>
      <c r="T4047" s="5" t="s">
        <v>67</v>
      </c>
      <c r="U4047" s="5"/>
      <c r="V4047" s="5"/>
      <c r="W4047" s="5" t="s">
        <v>44</v>
      </c>
      <c r="X4047" s="5" t="s">
        <v>45</v>
      </c>
      <c r="Y4047" s="12">
        <v>45895.0476736111</v>
      </c>
      <c r="Z4047" s="5" t="s">
        <v>46</v>
      </c>
      <c r="AA4047" s="5" t="s">
        <v>47</v>
      </c>
      <c r="AB4047" s="5" t="s">
        <v>93</v>
      </c>
      <c r="AC4047" s="5" t="s">
        <v>94</v>
      </c>
      <c r="AD4047" s="13"/>
    </row>
    <row r="4048" ht="13.8" customHeight="1" spans="1:30">
      <c r="A4048" s="4">
        <v>9246</v>
      </c>
      <c r="B4048" s="5" t="s">
        <v>4990</v>
      </c>
      <c r="C4048" s="5">
        <v>2156815540</v>
      </c>
      <c r="D4048" s="5" t="s">
        <v>96</v>
      </c>
      <c r="E4048" s="5" t="s">
        <v>97</v>
      </c>
      <c r="F4048" s="6">
        <v>24</v>
      </c>
      <c r="G4048" s="6">
        <v>104.021274306385</v>
      </c>
      <c r="H4048" s="6">
        <v>2496.51</v>
      </c>
      <c r="I4048" s="5" t="s">
        <v>3581</v>
      </c>
      <c r="J4048" s="5" t="s">
        <v>88</v>
      </c>
      <c r="K4048" s="5" t="s">
        <v>89</v>
      </c>
      <c r="L4048" s="5" t="s">
        <v>90</v>
      </c>
      <c r="M4048" s="5" t="s">
        <v>61</v>
      </c>
      <c r="N4048" s="5" t="s">
        <v>62</v>
      </c>
      <c r="O4048" s="5" t="s">
        <v>91</v>
      </c>
      <c r="P4048" s="5" t="s">
        <v>92</v>
      </c>
      <c r="Q4048" s="5">
        <v>391</v>
      </c>
      <c r="R4048" s="5" t="s">
        <v>65</v>
      </c>
      <c r="S4048" s="5" t="s">
        <v>66</v>
      </c>
      <c r="T4048" s="5" t="s">
        <v>67</v>
      </c>
      <c r="U4048" s="5"/>
      <c r="V4048" s="5"/>
      <c r="W4048" s="5" t="s">
        <v>44</v>
      </c>
      <c r="X4048" s="5" t="s">
        <v>45</v>
      </c>
      <c r="Y4048" s="12">
        <v>45895.0477546296</v>
      </c>
      <c r="Z4048" s="5" t="s">
        <v>46</v>
      </c>
      <c r="AA4048" s="5" t="s">
        <v>47</v>
      </c>
      <c r="AB4048" s="5" t="s">
        <v>93</v>
      </c>
      <c r="AC4048" s="5" t="s">
        <v>94</v>
      </c>
      <c r="AD4048" s="13"/>
    </row>
    <row r="4049" ht="13.8" customHeight="1" spans="1:30">
      <c r="A4049" s="4">
        <v>9248</v>
      </c>
      <c r="B4049" s="5" t="s">
        <v>4991</v>
      </c>
      <c r="C4049" s="5">
        <v>2156815711</v>
      </c>
      <c r="D4049" s="5" t="s">
        <v>3748</v>
      </c>
      <c r="E4049" s="5" t="s">
        <v>3749</v>
      </c>
      <c r="F4049" s="6">
        <v>600</v>
      </c>
      <c r="G4049" s="6">
        <v>7.6175</v>
      </c>
      <c r="H4049" s="6">
        <v>4570.5</v>
      </c>
      <c r="I4049" s="5" t="s">
        <v>3750</v>
      </c>
      <c r="J4049" s="5" t="s">
        <v>112</v>
      </c>
      <c r="K4049" s="5" t="s">
        <v>113</v>
      </c>
      <c r="L4049" s="5" t="s">
        <v>114</v>
      </c>
      <c r="M4049" s="5" t="s">
        <v>77</v>
      </c>
      <c r="N4049" s="5" t="s">
        <v>78</v>
      </c>
      <c r="O4049" s="5" t="s">
        <v>115</v>
      </c>
      <c r="P4049" s="5" t="s">
        <v>116</v>
      </c>
      <c r="Q4049" s="5">
        <v>391</v>
      </c>
      <c r="R4049" s="5" t="s">
        <v>65</v>
      </c>
      <c r="S4049" s="5" t="s">
        <v>66</v>
      </c>
      <c r="T4049" s="5" t="s">
        <v>67</v>
      </c>
      <c r="U4049" s="5"/>
      <c r="V4049" s="5"/>
      <c r="W4049" s="5" t="s">
        <v>44</v>
      </c>
      <c r="X4049" s="5" t="s">
        <v>45</v>
      </c>
      <c r="Y4049" s="12">
        <v>45895.0503125</v>
      </c>
      <c r="Z4049" s="5" t="s">
        <v>46</v>
      </c>
      <c r="AA4049" s="5" t="s">
        <v>159</v>
      </c>
      <c r="AB4049" s="5" t="s">
        <v>117</v>
      </c>
      <c r="AC4049" s="5" t="s">
        <v>118</v>
      </c>
      <c r="AD4049" s="13"/>
    </row>
    <row r="4050" ht="13.8" customHeight="1" spans="1:30">
      <c r="A4050" s="4">
        <v>9250</v>
      </c>
      <c r="B4050" s="5" t="s">
        <v>4992</v>
      </c>
      <c r="C4050" s="5">
        <v>2156815771</v>
      </c>
      <c r="D4050" s="5" t="s">
        <v>151</v>
      </c>
      <c r="E4050" s="5" t="s">
        <v>152</v>
      </c>
      <c r="F4050" s="6">
        <v>2</v>
      </c>
      <c r="G4050" s="6">
        <v>73.0623132658525</v>
      </c>
      <c r="H4050" s="6">
        <v>146.12</v>
      </c>
      <c r="I4050" s="5" t="s">
        <v>378</v>
      </c>
      <c r="J4050" s="5" t="s">
        <v>129</v>
      </c>
      <c r="K4050" s="5" t="s">
        <v>130</v>
      </c>
      <c r="L4050" s="5" t="s">
        <v>131</v>
      </c>
      <c r="M4050" s="5" t="s">
        <v>61</v>
      </c>
      <c r="N4050" s="5" t="s">
        <v>62</v>
      </c>
      <c r="O4050" s="5" t="s">
        <v>132</v>
      </c>
      <c r="P4050" s="5" t="s">
        <v>133</v>
      </c>
      <c r="Q4050" s="5">
        <v>391</v>
      </c>
      <c r="R4050" s="5" t="s">
        <v>65</v>
      </c>
      <c r="S4050" s="5" t="s">
        <v>66</v>
      </c>
      <c r="T4050" s="5" t="s">
        <v>67</v>
      </c>
      <c r="U4050" s="5"/>
      <c r="V4050" s="5"/>
      <c r="W4050" s="5" t="s">
        <v>44</v>
      </c>
      <c r="X4050" s="5" t="s">
        <v>45</v>
      </c>
      <c r="Y4050" s="12">
        <v>45895.050462963</v>
      </c>
      <c r="Z4050" s="5" t="s">
        <v>46</v>
      </c>
      <c r="AA4050" s="5" t="s">
        <v>154</v>
      </c>
      <c r="AB4050" s="5" t="s">
        <v>135</v>
      </c>
      <c r="AC4050" s="5" t="s">
        <v>136</v>
      </c>
      <c r="AD4050" s="13"/>
    </row>
    <row r="4051" ht="13.8" customHeight="1" spans="1:30">
      <c r="A4051" s="4">
        <v>9252</v>
      </c>
      <c r="B4051" s="5" t="s">
        <v>4993</v>
      </c>
      <c r="C4051" s="5">
        <v>2156815824</v>
      </c>
      <c r="D4051" s="5" t="s">
        <v>71</v>
      </c>
      <c r="E4051" s="5" t="s">
        <v>72</v>
      </c>
      <c r="F4051" s="6">
        <v>3</v>
      </c>
      <c r="G4051" s="6">
        <v>95.82</v>
      </c>
      <c r="H4051" s="6">
        <v>287.46</v>
      </c>
      <c r="I4051" s="5" t="s">
        <v>73</v>
      </c>
      <c r="J4051" s="5" t="s">
        <v>123</v>
      </c>
      <c r="K4051" s="5" t="s">
        <v>124</v>
      </c>
      <c r="L4051" s="5" t="s">
        <v>76</v>
      </c>
      <c r="M4051" s="5" t="s">
        <v>77</v>
      </c>
      <c r="N4051" s="5" t="s">
        <v>78</v>
      </c>
      <c r="O4051" s="5" t="s">
        <v>79</v>
      </c>
      <c r="P4051" s="5" t="s">
        <v>80</v>
      </c>
      <c r="Q4051" s="5">
        <v>391</v>
      </c>
      <c r="R4051" s="5" t="s">
        <v>65</v>
      </c>
      <c r="S4051" s="5" t="s">
        <v>66</v>
      </c>
      <c r="T4051" s="5" t="s">
        <v>67</v>
      </c>
      <c r="U4051" s="5"/>
      <c r="V4051" s="5"/>
      <c r="W4051" s="5" t="s">
        <v>44</v>
      </c>
      <c r="X4051" s="5" t="s">
        <v>45</v>
      </c>
      <c r="Y4051" s="12">
        <v>45895.0504976852</v>
      </c>
      <c r="Z4051" s="5" t="s">
        <v>46</v>
      </c>
      <c r="AA4051" s="5" t="s">
        <v>81</v>
      </c>
      <c r="AB4051" s="5" t="s">
        <v>82</v>
      </c>
      <c r="AC4051" s="5" t="s">
        <v>83</v>
      </c>
      <c r="AD4051" s="13"/>
    </row>
    <row r="4052" ht="13.8" customHeight="1" spans="1:30">
      <c r="A4052" s="7">
        <v>9253</v>
      </c>
      <c r="B4052" s="8" t="s">
        <v>4994</v>
      </c>
      <c r="C4052" s="8">
        <v>2156815882</v>
      </c>
      <c r="D4052" s="8" t="s">
        <v>109</v>
      </c>
      <c r="E4052" s="8" t="s">
        <v>110</v>
      </c>
      <c r="F4052" s="9">
        <v>15</v>
      </c>
      <c r="G4052" s="9">
        <v>93.5</v>
      </c>
      <c r="H4052" s="9">
        <v>1402.5</v>
      </c>
      <c r="I4052" s="8" t="s">
        <v>297</v>
      </c>
      <c r="J4052" s="8" t="s">
        <v>112</v>
      </c>
      <c r="K4052" s="8" t="s">
        <v>113</v>
      </c>
      <c r="L4052" s="8" t="s">
        <v>114</v>
      </c>
      <c r="M4052" s="8" t="s">
        <v>77</v>
      </c>
      <c r="N4052" s="8" t="s">
        <v>78</v>
      </c>
      <c r="O4052" s="8" t="s">
        <v>115</v>
      </c>
      <c r="P4052" s="8" t="s">
        <v>116</v>
      </c>
      <c r="Q4052" s="8">
        <v>391</v>
      </c>
      <c r="R4052" s="8" t="s">
        <v>65</v>
      </c>
      <c r="S4052" s="8" t="s">
        <v>66</v>
      </c>
      <c r="T4052" s="8" t="s">
        <v>67</v>
      </c>
      <c r="U4052" s="8"/>
      <c r="V4052" s="8"/>
      <c r="W4052" s="8" t="s">
        <v>44</v>
      </c>
      <c r="X4052" s="8" t="s">
        <v>45</v>
      </c>
      <c r="Y4052" s="14">
        <v>45895.0508564815</v>
      </c>
      <c r="Z4052" s="8" t="s">
        <v>46</v>
      </c>
      <c r="AA4052" s="8" t="s">
        <v>81</v>
      </c>
      <c r="AB4052" s="8" t="s">
        <v>117</v>
      </c>
      <c r="AC4052" s="8" t="s">
        <v>118</v>
      </c>
      <c r="AD4052" s="15"/>
    </row>
    <row r="4053" ht="13.8" customHeight="1" spans="1:30">
      <c r="A4053" s="7">
        <v>9255</v>
      </c>
      <c r="B4053" s="8" t="s">
        <v>4995</v>
      </c>
      <c r="C4053" s="8">
        <v>2156815976</v>
      </c>
      <c r="D4053" s="8" t="s">
        <v>151</v>
      </c>
      <c r="E4053" s="8" t="s">
        <v>152</v>
      </c>
      <c r="F4053" s="9">
        <v>3</v>
      </c>
      <c r="G4053" s="9">
        <v>73.0623132658525</v>
      </c>
      <c r="H4053" s="9">
        <v>219.19</v>
      </c>
      <c r="I4053" s="8" t="s">
        <v>187</v>
      </c>
      <c r="J4053" s="8" t="s">
        <v>129</v>
      </c>
      <c r="K4053" s="8" t="s">
        <v>130</v>
      </c>
      <c r="L4053" s="8" t="s">
        <v>131</v>
      </c>
      <c r="M4053" s="8" t="s">
        <v>61</v>
      </c>
      <c r="N4053" s="8" t="s">
        <v>62</v>
      </c>
      <c r="O4053" s="8" t="s">
        <v>132</v>
      </c>
      <c r="P4053" s="8" t="s">
        <v>133</v>
      </c>
      <c r="Q4053" s="8">
        <v>391</v>
      </c>
      <c r="R4053" s="8" t="s">
        <v>65</v>
      </c>
      <c r="S4053" s="8" t="s">
        <v>66</v>
      </c>
      <c r="T4053" s="8" t="s">
        <v>67</v>
      </c>
      <c r="U4053" s="8"/>
      <c r="V4053" s="8"/>
      <c r="W4053" s="8" t="s">
        <v>44</v>
      </c>
      <c r="X4053" s="8" t="s">
        <v>45</v>
      </c>
      <c r="Y4053" s="14">
        <v>45895.0511226852</v>
      </c>
      <c r="Z4053" s="8" t="s">
        <v>46</v>
      </c>
      <c r="AA4053" s="8" t="s">
        <v>154</v>
      </c>
      <c r="AB4053" s="8" t="s">
        <v>135</v>
      </c>
      <c r="AC4053" s="8" t="s">
        <v>136</v>
      </c>
      <c r="AD4053" s="15"/>
    </row>
    <row r="4054" ht="13.8" customHeight="1" spans="1:30">
      <c r="A4054" s="7">
        <v>9257</v>
      </c>
      <c r="B4054" s="8" t="s">
        <v>4996</v>
      </c>
      <c r="C4054" s="8">
        <v>2156816117</v>
      </c>
      <c r="D4054" s="8" t="s">
        <v>206</v>
      </c>
      <c r="E4054" s="8" t="s">
        <v>207</v>
      </c>
      <c r="F4054" s="9">
        <v>1</v>
      </c>
      <c r="G4054" s="9">
        <v>96.05</v>
      </c>
      <c r="H4054" s="9">
        <v>96.05</v>
      </c>
      <c r="I4054" s="8" t="s">
        <v>208</v>
      </c>
      <c r="J4054" s="8" t="s">
        <v>74</v>
      </c>
      <c r="K4054" s="8" t="s">
        <v>75</v>
      </c>
      <c r="L4054" s="8" t="s">
        <v>76</v>
      </c>
      <c r="M4054" s="8" t="s">
        <v>77</v>
      </c>
      <c r="N4054" s="8" t="s">
        <v>78</v>
      </c>
      <c r="O4054" s="8" t="s">
        <v>79</v>
      </c>
      <c r="P4054" s="8" t="s">
        <v>80</v>
      </c>
      <c r="Q4054" s="8">
        <v>391</v>
      </c>
      <c r="R4054" s="8" t="s">
        <v>65</v>
      </c>
      <c r="S4054" s="8" t="s">
        <v>66</v>
      </c>
      <c r="T4054" s="8" t="s">
        <v>67</v>
      </c>
      <c r="U4054" s="8"/>
      <c r="V4054" s="8"/>
      <c r="W4054" s="8" t="s">
        <v>44</v>
      </c>
      <c r="X4054" s="8" t="s">
        <v>45</v>
      </c>
      <c r="Y4054" s="14">
        <v>45895.0537962963</v>
      </c>
      <c r="Z4054" s="8" t="s">
        <v>46</v>
      </c>
      <c r="AA4054" s="8" t="s">
        <v>209</v>
      </c>
      <c r="AB4054" s="8" t="s">
        <v>82</v>
      </c>
      <c r="AC4054" s="8" t="s">
        <v>83</v>
      </c>
      <c r="AD4054" s="15"/>
    </row>
    <row r="4055" ht="13.8" customHeight="1" spans="1:30">
      <c r="A4055" s="4">
        <v>9260</v>
      </c>
      <c r="B4055" s="5" t="s">
        <v>4997</v>
      </c>
      <c r="C4055" s="5">
        <v>2156816234</v>
      </c>
      <c r="D4055" s="5" t="s">
        <v>85</v>
      </c>
      <c r="E4055" s="5" t="s">
        <v>86</v>
      </c>
      <c r="F4055" s="6">
        <v>5</v>
      </c>
      <c r="G4055" s="6">
        <v>391.987935961548</v>
      </c>
      <c r="H4055" s="6">
        <v>1959.94</v>
      </c>
      <c r="I4055" s="5" t="s">
        <v>218</v>
      </c>
      <c r="J4055" s="5" t="s">
        <v>88</v>
      </c>
      <c r="K4055" s="5" t="s">
        <v>89</v>
      </c>
      <c r="L4055" s="5" t="s">
        <v>90</v>
      </c>
      <c r="M4055" s="5" t="s">
        <v>61</v>
      </c>
      <c r="N4055" s="5" t="s">
        <v>62</v>
      </c>
      <c r="O4055" s="5" t="s">
        <v>91</v>
      </c>
      <c r="P4055" s="5" t="s">
        <v>92</v>
      </c>
      <c r="Q4055" s="5">
        <v>391</v>
      </c>
      <c r="R4055" s="5" t="s">
        <v>65</v>
      </c>
      <c r="S4055" s="5" t="s">
        <v>66</v>
      </c>
      <c r="T4055" s="5" t="s">
        <v>67</v>
      </c>
      <c r="U4055" s="5"/>
      <c r="V4055" s="5"/>
      <c r="W4055" s="5" t="s">
        <v>44</v>
      </c>
      <c r="X4055" s="5" t="s">
        <v>45</v>
      </c>
      <c r="Y4055" s="12">
        <v>45895.0541203704</v>
      </c>
      <c r="Z4055" s="5" t="s">
        <v>46</v>
      </c>
      <c r="AA4055" s="5" t="s">
        <v>47</v>
      </c>
      <c r="AB4055" s="5" t="s">
        <v>93</v>
      </c>
      <c r="AC4055" s="5" t="s">
        <v>94</v>
      </c>
      <c r="AD4055" s="13"/>
    </row>
    <row r="4056" ht="13.8" customHeight="1" spans="1:30">
      <c r="A4056" s="4">
        <v>9262</v>
      </c>
      <c r="B4056" s="5" t="s">
        <v>4998</v>
      </c>
      <c r="C4056" s="5">
        <v>2156816235</v>
      </c>
      <c r="D4056" s="5" t="s">
        <v>85</v>
      </c>
      <c r="E4056" s="5" t="s">
        <v>86</v>
      </c>
      <c r="F4056" s="6">
        <v>1</v>
      </c>
      <c r="G4056" s="6">
        <v>391.987935961548</v>
      </c>
      <c r="H4056" s="6">
        <v>391.99</v>
      </c>
      <c r="I4056" s="5" t="s">
        <v>218</v>
      </c>
      <c r="J4056" s="5" t="s">
        <v>88</v>
      </c>
      <c r="K4056" s="5" t="s">
        <v>89</v>
      </c>
      <c r="L4056" s="5" t="s">
        <v>90</v>
      </c>
      <c r="M4056" s="5" t="s">
        <v>61</v>
      </c>
      <c r="N4056" s="5" t="s">
        <v>62</v>
      </c>
      <c r="O4056" s="5" t="s">
        <v>91</v>
      </c>
      <c r="P4056" s="5" t="s">
        <v>92</v>
      </c>
      <c r="Q4056" s="5">
        <v>391</v>
      </c>
      <c r="R4056" s="5" t="s">
        <v>65</v>
      </c>
      <c r="S4056" s="5" t="s">
        <v>66</v>
      </c>
      <c r="T4056" s="5" t="s">
        <v>67</v>
      </c>
      <c r="U4056" s="5"/>
      <c r="V4056" s="5"/>
      <c r="W4056" s="5" t="s">
        <v>44</v>
      </c>
      <c r="X4056" s="5" t="s">
        <v>45</v>
      </c>
      <c r="Y4056" s="12">
        <v>45895.0541319444</v>
      </c>
      <c r="Z4056" s="5" t="s">
        <v>46</v>
      </c>
      <c r="AA4056" s="5" t="s">
        <v>47</v>
      </c>
      <c r="AB4056" s="5" t="s">
        <v>93</v>
      </c>
      <c r="AC4056" s="5" t="s">
        <v>94</v>
      </c>
      <c r="AD4056" s="13"/>
    </row>
    <row r="4057" ht="13.8" customHeight="1" spans="1:30">
      <c r="A4057" s="4">
        <v>9264</v>
      </c>
      <c r="B4057" s="5" t="s">
        <v>4999</v>
      </c>
      <c r="C4057" s="5">
        <v>2156816257</v>
      </c>
      <c r="D4057" s="5" t="s">
        <v>241</v>
      </c>
      <c r="E4057" s="5" t="s">
        <v>242</v>
      </c>
      <c r="F4057" s="6">
        <v>1</v>
      </c>
      <c r="G4057" s="6">
        <v>242.870617074695</v>
      </c>
      <c r="H4057" s="6">
        <v>242.87</v>
      </c>
      <c r="I4057" s="5" t="s">
        <v>243</v>
      </c>
      <c r="J4057" s="5" t="s">
        <v>193</v>
      </c>
      <c r="K4057" s="5" t="s">
        <v>194</v>
      </c>
      <c r="L4057" s="5" t="s">
        <v>195</v>
      </c>
      <c r="M4057" s="5" t="s">
        <v>196</v>
      </c>
      <c r="N4057" s="5" t="s">
        <v>197</v>
      </c>
      <c r="O4057" s="5" t="s">
        <v>198</v>
      </c>
      <c r="P4057" s="5" t="s">
        <v>199</v>
      </c>
      <c r="Q4057" s="5">
        <v>391</v>
      </c>
      <c r="R4057" s="5" t="s">
        <v>65</v>
      </c>
      <c r="S4057" s="5" t="s">
        <v>66</v>
      </c>
      <c r="T4057" s="5" t="s">
        <v>67</v>
      </c>
      <c r="U4057" s="5"/>
      <c r="V4057" s="5"/>
      <c r="W4057" s="5" t="s">
        <v>44</v>
      </c>
      <c r="X4057" s="5" t="s">
        <v>45</v>
      </c>
      <c r="Y4057" s="12">
        <v>45895.0541550926</v>
      </c>
      <c r="Z4057" s="5" t="s">
        <v>46</v>
      </c>
      <c r="AA4057" s="5" t="s">
        <v>47</v>
      </c>
      <c r="AB4057" s="5" t="s">
        <v>200</v>
      </c>
      <c r="AC4057" s="5" t="s">
        <v>201</v>
      </c>
      <c r="AD4057" s="13"/>
    </row>
    <row r="4058" ht="13.8" customHeight="1" spans="1:30">
      <c r="A4058" s="4">
        <v>9266</v>
      </c>
      <c r="B4058" s="5" t="s">
        <v>5000</v>
      </c>
      <c r="C4058" s="5">
        <v>2156816266</v>
      </c>
      <c r="D4058" s="5" t="s">
        <v>493</v>
      </c>
      <c r="E4058" s="5" t="s">
        <v>494</v>
      </c>
      <c r="F4058" s="6">
        <v>44</v>
      </c>
      <c r="G4058" s="6">
        <v>242.968806697178</v>
      </c>
      <c r="H4058" s="6">
        <v>10690.63</v>
      </c>
      <c r="I4058" s="5" t="s">
        <v>603</v>
      </c>
      <c r="J4058" s="5" t="s">
        <v>123</v>
      </c>
      <c r="K4058" s="5" t="s">
        <v>124</v>
      </c>
      <c r="L4058" s="5" t="s">
        <v>76</v>
      </c>
      <c r="M4058" s="5" t="s">
        <v>77</v>
      </c>
      <c r="N4058" s="5" t="s">
        <v>78</v>
      </c>
      <c r="O4058" s="5" t="s">
        <v>79</v>
      </c>
      <c r="P4058" s="5" t="s">
        <v>80</v>
      </c>
      <c r="Q4058" s="5">
        <v>391</v>
      </c>
      <c r="R4058" s="5" t="s">
        <v>65</v>
      </c>
      <c r="S4058" s="5" t="s">
        <v>66</v>
      </c>
      <c r="T4058" s="5" t="s">
        <v>67</v>
      </c>
      <c r="U4058" s="5"/>
      <c r="V4058" s="5"/>
      <c r="W4058" s="5" t="s">
        <v>44</v>
      </c>
      <c r="X4058" s="5" t="s">
        <v>45</v>
      </c>
      <c r="Y4058" s="12">
        <v>45895.0544560185</v>
      </c>
      <c r="Z4058" s="5" t="s">
        <v>46</v>
      </c>
      <c r="AA4058" s="5" t="s">
        <v>178</v>
      </c>
      <c r="AB4058" s="5" t="s">
        <v>82</v>
      </c>
      <c r="AC4058" s="5" t="s">
        <v>83</v>
      </c>
      <c r="AD4058" s="13"/>
    </row>
    <row r="4059" ht="13.8" customHeight="1" spans="1:30">
      <c r="A4059" s="4">
        <v>9268</v>
      </c>
      <c r="B4059" s="5" t="s">
        <v>5001</v>
      </c>
      <c r="C4059" s="5">
        <v>2156816289</v>
      </c>
      <c r="D4059" s="5" t="s">
        <v>407</v>
      </c>
      <c r="E4059" s="5" t="s">
        <v>408</v>
      </c>
      <c r="F4059" s="6">
        <v>1</v>
      </c>
      <c r="G4059" s="6">
        <v>211.118214194174</v>
      </c>
      <c r="H4059" s="6">
        <v>211.12</v>
      </c>
      <c r="I4059" s="5" t="s">
        <v>524</v>
      </c>
      <c r="J4059" s="5" t="s">
        <v>123</v>
      </c>
      <c r="K4059" s="5" t="s">
        <v>124</v>
      </c>
      <c r="L4059" s="5" t="s">
        <v>76</v>
      </c>
      <c r="M4059" s="5" t="s">
        <v>77</v>
      </c>
      <c r="N4059" s="5" t="s">
        <v>78</v>
      </c>
      <c r="O4059" s="5" t="s">
        <v>79</v>
      </c>
      <c r="P4059" s="5" t="s">
        <v>80</v>
      </c>
      <c r="Q4059" s="5">
        <v>391</v>
      </c>
      <c r="R4059" s="5" t="s">
        <v>65</v>
      </c>
      <c r="S4059" s="5" t="s">
        <v>66</v>
      </c>
      <c r="T4059" s="5" t="s">
        <v>67</v>
      </c>
      <c r="U4059" s="5"/>
      <c r="V4059" s="5"/>
      <c r="W4059" s="5" t="s">
        <v>44</v>
      </c>
      <c r="X4059" s="5" t="s">
        <v>45</v>
      </c>
      <c r="Y4059" s="12">
        <v>45895.0544791667</v>
      </c>
      <c r="Z4059" s="5" t="s">
        <v>46</v>
      </c>
      <c r="AA4059" s="5" t="s">
        <v>47</v>
      </c>
      <c r="AB4059" s="5" t="s">
        <v>82</v>
      </c>
      <c r="AC4059" s="5" t="s">
        <v>83</v>
      </c>
      <c r="AD4059" s="13"/>
    </row>
    <row r="4060" ht="13.8" customHeight="1" spans="1:30">
      <c r="A4060" s="4">
        <v>9270</v>
      </c>
      <c r="B4060" s="5" t="s">
        <v>5002</v>
      </c>
      <c r="C4060" s="5">
        <v>2156816320</v>
      </c>
      <c r="D4060" s="5" t="s">
        <v>140</v>
      </c>
      <c r="E4060" s="5" t="s">
        <v>141</v>
      </c>
      <c r="F4060" s="6">
        <v>7</v>
      </c>
      <c r="G4060" s="6">
        <v>110.01</v>
      </c>
      <c r="H4060" s="6">
        <v>770.07</v>
      </c>
      <c r="I4060" s="5" t="s">
        <v>142</v>
      </c>
      <c r="J4060" s="5" t="s">
        <v>88</v>
      </c>
      <c r="K4060" s="5" t="s">
        <v>89</v>
      </c>
      <c r="L4060" s="5" t="s">
        <v>90</v>
      </c>
      <c r="M4060" s="5" t="s">
        <v>61</v>
      </c>
      <c r="N4060" s="5" t="s">
        <v>62</v>
      </c>
      <c r="O4060" s="5" t="s">
        <v>91</v>
      </c>
      <c r="P4060" s="5" t="s">
        <v>92</v>
      </c>
      <c r="Q4060" s="5">
        <v>391</v>
      </c>
      <c r="R4060" s="5" t="s">
        <v>65</v>
      </c>
      <c r="S4060" s="5" t="s">
        <v>66</v>
      </c>
      <c r="T4060" s="5" t="s">
        <v>67</v>
      </c>
      <c r="U4060" s="5"/>
      <c r="V4060" s="5"/>
      <c r="W4060" s="5" t="s">
        <v>44</v>
      </c>
      <c r="X4060" s="5" t="s">
        <v>45</v>
      </c>
      <c r="Y4060" s="12">
        <v>45895.0545833333</v>
      </c>
      <c r="Z4060" s="5" t="s">
        <v>46</v>
      </c>
      <c r="AA4060" s="5" t="s">
        <v>47</v>
      </c>
      <c r="AB4060" s="5" t="s">
        <v>93</v>
      </c>
      <c r="AC4060" s="5" t="s">
        <v>94</v>
      </c>
      <c r="AD4060" s="13"/>
    </row>
    <row r="4061" ht="13.8" customHeight="1" spans="1:30">
      <c r="A4061" s="4">
        <v>9272</v>
      </c>
      <c r="B4061" s="5" t="s">
        <v>5003</v>
      </c>
      <c r="C4061" s="5">
        <v>2156816337</v>
      </c>
      <c r="D4061" s="5" t="s">
        <v>241</v>
      </c>
      <c r="E4061" s="5" t="s">
        <v>242</v>
      </c>
      <c r="F4061" s="6">
        <v>2</v>
      </c>
      <c r="G4061" s="6">
        <v>242.870617074695</v>
      </c>
      <c r="H4061" s="6">
        <v>485.74</v>
      </c>
      <c r="I4061" s="5" t="s">
        <v>243</v>
      </c>
      <c r="J4061" s="5" t="s">
        <v>88</v>
      </c>
      <c r="K4061" s="5" t="s">
        <v>89</v>
      </c>
      <c r="L4061" s="5" t="s">
        <v>90</v>
      </c>
      <c r="M4061" s="5" t="s">
        <v>61</v>
      </c>
      <c r="N4061" s="5" t="s">
        <v>62</v>
      </c>
      <c r="O4061" s="5" t="s">
        <v>91</v>
      </c>
      <c r="P4061" s="5" t="s">
        <v>92</v>
      </c>
      <c r="Q4061" s="5">
        <v>391</v>
      </c>
      <c r="R4061" s="5" t="s">
        <v>65</v>
      </c>
      <c r="S4061" s="5" t="s">
        <v>66</v>
      </c>
      <c r="T4061" s="5" t="s">
        <v>67</v>
      </c>
      <c r="U4061" s="5"/>
      <c r="V4061" s="5"/>
      <c r="W4061" s="5" t="s">
        <v>44</v>
      </c>
      <c r="X4061" s="5" t="s">
        <v>45</v>
      </c>
      <c r="Y4061" s="12">
        <v>45895.0546527778</v>
      </c>
      <c r="Z4061" s="5" t="s">
        <v>46</v>
      </c>
      <c r="AA4061" s="5" t="s">
        <v>47</v>
      </c>
      <c r="AB4061" s="5" t="s">
        <v>93</v>
      </c>
      <c r="AC4061" s="5" t="s">
        <v>94</v>
      </c>
      <c r="AD4061" s="13"/>
    </row>
    <row r="4062" ht="13.8" customHeight="1" spans="1:30">
      <c r="A4062" s="4">
        <v>9274</v>
      </c>
      <c r="B4062" s="5" t="s">
        <v>5004</v>
      </c>
      <c r="C4062" s="5">
        <v>2156816416</v>
      </c>
      <c r="D4062" s="5" t="s">
        <v>245</v>
      </c>
      <c r="E4062" s="5" t="s">
        <v>246</v>
      </c>
      <c r="F4062" s="6">
        <v>4</v>
      </c>
      <c r="G4062" s="6">
        <v>65.4903369719135</v>
      </c>
      <c r="H4062" s="6">
        <v>261.96</v>
      </c>
      <c r="I4062" s="5" t="s">
        <v>338</v>
      </c>
      <c r="J4062" s="5" t="s">
        <v>129</v>
      </c>
      <c r="K4062" s="5" t="s">
        <v>130</v>
      </c>
      <c r="L4062" s="5" t="s">
        <v>131</v>
      </c>
      <c r="M4062" s="5" t="s">
        <v>61</v>
      </c>
      <c r="N4062" s="5" t="s">
        <v>62</v>
      </c>
      <c r="O4062" s="5" t="s">
        <v>132</v>
      </c>
      <c r="P4062" s="5" t="s">
        <v>133</v>
      </c>
      <c r="Q4062" s="5">
        <v>391</v>
      </c>
      <c r="R4062" s="5" t="s">
        <v>65</v>
      </c>
      <c r="S4062" s="5" t="s">
        <v>66</v>
      </c>
      <c r="T4062" s="5" t="s">
        <v>67</v>
      </c>
      <c r="U4062" s="5"/>
      <c r="V4062" s="5"/>
      <c r="W4062" s="5" t="s">
        <v>44</v>
      </c>
      <c r="X4062" s="5" t="s">
        <v>45</v>
      </c>
      <c r="Y4062" s="12">
        <v>45895.0572222222</v>
      </c>
      <c r="Z4062" s="5" t="s">
        <v>46</v>
      </c>
      <c r="AA4062" s="5" t="s">
        <v>154</v>
      </c>
      <c r="AB4062" s="5" t="s">
        <v>135</v>
      </c>
      <c r="AC4062" s="5" t="s">
        <v>136</v>
      </c>
      <c r="AD4062" s="13"/>
    </row>
    <row r="4063" ht="13.8" customHeight="1" spans="1:30">
      <c r="A4063" s="4">
        <v>9276</v>
      </c>
      <c r="B4063" s="5" t="s">
        <v>5005</v>
      </c>
      <c r="C4063" s="5">
        <v>2156816437</v>
      </c>
      <c r="D4063" s="5" t="s">
        <v>100</v>
      </c>
      <c r="E4063" s="5" t="s">
        <v>101</v>
      </c>
      <c r="F4063" s="6">
        <v>2</v>
      </c>
      <c r="G4063" s="6">
        <v>80.01</v>
      </c>
      <c r="H4063" s="6">
        <v>160.02</v>
      </c>
      <c r="I4063" s="5" t="s">
        <v>211</v>
      </c>
      <c r="J4063" s="5" t="s">
        <v>88</v>
      </c>
      <c r="K4063" s="5" t="s">
        <v>89</v>
      </c>
      <c r="L4063" s="5" t="s">
        <v>90</v>
      </c>
      <c r="M4063" s="5" t="s">
        <v>61</v>
      </c>
      <c r="N4063" s="5" t="s">
        <v>62</v>
      </c>
      <c r="O4063" s="5" t="s">
        <v>91</v>
      </c>
      <c r="P4063" s="5" t="s">
        <v>92</v>
      </c>
      <c r="Q4063" s="5">
        <v>391</v>
      </c>
      <c r="R4063" s="5" t="s">
        <v>65</v>
      </c>
      <c r="S4063" s="5" t="s">
        <v>66</v>
      </c>
      <c r="T4063" s="5" t="s">
        <v>67</v>
      </c>
      <c r="U4063" s="5"/>
      <c r="V4063" s="5"/>
      <c r="W4063" s="5" t="s">
        <v>44</v>
      </c>
      <c r="X4063" s="5" t="s">
        <v>45</v>
      </c>
      <c r="Y4063" s="12">
        <v>45895.0572453704</v>
      </c>
      <c r="Z4063" s="5" t="s">
        <v>46</v>
      </c>
      <c r="AA4063" s="5" t="s">
        <v>47</v>
      </c>
      <c r="AB4063" s="5" t="s">
        <v>93</v>
      </c>
      <c r="AC4063" s="5" t="s">
        <v>94</v>
      </c>
      <c r="AD4063" s="13"/>
    </row>
    <row r="4064" ht="13.8" customHeight="1" spans="1:30">
      <c r="A4064" s="7">
        <v>9277</v>
      </c>
      <c r="B4064" s="8" t="s">
        <v>5006</v>
      </c>
      <c r="C4064" s="8">
        <v>2156816552</v>
      </c>
      <c r="D4064" s="8" t="s">
        <v>255</v>
      </c>
      <c r="E4064" s="8" t="s">
        <v>256</v>
      </c>
      <c r="F4064" s="9">
        <v>17</v>
      </c>
      <c r="G4064" s="9">
        <v>95.18</v>
      </c>
      <c r="H4064" s="9">
        <v>1618.06</v>
      </c>
      <c r="I4064" s="8" t="s">
        <v>333</v>
      </c>
      <c r="J4064" s="8" t="s">
        <v>58</v>
      </c>
      <c r="K4064" s="8" t="s">
        <v>59</v>
      </c>
      <c r="L4064" s="8" t="s">
        <v>60</v>
      </c>
      <c r="M4064" s="8" t="s">
        <v>61</v>
      </c>
      <c r="N4064" s="8" t="s">
        <v>62</v>
      </c>
      <c r="O4064" s="8" t="s">
        <v>63</v>
      </c>
      <c r="P4064" s="8" t="s">
        <v>64</v>
      </c>
      <c r="Q4064" s="8">
        <v>391</v>
      </c>
      <c r="R4064" s="8" t="s">
        <v>65</v>
      </c>
      <c r="S4064" s="8" t="s">
        <v>66</v>
      </c>
      <c r="T4064" s="8" t="s">
        <v>67</v>
      </c>
      <c r="U4064" s="8"/>
      <c r="V4064" s="8"/>
      <c r="W4064" s="8" t="s">
        <v>44</v>
      </c>
      <c r="X4064" s="8" t="s">
        <v>45</v>
      </c>
      <c r="Y4064" s="14">
        <v>45895.05125</v>
      </c>
      <c r="Z4064" s="8" t="s">
        <v>46</v>
      </c>
      <c r="AA4064" s="8" t="s">
        <v>47</v>
      </c>
      <c r="AB4064" s="8" t="s">
        <v>68</v>
      </c>
      <c r="AC4064" s="8" t="s">
        <v>69</v>
      </c>
      <c r="AD4064" s="15"/>
    </row>
    <row r="4065" ht="13.8" customHeight="1" spans="1:30">
      <c r="A4065" s="4">
        <v>9280</v>
      </c>
      <c r="B4065" s="5" t="s">
        <v>5007</v>
      </c>
      <c r="C4065" s="5">
        <v>2156816735</v>
      </c>
      <c r="D4065" s="5" t="s">
        <v>100</v>
      </c>
      <c r="E4065" s="5" t="s">
        <v>101</v>
      </c>
      <c r="F4065" s="6">
        <v>1</v>
      </c>
      <c r="G4065" s="6">
        <v>80.01</v>
      </c>
      <c r="H4065" s="6">
        <v>80.01</v>
      </c>
      <c r="I4065" s="5" t="s">
        <v>211</v>
      </c>
      <c r="J4065" s="5" t="s">
        <v>88</v>
      </c>
      <c r="K4065" s="5" t="s">
        <v>89</v>
      </c>
      <c r="L4065" s="5" t="s">
        <v>90</v>
      </c>
      <c r="M4065" s="5" t="s">
        <v>61</v>
      </c>
      <c r="N4065" s="5" t="s">
        <v>62</v>
      </c>
      <c r="O4065" s="5" t="s">
        <v>91</v>
      </c>
      <c r="P4065" s="5" t="s">
        <v>92</v>
      </c>
      <c r="Q4065" s="5">
        <v>391</v>
      </c>
      <c r="R4065" s="5" t="s">
        <v>65</v>
      </c>
      <c r="S4065" s="5" t="s">
        <v>66</v>
      </c>
      <c r="T4065" s="5" t="s">
        <v>67</v>
      </c>
      <c r="U4065" s="5"/>
      <c r="V4065" s="5"/>
      <c r="W4065" s="5" t="s">
        <v>44</v>
      </c>
      <c r="X4065" s="5" t="s">
        <v>45</v>
      </c>
      <c r="Y4065" s="12">
        <v>45895.0582291667</v>
      </c>
      <c r="Z4065" s="5" t="s">
        <v>46</v>
      </c>
      <c r="AA4065" s="5" t="s">
        <v>47</v>
      </c>
      <c r="AB4065" s="5" t="s">
        <v>93</v>
      </c>
      <c r="AC4065" s="5" t="s">
        <v>94</v>
      </c>
      <c r="AD4065" s="13"/>
    </row>
    <row r="4066" ht="13.8" customHeight="1" spans="1:30">
      <c r="A4066" s="4">
        <v>9282</v>
      </c>
      <c r="B4066" s="5" t="s">
        <v>5008</v>
      </c>
      <c r="C4066" s="5">
        <v>2156816774</v>
      </c>
      <c r="D4066" s="5" t="s">
        <v>100</v>
      </c>
      <c r="E4066" s="5" t="s">
        <v>101</v>
      </c>
      <c r="F4066" s="6">
        <v>2</v>
      </c>
      <c r="G4066" s="6">
        <v>80.01</v>
      </c>
      <c r="H4066" s="6">
        <v>160.02</v>
      </c>
      <c r="I4066" s="5" t="s">
        <v>102</v>
      </c>
      <c r="J4066" s="5" t="s">
        <v>88</v>
      </c>
      <c r="K4066" s="5" t="s">
        <v>89</v>
      </c>
      <c r="L4066" s="5" t="s">
        <v>90</v>
      </c>
      <c r="M4066" s="5" t="s">
        <v>61</v>
      </c>
      <c r="N4066" s="5" t="s">
        <v>62</v>
      </c>
      <c r="O4066" s="5" t="s">
        <v>91</v>
      </c>
      <c r="P4066" s="5" t="s">
        <v>92</v>
      </c>
      <c r="Q4066" s="5">
        <v>391</v>
      </c>
      <c r="R4066" s="5" t="s">
        <v>65</v>
      </c>
      <c r="S4066" s="5" t="s">
        <v>66</v>
      </c>
      <c r="T4066" s="5" t="s">
        <v>67</v>
      </c>
      <c r="U4066" s="5"/>
      <c r="V4066" s="5"/>
      <c r="W4066" s="5" t="s">
        <v>44</v>
      </c>
      <c r="X4066" s="5" t="s">
        <v>45</v>
      </c>
      <c r="Y4066" s="12">
        <v>45895.0615972222</v>
      </c>
      <c r="Z4066" s="5" t="s">
        <v>46</v>
      </c>
      <c r="AA4066" s="5" t="s">
        <v>47</v>
      </c>
      <c r="AB4066" s="5" t="s">
        <v>93</v>
      </c>
      <c r="AC4066" s="5" t="s">
        <v>94</v>
      </c>
      <c r="AD4066" s="13"/>
    </row>
    <row r="4067" ht="13.8" customHeight="1" spans="1:30">
      <c r="A4067" s="7">
        <v>9283</v>
      </c>
      <c r="B4067" s="8" t="s">
        <v>5009</v>
      </c>
      <c r="C4067" s="8">
        <v>2156817475</v>
      </c>
      <c r="D4067" s="8" t="s">
        <v>104</v>
      </c>
      <c r="E4067" s="8" t="s">
        <v>105</v>
      </c>
      <c r="F4067" s="9">
        <v>1</v>
      </c>
      <c r="G4067" s="9">
        <v>81.57</v>
      </c>
      <c r="H4067" s="9">
        <v>81.57</v>
      </c>
      <c r="I4067" s="8" t="s">
        <v>106</v>
      </c>
      <c r="J4067" s="8" t="s">
        <v>123</v>
      </c>
      <c r="K4067" s="8" t="s">
        <v>124</v>
      </c>
      <c r="L4067" s="8" t="s">
        <v>76</v>
      </c>
      <c r="M4067" s="8" t="s">
        <v>77</v>
      </c>
      <c r="N4067" s="8" t="s">
        <v>78</v>
      </c>
      <c r="O4067" s="8" t="s">
        <v>79</v>
      </c>
      <c r="P4067" s="8" t="s">
        <v>80</v>
      </c>
      <c r="Q4067" s="8">
        <v>391</v>
      </c>
      <c r="R4067" s="8" t="s">
        <v>65</v>
      </c>
      <c r="S4067" s="8" t="s">
        <v>66</v>
      </c>
      <c r="T4067" s="8" t="s">
        <v>67</v>
      </c>
      <c r="U4067" s="8"/>
      <c r="V4067" s="8"/>
      <c r="W4067" s="8" t="s">
        <v>44</v>
      </c>
      <c r="X4067" s="8" t="s">
        <v>45</v>
      </c>
      <c r="Y4067" s="14">
        <v>45895.0538425926</v>
      </c>
      <c r="Z4067" s="8" t="s">
        <v>46</v>
      </c>
      <c r="AA4067" s="8" t="s">
        <v>107</v>
      </c>
      <c r="AB4067" s="8" t="s">
        <v>82</v>
      </c>
      <c r="AC4067" s="8" t="s">
        <v>83</v>
      </c>
      <c r="AD4067" s="15"/>
    </row>
    <row r="4068" ht="13.8" customHeight="1" spans="1:30">
      <c r="A4068" s="4">
        <v>9286</v>
      </c>
      <c r="B4068" s="5" t="s">
        <v>5010</v>
      </c>
      <c r="C4068" s="5">
        <v>2156817504</v>
      </c>
      <c r="D4068" s="5" t="s">
        <v>96</v>
      </c>
      <c r="E4068" s="5" t="s">
        <v>97</v>
      </c>
      <c r="F4068" s="6">
        <v>18</v>
      </c>
      <c r="G4068" s="6">
        <v>104.021274306385</v>
      </c>
      <c r="H4068" s="6">
        <v>1872.38</v>
      </c>
      <c r="I4068" s="5" t="s">
        <v>924</v>
      </c>
      <c r="J4068" s="5" t="s">
        <v>88</v>
      </c>
      <c r="K4068" s="5" t="s">
        <v>89</v>
      </c>
      <c r="L4068" s="5" t="s">
        <v>90</v>
      </c>
      <c r="M4068" s="5" t="s">
        <v>61</v>
      </c>
      <c r="N4068" s="5" t="s">
        <v>62</v>
      </c>
      <c r="O4068" s="5" t="s">
        <v>91</v>
      </c>
      <c r="P4068" s="5" t="s">
        <v>92</v>
      </c>
      <c r="Q4068" s="5">
        <v>391</v>
      </c>
      <c r="R4068" s="5" t="s">
        <v>65</v>
      </c>
      <c r="S4068" s="5" t="s">
        <v>66</v>
      </c>
      <c r="T4068" s="5" t="s">
        <v>67</v>
      </c>
      <c r="U4068" s="5"/>
      <c r="V4068" s="5"/>
      <c r="W4068" s="5" t="s">
        <v>44</v>
      </c>
      <c r="X4068" s="5" t="s">
        <v>45</v>
      </c>
      <c r="Y4068" s="12">
        <v>45895.053912037</v>
      </c>
      <c r="Z4068" s="5" t="s">
        <v>46</v>
      </c>
      <c r="AA4068" s="5" t="s">
        <v>47</v>
      </c>
      <c r="AB4068" s="5" t="s">
        <v>93</v>
      </c>
      <c r="AC4068" s="5" t="s">
        <v>94</v>
      </c>
      <c r="AD4068" s="13"/>
    </row>
    <row r="4069" ht="13.8" customHeight="1" spans="1:30">
      <c r="A4069" s="4">
        <v>9288</v>
      </c>
      <c r="B4069" s="5" t="s">
        <v>5011</v>
      </c>
      <c r="C4069" s="5">
        <v>2156817575</v>
      </c>
      <c r="D4069" s="5" t="s">
        <v>656</v>
      </c>
      <c r="E4069" s="5" t="s">
        <v>657</v>
      </c>
      <c r="F4069" s="6">
        <v>28</v>
      </c>
      <c r="G4069" s="6">
        <v>47.9</v>
      </c>
      <c r="H4069" s="6">
        <v>1341.2</v>
      </c>
      <c r="I4069" s="5" t="s">
        <v>658</v>
      </c>
      <c r="J4069" s="5" t="s">
        <v>123</v>
      </c>
      <c r="K4069" s="5" t="s">
        <v>124</v>
      </c>
      <c r="L4069" s="5" t="s">
        <v>76</v>
      </c>
      <c r="M4069" s="5" t="s">
        <v>77</v>
      </c>
      <c r="N4069" s="5" t="s">
        <v>78</v>
      </c>
      <c r="O4069" s="5" t="s">
        <v>79</v>
      </c>
      <c r="P4069" s="5" t="s">
        <v>80</v>
      </c>
      <c r="Q4069" s="5">
        <v>391</v>
      </c>
      <c r="R4069" s="5" t="s">
        <v>65</v>
      </c>
      <c r="S4069" s="5" t="s">
        <v>66</v>
      </c>
      <c r="T4069" s="5" t="s">
        <v>67</v>
      </c>
      <c r="U4069" s="5"/>
      <c r="V4069" s="5"/>
      <c r="W4069" s="5" t="s">
        <v>44</v>
      </c>
      <c r="X4069" s="5" t="s">
        <v>45</v>
      </c>
      <c r="Y4069" s="12">
        <v>45895.0547453704</v>
      </c>
      <c r="Z4069" s="5" t="s">
        <v>46</v>
      </c>
      <c r="AA4069" s="5" t="s">
        <v>47</v>
      </c>
      <c r="AB4069" s="5" t="s">
        <v>82</v>
      </c>
      <c r="AC4069" s="5" t="s">
        <v>83</v>
      </c>
      <c r="AD4069" s="13"/>
    </row>
    <row r="4070" ht="13.8" customHeight="1" spans="1:30">
      <c r="A4070" s="4">
        <v>9290</v>
      </c>
      <c r="B4070" s="5" t="s">
        <v>5012</v>
      </c>
      <c r="C4070" s="5">
        <v>2156817718</v>
      </c>
      <c r="D4070" s="5" t="s">
        <v>255</v>
      </c>
      <c r="E4070" s="5" t="s">
        <v>256</v>
      </c>
      <c r="F4070" s="6">
        <v>2</v>
      </c>
      <c r="G4070" s="6">
        <v>95.18</v>
      </c>
      <c r="H4070" s="6">
        <v>190.36</v>
      </c>
      <c r="I4070" s="5" t="s">
        <v>257</v>
      </c>
      <c r="J4070" s="5" t="s">
        <v>58</v>
      </c>
      <c r="K4070" s="5" t="s">
        <v>59</v>
      </c>
      <c r="L4070" s="5" t="s">
        <v>60</v>
      </c>
      <c r="M4070" s="5" t="s">
        <v>61</v>
      </c>
      <c r="N4070" s="5" t="s">
        <v>62</v>
      </c>
      <c r="O4070" s="5" t="s">
        <v>63</v>
      </c>
      <c r="P4070" s="5" t="s">
        <v>64</v>
      </c>
      <c r="Q4070" s="5">
        <v>391</v>
      </c>
      <c r="R4070" s="5" t="s">
        <v>65</v>
      </c>
      <c r="S4070" s="5" t="s">
        <v>66</v>
      </c>
      <c r="T4070" s="5" t="s">
        <v>67</v>
      </c>
      <c r="U4070" s="5"/>
      <c r="V4070" s="5"/>
      <c r="W4070" s="5" t="s">
        <v>44</v>
      </c>
      <c r="X4070" s="5" t="s">
        <v>45</v>
      </c>
      <c r="Y4070" s="12">
        <v>45895.0578587963</v>
      </c>
      <c r="Z4070" s="5" t="s">
        <v>46</v>
      </c>
      <c r="AA4070" s="5" t="s">
        <v>47</v>
      </c>
      <c r="AB4070" s="5" t="s">
        <v>68</v>
      </c>
      <c r="AC4070" s="5" t="s">
        <v>69</v>
      </c>
      <c r="AD4070" s="13"/>
    </row>
    <row r="4071" ht="13.8" customHeight="1" spans="1:30">
      <c r="A4071" s="4">
        <v>9292</v>
      </c>
      <c r="B4071" s="5" t="s">
        <v>5013</v>
      </c>
      <c r="C4071" s="5">
        <v>2156817739</v>
      </c>
      <c r="D4071" s="5" t="s">
        <v>656</v>
      </c>
      <c r="E4071" s="5" t="s">
        <v>657</v>
      </c>
      <c r="F4071" s="6">
        <v>7</v>
      </c>
      <c r="G4071" s="6">
        <v>47.9</v>
      </c>
      <c r="H4071" s="6">
        <v>335.3</v>
      </c>
      <c r="I4071" s="5" t="s">
        <v>658</v>
      </c>
      <c r="J4071" s="5" t="s">
        <v>74</v>
      </c>
      <c r="K4071" s="5" t="s">
        <v>75</v>
      </c>
      <c r="L4071" s="5" t="s">
        <v>76</v>
      </c>
      <c r="M4071" s="5" t="s">
        <v>77</v>
      </c>
      <c r="N4071" s="5" t="s">
        <v>78</v>
      </c>
      <c r="O4071" s="5" t="s">
        <v>79</v>
      </c>
      <c r="P4071" s="5" t="s">
        <v>80</v>
      </c>
      <c r="Q4071" s="5">
        <v>391</v>
      </c>
      <c r="R4071" s="5" t="s">
        <v>65</v>
      </c>
      <c r="S4071" s="5" t="s">
        <v>66</v>
      </c>
      <c r="T4071" s="5" t="s">
        <v>67</v>
      </c>
      <c r="U4071" s="5"/>
      <c r="V4071" s="5"/>
      <c r="W4071" s="5" t="s">
        <v>44</v>
      </c>
      <c r="X4071" s="5" t="s">
        <v>45</v>
      </c>
      <c r="Y4071" s="12">
        <v>45895.0578703704</v>
      </c>
      <c r="Z4071" s="5" t="s">
        <v>46</v>
      </c>
      <c r="AA4071" s="5" t="s">
        <v>47</v>
      </c>
      <c r="AB4071" s="5" t="s">
        <v>82</v>
      </c>
      <c r="AC4071" s="5" t="s">
        <v>83</v>
      </c>
      <c r="AD4071" s="13"/>
    </row>
    <row r="4072" ht="13.8" customHeight="1" spans="1:30">
      <c r="A4072" s="4">
        <v>9294</v>
      </c>
      <c r="B4072" s="5" t="s">
        <v>5014</v>
      </c>
      <c r="C4072" s="5">
        <v>2156817909</v>
      </c>
      <c r="D4072" s="5" t="s">
        <v>241</v>
      </c>
      <c r="E4072" s="5" t="s">
        <v>242</v>
      </c>
      <c r="F4072" s="6">
        <v>2</v>
      </c>
      <c r="G4072" s="6">
        <v>242.870617074695</v>
      </c>
      <c r="H4072" s="6">
        <v>485.74</v>
      </c>
      <c r="I4072" s="5" t="s">
        <v>243</v>
      </c>
      <c r="J4072" s="5" t="s">
        <v>88</v>
      </c>
      <c r="K4072" s="5" t="s">
        <v>89</v>
      </c>
      <c r="L4072" s="5" t="s">
        <v>90</v>
      </c>
      <c r="M4072" s="5" t="s">
        <v>61</v>
      </c>
      <c r="N4072" s="5" t="s">
        <v>62</v>
      </c>
      <c r="O4072" s="5" t="s">
        <v>91</v>
      </c>
      <c r="P4072" s="5" t="s">
        <v>92</v>
      </c>
      <c r="Q4072" s="5">
        <v>391</v>
      </c>
      <c r="R4072" s="5" t="s">
        <v>65</v>
      </c>
      <c r="S4072" s="5" t="s">
        <v>66</v>
      </c>
      <c r="T4072" s="5" t="s">
        <v>67</v>
      </c>
      <c r="U4072" s="5"/>
      <c r="V4072" s="5"/>
      <c r="W4072" s="5" t="s">
        <v>44</v>
      </c>
      <c r="X4072" s="5" t="s">
        <v>45</v>
      </c>
      <c r="Y4072" s="12">
        <v>45895.0609143519</v>
      </c>
      <c r="Z4072" s="5" t="s">
        <v>46</v>
      </c>
      <c r="AA4072" s="5" t="s">
        <v>47</v>
      </c>
      <c r="AB4072" s="5" t="s">
        <v>93</v>
      </c>
      <c r="AC4072" s="5" t="s">
        <v>94</v>
      </c>
      <c r="AD4072" s="13"/>
    </row>
    <row r="4073" ht="13.8" customHeight="1" spans="1:30">
      <c r="A4073" s="4">
        <v>9296</v>
      </c>
      <c r="B4073" s="5" t="s">
        <v>5015</v>
      </c>
      <c r="C4073" s="5">
        <v>2156817931</v>
      </c>
      <c r="D4073" s="5" t="s">
        <v>120</v>
      </c>
      <c r="E4073" s="5" t="s">
        <v>121</v>
      </c>
      <c r="F4073" s="6">
        <v>8</v>
      </c>
      <c r="G4073" s="6">
        <v>47.23</v>
      </c>
      <c r="H4073" s="6">
        <v>377.84</v>
      </c>
      <c r="I4073" s="5" t="s">
        <v>161</v>
      </c>
      <c r="J4073" s="5" t="s">
        <v>123</v>
      </c>
      <c r="K4073" s="5" t="s">
        <v>124</v>
      </c>
      <c r="L4073" s="5" t="s">
        <v>76</v>
      </c>
      <c r="M4073" s="5" t="s">
        <v>77</v>
      </c>
      <c r="N4073" s="5" t="s">
        <v>78</v>
      </c>
      <c r="O4073" s="5" t="s">
        <v>79</v>
      </c>
      <c r="P4073" s="5" t="s">
        <v>80</v>
      </c>
      <c r="Q4073" s="5">
        <v>391</v>
      </c>
      <c r="R4073" s="5" t="s">
        <v>65</v>
      </c>
      <c r="S4073" s="5" t="s">
        <v>66</v>
      </c>
      <c r="T4073" s="5" t="s">
        <v>67</v>
      </c>
      <c r="U4073" s="5"/>
      <c r="V4073" s="5"/>
      <c r="W4073" s="5" t="s">
        <v>44</v>
      </c>
      <c r="X4073" s="5" t="s">
        <v>45</v>
      </c>
      <c r="Y4073" s="12">
        <v>45895.0619328704</v>
      </c>
      <c r="Z4073" s="5" t="s">
        <v>46</v>
      </c>
      <c r="AA4073" s="5" t="s">
        <v>107</v>
      </c>
      <c r="AB4073" s="5" t="s">
        <v>82</v>
      </c>
      <c r="AC4073" s="5" t="s">
        <v>83</v>
      </c>
      <c r="AD4073" s="13"/>
    </row>
    <row r="4074" ht="13.8" customHeight="1" spans="1:30">
      <c r="A4074" s="4">
        <v>9298</v>
      </c>
      <c r="B4074" s="5" t="s">
        <v>5016</v>
      </c>
      <c r="C4074" s="5">
        <v>2156817946</v>
      </c>
      <c r="D4074" s="5" t="s">
        <v>278</v>
      </c>
      <c r="E4074" s="5" t="s">
        <v>279</v>
      </c>
      <c r="F4074" s="6">
        <v>1</v>
      </c>
      <c r="G4074" s="6">
        <v>97.3</v>
      </c>
      <c r="H4074" s="6">
        <v>97.3</v>
      </c>
      <c r="I4074" s="5" t="s">
        <v>419</v>
      </c>
      <c r="J4074" s="5" t="s">
        <v>88</v>
      </c>
      <c r="K4074" s="5" t="s">
        <v>89</v>
      </c>
      <c r="L4074" s="5" t="s">
        <v>90</v>
      </c>
      <c r="M4074" s="5" t="s">
        <v>61</v>
      </c>
      <c r="N4074" s="5" t="s">
        <v>62</v>
      </c>
      <c r="O4074" s="5" t="s">
        <v>91</v>
      </c>
      <c r="P4074" s="5" t="s">
        <v>92</v>
      </c>
      <c r="Q4074" s="5">
        <v>391</v>
      </c>
      <c r="R4074" s="5" t="s">
        <v>65</v>
      </c>
      <c r="S4074" s="5" t="s">
        <v>66</v>
      </c>
      <c r="T4074" s="5" t="s">
        <v>67</v>
      </c>
      <c r="U4074" s="5"/>
      <c r="V4074" s="5"/>
      <c r="W4074" s="5" t="s">
        <v>44</v>
      </c>
      <c r="X4074" s="5" t="s">
        <v>45</v>
      </c>
      <c r="Y4074" s="12">
        <v>45895.062037037</v>
      </c>
      <c r="Z4074" s="5" t="s">
        <v>46</v>
      </c>
      <c r="AA4074" s="5" t="s">
        <v>47</v>
      </c>
      <c r="AB4074" s="5" t="s">
        <v>93</v>
      </c>
      <c r="AC4074" s="5" t="s">
        <v>94</v>
      </c>
      <c r="AD4074" s="13"/>
    </row>
    <row r="4075" ht="13.8" customHeight="1" spans="1:30">
      <c r="A4075" s="4">
        <v>9300</v>
      </c>
      <c r="B4075" s="5" t="s">
        <v>5017</v>
      </c>
      <c r="C4075" s="5">
        <v>2156818040</v>
      </c>
      <c r="D4075" s="5" t="s">
        <v>85</v>
      </c>
      <c r="E4075" s="5" t="s">
        <v>86</v>
      </c>
      <c r="F4075" s="6">
        <v>1</v>
      </c>
      <c r="G4075" s="6">
        <v>391.987935961548</v>
      </c>
      <c r="H4075" s="6">
        <v>391.99</v>
      </c>
      <c r="I4075" s="5" t="s">
        <v>218</v>
      </c>
      <c r="J4075" s="5" t="s">
        <v>88</v>
      </c>
      <c r="K4075" s="5" t="s">
        <v>89</v>
      </c>
      <c r="L4075" s="5" t="s">
        <v>90</v>
      </c>
      <c r="M4075" s="5" t="s">
        <v>61</v>
      </c>
      <c r="N4075" s="5" t="s">
        <v>62</v>
      </c>
      <c r="O4075" s="5" t="s">
        <v>91</v>
      </c>
      <c r="P4075" s="5" t="s">
        <v>92</v>
      </c>
      <c r="Q4075" s="5">
        <v>391</v>
      </c>
      <c r="R4075" s="5" t="s">
        <v>65</v>
      </c>
      <c r="S4075" s="5" t="s">
        <v>66</v>
      </c>
      <c r="T4075" s="5" t="s">
        <v>67</v>
      </c>
      <c r="U4075" s="5"/>
      <c r="V4075" s="5"/>
      <c r="W4075" s="5" t="s">
        <v>44</v>
      </c>
      <c r="X4075" s="5" t="s">
        <v>45</v>
      </c>
      <c r="Y4075" s="12">
        <v>45895.0641203704</v>
      </c>
      <c r="Z4075" s="5" t="s">
        <v>46</v>
      </c>
      <c r="AA4075" s="5" t="s">
        <v>47</v>
      </c>
      <c r="AB4075" s="5" t="s">
        <v>93</v>
      </c>
      <c r="AC4075" s="5" t="s">
        <v>94</v>
      </c>
      <c r="AD4075" s="13"/>
    </row>
    <row r="4076" ht="13.8" customHeight="1" spans="1:30">
      <c r="A4076" s="4">
        <v>9302</v>
      </c>
      <c r="B4076" s="5" t="s">
        <v>5018</v>
      </c>
      <c r="C4076" s="5">
        <v>2156818061</v>
      </c>
      <c r="D4076" s="5" t="s">
        <v>140</v>
      </c>
      <c r="E4076" s="5" t="s">
        <v>141</v>
      </c>
      <c r="F4076" s="6">
        <v>6</v>
      </c>
      <c r="G4076" s="6">
        <v>110.01</v>
      </c>
      <c r="H4076" s="6">
        <v>660.06</v>
      </c>
      <c r="I4076" s="5" t="s">
        <v>3722</v>
      </c>
      <c r="J4076" s="5" t="s">
        <v>88</v>
      </c>
      <c r="K4076" s="5" t="s">
        <v>89</v>
      </c>
      <c r="L4076" s="5" t="s">
        <v>90</v>
      </c>
      <c r="M4076" s="5" t="s">
        <v>61</v>
      </c>
      <c r="N4076" s="5" t="s">
        <v>62</v>
      </c>
      <c r="O4076" s="5" t="s">
        <v>91</v>
      </c>
      <c r="P4076" s="5" t="s">
        <v>92</v>
      </c>
      <c r="Q4076" s="5">
        <v>391</v>
      </c>
      <c r="R4076" s="5" t="s">
        <v>65</v>
      </c>
      <c r="S4076" s="5" t="s">
        <v>66</v>
      </c>
      <c r="T4076" s="5" t="s">
        <v>67</v>
      </c>
      <c r="U4076" s="5"/>
      <c r="V4076" s="5"/>
      <c r="W4076" s="5" t="s">
        <v>44</v>
      </c>
      <c r="X4076" s="5" t="s">
        <v>45</v>
      </c>
      <c r="Y4076" s="12">
        <v>45895.0641203704</v>
      </c>
      <c r="Z4076" s="5" t="s">
        <v>46</v>
      </c>
      <c r="AA4076" s="5" t="s">
        <v>47</v>
      </c>
      <c r="AB4076" s="5" t="s">
        <v>93</v>
      </c>
      <c r="AC4076" s="5" t="s">
        <v>94</v>
      </c>
      <c r="AD4076" s="13"/>
    </row>
    <row r="4077" ht="13.8" customHeight="1" spans="1:30">
      <c r="A4077" s="7">
        <v>9303</v>
      </c>
      <c r="B4077" s="8" t="s">
        <v>5019</v>
      </c>
      <c r="C4077" s="8">
        <v>2156818675</v>
      </c>
      <c r="D4077" s="8" t="s">
        <v>140</v>
      </c>
      <c r="E4077" s="8" t="s">
        <v>141</v>
      </c>
      <c r="F4077" s="9">
        <v>5</v>
      </c>
      <c r="G4077" s="9">
        <v>110.01</v>
      </c>
      <c r="H4077" s="9">
        <v>550.05</v>
      </c>
      <c r="I4077" s="8" t="s">
        <v>142</v>
      </c>
      <c r="J4077" s="8" t="s">
        <v>88</v>
      </c>
      <c r="K4077" s="8" t="s">
        <v>89</v>
      </c>
      <c r="L4077" s="8" t="s">
        <v>90</v>
      </c>
      <c r="M4077" s="8" t="s">
        <v>61</v>
      </c>
      <c r="N4077" s="8" t="s">
        <v>62</v>
      </c>
      <c r="O4077" s="8" t="s">
        <v>91</v>
      </c>
      <c r="P4077" s="8" t="s">
        <v>92</v>
      </c>
      <c r="Q4077" s="8">
        <v>391</v>
      </c>
      <c r="R4077" s="8" t="s">
        <v>65</v>
      </c>
      <c r="S4077" s="8" t="s">
        <v>66</v>
      </c>
      <c r="T4077" s="8" t="s">
        <v>67</v>
      </c>
      <c r="U4077" s="8"/>
      <c r="V4077" s="8"/>
      <c r="W4077" s="8" t="s">
        <v>44</v>
      </c>
      <c r="X4077" s="8" t="s">
        <v>45</v>
      </c>
      <c r="Y4077" s="14">
        <v>45895.0606944444</v>
      </c>
      <c r="Z4077" s="8" t="s">
        <v>46</v>
      </c>
      <c r="AA4077" s="8" t="s">
        <v>47</v>
      </c>
      <c r="AB4077" s="8" t="s">
        <v>93</v>
      </c>
      <c r="AC4077" s="8" t="s">
        <v>94</v>
      </c>
      <c r="AD4077" s="15"/>
    </row>
    <row r="4078" ht="13.8" customHeight="1" spans="1:30">
      <c r="A4078" s="4">
        <v>9306</v>
      </c>
      <c r="B4078" s="5" t="s">
        <v>5020</v>
      </c>
      <c r="C4078" s="5">
        <v>2156818762</v>
      </c>
      <c r="D4078" s="5" t="s">
        <v>255</v>
      </c>
      <c r="E4078" s="5" t="s">
        <v>256</v>
      </c>
      <c r="F4078" s="6">
        <v>2</v>
      </c>
      <c r="G4078" s="6">
        <v>95.18</v>
      </c>
      <c r="H4078" s="6">
        <v>190.36</v>
      </c>
      <c r="I4078" s="5" t="s">
        <v>257</v>
      </c>
      <c r="J4078" s="5" t="s">
        <v>58</v>
      </c>
      <c r="K4078" s="5" t="s">
        <v>59</v>
      </c>
      <c r="L4078" s="5" t="s">
        <v>60</v>
      </c>
      <c r="M4078" s="5" t="s">
        <v>61</v>
      </c>
      <c r="N4078" s="5" t="s">
        <v>62</v>
      </c>
      <c r="O4078" s="5" t="s">
        <v>63</v>
      </c>
      <c r="P4078" s="5" t="s">
        <v>64</v>
      </c>
      <c r="Q4078" s="5">
        <v>391</v>
      </c>
      <c r="R4078" s="5" t="s">
        <v>65</v>
      </c>
      <c r="S4078" s="5" t="s">
        <v>66</v>
      </c>
      <c r="T4078" s="5" t="s">
        <v>67</v>
      </c>
      <c r="U4078" s="5"/>
      <c r="V4078" s="5"/>
      <c r="W4078" s="5" t="s">
        <v>44</v>
      </c>
      <c r="X4078" s="5" t="s">
        <v>45</v>
      </c>
      <c r="Y4078" s="12">
        <v>45895.0611342593</v>
      </c>
      <c r="Z4078" s="5" t="s">
        <v>46</v>
      </c>
      <c r="AA4078" s="5" t="s">
        <v>47</v>
      </c>
      <c r="AB4078" s="5" t="s">
        <v>68</v>
      </c>
      <c r="AC4078" s="5" t="s">
        <v>69</v>
      </c>
      <c r="AD4078" s="13"/>
    </row>
    <row r="4079" ht="13.8" customHeight="1" spans="1:30">
      <c r="A4079" s="4">
        <v>9308</v>
      </c>
      <c r="B4079" s="5" t="s">
        <v>5021</v>
      </c>
      <c r="C4079" s="5">
        <v>2156818791</v>
      </c>
      <c r="D4079" s="5" t="s">
        <v>100</v>
      </c>
      <c r="E4079" s="5" t="s">
        <v>101</v>
      </c>
      <c r="F4079" s="6">
        <v>4</v>
      </c>
      <c r="G4079" s="6">
        <v>80.01</v>
      </c>
      <c r="H4079" s="6">
        <v>320.04</v>
      </c>
      <c r="I4079" s="5" t="s">
        <v>102</v>
      </c>
      <c r="J4079" s="5" t="s">
        <v>88</v>
      </c>
      <c r="K4079" s="5" t="s">
        <v>89</v>
      </c>
      <c r="L4079" s="5" t="s">
        <v>90</v>
      </c>
      <c r="M4079" s="5" t="s">
        <v>61</v>
      </c>
      <c r="N4079" s="5" t="s">
        <v>62</v>
      </c>
      <c r="O4079" s="5" t="s">
        <v>91</v>
      </c>
      <c r="P4079" s="5" t="s">
        <v>92</v>
      </c>
      <c r="Q4079" s="5">
        <v>391</v>
      </c>
      <c r="R4079" s="5" t="s">
        <v>65</v>
      </c>
      <c r="S4079" s="5" t="s">
        <v>66</v>
      </c>
      <c r="T4079" s="5" t="s">
        <v>67</v>
      </c>
      <c r="U4079" s="5"/>
      <c r="V4079" s="5"/>
      <c r="W4079" s="5" t="s">
        <v>44</v>
      </c>
      <c r="X4079" s="5" t="s">
        <v>45</v>
      </c>
      <c r="Y4079" s="12">
        <v>45895.06125</v>
      </c>
      <c r="Z4079" s="5" t="s">
        <v>46</v>
      </c>
      <c r="AA4079" s="5" t="s">
        <v>47</v>
      </c>
      <c r="AB4079" s="5" t="s">
        <v>93</v>
      </c>
      <c r="AC4079" s="5" t="s">
        <v>94</v>
      </c>
      <c r="AD4079" s="13"/>
    </row>
    <row r="4080" ht="13.8" customHeight="1" spans="1:30">
      <c r="A4080" s="4">
        <v>9310</v>
      </c>
      <c r="B4080" s="5" t="s">
        <v>5022</v>
      </c>
      <c r="C4080" s="5">
        <v>2156818814</v>
      </c>
      <c r="D4080" s="5" t="s">
        <v>214</v>
      </c>
      <c r="E4080" s="5" t="s">
        <v>215</v>
      </c>
      <c r="F4080" s="6">
        <v>7</v>
      </c>
      <c r="G4080" s="6">
        <v>256.177</v>
      </c>
      <c r="H4080" s="6">
        <v>1793.24</v>
      </c>
      <c r="I4080" s="5" t="s">
        <v>267</v>
      </c>
      <c r="J4080" s="5" t="s">
        <v>88</v>
      </c>
      <c r="K4080" s="5" t="s">
        <v>89</v>
      </c>
      <c r="L4080" s="5" t="s">
        <v>90</v>
      </c>
      <c r="M4080" s="5" t="s">
        <v>61</v>
      </c>
      <c r="N4080" s="5" t="s">
        <v>62</v>
      </c>
      <c r="O4080" s="5" t="s">
        <v>91</v>
      </c>
      <c r="P4080" s="5" t="s">
        <v>92</v>
      </c>
      <c r="Q4080" s="5">
        <v>391</v>
      </c>
      <c r="R4080" s="5" t="s">
        <v>65</v>
      </c>
      <c r="S4080" s="5" t="s">
        <v>66</v>
      </c>
      <c r="T4080" s="5" t="s">
        <v>67</v>
      </c>
      <c r="U4080" s="5"/>
      <c r="V4080" s="5"/>
      <c r="W4080" s="5" t="s">
        <v>44</v>
      </c>
      <c r="X4080" s="5" t="s">
        <v>45</v>
      </c>
      <c r="Y4080" s="12">
        <v>45895.0613310185</v>
      </c>
      <c r="Z4080" s="5" t="s">
        <v>46</v>
      </c>
      <c r="AA4080" s="5" t="s">
        <v>47</v>
      </c>
      <c r="AB4080" s="5" t="s">
        <v>93</v>
      </c>
      <c r="AC4080" s="5" t="s">
        <v>94</v>
      </c>
      <c r="AD4080" s="13"/>
    </row>
    <row r="4081" ht="13.8" customHeight="1" spans="1:30">
      <c r="A4081" s="4">
        <v>9312</v>
      </c>
      <c r="B4081" s="5" t="s">
        <v>5023</v>
      </c>
      <c r="C4081" s="5">
        <v>2156818837</v>
      </c>
      <c r="D4081" s="5" t="s">
        <v>255</v>
      </c>
      <c r="E4081" s="5" t="s">
        <v>256</v>
      </c>
      <c r="F4081" s="6">
        <v>21</v>
      </c>
      <c r="G4081" s="6">
        <v>95.18</v>
      </c>
      <c r="H4081" s="6">
        <v>1998.78</v>
      </c>
      <c r="I4081" s="5" t="s">
        <v>333</v>
      </c>
      <c r="J4081" s="5" t="s">
        <v>58</v>
      </c>
      <c r="K4081" s="5" t="s">
        <v>59</v>
      </c>
      <c r="L4081" s="5" t="s">
        <v>60</v>
      </c>
      <c r="M4081" s="5" t="s">
        <v>61</v>
      </c>
      <c r="N4081" s="5" t="s">
        <v>62</v>
      </c>
      <c r="O4081" s="5" t="s">
        <v>63</v>
      </c>
      <c r="P4081" s="5" t="s">
        <v>64</v>
      </c>
      <c r="Q4081" s="5">
        <v>391</v>
      </c>
      <c r="R4081" s="5" t="s">
        <v>65</v>
      </c>
      <c r="S4081" s="5" t="s">
        <v>66</v>
      </c>
      <c r="T4081" s="5" t="s">
        <v>67</v>
      </c>
      <c r="U4081" s="5"/>
      <c r="V4081" s="5"/>
      <c r="W4081" s="5" t="s">
        <v>44</v>
      </c>
      <c r="X4081" s="5" t="s">
        <v>45</v>
      </c>
      <c r="Y4081" s="12">
        <v>45895.0614583333</v>
      </c>
      <c r="Z4081" s="5" t="s">
        <v>46</v>
      </c>
      <c r="AA4081" s="5" t="s">
        <v>47</v>
      </c>
      <c r="AB4081" s="5" t="s">
        <v>68</v>
      </c>
      <c r="AC4081" s="5" t="s">
        <v>69</v>
      </c>
      <c r="AD4081" s="13"/>
    </row>
    <row r="4082" ht="13.8" customHeight="1" spans="1:30">
      <c r="A4082" s="4">
        <v>9314</v>
      </c>
      <c r="B4082" s="5" t="s">
        <v>5024</v>
      </c>
      <c r="C4082" s="5">
        <v>2156818874</v>
      </c>
      <c r="D4082" s="5" t="s">
        <v>104</v>
      </c>
      <c r="E4082" s="5" t="s">
        <v>105</v>
      </c>
      <c r="F4082" s="6">
        <v>1</v>
      </c>
      <c r="G4082" s="6">
        <v>81.57</v>
      </c>
      <c r="H4082" s="6">
        <v>81.57</v>
      </c>
      <c r="I4082" s="5" t="s">
        <v>106</v>
      </c>
      <c r="J4082" s="5" t="s">
        <v>123</v>
      </c>
      <c r="K4082" s="5" t="s">
        <v>124</v>
      </c>
      <c r="L4082" s="5" t="s">
        <v>76</v>
      </c>
      <c r="M4082" s="5" t="s">
        <v>77</v>
      </c>
      <c r="N4082" s="5" t="s">
        <v>78</v>
      </c>
      <c r="O4082" s="5" t="s">
        <v>79</v>
      </c>
      <c r="P4082" s="5" t="s">
        <v>80</v>
      </c>
      <c r="Q4082" s="5">
        <v>391</v>
      </c>
      <c r="R4082" s="5" t="s">
        <v>65</v>
      </c>
      <c r="S4082" s="5" t="s">
        <v>66</v>
      </c>
      <c r="T4082" s="5" t="s">
        <v>67</v>
      </c>
      <c r="U4082" s="5"/>
      <c r="V4082" s="5"/>
      <c r="W4082" s="5" t="s">
        <v>44</v>
      </c>
      <c r="X4082" s="5" t="s">
        <v>45</v>
      </c>
      <c r="Y4082" s="12">
        <v>45895.0618634259</v>
      </c>
      <c r="Z4082" s="5" t="s">
        <v>46</v>
      </c>
      <c r="AA4082" s="5" t="s">
        <v>107</v>
      </c>
      <c r="AB4082" s="5" t="s">
        <v>82</v>
      </c>
      <c r="AC4082" s="5" t="s">
        <v>83</v>
      </c>
      <c r="AD4082" s="13"/>
    </row>
    <row r="4083" ht="13.8" customHeight="1" spans="1:30">
      <c r="A4083" s="7">
        <v>9315</v>
      </c>
      <c r="B4083" s="8" t="s">
        <v>5025</v>
      </c>
      <c r="C4083" s="8">
        <v>2156818945</v>
      </c>
      <c r="D4083" s="8" t="s">
        <v>140</v>
      </c>
      <c r="E4083" s="8" t="s">
        <v>141</v>
      </c>
      <c r="F4083" s="9">
        <v>2</v>
      </c>
      <c r="G4083" s="9">
        <v>110.01</v>
      </c>
      <c r="H4083" s="9">
        <v>220.02</v>
      </c>
      <c r="I4083" s="8" t="s">
        <v>3722</v>
      </c>
      <c r="J4083" s="8" t="s">
        <v>88</v>
      </c>
      <c r="K4083" s="8" t="s">
        <v>89</v>
      </c>
      <c r="L4083" s="8" t="s">
        <v>90</v>
      </c>
      <c r="M4083" s="8" t="s">
        <v>61</v>
      </c>
      <c r="N4083" s="8" t="s">
        <v>62</v>
      </c>
      <c r="O4083" s="8" t="s">
        <v>91</v>
      </c>
      <c r="P4083" s="8" t="s">
        <v>92</v>
      </c>
      <c r="Q4083" s="8">
        <v>391</v>
      </c>
      <c r="R4083" s="8" t="s">
        <v>65</v>
      </c>
      <c r="S4083" s="8" t="s">
        <v>66</v>
      </c>
      <c r="T4083" s="8" t="s">
        <v>67</v>
      </c>
      <c r="U4083" s="8"/>
      <c r="V4083" s="8"/>
      <c r="W4083" s="8" t="s">
        <v>44</v>
      </c>
      <c r="X4083" s="8" t="s">
        <v>45</v>
      </c>
      <c r="Y4083" s="14">
        <v>45895.064525463</v>
      </c>
      <c r="Z4083" s="8" t="s">
        <v>46</v>
      </c>
      <c r="AA4083" s="8" t="s">
        <v>47</v>
      </c>
      <c r="AB4083" s="8" t="s">
        <v>93</v>
      </c>
      <c r="AC4083" s="8" t="s">
        <v>94</v>
      </c>
      <c r="AD4083" s="15"/>
    </row>
    <row r="4084" ht="13.8" customHeight="1" spans="1:30">
      <c r="A4084" s="7">
        <v>9317</v>
      </c>
      <c r="B4084" s="8" t="s">
        <v>5026</v>
      </c>
      <c r="C4084" s="8">
        <v>2156819107</v>
      </c>
      <c r="D4084" s="8" t="s">
        <v>109</v>
      </c>
      <c r="E4084" s="8" t="s">
        <v>110</v>
      </c>
      <c r="F4084" s="9">
        <v>3</v>
      </c>
      <c r="G4084" s="9">
        <v>93.5</v>
      </c>
      <c r="H4084" s="9">
        <v>280.5</v>
      </c>
      <c r="I4084" s="8" t="s">
        <v>303</v>
      </c>
      <c r="J4084" s="8" t="s">
        <v>112</v>
      </c>
      <c r="K4084" s="8" t="s">
        <v>113</v>
      </c>
      <c r="L4084" s="8" t="s">
        <v>114</v>
      </c>
      <c r="M4084" s="8" t="s">
        <v>77</v>
      </c>
      <c r="N4084" s="8" t="s">
        <v>78</v>
      </c>
      <c r="O4084" s="8" t="s">
        <v>115</v>
      </c>
      <c r="P4084" s="8" t="s">
        <v>116</v>
      </c>
      <c r="Q4084" s="8">
        <v>391</v>
      </c>
      <c r="R4084" s="8" t="s">
        <v>65</v>
      </c>
      <c r="S4084" s="8" t="s">
        <v>66</v>
      </c>
      <c r="T4084" s="8" t="s">
        <v>67</v>
      </c>
      <c r="U4084" s="8"/>
      <c r="V4084" s="8"/>
      <c r="W4084" s="8" t="s">
        <v>44</v>
      </c>
      <c r="X4084" s="8" t="s">
        <v>45</v>
      </c>
      <c r="Y4084" s="14">
        <v>45895.0687615741</v>
      </c>
      <c r="Z4084" s="8" t="s">
        <v>46</v>
      </c>
      <c r="AA4084" s="8" t="s">
        <v>81</v>
      </c>
      <c r="AB4084" s="8" t="s">
        <v>117</v>
      </c>
      <c r="AC4084" s="8" t="s">
        <v>118</v>
      </c>
      <c r="AD4084" s="15"/>
    </row>
    <row r="4085" ht="13.8" customHeight="1" spans="1:30">
      <c r="A4085" s="4">
        <v>9320</v>
      </c>
      <c r="B4085" s="5" t="s">
        <v>5027</v>
      </c>
      <c r="C4085" s="5">
        <v>2156819465</v>
      </c>
      <c r="D4085" s="5" t="s">
        <v>104</v>
      </c>
      <c r="E4085" s="5" t="s">
        <v>105</v>
      </c>
      <c r="F4085" s="6">
        <v>1</v>
      </c>
      <c r="G4085" s="6">
        <v>81.57</v>
      </c>
      <c r="H4085" s="6">
        <v>81.57</v>
      </c>
      <c r="I4085" s="5" t="s">
        <v>106</v>
      </c>
      <c r="J4085" s="5" t="s">
        <v>123</v>
      </c>
      <c r="K4085" s="5" t="s">
        <v>124</v>
      </c>
      <c r="L4085" s="5" t="s">
        <v>76</v>
      </c>
      <c r="M4085" s="5" t="s">
        <v>77</v>
      </c>
      <c r="N4085" s="5" t="s">
        <v>78</v>
      </c>
      <c r="O4085" s="5" t="s">
        <v>79</v>
      </c>
      <c r="P4085" s="5" t="s">
        <v>80</v>
      </c>
      <c r="Q4085" s="5">
        <v>391</v>
      </c>
      <c r="R4085" s="5" t="s">
        <v>65</v>
      </c>
      <c r="S4085" s="5" t="s">
        <v>66</v>
      </c>
      <c r="T4085" s="5" t="s">
        <v>67</v>
      </c>
      <c r="U4085" s="5"/>
      <c r="V4085" s="5"/>
      <c r="W4085" s="5" t="s">
        <v>44</v>
      </c>
      <c r="X4085" s="5" t="s">
        <v>45</v>
      </c>
      <c r="Y4085" s="12">
        <v>45895.0577083333</v>
      </c>
      <c r="Z4085" s="5" t="s">
        <v>46</v>
      </c>
      <c r="AA4085" s="5" t="s">
        <v>107</v>
      </c>
      <c r="AB4085" s="5" t="s">
        <v>82</v>
      </c>
      <c r="AC4085" s="5" t="s">
        <v>83</v>
      </c>
      <c r="AD4085" s="13"/>
    </row>
    <row r="4086" ht="13.8" customHeight="1" spans="1:30">
      <c r="A4086" s="4">
        <v>9322</v>
      </c>
      <c r="B4086" s="5" t="s">
        <v>5028</v>
      </c>
      <c r="C4086" s="5">
        <v>2156819493</v>
      </c>
      <c r="D4086" s="5" t="s">
        <v>245</v>
      </c>
      <c r="E4086" s="5" t="s">
        <v>246</v>
      </c>
      <c r="F4086" s="6">
        <v>12</v>
      </c>
      <c r="G4086" s="6">
        <v>65.4903369719135</v>
      </c>
      <c r="H4086" s="6">
        <v>785.88</v>
      </c>
      <c r="I4086" s="5" t="s">
        <v>338</v>
      </c>
      <c r="J4086" s="5" t="s">
        <v>129</v>
      </c>
      <c r="K4086" s="5" t="s">
        <v>130</v>
      </c>
      <c r="L4086" s="5" t="s">
        <v>131</v>
      </c>
      <c r="M4086" s="5" t="s">
        <v>61</v>
      </c>
      <c r="N4086" s="5" t="s">
        <v>62</v>
      </c>
      <c r="O4086" s="5" t="s">
        <v>132</v>
      </c>
      <c r="P4086" s="5" t="s">
        <v>133</v>
      </c>
      <c r="Q4086" s="5">
        <v>391</v>
      </c>
      <c r="R4086" s="5" t="s">
        <v>65</v>
      </c>
      <c r="S4086" s="5" t="s">
        <v>66</v>
      </c>
      <c r="T4086" s="5" t="s">
        <v>67</v>
      </c>
      <c r="U4086" s="5"/>
      <c r="V4086" s="5"/>
      <c r="W4086" s="5" t="s">
        <v>44</v>
      </c>
      <c r="X4086" s="5" t="s">
        <v>45</v>
      </c>
      <c r="Y4086" s="12">
        <v>45895.0578009259</v>
      </c>
      <c r="Z4086" s="5" t="s">
        <v>46</v>
      </c>
      <c r="AA4086" s="5" t="s">
        <v>154</v>
      </c>
      <c r="AB4086" s="5" t="s">
        <v>135</v>
      </c>
      <c r="AC4086" s="5" t="s">
        <v>136</v>
      </c>
      <c r="AD4086" s="13"/>
    </row>
    <row r="4087" ht="13.8" customHeight="1" spans="1:30">
      <c r="A4087" s="7">
        <v>9323</v>
      </c>
      <c r="B4087" s="8" t="s">
        <v>5029</v>
      </c>
      <c r="C4087" s="8">
        <v>2156819549</v>
      </c>
      <c r="D4087" s="8" t="s">
        <v>109</v>
      </c>
      <c r="E4087" s="8" t="s">
        <v>110</v>
      </c>
      <c r="F4087" s="9">
        <v>1</v>
      </c>
      <c r="G4087" s="9">
        <v>93.5</v>
      </c>
      <c r="H4087" s="9">
        <v>93.5</v>
      </c>
      <c r="I4087" s="8" t="s">
        <v>323</v>
      </c>
      <c r="J4087" s="8" t="s">
        <v>112</v>
      </c>
      <c r="K4087" s="8" t="s">
        <v>113</v>
      </c>
      <c r="L4087" s="8" t="s">
        <v>114</v>
      </c>
      <c r="M4087" s="8" t="s">
        <v>77</v>
      </c>
      <c r="N4087" s="8" t="s">
        <v>78</v>
      </c>
      <c r="O4087" s="8" t="s">
        <v>115</v>
      </c>
      <c r="P4087" s="8" t="s">
        <v>116</v>
      </c>
      <c r="Q4087" s="8">
        <v>391</v>
      </c>
      <c r="R4087" s="8" t="s">
        <v>65</v>
      </c>
      <c r="S4087" s="8" t="s">
        <v>66</v>
      </c>
      <c r="T4087" s="8" t="s">
        <v>67</v>
      </c>
      <c r="U4087" s="8"/>
      <c r="V4087" s="8"/>
      <c r="W4087" s="8" t="s">
        <v>44</v>
      </c>
      <c r="X4087" s="8" t="s">
        <v>45</v>
      </c>
      <c r="Y4087" s="14">
        <v>45895.0581597222</v>
      </c>
      <c r="Z4087" s="8" t="s">
        <v>46</v>
      </c>
      <c r="AA4087" s="8" t="s">
        <v>81</v>
      </c>
      <c r="AB4087" s="8" t="s">
        <v>117</v>
      </c>
      <c r="AC4087" s="8" t="s">
        <v>118</v>
      </c>
      <c r="AD4087" s="15"/>
    </row>
    <row r="4088" ht="13.8" customHeight="1" spans="1:30">
      <c r="A4088" s="4">
        <v>9326</v>
      </c>
      <c r="B4088" s="5" t="s">
        <v>5030</v>
      </c>
      <c r="C4088" s="5">
        <v>2156819812</v>
      </c>
      <c r="D4088" s="5" t="s">
        <v>156</v>
      </c>
      <c r="E4088" s="5" t="s">
        <v>157</v>
      </c>
      <c r="F4088" s="6">
        <v>5</v>
      </c>
      <c r="G4088" s="6">
        <v>93.5</v>
      </c>
      <c r="H4088" s="6">
        <v>467.5</v>
      </c>
      <c r="I4088" s="5" t="s">
        <v>1092</v>
      </c>
      <c r="J4088" s="5" t="s">
        <v>112</v>
      </c>
      <c r="K4088" s="5" t="s">
        <v>113</v>
      </c>
      <c r="L4088" s="5" t="s">
        <v>114</v>
      </c>
      <c r="M4088" s="5" t="s">
        <v>77</v>
      </c>
      <c r="N4088" s="5" t="s">
        <v>78</v>
      </c>
      <c r="O4088" s="5" t="s">
        <v>115</v>
      </c>
      <c r="P4088" s="5" t="s">
        <v>116</v>
      </c>
      <c r="Q4088" s="5">
        <v>391</v>
      </c>
      <c r="R4088" s="5" t="s">
        <v>65</v>
      </c>
      <c r="S4088" s="5" t="s">
        <v>66</v>
      </c>
      <c r="T4088" s="5" t="s">
        <v>67</v>
      </c>
      <c r="U4088" s="5"/>
      <c r="V4088" s="5"/>
      <c r="W4088" s="5" t="s">
        <v>44</v>
      </c>
      <c r="X4088" s="5" t="s">
        <v>45</v>
      </c>
      <c r="Y4088" s="12">
        <v>45895.060625</v>
      </c>
      <c r="Z4088" s="5" t="s">
        <v>46</v>
      </c>
      <c r="AA4088" s="5" t="s">
        <v>159</v>
      </c>
      <c r="AB4088" s="5" t="s">
        <v>117</v>
      </c>
      <c r="AC4088" s="5" t="s">
        <v>118</v>
      </c>
      <c r="AD4088" s="13"/>
    </row>
    <row r="4089" ht="13.8" customHeight="1" spans="1:30">
      <c r="A4089" s="4">
        <v>9328</v>
      </c>
      <c r="B4089" s="5" t="s">
        <v>5031</v>
      </c>
      <c r="C4089" s="5">
        <v>2156819864</v>
      </c>
      <c r="D4089" s="5" t="s">
        <v>96</v>
      </c>
      <c r="E4089" s="5" t="s">
        <v>97</v>
      </c>
      <c r="F4089" s="6">
        <v>4</v>
      </c>
      <c r="G4089" s="6">
        <v>104.021274306385</v>
      </c>
      <c r="H4089" s="6">
        <v>416.09</v>
      </c>
      <c r="I4089" s="5" t="s">
        <v>98</v>
      </c>
      <c r="J4089" s="5" t="s">
        <v>88</v>
      </c>
      <c r="K4089" s="5" t="s">
        <v>89</v>
      </c>
      <c r="L4089" s="5" t="s">
        <v>90</v>
      </c>
      <c r="M4089" s="5" t="s">
        <v>61</v>
      </c>
      <c r="N4089" s="5" t="s">
        <v>62</v>
      </c>
      <c r="O4089" s="5" t="s">
        <v>91</v>
      </c>
      <c r="P4089" s="5" t="s">
        <v>92</v>
      </c>
      <c r="Q4089" s="5">
        <v>391</v>
      </c>
      <c r="R4089" s="5" t="s">
        <v>65</v>
      </c>
      <c r="S4089" s="5" t="s">
        <v>66</v>
      </c>
      <c r="T4089" s="5" t="s">
        <v>67</v>
      </c>
      <c r="U4089" s="5"/>
      <c r="V4089" s="5"/>
      <c r="W4089" s="5" t="s">
        <v>44</v>
      </c>
      <c r="X4089" s="5" t="s">
        <v>45</v>
      </c>
      <c r="Y4089" s="12">
        <v>45895.0607407407</v>
      </c>
      <c r="Z4089" s="5" t="s">
        <v>46</v>
      </c>
      <c r="AA4089" s="5" t="s">
        <v>47</v>
      </c>
      <c r="AB4089" s="5" t="s">
        <v>93</v>
      </c>
      <c r="AC4089" s="5" t="s">
        <v>94</v>
      </c>
      <c r="AD4089" s="13"/>
    </row>
    <row r="4090" ht="13.8" customHeight="1" spans="1:30">
      <c r="A4090" s="4">
        <v>9330</v>
      </c>
      <c r="B4090" s="5" t="s">
        <v>5032</v>
      </c>
      <c r="C4090" s="5">
        <v>2156819918</v>
      </c>
      <c r="D4090" s="5" t="s">
        <v>245</v>
      </c>
      <c r="E4090" s="5" t="s">
        <v>246</v>
      </c>
      <c r="F4090" s="6">
        <v>11</v>
      </c>
      <c r="G4090" s="6">
        <v>65.4903369719135</v>
      </c>
      <c r="H4090" s="6">
        <v>720.39</v>
      </c>
      <c r="I4090" s="5" t="s">
        <v>338</v>
      </c>
      <c r="J4090" s="5" t="s">
        <v>129</v>
      </c>
      <c r="K4090" s="5" t="s">
        <v>130</v>
      </c>
      <c r="L4090" s="5" t="s">
        <v>131</v>
      </c>
      <c r="M4090" s="5" t="s">
        <v>61</v>
      </c>
      <c r="N4090" s="5" t="s">
        <v>62</v>
      </c>
      <c r="O4090" s="5" t="s">
        <v>132</v>
      </c>
      <c r="P4090" s="5" t="s">
        <v>133</v>
      </c>
      <c r="Q4090" s="5">
        <v>391</v>
      </c>
      <c r="R4090" s="5" t="s">
        <v>65</v>
      </c>
      <c r="S4090" s="5" t="s">
        <v>66</v>
      </c>
      <c r="T4090" s="5" t="s">
        <v>67</v>
      </c>
      <c r="U4090" s="5"/>
      <c r="V4090" s="5"/>
      <c r="W4090" s="5" t="s">
        <v>44</v>
      </c>
      <c r="X4090" s="5" t="s">
        <v>45</v>
      </c>
      <c r="Y4090" s="12">
        <v>45895.0609375</v>
      </c>
      <c r="Z4090" s="5" t="s">
        <v>46</v>
      </c>
      <c r="AA4090" s="5" t="s">
        <v>154</v>
      </c>
      <c r="AB4090" s="5" t="s">
        <v>135</v>
      </c>
      <c r="AC4090" s="5" t="s">
        <v>136</v>
      </c>
      <c r="AD4090" s="13"/>
    </row>
    <row r="4091" ht="13.8" customHeight="1" spans="1:30">
      <c r="A4091" s="4">
        <v>9332</v>
      </c>
      <c r="B4091" s="5" t="s">
        <v>5033</v>
      </c>
      <c r="C4091" s="5">
        <v>2156819940</v>
      </c>
      <c r="D4091" s="5" t="s">
        <v>140</v>
      </c>
      <c r="E4091" s="5" t="s">
        <v>141</v>
      </c>
      <c r="F4091" s="6">
        <v>3</v>
      </c>
      <c r="G4091" s="6">
        <v>110.01</v>
      </c>
      <c r="H4091" s="6">
        <v>330.03</v>
      </c>
      <c r="I4091" s="5" t="s">
        <v>142</v>
      </c>
      <c r="J4091" s="5" t="s">
        <v>88</v>
      </c>
      <c r="K4091" s="5" t="s">
        <v>89</v>
      </c>
      <c r="L4091" s="5" t="s">
        <v>90</v>
      </c>
      <c r="M4091" s="5" t="s">
        <v>61</v>
      </c>
      <c r="N4091" s="5" t="s">
        <v>62</v>
      </c>
      <c r="O4091" s="5" t="s">
        <v>91</v>
      </c>
      <c r="P4091" s="5" t="s">
        <v>92</v>
      </c>
      <c r="Q4091" s="5">
        <v>391</v>
      </c>
      <c r="R4091" s="5" t="s">
        <v>65</v>
      </c>
      <c r="S4091" s="5" t="s">
        <v>66</v>
      </c>
      <c r="T4091" s="5" t="s">
        <v>67</v>
      </c>
      <c r="U4091" s="5"/>
      <c r="V4091" s="5"/>
      <c r="W4091" s="5" t="s">
        <v>44</v>
      </c>
      <c r="X4091" s="5" t="s">
        <v>45</v>
      </c>
      <c r="Y4091" s="12">
        <v>45895.061099537</v>
      </c>
      <c r="Z4091" s="5" t="s">
        <v>46</v>
      </c>
      <c r="AA4091" s="5" t="s">
        <v>47</v>
      </c>
      <c r="AB4091" s="5" t="s">
        <v>93</v>
      </c>
      <c r="AC4091" s="5" t="s">
        <v>94</v>
      </c>
      <c r="AD4091" s="13"/>
    </row>
    <row r="4092" ht="13.8" customHeight="1" spans="1:30">
      <c r="A4092" s="4">
        <v>9334</v>
      </c>
      <c r="B4092" s="5" t="s">
        <v>5034</v>
      </c>
      <c r="C4092" s="5">
        <v>2156820039</v>
      </c>
      <c r="D4092" s="5" t="s">
        <v>109</v>
      </c>
      <c r="E4092" s="5" t="s">
        <v>110</v>
      </c>
      <c r="F4092" s="6">
        <v>2</v>
      </c>
      <c r="G4092" s="6">
        <v>93.5</v>
      </c>
      <c r="H4092" s="6">
        <v>187</v>
      </c>
      <c r="I4092" s="5" t="s">
        <v>323</v>
      </c>
      <c r="J4092" s="5" t="s">
        <v>112</v>
      </c>
      <c r="K4092" s="5" t="s">
        <v>113</v>
      </c>
      <c r="L4092" s="5" t="s">
        <v>114</v>
      </c>
      <c r="M4092" s="5" t="s">
        <v>77</v>
      </c>
      <c r="N4092" s="5" t="s">
        <v>78</v>
      </c>
      <c r="O4092" s="5" t="s">
        <v>115</v>
      </c>
      <c r="P4092" s="5" t="s">
        <v>116</v>
      </c>
      <c r="Q4092" s="5">
        <v>391</v>
      </c>
      <c r="R4092" s="5" t="s">
        <v>65</v>
      </c>
      <c r="S4092" s="5" t="s">
        <v>66</v>
      </c>
      <c r="T4092" s="5" t="s">
        <v>67</v>
      </c>
      <c r="U4092" s="5"/>
      <c r="V4092" s="5"/>
      <c r="W4092" s="5" t="s">
        <v>44</v>
      </c>
      <c r="X4092" s="5" t="s">
        <v>45</v>
      </c>
      <c r="Y4092" s="12">
        <v>45895.0618981481</v>
      </c>
      <c r="Z4092" s="5" t="s">
        <v>46</v>
      </c>
      <c r="AA4092" s="5" t="s">
        <v>81</v>
      </c>
      <c r="AB4092" s="5" t="s">
        <v>117</v>
      </c>
      <c r="AC4092" s="5" t="s">
        <v>118</v>
      </c>
      <c r="AD4092" s="13"/>
    </row>
    <row r="4093" ht="13.8" customHeight="1" spans="1:30">
      <c r="A4093" s="4">
        <v>9336</v>
      </c>
      <c r="B4093" s="5" t="s">
        <v>5035</v>
      </c>
      <c r="C4093" s="5">
        <v>2156820064</v>
      </c>
      <c r="D4093" s="5" t="s">
        <v>241</v>
      </c>
      <c r="E4093" s="5" t="s">
        <v>242</v>
      </c>
      <c r="F4093" s="6">
        <v>39</v>
      </c>
      <c r="G4093" s="6">
        <v>242.870617074695</v>
      </c>
      <c r="H4093" s="6">
        <v>9471.95</v>
      </c>
      <c r="I4093" s="5" t="s">
        <v>3719</v>
      </c>
      <c r="J4093" s="5" t="s">
        <v>88</v>
      </c>
      <c r="K4093" s="5" t="s">
        <v>89</v>
      </c>
      <c r="L4093" s="5" t="s">
        <v>90</v>
      </c>
      <c r="M4093" s="5" t="s">
        <v>61</v>
      </c>
      <c r="N4093" s="5" t="s">
        <v>62</v>
      </c>
      <c r="O4093" s="5" t="s">
        <v>91</v>
      </c>
      <c r="P4093" s="5" t="s">
        <v>92</v>
      </c>
      <c r="Q4093" s="5">
        <v>391</v>
      </c>
      <c r="R4093" s="5" t="s">
        <v>65</v>
      </c>
      <c r="S4093" s="5" t="s">
        <v>66</v>
      </c>
      <c r="T4093" s="5" t="s">
        <v>67</v>
      </c>
      <c r="U4093" s="5"/>
      <c r="V4093" s="5"/>
      <c r="W4093" s="5" t="s">
        <v>44</v>
      </c>
      <c r="X4093" s="5" t="s">
        <v>45</v>
      </c>
      <c r="Y4093" s="12">
        <v>45895.0619444444</v>
      </c>
      <c r="Z4093" s="5" t="s">
        <v>46</v>
      </c>
      <c r="AA4093" s="5" t="s">
        <v>47</v>
      </c>
      <c r="AB4093" s="5" t="s">
        <v>93</v>
      </c>
      <c r="AC4093" s="5" t="s">
        <v>94</v>
      </c>
      <c r="AD4093" s="13"/>
    </row>
    <row r="4094" ht="13.8" customHeight="1" spans="1:30">
      <c r="A4094" s="4">
        <v>9338</v>
      </c>
      <c r="B4094" s="5" t="s">
        <v>5036</v>
      </c>
      <c r="C4094" s="5">
        <v>2156820097</v>
      </c>
      <c r="D4094" s="5" t="s">
        <v>519</v>
      </c>
      <c r="E4094" s="5" t="s">
        <v>520</v>
      </c>
      <c r="F4094" s="6">
        <v>1</v>
      </c>
      <c r="G4094" s="6">
        <v>108.65</v>
      </c>
      <c r="H4094" s="6">
        <v>108.65</v>
      </c>
      <c r="I4094" s="5" t="s">
        <v>521</v>
      </c>
      <c r="J4094" s="5" t="s">
        <v>74</v>
      </c>
      <c r="K4094" s="5" t="s">
        <v>75</v>
      </c>
      <c r="L4094" s="5" t="s">
        <v>76</v>
      </c>
      <c r="M4094" s="5" t="s">
        <v>77</v>
      </c>
      <c r="N4094" s="5" t="s">
        <v>78</v>
      </c>
      <c r="O4094" s="5" t="s">
        <v>79</v>
      </c>
      <c r="P4094" s="5" t="s">
        <v>80</v>
      </c>
      <c r="Q4094" s="5">
        <v>391</v>
      </c>
      <c r="R4094" s="5" t="s">
        <v>65</v>
      </c>
      <c r="S4094" s="5" t="s">
        <v>66</v>
      </c>
      <c r="T4094" s="5" t="s">
        <v>67</v>
      </c>
      <c r="U4094" s="5"/>
      <c r="V4094" s="5"/>
      <c r="W4094" s="5" t="s">
        <v>44</v>
      </c>
      <c r="X4094" s="5" t="s">
        <v>45</v>
      </c>
      <c r="Y4094" s="12">
        <v>45895.0620717593</v>
      </c>
      <c r="Z4094" s="5" t="s">
        <v>46</v>
      </c>
      <c r="AA4094" s="5" t="s">
        <v>107</v>
      </c>
      <c r="AB4094" s="5" t="s">
        <v>82</v>
      </c>
      <c r="AC4094" s="5" t="s">
        <v>83</v>
      </c>
      <c r="AD4094" s="13"/>
    </row>
    <row r="4095" ht="13.8" customHeight="1" spans="1:30">
      <c r="A4095" s="4">
        <v>9340</v>
      </c>
      <c r="B4095" s="5" t="s">
        <v>5037</v>
      </c>
      <c r="C4095" s="5">
        <v>2156820125</v>
      </c>
      <c r="D4095" s="5" t="s">
        <v>306</v>
      </c>
      <c r="E4095" s="5" t="s">
        <v>307</v>
      </c>
      <c r="F4095" s="6">
        <v>1</v>
      </c>
      <c r="G4095" s="6">
        <v>112</v>
      </c>
      <c r="H4095" s="6">
        <v>112</v>
      </c>
      <c r="I4095" s="5" t="s">
        <v>308</v>
      </c>
      <c r="J4095" s="5" t="s">
        <v>193</v>
      </c>
      <c r="K4095" s="5" t="s">
        <v>194</v>
      </c>
      <c r="L4095" s="5" t="s">
        <v>195</v>
      </c>
      <c r="M4095" s="5" t="s">
        <v>196</v>
      </c>
      <c r="N4095" s="5" t="s">
        <v>197</v>
      </c>
      <c r="O4095" s="5" t="s">
        <v>198</v>
      </c>
      <c r="P4095" s="5" t="s">
        <v>199</v>
      </c>
      <c r="Q4095" s="5">
        <v>391</v>
      </c>
      <c r="R4095" s="5" t="s">
        <v>65</v>
      </c>
      <c r="S4095" s="5" t="s">
        <v>66</v>
      </c>
      <c r="T4095" s="5" t="s">
        <v>67</v>
      </c>
      <c r="U4095" s="5"/>
      <c r="V4095" s="5"/>
      <c r="W4095" s="5" t="s">
        <v>44</v>
      </c>
      <c r="X4095" s="5" t="s">
        <v>45</v>
      </c>
      <c r="Y4095" s="12">
        <v>45895.0620949074</v>
      </c>
      <c r="Z4095" s="5" t="s">
        <v>46</v>
      </c>
      <c r="AA4095" s="5" t="s">
        <v>81</v>
      </c>
      <c r="AB4095" s="5" t="s">
        <v>200</v>
      </c>
      <c r="AC4095" s="5" t="s">
        <v>201</v>
      </c>
      <c r="AD4095" s="13"/>
    </row>
    <row r="4096" ht="13.8" customHeight="1" spans="1:30">
      <c r="A4096" s="4">
        <v>9342</v>
      </c>
      <c r="B4096" s="5" t="s">
        <v>5038</v>
      </c>
      <c r="C4096" s="5">
        <v>2156820147</v>
      </c>
      <c r="D4096" s="5" t="s">
        <v>96</v>
      </c>
      <c r="E4096" s="5" t="s">
        <v>97</v>
      </c>
      <c r="F4096" s="6">
        <v>2</v>
      </c>
      <c r="G4096" s="6">
        <v>104.021274306385</v>
      </c>
      <c r="H4096" s="6">
        <v>208.04</v>
      </c>
      <c r="I4096" s="5" t="s">
        <v>98</v>
      </c>
      <c r="J4096" s="5" t="s">
        <v>88</v>
      </c>
      <c r="K4096" s="5" t="s">
        <v>89</v>
      </c>
      <c r="L4096" s="5" t="s">
        <v>90</v>
      </c>
      <c r="M4096" s="5" t="s">
        <v>61</v>
      </c>
      <c r="N4096" s="5" t="s">
        <v>62</v>
      </c>
      <c r="O4096" s="5" t="s">
        <v>91</v>
      </c>
      <c r="P4096" s="5" t="s">
        <v>92</v>
      </c>
      <c r="Q4096" s="5">
        <v>391</v>
      </c>
      <c r="R4096" s="5" t="s">
        <v>65</v>
      </c>
      <c r="S4096" s="5" t="s">
        <v>66</v>
      </c>
      <c r="T4096" s="5" t="s">
        <v>67</v>
      </c>
      <c r="U4096" s="5"/>
      <c r="V4096" s="5"/>
      <c r="W4096" s="5" t="s">
        <v>44</v>
      </c>
      <c r="X4096" s="5" t="s">
        <v>45</v>
      </c>
      <c r="Y4096" s="12">
        <v>45895.0621064815</v>
      </c>
      <c r="Z4096" s="5" t="s">
        <v>46</v>
      </c>
      <c r="AA4096" s="5" t="s">
        <v>47</v>
      </c>
      <c r="AB4096" s="5" t="s">
        <v>93</v>
      </c>
      <c r="AC4096" s="5" t="s">
        <v>94</v>
      </c>
      <c r="AD4096" s="13"/>
    </row>
    <row r="4097" ht="13.8" customHeight="1" spans="1:30">
      <c r="A4097" s="4">
        <v>9344</v>
      </c>
      <c r="B4097" s="5" t="s">
        <v>5039</v>
      </c>
      <c r="C4097" s="5">
        <v>2156820294</v>
      </c>
      <c r="D4097" s="5" t="s">
        <v>96</v>
      </c>
      <c r="E4097" s="5" t="s">
        <v>97</v>
      </c>
      <c r="F4097" s="6">
        <v>7</v>
      </c>
      <c r="G4097" s="6">
        <v>104.021274306385</v>
      </c>
      <c r="H4097" s="6">
        <v>728.15</v>
      </c>
      <c r="I4097" s="5" t="s">
        <v>3581</v>
      </c>
      <c r="J4097" s="5" t="s">
        <v>88</v>
      </c>
      <c r="K4097" s="5" t="s">
        <v>89</v>
      </c>
      <c r="L4097" s="5" t="s">
        <v>90</v>
      </c>
      <c r="M4097" s="5" t="s">
        <v>61</v>
      </c>
      <c r="N4097" s="5" t="s">
        <v>62</v>
      </c>
      <c r="O4097" s="5" t="s">
        <v>91</v>
      </c>
      <c r="P4097" s="5" t="s">
        <v>92</v>
      </c>
      <c r="Q4097" s="5">
        <v>391</v>
      </c>
      <c r="R4097" s="5" t="s">
        <v>65</v>
      </c>
      <c r="S4097" s="5" t="s">
        <v>66</v>
      </c>
      <c r="T4097" s="5" t="s">
        <v>67</v>
      </c>
      <c r="U4097" s="5"/>
      <c r="V4097" s="5"/>
      <c r="W4097" s="5" t="s">
        <v>44</v>
      </c>
      <c r="X4097" s="5" t="s">
        <v>45</v>
      </c>
      <c r="Y4097" s="12">
        <v>45895.0643402778</v>
      </c>
      <c r="Z4097" s="5" t="s">
        <v>46</v>
      </c>
      <c r="AA4097" s="5" t="s">
        <v>47</v>
      </c>
      <c r="AB4097" s="5" t="s">
        <v>93</v>
      </c>
      <c r="AC4097" s="5" t="s">
        <v>94</v>
      </c>
      <c r="AD4097" s="13"/>
    </row>
    <row r="4098" ht="13.8" customHeight="1" spans="1:30">
      <c r="A4098" s="4">
        <v>9346</v>
      </c>
      <c r="B4098" s="5" t="s">
        <v>5040</v>
      </c>
      <c r="C4098" s="5">
        <v>2156820346</v>
      </c>
      <c r="D4098" s="5" t="s">
        <v>96</v>
      </c>
      <c r="E4098" s="5" t="s">
        <v>97</v>
      </c>
      <c r="F4098" s="6">
        <v>1</v>
      </c>
      <c r="G4098" s="6">
        <v>104.021274306385</v>
      </c>
      <c r="H4098" s="6">
        <v>104.02</v>
      </c>
      <c r="I4098" s="5" t="s">
        <v>98</v>
      </c>
      <c r="J4098" s="5" t="s">
        <v>88</v>
      </c>
      <c r="K4098" s="5" t="s">
        <v>89</v>
      </c>
      <c r="L4098" s="5" t="s">
        <v>90</v>
      </c>
      <c r="M4098" s="5" t="s">
        <v>61</v>
      </c>
      <c r="N4098" s="5" t="s">
        <v>62</v>
      </c>
      <c r="O4098" s="5" t="s">
        <v>91</v>
      </c>
      <c r="P4098" s="5" t="s">
        <v>92</v>
      </c>
      <c r="Q4098" s="5">
        <v>391</v>
      </c>
      <c r="R4098" s="5" t="s">
        <v>65</v>
      </c>
      <c r="S4098" s="5" t="s">
        <v>66</v>
      </c>
      <c r="T4098" s="5" t="s">
        <v>67</v>
      </c>
      <c r="U4098" s="5"/>
      <c r="V4098" s="5"/>
      <c r="W4098" s="5" t="s">
        <v>44</v>
      </c>
      <c r="X4098" s="5" t="s">
        <v>45</v>
      </c>
      <c r="Y4098" s="12">
        <v>45895.0648611111</v>
      </c>
      <c r="Z4098" s="5" t="s">
        <v>46</v>
      </c>
      <c r="AA4098" s="5" t="s">
        <v>47</v>
      </c>
      <c r="AB4098" s="5" t="s">
        <v>93</v>
      </c>
      <c r="AC4098" s="5" t="s">
        <v>94</v>
      </c>
      <c r="AD4098" s="13"/>
    </row>
    <row r="4099" ht="13.8" customHeight="1" spans="1:30">
      <c r="A4099" s="7">
        <v>9347</v>
      </c>
      <c r="B4099" s="8" t="s">
        <v>5041</v>
      </c>
      <c r="C4099" s="8">
        <v>2156914916</v>
      </c>
      <c r="D4099" s="8" t="s">
        <v>3540</v>
      </c>
      <c r="E4099" s="8" t="s">
        <v>3541</v>
      </c>
      <c r="F4099" s="9">
        <v>600</v>
      </c>
      <c r="G4099" s="9">
        <v>6.38</v>
      </c>
      <c r="H4099" s="9">
        <v>3828</v>
      </c>
      <c r="I4099" s="8" t="s">
        <v>3542</v>
      </c>
      <c r="J4099" s="8" t="s">
        <v>784</v>
      </c>
      <c r="K4099" s="8" t="s">
        <v>785</v>
      </c>
      <c r="L4099" s="8" t="s">
        <v>786</v>
      </c>
      <c r="M4099" s="8" t="s">
        <v>77</v>
      </c>
      <c r="N4099" s="8" t="s">
        <v>78</v>
      </c>
      <c r="O4099" s="8" t="s">
        <v>787</v>
      </c>
      <c r="P4099" s="8" t="s">
        <v>788</v>
      </c>
      <c r="Q4099" s="8">
        <v>391</v>
      </c>
      <c r="R4099" s="8" t="s">
        <v>65</v>
      </c>
      <c r="S4099" s="8" t="s">
        <v>66</v>
      </c>
      <c r="T4099" s="8" t="s">
        <v>67</v>
      </c>
      <c r="U4099" s="8"/>
      <c r="V4099" s="8"/>
      <c r="W4099" s="8" t="s">
        <v>44</v>
      </c>
      <c r="X4099" s="8" t="s">
        <v>45</v>
      </c>
      <c r="Y4099" s="14">
        <v>45895.3810532407</v>
      </c>
      <c r="Z4099" s="8" t="s">
        <v>46</v>
      </c>
      <c r="AA4099" s="8" t="s">
        <v>3543</v>
      </c>
      <c r="AB4099" s="8" t="s">
        <v>789</v>
      </c>
      <c r="AC4099" s="8" t="s">
        <v>790</v>
      </c>
      <c r="AD4099" s="15"/>
    </row>
    <row r="4100" ht="13.8" customHeight="1" spans="1:30">
      <c r="A4100" s="7">
        <v>9365</v>
      </c>
      <c r="B4100" s="8" t="s">
        <v>5042</v>
      </c>
      <c r="C4100" s="8">
        <v>2156961295</v>
      </c>
      <c r="D4100" s="8" t="s">
        <v>3540</v>
      </c>
      <c r="E4100" s="8" t="s">
        <v>3541</v>
      </c>
      <c r="F4100" s="9">
        <v>1500</v>
      </c>
      <c r="G4100" s="9">
        <v>6.38</v>
      </c>
      <c r="H4100" s="9">
        <v>9570</v>
      </c>
      <c r="I4100" s="8" t="s">
        <v>3542</v>
      </c>
      <c r="J4100" s="8" t="s">
        <v>784</v>
      </c>
      <c r="K4100" s="8" t="s">
        <v>785</v>
      </c>
      <c r="L4100" s="8" t="s">
        <v>786</v>
      </c>
      <c r="M4100" s="8" t="s">
        <v>77</v>
      </c>
      <c r="N4100" s="8" t="s">
        <v>78</v>
      </c>
      <c r="O4100" s="8" t="s">
        <v>787</v>
      </c>
      <c r="P4100" s="8" t="s">
        <v>788</v>
      </c>
      <c r="Q4100" s="8">
        <v>391</v>
      </c>
      <c r="R4100" s="8" t="s">
        <v>65</v>
      </c>
      <c r="S4100" s="8" t="s">
        <v>66</v>
      </c>
      <c r="T4100" s="8" t="s">
        <v>67</v>
      </c>
      <c r="U4100" s="8"/>
      <c r="V4100" s="8"/>
      <c r="W4100" s="8" t="s">
        <v>44</v>
      </c>
      <c r="X4100" s="8" t="s">
        <v>45</v>
      </c>
      <c r="Y4100" s="14">
        <v>45895.3978587963</v>
      </c>
      <c r="Z4100" s="8" t="s">
        <v>46</v>
      </c>
      <c r="AA4100" s="8" t="s">
        <v>3543</v>
      </c>
      <c r="AB4100" s="8" t="s">
        <v>789</v>
      </c>
      <c r="AC4100" s="8" t="s">
        <v>790</v>
      </c>
      <c r="AD4100" s="15"/>
    </row>
    <row r="4101" ht="13.8" customHeight="1" spans="1:30">
      <c r="A4101" s="7">
        <v>9397</v>
      </c>
      <c r="B4101" s="8" t="s">
        <v>5043</v>
      </c>
      <c r="C4101" s="8">
        <v>2157922136</v>
      </c>
      <c r="D4101" s="8" t="s">
        <v>1251</v>
      </c>
      <c r="E4101" s="8" t="s">
        <v>1252</v>
      </c>
      <c r="F4101" s="9">
        <v>976</v>
      </c>
      <c r="G4101" s="9">
        <v>3.10595169682604</v>
      </c>
      <c r="H4101" s="9">
        <v>3031.41</v>
      </c>
      <c r="I4101" s="8" t="s">
        <v>1253</v>
      </c>
      <c r="J4101" s="8" t="s">
        <v>1230</v>
      </c>
      <c r="K4101" s="8" t="s">
        <v>1231</v>
      </c>
      <c r="L4101" s="8" t="s">
        <v>1232</v>
      </c>
      <c r="M4101" s="8" t="s">
        <v>1233</v>
      </c>
      <c r="N4101" s="8" t="s">
        <v>1234</v>
      </c>
      <c r="O4101" s="8" t="s">
        <v>1235</v>
      </c>
      <c r="P4101" s="8" t="s">
        <v>1236</v>
      </c>
      <c r="Q4101" s="8">
        <v>379</v>
      </c>
      <c r="R4101" s="8" t="s">
        <v>41</v>
      </c>
      <c r="S4101" s="8" t="s">
        <v>1175</v>
      </c>
      <c r="T4101" s="8" t="s">
        <v>1176</v>
      </c>
      <c r="U4101" s="8">
        <v>695211</v>
      </c>
      <c r="V4101" s="8"/>
      <c r="W4101" s="8" t="s">
        <v>44</v>
      </c>
      <c r="X4101" s="8" t="s">
        <v>45</v>
      </c>
      <c r="Y4101" s="14">
        <v>45895.6841898148</v>
      </c>
      <c r="Z4101" s="8" t="s">
        <v>46</v>
      </c>
      <c r="AA4101" s="8" t="s">
        <v>1242</v>
      </c>
      <c r="AB4101" s="8" t="s">
        <v>1238</v>
      </c>
      <c r="AC4101" s="8" t="s">
        <v>1239</v>
      </c>
      <c r="AD4101" s="15"/>
    </row>
    <row r="4102" ht="13.8" customHeight="1" spans="1:30">
      <c r="A4102" s="7">
        <v>9407</v>
      </c>
      <c r="B4102" s="8" t="s">
        <v>5044</v>
      </c>
      <c r="C4102" s="8">
        <v>2158278312</v>
      </c>
      <c r="D4102" s="8" t="s">
        <v>5045</v>
      </c>
      <c r="E4102" s="8" t="s">
        <v>5046</v>
      </c>
      <c r="F4102" s="9">
        <v>10</v>
      </c>
      <c r="G4102" s="9">
        <v>290.25</v>
      </c>
      <c r="H4102" s="9">
        <v>2902.5</v>
      </c>
      <c r="I4102" s="8" t="s">
        <v>5047</v>
      </c>
      <c r="J4102" s="8" t="s">
        <v>34</v>
      </c>
      <c r="K4102" s="8" t="s">
        <v>35</v>
      </c>
      <c r="L4102" s="8" t="s">
        <v>36</v>
      </c>
      <c r="M4102" s="8" t="s">
        <v>37</v>
      </c>
      <c r="N4102" s="8" t="s">
        <v>38</v>
      </c>
      <c r="O4102" s="8" t="s">
        <v>39</v>
      </c>
      <c r="P4102" s="8" t="s">
        <v>40</v>
      </c>
      <c r="Q4102" s="8">
        <v>379</v>
      </c>
      <c r="R4102" s="8" t="s">
        <v>41</v>
      </c>
      <c r="S4102" s="8" t="s">
        <v>42</v>
      </c>
      <c r="T4102" s="8" t="s">
        <v>43</v>
      </c>
      <c r="U4102" s="8">
        <v>695209</v>
      </c>
      <c r="V4102" s="8"/>
      <c r="W4102" s="8" t="s">
        <v>44</v>
      </c>
      <c r="X4102" s="8" t="s">
        <v>45</v>
      </c>
      <c r="Y4102" s="14">
        <v>45895.749224537</v>
      </c>
      <c r="Z4102" s="8" t="s">
        <v>46</v>
      </c>
      <c r="AA4102" s="8" t="s">
        <v>47</v>
      </c>
      <c r="AB4102" s="8" t="s">
        <v>48</v>
      </c>
      <c r="AC4102" s="8" t="s">
        <v>49</v>
      </c>
      <c r="AD4102" s="15"/>
    </row>
    <row r="4103" ht="13.8" customHeight="1" spans="1:30">
      <c r="A4103" s="4">
        <v>9410</v>
      </c>
      <c r="B4103" s="5" t="s">
        <v>5048</v>
      </c>
      <c r="C4103" s="5">
        <v>2158279315</v>
      </c>
      <c r="D4103" s="5" t="s">
        <v>5049</v>
      </c>
      <c r="E4103" s="5" t="s">
        <v>5050</v>
      </c>
      <c r="F4103" s="6">
        <v>5</v>
      </c>
      <c r="G4103" s="6">
        <v>555.75</v>
      </c>
      <c r="H4103" s="6">
        <v>2778.75</v>
      </c>
      <c r="I4103" s="5" t="s">
        <v>5051</v>
      </c>
      <c r="J4103" s="5" t="s">
        <v>5052</v>
      </c>
      <c r="K4103" s="5" t="s">
        <v>5053</v>
      </c>
      <c r="L4103" s="5" t="s">
        <v>36</v>
      </c>
      <c r="M4103" s="5" t="s">
        <v>37</v>
      </c>
      <c r="N4103" s="5" t="s">
        <v>38</v>
      </c>
      <c r="O4103" s="5" t="s">
        <v>39</v>
      </c>
      <c r="P4103" s="5" t="s">
        <v>40</v>
      </c>
      <c r="Q4103" s="5">
        <v>391</v>
      </c>
      <c r="R4103" s="5" t="s">
        <v>65</v>
      </c>
      <c r="S4103" s="5" t="s">
        <v>66</v>
      </c>
      <c r="T4103" s="5" t="s">
        <v>67</v>
      </c>
      <c r="U4103" s="5"/>
      <c r="V4103" s="5"/>
      <c r="W4103" s="5" t="s">
        <v>44</v>
      </c>
      <c r="X4103" s="5" t="s">
        <v>45</v>
      </c>
      <c r="Y4103" s="12">
        <v>45895.7485416667</v>
      </c>
      <c r="Z4103" s="5" t="s">
        <v>46</v>
      </c>
      <c r="AA4103" s="5" t="s">
        <v>47</v>
      </c>
      <c r="AB4103" s="5" t="s">
        <v>48</v>
      </c>
      <c r="AC4103" s="5" t="s">
        <v>49</v>
      </c>
      <c r="AD4103" s="13"/>
    </row>
    <row r="4104" ht="13.8" customHeight="1" spans="1:30">
      <c r="A4104" s="4">
        <v>9412</v>
      </c>
      <c r="B4104" s="5" t="s">
        <v>5054</v>
      </c>
      <c r="C4104" s="5">
        <v>2158279467</v>
      </c>
      <c r="D4104" s="5" t="s">
        <v>1841</v>
      </c>
      <c r="E4104" s="5" t="s">
        <v>1842</v>
      </c>
      <c r="F4104" s="6">
        <v>4</v>
      </c>
      <c r="G4104" s="6">
        <v>4250.72</v>
      </c>
      <c r="H4104" s="6">
        <v>17002.88</v>
      </c>
      <c r="I4104" s="5" t="s">
        <v>5055</v>
      </c>
      <c r="J4104" s="5" t="s">
        <v>34</v>
      </c>
      <c r="K4104" s="5" t="s">
        <v>35</v>
      </c>
      <c r="L4104" s="5" t="s">
        <v>36</v>
      </c>
      <c r="M4104" s="5" t="s">
        <v>37</v>
      </c>
      <c r="N4104" s="5" t="s">
        <v>38</v>
      </c>
      <c r="O4104" s="5" t="s">
        <v>39</v>
      </c>
      <c r="P4104" s="5" t="s">
        <v>40</v>
      </c>
      <c r="Q4104" s="5">
        <v>379</v>
      </c>
      <c r="R4104" s="5" t="s">
        <v>41</v>
      </c>
      <c r="S4104" s="5" t="s">
        <v>42</v>
      </c>
      <c r="T4104" s="5" t="s">
        <v>43</v>
      </c>
      <c r="U4104" s="5">
        <v>695209</v>
      </c>
      <c r="V4104" s="5"/>
      <c r="W4104" s="5" t="s">
        <v>44</v>
      </c>
      <c r="X4104" s="5" t="s">
        <v>45</v>
      </c>
      <c r="Y4104" s="12">
        <v>45895.7478935185</v>
      </c>
      <c r="Z4104" s="5" t="s">
        <v>46</v>
      </c>
      <c r="AA4104" s="5" t="s">
        <v>47</v>
      </c>
      <c r="AB4104" s="5" t="s">
        <v>48</v>
      </c>
      <c r="AC4104" s="5" t="s">
        <v>49</v>
      </c>
      <c r="AD4104" s="13"/>
    </row>
    <row r="4105" ht="13.8" customHeight="1" spans="1:30">
      <c r="A4105" s="4">
        <v>9416</v>
      </c>
      <c r="B4105" s="5" t="s">
        <v>5056</v>
      </c>
      <c r="C4105" s="5">
        <v>2158808434</v>
      </c>
      <c r="D4105" s="5" t="s">
        <v>5057</v>
      </c>
      <c r="E4105" s="5" t="s">
        <v>5058</v>
      </c>
      <c r="F4105" s="6">
        <v>44000</v>
      </c>
      <c r="G4105" s="6">
        <v>10.19</v>
      </c>
      <c r="H4105" s="6">
        <v>448360</v>
      </c>
      <c r="I4105" s="5" t="s">
        <v>5059</v>
      </c>
      <c r="J4105" s="5" t="s">
        <v>565</v>
      </c>
      <c r="K4105" s="5" t="s">
        <v>566</v>
      </c>
      <c r="L4105" s="5" t="s">
        <v>36</v>
      </c>
      <c r="M4105" s="5" t="s">
        <v>37</v>
      </c>
      <c r="N4105" s="5" t="s">
        <v>38</v>
      </c>
      <c r="O4105" s="5" t="s">
        <v>39</v>
      </c>
      <c r="P4105" s="5" t="s">
        <v>40</v>
      </c>
      <c r="Q4105" s="5">
        <v>391</v>
      </c>
      <c r="R4105" s="5" t="s">
        <v>65</v>
      </c>
      <c r="S4105" s="5" t="s">
        <v>66</v>
      </c>
      <c r="T4105" s="5" t="s">
        <v>67</v>
      </c>
      <c r="U4105" s="5"/>
      <c r="V4105" s="5"/>
      <c r="W4105" s="5" t="s">
        <v>44</v>
      </c>
      <c r="X4105" s="5" t="s">
        <v>45</v>
      </c>
      <c r="Y4105" s="12">
        <v>45892.3896296296</v>
      </c>
      <c r="Z4105" s="5" t="s">
        <v>46</v>
      </c>
      <c r="AA4105" s="5" t="s">
        <v>47</v>
      </c>
      <c r="AB4105" s="5" t="s">
        <v>48</v>
      </c>
      <c r="AC4105" s="5" t="s">
        <v>49</v>
      </c>
      <c r="AD4105" s="13"/>
    </row>
    <row r="4106" ht="13.8" customHeight="1" spans="1:30">
      <c r="A4106" s="7">
        <v>9417</v>
      </c>
      <c r="B4106" s="8" t="s">
        <v>5060</v>
      </c>
      <c r="C4106" s="8">
        <v>2158812193</v>
      </c>
      <c r="D4106" s="8" t="s">
        <v>568</v>
      </c>
      <c r="E4106" s="8" t="s">
        <v>569</v>
      </c>
      <c r="F4106" s="9">
        <v>100000</v>
      </c>
      <c r="G4106" s="9">
        <v>14.61</v>
      </c>
      <c r="H4106" s="9">
        <v>1461000</v>
      </c>
      <c r="I4106" s="8" t="s">
        <v>5061</v>
      </c>
      <c r="J4106" s="8" t="s">
        <v>565</v>
      </c>
      <c r="K4106" s="8" t="s">
        <v>566</v>
      </c>
      <c r="L4106" s="8" t="s">
        <v>36</v>
      </c>
      <c r="M4106" s="8" t="s">
        <v>37</v>
      </c>
      <c r="N4106" s="8" t="s">
        <v>38</v>
      </c>
      <c r="O4106" s="8" t="s">
        <v>39</v>
      </c>
      <c r="P4106" s="8" t="s">
        <v>40</v>
      </c>
      <c r="Q4106" s="8">
        <v>391</v>
      </c>
      <c r="R4106" s="8" t="s">
        <v>65</v>
      </c>
      <c r="S4106" s="8" t="s">
        <v>66</v>
      </c>
      <c r="T4106" s="8" t="s">
        <v>67</v>
      </c>
      <c r="U4106" s="8"/>
      <c r="V4106" s="8"/>
      <c r="W4106" s="8" t="s">
        <v>44</v>
      </c>
      <c r="X4106" s="8" t="s">
        <v>45</v>
      </c>
      <c r="Y4106" s="14">
        <v>45876.643287037</v>
      </c>
      <c r="Z4106" s="8" t="s">
        <v>46</v>
      </c>
      <c r="AA4106" s="8" t="s">
        <v>47</v>
      </c>
      <c r="AB4106" s="8" t="s">
        <v>48</v>
      </c>
      <c r="AC4106" s="8" t="s">
        <v>49</v>
      </c>
      <c r="AD4106" s="15"/>
    </row>
    <row r="4107" ht="13.8" customHeight="1" spans="1:30">
      <c r="A4107" s="7">
        <v>9423</v>
      </c>
      <c r="B4107" s="8" t="s">
        <v>5062</v>
      </c>
      <c r="C4107" s="8">
        <v>2159232461</v>
      </c>
      <c r="D4107" s="8" t="s">
        <v>5063</v>
      </c>
      <c r="E4107" s="8" t="s">
        <v>5064</v>
      </c>
      <c r="F4107" s="9">
        <v>1</v>
      </c>
      <c r="G4107" s="9">
        <v>2.85783306968863</v>
      </c>
      <c r="H4107" s="9">
        <v>2.86</v>
      </c>
      <c r="I4107" s="8" t="s">
        <v>5065</v>
      </c>
      <c r="J4107" s="8" t="s">
        <v>1217</v>
      </c>
      <c r="K4107" s="8" t="s">
        <v>1218</v>
      </c>
      <c r="L4107" s="8" t="s">
        <v>5066</v>
      </c>
      <c r="M4107" s="8" t="s">
        <v>1220</v>
      </c>
      <c r="N4107" s="8" t="s">
        <v>1221</v>
      </c>
      <c r="O4107" s="8" t="s">
        <v>1222</v>
      </c>
      <c r="P4107" s="8" t="s">
        <v>1223</v>
      </c>
      <c r="Q4107" s="8">
        <v>379</v>
      </c>
      <c r="R4107" s="8" t="s">
        <v>41</v>
      </c>
      <c r="S4107" s="8" t="s">
        <v>1179</v>
      </c>
      <c r="T4107" s="8" t="s">
        <v>1180</v>
      </c>
      <c r="U4107" s="8">
        <v>695215</v>
      </c>
      <c r="V4107" s="8"/>
      <c r="W4107" s="8" t="s">
        <v>44</v>
      </c>
      <c r="X4107" s="8" t="s">
        <v>45</v>
      </c>
      <c r="Y4107" s="14">
        <v>45895.6841550926</v>
      </c>
      <c r="Z4107" s="8" t="s">
        <v>46</v>
      </c>
      <c r="AA4107" s="8" t="s">
        <v>1264</v>
      </c>
      <c r="AB4107" s="8" t="s">
        <v>1225</v>
      </c>
      <c r="AC4107" s="8" t="s">
        <v>1226</v>
      </c>
      <c r="AD4107" s="15"/>
    </row>
    <row r="4108" ht="13.8" customHeight="1" spans="1:30">
      <c r="A4108" s="7">
        <v>9425</v>
      </c>
      <c r="B4108" s="8" t="s">
        <v>5067</v>
      </c>
      <c r="C4108" s="8">
        <v>2159232462</v>
      </c>
      <c r="D4108" s="8" t="s">
        <v>5063</v>
      </c>
      <c r="E4108" s="8" t="s">
        <v>5064</v>
      </c>
      <c r="F4108" s="9">
        <v>1</v>
      </c>
      <c r="G4108" s="9">
        <v>2.85783306968863</v>
      </c>
      <c r="H4108" s="9">
        <v>2.86</v>
      </c>
      <c r="I4108" s="8" t="s">
        <v>5065</v>
      </c>
      <c r="J4108" s="8" t="s">
        <v>1217</v>
      </c>
      <c r="K4108" s="8" t="s">
        <v>1218</v>
      </c>
      <c r="L4108" s="8" t="s">
        <v>5066</v>
      </c>
      <c r="M4108" s="8" t="s">
        <v>1220</v>
      </c>
      <c r="N4108" s="8" t="s">
        <v>1221</v>
      </c>
      <c r="O4108" s="8" t="s">
        <v>1222</v>
      </c>
      <c r="P4108" s="8" t="s">
        <v>1223</v>
      </c>
      <c r="Q4108" s="8">
        <v>379</v>
      </c>
      <c r="R4108" s="8" t="s">
        <v>41</v>
      </c>
      <c r="S4108" s="8" t="s">
        <v>1179</v>
      </c>
      <c r="T4108" s="8" t="s">
        <v>1180</v>
      </c>
      <c r="U4108" s="8">
        <v>695215</v>
      </c>
      <c r="V4108" s="8"/>
      <c r="W4108" s="8" t="s">
        <v>44</v>
      </c>
      <c r="X4108" s="8" t="s">
        <v>45</v>
      </c>
      <c r="Y4108" s="14">
        <v>45895.6841550926</v>
      </c>
      <c r="Z4108" s="8" t="s">
        <v>46</v>
      </c>
      <c r="AA4108" s="8" t="s">
        <v>1264</v>
      </c>
      <c r="AB4108" s="8" t="s">
        <v>1225</v>
      </c>
      <c r="AC4108" s="8" t="s">
        <v>1226</v>
      </c>
      <c r="AD4108" s="15"/>
    </row>
    <row r="4109" ht="13.8" customHeight="1" spans="1:30">
      <c r="A4109" s="7">
        <v>9427</v>
      </c>
      <c r="B4109" s="8" t="s">
        <v>5068</v>
      </c>
      <c r="C4109" s="8">
        <v>2159232463</v>
      </c>
      <c r="D4109" s="8" t="s">
        <v>5069</v>
      </c>
      <c r="E4109" s="8" t="s">
        <v>5070</v>
      </c>
      <c r="F4109" s="9">
        <v>1</v>
      </c>
      <c r="G4109" s="9">
        <v>0.353785030051769</v>
      </c>
      <c r="H4109" s="9">
        <v>0.35</v>
      </c>
      <c r="I4109" s="8" t="s">
        <v>5071</v>
      </c>
      <c r="J4109" s="8" t="s">
        <v>1217</v>
      </c>
      <c r="K4109" s="8" t="s">
        <v>1218</v>
      </c>
      <c r="L4109" s="8" t="s">
        <v>5066</v>
      </c>
      <c r="M4109" s="8" t="s">
        <v>1220</v>
      </c>
      <c r="N4109" s="8" t="s">
        <v>1221</v>
      </c>
      <c r="O4109" s="8" t="s">
        <v>1222</v>
      </c>
      <c r="P4109" s="8" t="s">
        <v>1223</v>
      </c>
      <c r="Q4109" s="8">
        <v>379</v>
      </c>
      <c r="R4109" s="8" t="s">
        <v>41</v>
      </c>
      <c r="S4109" s="8" t="s">
        <v>1179</v>
      </c>
      <c r="T4109" s="8" t="s">
        <v>1180</v>
      </c>
      <c r="U4109" s="8">
        <v>695215</v>
      </c>
      <c r="V4109" s="8"/>
      <c r="W4109" s="8" t="s">
        <v>44</v>
      </c>
      <c r="X4109" s="8" t="s">
        <v>45</v>
      </c>
      <c r="Y4109" s="14">
        <v>45895.6841550926</v>
      </c>
      <c r="Z4109" s="8" t="s">
        <v>46</v>
      </c>
      <c r="AA4109" s="8" t="s">
        <v>1237</v>
      </c>
      <c r="AB4109" s="8" t="s">
        <v>1225</v>
      </c>
      <c r="AC4109" s="8" t="s">
        <v>1226</v>
      </c>
      <c r="AD4109" s="15"/>
    </row>
    <row r="4110" ht="13.8" customHeight="1" spans="1:30">
      <c r="A4110" s="4">
        <v>9428</v>
      </c>
      <c r="B4110" s="5" t="s">
        <v>5072</v>
      </c>
      <c r="C4110" s="5">
        <v>2159232464</v>
      </c>
      <c r="D4110" s="5" t="s">
        <v>5063</v>
      </c>
      <c r="E4110" s="5" t="s">
        <v>5064</v>
      </c>
      <c r="F4110" s="6">
        <v>3</v>
      </c>
      <c r="G4110" s="6">
        <v>2.85783306968863</v>
      </c>
      <c r="H4110" s="6">
        <v>8.57</v>
      </c>
      <c r="I4110" s="5" t="s">
        <v>5065</v>
      </c>
      <c r="J4110" s="5" t="s">
        <v>1217</v>
      </c>
      <c r="K4110" s="5" t="s">
        <v>1218</v>
      </c>
      <c r="L4110" s="5" t="s">
        <v>5066</v>
      </c>
      <c r="M4110" s="5" t="s">
        <v>1220</v>
      </c>
      <c r="N4110" s="5" t="s">
        <v>1221</v>
      </c>
      <c r="O4110" s="5" t="s">
        <v>1222</v>
      </c>
      <c r="P4110" s="5" t="s">
        <v>1223</v>
      </c>
      <c r="Q4110" s="5">
        <v>379</v>
      </c>
      <c r="R4110" s="5" t="s">
        <v>41</v>
      </c>
      <c r="S4110" s="5" t="s">
        <v>1183</v>
      </c>
      <c r="T4110" s="5" t="s">
        <v>1184</v>
      </c>
      <c r="U4110" s="5">
        <v>695213</v>
      </c>
      <c r="V4110" s="5"/>
      <c r="W4110" s="5" t="s">
        <v>44</v>
      </c>
      <c r="X4110" s="5" t="s">
        <v>45</v>
      </c>
      <c r="Y4110" s="12">
        <v>45895.6841666667</v>
      </c>
      <c r="Z4110" s="5" t="s">
        <v>46</v>
      </c>
      <c r="AA4110" s="5" t="s">
        <v>1264</v>
      </c>
      <c r="AB4110" s="5" t="s">
        <v>1225</v>
      </c>
      <c r="AC4110" s="5" t="s">
        <v>1226</v>
      </c>
      <c r="AD4110" s="13"/>
    </row>
    <row r="4111" ht="13.8" customHeight="1" spans="1:30">
      <c r="A4111" s="7">
        <v>9431</v>
      </c>
      <c r="B4111" s="8" t="s">
        <v>5073</v>
      </c>
      <c r="C4111" s="8">
        <v>2159232516</v>
      </c>
      <c r="D4111" s="8" t="s">
        <v>5063</v>
      </c>
      <c r="E4111" s="8" t="s">
        <v>5064</v>
      </c>
      <c r="F4111" s="9">
        <v>1</v>
      </c>
      <c r="G4111" s="9">
        <v>2.85783306968863</v>
      </c>
      <c r="H4111" s="9">
        <v>2.86</v>
      </c>
      <c r="I4111" s="8" t="s">
        <v>5074</v>
      </c>
      <c r="J4111" s="8" t="s">
        <v>1217</v>
      </c>
      <c r="K4111" s="8" t="s">
        <v>1218</v>
      </c>
      <c r="L4111" s="8" t="s">
        <v>5066</v>
      </c>
      <c r="M4111" s="8" t="s">
        <v>1220</v>
      </c>
      <c r="N4111" s="8" t="s">
        <v>1221</v>
      </c>
      <c r="O4111" s="8" t="s">
        <v>1222</v>
      </c>
      <c r="P4111" s="8" t="s">
        <v>1223</v>
      </c>
      <c r="Q4111" s="8">
        <v>379</v>
      </c>
      <c r="R4111" s="8" t="s">
        <v>41</v>
      </c>
      <c r="S4111" s="8" t="s">
        <v>1210</v>
      </c>
      <c r="T4111" s="8" t="s">
        <v>1211</v>
      </c>
      <c r="U4111" s="8">
        <v>695214</v>
      </c>
      <c r="V4111" s="8"/>
      <c r="W4111" s="8" t="s">
        <v>44</v>
      </c>
      <c r="X4111" s="8" t="s">
        <v>45</v>
      </c>
      <c r="Y4111" s="14">
        <v>45895.6914467593</v>
      </c>
      <c r="Z4111" s="8" t="s">
        <v>46</v>
      </c>
      <c r="AA4111" s="8"/>
      <c r="AB4111" s="8" t="s">
        <v>1225</v>
      </c>
      <c r="AC4111" s="8" t="s">
        <v>1226</v>
      </c>
      <c r="AD4111" s="15"/>
    </row>
    <row r="4112" ht="13.8" customHeight="1" spans="1:30">
      <c r="A4112" s="7">
        <v>9433</v>
      </c>
      <c r="B4112" s="8" t="s">
        <v>5075</v>
      </c>
      <c r="C4112" s="8">
        <v>2159232517</v>
      </c>
      <c r="D4112" s="8" t="s">
        <v>5063</v>
      </c>
      <c r="E4112" s="8" t="s">
        <v>5064</v>
      </c>
      <c r="F4112" s="9">
        <v>2</v>
      </c>
      <c r="G4112" s="9">
        <v>2.85783306968863</v>
      </c>
      <c r="H4112" s="9">
        <v>5.72</v>
      </c>
      <c r="I4112" s="8" t="s">
        <v>5065</v>
      </c>
      <c r="J4112" s="8" t="s">
        <v>1217</v>
      </c>
      <c r="K4112" s="8" t="s">
        <v>1218</v>
      </c>
      <c r="L4112" s="8" t="s">
        <v>5066</v>
      </c>
      <c r="M4112" s="8" t="s">
        <v>1220</v>
      </c>
      <c r="N4112" s="8" t="s">
        <v>1221</v>
      </c>
      <c r="O4112" s="8" t="s">
        <v>1222</v>
      </c>
      <c r="P4112" s="8" t="s">
        <v>1223</v>
      </c>
      <c r="Q4112" s="8">
        <v>379</v>
      </c>
      <c r="R4112" s="8" t="s">
        <v>41</v>
      </c>
      <c r="S4112" s="8" t="s">
        <v>1183</v>
      </c>
      <c r="T4112" s="8" t="s">
        <v>1184</v>
      </c>
      <c r="U4112" s="8">
        <v>695213</v>
      </c>
      <c r="V4112" s="8"/>
      <c r="W4112" s="8" t="s">
        <v>44</v>
      </c>
      <c r="X4112" s="8" t="s">
        <v>45</v>
      </c>
      <c r="Y4112" s="14">
        <v>45895.6914583333</v>
      </c>
      <c r="Z4112" s="8" t="s">
        <v>46</v>
      </c>
      <c r="AA4112" s="8" t="s">
        <v>1264</v>
      </c>
      <c r="AB4112" s="8" t="s">
        <v>1225</v>
      </c>
      <c r="AC4112" s="8" t="s">
        <v>1226</v>
      </c>
      <c r="AD4112" s="15"/>
    </row>
    <row r="4113" ht="13.8" customHeight="1" spans="1:30">
      <c r="A4113" s="4">
        <v>9480</v>
      </c>
      <c r="B4113" s="5" t="s">
        <v>5076</v>
      </c>
      <c r="C4113" s="5">
        <v>2159612780</v>
      </c>
      <c r="D4113" s="5" t="s">
        <v>3529</v>
      </c>
      <c r="E4113" s="5" t="s">
        <v>3530</v>
      </c>
      <c r="F4113" s="6">
        <v>20</v>
      </c>
      <c r="G4113" s="6">
        <v>330.18</v>
      </c>
      <c r="H4113" s="6">
        <v>6603.6</v>
      </c>
      <c r="I4113" s="5" t="s">
        <v>3531</v>
      </c>
      <c r="J4113" s="5" t="s">
        <v>88</v>
      </c>
      <c r="K4113" s="5" t="s">
        <v>89</v>
      </c>
      <c r="L4113" s="5" t="s">
        <v>90</v>
      </c>
      <c r="M4113" s="5" t="s">
        <v>61</v>
      </c>
      <c r="N4113" s="5" t="s">
        <v>62</v>
      </c>
      <c r="O4113" s="5" t="s">
        <v>91</v>
      </c>
      <c r="P4113" s="5" t="s">
        <v>92</v>
      </c>
      <c r="Q4113" s="5">
        <v>391</v>
      </c>
      <c r="R4113" s="5" t="s">
        <v>65</v>
      </c>
      <c r="S4113" s="5" t="s">
        <v>66</v>
      </c>
      <c r="T4113" s="5" t="s">
        <v>67</v>
      </c>
      <c r="U4113" s="5"/>
      <c r="V4113" s="5"/>
      <c r="W4113" s="5" t="s">
        <v>44</v>
      </c>
      <c r="X4113" s="5" t="s">
        <v>45</v>
      </c>
      <c r="Y4113" s="12">
        <v>45896.6975231481</v>
      </c>
      <c r="Z4113" s="5" t="s">
        <v>46</v>
      </c>
      <c r="AA4113" s="5" t="s">
        <v>47</v>
      </c>
      <c r="AB4113" s="5" t="s">
        <v>93</v>
      </c>
      <c r="AC4113" s="5" t="s">
        <v>94</v>
      </c>
      <c r="AD4113" s="13"/>
    </row>
    <row r="4114" ht="13.8" customHeight="1" spans="1:30">
      <c r="A4114" s="7">
        <v>9481</v>
      </c>
      <c r="B4114" s="8" t="s">
        <v>5077</v>
      </c>
      <c r="C4114" s="8">
        <v>2159612786</v>
      </c>
      <c r="D4114" s="8" t="s">
        <v>5078</v>
      </c>
      <c r="E4114" s="8" t="s">
        <v>5079</v>
      </c>
      <c r="F4114" s="9">
        <v>30</v>
      </c>
      <c r="G4114" s="9">
        <v>172.34</v>
      </c>
      <c r="H4114" s="9">
        <v>5170.2</v>
      </c>
      <c r="I4114" s="8" t="s">
        <v>5080</v>
      </c>
      <c r="J4114" s="8" t="s">
        <v>88</v>
      </c>
      <c r="K4114" s="8" t="s">
        <v>89</v>
      </c>
      <c r="L4114" s="8" t="s">
        <v>90</v>
      </c>
      <c r="M4114" s="8" t="s">
        <v>61</v>
      </c>
      <c r="N4114" s="8" t="s">
        <v>62</v>
      </c>
      <c r="O4114" s="8" t="s">
        <v>91</v>
      </c>
      <c r="P4114" s="8" t="s">
        <v>92</v>
      </c>
      <c r="Q4114" s="8">
        <v>391</v>
      </c>
      <c r="R4114" s="8" t="s">
        <v>65</v>
      </c>
      <c r="S4114" s="8" t="s">
        <v>66</v>
      </c>
      <c r="T4114" s="8" t="s">
        <v>67</v>
      </c>
      <c r="U4114" s="8"/>
      <c r="V4114" s="8"/>
      <c r="W4114" s="8" t="s">
        <v>44</v>
      </c>
      <c r="X4114" s="8" t="s">
        <v>45</v>
      </c>
      <c r="Y4114" s="14">
        <v>45896.6975231481</v>
      </c>
      <c r="Z4114" s="8" t="s">
        <v>46</v>
      </c>
      <c r="AA4114" s="8" t="s">
        <v>47</v>
      </c>
      <c r="AB4114" s="8" t="s">
        <v>93</v>
      </c>
      <c r="AC4114" s="8" t="s">
        <v>94</v>
      </c>
      <c r="AD4114" s="15"/>
    </row>
    <row r="4115" ht="13.8" customHeight="1" spans="1:30">
      <c r="A4115" s="4">
        <v>9484</v>
      </c>
      <c r="B4115" s="5" t="s">
        <v>5081</v>
      </c>
      <c r="C4115" s="5">
        <v>2159613531</v>
      </c>
      <c r="D4115" s="5" t="s">
        <v>5082</v>
      </c>
      <c r="E4115" s="5" t="s">
        <v>5083</v>
      </c>
      <c r="F4115" s="6">
        <v>300</v>
      </c>
      <c r="G4115" s="6">
        <v>32.2281129</v>
      </c>
      <c r="H4115" s="6">
        <v>9668.43</v>
      </c>
      <c r="I4115" s="5" t="s">
        <v>5084</v>
      </c>
      <c r="J4115" s="5" t="s">
        <v>670</v>
      </c>
      <c r="K4115" s="5" t="s">
        <v>671</v>
      </c>
      <c r="L4115" s="5" t="s">
        <v>2101</v>
      </c>
      <c r="M4115" s="5" t="s">
        <v>673</v>
      </c>
      <c r="N4115" s="5" t="s">
        <v>674</v>
      </c>
      <c r="O4115" s="5" t="s">
        <v>675</v>
      </c>
      <c r="P4115" s="5" t="s">
        <v>676</v>
      </c>
      <c r="Q4115" s="5">
        <v>391</v>
      </c>
      <c r="R4115" s="5" t="s">
        <v>65</v>
      </c>
      <c r="S4115" s="5" t="s">
        <v>66</v>
      </c>
      <c r="T4115" s="5" t="s">
        <v>67</v>
      </c>
      <c r="U4115" s="5"/>
      <c r="V4115" s="5"/>
      <c r="W4115" s="5" t="s">
        <v>44</v>
      </c>
      <c r="X4115" s="5" t="s">
        <v>45</v>
      </c>
      <c r="Y4115" s="12">
        <v>45896.6973148148</v>
      </c>
      <c r="Z4115" s="5" t="s">
        <v>46</v>
      </c>
      <c r="AA4115" s="5" t="s">
        <v>1965</v>
      </c>
      <c r="AB4115" s="5" t="s">
        <v>678</v>
      </c>
      <c r="AC4115" s="5" t="s">
        <v>679</v>
      </c>
      <c r="AD4115" s="13"/>
    </row>
    <row r="4116" ht="13.8" customHeight="1" spans="1:30">
      <c r="A4116" s="4">
        <v>9486</v>
      </c>
      <c r="B4116" s="5" t="s">
        <v>5085</v>
      </c>
      <c r="C4116" s="5">
        <v>2159613671</v>
      </c>
      <c r="D4116" s="5" t="s">
        <v>3529</v>
      </c>
      <c r="E4116" s="5" t="s">
        <v>3530</v>
      </c>
      <c r="F4116" s="6">
        <v>20</v>
      </c>
      <c r="G4116" s="6">
        <v>330.18</v>
      </c>
      <c r="H4116" s="6">
        <v>6603.6</v>
      </c>
      <c r="I4116" s="5" t="s">
        <v>3531</v>
      </c>
      <c r="J4116" s="5" t="s">
        <v>88</v>
      </c>
      <c r="K4116" s="5" t="s">
        <v>89</v>
      </c>
      <c r="L4116" s="5" t="s">
        <v>90</v>
      </c>
      <c r="M4116" s="5" t="s">
        <v>61</v>
      </c>
      <c r="N4116" s="5" t="s">
        <v>62</v>
      </c>
      <c r="O4116" s="5" t="s">
        <v>91</v>
      </c>
      <c r="P4116" s="5" t="s">
        <v>92</v>
      </c>
      <c r="Q4116" s="5">
        <v>391</v>
      </c>
      <c r="R4116" s="5" t="s">
        <v>65</v>
      </c>
      <c r="S4116" s="5" t="s">
        <v>66</v>
      </c>
      <c r="T4116" s="5" t="s">
        <v>67</v>
      </c>
      <c r="U4116" s="5"/>
      <c r="V4116" s="5"/>
      <c r="W4116" s="5" t="s">
        <v>44</v>
      </c>
      <c r="X4116" s="5" t="s">
        <v>45</v>
      </c>
      <c r="Y4116" s="12">
        <v>45896.6976041667</v>
      </c>
      <c r="Z4116" s="5" t="s">
        <v>46</v>
      </c>
      <c r="AA4116" s="5" t="s">
        <v>47</v>
      </c>
      <c r="AB4116" s="5" t="s">
        <v>93</v>
      </c>
      <c r="AC4116" s="5" t="s">
        <v>94</v>
      </c>
      <c r="AD4116" s="13"/>
    </row>
    <row r="4117" ht="13.8" customHeight="1" spans="1:30">
      <c r="A4117" s="4">
        <v>9488</v>
      </c>
      <c r="B4117" s="5" t="s">
        <v>5086</v>
      </c>
      <c r="C4117" s="5">
        <v>2159613674</v>
      </c>
      <c r="D4117" s="5" t="s">
        <v>5078</v>
      </c>
      <c r="E4117" s="5" t="s">
        <v>5079</v>
      </c>
      <c r="F4117" s="6">
        <v>30</v>
      </c>
      <c r="G4117" s="6">
        <v>172.34</v>
      </c>
      <c r="H4117" s="6">
        <v>5170.2</v>
      </c>
      <c r="I4117" s="5" t="s">
        <v>5080</v>
      </c>
      <c r="J4117" s="5" t="s">
        <v>88</v>
      </c>
      <c r="K4117" s="5" t="s">
        <v>89</v>
      </c>
      <c r="L4117" s="5" t="s">
        <v>90</v>
      </c>
      <c r="M4117" s="5" t="s">
        <v>61</v>
      </c>
      <c r="N4117" s="5" t="s">
        <v>62</v>
      </c>
      <c r="O4117" s="5" t="s">
        <v>91</v>
      </c>
      <c r="P4117" s="5" t="s">
        <v>92</v>
      </c>
      <c r="Q4117" s="5">
        <v>391</v>
      </c>
      <c r="R4117" s="5" t="s">
        <v>65</v>
      </c>
      <c r="S4117" s="5" t="s">
        <v>66</v>
      </c>
      <c r="T4117" s="5" t="s">
        <v>67</v>
      </c>
      <c r="U4117" s="5"/>
      <c r="V4117" s="5"/>
      <c r="W4117" s="5" t="s">
        <v>44</v>
      </c>
      <c r="X4117" s="5" t="s">
        <v>45</v>
      </c>
      <c r="Y4117" s="12">
        <v>45896.6976041667</v>
      </c>
      <c r="Z4117" s="5" t="s">
        <v>46</v>
      </c>
      <c r="AA4117" s="5" t="s">
        <v>47</v>
      </c>
      <c r="AB4117" s="5" t="s">
        <v>93</v>
      </c>
      <c r="AC4117" s="5" t="s">
        <v>94</v>
      </c>
      <c r="AD4117" s="13"/>
    </row>
    <row r="4118" ht="13.8" customHeight="1" spans="1:30">
      <c r="A4118" s="7">
        <v>9505</v>
      </c>
      <c r="B4118" s="8" t="s">
        <v>5087</v>
      </c>
      <c r="C4118" s="8">
        <v>2159646739</v>
      </c>
      <c r="D4118" s="8" t="s">
        <v>2098</v>
      </c>
      <c r="E4118" s="8" t="s">
        <v>2099</v>
      </c>
      <c r="F4118" s="9">
        <v>200</v>
      </c>
      <c r="G4118" s="9">
        <v>32.2281129</v>
      </c>
      <c r="H4118" s="9">
        <v>6445.62</v>
      </c>
      <c r="I4118" s="8" t="s">
        <v>2100</v>
      </c>
      <c r="J4118" s="8" t="s">
        <v>670</v>
      </c>
      <c r="K4118" s="8" t="s">
        <v>671</v>
      </c>
      <c r="L4118" s="8" t="s">
        <v>2101</v>
      </c>
      <c r="M4118" s="8" t="s">
        <v>673</v>
      </c>
      <c r="N4118" s="8" t="s">
        <v>674</v>
      </c>
      <c r="O4118" s="8" t="s">
        <v>675</v>
      </c>
      <c r="P4118" s="8" t="s">
        <v>676</v>
      </c>
      <c r="Q4118" s="8">
        <v>391</v>
      </c>
      <c r="R4118" s="8" t="s">
        <v>65</v>
      </c>
      <c r="S4118" s="8" t="s">
        <v>66</v>
      </c>
      <c r="T4118" s="8" t="s">
        <v>67</v>
      </c>
      <c r="U4118" s="8"/>
      <c r="V4118" s="8"/>
      <c r="W4118" s="8" t="s">
        <v>44</v>
      </c>
      <c r="X4118" s="8" t="s">
        <v>45</v>
      </c>
      <c r="Y4118" s="14">
        <v>45896.7044791667</v>
      </c>
      <c r="Z4118" s="8" t="s">
        <v>46</v>
      </c>
      <c r="AA4118" s="8" t="s">
        <v>1965</v>
      </c>
      <c r="AB4118" s="8" t="s">
        <v>678</v>
      </c>
      <c r="AC4118" s="8" t="s">
        <v>679</v>
      </c>
      <c r="AD4118" s="15"/>
    </row>
    <row r="4119" ht="13.8" customHeight="1" spans="1:30">
      <c r="A4119" s="7">
        <v>9511</v>
      </c>
      <c r="B4119" s="8" t="s">
        <v>5088</v>
      </c>
      <c r="C4119" s="8">
        <v>2159684422</v>
      </c>
      <c r="D4119" s="8" t="s">
        <v>5089</v>
      </c>
      <c r="E4119" s="8" t="s">
        <v>5090</v>
      </c>
      <c r="F4119" s="9">
        <v>800</v>
      </c>
      <c r="G4119" s="9">
        <v>30.29026</v>
      </c>
      <c r="H4119" s="9">
        <v>24232.21</v>
      </c>
      <c r="I4119" s="8" t="s">
        <v>5091</v>
      </c>
      <c r="J4119" s="8" t="s">
        <v>784</v>
      </c>
      <c r="K4119" s="8" t="s">
        <v>785</v>
      </c>
      <c r="L4119" s="8" t="s">
        <v>786</v>
      </c>
      <c r="M4119" s="8" t="s">
        <v>77</v>
      </c>
      <c r="N4119" s="8" t="s">
        <v>78</v>
      </c>
      <c r="O4119" s="8" t="s">
        <v>787</v>
      </c>
      <c r="P4119" s="8" t="s">
        <v>788</v>
      </c>
      <c r="Q4119" s="8">
        <v>391</v>
      </c>
      <c r="R4119" s="8" t="s">
        <v>65</v>
      </c>
      <c r="S4119" s="8" t="s">
        <v>66</v>
      </c>
      <c r="T4119" s="8" t="s">
        <v>67</v>
      </c>
      <c r="U4119" s="8"/>
      <c r="V4119" s="8"/>
      <c r="W4119" s="8" t="s">
        <v>44</v>
      </c>
      <c r="X4119" s="8" t="s">
        <v>45</v>
      </c>
      <c r="Y4119" s="14">
        <v>45896.715150463</v>
      </c>
      <c r="Z4119" s="8" t="s">
        <v>46</v>
      </c>
      <c r="AA4119" s="8" t="s">
        <v>2469</v>
      </c>
      <c r="AB4119" s="8" t="s">
        <v>789</v>
      </c>
      <c r="AC4119" s="8" t="s">
        <v>790</v>
      </c>
      <c r="AD4119" s="15"/>
    </row>
    <row r="4120" ht="13.8" customHeight="1" spans="1:30">
      <c r="A4120" s="4">
        <v>9512</v>
      </c>
      <c r="B4120" s="5" t="s">
        <v>5092</v>
      </c>
      <c r="C4120" s="5">
        <v>2159684424</v>
      </c>
      <c r="D4120" s="5" t="s">
        <v>5093</v>
      </c>
      <c r="E4120" s="5" t="s">
        <v>5094</v>
      </c>
      <c r="F4120" s="6">
        <v>1100</v>
      </c>
      <c r="G4120" s="6">
        <v>20.682068</v>
      </c>
      <c r="H4120" s="6">
        <v>22750.27</v>
      </c>
      <c r="I4120" s="5" t="s">
        <v>5095</v>
      </c>
      <c r="J4120" s="5" t="s">
        <v>784</v>
      </c>
      <c r="K4120" s="5" t="s">
        <v>785</v>
      </c>
      <c r="L4120" s="5" t="s">
        <v>786</v>
      </c>
      <c r="M4120" s="5" t="s">
        <v>77</v>
      </c>
      <c r="N4120" s="5" t="s">
        <v>78</v>
      </c>
      <c r="O4120" s="5" t="s">
        <v>787</v>
      </c>
      <c r="P4120" s="5" t="s">
        <v>788</v>
      </c>
      <c r="Q4120" s="5">
        <v>391</v>
      </c>
      <c r="R4120" s="5" t="s">
        <v>65</v>
      </c>
      <c r="S4120" s="5" t="s">
        <v>66</v>
      </c>
      <c r="T4120" s="5" t="s">
        <v>67</v>
      </c>
      <c r="U4120" s="5"/>
      <c r="V4120" s="5"/>
      <c r="W4120" s="5" t="s">
        <v>44</v>
      </c>
      <c r="X4120" s="5" t="s">
        <v>45</v>
      </c>
      <c r="Y4120" s="12">
        <v>45896.715150463</v>
      </c>
      <c r="Z4120" s="5" t="s">
        <v>46</v>
      </c>
      <c r="AA4120" s="5" t="s">
        <v>5096</v>
      </c>
      <c r="AB4120" s="5" t="s">
        <v>789</v>
      </c>
      <c r="AC4120" s="5" t="s">
        <v>790</v>
      </c>
      <c r="AD4120" s="13"/>
    </row>
    <row r="4121" ht="13.8" customHeight="1" spans="1:30">
      <c r="A4121" s="4">
        <v>9518</v>
      </c>
      <c r="B4121" s="5" t="s">
        <v>5097</v>
      </c>
      <c r="C4121" s="5">
        <v>2159691475</v>
      </c>
      <c r="D4121" s="5" t="s">
        <v>5098</v>
      </c>
      <c r="E4121" s="5" t="s">
        <v>5099</v>
      </c>
      <c r="F4121" s="6">
        <v>2500</v>
      </c>
      <c r="G4121" s="6">
        <v>7.480748</v>
      </c>
      <c r="H4121" s="6">
        <v>18701.87</v>
      </c>
      <c r="I4121" s="5" t="s">
        <v>5100</v>
      </c>
      <c r="J4121" s="5" t="s">
        <v>784</v>
      </c>
      <c r="K4121" s="5" t="s">
        <v>785</v>
      </c>
      <c r="L4121" s="5" t="s">
        <v>786</v>
      </c>
      <c r="M4121" s="5" t="s">
        <v>77</v>
      </c>
      <c r="N4121" s="5" t="s">
        <v>78</v>
      </c>
      <c r="O4121" s="5" t="s">
        <v>787</v>
      </c>
      <c r="P4121" s="5" t="s">
        <v>788</v>
      </c>
      <c r="Q4121" s="5">
        <v>391</v>
      </c>
      <c r="R4121" s="5" t="s">
        <v>65</v>
      </c>
      <c r="S4121" s="5" t="s">
        <v>66</v>
      </c>
      <c r="T4121" s="5" t="s">
        <v>67</v>
      </c>
      <c r="U4121" s="5"/>
      <c r="V4121" s="5"/>
      <c r="W4121" s="5" t="s">
        <v>44</v>
      </c>
      <c r="X4121" s="5" t="s">
        <v>45</v>
      </c>
      <c r="Y4121" s="12">
        <v>45896.715150463</v>
      </c>
      <c r="Z4121" s="5" t="s">
        <v>46</v>
      </c>
      <c r="AA4121" s="5" t="s">
        <v>5096</v>
      </c>
      <c r="AB4121" s="5" t="s">
        <v>789</v>
      </c>
      <c r="AC4121" s="5" t="s">
        <v>790</v>
      </c>
      <c r="AD4121" s="13"/>
    </row>
    <row r="4122" ht="13.8" customHeight="1" spans="1:30">
      <c r="A4122" s="4">
        <v>9520</v>
      </c>
      <c r="B4122" s="5" t="s">
        <v>5101</v>
      </c>
      <c r="C4122" s="5">
        <v>2159691476</v>
      </c>
      <c r="D4122" s="5" t="s">
        <v>776</v>
      </c>
      <c r="E4122" s="5" t="s">
        <v>777</v>
      </c>
      <c r="F4122" s="6">
        <v>1000</v>
      </c>
      <c r="G4122" s="6">
        <v>2.21359223300971</v>
      </c>
      <c r="H4122" s="6">
        <v>2213.59</v>
      </c>
      <c r="I4122" s="5" t="s">
        <v>778</v>
      </c>
      <c r="J4122" s="5" t="s">
        <v>784</v>
      </c>
      <c r="K4122" s="5" t="s">
        <v>785</v>
      </c>
      <c r="L4122" s="5" t="s">
        <v>786</v>
      </c>
      <c r="M4122" s="5" t="s">
        <v>77</v>
      </c>
      <c r="N4122" s="5" t="s">
        <v>78</v>
      </c>
      <c r="O4122" s="5" t="s">
        <v>787</v>
      </c>
      <c r="P4122" s="5" t="s">
        <v>788</v>
      </c>
      <c r="Q4122" s="5">
        <v>391</v>
      </c>
      <c r="R4122" s="5" t="s">
        <v>65</v>
      </c>
      <c r="S4122" s="5" t="s">
        <v>66</v>
      </c>
      <c r="T4122" s="5" t="s">
        <v>67</v>
      </c>
      <c r="U4122" s="5"/>
      <c r="V4122" s="5"/>
      <c r="W4122" s="5" t="s">
        <v>44</v>
      </c>
      <c r="X4122" s="5" t="s">
        <v>45</v>
      </c>
      <c r="Y4122" s="12">
        <v>45896.715150463</v>
      </c>
      <c r="Z4122" s="5" t="s">
        <v>46</v>
      </c>
      <c r="AA4122" s="5" t="s">
        <v>779</v>
      </c>
      <c r="AB4122" s="5" t="s">
        <v>789</v>
      </c>
      <c r="AC4122" s="5" t="s">
        <v>790</v>
      </c>
      <c r="AD4122" s="13"/>
    </row>
    <row r="4123" ht="13.8" customHeight="1" spans="1:30">
      <c r="A4123" s="7">
        <v>9521</v>
      </c>
      <c r="B4123" s="8" t="s">
        <v>5102</v>
      </c>
      <c r="C4123" s="8">
        <v>2159691477</v>
      </c>
      <c r="D4123" s="8" t="s">
        <v>1944</v>
      </c>
      <c r="E4123" s="8" t="s">
        <v>1945</v>
      </c>
      <c r="F4123" s="9">
        <v>1730</v>
      </c>
      <c r="G4123" s="9">
        <v>2.42</v>
      </c>
      <c r="H4123" s="9">
        <v>4186.6</v>
      </c>
      <c r="I4123" s="8" t="s">
        <v>1946</v>
      </c>
      <c r="J4123" s="8" t="s">
        <v>784</v>
      </c>
      <c r="K4123" s="8" t="s">
        <v>785</v>
      </c>
      <c r="L4123" s="8" t="s">
        <v>786</v>
      </c>
      <c r="M4123" s="8" t="s">
        <v>77</v>
      </c>
      <c r="N4123" s="8" t="s">
        <v>78</v>
      </c>
      <c r="O4123" s="8" t="s">
        <v>787</v>
      </c>
      <c r="P4123" s="8" t="s">
        <v>788</v>
      </c>
      <c r="Q4123" s="8">
        <v>391</v>
      </c>
      <c r="R4123" s="8" t="s">
        <v>65</v>
      </c>
      <c r="S4123" s="8" t="s">
        <v>66</v>
      </c>
      <c r="T4123" s="8" t="s">
        <v>67</v>
      </c>
      <c r="U4123" s="8"/>
      <c r="V4123" s="8"/>
      <c r="W4123" s="8" t="s">
        <v>44</v>
      </c>
      <c r="X4123" s="8" t="s">
        <v>45</v>
      </c>
      <c r="Y4123" s="14">
        <v>45896.715150463</v>
      </c>
      <c r="Z4123" s="8" t="s">
        <v>46</v>
      </c>
      <c r="AA4123" s="8" t="s">
        <v>1947</v>
      </c>
      <c r="AB4123" s="8" t="s">
        <v>789</v>
      </c>
      <c r="AC4123" s="8" t="s">
        <v>790</v>
      </c>
      <c r="AD4123" s="15"/>
    </row>
    <row r="4124" ht="13.8" customHeight="1" spans="1:30">
      <c r="A4124" s="7">
        <v>9523</v>
      </c>
      <c r="B4124" s="8" t="s">
        <v>5103</v>
      </c>
      <c r="C4124" s="8">
        <v>2159691478</v>
      </c>
      <c r="D4124" s="8" t="s">
        <v>1944</v>
      </c>
      <c r="E4124" s="8" t="s">
        <v>1945</v>
      </c>
      <c r="F4124" s="9">
        <v>270</v>
      </c>
      <c r="G4124" s="9">
        <v>2.42</v>
      </c>
      <c r="H4124" s="9">
        <v>653.4</v>
      </c>
      <c r="I4124" s="8" t="s">
        <v>2116</v>
      </c>
      <c r="J4124" s="8" t="s">
        <v>784</v>
      </c>
      <c r="K4124" s="8" t="s">
        <v>785</v>
      </c>
      <c r="L4124" s="8" t="s">
        <v>786</v>
      </c>
      <c r="M4124" s="8" t="s">
        <v>77</v>
      </c>
      <c r="N4124" s="8" t="s">
        <v>78</v>
      </c>
      <c r="O4124" s="8" t="s">
        <v>787</v>
      </c>
      <c r="P4124" s="8" t="s">
        <v>788</v>
      </c>
      <c r="Q4124" s="8">
        <v>391</v>
      </c>
      <c r="R4124" s="8" t="s">
        <v>65</v>
      </c>
      <c r="S4124" s="8" t="s">
        <v>66</v>
      </c>
      <c r="T4124" s="8" t="s">
        <v>67</v>
      </c>
      <c r="U4124" s="8"/>
      <c r="V4124" s="8"/>
      <c r="W4124" s="8" t="s">
        <v>44</v>
      </c>
      <c r="X4124" s="8" t="s">
        <v>45</v>
      </c>
      <c r="Y4124" s="14">
        <v>45896.715150463</v>
      </c>
      <c r="Z4124" s="8" t="s">
        <v>46</v>
      </c>
      <c r="AA4124" s="8" t="s">
        <v>1715</v>
      </c>
      <c r="AB4124" s="8" t="s">
        <v>789</v>
      </c>
      <c r="AC4124" s="8" t="s">
        <v>790</v>
      </c>
      <c r="AD4124" s="15"/>
    </row>
    <row r="4125" ht="13.8" customHeight="1" spans="1:30">
      <c r="A4125" s="4">
        <v>9526</v>
      </c>
      <c r="B4125" s="5" t="s">
        <v>5104</v>
      </c>
      <c r="C4125" s="5">
        <v>2159691479</v>
      </c>
      <c r="D4125" s="5" t="s">
        <v>5105</v>
      </c>
      <c r="E4125" s="5" t="s">
        <v>5106</v>
      </c>
      <c r="F4125" s="6">
        <v>160</v>
      </c>
      <c r="G4125" s="6">
        <v>118.175177171638</v>
      </c>
      <c r="H4125" s="6">
        <v>18908.03</v>
      </c>
      <c r="I4125" s="5" t="s">
        <v>5107</v>
      </c>
      <c r="J4125" s="5" t="s">
        <v>784</v>
      </c>
      <c r="K4125" s="5" t="s">
        <v>785</v>
      </c>
      <c r="L4125" s="5" t="s">
        <v>786</v>
      </c>
      <c r="M4125" s="5" t="s">
        <v>77</v>
      </c>
      <c r="N4125" s="5" t="s">
        <v>78</v>
      </c>
      <c r="O4125" s="5" t="s">
        <v>787</v>
      </c>
      <c r="P4125" s="5" t="s">
        <v>788</v>
      </c>
      <c r="Q4125" s="5">
        <v>391</v>
      </c>
      <c r="R4125" s="5" t="s">
        <v>65</v>
      </c>
      <c r="S4125" s="5" t="s">
        <v>66</v>
      </c>
      <c r="T4125" s="5" t="s">
        <v>67</v>
      </c>
      <c r="U4125" s="5"/>
      <c r="V4125" s="5"/>
      <c r="W4125" s="5" t="s">
        <v>44</v>
      </c>
      <c r="X4125" s="5" t="s">
        <v>45</v>
      </c>
      <c r="Y4125" s="12">
        <v>45896.715150463</v>
      </c>
      <c r="Z4125" s="5" t="s">
        <v>46</v>
      </c>
      <c r="AA4125" s="5" t="s">
        <v>3543</v>
      </c>
      <c r="AB4125" s="5" t="s">
        <v>789</v>
      </c>
      <c r="AC4125" s="5" t="s">
        <v>790</v>
      </c>
      <c r="AD4125" s="13"/>
    </row>
    <row r="4126" ht="13.8" customHeight="1" spans="1:30">
      <c r="A4126" s="4">
        <v>9528</v>
      </c>
      <c r="B4126" s="5" t="s">
        <v>5108</v>
      </c>
      <c r="C4126" s="5">
        <v>2159691480</v>
      </c>
      <c r="D4126" s="5" t="s">
        <v>781</v>
      </c>
      <c r="E4126" s="5" t="s">
        <v>782</v>
      </c>
      <c r="F4126" s="6">
        <v>2000</v>
      </c>
      <c r="G4126" s="6">
        <v>2.06</v>
      </c>
      <c r="H4126" s="6">
        <v>4120</v>
      </c>
      <c r="I4126" s="5" t="s">
        <v>2500</v>
      </c>
      <c r="J4126" s="5" t="s">
        <v>784</v>
      </c>
      <c r="K4126" s="5" t="s">
        <v>785</v>
      </c>
      <c r="L4126" s="5" t="s">
        <v>786</v>
      </c>
      <c r="M4126" s="5" t="s">
        <v>77</v>
      </c>
      <c r="N4126" s="5" t="s">
        <v>78</v>
      </c>
      <c r="O4126" s="5" t="s">
        <v>787</v>
      </c>
      <c r="P4126" s="5" t="s">
        <v>788</v>
      </c>
      <c r="Q4126" s="5">
        <v>391</v>
      </c>
      <c r="R4126" s="5" t="s">
        <v>65</v>
      </c>
      <c r="S4126" s="5" t="s">
        <v>66</v>
      </c>
      <c r="T4126" s="5" t="s">
        <v>67</v>
      </c>
      <c r="U4126" s="5"/>
      <c r="V4126" s="5"/>
      <c r="W4126" s="5" t="s">
        <v>44</v>
      </c>
      <c r="X4126" s="5" t="s">
        <v>45</v>
      </c>
      <c r="Y4126" s="12">
        <v>45896.715162037</v>
      </c>
      <c r="Z4126" s="5" t="s">
        <v>46</v>
      </c>
      <c r="AA4126" s="5" t="s">
        <v>1715</v>
      </c>
      <c r="AB4126" s="5" t="s">
        <v>789</v>
      </c>
      <c r="AC4126" s="5" t="s">
        <v>790</v>
      </c>
      <c r="AD4126" s="13"/>
    </row>
    <row r="4127" ht="13.8" customHeight="1" spans="1:30">
      <c r="A4127" s="7">
        <v>9529</v>
      </c>
      <c r="B4127" s="8" t="s">
        <v>5109</v>
      </c>
      <c r="C4127" s="8">
        <v>2159692633</v>
      </c>
      <c r="D4127" s="8" t="s">
        <v>3529</v>
      </c>
      <c r="E4127" s="8" t="s">
        <v>3530</v>
      </c>
      <c r="F4127" s="9">
        <v>30</v>
      </c>
      <c r="G4127" s="9">
        <v>330.18</v>
      </c>
      <c r="H4127" s="9">
        <v>9905.4</v>
      </c>
      <c r="I4127" s="8" t="s">
        <v>3531</v>
      </c>
      <c r="J4127" s="8" t="s">
        <v>88</v>
      </c>
      <c r="K4127" s="8" t="s">
        <v>89</v>
      </c>
      <c r="L4127" s="8" t="s">
        <v>90</v>
      </c>
      <c r="M4127" s="8" t="s">
        <v>61</v>
      </c>
      <c r="N4127" s="8" t="s">
        <v>62</v>
      </c>
      <c r="O4127" s="8" t="s">
        <v>91</v>
      </c>
      <c r="P4127" s="8" t="s">
        <v>92</v>
      </c>
      <c r="Q4127" s="8">
        <v>391</v>
      </c>
      <c r="R4127" s="8" t="s">
        <v>65</v>
      </c>
      <c r="S4127" s="8" t="s">
        <v>66</v>
      </c>
      <c r="T4127" s="8" t="s">
        <v>67</v>
      </c>
      <c r="U4127" s="8"/>
      <c r="V4127" s="8"/>
      <c r="W4127" s="8" t="s">
        <v>44</v>
      </c>
      <c r="X4127" s="8" t="s">
        <v>45</v>
      </c>
      <c r="Y4127" s="14">
        <v>45896.7136921296</v>
      </c>
      <c r="Z4127" s="8" t="s">
        <v>46</v>
      </c>
      <c r="AA4127" s="8" t="s">
        <v>47</v>
      </c>
      <c r="AB4127" s="8" t="s">
        <v>93</v>
      </c>
      <c r="AC4127" s="8" t="s">
        <v>94</v>
      </c>
      <c r="AD4127" s="15"/>
    </row>
    <row r="4128" ht="13.8" customHeight="1" spans="1:30">
      <c r="A4128" s="4">
        <v>9532</v>
      </c>
      <c r="B4128" s="5" t="s">
        <v>5110</v>
      </c>
      <c r="C4128" s="5">
        <v>2159692635</v>
      </c>
      <c r="D4128" s="5" t="s">
        <v>5078</v>
      </c>
      <c r="E4128" s="5" t="s">
        <v>5079</v>
      </c>
      <c r="F4128" s="6">
        <v>45</v>
      </c>
      <c r="G4128" s="6">
        <v>172.34</v>
      </c>
      <c r="H4128" s="6">
        <v>7755.3</v>
      </c>
      <c r="I4128" s="5" t="s">
        <v>5111</v>
      </c>
      <c r="J4128" s="5" t="s">
        <v>88</v>
      </c>
      <c r="K4128" s="5" t="s">
        <v>89</v>
      </c>
      <c r="L4128" s="5" t="s">
        <v>90</v>
      </c>
      <c r="M4128" s="5" t="s">
        <v>61</v>
      </c>
      <c r="N4128" s="5" t="s">
        <v>62</v>
      </c>
      <c r="O4128" s="5" t="s">
        <v>91</v>
      </c>
      <c r="P4128" s="5" t="s">
        <v>92</v>
      </c>
      <c r="Q4128" s="5">
        <v>391</v>
      </c>
      <c r="R4128" s="5" t="s">
        <v>65</v>
      </c>
      <c r="S4128" s="5" t="s">
        <v>66</v>
      </c>
      <c r="T4128" s="5" t="s">
        <v>67</v>
      </c>
      <c r="U4128" s="5"/>
      <c r="V4128" s="5"/>
      <c r="W4128" s="5" t="s">
        <v>44</v>
      </c>
      <c r="X4128" s="5" t="s">
        <v>45</v>
      </c>
      <c r="Y4128" s="12">
        <v>45896.7136921296</v>
      </c>
      <c r="Z4128" s="5" t="s">
        <v>46</v>
      </c>
      <c r="AA4128" s="5" t="s">
        <v>47</v>
      </c>
      <c r="AB4128" s="5" t="s">
        <v>93</v>
      </c>
      <c r="AC4128" s="5" t="s">
        <v>94</v>
      </c>
      <c r="AD4128" s="13"/>
    </row>
    <row r="4129" ht="13.8" customHeight="1" spans="1:30">
      <c r="A4129" s="4">
        <v>9534</v>
      </c>
      <c r="B4129" s="5" t="s">
        <v>5112</v>
      </c>
      <c r="C4129" s="5">
        <v>2159700040</v>
      </c>
      <c r="D4129" s="5" t="s">
        <v>3529</v>
      </c>
      <c r="E4129" s="5" t="s">
        <v>3530</v>
      </c>
      <c r="F4129" s="6">
        <v>10</v>
      </c>
      <c r="G4129" s="6">
        <v>330.18</v>
      </c>
      <c r="H4129" s="6">
        <v>3301.8</v>
      </c>
      <c r="I4129" s="5" t="s">
        <v>3531</v>
      </c>
      <c r="J4129" s="5" t="s">
        <v>88</v>
      </c>
      <c r="K4129" s="5" t="s">
        <v>89</v>
      </c>
      <c r="L4129" s="5" t="s">
        <v>90</v>
      </c>
      <c r="M4129" s="5" t="s">
        <v>61</v>
      </c>
      <c r="N4129" s="5" t="s">
        <v>62</v>
      </c>
      <c r="O4129" s="5" t="s">
        <v>91</v>
      </c>
      <c r="P4129" s="5" t="s">
        <v>92</v>
      </c>
      <c r="Q4129" s="5">
        <v>391</v>
      </c>
      <c r="R4129" s="5" t="s">
        <v>65</v>
      </c>
      <c r="S4129" s="5" t="s">
        <v>66</v>
      </c>
      <c r="T4129" s="5" t="s">
        <v>67</v>
      </c>
      <c r="U4129" s="5"/>
      <c r="V4129" s="5"/>
      <c r="W4129" s="5" t="s">
        <v>44</v>
      </c>
      <c r="X4129" s="5" t="s">
        <v>45</v>
      </c>
      <c r="Y4129" s="12">
        <v>45896.7163541667</v>
      </c>
      <c r="Z4129" s="5" t="s">
        <v>46</v>
      </c>
      <c r="AA4129" s="5" t="s">
        <v>47</v>
      </c>
      <c r="AB4129" s="5" t="s">
        <v>93</v>
      </c>
      <c r="AC4129" s="5" t="s">
        <v>94</v>
      </c>
      <c r="AD4129" s="13"/>
    </row>
    <row r="4130" ht="13.8" customHeight="1" spans="1:30">
      <c r="A4130" s="7">
        <v>9535</v>
      </c>
      <c r="B4130" s="8" t="s">
        <v>5113</v>
      </c>
      <c r="C4130" s="8">
        <v>2159700045</v>
      </c>
      <c r="D4130" s="8" t="s">
        <v>5078</v>
      </c>
      <c r="E4130" s="8" t="s">
        <v>5079</v>
      </c>
      <c r="F4130" s="9">
        <v>15</v>
      </c>
      <c r="G4130" s="9">
        <v>172.34</v>
      </c>
      <c r="H4130" s="9">
        <v>2585.1</v>
      </c>
      <c r="I4130" s="8" t="s">
        <v>5111</v>
      </c>
      <c r="J4130" s="8" t="s">
        <v>88</v>
      </c>
      <c r="K4130" s="8" t="s">
        <v>89</v>
      </c>
      <c r="L4130" s="8" t="s">
        <v>90</v>
      </c>
      <c r="M4130" s="8" t="s">
        <v>61</v>
      </c>
      <c r="N4130" s="8" t="s">
        <v>62</v>
      </c>
      <c r="O4130" s="8" t="s">
        <v>91</v>
      </c>
      <c r="P4130" s="8" t="s">
        <v>92</v>
      </c>
      <c r="Q4130" s="8">
        <v>391</v>
      </c>
      <c r="R4130" s="8" t="s">
        <v>65</v>
      </c>
      <c r="S4130" s="8" t="s">
        <v>66</v>
      </c>
      <c r="T4130" s="8" t="s">
        <v>67</v>
      </c>
      <c r="U4130" s="8"/>
      <c r="V4130" s="8"/>
      <c r="W4130" s="8" t="s">
        <v>44</v>
      </c>
      <c r="X4130" s="8" t="s">
        <v>45</v>
      </c>
      <c r="Y4130" s="14">
        <v>45896.7163657407</v>
      </c>
      <c r="Z4130" s="8" t="s">
        <v>46</v>
      </c>
      <c r="AA4130" s="8" t="s">
        <v>47</v>
      </c>
      <c r="AB4130" s="8" t="s">
        <v>93</v>
      </c>
      <c r="AC4130" s="8" t="s">
        <v>94</v>
      </c>
      <c r="AD4130" s="15"/>
    </row>
    <row r="4131" ht="13.8" customHeight="1" spans="1:30">
      <c r="A4131" s="4">
        <v>9544</v>
      </c>
      <c r="B4131" s="5" t="s">
        <v>5114</v>
      </c>
      <c r="C4131" s="5">
        <v>2159704068</v>
      </c>
      <c r="D4131" s="5" t="s">
        <v>3529</v>
      </c>
      <c r="E4131" s="5" t="s">
        <v>3530</v>
      </c>
      <c r="F4131" s="6">
        <v>10</v>
      </c>
      <c r="G4131" s="6">
        <v>330.18</v>
      </c>
      <c r="H4131" s="6">
        <v>3301.8</v>
      </c>
      <c r="I4131" s="5" t="s">
        <v>3531</v>
      </c>
      <c r="J4131" s="5" t="s">
        <v>88</v>
      </c>
      <c r="K4131" s="5" t="s">
        <v>89</v>
      </c>
      <c r="L4131" s="5" t="s">
        <v>90</v>
      </c>
      <c r="M4131" s="5" t="s">
        <v>61</v>
      </c>
      <c r="N4131" s="5" t="s">
        <v>62</v>
      </c>
      <c r="O4131" s="5" t="s">
        <v>91</v>
      </c>
      <c r="P4131" s="5" t="s">
        <v>92</v>
      </c>
      <c r="Q4131" s="5">
        <v>391</v>
      </c>
      <c r="R4131" s="5" t="s">
        <v>65</v>
      </c>
      <c r="S4131" s="5" t="s">
        <v>66</v>
      </c>
      <c r="T4131" s="5" t="s">
        <v>67</v>
      </c>
      <c r="U4131" s="5"/>
      <c r="V4131" s="5"/>
      <c r="W4131" s="5" t="s">
        <v>44</v>
      </c>
      <c r="X4131" s="5" t="s">
        <v>45</v>
      </c>
      <c r="Y4131" s="12">
        <v>45896.7168055556</v>
      </c>
      <c r="Z4131" s="5" t="s">
        <v>46</v>
      </c>
      <c r="AA4131" s="5" t="s">
        <v>47</v>
      </c>
      <c r="AB4131" s="5" t="s">
        <v>93</v>
      </c>
      <c r="AC4131" s="5" t="s">
        <v>94</v>
      </c>
      <c r="AD4131" s="13"/>
    </row>
    <row r="4132" ht="13.8" customHeight="1" spans="1:30">
      <c r="A4132" s="4">
        <v>9546</v>
      </c>
      <c r="B4132" s="5" t="s">
        <v>5115</v>
      </c>
      <c r="C4132" s="5">
        <v>2159704070</v>
      </c>
      <c r="D4132" s="5" t="s">
        <v>5078</v>
      </c>
      <c r="E4132" s="5" t="s">
        <v>5079</v>
      </c>
      <c r="F4132" s="6">
        <v>5</v>
      </c>
      <c r="G4132" s="6">
        <v>172.34</v>
      </c>
      <c r="H4132" s="6">
        <v>861.7</v>
      </c>
      <c r="I4132" s="5" t="s">
        <v>5111</v>
      </c>
      <c r="J4132" s="5" t="s">
        <v>88</v>
      </c>
      <c r="K4132" s="5" t="s">
        <v>89</v>
      </c>
      <c r="L4132" s="5" t="s">
        <v>90</v>
      </c>
      <c r="M4132" s="5" t="s">
        <v>61</v>
      </c>
      <c r="N4132" s="5" t="s">
        <v>62</v>
      </c>
      <c r="O4132" s="5" t="s">
        <v>91</v>
      </c>
      <c r="P4132" s="5" t="s">
        <v>92</v>
      </c>
      <c r="Q4132" s="5">
        <v>391</v>
      </c>
      <c r="R4132" s="5" t="s">
        <v>65</v>
      </c>
      <c r="S4132" s="5" t="s">
        <v>66</v>
      </c>
      <c r="T4132" s="5" t="s">
        <v>67</v>
      </c>
      <c r="U4132" s="5"/>
      <c r="V4132" s="5"/>
      <c r="W4132" s="5" t="s">
        <v>44</v>
      </c>
      <c r="X4132" s="5" t="s">
        <v>45</v>
      </c>
      <c r="Y4132" s="12">
        <v>45896.7168171296</v>
      </c>
      <c r="Z4132" s="5" t="s">
        <v>46</v>
      </c>
      <c r="AA4132" s="5" t="s">
        <v>47</v>
      </c>
      <c r="AB4132" s="5" t="s">
        <v>93</v>
      </c>
      <c r="AC4132" s="5" t="s">
        <v>94</v>
      </c>
      <c r="AD4132" s="13"/>
    </row>
    <row r="4133" ht="13.8" customHeight="1" spans="1:30">
      <c r="A4133" s="4">
        <v>9548</v>
      </c>
      <c r="B4133" s="5" t="s">
        <v>5116</v>
      </c>
      <c r="C4133" s="5">
        <v>2159704072</v>
      </c>
      <c r="D4133" s="5" t="s">
        <v>5078</v>
      </c>
      <c r="E4133" s="5" t="s">
        <v>5079</v>
      </c>
      <c r="F4133" s="6">
        <v>10</v>
      </c>
      <c r="G4133" s="6">
        <v>172.34</v>
      </c>
      <c r="H4133" s="6">
        <v>1723.4</v>
      </c>
      <c r="I4133" s="5" t="s">
        <v>5111</v>
      </c>
      <c r="J4133" s="5" t="s">
        <v>88</v>
      </c>
      <c r="K4133" s="5" t="s">
        <v>89</v>
      </c>
      <c r="L4133" s="5" t="s">
        <v>90</v>
      </c>
      <c r="M4133" s="5" t="s">
        <v>61</v>
      </c>
      <c r="N4133" s="5" t="s">
        <v>62</v>
      </c>
      <c r="O4133" s="5" t="s">
        <v>91</v>
      </c>
      <c r="P4133" s="5" t="s">
        <v>92</v>
      </c>
      <c r="Q4133" s="5">
        <v>391</v>
      </c>
      <c r="R4133" s="5" t="s">
        <v>65</v>
      </c>
      <c r="S4133" s="5" t="s">
        <v>66</v>
      </c>
      <c r="T4133" s="5" t="s">
        <v>67</v>
      </c>
      <c r="U4133" s="5"/>
      <c r="V4133" s="5"/>
      <c r="W4133" s="5" t="s">
        <v>44</v>
      </c>
      <c r="X4133" s="5" t="s">
        <v>45</v>
      </c>
      <c r="Y4133" s="12">
        <v>45896.7168171296</v>
      </c>
      <c r="Z4133" s="5" t="s">
        <v>46</v>
      </c>
      <c r="AA4133" s="5" t="s">
        <v>47</v>
      </c>
      <c r="AB4133" s="5" t="s">
        <v>93</v>
      </c>
      <c r="AC4133" s="5" t="s">
        <v>94</v>
      </c>
      <c r="AD4133" s="13"/>
    </row>
    <row r="4134" ht="13.8" customHeight="1" spans="1:30">
      <c r="A4134" s="4">
        <v>9550</v>
      </c>
      <c r="B4134" s="5" t="s">
        <v>5117</v>
      </c>
      <c r="C4134" s="5">
        <v>2159710999</v>
      </c>
      <c r="D4134" s="5" t="s">
        <v>5105</v>
      </c>
      <c r="E4134" s="5" t="s">
        <v>5106</v>
      </c>
      <c r="F4134" s="6">
        <v>70</v>
      </c>
      <c r="G4134" s="6">
        <v>118.175177171638</v>
      </c>
      <c r="H4134" s="6">
        <v>8272.26</v>
      </c>
      <c r="I4134" s="5" t="s">
        <v>5107</v>
      </c>
      <c r="J4134" s="5" t="s">
        <v>784</v>
      </c>
      <c r="K4134" s="5" t="s">
        <v>785</v>
      </c>
      <c r="L4134" s="5" t="s">
        <v>786</v>
      </c>
      <c r="M4134" s="5" t="s">
        <v>77</v>
      </c>
      <c r="N4134" s="5" t="s">
        <v>78</v>
      </c>
      <c r="O4134" s="5" t="s">
        <v>787</v>
      </c>
      <c r="P4134" s="5" t="s">
        <v>788</v>
      </c>
      <c r="Q4134" s="5">
        <v>391</v>
      </c>
      <c r="R4134" s="5" t="s">
        <v>65</v>
      </c>
      <c r="S4134" s="5" t="s">
        <v>66</v>
      </c>
      <c r="T4134" s="5" t="s">
        <v>67</v>
      </c>
      <c r="U4134" s="5"/>
      <c r="V4134" s="5"/>
      <c r="W4134" s="5" t="s">
        <v>44</v>
      </c>
      <c r="X4134" s="5" t="s">
        <v>45</v>
      </c>
      <c r="Y4134" s="12">
        <v>45896.7219328704</v>
      </c>
      <c r="Z4134" s="5" t="s">
        <v>46</v>
      </c>
      <c r="AA4134" s="5" t="s">
        <v>3543</v>
      </c>
      <c r="AB4134" s="5" t="s">
        <v>789</v>
      </c>
      <c r="AC4134" s="5" t="s">
        <v>790</v>
      </c>
      <c r="AD4134" s="13"/>
    </row>
    <row r="4135" ht="13.8" customHeight="1" spans="1:30">
      <c r="A4135" s="4">
        <v>9552</v>
      </c>
      <c r="B4135" s="5" t="s">
        <v>5118</v>
      </c>
      <c r="C4135" s="5">
        <v>2159711000</v>
      </c>
      <c r="D4135" s="5" t="s">
        <v>5093</v>
      </c>
      <c r="E4135" s="5" t="s">
        <v>5094</v>
      </c>
      <c r="F4135" s="6">
        <v>400</v>
      </c>
      <c r="G4135" s="6">
        <v>20.682068</v>
      </c>
      <c r="H4135" s="6">
        <v>8272.83</v>
      </c>
      <c r="I4135" s="5" t="s">
        <v>5095</v>
      </c>
      <c r="J4135" s="5" t="s">
        <v>784</v>
      </c>
      <c r="K4135" s="5" t="s">
        <v>785</v>
      </c>
      <c r="L4135" s="5" t="s">
        <v>786</v>
      </c>
      <c r="M4135" s="5" t="s">
        <v>77</v>
      </c>
      <c r="N4135" s="5" t="s">
        <v>78</v>
      </c>
      <c r="O4135" s="5" t="s">
        <v>787</v>
      </c>
      <c r="P4135" s="5" t="s">
        <v>788</v>
      </c>
      <c r="Q4135" s="5">
        <v>391</v>
      </c>
      <c r="R4135" s="5" t="s">
        <v>65</v>
      </c>
      <c r="S4135" s="5" t="s">
        <v>66</v>
      </c>
      <c r="T4135" s="5" t="s">
        <v>67</v>
      </c>
      <c r="U4135" s="5"/>
      <c r="V4135" s="5"/>
      <c r="W4135" s="5" t="s">
        <v>44</v>
      </c>
      <c r="X4135" s="5" t="s">
        <v>45</v>
      </c>
      <c r="Y4135" s="12">
        <v>45896.7219328704</v>
      </c>
      <c r="Z4135" s="5" t="s">
        <v>46</v>
      </c>
      <c r="AA4135" s="5" t="s">
        <v>5096</v>
      </c>
      <c r="AB4135" s="5" t="s">
        <v>789</v>
      </c>
      <c r="AC4135" s="5" t="s">
        <v>790</v>
      </c>
      <c r="AD4135" s="13"/>
    </row>
    <row r="4136" ht="13.8" customHeight="1" spans="1:30">
      <c r="A4136" s="4">
        <v>9554</v>
      </c>
      <c r="B4136" s="5" t="s">
        <v>5119</v>
      </c>
      <c r="C4136" s="5">
        <v>2159711003</v>
      </c>
      <c r="D4136" s="5" t="s">
        <v>5098</v>
      </c>
      <c r="E4136" s="5" t="s">
        <v>5099</v>
      </c>
      <c r="F4136" s="6">
        <v>900</v>
      </c>
      <c r="G4136" s="6">
        <v>7.480748</v>
      </c>
      <c r="H4136" s="6">
        <v>6732.67</v>
      </c>
      <c r="I4136" s="5" t="s">
        <v>5100</v>
      </c>
      <c r="J4136" s="5" t="s">
        <v>784</v>
      </c>
      <c r="K4136" s="5" t="s">
        <v>785</v>
      </c>
      <c r="L4136" s="5" t="s">
        <v>786</v>
      </c>
      <c r="M4136" s="5" t="s">
        <v>77</v>
      </c>
      <c r="N4136" s="5" t="s">
        <v>78</v>
      </c>
      <c r="O4136" s="5" t="s">
        <v>787</v>
      </c>
      <c r="P4136" s="5" t="s">
        <v>788</v>
      </c>
      <c r="Q4136" s="5">
        <v>391</v>
      </c>
      <c r="R4136" s="5" t="s">
        <v>65</v>
      </c>
      <c r="S4136" s="5" t="s">
        <v>66</v>
      </c>
      <c r="T4136" s="5" t="s">
        <v>67</v>
      </c>
      <c r="U4136" s="5"/>
      <c r="V4136" s="5"/>
      <c r="W4136" s="5" t="s">
        <v>44</v>
      </c>
      <c r="X4136" s="5" t="s">
        <v>45</v>
      </c>
      <c r="Y4136" s="12">
        <v>45896.7219328704</v>
      </c>
      <c r="Z4136" s="5" t="s">
        <v>46</v>
      </c>
      <c r="AA4136" s="5" t="s">
        <v>5096</v>
      </c>
      <c r="AB4136" s="5" t="s">
        <v>789</v>
      </c>
      <c r="AC4136" s="5" t="s">
        <v>790</v>
      </c>
      <c r="AD4136" s="13"/>
    </row>
    <row r="4137" ht="13.8" customHeight="1" spans="1:30">
      <c r="A4137" s="4">
        <v>9556</v>
      </c>
      <c r="B4137" s="5" t="s">
        <v>5120</v>
      </c>
      <c r="C4137" s="5">
        <v>2159711012</v>
      </c>
      <c r="D4137" s="5" t="s">
        <v>5089</v>
      </c>
      <c r="E4137" s="5" t="s">
        <v>5090</v>
      </c>
      <c r="F4137" s="6">
        <v>300</v>
      </c>
      <c r="G4137" s="6">
        <v>30.29026</v>
      </c>
      <c r="H4137" s="6">
        <v>9087.08</v>
      </c>
      <c r="I4137" s="5" t="s">
        <v>5091</v>
      </c>
      <c r="J4137" s="5" t="s">
        <v>784</v>
      </c>
      <c r="K4137" s="5" t="s">
        <v>785</v>
      </c>
      <c r="L4137" s="5" t="s">
        <v>786</v>
      </c>
      <c r="M4137" s="5" t="s">
        <v>77</v>
      </c>
      <c r="N4137" s="5" t="s">
        <v>78</v>
      </c>
      <c r="O4137" s="5" t="s">
        <v>787</v>
      </c>
      <c r="P4137" s="5" t="s">
        <v>788</v>
      </c>
      <c r="Q4137" s="5">
        <v>391</v>
      </c>
      <c r="R4137" s="5" t="s">
        <v>65</v>
      </c>
      <c r="S4137" s="5" t="s">
        <v>66</v>
      </c>
      <c r="T4137" s="5" t="s">
        <v>67</v>
      </c>
      <c r="U4137" s="5"/>
      <c r="V4137" s="5"/>
      <c r="W4137" s="5" t="s">
        <v>44</v>
      </c>
      <c r="X4137" s="5" t="s">
        <v>45</v>
      </c>
      <c r="Y4137" s="12">
        <v>45896.7219328704</v>
      </c>
      <c r="Z4137" s="5" t="s">
        <v>46</v>
      </c>
      <c r="AA4137" s="5" t="s">
        <v>2469</v>
      </c>
      <c r="AB4137" s="5" t="s">
        <v>789</v>
      </c>
      <c r="AC4137" s="5" t="s">
        <v>790</v>
      </c>
      <c r="AD4137" s="13"/>
    </row>
    <row r="4138" ht="13.8" customHeight="1" spans="1:30">
      <c r="A4138" s="7">
        <v>9557</v>
      </c>
      <c r="B4138" s="8" t="s">
        <v>5121</v>
      </c>
      <c r="C4138" s="8">
        <v>2159713476</v>
      </c>
      <c r="D4138" s="8" t="s">
        <v>5122</v>
      </c>
      <c r="E4138" s="8" t="s">
        <v>5123</v>
      </c>
      <c r="F4138" s="9">
        <v>60</v>
      </c>
      <c r="G4138" s="9">
        <v>341.748933657217</v>
      </c>
      <c r="H4138" s="9">
        <v>20504.94</v>
      </c>
      <c r="I4138" s="8" t="s">
        <v>5124</v>
      </c>
      <c r="J4138" s="8" t="s">
        <v>784</v>
      </c>
      <c r="K4138" s="8" t="s">
        <v>785</v>
      </c>
      <c r="L4138" s="8" t="s">
        <v>786</v>
      </c>
      <c r="M4138" s="8" t="s">
        <v>77</v>
      </c>
      <c r="N4138" s="8" t="s">
        <v>78</v>
      </c>
      <c r="O4138" s="8" t="s">
        <v>787</v>
      </c>
      <c r="P4138" s="8" t="s">
        <v>788</v>
      </c>
      <c r="Q4138" s="8">
        <v>391</v>
      </c>
      <c r="R4138" s="8" t="s">
        <v>65</v>
      </c>
      <c r="S4138" s="8" t="s">
        <v>66</v>
      </c>
      <c r="T4138" s="8" t="s">
        <v>67</v>
      </c>
      <c r="U4138" s="8"/>
      <c r="V4138" s="8"/>
      <c r="W4138" s="8" t="s">
        <v>44</v>
      </c>
      <c r="X4138" s="8" t="s">
        <v>45</v>
      </c>
      <c r="Y4138" s="14">
        <v>45896.7211921296</v>
      </c>
      <c r="Z4138" s="8" t="s">
        <v>46</v>
      </c>
      <c r="AA4138" s="8" t="s">
        <v>5125</v>
      </c>
      <c r="AB4138" s="8" t="s">
        <v>789</v>
      </c>
      <c r="AC4138" s="8" t="s">
        <v>790</v>
      </c>
      <c r="AD4138" s="15"/>
    </row>
    <row r="4139" ht="13.8" customHeight="1" spans="1:30">
      <c r="A4139" s="4">
        <v>9560</v>
      </c>
      <c r="B4139" s="5" t="s">
        <v>5126</v>
      </c>
      <c r="C4139" s="5">
        <v>2159713563</v>
      </c>
      <c r="D4139" s="5" t="s">
        <v>2098</v>
      </c>
      <c r="E4139" s="5" t="s">
        <v>2099</v>
      </c>
      <c r="F4139" s="6">
        <v>600</v>
      </c>
      <c r="G4139" s="6">
        <v>32.2281129</v>
      </c>
      <c r="H4139" s="6">
        <v>19336.87</v>
      </c>
      <c r="I4139" s="5" t="s">
        <v>2100</v>
      </c>
      <c r="J4139" s="5" t="s">
        <v>670</v>
      </c>
      <c r="K4139" s="5" t="s">
        <v>671</v>
      </c>
      <c r="L4139" s="5" t="s">
        <v>2101</v>
      </c>
      <c r="M4139" s="5" t="s">
        <v>673</v>
      </c>
      <c r="N4139" s="5" t="s">
        <v>674</v>
      </c>
      <c r="O4139" s="5" t="s">
        <v>675</v>
      </c>
      <c r="P4139" s="5" t="s">
        <v>676</v>
      </c>
      <c r="Q4139" s="5">
        <v>391</v>
      </c>
      <c r="R4139" s="5" t="s">
        <v>65</v>
      </c>
      <c r="S4139" s="5" t="s">
        <v>66</v>
      </c>
      <c r="T4139" s="5" t="s">
        <v>67</v>
      </c>
      <c r="U4139" s="5"/>
      <c r="V4139" s="5"/>
      <c r="W4139" s="5" t="s">
        <v>44</v>
      </c>
      <c r="X4139" s="5" t="s">
        <v>45</v>
      </c>
      <c r="Y4139" s="12">
        <v>45896.7205324074</v>
      </c>
      <c r="Z4139" s="5" t="s">
        <v>46</v>
      </c>
      <c r="AA4139" s="5" t="s">
        <v>1965</v>
      </c>
      <c r="AB4139" s="5" t="s">
        <v>678</v>
      </c>
      <c r="AC4139" s="5" t="s">
        <v>679</v>
      </c>
      <c r="AD4139" s="13"/>
    </row>
    <row r="4140" ht="13.8" customHeight="1" spans="1:30">
      <c r="A4140" s="7">
        <v>9561</v>
      </c>
      <c r="B4140" s="8" t="s">
        <v>5127</v>
      </c>
      <c r="C4140" s="8">
        <v>2159714892</v>
      </c>
      <c r="D4140" s="8" t="s">
        <v>3529</v>
      </c>
      <c r="E4140" s="8" t="s">
        <v>3530</v>
      </c>
      <c r="F4140" s="9">
        <v>10</v>
      </c>
      <c r="G4140" s="9">
        <v>330.18</v>
      </c>
      <c r="H4140" s="9">
        <v>3301.8</v>
      </c>
      <c r="I4140" s="8" t="s">
        <v>3531</v>
      </c>
      <c r="J4140" s="8" t="s">
        <v>88</v>
      </c>
      <c r="K4140" s="8" t="s">
        <v>89</v>
      </c>
      <c r="L4140" s="8" t="s">
        <v>90</v>
      </c>
      <c r="M4140" s="8" t="s">
        <v>61</v>
      </c>
      <c r="N4140" s="8" t="s">
        <v>62</v>
      </c>
      <c r="O4140" s="8" t="s">
        <v>91</v>
      </c>
      <c r="P4140" s="8" t="s">
        <v>92</v>
      </c>
      <c r="Q4140" s="8">
        <v>391</v>
      </c>
      <c r="R4140" s="8" t="s">
        <v>65</v>
      </c>
      <c r="S4140" s="8" t="s">
        <v>66</v>
      </c>
      <c r="T4140" s="8" t="s">
        <v>67</v>
      </c>
      <c r="U4140" s="8"/>
      <c r="V4140" s="8"/>
      <c r="W4140" s="8" t="s">
        <v>44</v>
      </c>
      <c r="X4140" s="8" t="s">
        <v>45</v>
      </c>
      <c r="Y4140" s="14">
        <v>45896.7193402778</v>
      </c>
      <c r="Z4140" s="8" t="s">
        <v>46</v>
      </c>
      <c r="AA4140" s="8" t="s">
        <v>47</v>
      </c>
      <c r="AB4140" s="8" t="s">
        <v>93</v>
      </c>
      <c r="AC4140" s="8" t="s">
        <v>94</v>
      </c>
      <c r="AD4140" s="15"/>
    </row>
    <row r="4141" ht="13.8" customHeight="1" spans="1:30">
      <c r="A4141" s="4">
        <v>9564</v>
      </c>
      <c r="B4141" s="5" t="s">
        <v>5128</v>
      </c>
      <c r="C4141" s="5">
        <v>2159714893</v>
      </c>
      <c r="D4141" s="5" t="s">
        <v>5078</v>
      </c>
      <c r="E4141" s="5" t="s">
        <v>5079</v>
      </c>
      <c r="F4141" s="6">
        <v>15</v>
      </c>
      <c r="G4141" s="6">
        <v>172.34</v>
      </c>
      <c r="H4141" s="6">
        <v>2585.1</v>
      </c>
      <c r="I4141" s="5" t="s">
        <v>5111</v>
      </c>
      <c r="J4141" s="5" t="s">
        <v>88</v>
      </c>
      <c r="K4141" s="5" t="s">
        <v>89</v>
      </c>
      <c r="L4141" s="5" t="s">
        <v>90</v>
      </c>
      <c r="M4141" s="5" t="s">
        <v>61</v>
      </c>
      <c r="N4141" s="5" t="s">
        <v>62</v>
      </c>
      <c r="O4141" s="5" t="s">
        <v>91</v>
      </c>
      <c r="P4141" s="5" t="s">
        <v>92</v>
      </c>
      <c r="Q4141" s="5">
        <v>391</v>
      </c>
      <c r="R4141" s="5" t="s">
        <v>65</v>
      </c>
      <c r="S4141" s="5" t="s">
        <v>66</v>
      </c>
      <c r="T4141" s="5" t="s">
        <v>67</v>
      </c>
      <c r="U4141" s="5"/>
      <c r="V4141" s="5"/>
      <c r="W4141" s="5" t="s">
        <v>44</v>
      </c>
      <c r="X4141" s="5" t="s">
        <v>45</v>
      </c>
      <c r="Y4141" s="12">
        <v>45896.7193402778</v>
      </c>
      <c r="Z4141" s="5" t="s">
        <v>46</v>
      </c>
      <c r="AA4141" s="5" t="s">
        <v>47</v>
      </c>
      <c r="AB4141" s="5" t="s">
        <v>93</v>
      </c>
      <c r="AC4141" s="5" t="s">
        <v>94</v>
      </c>
      <c r="AD4141" s="13"/>
    </row>
    <row r="4142" ht="13.8" customHeight="1" spans="1:30">
      <c r="A4142" s="4">
        <v>9566</v>
      </c>
      <c r="B4142" s="5" t="s">
        <v>5129</v>
      </c>
      <c r="C4142" s="5">
        <v>2159756304</v>
      </c>
      <c r="D4142" s="5" t="s">
        <v>776</v>
      </c>
      <c r="E4142" s="5" t="s">
        <v>777</v>
      </c>
      <c r="F4142" s="6">
        <v>500</v>
      </c>
      <c r="G4142" s="6">
        <v>2.21359223300971</v>
      </c>
      <c r="H4142" s="6">
        <v>1106.8</v>
      </c>
      <c r="I4142" s="5" t="s">
        <v>778</v>
      </c>
      <c r="J4142" s="5" t="s">
        <v>784</v>
      </c>
      <c r="K4142" s="5" t="s">
        <v>785</v>
      </c>
      <c r="L4142" s="5" t="s">
        <v>786</v>
      </c>
      <c r="M4142" s="5" t="s">
        <v>77</v>
      </c>
      <c r="N4142" s="5" t="s">
        <v>78</v>
      </c>
      <c r="O4142" s="5" t="s">
        <v>787</v>
      </c>
      <c r="P4142" s="5" t="s">
        <v>788</v>
      </c>
      <c r="Q4142" s="5">
        <v>391</v>
      </c>
      <c r="R4142" s="5" t="s">
        <v>65</v>
      </c>
      <c r="S4142" s="5" t="s">
        <v>66</v>
      </c>
      <c r="T4142" s="5" t="s">
        <v>67</v>
      </c>
      <c r="U4142" s="5"/>
      <c r="V4142" s="5"/>
      <c r="W4142" s="5" t="s">
        <v>44</v>
      </c>
      <c r="X4142" s="5" t="s">
        <v>45</v>
      </c>
      <c r="Y4142" s="12">
        <v>45896.7284259259</v>
      </c>
      <c r="Z4142" s="5" t="s">
        <v>46</v>
      </c>
      <c r="AA4142" s="5" t="s">
        <v>779</v>
      </c>
      <c r="AB4142" s="5" t="s">
        <v>789</v>
      </c>
      <c r="AC4142" s="5" t="s">
        <v>790</v>
      </c>
      <c r="AD4142" s="13"/>
    </row>
    <row r="4143" ht="13.8" customHeight="1" spans="1:30">
      <c r="A4143" s="7">
        <v>9567</v>
      </c>
      <c r="B4143" s="8" t="s">
        <v>5130</v>
      </c>
      <c r="C4143" s="8">
        <v>2159756305</v>
      </c>
      <c r="D4143" s="8" t="s">
        <v>1944</v>
      </c>
      <c r="E4143" s="8" t="s">
        <v>1945</v>
      </c>
      <c r="F4143" s="9">
        <v>600</v>
      </c>
      <c r="G4143" s="9">
        <v>2.42</v>
      </c>
      <c r="H4143" s="9">
        <v>1452</v>
      </c>
      <c r="I4143" s="8" t="s">
        <v>2116</v>
      </c>
      <c r="J4143" s="8" t="s">
        <v>784</v>
      </c>
      <c r="K4143" s="8" t="s">
        <v>785</v>
      </c>
      <c r="L4143" s="8" t="s">
        <v>786</v>
      </c>
      <c r="M4143" s="8" t="s">
        <v>77</v>
      </c>
      <c r="N4143" s="8" t="s">
        <v>78</v>
      </c>
      <c r="O4143" s="8" t="s">
        <v>787</v>
      </c>
      <c r="P4143" s="8" t="s">
        <v>788</v>
      </c>
      <c r="Q4143" s="8">
        <v>391</v>
      </c>
      <c r="R4143" s="8" t="s">
        <v>65</v>
      </c>
      <c r="S4143" s="8" t="s">
        <v>66</v>
      </c>
      <c r="T4143" s="8" t="s">
        <v>67</v>
      </c>
      <c r="U4143" s="8"/>
      <c r="V4143" s="8"/>
      <c r="W4143" s="8" t="s">
        <v>44</v>
      </c>
      <c r="X4143" s="8" t="s">
        <v>45</v>
      </c>
      <c r="Y4143" s="14">
        <v>45896.7284259259</v>
      </c>
      <c r="Z4143" s="8" t="s">
        <v>46</v>
      </c>
      <c r="AA4143" s="8" t="s">
        <v>1715</v>
      </c>
      <c r="AB4143" s="8" t="s">
        <v>789</v>
      </c>
      <c r="AC4143" s="8" t="s">
        <v>790</v>
      </c>
      <c r="AD4143" s="15"/>
    </row>
    <row r="4144" ht="13.8" customHeight="1" spans="1:30">
      <c r="A4144" s="7">
        <v>9569</v>
      </c>
      <c r="B4144" s="8" t="s">
        <v>5131</v>
      </c>
      <c r="C4144" s="8">
        <v>2159756310</v>
      </c>
      <c r="D4144" s="8" t="s">
        <v>5089</v>
      </c>
      <c r="E4144" s="8" t="s">
        <v>5090</v>
      </c>
      <c r="F4144" s="9">
        <v>400</v>
      </c>
      <c r="G4144" s="9">
        <v>30.29026</v>
      </c>
      <c r="H4144" s="9">
        <v>12116.1</v>
      </c>
      <c r="I4144" s="8" t="s">
        <v>5091</v>
      </c>
      <c r="J4144" s="8" t="s">
        <v>784</v>
      </c>
      <c r="K4144" s="8" t="s">
        <v>785</v>
      </c>
      <c r="L4144" s="8" t="s">
        <v>786</v>
      </c>
      <c r="M4144" s="8" t="s">
        <v>77</v>
      </c>
      <c r="N4144" s="8" t="s">
        <v>78</v>
      </c>
      <c r="O4144" s="8" t="s">
        <v>787</v>
      </c>
      <c r="P4144" s="8" t="s">
        <v>788</v>
      </c>
      <c r="Q4144" s="8">
        <v>391</v>
      </c>
      <c r="R4144" s="8" t="s">
        <v>65</v>
      </c>
      <c r="S4144" s="8" t="s">
        <v>66</v>
      </c>
      <c r="T4144" s="8" t="s">
        <v>67</v>
      </c>
      <c r="U4144" s="8"/>
      <c r="V4144" s="8"/>
      <c r="W4144" s="8" t="s">
        <v>44</v>
      </c>
      <c r="X4144" s="8" t="s">
        <v>45</v>
      </c>
      <c r="Y4144" s="14">
        <v>45896.7284259259</v>
      </c>
      <c r="Z4144" s="8" t="s">
        <v>46</v>
      </c>
      <c r="AA4144" s="8" t="s">
        <v>2469</v>
      </c>
      <c r="AB4144" s="8" t="s">
        <v>789</v>
      </c>
      <c r="AC4144" s="8" t="s">
        <v>790</v>
      </c>
      <c r="AD4144" s="15"/>
    </row>
    <row r="4145" ht="13.8" customHeight="1" spans="1:30">
      <c r="A4145" s="4">
        <v>9572</v>
      </c>
      <c r="B4145" s="5" t="s">
        <v>5132</v>
      </c>
      <c r="C4145" s="5">
        <v>2159756313</v>
      </c>
      <c r="D4145" s="5" t="s">
        <v>5093</v>
      </c>
      <c r="E4145" s="5" t="s">
        <v>5094</v>
      </c>
      <c r="F4145" s="6">
        <v>600</v>
      </c>
      <c r="G4145" s="6">
        <v>20.682068</v>
      </c>
      <c r="H4145" s="6">
        <v>12409.24</v>
      </c>
      <c r="I4145" s="5" t="s">
        <v>5095</v>
      </c>
      <c r="J4145" s="5" t="s">
        <v>784</v>
      </c>
      <c r="K4145" s="5" t="s">
        <v>785</v>
      </c>
      <c r="L4145" s="5" t="s">
        <v>786</v>
      </c>
      <c r="M4145" s="5" t="s">
        <v>77</v>
      </c>
      <c r="N4145" s="5" t="s">
        <v>78</v>
      </c>
      <c r="O4145" s="5" t="s">
        <v>787</v>
      </c>
      <c r="P4145" s="5" t="s">
        <v>788</v>
      </c>
      <c r="Q4145" s="5">
        <v>391</v>
      </c>
      <c r="R4145" s="5" t="s">
        <v>65</v>
      </c>
      <c r="S4145" s="5" t="s">
        <v>66</v>
      </c>
      <c r="T4145" s="5" t="s">
        <v>67</v>
      </c>
      <c r="U4145" s="5"/>
      <c r="V4145" s="5"/>
      <c r="W4145" s="5" t="s">
        <v>44</v>
      </c>
      <c r="X4145" s="5" t="s">
        <v>45</v>
      </c>
      <c r="Y4145" s="12">
        <v>45896.7284259259</v>
      </c>
      <c r="Z4145" s="5" t="s">
        <v>46</v>
      </c>
      <c r="AA4145" s="5" t="s">
        <v>5096</v>
      </c>
      <c r="AB4145" s="5" t="s">
        <v>789</v>
      </c>
      <c r="AC4145" s="5" t="s">
        <v>790</v>
      </c>
      <c r="AD4145" s="13"/>
    </row>
    <row r="4146" ht="13.8" customHeight="1" spans="1:30">
      <c r="A4146" s="4">
        <v>9574</v>
      </c>
      <c r="B4146" s="5" t="s">
        <v>5133</v>
      </c>
      <c r="C4146" s="5">
        <v>2159756316</v>
      </c>
      <c r="D4146" s="5" t="s">
        <v>5098</v>
      </c>
      <c r="E4146" s="5" t="s">
        <v>5099</v>
      </c>
      <c r="F4146" s="6">
        <v>1300</v>
      </c>
      <c r="G4146" s="6">
        <v>7.480748</v>
      </c>
      <c r="H4146" s="6">
        <v>9724.97</v>
      </c>
      <c r="I4146" s="5" t="s">
        <v>5100</v>
      </c>
      <c r="J4146" s="5" t="s">
        <v>784</v>
      </c>
      <c r="K4146" s="5" t="s">
        <v>785</v>
      </c>
      <c r="L4146" s="5" t="s">
        <v>786</v>
      </c>
      <c r="M4146" s="5" t="s">
        <v>77</v>
      </c>
      <c r="N4146" s="5" t="s">
        <v>78</v>
      </c>
      <c r="O4146" s="5" t="s">
        <v>787</v>
      </c>
      <c r="P4146" s="5" t="s">
        <v>788</v>
      </c>
      <c r="Q4146" s="5">
        <v>391</v>
      </c>
      <c r="R4146" s="5" t="s">
        <v>65</v>
      </c>
      <c r="S4146" s="5" t="s">
        <v>66</v>
      </c>
      <c r="T4146" s="5" t="s">
        <v>67</v>
      </c>
      <c r="U4146" s="5"/>
      <c r="V4146" s="5"/>
      <c r="W4146" s="5" t="s">
        <v>44</v>
      </c>
      <c r="X4146" s="5" t="s">
        <v>45</v>
      </c>
      <c r="Y4146" s="12">
        <v>45896.7284259259</v>
      </c>
      <c r="Z4146" s="5" t="s">
        <v>46</v>
      </c>
      <c r="AA4146" s="5" t="s">
        <v>5096</v>
      </c>
      <c r="AB4146" s="5" t="s">
        <v>789</v>
      </c>
      <c r="AC4146" s="5" t="s">
        <v>790</v>
      </c>
      <c r="AD4146" s="13"/>
    </row>
    <row r="4147" ht="13.8" customHeight="1" spans="1:30">
      <c r="A4147" s="7">
        <v>9575</v>
      </c>
      <c r="B4147" s="8" t="s">
        <v>5134</v>
      </c>
      <c r="C4147" s="8">
        <v>2159756324</v>
      </c>
      <c r="D4147" s="8" t="s">
        <v>5105</v>
      </c>
      <c r="E4147" s="8" t="s">
        <v>5106</v>
      </c>
      <c r="F4147" s="9">
        <v>90</v>
      </c>
      <c r="G4147" s="9">
        <v>118.175177171638</v>
      </c>
      <c r="H4147" s="9">
        <v>10635.77</v>
      </c>
      <c r="I4147" s="8" t="s">
        <v>5107</v>
      </c>
      <c r="J4147" s="8" t="s">
        <v>784</v>
      </c>
      <c r="K4147" s="8" t="s">
        <v>785</v>
      </c>
      <c r="L4147" s="8" t="s">
        <v>786</v>
      </c>
      <c r="M4147" s="8" t="s">
        <v>77</v>
      </c>
      <c r="N4147" s="8" t="s">
        <v>78</v>
      </c>
      <c r="O4147" s="8" t="s">
        <v>787</v>
      </c>
      <c r="P4147" s="8" t="s">
        <v>788</v>
      </c>
      <c r="Q4147" s="8">
        <v>391</v>
      </c>
      <c r="R4147" s="8" t="s">
        <v>65</v>
      </c>
      <c r="S4147" s="8" t="s">
        <v>66</v>
      </c>
      <c r="T4147" s="8" t="s">
        <v>67</v>
      </c>
      <c r="U4147" s="8"/>
      <c r="V4147" s="8"/>
      <c r="W4147" s="8" t="s">
        <v>44</v>
      </c>
      <c r="X4147" s="8" t="s">
        <v>45</v>
      </c>
      <c r="Y4147" s="14">
        <v>45896.7284259259</v>
      </c>
      <c r="Z4147" s="8" t="s">
        <v>46</v>
      </c>
      <c r="AA4147" s="8" t="s">
        <v>3543</v>
      </c>
      <c r="AB4147" s="8" t="s">
        <v>789</v>
      </c>
      <c r="AC4147" s="8" t="s">
        <v>790</v>
      </c>
      <c r="AD4147" s="15"/>
    </row>
    <row r="4148" ht="13.8" customHeight="1" spans="1:30">
      <c r="A4148" s="4">
        <v>9578</v>
      </c>
      <c r="B4148" s="5" t="s">
        <v>5135</v>
      </c>
      <c r="C4148" s="5">
        <v>2159756328</v>
      </c>
      <c r="D4148" s="5" t="s">
        <v>1949</v>
      </c>
      <c r="E4148" s="5" t="s">
        <v>1950</v>
      </c>
      <c r="F4148" s="6">
        <v>400</v>
      </c>
      <c r="G4148" s="6">
        <v>3.1</v>
      </c>
      <c r="H4148" s="6">
        <v>1240</v>
      </c>
      <c r="I4148" s="5" t="s">
        <v>1951</v>
      </c>
      <c r="J4148" s="5" t="s">
        <v>784</v>
      </c>
      <c r="K4148" s="5" t="s">
        <v>785</v>
      </c>
      <c r="L4148" s="5" t="s">
        <v>786</v>
      </c>
      <c r="M4148" s="5" t="s">
        <v>77</v>
      </c>
      <c r="N4148" s="5" t="s">
        <v>78</v>
      </c>
      <c r="O4148" s="5" t="s">
        <v>787</v>
      </c>
      <c r="P4148" s="5" t="s">
        <v>788</v>
      </c>
      <c r="Q4148" s="5">
        <v>391</v>
      </c>
      <c r="R4148" s="5" t="s">
        <v>65</v>
      </c>
      <c r="S4148" s="5" t="s">
        <v>66</v>
      </c>
      <c r="T4148" s="5" t="s">
        <v>67</v>
      </c>
      <c r="U4148" s="5"/>
      <c r="V4148" s="5"/>
      <c r="W4148" s="5" t="s">
        <v>44</v>
      </c>
      <c r="X4148" s="5" t="s">
        <v>45</v>
      </c>
      <c r="Y4148" s="12">
        <v>45896.7284259259</v>
      </c>
      <c r="Z4148" s="5" t="s">
        <v>46</v>
      </c>
      <c r="AA4148" s="5" t="s">
        <v>1715</v>
      </c>
      <c r="AB4148" s="5" t="s">
        <v>789</v>
      </c>
      <c r="AC4148" s="5" t="s">
        <v>790</v>
      </c>
      <c r="AD4148" s="13"/>
    </row>
    <row r="4149" ht="13.8" customHeight="1" spans="1:30">
      <c r="A4149" s="4">
        <v>9580</v>
      </c>
      <c r="B4149" s="5" t="s">
        <v>5136</v>
      </c>
      <c r="C4149" s="5">
        <v>2159756333</v>
      </c>
      <c r="D4149" s="5" t="s">
        <v>781</v>
      </c>
      <c r="E4149" s="5" t="s">
        <v>782</v>
      </c>
      <c r="F4149" s="6">
        <v>2000</v>
      </c>
      <c r="G4149" s="6">
        <v>2.06</v>
      </c>
      <c r="H4149" s="6">
        <v>4120</v>
      </c>
      <c r="I4149" s="5" t="s">
        <v>2500</v>
      </c>
      <c r="J4149" s="5" t="s">
        <v>784</v>
      </c>
      <c r="K4149" s="5" t="s">
        <v>785</v>
      </c>
      <c r="L4149" s="5" t="s">
        <v>786</v>
      </c>
      <c r="M4149" s="5" t="s">
        <v>77</v>
      </c>
      <c r="N4149" s="5" t="s">
        <v>78</v>
      </c>
      <c r="O4149" s="5" t="s">
        <v>787</v>
      </c>
      <c r="P4149" s="5" t="s">
        <v>788</v>
      </c>
      <c r="Q4149" s="5">
        <v>391</v>
      </c>
      <c r="R4149" s="5" t="s">
        <v>65</v>
      </c>
      <c r="S4149" s="5" t="s">
        <v>66</v>
      </c>
      <c r="T4149" s="5" t="s">
        <v>67</v>
      </c>
      <c r="U4149" s="5"/>
      <c r="V4149" s="5"/>
      <c r="W4149" s="5" t="s">
        <v>44</v>
      </c>
      <c r="X4149" s="5" t="s">
        <v>45</v>
      </c>
      <c r="Y4149" s="12">
        <v>45896.7284375</v>
      </c>
      <c r="Z4149" s="5" t="s">
        <v>46</v>
      </c>
      <c r="AA4149" s="5" t="s">
        <v>1715</v>
      </c>
      <c r="AB4149" s="5" t="s">
        <v>789</v>
      </c>
      <c r="AC4149" s="5" t="s">
        <v>790</v>
      </c>
      <c r="AD4149" s="13"/>
    </row>
    <row r="4150" ht="13.8" customHeight="1" spans="1:30">
      <c r="A4150" s="4">
        <v>9582</v>
      </c>
      <c r="B4150" s="5" t="s">
        <v>5137</v>
      </c>
      <c r="C4150" s="5">
        <v>2159756713</v>
      </c>
      <c r="D4150" s="5" t="s">
        <v>5138</v>
      </c>
      <c r="E4150" s="5" t="s">
        <v>5139</v>
      </c>
      <c r="F4150" s="6">
        <v>450</v>
      </c>
      <c r="G4150" s="6">
        <v>3.18136594702623</v>
      </c>
      <c r="H4150" s="6">
        <v>1431.61</v>
      </c>
      <c r="I4150" s="5" t="s">
        <v>5140</v>
      </c>
      <c r="J4150" s="5" t="s">
        <v>804</v>
      </c>
      <c r="K4150" s="5" t="s">
        <v>805</v>
      </c>
      <c r="L4150" s="5" t="s">
        <v>5141</v>
      </c>
      <c r="M4150" s="5" t="s">
        <v>807</v>
      </c>
      <c r="N4150" s="5" t="s">
        <v>808</v>
      </c>
      <c r="O4150" s="5" t="s">
        <v>809</v>
      </c>
      <c r="P4150" s="5" t="s">
        <v>810</v>
      </c>
      <c r="Q4150" s="5">
        <v>391</v>
      </c>
      <c r="R4150" s="5" t="s">
        <v>65</v>
      </c>
      <c r="S4150" s="5" t="s">
        <v>66</v>
      </c>
      <c r="T4150" s="5" t="s">
        <v>67</v>
      </c>
      <c r="U4150" s="5"/>
      <c r="V4150" s="5"/>
      <c r="W4150" s="5" t="s">
        <v>44</v>
      </c>
      <c r="X4150" s="5" t="s">
        <v>45</v>
      </c>
      <c r="Y4150" s="12">
        <v>45896.7268518519</v>
      </c>
      <c r="Z4150" s="5" t="s">
        <v>46</v>
      </c>
      <c r="AA4150" s="5" t="s">
        <v>3564</v>
      </c>
      <c r="AB4150" s="5" t="s">
        <v>812</v>
      </c>
      <c r="AC4150" s="5" t="s">
        <v>813</v>
      </c>
      <c r="AD4150" s="13"/>
    </row>
    <row r="4151" ht="13.8" customHeight="1" spans="1:30">
      <c r="A4151" s="4">
        <v>9584</v>
      </c>
      <c r="B4151" s="5" t="s">
        <v>5142</v>
      </c>
      <c r="C4151" s="5">
        <v>2159756714</v>
      </c>
      <c r="D4151" s="5" t="s">
        <v>1118</v>
      </c>
      <c r="E4151" s="5" t="s">
        <v>1119</v>
      </c>
      <c r="F4151" s="6">
        <v>13</v>
      </c>
      <c r="G4151" s="6">
        <v>43.719511728265</v>
      </c>
      <c r="H4151" s="6">
        <v>568.35</v>
      </c>
      <c r="I4151" s="5" t="s">
        <v>5143</v>
      </c>
      <c r="J4151" s="5" t="s">
        <v>804</v>
      </c>
      <c r="K4151" s="5" t="s">
        <v>805</v>
      </c>
      <c r="L4151" s="5" t="s">
        <v>5141</v>
      </c>
      <c r="M4151" s="5" t="s">
        <v>807</v>
      </c>
      <c r="N4151" s="5" t="s">
        <v>808</v>
      </c>
      <c r="O4151" s="5" t="s">
        <v>809</v>
      </c>
      <c r="P4151" s="5" t="s">
        <v>810</v>
      </c>
      <c r="Q4151" s="5">
        <v>391</v>
      </c>
      <c r="R4151" s="5" t="s">
        <v>65</v>
      </c>
      <c r="S4151" s="5" t="s">
        <v>66</v>
      </c>
      <c r="T4151" s="5" t="s">
        <v>67</v>
      </c>
      <c r="U4151" s="5"/>
      <c r="V4151" s="5"/>
      <c r="W4151" s="5" t="s">
        <v>44</v>
      </c>
      <c r="X4151" s="5" t="s">
        <v>45</v>
      </c>
      <c r="Y4151" s="12">
        <v>45896.7268865741</v>
      </c>
      <c r="Z4151" s="5" t="s">
        <v>46</v>
      </c>
      <c r="AA4151" s="5" t="s">
        <v>107</v>
      </c>
      <c r="AB4151" s="5" t="s">
        <v>812</v>
      </c>
      <c r="AC4151" s="5" t="s">
        <v>813</v>
      </c>
      <c r="AD4151" s="13"/>
    </row>
    <row r="4152" ht="13.8" customHeight="1" spans="1:30">
      <c r="A4152" s="4">
        <v>9586</v>
      </c>
      <c r="B4152" s="5" t="s">
        <v>5144</v>
      </c>
      <c r="C4152" s="5">
        <v>2159756715</v>
      </c>
      <c r="D4152" s="5" t="s">
        <v>5145</v>
      </c>
      <c r="E4152" s="5" t="s">
        <v>5146</v>
      </c>
      <c r="F4152" s="6">
        <v>1000</v>
      </c>
      <c r="G4152" s="6">
        <v>3.50316228674244</v>
      </c>
      <c r="H4152" s="6">
        <v>3503.16</v>
      </c>
      <c r="I4152" s="5" t="s">
        <v>5147</v>
      </c>
      <c r="J4152" s="5" t="s">
        <v>804</v>
      </c>
      <c r="K4152" s="5" t="s">
        <v>805</v>
      </c>
      <c r="L4152" s="5" t="s">
        <v>5141</v>
      </c>
      <c r="M4152" s="5" t="s">
        <v>807</v>
      </c>
      <c r="N4152" s="5" t="s">
        <v>808</v>
      </c>
      <c r="O4152" s="5" t="s">
        <v>809</v>
      </c>
      <c r="P4152" s="5" t="s">
        <v>810</v>
      </c>
      <c r="Q4152" s="5">
        <v>391</v>
      </c>
      <c r="R4152" s="5" t="s">
        <v>65</v>
      </c>
      <c r="S4152" s="5" t="s">
        <v>66</v>
      </c>
      <c r="T4152" s="5" t="s">
        <v>67</v>
      </c>
      <c r="U4152" s="5"/>
      <c r="V4152" s="5"/>
      <c r="W4152" s="5" t="s">
        <v>44</v>
      </c>
      <c r="X4152" s="5" t="s">
        <v>45</v>
      </c>
      <c r="Y4152" s="12">
        <v>45896.7269212963</v>
      </c>
      <c r="Z4152" s="5" t="s">
        <v>46</v>
      </c>
      <c r="AA4152" s="5" t="s">
        <v>5148</v>
      </c>
      <c r="AB4152" s="5" t="s">
        <v>812</v>
      </c>
      <c r="AC4152" s="5" t="s">
        <v>813</v>
      </c>
      <c r="AD4152" s="13"/>
    </row>
    <row r="4153" ht="13.8" customHeight="1" spans="1:30">
      <c r="A4153" s="7">
        <v>9587</v>
      </c>
      <c r="B4153" s="8" t="s">
        <v>5149</v>
      </c>
      <c r="C4153" s="8">
        <v>2159756716</v>
      </c>
      <c r="D4153" s="8" t="s">
        <v>5150</v>
      </c>
      <c r="E4153" s="8" t="s">
        <v>5151</v>
      </c>
      <c r="F4153" s="9">
        <v>300</v>
      </c>
      <c r="G4153" s="9">
        <v>7.22</v>
      </c>
      <c r="H4153" s="9">
        <v>2166</v>
      </c>
      <c r="I4153" s="8" t="s">
        <v>5152</v>
      </c>
      <c r="J4153" s="8" t="s">
        <v>804</v>
      </c>
      <c r="K4153" s="8" t="s">
        <v>805</v>
      </c>
      <c r="L4153" s="8" t="s">
        <v>5141</v>
      </c>
      <c r="M4153" s="8" t="s">
        <v>807</v>
      </c>
      <c r="N4153" s="8" t="s">
        <v>808</v>
      </c>
      <c r="O4153" s="8" t="s">
        <v>809</v>
      </c>
      <c r="P4153" s="8" t="s">
        <v>810</v>
      </c>
      <c r="Q4153" s="8">
        <v>391</v>
      </c>
      <c r="R4153" s="8" t="s">
        <v>65</v>
      </c>
      <c r="S4153" s="8" t="s">
        <v>66</v>
      </c>
      <c r="T4153" s="8" t="s">
        <v>67</v>
      </c>
      <c r="U4153" s="8"/>
      <c r="V4153" s="8"/>
      <c r="W4153" s="8" t="s">
        <v>44</v>
      </c>
      <c r="X4153" s="8" t="s">
        <v>45</v>
      </c>
      <c r="Y4153" s="14">
        <v>45896.7269444444</v>
      </c>
      <c r="Z4153" s="8" t="s">
        <v>46</v>
      </c>
      <c r="AA4153" s="8" t="s">
        <v>5153</v>
      </c>
      <c r="AB4153" s="8" t="s">
        <v>812</v>
      </c>
      <c r="AC4153" s="8" t="s">
        <v>813</v>
      </c>
      <c r="AD4153" s="15"/>
    </row>
    <row r="4154" ht="13.8" customHeight="1" spans="1:30">
      <c r="A4154" s="4">
        <v>9590</v>
      </c>
      <c r="B4154" s="5" t="s">
        <v>5154</v>
      </c>
      <c r="C4154" s="5">
        <v>2159758504</v>
      </c>
      <c r="D4154" s="5" t="s">
        <v>781</v>
      </c>
      <c r="E4154" s="5" t="s">
        <v>782</v>
      </c>
      <c r="F4154" s="6">
        <v>3000</v>
      </c>
      <c r="G4154" s="6">
        <v>2.06</v>
      </c>
      <c r="H4154" s="6">
        <v>6180</v>
      </c>
      <c r="I4154" s="5" t="s">
        <v>2500</v>
      </c>
      <c r="J4154" s="5" t="s">
        <v>784</v>
      </c>
      <c r="K4154" s="5" t="s">
        <v>785</v>
      </c>
      <c r="L4154" s="5" t="s">
        <v>786</v>
      </c>
      <c r="M4154" s="5" t="s">
        <v>77</v>
      </c>
      <c r="N4154" s="5" t="s">
        <v>78</v>
      </c>
      <c r="O4154" s="5" t="s">
        <v>787</v>
      </c>
      <c r="P4154" s="5" t="s">
        <v>788</v>
      </c>
      <c r="Q4154" s="5">
        <v>391</v>
      </c>
      <c r="R4154" s="5" t="s">
        <v>65</v>
      </c>
      <c r="S4154" s="5" t="s">
        <v>66</v>
      </c>
      <c r="T4154" s="5" t="s">
        <v>67</v>
      </c>
      <c r="U4154" s="5"/>
      <c r="V4154" s="5"/>
      <c r="W4154" s="5" t="s">
        <v>44</v>
      </c>
      <c r="X4154" s="5" t="s">
        <v>45</v>
      </c>
      <c r="Y4154" s="12">
        <v>45896.7290277778</v>
      </c>
      <c r="Z4154" s="5" t="s">
        <v>46</v>
      </c>
      <c r="AA4154" s="5" t="s">
        <v>1715</v>
      </c>
      <c r="AB4154" s="5" t="s">
        <v>789</v>
      </c>
      <c r="AC4154" s="5" t="s">
        <v>790</v>
      </c>
      <c r="AD4154" s="13"/>
    </row>
    <row r="4155" ht="13.8" customHeight="1" spans="1:30">
      <c r="A4155" s="4">
        <v>9592</v>
      </c>
      <c r="B4155" s="5" t="s">
        <v>5155</v>
      </c>
      <c r="C4155" s="5">
        <v>2159758505</v>
      </c>
      <c r="D4155" s="5" t="s">
        <v>1944</v>
      </c>
      <c r="E4155" s="5" t="s">
        <v>1945</v>
      </c>
      <c r="F4155" s="6">
        <v>1600</v>
      </c>
      <c r="G4155" s="6">
        <v>2.42</v>
      </c>
      <c r="H4155" s="6">
        <v>3872</v>
      </c>
      <c r="I4155" s="5" t="s">
        <v>2116</v>
      </c>
      <c r="J4155" s="5" t="s">
        <v>784</v>
      </c>
      <c r="K4155" s="5" t="s">
        <v>785</v>
      </c>
      <c r="L4155" s="5" t="s">
        <v>786</v>
      </c>
      <c r="M4155" s="5" t="s">
        <v>77</v>
      </c>
      <c r="N4155" s="5" t="s">
        <v>78</v>
      </c>
      <c r="O4155" s="5" t="s">
        <v>787</v>
      </c>
      <c r="P4155" s="5" t="s">
        <v>788</v>
      </c>
      <c r="Q4155" s="5">
        <v>391</v>
      </c>
      <c r="R4155" s="5" t="s">
        <v>65</v>
      </c>
      <c r="S4155" s="5" t="s">
        <v>66</v>
      </c>
      <c r="T4155" s="5" t="s">
        <v>67</v>
      </c>
      <c r="U4155" s="5"/>
      <c r="V4155" s="5"/>
      <c r="W4155" s="5" t="s">
        <v>44</v>
      </c>
      <c r="X4155" s="5" t="s">
        <v>45</v>
      </c>
      <c r="Y4155" s="12">
        <v>45896.7290277778</v>
      </c>
      <c r="Z4155" s="5" t="s">
        <v>46</v>
      </c>
      <c r="AA4155" s="5" t="s">
        <v>1715</v>
      </c>
      <c r="AB4155" s="5" t="s">
        <v>789</v>
      </c>
      <c r="AC4155" s="5" t="s">
        <v>790</v>
      </c>
      <c r="AD4155" s="13"/>
    </row>
    <row r="4156" ht="13.8" customHeight="1" spans="1:30">
      <c r="A4156" s="4">
        <v>9594</v>
      </c>
      <c r="B4156" s="5" t="s">
        <v>5156</v>
      </c>
      <c r="C4156" s="5">
        <v>2159758506</v>
      </c>
      <c r="D4156" s="5" t="s">
        <v>1949</v>
      </c>
      <c r="E4156" s="5" t="s">
        <v>1950</v>
      </c>
      <c r="F4156" s="6">
        <v>800</v>
      </c>
      <c r="G4156" s="6">
        <v>3.1</v>
      </c>
      <c r="H4156" s="6">
        <v>2480</v>
      </c>
      <c r="I4156" s="5" t="s">
        <v>1951</v>
      </c>
      <c r="J4156" s="5" t="s">
        <v>784</v>
      </c>
      <c r="K4156" s="5" t="s">
        <v>785</v>
      </c>
      <c r="L4156" s="5" t="s">
        <v>786</v>
      </c>
      <c r="M4156" s="5" t="s">
        <v>77</v>
      </c>
      <c r="N4156" s="5" t="s">
        <v>78</v>
      </c>
      <c r="O4156" s="5" t="s">
        <v>787</v>
      </c>
      <c r="P4156" s="5" t="s">
        <v>788</v>
      </c>
      <c r="Q4156" s="5">
        <v>391</v>
      </c>
      <c r="R4156" s="5" t="s">
        <v>65</v>
      </c>
      <c r="S4156" s="5" t="s">
        <v>66</v>
      </c>
      <c r="T4156" s="5" t="s">
        <v>67</v>
      </c>
      <c r="U4156" s="5"/>
      <c r="V4156" s="5"/>
      <c r="W4156" s="5" t="s">
        <v>44</v>
      </c>
      <c r="X4156" s="5" t="s">
        <v>45</v>
      </c>
      <c r="Y4156" s="12">
        <v>45896.7290277778</v>
      </c>
      <c r="Z4156" s="5" t="s">
        <v>46</v>
      </c>
      <c r="AA4156" s="5" t="s">
        <v>1715</v>
      </c>
      <c r="AB4156" s="5" t="s">
        <v>789</v>
      </c>
      <c r="AC4156" s="5" t="s">
        <v>790</v>
      </c>
      <c r="AD4156" s="13"/>
    </row>
    <row r="4157" ht="13.8" customHeight="1" spans="1:30">
      <c r="A4157" s="4">
        <v>9596</v>
      </c>
      <c r="B4157" s="5" t="s">
        <v>5157</v>
      </c>
      <c r="C4157" s="5">
        <v>2159758510</v>
      </c>
      <c r="D4157" s="5" t="s">
        <v>776</v>
      </c>
      <c r="E4157" s="5" t="s">
        <v>777</v>
      </c>
      <c r="F4157" s="6">
        <v>1500</v>
      </c>
      <c r="G4157" s="6">
        <v>2.21359223300971</v>
      </c>
      <c r="H4157" s="6">
        <v>3320.39</v>
      </c>
      <c r="I4157" s="5" t="s">
        <v>2488</v>
      </c>
      <c r="J4157" s="5" t="s">
        <v>784</v>
      </c>
      <c r="K4157" s="5" t="s">
        <v>785</v>
      </c>
      <c r="L4157" s="5" t="s">
        <v>786</v>
      </c>
      <c r="M4157" s="5" t="s">
        <v>77</v>
      </c>
      <c r="N4157" s="5" t="s">
        <v>78</v>
      </c>
      <c r="O4157" s="5" t="s">
        <v>787</v>
      </c>
      <c r="P4157" s="5" t="s">
        <v>788</v>
      </c>
      <c r="Q4157" s="5">
        <v>391</v>
      </c>
      <c r="R4157" s="5" t="s">
        <v>65</v>
      </c>
      <c r="S4157" s="5" t="s">
        <v>66</v>
      </c>
      <c r="T4157" s="5" t="s">
        <v>67</v>
      </c>
      <c r="U4157" s="5"/>
      <c r="V4157" s="5"/>
      <c r="W4157" s="5" t="s">
        <v>44</v>
      </c>
      <c r="X4157" s="5" t="s">
        <v>45</v>
      </c>
      <c r="Y4157" s="12">
        <v>45896.7290277778</v>
      </c>
      <c r="Z4157" s="5" t="s">
        <v>46</v>
      </c>
      <c r="AA4157" s="5" t="s">
        <v>1715</v>
      </c>
      <c r="AB4157" s="5" t="s">
        <v>789</v>
      </c>
      <c r="AC4157" s="5" t="s">
        <v>790</v>
      </c>
      <c r="AD4157" s="13"/>
    </row>
    <row r="4158" ht="13.8" customHeight="1" spans="1:30">
      <c r="A4158" s="4">
        <v>9598</v>
      </c>
      <c r="B4158" s="5" t="s">
        <v>5158</v>
      </c>
      <c r="C4158" s="5">
        <v>2159758512</v>
      </c>
      <c r="D4158" s="5" t="s">
        <v>5089</v>
      </c>
      <c r="E4158" s="5" t="s">
        <v>5090</v>
      </c>
      <c r="F4158" s="6">
        <v>550</v>
      </c>
      <c r="G4158" s="6">
        <v>30.29026</v>
      </c>
      <c r="H4158" s="6">
        <v>16659.64</v>
      </c>
      <c r="I4158" s="5" t="s">
        <v>5091</v>
      </c>
      <c r="J4158" s="5" t="s">
        <v>784</v>
      </c>
      <c r="K4158" s="5" t="s">
        <v>785</v>
      </c>
      <c r="L4158" s="5" t="s">
        <v>786</v>
      </c>
      <c r="M4158" s="5" t="s">
        <v>77</v>
      </c>
      <c r="N4158" s="5" t="s">
        <v>78</v>
      </c>
      <c r="O4158" s="5" t="s">
        <v>787</v>
      </c>
      <c r="P4158" s="5" t="s">
        <v>788</v>
      </c>
      <c r="Q4158" s="5">
        <v>391</v>
      </c>
      <c r="R4158" s="5" t="s">
        <v>65</v>
      </c>
      <c r="S4158" s="5" t="s">
        <v>66</v>
      </c>
      <c r="T4158" s="5" t="s">
        <v>67</v>
      </c>
      <c r="U4158" s="5"/>
      <c r="V4158" s="5"/>
      <c r="W4158" s="5" t="s">
        <v>44</v>
      </c>
      <c r="X4158" s="5" t="s">
        <v>45</v>
      </c>
      <c r="Y4158" s="12">
        <v>45896.7290277778</v>
      </c>
      <c r="Z4158" s="5" t="s">
        <v>46</v>
      </c>
      <c r="AA4158" s="5" t="s">
        <v>2469</v>
      </c>
      <c r="AB4158" s="5" t="s">
        <v>789</v>
      </c>
      <c r="AC4158" s="5" t="s">
        <v>790</v>
      </c>
      <c r="AD4158" s="13"/>
    </row>
    <row r="4159" ht="13.8" customHeight="1" spans="1:30">
      <c r="A4159" s="4">
        <v>9600</v>
      </c>
      <c r="B4159" s="5" t="s">
        <v>5159</v>
      </c>
      <c r="C4159" s="5">
        <v>2159758515</v>
      </c>
      <c r="D4159" s="5" t="s">
        <v>5093</v>
      </c>
      <c r="E4159" s="5" t="s">
        <v>5094</v>
      </c>
      <c r="F4159" s="6">
        <v>1130</v>
      </c>
      <c r="G4159" s="6">
        <v>20.682068</v>
      </c>
      <c r="H4159" s="6">
        <v>23370.74</v>
      </c>
      <c r="I4159" s="5" t="s">
        <v>5095</v>
      </c>
      <c r="J4159" s="5" t="s">
        <v>784</v>
      </c>
      <c r="K4159" s="5" t="s">
        <v>785</v>
      </c>
      <c r="L4159" s="5" t="s">
        <v>786</v>
      </c>
      <c r="M4159" s="5" t="s">
        <v>77</v>
      </c>
      <c r="N4159" s="5" t="s">
        <v>78</v>
      </c>
      <c r="O4159" s="5" t="s">
        <v>787</v>
      </c>
      <c r="P4159" s="5" t="s">
        <v>788</v>
      </c>
      <c r="Q4159" s="5">
        <v>391</v>
      </c>
      <c r="R4159" s="5" t="s">
        <v>65</v>
      </c>
      <c r="S4159" s="5" t="s">
        <v>66</v>
      </c>
      <c r="T4159" s="5" t="s">
        <v>67</v>
      </c>
      <c r="U4159" s="5"/>
      <c r="V4159" s="5"/>
      <c r="W4159" s="5" t="s">
        <v>44</v>
      </c>
      <c r="X4159" s="5" t="s">
        <v>45</v>
      </c>
      <c r="Y4159" s="12">
        <v>45896.7290277778</v>
      </c>
      <c r="Z4159" s="5" t="s">
        <v>46</v>
      </c>
      <c r="AA4159" s="5" t="s">
        <v>5096</v>
      </c>
      <c r="AB4159" s="5" t="s">
        <v>789</v>
      </c>
      <c r="AC4159" s="5" t="s">
        <v>790</v>
      </c>
      <c r="AD4159" s="13"/>
    </row>
    <row r="4160" ht="13.8" customHeight="1" spans="1:30">
      <c r="A4160" s="4">
        <v>9602</v>
      </c>
      <c r="B4160" s="5" t="s">
        <v>5160</v>
      </c>
      <c r="C4160" s="5">
        <v>2159758517</v>
      </c>
      <c r="D4160" s="5" t="s">
        <v>5098</v>
      </c>
      <c r="E4160" s="5" t="s">
        <v>5099</v>
      </c>
      <c r="F4160" s="6">
        <v>1700</v>
      </c>
      <c r="G4160" s="6">
        <v>7.480748</v>
      </c>
      <c r="H4160" s="6">
        <v>12717.27</v>
      </c>
      <c r="I4160" s="5" t="s">
        <v>5100</v>
      </c>
      <c r="J4160" s="5" t="s">
        <v>784</v>
      </c>
      <c r="K4160" s="5" t="s">
        <v>785</v>
      </c>
      <c r="L4160" s="5" t="s">
        <v>786</v>
      </c>
      <c r="M4160" s="5" t="s">
        <v>77</v>
      </c>
      <c r="N4160" s="5" t="s">
        <v>78</v>
      </c>
      <c r="O4160" s="5" t="s">
        <v>787</v>
      </c>
      <c r="P4160" s="5" t="s">
        <v>788</v>
      </c>
      <c r="Q4160" s="5">
        <v>391</v>
      </c>
      <c r="R4160" s="5" t="s">
        <v>65</v>
      </c>
      <c r="S4160" s="5" t="s">
        <v>66</v>
      </c>
      <c r="T4160" s="5" t="s">
        <v>67</v>
      </c>
      <c r="U4160" s="5"/>
      <c r="V4160" s="5"/>
      <c r="W4160" s="5" t="s">
        <v>44</v>
      </c>
      <c r="X4160" s="5" t="s">
        <v>45</v>
      </c>
      <c r="Y4160" s="12">
        <v>45896.7290277778</v>
      </c>
      <c r="Z4160" s="5" t="s">
        <v>46</v>
      </c>
      <c r="AA4160" s="5" t="s">
        <v>5096</v>
      </c>
      <c r="AB4160" s="5" t="s">
        <v>789</v>
      </c>
      <c r="AC4160" s="5" t="s">
        <v>790</v>
      </c>
      <c r="AD4160" s="13"/>
    </row>
    <row r="4161" ht="13.8" customHeight="1" spans="1:30">
      <c r="A4161" s="4">
        <v>9604</v>
      </c>
      <c r="B4161" s="5" t="s">
        <v>5161</v>
      </c>
      <c r="C4161" s="5">
        <v>2159758518</v>
      </c>
      <c r="D4161" s="5" t="s">
        <v>5105</v>
      </c>
      <c r="E4161" s="5" t="s">
        <v>5106</v>
      </c>
      <c r="F4161" s="6">
        <v>120</v>
      </c>
      <c r="G4161" s="6">
        <v>118.175177171638</v>
      </c>
      <c r="H4161" s="6">
        <v>14181.02</v>
      </c>
      <c r="I4161" s="5" t="s">
        <v>5107</v>
      </c>
      <c r="J4161" s="5" t="s">
        <v>784</v>
      </c>
      <c r="K4161" s="5" t="s">
        <v>785</v>
      </c>
      <c r="L4161" s="5" t="s">
        <v>786</v>
      </c>
      <c r="M4161" s="5" t="s">
        <v>77</v>
      </c>
      <c r="N4161" s="5" t="s">
        <v>78</v>
      </c>
      <c r="O4161" s="5" t="s">
        <v>787</v>
      </c>
      <c r="P4161" s="5" t="s">
        <v>788</v>
      </c>
      <c r="Q4161" s="5">
        <v>391</v>
      </c>
      <c r="R4161" s="5" t="s">
        <v>65</v>
      </c>
      <c r="S4161" s="5" t="s">
        <v>66</v>
      </c>
      <c r="T4161" s="5" t="s">
        <v>67</v>
      </c>
      <c r="U4161" s="5"/>
      <c r="V4161" s="5"/>
      <c r="W4161" s="5" t="s">
        <v>44</v>
      </c>
      <c r="X4161" s="5" t="s">
        <v>45</v>
      </c>
      <c r="Y4161" s="12">
        <v>45896.7290277778</v>
      </c>
      <c r="Z4161" s="5" t="s">
        <v>46</v>
      </c>
      <c r="AA4161" s="5" t="s">
        <v>3543</v>
      </c>
      <c r="AB4161" s="5" t="s">
        <v>789</v>
      </c>
      <c r="AC4161" s="5" t="s">
        <v>790</v>
      </c>
      <c r="AD4161" s="13"/>
    </row>
    <row r="4162" ht="13.8" customHeight="1" spans="1:30">
      <c r="A4162" s="4">
        <v>9606</v>
      </c>
      <c r="B4162" s="5" t="s">
        <v>5162</v>
      </c>
      <c r="C4162" s="5">
        <v>2159927885</v>
      </c>
      <c r="D4162" s="5" t="s">
        <v>5082</v>
      </c>
      <c r="E4162" s="5" t="s">
        <v>5083</v>
      </c>
      <c r="F4162" s="6">
        <v>60</v>
      </c>
      <c r="G4162" s="6">
        <v>32.2281129</v>
      </c>
      <c r="H4162" s="6">
        <v>1933.69</v>
      </c>
      <c r="I4162" s="5" t="s">
        <v>5084</v>
      </c>
      <c r="J4162" s="5" t="s">
        <v>1726</v>
      </c>
      <c r="K4162" s="5" t="s">
        <v>1727</v>
      </c>
      <c r="L4162" s="5" t="s">
        <v>1728</v>
      </c>
      <c r="M4162" s="5" t="s">
        <v>1729</v>
      </c>
      <c r="N4162" s="5" t="s">
        <v>1730</v>
      </c>
      <c r="O4162" s="5" t="s">
        <v>1731</v>
      </c>
      <c r="P4162" s="5" t="s">
        <v>1732</v>
      </c>
      <c r="Q4162" s="5">
        <v>391</v>
      </c>
      <c r="R4162" s="5" t="s">
        <v>65</v>
      </c>
      <c r="S4162" s="5" t="s">
        <v>66</v>
      </c>
      <c r="T4162" s="5" t="s">
        <v>67</v>
      </c>
      <c r="U4162" s="5"/>
      <c r="V4162" s="5"/>
      <c r="W4162" s="5" t="s">
        <v>44</v>
      </c>
      <c r="X4162" s="5" t="s">
        <v>45</v>
      </c>
      <c r="Y4162" s="12">
        <v>45896.7665393519</v>
      </c>
      <c r="Z4162" s="5" t="s">
        <v>46</v>
      </c>
      <c r="AA4162" s="5" t="s">
        <v>1965</v>
      </c>
      <c r="AB4162" s="5" t="s">
        <v>1734</v>
      </c>
      <c r="AC4162" s="5" t="s">
        <v>1735</v>
      </c>
      <c r="AD4162" s="13"/>
    </row>
    <row r="4163" ht="13.8" customHeight="1" spans="1:30">
      <c r="A4163" s="4">
        <v>9608</v>
      </c>
      <c r="B4163" s="5" t="s">
        <v>5163</v>
      </c>
      <c r="C4163" s="5">
        <v>2159927887</v>
      </c>
      <c r="D4163" s="5" t="s">
        <v>5164</v>
      </c>
      <c r="E4163" s="5" t="s">
        <v>5165</v>
      </c>
      <c r="F4163" s="6">
        <v>0.3</v>
      </c>
      <c r="G4163" s="6">
        <v>6097.15380098941</v>
      </c>
      <c r="H4163" s="6">
        <v>1829.15</v>
      </c>
      <c r="I4163" s="5" t="s">
        <v>5166</v>
      </c>
      <c r="J4163" s="5" t="s">
        <v>1726</v>
      </c>
      <c r="K4163" s="5" t="s">
        <v>1727</v>
      </c>
      <c r="L4163" s="5" t="s">
        <v>1728</v>
      </c>
      <c r="M4163" s="5" t="s">
        <v>1729</v>
      </c>
      <c r="N4163" s="5" t="s">
        <v>1730</v>
      </c>
      <c r="O4163" s="5" t="s">
        <v>1731</v>
      </c>
      <c r="P4163" s="5" t="s">
        <v>1732</v>
      </c>
      <c r="Q4163" s="5">
        <v>391</v>
      </c>
      <c r="R4163" s="5" t="s">
        <v>65</v>
      </c>
      <c r="S4163" s="5" t="s">
        <v>66</v>
      </c>
      <c r="T4163" s="5" t="s">
        <v>67</v>
      </c>
      <c r="U4163" s="5"/>
      <c r="V4163" s="5"/>
      <c r="W4163" s="5" t="s">
        <v>44</v>
      </c>
      <c r="X4163" s="5" t="s">
        <v>45</v>
      </c>
      <c r="Y4163" s="12">
        <v>45896.7665509259</v>
      </c>
      <c r="Z4163" s="5" t="s">
        <v>46</v>
      </c>
      <c r="AA4163" s="5" t="s">
        <v>1965</v>
      </c>
      <c r="AB4163" s="5" t="s">
        <v>1734</v>
      </c>
      <c r="AC4163" s="5" t="s">
        <v>1735</v>
      </c>
      <c r="AD4163" s="13"/>
    </row>
    <row r="4164" ht="13.8" customHeight="1" spans="1:30">
      <c r="A4164" s="4">
        <v>9610</v>
      </c>
      <c r="B4164" s="5" t="s">
        <v>5167</v>
      </c>
      <c r="C4164" s="5">
        <v>2159927888</v>
      </c>
      <c r="D4164" s="5" t="s">
        <v>5168</v>
      </c>
      <c r="E4164" s="5" t="s">
        <v>5169</v>
      </c>
      <c r="F4164" s="6">
        <v>60</v>
      </c>
      <c r="G4164" s="6">
        <v>33.7213863</v>
      </c>
      <c r="H4164" s="6">
        <v>2023.28</v>
      </c>
      <c r="I4164" s="5" t="s">
        <v>5170</v>
      </c>
      <c r="J4164" s="5" t="s">
        <v>1726</v>
      </c>
      <c r="K4164" s="5" t="s">
        <v>1727</v>
      </c>
      <c r="L4164" s="5" t="s">
        <v>1728</v>
      </c>
      <c r="M4164" s="5" t="s">
        <v>1729</v>
      </c>
      <c r="N4164" s="5" t="s">
        <v>1730</v>
      </c>
      <c r="O4164" s="5" t="s">
        <v>1731</v>
      </c>
      <c r="P4164" s="5" t="s">
        <v>1732</v>
      </c>
      <c r="Q4164" s="5">
        <v>391</v>
      </c>
      <c r="R4164" s="5" t="s">
        <v>65</v>
      </c>
      <c r="S4164" s="5" t="s">
        <v>66</v>
      </c>
      <c r="T4164" s="5" t="s">
        <v>67</v>
      </c>
      <c r="U4164" s="5"/>
      <c r="V4164" s="5"/>
      <c r="W4164" s="5" t="s">
        <v>44</v>
      </c>
      <c r="X4164" s="5" t="s">
        <v>45</v>
      </c>
      <c r="Y4164" s="12">
        <v>45896.7665509259</v>
      </c>
      <c r="Z4164" s="5" t="s">
        <v>46</v>
      </c>
      <c r="AA4164" s="5" t="s">
        <v>1965</v>
      </c>
      <c r="AB4164" s="5" t="s">
        <v>1734</v>
      </c>
      <c r="AC4164" s="5" t="s">
        <v>1735</v>
      </c>
      <c r="AD4164" s="13"/>
    </row>
    <row r="4165" ht="13.8" customHeight="1" spans="1:30">
      <c r="A4165" s="7">
        <v>9611</v>
      </c>
      <c r="B4165" s="8" t="s">
        <v>5171</v>
      </c>
      <c r="C4165" s="8">
        <v>2159947206</v>
      </c>
      <c r="D4165" s="8" t="s">
        <v>5122</v>
      </c>
      <c r="E4165" s="8" t="s">
        <v>5123</v>
      </c>
      <c r="F4165" s="9">
        <v>70</v>
      </c>
      <c r="G4165" s="9">
        <v>341.748933657217</v>
      </c>
      <c r="H4165" s="9">
        <v>23922.43</v>
      </c>
      <c r="I4165" s="8" t="s">
        <v>5124</v>
      </c>
      <c r="J4165" s="8" t="s">
        <v>784</v>
      </c>
      <c r="K4165" s="8" t="s">
        <v>785</v>
      </c>
      <c r="L4165" s="8" t="s">
        <v>786</v>
      </c>
      <c r="M4165" s="8" t="s">
        <v>77</v>
      </c>
      <c r="N4165" s="8" t="s">
        <v>78</v>
      </c>
      <c r="O4165" s="8" t="s">
        <v>787</v>
      </c>
      <c r="P4165" s="8" t="s">
        <v>788</v>
      </c>
      <c r="Q4165" s="8">
        <v>391</v>
      </c>
      <c r="R4165" s="8" t="s">
        <v>65</v>
      </c>
      <c r="S4165" s="8" t="s">
        <v>66</v>
      </c>
      <c r="T4165" s="8" t="s">
        <v>67</v>
      </c>
      <c r="U4165" s="8"/>
      <c r="V4165" s="8"/>
      <c r="W4165" s="8" t="s">
        <v>44</v>
      </c>
      <c r="X4165" s="8" t="s">
        <v>45</v>
      </c>
      <c r="Y4165" s="14">
        <v>45896.7791435185</v>
      </c>
      <c r="Z4165" s="8" t="s">
        <v>46</v>
      </c>
      <c r="AA4165" s="8" t="s">
        <v>5125</v>
      </c>
      <c r="AB4165" s="8" t="s">
        <v>789</v>
      </c>
      <c r="AC4165" s="8" t="s">
        <v>790</v>
      </c>
      <c r="AD4165" s="15"/>
    </row>
    <row r="4166" ht="13.8" customHeight="1" spans="1:30">
      <c r="A4166" s="4">
        <v>9614</v>
      </c>
      <c r="B4166" s="5" t="s">
        <v>5172</v>
      </c>
      <c r="C4166" s="5">
        <v>2159971967</v>
      </c>
      <c r="D4166" s="5" t="s">
        <v>5122</v>
      </c>
      <c r="E4166" s="5" t="s">
        <v>5123</v>
      </c>
      <c r="F4166" s="6">
        <v>40</v>
      </c>
      <c r="G4166" s="6">
        <v>341.748933657217</v>
      </c>
      <c r="H4166" s="6">
        <v>13669.96</v>
      </c>
      <c r="I4166" s="5" t="s">
        <v>5124</v>
      </c>
      <c r="J4166" s="5" t="s">
        <v>784</v>
      </c>
      <c r="K4166" s="5" t="s">
        <v>785</v>
      </c>
      <c r="L4166" s="5" t="s">
        <v>786</v>
      </c>
      <c r="M4166" s="5" t="s">
        <v>77</v>
      </c>
      <c r="N4166" s="5" t="s">
        <v>78</v>
      </c>
      <c r="O4166" s="5" t="s">
        <v>787</v>
      </c>
      <c r="P4166" s="5" t="s">
        <v>788</v>
      </c>
      <c r="Q4166" s="5">
        <v>391</v>
      </c>
      <c r="R4166" s="5" t="s">
        <v>65</v>
      </c>
      <c r="S4166" s="5" t="s">
        <v>66</v>
      </c>
      <c r="T4166" s="5" t="s">
        <v>67</v>
      </c>
      <c r="U4166" s="5"/>
      <c r="V4166" s="5"/>
      <c r="W4166" s="5" t="s">
        <v>44</v>
      </c>
      <c r="X4166" s="5" t="s">
        <v>45</v>
      </c>
      <c r="Y4166" s="12">
        <v>45896.7963425926</v>
      </c>
      <c r="Z4166" s="5" t="s">
        <v>46</v>
      </c>
      <c r="AA4166" s="5" t="s">
        <v>5125</v>
      </c>
      <c r="AB4166" s="5" t="s">
        <v>789</v>
      </c>
      <c r="AC4166" s="5" t="s">
        <v>790</v>
      </c>
      <c r="AD4166" s="13"/>
    </row>
    <row r="4167" ht="13.8" customHeight="1" spans="1:30">
      <c r="A4167" s="4">
        <v>9616</v>
      </c>
      <c r="B4167" s="5" t="s">
        <v>5173</v>
      </c>
      <c r="C4167" s="5">
        <v>2159973950</v>
      </c>
      <c r="D4167" s="5" t="s">
        <v>2088</v>
      </c>
      <c r="E4167" s="5" t="s">
        <v>2089</v>
      </c>
      <c r="F4167" s="6">
        <v>300</v>
      </c>
      <c r="G4167" s="6">
        <v>2.32</v>
      </c>
      <c r="H4167" s="6">
        <v>696</v>
      </c>
      <c r="I4167" s="5" t="s">
        <v>2090</v>
      </c>
      <c r="J4167" s="5" t="s">
        <v>670</v>
      </c>
      <c r="K4167" s="5" t="s">
        <v>671</v>
      </c>
      <c r="L4167" s="5" t="s">
        <v>2101</v>
      </c>
      <c r="M4167" s="5" t="s">
        <v>673</v>
      </c>
      <c r="N4167" s="5" t="s">
        <v>674</v>
      </c>
      <c r="O4167" s="5" t="s">
        <v>675</v>
      </c>
      <c r="P4167" s="5" t="s">
        <v>676</v>
      </c>
      <c r="Q4167" s="5">
        <v>391</v>
      </c>
      <c r="R4167" s="5" t="s">
        <v>65</v>
      </c>
      <c r="S4167" s="5" t="s">
        <v>66</v>
      </c>
      <c r="T4167" s="5" t="s">
        <v>67</v>
      </c>
      <c r="U4167" s="5"/>
      <c r="V4167" s="5"/>
      <c r="W4167" s="5" t="s">
        <v>44</v>
      </c>
      <c r="X4167" s="5" t="s">
        <v>45</v>
      </c>
      <c r="Y4167" s="12">
        <v>45896.7957291667</v>
      </c>
      <c r="Z4167" s="5" t="s">
        <v>46</v>
      </c>
      <c r="AA4167" s="5" t="s">
        <v>779</v>
      </c>
      <c r="AB4167" s="5" t="s">
        <v>678</v>
      </c>
      <c r="AC4167" s="5" t="s">
        <v>679</v>
      </c>
      <c r="AD4167" s="13"/>
    </row>
    <row r="4168" ht="13.8" customHeight="1" spans="1:30">
      <c r="A4168" s="4">
        <v>9618</v>
      </c>
      <c r="B4168" s="5" t="s">
        <v>5174</v>
      </c>
      <c r="C4168" s="5">
        <v>2159973951</v>
      </c>
      <c r="D4168" s="5" t="s">
        <v>1944</v>
      </c>
      <c r="E4168" s="5" t="s">
        <v>1945</v>
      </c>
      <c r="F4168" s="6">
        <v>300</v>
      </c>
      <c r="G4168" s="6">
        <v>2.42</v>
      </c>
      <c r="H4168" s="6">
        <v>726</v>
      </c>
      <c r="I4168" s="5" t="s">
        <v>2116</v>
      </c>
      <c r="J4168" s="5" t="s">
        <v>670</v>
      </c>
      <c r="K4168" s="5" t="s">
        <v>671</v>
      </c>
      <c r="L4168" s="5" t="s">
        <v>2101</v>
      </c>
      <c r="M4168" s="5" t="s">
        <v>673</v>
      </c>
      <c r="N4168" s="5" t="s">
        <v>674</v>
      </c>
      <c r="O4168" s="5" t="s">
        <v>675</v>
      </c>
      <c r="P4168" s="5" t="s">
        <v>676</v>
      </c>
      <c r="Q4168" s="5">
        <v>391</v>
      </c>
      <c r="R4168" s="5" t="s">
        <v>65</v>
      </c>
      <c r="S4168" s="5" t="s">
        <v>66</v>
      </c>
      <c r="T4168" s="5" t="s">
        <v>67</v>
      </c>
      <c r="U4168" s="5"/>
      <c r="V4168" s="5"/>
      <c r="W4168" s="5" t="s">
        <v>44</v>
      </c>
      <c r="X4168" s="5" t="s">
        <v>45</v>
      </c>
      <c r="Y4168" s="12">
        <v>45896.7957291667</v>
      </c>
      <c r="Z4168" s="5" t="s">
        <v>46</v>
      </c>
      <c r="AA4168" s="5" t="s">
        <v>1715</v>
      </c>
      <c r="AB4168" s="5" t="s">
        <v>678</v>
      </c>
      <c r="AC4168" s="5" t="s">
        <v>679</v>
      </c>
      <c r="AD4168" s="13"/>
    </row>
    <row r="4169" ht="13.8" customHeight="1" spans="1:30">
      <c r="A4169" s="4">
        <v>9620</v>
      </c>
      <c r="B4169" s="5" t="s">
        <v>5175</v>
      </c>
      <c r="C4169" s="5">
        <v>2159973952</v>
      </c>
      <c r="D4169" s="5" t="s">
        <v>776</v>
      </c>
      <c r="E4169" s="5" t="s">
        <v>777</v>
      </c>
      <c r="F4169" s="6">
        <v>300</v>
      </c>
      <c r="G4169" s="6">
        <v>2.21359223300971</v>
      </c>
      <c r="H4169" s="6">
        <v>664.08</v>
      </c>
      <c r="I4169" s="5" t="s">
        <v>2488</v>
      </c>
      <c r="J4169" s="5" t="s">
        <v>670</v>
      </c>
      <c r="K4169" s="5" t="s">
        <v>671</v>
      </c>
      <c r="L4169" s="5" t="s">
        <v>2101</v>
      </c>
      <c r="M4169" s="5" t="s">
        <v>673</v>
      </c>
      <c r="N4169" s="5" t="s">
        <v>674</v>
      </c>
      <c r="O4169" s="5" t="s">
        <v>675</v>
      </c>
      <c r="P4169" s="5" t="s">
        <v>676</v>
      </c>
      <c r="Q4169" s="5">
        <v>391</v>
      </c>
      <c r="R4169" s="5" t="s">
        <v>65</v>
      </c>
      <c r="S4169" s="5" t="s">
        <v>66</v>
      </c>
      <c r="T4169" s="5" t="s">
        <v>67</v>
      </c>
      <c r="U4169" s="5"/>
      <c r="V4169" s="5"/>
      <c r="W4169" s="5" t="s">
        <v>44</v>
      </c>
      <c r="X4169" s="5" t="s">
        <v>45</v>
      </c>
      <c r="Y4169" s="12">
        <v>45896.7957291667</v>
      </c>
      <c r="Z4169" s="5" t="s">
        <v>46</v>
      </c>
      <c r="AA4169" s="5" t="s">
        <v>1715</v>
      </c>
      <c r="AB4169" s="5" t="s">
        <v>678</v>
      </c>
      <c r="AC4169" s="5" t="s">
        <v>679</v>
      </c>
      <c r="AD4169" s="13"/>
    </row>
    <row r="4170" ht="13.8" customHeight="1" spans="1:30">
      <c r="A4170" s="4">
        <v>9622</v>
      </c>
      <c r="B4170" s="5" t="s">
        <v>5176</v>
      </c>
      <c r="C4170" s="5">
        <v>2159973953</v>
      </c>
      <c r="D4170" s="5" t="s">
        <v>2084</v>
      </c>
      <c r="E4170" s="5" t="s">
        <v>2085</v>
      </c>
      <c r="F4170" s="6">
        <v>300</v>
      </c>
      <c r="G4170" s="6">
        <v>2.13423982072189</v>
      </c>
      <c r="H4170" s="6">
        <v>640.27</v>
      </c>
      <c r="I4170" s="5" t="s">
        <v>5177</v>
      </c>
      <c r="J4170" s="5" t="s">
        <v>670</v>
      </c>
      <c r="K4170" s="5" t="s">
        <v>671</v>
      </c>
      <c r="L4170" s="5" t="s">
        <v>2101</v>
      </c>
      <c r="M4170" s="5" t="s">
        <v>673</v>
      </c>
      <c r="N4170" s="5" t="s">
        <v>674</v>
      </c>
      <c r="O4170" s="5" t="s">
        <v>675</v>
      </c>
      <c r="P4170" s="5" t="s">
        <v>676</v>
      </c>
      <c r="Q4170" s="5">
        <v>391</v>
      </c>
      <c r="R4170" s="5" t="s">
        <v>65</v>
      </c>
      <c r="S4170" s="5" t="s">
        <v>66</v>
      </c>
      <c r="T4170" s="5" t="s">
        <v>67</v>
      </c>
      <c r="U4170" s="5"/>
      <c r="V4170" s="5"/>
      <c r="W4170" s="5" t="s">
        <v>44</v>
      </c>
      <c r="X4170" s="5" t="s">
        <v>45</v>
      </c>
      <c r="Y4170" s="12">
        <v>45896.7957291667</v>
      </c>
      <c r="Z4170" s="5" t="s">
        <v>46</v>
      </c>
      <c r="AA4170" s="5" t="s">
        <v>1715</v>
      </c>
      <c r="AB4170" s="5" t="s">
        <v>678</v>
      </c>
      <c r="AC4170" s="5" t="s">
        <v>679</v>
      </c>
      <c r="AD4170" s="13"/>
    </row>
    <row r="4171" ht="13.8" customHeight="1" spans="1:30">
      <c r="A4171" s="4">
        <v>9624</v>
      </c>
      <c r="B4171" s="5" t="s">
        <v>5178</v>
      </c>
      <c r="C4171" s="5">
        <v>2159973954</v>
      </c>
      <c r="D4171" s="5" t="s">
        <v>5082</v>
      </c>
      <c r="E4171" s="5" t="s">
        <v>5083</v>
      </c>
      <c r="F4171" s="6">
        <v>140</v>
      </c>
      <c r="G4171" s="6">
        <v>32.2281129</v>
      </c>
      <c r="H4171" s="6">
        <v>4511.94</v>
      </c>
      <c r="I4171" s="5" t="s">
        <v>5084</v>
      </c>
      <c r="J4171" s="5" t="s">
        <v>670</v>
      </c>
      <c r="K4171" s="5" t="s">
        <v>671</v>
      </c>
      <c r="L4171" s="5" t="s">
        <v>2101</v>
      </c>
      <c r="M4171" s="5" t="s">
        <v>673</v>
      </c>
      <c r="N4171" s="5" t="s">
        <v>674</v>
      </c>
      <c r="O4171" s="5" t="s">
        <v>675</v>
      </c>
      <c r="P4171" s="5" t="s">
        <v>676</v>
      </c>
      <c r="Q4171" s="5">
        <v>391</v>
      </c>
      <c r="R4171" s="5" t="s">
        <v>65</v>
      </c>
      <c r="S4171" s="5" t="s">
        <v>66</v>
      </c>
      <c r="T4171" s="5" t="s">
        <v>67</v>
      </c>
      <c r="U4171" s="5"/>
      <c r="V4171" s="5"/>
      <c r="W4171" s="5" t="s">
        <v>44</v>
      </c>
      <c r="X4171" s="5" t="s">
        <v>45</v>
      </c>
      <c r="Y4171" s="12">
        <v>45896.7957291667</v>
      </c>
      <c r="Z4171" s="5" t="s">
        <v>46</v>
      </c>
      <c r="AA4171" s="5" t="s">
        <v>1965</v>
      </c>
      <c r="AB4171" s="5" t="s">
        <v>678</v>
      </c>
      <c r="AC4171" s="5" t="s">
        <v>679</v>
      </c>
      <c r="AD4171" s="13"/>
    </row>
    <row r="4172" ht="13.8" customHeight="1" spans="1:30">
      <c r="A4172" s="4">
        <v>9626</v>
      </c>
      <c r="B4172" s="5" t="s">
        <v>5179</v>
      </c>
      <c r="C4172" s="5">
        <v>2159980470</v>
      </c>
      <c r="D4172" s="5" t="s">
        <v>5089</v>
      </c>
      <c r="E4172" s="5" t="s">
        <v>5090</v>
      </c>
      <c r="F4172" s="6">
        <v>550</v>
      </c>
      <c r="G4172" s="6">
        <v>30.29026</v>
      </c>
      <c r="H4172" s="6">
        <v>16659.64</v>
      </c>
      <c r="I4172" s="5" t="s">
        <v>5091</v>
      </c>
      <c r="J4172" s="5" t="s">
        <v>784</v>
      </c>
      <c r="K4172" s="5" t="s">
        <v>785</v>
      </c>
      <c r="L4172" s="5" t="s">
        <v>786</v>
      </c>
      <c r="M4172" s="5" t="s">
        <v>77</v>
      </c>
      <c r="N4172" s="5" t="s">
        <v>78</v>
      </c>
      <c r="O4172" s="5" t="s">
        <v>787</v>
      </c>
      <c r="P4172" s="5" t="s">
        <v>788</v>
      </c>
      <c r="Q4172" s="5">
        <v>391</v>
      </c>
      <c r="R4172" s="5" t="s">
        <v>65</v>
      </c>
      <c r="S4172" s="5" t="s">
        <v>66</v>
      </c>
      <c r="T4172" s="5" t="s">
        <v>67</v>
      </c>
      <c r="U4172" s="5"/>
      <c r="V4172" s="5"/>
      <c r="W4172" s="5" t="s">
        <v>44</v>
      </c>
      <c r="X4172" s="5" t="s">
        <v>45</v>
      </c>
      <c r="Y4172" s="12">
        <v>45896.807037037</v>
      </c>
      <c r="Z4172" s="5" t="s">
        <v>46</v>
      </c>
      <c r="AA4172" s="5" t="s">
        <v>2469</v>
      </c>
      <c r="AB4172" s="5" t="s">
        <v>789</v>
      </c>
      <c r="AC4172" s="5" t="s">
        <v>790</v>
      </c>
      <c r="AD4172" s="13"/>
    </row>
    <row r="4173" ht="13.8" customHeight="1" spans="1:30">
      <c r="A4173" s="4">
        <v>9628</v>
      </c>
      <c r="B4173" s="5" t="s">
        <v>5180</v>
      </c>
      <c r="C4173" s="5">
        <v>2159980471</v>
      </c>
      <c r="D4173" s="5" t="s">
        <v>5093</v>
      </c>
      <c r="E4173" s="5" t="s">
        <v>5094</v>
      </c>
      <c r="F4173" s="6">
        <v>1130</v>
      </c>
      <c r="G4173" s="6">
        <v>20.682068</v>
      </c>
      <c r="H4173" s="6">
        <v>23370.74</v>
      </c>
      <c r="I4173" s="5" t="s">
        <v>5095</v>
      </c>
      <c r="J4173" s="5" t="s">
        <v>784</v>
      </c>
      <c r="K4173" s="5" t="s">
        <v>785</v>
      </c>
      <c r="L4173" s="5" t="s">
        <v>786</v>
      </c>
      <c r="M4173" s="5" t="s">
        <v>77</v>
      </c>
      <c r="N4173" s="5" t="s">
        <v>78</v>
      </c>
      <c r="O4173" s="5" t="s">
        <v>787</v>
      </c>
      <c r="P4173" s="5" t="s">
        <v>788</v>
      </c>
      <c r="Q4173" s="5">
        <v>391</v>
      </c>
      <c r="R4173" s="5" t="s">
        <v>65</v>
      </c>
      <c r="S4173" s="5" t="s">
        <v>66</v>
      </c>
      <c r="T4173" s="5" t="s">
        <v>67</v>
      </c>
      <c r="U4173" s="5"/>
      <c r="V4173" s="5"/>
      <c r="W4173" s="5" t="s">
        <v>44</v>
      </c>
      <c r="X4173" s="5" t="s">
        <v>45</v>
      </c>
      <c r="Y4173" s="12">
        <v>45896.807037037</v>
      </c>
      <c r="Z4173" s="5" t="s">
        <v>46</v>
      </c>
      <c r="AA4173" s="5" t="s">
        <v>5096</v>
      </c>
      <c r="AB4173" s="5" t="s">
        <v>789</v>
      </c>
      <c r="AC4173" s="5" t="s">
        <v>790</v>
      </c>
      <c r="AD4173" s="13"/>
    </row>
    <row r="4174" ht="13.8" customHeight="1" spans="1:30">
      <c r="A4174" s="4">
        <v>9630</v>
      </c>
      <c r="B4174" s="5" t="s">
        <v>5181</v>
      </c>
      <c r="C4174" s="5">
        <v>2159980472</v>
      </c>
      <c r="D4174" s="5" t="s">
        <v>5098</v>
      </c>
      <c r="E4174" s="5" t="s">
        <v>5099</v>
      </c>
      <c r="F4174" s="6">
        <v>2780</v>
      </c>
      <c r="G4174" s="6">
        <v>7.480748</v>
      </c>
      <c r="H4174" s="6">
        <v>20796.48</v>
      </c>
      <c r="I4174" s="5" t="s">
        <v>5100</v>
      </c>
      <c r="J4174" s="5" t="s">
        <v>784</v>
      </c>
      <c r="K4174" s="5" t="s">
        <v>785</v>
      </c>
      <c r="L4174" s="5" t="s">
        <v>786</v>
      </c>
      <c r="M4174" s="5" t="s">
        <v>77</v>
      </c>
      <c r="N4174" s="5" t="s">
        <v>78</v>
      </c>
      <c r="O4174" s="5" t="s">
        <v>787</v>
      </c>
      <c r="P4174" s="5" t="s">
        <v>788</v>
      </c>
      <c r="Q4174" s="5">
        <v>391</v>
      </c>
      <c r="R4174" s="5" t="s">
        <v>65</v>
      </c>
      <c r="S4174" s="5" t="s">
        <v>66</v>
      </c>
      <c r="T4174" s="5" t="s">
        <v>67</v>
      </c>
      <c r="U4174" s="5"/>
      <c r="V4174" s="5"/>
      <c r="W4174" s="5" t="s">
        <v>44</v>
      </c>
      <c r="X4174" s="5" t="s">
        <v>45</v>
      </c>
      <c r="Y4174" s="12">
        <v>45896.807037037</v>
      </c>
      <c r="Z4174" s="5" t="s">
        <v>46</v>
      </c>
      <c r="AA4174" s="5" t="s">
        <v>5096</v>
      </c>
      <c r="AB4174" s="5" t="s">
        <v>789</v>
      </c>
      <c r="AC4174" s="5" t="s">
        <v>790</v>
      </c>
      <c r="AD4174" s="13"/>
    </row>
    <row r="4175" ht="13.8" customHeight="1" spans="1:30">
      <c r="A4175" s="4">
        <v>9632</v>
      </c>
      <c r="B4175" s="5" t="s">
        <v>5182</v>
      </c>
      <c r="C4175" s="5">
        <v>2159980473</v>
      </c>
      <c r="D4175" s="5" t="s">
        <v>5105</v>
      </c>
      <c r="E4175" s="5" t="s">
        <v>5106</v>
      </c>
      <c r="F4175" s="6">
        <v>120</v>
      </c>
      <c r="G4175" s="6">
        <v>118.175177171638</v>
      </c>
      <c r="H4175" s="6">
        <v>14181.02</v>
      </c>
      <c r="I4175" s="5" t="s">
        <v>5107</v>
      </c>
      <c r="J4175" s="5" t="s">
        <v>784</v>
      </c>
      <c r="K4175" s="5" t="s">
        <v>785</v>
      </c>
      <c r="L4175" s="5" t="s">
        <v>786</v>
      </c>
      <c r="M4175" s="5" t="s">
        <v>77</v>
      </c>
      <c r="N4175" s="5" t="s">
        <v>78</v>
      </c>
      <c r="O4175" s="5" t="s">
        <v>787</v>
      </c>
      <c r="P4175" s="5" t="s">
        <v>788</v>
      </c>
      <c r="Q4175" s="5">
        <v>391</v>
      </c>
      <c r="R4175" s="5" t="s">
        <v>65</v>
      </c>
      <c r="S4175" s="5" t="s">
        <v>66</v>
      </c>
      <c r="T4175" s="5" t="s">
        <v>67</v>
      </c>
      <c r="U4175" s="5"/>
      <c r="V4175" s="5"/>
      <c r="W4175" s="5" t="s">
        <v>44</v>
      </c>
      <c r="X4175" s="5" t="s">
        <v>45</v>
      </c>
      <c r="Y4175" s="12">
        <v>45896.807037037</v>
      </c>
      <c r="Z4175" s="5" t="s">
        <v>46</v>
      </c>
      <c r="AA4175" s="5" t="s">
        <v>3543</v>
      </c>
      <c r="AB4175" s="5" t="s">
        <v>789</v>
      </c>
      <c r="AC4175" s="5" t="s">
        <v>790</v>
      </c>
      <c r="AD4175" s="13"/>
    </row>
    <row r="4176" ht="13.8" customHeight="1" spans="1:30">
      <c r="A4176" s="4">
        <v>9634</v>
      </c>
      <c r="B4176" s="5" t="s">
        <v>5183</v>
      </c>
      <c r="C4176" s="5">
        <v>2159980474</v>
      </c>
      <c r="D4176" s="5" t="s">
        <v>776</v>
      </c>
      <c r="E4176" s="5" t="s">
        <v>777</v>
      </c>
      <c r="F4176" s="6">
        <v>440</v>
      </c>
      <c r="G4176" s="6">
        <v>2.21359223300971</v>
      </c>
      <c r="H4176" s="6">
        <v>973.98</v>
      </c>
      <c r="I4176" s="5" t="s">
        <v>778</v>
      </c>
      <c r="J4176" s="5" t="s">
        <v>784</v>
      </c>
      <c r="K4176" s="5" t="s">
        <v>785</v>
      </c>
      <c r="L4176" s="5" t="s">
        <v>786</v>
      </c>
      <c r="M4176" s="5" t="s">
        <v>77</v>
      </c>
      <c r="N4176" s="5" t="s">
        <v>78</v>
      </c>
      <c r="O4176" s="5" t="s">
        <v>787</v>
      </c>
      <c r="P4176" s="5" t="s">
        <v>788</v>
      </c>
      <c r="Q4176" s="5">
        <v>391</v>
      </c>
      <c r="R4176" s="5" t="s">
        <v>65</v>
      </c>
      <c r="S4176" s="5" t="s">
        <v>66</v>
      </c>
      <c r="T4176" s="5" t="s">
        <v>67</v>
      </c>
      <c r="U4176" s="5"/>
      <c r="V4176" s="5"/>
      <c r="W4176" s="5" t="s">
        <v>44</v>
      </c>
      <c r="X4176" s="5" t="s">
        <v>45</v>
      </c>
      <c r="Y4176" s="12">
        <v>45896.807037037</v>
      </c>
      <c r="Z4176" s="5" t="s">
        <v>46</v>
      </c>
      <c r="AA4176" s="5" t="s">
        <v>779</v>
      </c>
      <c r="AB4176" s="5" t="s">
        <v>789</v>
      </c>
      <c r="AC4176" s="5" t="s">
        <v>790</v>
      </c>
      <c r="AD4176" s="13"/>
    </row>
    <row r="4177" ht="13.8" customHeight="1" spans="1:30">
      <c r="A4177" s="4">
        <v>9636</v>
      </c>
      <c r="B4177" s="5" t="s">
        <v>5184</v>
      </c>
      <c r="C4177" s="5">
        <v>2159980475</v>
      </c>
      <c r="D4177" s="5" t="s">
        <v>1944</v>
      </c>
      <c r="E4177" s="5" t="s">
        <v>1945</v>
      </c>
      <c r="F4177" s="6">
        <v>1600</v>
      </c>
      <c r="G4177" s="6">
        <v>2.42</v>
      </c>
      <c r="H4177" s="6">
        <v>3872</v>
      </c>
      <c r="I4177" s="5" t="s">
        <v>2116</v>
      </c>
      <c r="J4177" s="5" t="s">
        <v>784</v>
      </c>
      <c r="K4177" s="5" t="s">
        <v>785</v>
      </c>
      <c r="L4177" s="5" t="s">
        <v>786</v>
      </c>
      <c r="M4177" s="5" t="s">
        <v>77</v>
      </c>
      <c r="N4177" s="5" t="s">
        <v>78</v>
      </c>
      <c r="O4177" s="5" t="s">
        <v>787</v>
      </c>
      <c r="P4177" s="5" t="s">
        <v>788</v>
      </c>
      <c r="Q4177" s="5">
        <v>391</v>
      </c>
      <c r="R4177" s="5" t="s">
        <v>65</v>
      </c>
      <c r="S4177" s="5" t="s">
        <v>66</v>
      </c>
      <c r="T4177" s="5" t="s">
        <v>67</v>
      </c>
      <c r="U4177" s="5"/>
      <c r="V4177" s="5"/>
      <c r="W4177" s="5" t="s">
        <v>44</v>
      </c>
      <c r="X4177" s="5" t="s">
        <v>45</v>
      </c>
      <c r="Y4177" s="12">
        <v>45896.807037037</v>
      </c>
      <c r="Z4177" s="5" t="s">
        <v>46</v>
      </c>
      <c r="AA4177" s="5" t="s">
        <v>1715</v>
      </c>
      <c r="AB4177" s="5" t="s">
        <v>789</v>
      </c>
      <c r="AC4177" s="5" t="s">
        <v>790</v>
      </c>
      <c r="AD4177" s="13"/>
    </row>
    <row r="4178" ht="13.8" customHeight="1" spans="1:30">
      <c r="A4178" s="4">
        <v>9638</v>
      </c>
      <c r="B4178" s="5" t="s">
        <v>5185</v>
      </c>
      <c r="C4178" s="5">
        <v>2159980476</v>
      </c>
      <c r="D4178" s="5" t="s">
        <v>1949</v>
      </c>
      <c r="E4178" s="5" t="s">
        <v>1950</v>
      </c>
      <c r="F4178" s="6">
        <v>800</v>
      </c>
      <c r="G4178" s="6">
        <v>3.1</v>
      </c>
      <c r="H4178" s="6">
        <v>2480</v>
      </c>
      <c r="I4178" s="5" t="s">
        <v>1951</v>
      </c>
      <c r="J4178" s="5" t="s">
        <v>784</v>
      </c>
      <c r="K4178" s="5" t="s">
        <v>785</v>
      </c>
      <c r="L4178" s="5" t="s">
        <v>786</v>
      </c>
      <c r="M4178" s="5" t="s">
        <v>77</v>
      </c>
      <c r="N4178" s="5" t="s">
        <v>78</v>
      </c>
      <c r="O4178" s="5" t="s">
        <v>787</v>
      </c>
      <c r="P4178" s="5" t="s">
        <v>788</v>
      </c>
      <c r="Q4178" s="5">
        <v>391</v>
      </c>
      <c r="R4178" s="5" t="s">
        <v>65</v>
      </c>
      <c r="S4178" s="5" t="s">
        <v>66</v>
      </c>
      <c r="T4178" s="5" t="s">
        <v>67</v>
      </c>
      <c r="U4178" s="5"/>
      <c r="V4178" s="5"/>
      <c r="W4178" s="5" t="s">
        <v>44</v>
      </c>
      <c r="X4178" s="5" t="s">
        <v>45</v>
      </c>
      <c r="Y4178" s="12">
        <v>45896.8070486111</v>
      </c>
      <c r="Z4178" s="5" t="s">
        <v>46</v>
      </c>
      <c r="AA4178" s="5" t="s">
        <v>1715</v>
      </c>
      <c r="AB4178" s="5" t="s">
        <v>789</v>
      </c>
      <c r="AC4178" s="5" t="s">
        <v>790</v>
      </c>
      <c r="AD4178" s="13"/>
    </row>
    <row r="4179" ht="13.8" customHeight="1" spans="1:30">
      <c r="A4179" s="4">
        <v>9640</v>
      </c>
      <c r="B4179" s="5" t="s">
        <v>5186</v>
      </c>
      <c r="C4179" s="5">
        <v>2159980478</v>
      </c>
      <c r="D4179" s="5" t="s">
        <v>776</v>
      </c>
      <c r="E4179" s="5" t="s">
        <v>777</v>
      </c>
      <c r="F4179" s="6">
        <v>560</v>
      </c>
      <c r="G4179" s="6">
        <v>2.21359223300971</v>
      </c>
      <c r="H4179" s="6">
        <v>1239.61</v>
      </c>
      <c r="I4179" s="5" t="s">
        <v>2488</v>
      </c>
      <c r="J4179" s="5" t="s">
        <v>784</v>
      </c>
      <c r="K4179" s="5" t="s">
        <v>785</v>
      </c>
      <c r="L4179" s="5" t="s">
        <v>786</v>
      </c>
      <c r="M4179" s="5" t="s">
        <v>77</v>
      </c>
      <c r="N4179" s="5" t="s">
        <v>78</v>
      </c>
      <c r="O4179" s="5" t="s">
        <v>787</v>
      </c>
      <c r="P4179" s="5" t="s">
        <v>788</v>
      </c>
      <c r="Q4179" s="5">
        <v>391</v>
      </c>
      <c r="R4179" s="5" t="s">
        <v>65</v>
      </c>
      <c r="S4179" s="5" t="s">
        <v>66</v>
      </c>
      <c r="T4179" s="5" t="s">
        <v>67</v>
      </c>
      <c r="U4179" s="5"/>
      <c r="V4179" s="5"/>
      <c r="W4179" s="5" t="s">
        <v>44</v>
      </c>
      <c r="X4179" s="5" t="s">
        <v>45</v>
      </c>
      <c r="Y4179" s="12">
        <v>45896.8070486111</v>
      </c>
      <c r="Z4179" s="5" t="s">
        <v>46</v>
      </c>
      <c r="AA4179" s="5" t="s">
        <v>1715</v>
      </c>
      <c r="AB4179" s="5" t="s">
        <v>789</v>
      </c>
      <c r="AC4179" s="5" t="s">
        <v>790</v>
      </c>
      <c r="AD4179" s="13"/>
    </row>
    <row r="4180" ht="13.8" customHeight="1" spans="1:30">
      <c r="A4180" s="4">
        <v>9642</v>
      </c>
      <c r="B4180" s="5" t="s">
        <v>5187</v>
      </c>
      <c r="C4180" s="5">
        <v>2159997754</v>
      </c>
      <c r="D4180" s="5" t="s">
        <v>5105</v>
      </c>
      <c r="E4180" s="5" t="s">
        <v>5106</v>
      </c>
      <c r="F4180" s="6">
        <v>90</v>
      </c>
      <c r="G4180" s="6">
        <v>118.175177171638</v>
      </c>
      <c r="H4180" s="6">
        <v>10635.77</v>
      </c>
      <c r="I4180" s="5" t="s">
        <v>5107</v>
      </c>
      <c r="J4180" s="5" t="s">
        <v>784</v>
      </c>
      <c r="K4180" s="5" t="s">
        <v>785</v>
      </c>
      <c r="L4180" s="5" t="s">
        <v>786</v>
      </c>
      <c r="M4180" s="5" t="s">
        <v>77</v>
      </c>
      <c r="N4180" s="5" t="s">
        <v>78</v>
      </c>
      <c r="O4180" s="5" t="s">
        <v>787</v>
      </c>
      <c r="P4180" s="5" t="s">
        <v>788</v>
      </c>
      <c r="Q4180" s="5">
        <v>391</v>
      </c>
      <c r="R4180" s="5" t="s">
        <v>65</v>
      </c>
      <c r="S4180" s="5" t="s">
        <v>66</v>
      </c>
      <c r="T4180" s="5" t="s">
        <v>67</v>
      </c>
      <c r="U4180" s="5"/>
      <c r="V4180" s="5"/>
      <c r="W4180" s="5" t="s">
        <v>44</v>
      </c>
      <c r="X4180" s="5" t="s">
        <v>45</v>
      </c>
      <c r="Y4180" s="12">
        <v>45896.8322106482</v>
      </c>
      <c r="Z4180" s="5" t="s">
        <v>46</v>
      </c>
      <c r="AA4180" s="5" t="s">
        <v>3543</v>
      </c>
      <c r="AB4180" s="5" t="s">
        <v>789</v>
      </c>
      <c r="AC4180" s="5" t="s">
        <v>790</v>
      </c>
      <c r="AD4180" s="13"/>
    </row>
    <row r="4181" ht="13.8" customHeight="1" spans="1:30">
      <c r="A4181" s="4">
        <v>9644</v>
      </c>
      <c r="B4181" s="5" t="s">
        <v>5188</v>
      </c>
      <c r="C4181" s="5">
        <v>2159997755</v>
      </c>
      <c r="D4181" s="5" t="s">
        <v>1944</v>
      </c>
      <c r="E4181" s="5" t="s">
        <v>1945</v>
      </c>
      <c r="F4181" s="6">
        <v>600</v>
      </c>
      <c r="G4181" s="6">
        <v>2.42</v>
      </c>
      <c r="H4181" s="6">
        <v>1452</v>
      </c>
      <c r="I4181" s="5" t="s">
        <v>2116</v>
      </c>
      <c r="J4181" s="5" t="s">
        <v>784</v>
      </c>
      <c r="K4181" s="5" t="s">
        <v>785</v>
      </c>
      <c r="L4181" s="5" t="s">
        <v>786</v>
      </c>
      <c r="M4181" s="5" t="s">
        <v>77</v>
      </c>
      <c r="N4181" s="5" t="s">
        <v>78</v>
      </c>
      <c r="O4181" s="5" t="s">
        <v>787</v>
      </c>
      <c r="P4181" s="5" t="s">
        <v>788</v>
      </c>
      <c r="Q4181" s="5">
        <v>391</v>
      </c>
      <c r="R4181" s="5" t="s">
        <v>65</v>
      </c>
      <c r="S4181" s="5" t="s">
        <v>66</v>
      </c>
      <c r="T4181" s="5" t="s">
        <v>67</v>
      </c>
      <c r="U4181" s="5"/>
      <c r="V4181" s="5"/>
      <c r="W4181" s="5" t="s">
        <v>44</v>
      </c>
      <c r="X4181" s="5" t="s">
        <v>45</v>
      </c>
      <c r="Y4181" s="12">
        <v>45896.8322106482</v>
      </c>
      <c r="Z4181" s="5" t="s">
        <v>46</v>
      </c>
      <c r="AA4181" s="5" t="s">
        <v>1715</v>
      </c>
      <c r="AB4181" s="5" t="s">
        <v>789</v>
      </c>
      <c r="AC4181" s="5" t="s">
        <v>790</v>
      </c>
      <c r="AD4181" s="13"/>
    </row>
    <row r="4182" ht="13.8" customHeight="1" spans="1:30">
      <c r="A4182" s="4">
        <v>9646</v>
      </c>
      <c r="B4182" s="5" t="s">
        <v>5189</v>
      </c>
      <c r="C4182" s="5">
        <v>2159997756</v>
      </c>
      <c r="D4182" s="5" t="s">
        <v>5093</v>
      </c>
      <c r="E4182" s="5" t="s">
        <v>5094</v>
      </c>
      <c r="F4182" s="6">
        <v>600</v>
      </c>
      <c r="G4182" s="6">
        <v>20.682068</v>
      </c>
      <c r="H4182" s="6">
        <v>12409.24</v>
      </c>
      <c r="I4182" s="5" t="s">
        <v>5095</v>
      </c>
      <c r="J4182" s="5" t="s">
        <v>784</v>
      </c>
      <c r="K4182" s="5" t="s">
        <v>785</v>
      </c>
      <c r="L4182" s="5" t="s">
        <v>786</v>
      </c>
      <c r="M4182" s="5" t="s">
        <v>77</v>
      </c>
      <c r="N4182" s="5" t="s">
        <v>78</v>
      </c>
      <c r="O4182" s="5" t="s">
        <v>787</v>
      </c>
      <c r="P4182" s="5" t="s">
        <v>788</v>
      </c>
      <c r="Q4182" s="5">
        <v>391</v>
      </c>
      <c r="R4182" s="5" t="s">
        <v>65</v>
      </c>
      <c r="S4182" s="5" t="s">
        <v>66</v>
      </c>
      <c r="T4182" s="5" t="s">
        <v>67</v>
      </c>
      <c r="U4182" s="5"/>
      <c r="V4182" s="5"/>
      <c r="W4182" s="5" t="s">
        <v>44</v>
      </c>
      <c r="X4182" s="5" t="s">
        <v>45</v>
      </c>
      <c r="Y4182" s="12">
        <v>45896.8322106482</v>
      </c>
      <c r="Z4182" s="5" t="s">
        <v>46</v>
      </c>
      <c r="AA4182" s="5" t="s">
        <v>5096</v>
      </c>
      <c r="AB4182" s="5" t="s">
        <v>789</v>
      </c>
      <c r="AC4182" s="5" t="s">
        <v>790</v>
      </c>
      <c r="AD4182" s="13"/>
    </row>
    <row r="4183" ht="13.8" customHeight="1" spans="1:30">
      <c r="A4183" s="4">
        <v>9648</v>
      </c>
      <c r="B4183" s="5" t="s">
        <v>5190</v>
      </c>
      <c r="C4183" s="5">
        <v>2159997757</v>
      </c>
      <c r="D4183" s="5" t="s">
        <v>5098</v>
      </c>
      <c r="E4183" s="5" t="s">
        <v>5099</v>
      </c>
      <c r="F4183" s="6">
        <v>1100</v>
      </c>
      <c r="G4183" s="6">
        <v>7.480748</v>
      </c>
      <c r="H4183" s="6">
        <v>8228.82</v>
      </c>
      <c r="I4183" s="5" t="s">
        <v>5100</v>
      </c>
      <c r="J4183" s="5" t="s">
        <v>784</v>
      </c>
      <c r="K4183" s="5" t="s">
        <v>785</v>
      </c>
      <c r="L4183" s="5" t="s">
        <v>786</v>
      </c>
      <c r="M4183" s="5" t="s">
        <v>77</v>
      </c>
      <c r="N4183" s="5" t="s">
        <v>78</v>
      </c>
      <c r="O4183" s="5" t="s">
        <v>787</v>
      </c>
      <c r="P4183" s="5" t="s">
        <v>788</v>
      </c>
      <c r="Q4183" s="5">
        <v>391</v>
      </c>
      <c r="R4183" s="5" t="s">
        <v>65</v>
      </c>
      <c r="S4183" s="5" t="s">
        <v>66</v>
      </c>
      <c r="T4183" s="5" t="s">
        <v>67</v>
      </c>
      <c r="U4183" s="5"/>
      <c r="V4183" s="5"/>
      <c r="W4183" s="5" t="s">
        <v>44</v>
      </c>
      <c r="X4183" s="5" t="s">
        <v>45</v>
      </c>
      <c r="Y4183" s="12">
        <v>45896.8322106482</v>
      </c>
      <c r="Z4183" s="5" t="s">
        <v>46</v>
      </c>
      <c r="AA4183" s="5" t="s">
        <v>5096</v>
      </c>
      <c r="AB4183" s="5" t="s">
        <v>789</v>
      </c>
      <c r="AC4183" s="5" t="s">
        <v>790</v>
      </c>
      <c r="AD4183" s="13"/>
    </row>
    <row r="4184" ht="13.8" customHeight="1" spans="1:30">
      <c r="A4184" s="4">
        <v>9650</v>
      </c>
      <c r="B4184" s="5" t="s">
        <v>5191</v>
      </c>
      <c r="C4184" s="5">
        <v>2159997758</v>
      </c>
      <c r="D4184" s="5" t="s">
        <v>5089</v>
      </c>
      <c r="E4184" s="5" t="s">
        <v>5090</v>
      </c>
      <c r="F4184" s="6">
        <v>400</v>
      </c>
      <c r="G4184" s="6">
        <v>30.29026</v>
      </c>
      <c r="H4184" s="6">
        <v>12116.1</v>
      </c>
      <c r="I4184" s="5" t="s">
        <v>5091</v>
      </c>
      <c r="J4184" s="5" t="s">
        <v>784</v>
      </c>
      <c r="K4184" s="5" t="s">
        <v>785</v>
      </c>
      <c r="L4184" s="5" t="s">
        <v>786</v>
      </c>
      <c r="M4184" s="5" t="s">
        <v>77</v>
      </c>
      <c r="N4184" s="5" t="s">
        <v>78</v>
      </c>
      <c r="O4184" s="5" t="s">
        <v>787</v>
      </c>
      <c r="P4184" s="5" t="s">
        <v>788</v>
      </c>
      <c r="Q4184" s="5">
        <v>391</v>
      </c>
      <c r="R4184" s="5" t="s">
        <v>65</v>
      </c>
      <c r="S4184" s="5" t="s">
        <v>66</v>
      </c>
      <c r="T4184" s="5" t="s">
        <v>67</v>
      </c>
      <c r="U4184" s="5"/>
      <c r="V4184" s="5"/>
      <c r="W4184" s="5" t="s">
        <v>44</v>
      </c>
      <c r="X4184" s="5" t="s">
        <v>45</v>
      </c>
      <c r="Y4184" s="12">
        <v>45896.8322222222</v>
      </c>
      <c r="Z4184" s="5" t="s">
        <v>46</v>
      </c>
      <c r="AA4184" s="5" t="s">
        <v>2469</v>
      </c>
      <c r="AB4184" s="5" t="s">
        <v>789</v>
      </c>
      <c r="AC4184" s="5" t="s">
        <v>790</v>
      </c>
      <c r="AD4184" s="13"/>
    </row>
    <row r="4185" ht="13.8" customHeight="1" spans="1:30">
      <c r="A4185" s="7">
        <v>9651</v>
      </c>
      <c r="B4185" s="8" t="s">
        <v>5192</v>
      </c>
      <c r="C4185" s="8">
        <v>2160011119</v>
      </c>
      <c r="D4185" s="8" t="s">
        <v>5122</v>
      </c>
      <c r="E4185" s="8" t="s">
        <v>5123</v>
      </c>
      <c r="F4185" s="9">
        <v>20</v>
      </c>
      <c r="G4185" s="9">
        <v>341.748933657217</v>
      </c>
      <c r="H4185" s="9">
        <v>6834.98</v>
      </c>
      <c r="I4185" s="8" t="s">
        <v>5124</v>
      </c>
      <c r="J4185" s="8" t="s">
        <v>784</v>
      </c>
      <c r="K4185" s="8" t="s">
        <v>785</v>
      </c>
      <c r="L4185" s="8" t="s">
        <v>786</v>
      </c>
      <c r="M4185" s="8" t="s">
        <v>77</v>
      </c>
      <c r="N4185" s="8" t="s">
        <v>78</v>
      </c>
      <c r="O4185" s="8" t="s">
        <v>787</v>
      </c>
      <c r="P4185" s="8" t="s">
        <v>788</v>
      </c>
      <c r="Q4185" s="8">
        <v>391</v>
      </c>
      <c r="R4185" s="8" t="s">
        <v>65</v>
      </c>
      <c r="S4185" s="8" t="s">
        <v>66</v>
      </c>
      <c r="T4185" s="8" t="s">
        <v>67</v>
      </c>
      <c r="U4185" s="8"/>
      <c r="V4185" s="8"/>
      <c r="W4185" s="8" t="s">
        <v>44</v>
      </c>
      <c r="X4185" s="8" t="s">
        <v>45</v>
      </c>
      <c r="Y4185" s="14">
        <v>45896.8553935185</v>
      </c>
      <c r="Z4185" s="8" t="s">
        <v>46</v>
      </c>
      <c r="AA4185" s="8" t="s">
        <v>5125</v>
      </c>
      <c r="AB4185" s="8" t="s">
        <v>789</v>
      </c>
      <c r="AC4185" s="8" t="s">
        <v>790</v>
      </c>
      <c r="AD4185" s="15"/>
    </row>
    <row r="4186" ht="13.8" customHeight="1" spans="1:30">
      <c r="A4186" s="4">
        <v>9656</v>
      </c>
      <c r="B4186" s="5" t="s">
        <v>5193</v>
      </c>
      <c r="C4186" s="5">
        <v>2160025644</v>
      </c>
      <c r="D4186" s="5" t="s">
        <v>5194</v>
      </c>
      <c r="E4186" s="5" t="s">
        <v>5195</v>
      </c>
      <c r="F4186" s="6">
        <v>2</v>
      </c>
      <c r="G4186" s="6">
        <v>246</v>
      </c>
      <c r="H4186" s="6">
        <v>492</v>
      </c>
      <c r="I4186" s="5" t="s">
        <v>5196</v>
      </c>
      <c r="J4186" s="5" t="s">
        <v>5197</v>
      </c>
      <c r="K4186" s="5" t="s">
        <v>5198</v>
      </c>
      <c r="L4186" s="5" t="s">
        <v>5199</v>
      </c>
      <c r="M4186" s="5" t="s">
        <v>823</v>
      </c>
      <c r="N4186" s="5" t="s">
        <v>824</v>
      </c>
      <c r="O4186" s="5" t="s">
        <v>5200</v>
      </c>
      <c r="P4186" s="5" t="s">
        <v>5201</v>
      </c>
      <c r="Q4186" s="5">
        <v>403</v>
      </c>
      <c r="R4186" s="5" t="s">
        <v>827</v>
      </c>
      <c r="S4186" s="5" t="s">
        <v>828</v>
      </c>
      <c r="T4186" s="5" t="s">
        <v>829</v>
      </c>
      <c r="U4186" s="5"/>
      <c r="V4186" s="5"/>
      <c r="W4186" s="5" t="s">
        <v>44</v>
      </c>
      <c r="X4186" s="5" t="s">
        <v>45</v>
      </c>
      <c r="Y4186" s="12">
        <v>45896.8947222222</v>
      </c>
      <c r="Z4186" s="5" t="s">
        <v>46</v>
      </c>
      <c r="AA4186" s="5" t="s">
        <v>5202</v>
      </c>
      <c r="AB4186" s="5" t="s">
        <v>5203</v>
      </c>
      <c r="AC4186" s="5" t="s">
        <v>5204</v>
      </c>
      <c r="AD4186" s="13"/>
    </row>
    <row r="4187" ht="13.8" customHeight="1" spans="1:30">
      <c r="A4187" s="4">
        <v>9658</v>
      </c>
      <c r="B4187" s="5" t="s">
        <v>5205</v>
      </c>
      <c r="C4187" s="5">
        <v>2160037143</v>
      </c>
      <c r="D4187" s="5" t="s">
        <v>5206</v>
      </c>
      <c r="E4187" s="5" t="s">
        <v>5207</v>
      </c>
      <c r="F4187" s="6">
        <v>1000</v>
      </c>
      <c r="G4187" s="6">
        <v>115</v>
      </c>
      <c r="H4187" s="6">
        <v>115000</v>
      </c>
      <c r="I4187" s="5" t="s">
        <v>5208</v>
      </c>
      <c r="J4187" s="5" t="s">
        <v>5209</v>
      </c>
      <c r="K4187" s="5" t="s">
        <v>5210</v>
      </c>
      <c r="L4187" s="5" t="s">
        <v>5211</v>
      </c>
      <c r="M4187" s="5" t="s">
        <v>807</v>
      </c>
      <c r="N4187" s="5" t="s">
        <v>808</v>
      </c>
      <c r="O4187" s="5" t="s">
        <v>5212</v>
      </c>
      <c r="P4187" s="5" t="s">
        <v>5213</v>
      </c>
      <c r="Q4187" s="5">
        <v>391</v>
      </c>
      <c r="R4187" s="5" t="s">
        <v>65</v>
      </c>
      <c r="S4187" s="5" t="s">
        <v>66</v>
      </c>
      <c r="T4187" s="5" t="s">
        <v>67</v>
      </c>
      <c r="U4187" s="5"/>
      <c r="V4187" s="5"/>
      <c r="W4187" s="5" t="s">
        <v>44</v>
      </c>
      <c r="X4187" s="5" t="s">
        <v>45</v>
      </c>
      <c r="Y4187" s="12">
        <v>45896.9276967593</v>
      </c>
      <c r="Z4187" s="5" t="s">
        <v>46</v>
      </c>
      <c r="AA4187" s="5" t="s">
        <v>5214</v>
      </c>
      <c r="AB4187" s="5" t="s">
        <v>5215</v>
      </c>
      <c r="AC4187" s="5" t="s">
        <v>5216</v>
      </c>
      <c r="AD4187" s="13"/>
    </row>
    <row r="4188" ht="13.8" customHeight="1" spans="1:30">
      <c r="A4188" s="7">
        <v>9659</v>
      </c>
      <c r="B4188" s="8" t="s">
        <v>5217</v>
      </c>
      <c r="C4188" s="8">
        <v>2160037803</v>
      </c>
      <c r="D4188" s="8" t="s">
        <v>2098</v>
      </c>
      <c r="E4188" s="8" t="s">
        <v>2099</v>
      </c>
      <c r="F4188" s="9">
        <v>200</v>
      </c>
      <c r="G4188" s="9">
        <v>32.2281129</v>
      </c>
      <c r="H4188" s="9">
        <v>6445.62</v>
      </c>
      <c r="I4188" s="8" t="s">
        <v>2100</v>
      </c>
      <c r="J4188" s="8" t="s">
        <v>670</v>
      </c>
      <c r="K4188" s="8" t="s">
        <v>671</v>
      </c>
      <c r="L4188" s="8" t="s">
        <v>2101</v>
      </c>
      <c r="M4188" s="8" t="s">
        <v>673</v>
      </c>
      <c r="N4188" s="8" t="s">
        <v>674</v>
      </c>
      <c r="O4188" s="8" t="s">
        <v>675</v>
      </c>
      <c r="P4188" s="8" t="s">
        <v>676</v>
      </c>
      <c r="Q4188" s="8">
        <v>391</v>
      </c>
      <c r="R4188" s="8" t="s">
        <v>65</v>
      </c>
      <c r="S4188" s="8" t="s">
        <v>66</v>
      </c>
      <c r="T4188" s="8" t="s">
        <v>67</v>
      </c>
      <c r="U4188" s="8"/>
      <c r="V4188" s="8"/>
      <c r="W4188" s="8" t="s">
        <v>44</v>
      </c>
      <c r="X4188" s="8" t="s">
        <v>45</v>
      </c>
      <c r="Y4188" s="14">
        <v>45896.9461342593</v>
      </c>
      <c r="Z4188" s="8" t="s">
        <v>46</v>
      </c>
      <c r="AA4188" s="8" t="s">
        <v>1965</v>
      </c>
      <c r="AB4188" s="8" t="s">
        <v>678</v>
      </c>
      <c r="AC4188" s="8" t="s">
        <v>679</v>
      </c>
      <c r="AD4188" s="15"/>
    </row>
    <row r="4189" ht="13.8" customHeight="1" spans="1:30">
      <c r="A4189" s="7">
        <v>9661</v>
      </c>
      <c r="B4189" s="8" t="s">
        <v>5218</v>
      </c>
      <c r="C4189" s="8">
        <v>2160038648</v>
      </c>
      <c r="D4189" s="8" t="s">
        <v>5122</v>
      </c>
      <c r="E4189" s="8" t="s">
        <v>5123</v>
      </c>
      <c r="F4189" s="9">
        <v>80</v>
      </c>
      <c r="G4189" s="9">
        <v>341.748933657217</v>
      </c>
      <c r="H4189" s="9">
        <v>27339.91</v>
      </c>
      <c r="I4189" s="8" t="s">
        <v>5124</v>
      </c>
      <c r="J4189" s="8" t="s">
        <v>784</v>
      </c>
      <c r="K4189" s="8" t="s">
        <v>785</v>
      </c>
      <c r="L4189" s="8" t="s">
        <v>786</v>
      </c>
      <c r="M4189" s="8" t="s">
        <v>77</v>
      </c>
      <c r="N4189" s="8" t="s">
        <v>78</v>
      </c>
      <c r="O4189" s="8" t="s">
        <v>787</v>
      </c>
      <c r="P4189" s="8" t="s">
        <v>788</v>
      </c>
      <c r="Q4189" s="8">
        <v>391</v>
      </c>
      <c r="R4189" s="8" t="s">
        <v>65</v>
      </c>
      <c r="S4189" s="8" t="s">
        <v>66</v>
      </c>
      <c r="T4189" s="8" t="s">
        <v>67</v>
      </c>
      <c r="U4189" s="8"/>
      <c r="V4189" s="8"/>
      <c r="W4189" s="8" t="s">
        <v>44</v>
      </c>
      <c r="X4189" s="8" t="s">
        <v>45</v>
      </c>
      <c r="Y4189" s="14">
        <v>45896.9375462963</v>
      </c>
      <c r="Z4189" s="8" t="s">
        <v>46</v>
      </c>
      <c r="AA4189" s="8" t="s">
        <v>5125</v>
      </c>
      <c r="AB4189" s="8" t="s">
        <v>789</v>
      </c>
      <c r="AC4189" s="8" t="s">
        <v>790</v>
      </c>
      <c r="AD4189" s="15"/>
    </row>
    <row r="4190" ht="13.8" customHeight="1" spans="1:30">
      <c r="A4190" s="4">
        <v>9664</v>
      </c>
      <c r="B4190" s="5" t="s">
        <v>5219</v>
      </c>
      <c r="C4190" s="5">
        <v>2160426907</v>
      </c>
      <c r="D4190" s="5" t="s">
        <v>5220</v>
      </c>
      <c r="E4190" s="5" t="s">
        <v>5221</v>
      </c>
      <c r="F4190" s="6">
        <v>3000</v>
      </c>
      <c r="G4190" s="6">
        <v>16.362</v>
      </c>
      <c r="H4190" s="6">
        <v>49086</v>
      </c>
      <c r="I4190" s="5" t="s">
        <v>5222</v>
      </c>
      <c r="J4190" s="5" t="s">
        <v>804</v>
      </c>
      <c r="K4190" s="5" t="s">
        <v>805</v>
      </c>
      <c r="L4190" s="5" t="s">
        <v>3475</v>
      </c>
      <c r="M4190" s="5" t="s">
        <v>77</v>
      </c>
      <c r="N4190" s="5" t="s">
        <v>78</v>
      </c>
      <c r="O4190" s="5" t="s">
        <v>809</v>
      </c>
      <c r="P4190" s="5" t="s">
        <v>810</v>
      </c>
      <c r="Q4190" s="5">
        <v>391</v>
      </c>
      <c r="R4190" s="5" t="s">
        <v>65</v>
      </c>
      <c r="S4190" s="5" t="s">
        <v>66</v>
      </c>
      <c r="T4190" s="5" t="s">
        <v>67</v>
      </c>
      <c r="U4190" s="5"/>
      <c r="V4190" s="5"/>
      <c r="W4190" s="5" t="s">
        <v>44</v>
      </c>
      <c r="X4190" s="5" t="s">
        <v>45</v>
      </c>
      <c r="Y4190" s="12">
        <v>45897.4558217593</v>
      </c>
      <c r="Z4190" s="5" t="s">
        <v>46</v>
      </c>
      <c r="AA4190" s="5" t="s">
        <v>178</v>
      </c>
      <c r="AB4190" s="5" t="s">
        <v>812</v>
      </c>
      <c r="AC4190" s="5" t="s">
        <v>813</v>
      </c>
      <c r="AD4190" s="13"/>
    </row>
    <row r="4191" ht="13.8" customHeight="1" spans="1:30">
      <c r="A4191" s="4">
        <v>9692</v>
      </c>
      <c r="B4191" s="5" t="s">
        <v>5223</v>
      </c>
      <c r="C4191" s="5">
        <v>2161557053</v>
      </c>
      <c r="D4191" s="5" t="s">
        <v>667</v>
      </c>
      <c r="E4191" s="5" t="s">
        <v>668</v>
      </c>
      <c r="F4191" s="6">
        <v>50</v>
      </c>
      <c r="G4191" s="6">
        <v>9.59968998683862</v>
      </c>
      <c r="H4191" s="6">
        <v>479.98</v>
      </c>
      <c r="I4191" s="5" t="s">
        <v>669</v>
      </c>
      <c r="J4191" s="5" t="s">
        <v>670</v>
      </c>
      <c r="K4191" s="5" t="s">
        <v>671</v>
      </c>
      <c r="L4191" s="5" t="s">
        <v>2101</v>
      </c>
      <c r="M4191" s="5" t="s">
        <v>673</v>
      </c>
      <c r="N4191" s="5" t="s">
        <v>674</v>
      </c>
      <c r="O4191" s="5" t="s">
        <v>675</v>
      </c>
      <c r="P4191" s="5" t="s">
        <v>676</v>
      </c>
      <c r="Q4191" s="5">
        <v>391</v>
      </c>
      <c r="R4191" s="5" t="s">
        <v>65</v>
      </c>
      <c r="S4191" s="5" t="s">
        <v>66</v>
      </c>
      <c r="T4191" s="5" t="s">
        <v>67</v>
      </c>
      <c r="U4191" s="5"/>
      <c r="V4191" s="5"/>
      <c r="W4191" s="5" t="s">
        <v>44</v>
      </c>
      <c r="X4191" s="5" t="s">
        <v>45</v>
      </c>
      <c r="Y4191" s="12">
        <v>45897.8612731481</v>
      </c>
      <c r="Z4191" s="5" t="s">
        <v>46</v>
      </c>
      <c r="AA4191" s="5" t="s">
        <v>677</v>
      </c>
      <c r="AB4191" s="5" t="s">
        <v>678</v>
      </c>
      <c r="AC4191" s="5" t="s">
        <v>679</v>
      </c>
      <c r="AD4191" s="13"/>
    </row>
    <row r="4192" ht="13.8" customHeight="1" spans="1:30">
      <c r="A4192" s="4">
        <v>9694</v>
      </c>
      <c r="B4192" s="5" t="s">
        <v>5224</v>
      </c>
      <c r="C4192" s="5">
        <v>2161557054</v>
      </c>
      <c r="D4192" s="5" t="s">
        <v>681</v>
      </c>
      <c r="E4192" s="5" t="s">
        <v>682</v>
      </c>
      <c r="F4192" s="6">
        <v>50</v>
      </c>
      <c r="G4192" s="6">
        <v>11.5711748837917</v>
      </c>
      <c r="H4192" s="6">
        <v>578.56</v>
      </c>
      <c r="I4192" s="5" t="s">
        <v>2108</v>
      </c>
      <c r="J4192" s="5" t="s">
        <v>670</v>
      </c>
      <c r="K4192" s="5" t="s">
        <v>671</v>
      </c>
      <c r="L4192" s="5" t="s">
        <v>2101</v>
      </c>
      <c r="M4192" s="5" t="s">
        <v>673</v>
      </c>
      <c r="N4192" s="5" t="s">
        <v>674</v>
      </c>
      <c r="O4192" s="5" t="s">
        <v>675</v>
      </c>
      <c r="P4192" s="5" t="s">
        <v>676</v>
      </c>
      <c r="Q4192" s="5">
        <v>391</v>
      </c>
      <c r="R4192" s="5" t="s">
        <v>65</v>
      </c>
      <c r="S4192" s="5" t="s">
        <v>66</v>
      </c>
      <c r="T4192" s="5" t="s">
        <v>67</v>
      </c>
      <c r="U4192" s="5"/>
      <c r="V4192" s="5"/>
      <c r="W4192" s="5" t="s">
        <v>44</v>
      </c>
      <c r="X4192" s="5" t="s">
        <v>45</v>
      </c>
      <c r="Y4192" s="12">
        <v>45897.8612731481</v>
      </c>
      <c r="Z4192" s="5" t="s">
        <v>46</v>
      </c>
      <c r="AA4192" s="5" t="s">
        <v>677</v>
      </c>
      <c r="AB4192" s="5" t="s">
        <v>678</v>
      </c>
      <c r="AC4192" s="5" t="s">
        <v>679</v>
      </c>
      <c r="AD4192" s="13"/>
    </row>
    <row r="4193" ht="13.8" customHeight="1" spans="1:30">
      <c r="A4193" s="4">
        <v>9696</v>
      </c>
      <c r="B4193" s="5" t="s">
        <v>5225</v>
      </c>
      <c r="C4193" s="5">
        <v>2161557055</v>
      </c>
      <c r="D4193" s="5" t="s">
        <v>781</v>
      </c>
      <c r="E4193" s="5" t="s">
        <v>782</v>
      </c>
      <c r="F4193" s="6">
        <v>200</v>
      </c>
      <c r="G4193" s="6">
        <v>2.06</v>
      </c>
      <c r="H4193" s="6">
        <v>412</v>
      </c>
      <c r="I4193" s="5" t="s">
        <v>2500</v>
      </c>
      <c r="J4193" s="5" t="s">
        <v>670</v>
      </c>
      <c r="K4193" s="5" t="s">
        <v>671</v>
      </c>
      <c r="L4193" s="5" t="s">
        <v>2101</v>
      </c>
      <c r="M4193" s="5" t="s">
        <v>673</v>
      </c>
      <c r="N4193" s="5" t="s">
        <v>674</v>
      </c>
      <c r="O4193" s="5" t="s">
        <v>675</v>
      </c>
      <c r="P4193" s="5" t="s">
        <v>676</v>
      </c>
      <c r="Q4193" s="5">
        <v>391</v>
      </c>
      <c r="R4193" s="5" t="s">
        <v>65</v>
      </c>
      <c r="S4193" s="5" t="s">
        <v>66</v>
      </c>
      <c r="T4193" s="5" t="s">
        <v>67</v>
      </c>
      <c r="U4193" s="5"/>
      <c r="V4193" s="5"/>
      <c r="W4193" s="5" t="s">
        <v>44</v>
      </c>
      <c r="X4193" s="5" t="s">
        <v>45</v>
      </c>
      <c r="Y4193" s="12">
        <v>45897.8612731481</v>
      </c>
      <c r="Z4193" s="5" t="s">
        <v>46</v>
      </c>
      <c r="AA4193" s="5" t="s">
        <v>1715</v>
      </c>
      <c r="AB4193" s="5" t="s">
        <v>678</v>
      </c>
      <c r="AC4193" s="5" t="s">
        <v>679</v>
      </c>
      <c r="AD4193" s="13"/>
    </row>
    <row r="4194" ht="13.8" customHeight="1" spans="1:30">
      <c r="A4194" s="7">
        <v>9697</v>
      </c>
      <c r="B4194" s="8" t="s">
        <v>5226</v>
      </c>
      <c r="C4194" s="8">
        <v>2161558245</v>
      </c>
      <c r="D4194" s="8" t="s">
        <v>5227</v>
      </c>
      <c r="E4194" s="8" t="s">
        <v>5228</v>
      </c>
      <c r="F4194" s="9">
        <v>1</v>
      </c>
      <c r="G4194" s="9">
        <v>1937.6</v>
      </c>
      <c r="H4194" s="9">
        <v>1937.6</v>
      </c>
      <c r="I4194" s="8" t="s">
        <v>5229</v>
      </c>
      <c r="J4194" s="8" t="s">
        <v>5197</v>
      </c>
      <c r="K4194" s="8" t="s">
        <v>5198</v>
      </c>
      <c r="L4194" s="8" t="s">
        <v>5199</v>
      </c>
      <c r="M4194" s="8" t="s">
        <v>823</v>
      </c>
      <c r="N4194" s="8" t="s">
        <v>824</v>
      </c>
      <c r="O4194" s="8" t="s">
        <v>5200</v>
      </c>
      <c r="P4194" s="8" t="s">
        <v>5201</v>
      </c>
      <c r="Q4194" s="8">
        <v>403</v>
      </c>
      <c r="R4194" s="8" t="s">
        <v>827</v>
      </c>
      <c r="S4194" s="8" t="s">
        <v>828</v>
      </c>
      <c r="T4194" s="8" t="s">
        <v>829</v>
      </c>
      <c r="U4194" s="8"/>
      <c r="V4194" s="8"/>
      <c r="W4194" s="8" t="s">
        <v>44</v>
      </c>
      <c r="X4194" s="8" t="s">
        <v>45</v>
      </c>
      <c r="Y4194" s="14">
        <v>45897.8662152778</v>
      </c>
      <c r="Z4194" s="8" t="s">
        <v>46</v>
      </c>
      <c r="AA4194" s="8" t="s">
        <v>5230</v>
      </c>
      <c r="AB4194" s="8" t="s">
        <v>5203</v>
      </c>
      <c r="AC4194" s="8" t="s">
        <v>5204</v>
      </c>
      <c r="AD4194" s="15"/>
    </row>
    <row r="4195" ht="13.8" customHeight="1" spans="1:30">
      <c r="A4195" s="7">
        <v>9699</v>
      </c>
      <c r="B4195" s="8" t="s">
        <v>5231</v>
      </c>
      <c r="C4195" s="8">
        <v>2161558246</v>
      </c>
      <c r="D4195" s="8" t="s">
        <v>5232</v>
      </c>
      <c r="E4195" s="8" t="s">
        <v>5233</v>
      </c>
      <c r="F4195" s="9">
        <v>1</v>
      </c>
      <c r="G4195" s="9">
        <v>3075</v>
      </c>
      <c r="H4195" s="9">
        <v>3075</v>
      </c>
      <c r="I4195" s="8" t="s">
        <v>5234</v>
      </c>
      <c r="J4195" s="8" t="s">
        <v>5197</v>
      </c>
      <c r="K4195" s="8" t="s">
        <v>5198</v>
      </c>
      <c r="L4195" s="8" t="s">
        <v>5199</v>
      </c>
      <c r="M4195" s="8" t="s">
        <v>823</v>
      </c>
      <c r="N4195" s="8" t="s">
        <v>824</v>
      </c>
      <c r="O4195" s="8" t="s">
        <v>5200</v>
      </c>
      <c r="P4195" s="8" t="s">
        <v>5201</v>
      </c>
      <c r="Q4195" s="8">
        <v>403</v>
      </c>
      <c r="R4195" s="8" t="s">
        <v>827</v>
      </c>
      <c r="S4195" s="8" t="s">
        <v>828</v>
      </c>
      <c r="T4195" s="8" t="s">
        <v>829</v>
      </c>
      <c r="U4195" s="8"/>
      <c r="V4195" s="8"/>
      <c r="W4195" s="8" t="s">
        <v>44</v>
      </c>
      <c r="X4195" s="8" t="s">
        <v>45</v>
      </c>
      <c r="Y4195" s="14">
        <v>45897.8662152778</v>
      </c>
      <c r="Z4195" s="8" t="s">
        <v>46</v>
      </c>
      <c r="AA4195" s="8" t="s">
        <v>5230</v>
      </c>
      <c r="AB4195" s="8" t="s">
        <v>5203</v>
      </c>
      <c r="AC4195" s="8" t="s">
        <v>5204</v>
      </c>
      <c r="AD4195" s="15"/>
    </row>
    <row r="4196" ht="13.8" customHeight="1" spans="1:30">
      <c r="A4196" s="4">
        <v>9710</v>
      </c>
      <c r="B4196" s="5" t="s">
        <v>5235</v>
      </c>
      <c r="C4196" s="5">
        <v>2161567567</v>
      </c>
      <c r="D4196" s="5" t="s">
        <v>5236</v>
      </c>
      <c r="E4196" s="5" t="s">
        <v>5237</v>
      </c>
      <c r="F4196" s="6">
        <v>1</v>
      </c>
      <c r="G4196" s="6">
        <v>753.2</v>
      </c>
      <c r="H4196" s="6">
        <v>753.2</v>
      </c>
      <c r="I4196" s="5" t="s">
        <v>5238</v>
      </c>
      <c r="J4196" s="5" t="s">
        <v>5197</v>
      </c>
      <c r="K4196" s="5" t="s">
        <v>5198</v>
      </c>
      <c r="L4196" s="5" t="s">
        <v>5199</v>
      </c>
      <c r="M4196" s="5" t="s">
        <v>823</v>
      </c>
      <c r="N4196" s="5" t="s">
        <v>824</v>
      </c>
      <c r="O4196" s="5" t="s">
        <v>5200</v>
      </c>
      <c r="P4196" s="5" t="s">
        <v>5201</v>
      </c>
      <c r="Q4196" s="5">
        <v>403</v>
      </c>
      <c r="R4196" s="5" t="s">
        <v>827</v>
      </c>
      <c r="S4196" s="5" t="s">
        <v>828</v>
      </c>
      <c r="T4196" s="5" t="s">
        <v>829</v>
      </c>
      <c r="U4196" s="5"/>
      <c r="V4196" s="5"/>
      <c r="W4196" s="5" t="s">
        <v>44</v>
      </c>
      <c r="X4196" s="5" t="s">
        <v>45</v>
      </c>
      <c r="Y4196" s="12">
        <v>45897.8684953704</v>
      </c>
      <c r="Z4196" s="5" t="s">
        <v>46</v>
      </c>
      <c r="AA4196" s="5" t="s">
        <v>5230</v>
      </c>
      <c r="AB4196" s="5" t="s">
        <v>5203</v>
      </c>
      <c r="AC4196" s="5" t="s">
        <v>5204</v>
      </c>
      <c r="AD4196" s="13"/>
    </row>
    <row r="4197" ht="13.8" customHeight="1" spans="1:30">
      <c r="A4197" s="7">
        <v>9711</v>
      </c>
      <c r="B4197" s="8" t="s">
        <v>5239</v>
      </c>
      <c r="C4197" s="8">
        <v>2161567568</v>
      </c>
      <c r="D4197" s="8" t="s">
        <v>5240</v>
      </c>
      <c r="E4197" s="8" t="s">
        <v>5241</v>
      </c>
      <c r="F4197" s="9">
        <v>1</v>
      </c>
      <c r="G4197" s="9">
        <v>901.6</v>
      </c>
      <c r="H4197" s="9">
        <v>901.6</v>
      </c>
      <c r="I4197" s="8" t="s">
        <v>5242</v>
      </c>
      <c r="J4197" s="8" t="s">
        <v>5197</v>
      </c>
      <c r="K4197" s="8" t="s">
        <v>5198</v>
      </c>
      <c r="L4197" s="8" t="s">
        <v>5199</v>
      </c>
      <c r="M4197" s="8" t="s">
        <v>823</v>
      </c>
      <c r="N4197" s="8" t="s">
        <v>824</v>
      </c>
      <c r="O4197" s="8" t="s">
        <v>5200</v>
      </c>
      <c r="P4197" s="8" t="s">
        <v>5201</v>
      </c>
      <c r="Q4197" s="8">
        <v>403</v>
      </c>
      <c r="R4197" s="8" t="s">
        <v>827</v>
      </c>
      <c r="S4197" s="8" t="s">
        <v>828</v>
      </c>
      <c r="T4197" s="8" t="s">
        <v>829</v>
      </c>
      <c r="U4197" s="8"/>
      <c r="V4197" s="8"/>
      <c r="W4197" s="8" t="s">
        <v>44</v>
      </c>
      <c r="X4197" s="8" t="s">
        <v>45</v>
      </c>
      <c r="Y4197" s="14">
        <v>45897.8684953704</v>
      </c>
      <c r="Z4197" s="8" t="s">
        <v>46</v>
      </c>
      <c r="AA4197" s="8" t="s">
        <v>5230</v>
      </c>
      <c r="AB4197" s="8" t="s">
        <v>5203</v>
      </c>
      <c r="AC4197" s="8" t="s">
        <v>5204</v>
      </c>
      <c r="AD4197" s="15"/>
    </row>
    <row r="4198" ht="13.8" customHeight="1" spans="1:30">
      <c r="A4198" s="4">
        <v>9714</v>
      </c>
      <c r="B4198" s="5" t="s">
        <v>5243</v>
      </c>
      <c r="C4198" s="5">
        <v>2161798008</v>
      </c>
      <c r="D4198" s="5" t="s">
        <v>5244</v>
      </c>
      <c r="E4198" s="5" t="s">
        <v>5245</v>
      </c>
      <c r="F4198" s="6">
        <v>36</v>
      </c>
      <c r="G4198" s="6">
        <v>7.37340611707876</v>
      </c>
      <c r="H4198" s="6">
        <v>265.44</v>
      </c>
      <c r="I4198" s="5" t="s">
        <v>5246</v>
      </c>
      <c r="J4198" s="5" t="s">
        <v>804</v>
      </c>
      <c r="K4198" s="5" t="s">
        <v>805</v>
      </c>
      <c r="L4198" s="5" t="s">
        <v>3475</v>
      </c>
      <c r="M4198" s="5" t="s">
        <v>77</v>
      </c>
      <c r="N4198" s="5" t="s">
        <v>78</v>
      </c>
      <c r="O4198" s="5" t="s">
        <v>809</v>
      </c>
      <c r="P4198" s="5" t="s">
        <v>810</v>
      </c>
      <c r="Q4198" s="5">
        <v>391</v>
      </c>
      <c r="R4198" s="5" t="s">
        <v>65</v>
      </c>
      <c r="S4198" s="5" t="s">
        <v>66</v>
      </c>
      <c r="T4198" s="5" t="s">
        <v>67</v>
      </c>
      <c r="U4198" s="5"/>
      <c r="V4198" s="5"/>
      <c r="W4198" s="5" t="s">
        <v>44</v>
      </c>
      <c r="X4198" s="5" t="s">
        <v>45</v>
      </c>
      <c r="Y4198" s="12">
        <v>45898.408599537</v>
      </c>
      <c r="Z4198" s="5" t="s">
        <v>46</v>
      </c>
      <c r="AA4198" s="5" t="s">
        <v>178</v>
      </c>
      <c r="AB4198" s="5" t="s">
        <v>812</v>
      </c>
      <c r="AC4198" s="5" t="s">
        <v>813</v>
      </c>
      <c r="AD4198" s="13"/>
    </row>
    <row r="4199" ht="13.8" customHeight="1" spans="1:30">
      <c r="A4199" s="4">
        <v>9716</v>
      </c>
      <c r="B4199" s="5" t="s">
        <v>5247</v>
      </c>
      <c r="C4199" s="5">
        <v>2161798011</v>
      </c>
      <c r="D4199" s="5" t="s">
        <v>5248</v>
      </c>
      <c r="E4199" s="5" t="s">
        <v>5249</v>
      </c>
      <c r="F4199" s="6">
        <v>2</v>
      </c>
      <c r="G4199" s="6">
        <v>58.8511192267399</v>
      </c>
      <c r="H4199" s="6">
        <v>117.7</v>
      </c>
      <c r="I4199" s="5" t="s">
        <v>5250</v>
      </c>
      <c r="J4199" s="5" t="s">
        <v>804</v>
      </c>
      <c r="K4199" s="5" t="s">
        <v>805</v>
      </c>
      <c r="L4199" s="5" t="s">
        <v>3475</v>
      </c>
      <c r="M4199" s="5" t="s">
        <v>77</v>
      </c>
      <c r="N4199" s="5" t="s">
        <v>78</v>
      </c>
      <c r="O4199" s="5" t="s">
        <v>809</v>
      </c>
      <c r="P4199" s="5" t="s">
        <v>810</v>
      </c>
      <c r="Q4199" s="5">
        <v>391</v>
      </c>
      <c r="R4199" s="5" t="s">
        <v>65</v>
      </c>
      <c r="S4199" s="5" t="s">
        <v>66</v>
      </c>
      <c r="T4199" s="5" t="s">
        <v>67</v>
      </c>
      <c r="U4199" s="5"/>
      <c r="V4199" s="5"/>
      <c r="W4199" s="5" t="s">
        <v>44</v>
      </c>
      <c r="X4199" s="5" t="s">
        <v>45</v>
      </c>
      <c r="Y4199" s="12">
        <v>45898.408599537</v>
      </c>
      <c r="Z4199" s="5" t="s">
        <v>46</v>
      </c>
      <c r="AA4199" s="5" t="s">
        <v>178</v>
      </c>
      <c r="AB4199" s="5" t="s">
        <v>812</v>
      </c>
      <c r="AC4199" s="5" t="s">
        <v>813</v>
      </c>
      <c r="AD4199" s="13"/>
    </row>
    <row r="4200" ht="13.8" customHeight="1" spans="1:30">
      <c r="A4200" s="7">
        <v>9717</v>
      </c>
      <c r="B4200" s="8" t="s">
        <v>5251</v>
      </c>
      <c r="C4200" s="8">
        <v>2161798014</v>
      </c>
      <c r="D4200" s="8" t="s">
        <v>5252</v>
      </c>
      <c r="E4200" s="8" t="s">
        <v>5253</v>
      </c>
      <c r="F4200" s="9">
        <v>1</v>
      </c>
      <c r="G4200" s="9">
        <v>61.913</v>
      </c>
      <c r="H4200" s="9">
        <v>61.91</v>
      </c>
      <c r="I4200" s="8" t="s">
        <v>5254</v>
      </c>
      <c r="J4200" s="8" t="s">
        <v>804</v>
      </c>
      <c r="K4200" s="8" t="s">
        <v>805</v>
      </c>
      <c r="L4200" s="8" t="s">
        <v>3475</v>
      </c>
      <c r="M4200" s="8" t="s">
        <v>77</v>
      </c>
      <c r="N4200" s="8" t="s">
        <v>78</v>
      </c>
      <c r="O4200" s="8" t="s">
        <v>809</v>
      </c>
      <c r="P4200" s="8" t="s">
        <v>810</v>
      </c>
      <c r="Q4200" s="8">
        <v>391</v>
      </c>
      <c r="R4200" s="8" t="s">
        <v>65</v>
      </c>
      <c r="S4200" s="8" t="s">
        <v>66</v>
      </c>
      <c r="T4200" s="8" t="s">
        <v>67</v>
      </c>
      <c r="U4200" s="8"/>
      <c r="V4200" s="8"/>
      <c r="W4200" s="8" t="s">
        <v>44</v>
      </c>
      <c r="X4200" s="8" t="s">
        <v>45</v>
      </c>
      <c r="Y4200" s="14">
        <v>45898.408599537</v>
      </c>
      <c r="Z4200" s="8" t="s">
        <v>46</v>
      </c>
      <c r="AA4200" s="8" t="s">
        <v>178</v>
      </c>
      <c r="AB4200" s="8" t="s">
        <v>812</v>
      </c>
      <c r="AC4200" s="8" t="s">
        <v>813</v>
      </c>
      <c r="AD4200" s="15"/>
    </row>
    <row r="4201" ht="13.8" customHeight="1" spans="1:30">
      <c r="A4201" s="7">
        <v>9719</v>
      </c>
      <c r="B4201" s="8" t="s">
        <v>5255</v>
      </c>
      <c r="C4201" s="8">
        <v>2161798018</v>
      </c>
      <c r="D4201" s="8" t="s">
        <v>5256</v>
      </c>
      <c r="E4201" s="8" t="s">
        <v>5257</v>
      </c>
      <c r="F4201" s="9">
        <v>4</v>
      </c>
      <c r="G4201" s="9">
        <v>67.2323251327634</v>
      </c>
      <c r="H4201" s="9">
        <v>268.93</v>
      </c>
      <c r="I4201" s="8" t="s">
        <v>5258</v>
      </c>
      <c r="J4201" s="8" t="s">
        <v>804</v>
      </c>
      <c r="K4201" s="8" t="s">
        <v>805</v>
      </c>
      <c r="L4201" s="8" t="s">
        <v>3475</v>
      </c>
      <c r="M4201" s="8" t="s">
        <v>77</v>
      </c>
      <c r="N4201" s="8" t="s">
        <v>78</v>
      </c>
      <c r="O4201" s="8" t="s">
        <v>809</v>
      </c>
      <c r="P4201" s="8" t="s">
        <v>810</v>
      </c>
      <c r="Q4201" s="8">
        <v>391</v>
      </c>
      <c r="R4201" s="8" t="s">
        <v>65</v>
      </c>
      <c r="S4201" s="8" t="s">
        <v>66</v>
      </c>
      <c r="T4201" s="8" t="s">
        <v>67</v>
      </c>
      <c r="U4201" s="8"/>
      <c r="V4201" s="8"/>
      <c r="W4201" s="8" t="s">
        <v>44</v>
      </c>
      <c r="X4201" s="8" t="s">
        <v>45</v>
      </c>
      <c r="Y4201" s="14">
        <v>45898.408599537</v>
      </c>
      <c r="Z4201" s="8" t="s">
        <v>46</v>
      </c>
      <c r="AA4201" s="8" t="s">
        <v>178</v>
      </c>
      <c r="AB4201" s="8" t="s">
        <v>812</v>
      </c>
      <c r="AC4201" s="8" t="s">
        <v>813</v>
      </c>
      <c r="AD4201" s="15"/>
    </row>
    <row r="4202" ht="13.8" customHeight="1" spans="1:30">
      <c r="A4202" s="7">
        <v>9721</v>
      </c>
      <c r="B4202" s="8" t="s">
        <v>5259</v>
      </c>
      <c r="C4202" s="8">
        <v>2161798034</v>
      </c>
      <c r="D4202" s="8" t="s">
        <v>5260</v>
      </c>
      <c r="E4202" s="8" t="s">
        <v>5261</v>
      </c>
      <c r="F4202" s="9">
        <v>1053</v>
      </c>
      <c r="G4202" s="9">
        <v>20.3145962919862</v>
      </c>
      <c r="H4202" s="9">
        <v>21391.27</v>
      </c>
      <c r="I4202" s="8" t="s">
        <v>5262</v>
      </c>
      <c r="J4202" s="8" t="s">
        <v>804</v>
      </c>
      <c r="K4202" s="8" t="s">
        <v>805</v>
      </c>
      <c r="L4202" s="8" t="s">
        <v>3475</v>
      </c>
      <c r="M4202" s="8" t="s">
        <v>77</v>
      </c>
      <c r="N4202" s="8" t="s">
        <v>78</v>
      </c>
      <c r="O4202" s="8" t="s">
        <v>809</v>
      </c>
      <c r="P4202" s="8" t="s">
        <v>810</v>
      </c>
      <c r="Q4202" s="8">
        <v>391</v>
      </c>
      <c r="R4202" s="8" t="s">
        <v>65</v>
      </c>
      <c r="S4202" s="8" t="s">
        <v>66</v>
      </c>
      <c r="T4202" s="8" t="s">
        <v>67</v>
      </c>
      <c r="U4202" s="8"/>
      <c r="V4202" s="8"/>
      <c r="W4202" s="8" t="s">
        <v>44</v>
      </c>
      <c r="X4202" s="8" t="s">
        <v>45</v>
      </c>
      <c r="Y4202" s="14">
        <v>45898.4086111111</v>
      </c>
      <c r="Z4202" s="8" t="s">
        <v>46</v>
      </c>
      <c r="AA4202" s="8" t="s">
        <v>5148</v>
      </c>
      <c r="AB4202" s="8" t="s">
        <v>812</v>
      </c>
      <c r="AC4202" s="8" t="s">
        <v>813</v>
      </c>
      <c r="AD4202" s="15"/>
    </row>
    <row r="4203" ht="13.8" customHeight="1" spans="1:30">
      <c r="A4203" s="7">
        <v>9723</v>
      </c>
      <c r="B4203" s="8" t="s">
        <v>5263</v>
      </c>
      <c r="C4203" s="8">
        <v>2161798066</v>
      </c>
      <c r="D4203" s="8" t="s">
        <v>5260</v>
      </c>
      <c r="E4203" s="8" t="s">
        <v>5261</v>
      </c>
      <c r="F4203" s="9">
        <v>1</v>
      </c>
      <c r="G4203" s="9">
        <v>20.3145962919862</v>
      </c>
      <c r="H4203" s="9">
        <v>20.31</v>
      </c>
      <c r="I4203" s="8" t="s">
        <v>5264</v>
      </c>
      <c r="J4203" s="8" t="s">
        <v>804</v>
      </c>
      <c r="K4203" s="8" t="s">
        <v>805</v>
      </c>
      <c r="L4203" s="8" t="s">
        <v>3475</v>
      </c>
      <c r="M4203" s="8" t="s">
        <v>77</v>
      </c>
      <c r="N4203" s="8" t="s">
        <v>78</v>
      </c>
      <c r="O4203" s="8" t="s">
        <v>809</v>
      </c>
      <c r="P4203" s="8" t="s">
        <v>810</v>
      </c>
      <c r="Q4203" s="8">
        <v>391</v>
      </c>
      <c r="R4203" s="8" t="s">
        <v>65</v>
      </c>
      <c r="S4203" s="8" t="s">
        <v>66</v>
      </c>
      <c r="T4203" s="8" t="s">
        <v>67</v>
      </c>
      <c r="U4203" s="8"/>
      <c r="V4203" s="8"/>
      <c r="W4203" s="8" t="s">
        <v>44</v>
      </c>
      <c r="X4203" s="8" t="s">
        <v>45</v>
      </c>
      <c r="Y4203" s="14">
        <v>45898.4086111111</v>
      </c>
      <c r="Z4203" s="8" t="s">
        <v>46</v>
      </c>
      <c r="AA4203" s="8" t="s">
        <v>5265</v>
      </c>
      <c r="AB4203" s="8" t="s">
        <v>812</v>
      </c>
      <c r="AC4203" s="8" t="s">
        <v>813</v>
      </c>
      <c r="AD4203" s="15"/>
    </row>
    <row r="4204" ht="13.8" customHeight="1" spans="1:30">
      <c r="A4204" s="4">
        <v>9726</v>
      </c>
      <c r="B4204" s="5" t="s">
        <v>5266</v>
      </c>
      <c r="C4204" s="5">
        <v>2161798068</v>
      </c>
      <c r="D4204" s="5" t="s">
        <v>5260</v>
      </c>
      <c r="E4204" s="5" t="s">
        <v>5261</v>
      </c>
      <c r="F4204" s="6">
        <v>6</v>
      </c>
      <c r="G4204" s="6">
        <v>20.3145962919862</v>
      </c>
      <c r="H4204" s="6">
        <v>121.89</v>
      </c>
      <c r="I4204" s="5" t="s">
        <v>5264</v>
      </c>
      <c r="J4204" s="5" t="s">
        <v>804</v>
      </c>
      <c r="K4204" s="5" t="s">
        <v>805</v>
      </c>
      <c r="L4204" s="5" t="s">
        <v>3475</v>
      </c>
      <c r="M4204" s="5" t="s">
        <v>77</v>
      </c>
      <c r="N4204" s="5" t="s">
        <v>78</v>
      </c>
      <c r="O4204" s="5" t="s">
        <v>809</v>
      </c>
      <c r="P4204" s="5" t="s">
        <v>810</v>
      </c>
      <c r="Q4204" s="5">
        <v>391</v>
      </c>
      <c r="R4204" s="5" t="s">
        <v>65</v>
      </c>
      <c r="S4204" s="5" t="s">
        <v>66</v>
      </c>
      <c r="T4204" s="5" t="s">
        <v>67</v>
      </c>
      <c r="U4204" s="5"/>
      <c r="V4204" s="5"/>
      <c r="W4204" s="5" t="s">
        <v>44</v>
      </c>
      <c r="X4204" s="5" t="s">
        <v>45</v>
      </c>
      <c r="Y4204" s="12">
        <v>45898.4086111111</v>
      </c>
      <c r="Z4204" s="5" t="s">
        <v>46</v>
      </c>
      <c r="AA4204" s="5" t="s">
        <v>5265</v>
      </c>
      <c r="AB4204" s="5" t="s">
        <v>812</v>
      </c>
      <c r="AC4204" s="5" t="s">
        <v>813</v>
      </c>
      <c r="AD4204" s="13"/>
    </row>
    <row r="4205" ht="13.8" customHeight="1" spans="1:30">
      <c r="A4205" s="4">
        <v>9728</v>
      </c>
      <c r="B4205" s="5" t="s">
        <v>5267</v>
      </c>
      <c r="C4205" s="5">
        <v>2161798070</v>
      </c>
      <c r="D4205" s="5" t="s">
        <v>5268</v>
      </c>
      <c r="E4205" s="5" t="s">
        <v>5269</v>
      </c>
      <c r="F4205" s="6">
        <v>14</v>
      </c>
      <c r="G4205" s="6">
        <v>19.5127388535032</v>
      </c>
      <c r="H4205" s="6">
        <v>273.18</v>
      </c>
      <c r="I4205" s="5" t="s">
        <v>5270</v>
      </c>
      <c r="J4205" s="5" t="s">
        <v>804</v>
      </c>
      <c r="K4205" s="5" t="s">
        <v>805</v>
      </c>
      <c r="L4205" s="5" t="s">
        <v>3475</v>
      </c>
      <c r="M4205" s="5" t="s">
        <v>77</v>
      </c>
      <c r="N4205" s="5" t="s">
        <v>78</v>
      </c>
      <c r="O4205" s="5" t="s">
        <v>809</v>
      </c>
      <c r="P4205" s="5" t="s">
        <v>810</v>
      </c>
      <c r="Q4205" s="5">
        <v>391</v>
      </c>
      <c r="R4205" s="5" t="s">
        <v>65</v>
      </c>
      <c r="S4205" s="5" t="s">
        <v>66</v>
      </c>
      <c r="T4205" s="5" t="s">
        <v>67</v>
      </c>
      <c r="U4205" s="5"/>
      <c r="V4205" s="5"/>
      <c r="W4205" s="5" t="s">
        <v>44</v>
      </c>
      <c r="X4205" s="5" t="s">
        <v>45</v>
      </c>
      <c r="Y4205" s="12">
        <v>45898.4086111111</v>
      </c>
      <c r="Z4205" s="5" t="s">
        <v>46</v>
      </c>
      <c r="AA4205" s="5" t="s">
        <v>5271</v>
      </c>
      <c r="AB4205" s="5" t="s">
        <v>812</v>
      </c>
      <c r="AC4205" s="5" t="s">
        <v>813</v>
      </c>
      <c r="AD4205" s="13"/>
    </row>
    <row r="4206" ht="13.8" customHeight="1" spans="1:30">
      <c r="A4206" s="7">
        <v>9729</v>
      </c>
      <c r="B4206" s="8" t="s">
        <v>5272</v>
      </c>
      <c r="C4206" s="8">
        <v>2161798073</v>
      </c>
      <c r="D4206" s="8" t="s">
        <v>5248</v>
      </c>
      <c r="E4206" s="8" t="s">
        <v>5249</v>
      </c>
      <c r="F4206" s="9">
        <v>1</v>
      </c>
      <c r="G4206" s="9">
        <v>58.8511192267399</v>
      </c>
      <c r="H4206" s="9">
        <v>58.85</v>
      </c>
      <c r="I4206" s="8" t="s">
        <v>5273</v>
      </c>
      <c r="J4206" s="8" t="s">
        <v>804</v>
      </c>
      <c r="K4206" s="8" t="s">
        <v>805</v>
      </c>
      <c r="L4206" s="8" t="s">
        <v>3475</v>
      </c>
      <c r="M4206" s="8" t="s">
        <v>77</v>
      </c>
      <c r="N4206" s="8" t="s">
        <v>78</v>
      </c>
      <c r="O4206" s="8" t="s">
        <v>809</v>
      </c>
      <c r="P4206" s="8" t="s">
        <v>810</v>
      </c>
      <c r="Q4206" s="8">
        <v>391</v>
      </c>
      <c r="R4206" s="8" t="s">
        <v>65</v>
      </c>
      <c r="S4206" s="8" t="s">
        <v>66</v>
      </c>
      <c r="T4206" s="8" t="s">
        <v>67</v>
      </c>
      <c r="U4206" s="8"/>
      <c r="V4206" s="8"/>
      <c r="W4206" s="8" t="s">
        <v>44</v>
      </c>
      <c r="X4206" s="8" t="s">
        <v>45</v>
      </c>
      <c r="Y4206" s="14">
        <v>45898.4086111111</v>
      </c>
      <c r="Z4206" s="8" t="s">
        <v>46</v>
      </c>
      <c r="AA4206" s="8" t="s">
        <v>178</v>
      </c>
      <c r="AB4206" s="8" t="s">
        <v>812</v>
      </c>
      <c r="AC4206" s="8" t="s">
        <v>813</v>
      </c>
      <c r="AD4206" s="15"/>
    </row>
    <row r="4207" ht="13.8" customHeight="1" spans="1:30">
      <c r="A4207" s="7">
        <v>9731</v>
      </c>
      <c r="B4207" s="8" t="s">
        <v>5274</v>
      </c>
      <c r="C4207" s="8">
        <v>2161798075</v>
      </c>
      <c r="D4207" s="8" t="s">
        <v>5256</v>
      </c>
      <c r="E4207" s="8" t="s">
        <v>5257</v>
      </c>
      <c r="F4207" s="9">
        <v>5</v>
      </c>
      <c r="G4207" s="9">
        <v>67.2323251327634</v>
      </c>
      <c r="H4207" s="9">
        <v>336.16</v>
      </c>
      <c r="I4207" s="8" t="s">
        <v>5258</v>
      </c>
      <c r="J4207" s="8" t="s">
        <v>804</v>
      </c>
      <c r="K4207" s="8" t="s">
        <v>805</v>
      </c>
      <c r="L4207" s="8" t="s">
        <v>3475</v>
      </c>
      <c r="M4207" s="8" t="s">
        <v>77</v>
      </c>
      <c r="N4207" s="8" t="s">
        <v>78</v>
      </c>
      <c r="O4207" s="8" t="s">
        <v>809</v>
      </c>
      <c r="P4207" s="8" t="s">
        <v>810</v>
      </c>
      <c r="Q4207" s="8">
        <v>391</v>
      </c>
      <c r="R4207" s="8" t="s">
        <v>65</v>
      </c>
      <c r="S4207" s="8" t="s">
        <v>66</v>
      </c>
      <c r="T4207" s="8" t="s">
        <v>67</v>
      </c>
      <c r="U4207" s="8"/>
      <c r="V4207" s="8"/>
      <c r="W4207" s="8" t="s">
        <v>44</v>
      </c>
      <c r="X4207" s="8" t="s">
        <v>45</v>
      </c>
      <c r="Y4207" s="14">
        <v>45898.4086111111</v>
      </c>
      <c r="Z4207" s="8" t="s">
        <v>46</v>
      </c>
      <c r="AA4207" s="8" t="s">
        <v>178</v>
      </c>
      <c r="AB4207" s="8" t="s">
        <v>812</v>
      </c>
      <c r="AC4207" s="8" t="s">
        <v>813</v>
      </c>
      <c r="AD4207" s="15"/>
    </row>
    <row r="4208" ht="13.8" customHeight="1" spans="1:30">
      <c r="A4208" s="7">
        <v>9733</v>
      </c>
      <c r="B4208" s="8" t="s">
        <v>5275</v>
      </c>
      <c r="C4208" s="8">
        <v>2161798280</v>
      </c>
      <c r="D4208" s="8" t="s">
        <v>5276</v>
      </c>
      <c r="E4208" s="8" t="s">
        <v>5277</v>
      </c>
      <c r="F4208" s="9">
        <v>9</v>
      </c>
      <c r="G4208" s="9">
        <v>14.0694735428635</v>
      </c>
      <c r="H4208" s="9">
        <v>126.63</v>
      </c>
      <c r="I4208" s="8" t="s">
        <v>5278</v>
      </c>
      <c r="J4208" s="8" t="s">
        <v>804</v>
      </c>
      <c r="K4208" s="8" t="s">
        <v>805</v>
      </c>
      <c r="L4208" s="8" t="s">
        <v>3475</v>
      </c>
      <c r="M4208" s="8" t="s">
        <v>77</v>
      </c>
      <c r="N4208" s="8" t="s">
        <v>78</v>
      </c>
      <c r="O4208" s="8" t="s">
        <v>809</v>
      </c>
      <c r="P4208" s="8" t="s">
        <v>810</v>
      </c>
      <c r="Q4208" s="8">
        <v>391</v>
      </c>
      <c r="R4208" s="8" t="s">
        <v>65</v>
      </c>
      <c r="S4208" s="8" t="s">
        <v>66</v>
      </c>
      <c r="T4208" s="8" t="s">
        <v>67</v>
      </c>
      <c r="U4208" s="8"/>
      <c r="V4208" s="8"/>
      <c r="W4208" s="8" t="s">
        <v>44</v>
      </c>
      <c r="X4208" s="8" t="s">
        <v>45</v>
      </c>
      <c r="Y4208" s="14">
        <v>45898.4079166667</v>
      </c>
      <c r="Z4208" s="8" t="s">
        <v>46</v>
      </c>
      <c r="AA4208" s="8" t="s">
        <v>5271</v>
      </c>
      <c r="AB4208" s="8" t="s">
        <v>812</v>
      </c>
      <c r="AC4208" s="8" t="s">
        <v>813</v>
      </c>
      <c r="AD4208" s="15"/>
    </row>
    <row r="4209" ht="13.8" customHeight="1" spans="1:30">
      <c r="A4209" s="4">
        <v>9736</v>
      </c>
      <c r="B4209" s="5" t="s">
        <v>5279</v>
      </c>
      <c r="C4209" s="5">
        <v>2161798327</v>
      </c>
      <c r="D4209" s="5" t="s">
        <v>5280</v>
      </c>
      <c r="E4209" s="5" t="s">
        <v>5281</v>
      </c>
      <c r="F4209" s="6">
        <v>4</v>
      </c>
      <c r="G4209" s="6">
        <v>160.012924726526</v>
      </c>
      <c r="H4209" s="6">
        <v>640.05</v>
      </c>
      <c r="I4209" s="5" t="s">
        <v>5282</v>
      </c>
      <c r="J4209" s="5" t="s">
        <v>804</v>
      </c>
      <c r="K4209" s="5" t="s">
        <v>805</v>
      </c>
      <c r="L4209" s="5" t="s">
        <v>3475</v>
      </c>
      <c r="M4209" s="5" t="s">
        <v>77</v>
      </c>
      <c r="N4209" s="5" t="s">
        <v>78</v>
      </c>
      <c r="O4209" s="5" t="s">
        <v>809</v>
      </c>
      <c r="P4209" s="5" t="s">
        <v>810</v>
      </c>
      <c r="Q4209" s="5">
        <v>391</v>
      </c>
      <c r="R4209" s="5" t="s">
        <v>65</v>
      </c>
      <c r="S4209" s="5" t="s">
        <v>66</v>
      </c>
      <c r="T4209" s="5" t="s">
        <v>67</v>
      </c>
      <c r="U4209" s="5"/>
      <c r="V4209" s="5"/>
      <c r="W4209" s="5" t="s">
        <v>44</v>
      </c>
      <c r="X4209" s="5" t="s">
        <v>45</v>
      </c>
      <c r="Y4209" s="12">
        <v>45898.4079166667</v>
      </c>
      <c r="Z4209" s="5" t="s">
        <v>46</v>
      </c>
      <c r="AA4209" s="5" t="s">
        <v>178</v>
      </c>
      <c r="AB4209" s="5" t="s">
        <v>812</v>
      </c>
      <c r="AC4209" s="5" t="s">
        <v>813</v>
      </c>
      <c r="AD4209" s="13"/>
    </row>
    <row r="4210" ht="13.8" customHeight="1" spans="1:30">
      <c r="A4210" s="4">
        <v>9738</v>
      </c>
      <c r="B4210" s="5" t="s">
        <v>5283</v>
      </c>
      <c r="C4210" s="5">
        <v>2161798329</v>
      </c>
      <c r="D4210" s="5" t="s">
        <v>5260</v>
      </c>
      <c r="E4210" s="5" t="s">
        <v>5261</v>
      </c>
      <c r="F4210" s="6">
        <v>5</v>
      </c>
      <c r="G4210" s="6">
        <v>20.3145962919862</v>
      </c>
      <c r="H4210" s="6">
        <v>101.57</v>
      </c>
      <c r="I4210" s="5" t="s">
        <v>5264</v>
      </c>
      <c r="J4210" s="5" t="s">
        <v>804</v>
      </c>
      <c r="K4210" s="5" t="s">
        <v>805</v>
      </c>
      <c r="L4210" s="5" t="s">
        <v>3475</v>
      </c>
      <c r="M4210" s="5" t="s">
        <v>77</v>
      </c>
      <c r="N4210" s="5" t="s">
        <v>78</v>
      </c>
      <c r="O4210" s="5" t="s">
        <v>809</v>
      </c>
      <c r="P4210" s="5" t="s">
        <v>810</v>
      </c>
      <c r="Q4210" s="5">
        <v>391</v>
      </c>
      <c r="R4210" s="5" t="s">
        <v>65</v>
      </c>
      <c r="S4210" s="5" t="s">
        <v>66</v>
      </c>
      <c r="T4210" s="5" t="s">
        <v>67</v>
      </c>
      <c r="U4210" s="5"/>
      <c r="V4210" s="5"/>
      <c r="W4210" s="5" t="s">
        <v>44</v>
      </c>
      <c r="X4210" s="5" t="s">
        <v>45</v>
      </c>
      <c r="Y4210" s="12">
        <v>45898.4079166667</v>
      </c>
      <c r="Z4210" s="5" t="s">
        <v>46</v>
      </c>
      <c r="AA4210" s="5" t="s">
        <v>5265</v>
      </c>
      <c r="AB4210" s="5" t="s">
        <v>812</v>
      </c>
      <c r="AC4210" s="5" t="s">
        <v>813</v>
      </c>
      <c r="AD4210" s="13"/>
    </row>
    <row r="4211" ht="13.8" customHeight="1" spans="1:30">
      <c r="A4211" s="7">
        <v>9739</v>
      </c>
      <c r="B4211" s="8" t="s">
        <v>5284</v>
      </c>
      <c r="C4211" s="8">
        <v>2161798334</v>
      </c>
      <c r="D4211" s="8" t="s">
        <v>5285</v>
      </c>
      <c r="E4211" s="8" t="s">
        <v>5286</v>
      </c>
      <c r="F4211" s="9">
        <v>2</v>
      </c>
      <c r="G4211" s="9">
        <v>22.1246145670156</v>
      </c>
      <c r="H4211" s="9">
        <v>44.25</v>
      </c>
      <c r="I4211" s="8" t="s">
        <v>5287</v>
      </c>
      <c r="J4211" s="8" t="s">
        <v>804</v>
      </c>
      <c r="K4211" s="8" t="s">
        <v>805</v>
      </c>
      <c r="L4211" s="8" t="s">
        <v>3475</v>
      </c>
      <c r="M4211" s="8" t="s">
        <v>77</v>
      </c>
      <c r="N4211" s="8" t="s">
        <v>78</v>
      </c>
      <c r="O4211" s="8" t="s">
        <v>809</v>
      </c>
      <c r="P4211" s="8" t="s">
        <v>810</v>
      </c>
      <c r="Q4211" s="8">
        <v>391</v>
      </c>
      <c r="R4211" s="8" t="s">
        <v>65</v>
      </c>
      <c r="S4211" s="8" t="s">
        <v>66</v>
      </c>
      <c r="T4211" s="8" t="s">
        <v>67</v>
      </c>
      <c r="U4211" s="8"/>
      <c r="V4211" s="8"/>
      <c r="W4211" s="8" t="s">
        <v>44</v>
      </c>
      <c r="X4211" s="8" t="s">
        <v>45</v>
      </c>
      <c r="Y4211" s="14">
        <v>45898.4079166667</v>
      </c>
      <c r="Z4211" s="8" t="s">
        <v>46</v>
      </c>
      <c r="AA4211" s="8" t="s">
        <v>178</v>
      </c>
      <c r="AB4211" s="8" t="s">
        <v>812</v>
      </c>
      <c r="AC4211" s="8" t="s">
        <v>813</v>
      </c>
      <c r="AD4211" s="15"/>
    </row>
    <row r="4212" ht="13.8" customHeight="1" spans="1:30">
      <c r="A4212" s="7">
        <v>9741</v>
      </c>
      <c r="B4212" s="8" t="s">
        <v>5288</v>
      </c>
      <c r="C4212" s="8">
        <v>2161798337</v>
      </c>
      <c r="D4212" s="8" t="s">
        <v>5289</v>
      </c>
      <c r="E4212" s="8" t="s">
        <v>5290</v>
      </c>
      <c r="F4212" s="9">
        <v>20</v>
      </c>
      <c r="G4212" s="9">
        <v>2.34607501090473</v>
      </c>
      <c r="H4212" s="9">
        <v>46.92</v>
      </c>
      <c r="I4212" s="8" t="s">
        <v>5291</v>
      </c>
      <c r="J4212" s="8" t="s">
        <v>804</v>
      </c>
      <c r="K4212" s="8" t="s">
        <v>805</v>
      </c>
      <c r="L4212" s="8" t="s">
        <v>3475</v>
      </c>
      <c r="M4212" s="8" t="s">
        <v>77</v>
      </c>
      <c r="N4212" s="8" t="s">
        <v>78</v>
      </c>
      <c r="O4212" s="8" t="s">
        <v>809</v>
      </c>
      <c r="P4212" s="8" t="s">
        <v>810</v>
      </c>
      <c r="Q4212" s="8">
        <v>391</v>
      </c>
      <c r="R4212" s="8" t="s">
        <v>65</v>
      </c>
      <c r="S4212" s="8" t="s">
        <v>66</v>
      </c>
      <c r="T4212" s="8" t="s">
        <v>67</v>
      </c>
      <c r="U4212" s="8"/>
      <c r="V4212" s="8"/>
      <c r="W4212" s="8" t="s">
        <v>44</v>
      </c>
      <c r="X4212" s="8" t="s">
        <v>45</v>
      </c>
      <c r="Y4212" s="14">
        <v>45898.4079166667</v>
      </c>
      <c r="Z4212" s="8" t="s">
        <v>46</v>
      </c>
      <c r="AA4212" s="8" t="s">
        <v>178</v>
      </c>
      <c r="AB4212" s="8" t="s">
        <v>812</v>
      </c>
      <c r="AC4212" s="8" t="s">
        <v>813</v>
      </c>
      <c r="AD4212" s="15"/>
    </row>
    <row r="4213" ht="13.8" customHeight="1" spans="1:30">
      <c r="A4213" s="7">
        <v>9745</v>
      </c>
      <c r="B4213" s="8" t="s">
        <v>5292</v>
      </c>
      <c r="C4213" s="8">
        <v>2161943173</v>
      </c>
      <c r="D4213" s="8" t="s">
        <v>5293</v>
      </c>
      <c r="E4213" s="8" t="s">
        <v>5294</v>
      </c>
      <c r="F4213" s="9">
        <v>21000</v>
      </c>
      <c r="G4213" s="9">
        <v>11.33</v>
      </c>
      <c r="H4213" s="9">
        <v>237930</v>
      </c>
      <c r="I4213" s="8" t="s">
        <v>5295</v>
      </c>
      <c r="J4213" s="8" t="s">
        <v>565</v>
      </c>
      <c r="K4213" s="8" t="s">
        <v>566</v>
      </c>
      <c r="L4213" s="8" t="s">
        <v>36</v>
      </c>
      <c r="M4213" s="8" t="s">
        <v>37</v>
      </c>
      <c r="N4213" s="8" t="s">
        <v>38</v>
      </c>
      <c r="O4213" s="8" t="s">
        <v>39</v>
      </c>
      <c r="P4213" s="8" t="s">
        <v>40</v>
      </c>
      <c r="Q4213" s="8">
        <v>391</v>
      </c>
      <c r="R4213" s="8" t="s">
        <v>65</v>
      </c>
      <c r="S4213" s="8" t="s">
        <v>66</v>
      </c>
      <c r="T4213" s="8" t="s">
        <v>67</v>
      </c>
      <c r="U4213" s="8"/>
      <c r="V4213" s="8"/>
      <c r="W4213" s="8" t="s">
        <v>44</v>
      </c>
      <c r="X4213" s="8" t="s">
        <v>45</v>
      </c>
      <c r="Y4213" s="14">
        <v>45898.4617476852</v>
      </c>
      <c r="Z4213" s="8" t="s">
        <v>46</v>
      </c>
      <c r="AA4213" s="8" t="s">
        <v>47</v>
      </c>
      <c r="AB4213" s="8" t="s">
        <v>48</v>
      </c>
      <c r="AC4213" s="8" t="s">
        <v>49</v>
      </c>
      <c r="AD4213" s="15"/>
    </row>
    <row r="4214" ht="13.8" customHeight="1" spans="1:30">
      <c r="A4214" s="4">
        <v>9748</v>
      </c>
      <c r="B4214" s="5" t="s">
        <v>5296</v>
      </c>
      <c r="C4214" s="5">
        <v>2162157664</v>
      </c>
      <c r="D4214" s="5" t="s">
        <v>1186</v>
      </c>
      <c r="E4214" s="5" t="s">
        <v>1187</v>
      </c>
      <c r="F4214" s="6">
        <v>144</v>
      </c>
      <c r="G4214" s="6">
        <v>0.216617937985544</v>
      </c>
      <c r="H4214" s="6">
        <v>31.19</v>
      </c>
      <c r="I4214" s="5" t="s">
        <v>1188</v>
      </c>
      <c r="J4214" s="5" t="s">
        <v>1156</v>
      </c>
      <c r="K4214" s="5" t="s">
        <v>1157</v>
      </c>
      <c r="L4214" s="5" t="s">
        <v>1158</v>
      </c>
      <c r="M4214" s="5" t="s">
        <v>1159</v>
      </c>
      <c r="N4214" s="5" t="s">
        <v>1160</v>
      </c>
      <c r="O4214" s="5" t="s">
        <v>1161</v>
      </c>
      <c r="P4214" s="5" t="s">
        <v>1162</v>
      </c>
      <c r="Q4214" s="5">
        <v>379</v>
      </c>
      <c r="R4214" s="5" t="s">
        <v>41</v>
      </c>
      <c r="S4214" s="5" t="s">
        <v>1175</v>
      </c>
      <c r="T4214" s="5" t="s">
        <v>1176</v>
      </c>
      <c r="U4214" s="5">
        <v>695211</v>
      </c>
      <c r="V4214" s="5"/>
      <c r="W4214" s="5" t="s">
        <v>44</v>
      </c>
      <c r="X4214" s="5" t="s">
        <v>45</v>
      </c>
      <c r="Y4214" s="12">
        <v>45898.5819328704</v>
      </c>
      <c r="Z4214" s="5" t="s">
        <v>46</v>
      </c>
      <c r="AA4214" s="5" t="s">
        <v>1165</v>
      </c>
      <c r="AB4214" s="5" t="s">
        <v>1166</v>
      </c>
      <c r="AC4214" s="5" t="s">
        <v>1167</v>
      </c>
      <c r="AD4214" s="13"/>
    </row>
    <row r="4215" ht="13.8" customHeight="1" spans="1:30">
      <c r="A4215" s="4">
        <v>9750</v>
      </c>
      <c r="B4215" s="5" t="s">
        <v>5297</v>
      </c>
      <c r="C4215" s="5">
        <v>2162157665</v>
      </c>
      <c r="D4215" s="5" t="s">
        <v>1153</v>
      </c>
      <c r="E4215" s="5" t="s">
        <v>1154</v>
      </c>
      <c r="F4215" s="6">
        <v>2</v>
      </c>
      <c r="G4215" s="6">
        <v>0.218974356699444</v>
      </c>
      <c r="H4215" s="6">
        <v>0.44</v>
      </c>
      <c r="I4215" s="5" t="s">
        <v>1155</v>
      </c>
      <c r="J4215" s="5" t="s">
        <v>1156</v>
      </c>
      <c r="K4215" s="5" t="s">
        <v>1157</v>
      </c>
      <c r="L4215" s="5" t="s">
        <v>1158</v>
      </c>
      <c r="M4215" s="5" t="s">
        <v>1159</v>
      </c>
      <c r="N4215" s="5" t="s">
        <v>1160</v>
      </c>
      <c r="O4215" s="5" t="s">
        <v>1161</v>
      </c>
      <c r="P4215" s="5" t="s">
        <v>1162</v>
      </c>
      <c r="Q4215" s="5">
        <v>379</v>
      </c>
      <c r="R4215" s="5" t="s">
        <v>41</v>
      </c>
      <c r="S4215" s="5" t="s">
        <v>1175</v>
      </c>
      <c r="T4215" s="5" t="s">
        <v>1176</v>
      </c>
      <c r="U4215" s="5">
        <v>695211</v>
      </c>
      <c r="V4215" s="5"/>
      <c r="W4215" s="5" t="s">
        <v>44</v>
      </c>
      <c r="X4215" s="5" t="s">
        <v>45</v>
      </c>
      <c r="Y4215" s="12">
        <v>45898.5819444444</v>
      </c>
      <c r="Z4215" s="5" t="s">
        <v>46</v>
      </c>
      <c r="AA4215" s="5" t="s">
        <v>1165</v>
      </c>
      <c r="AB4215" s="5" t="s">
        <v>1166</v>
      </c>
      <c r="AC4215" s="5" t="s">
        <v>1167</v>
      </c>
      <c r="AD4215" s="13"/>
    </row>
    <row r="4216" ht="13.8" customHeight="1" spans="1:30">
      <c r="A4216" s="4">
        <v>9752</v>
      </c>
      <c r="B4216" s="5" t="s">
        <v>5298</v>
      </c>
      <c r="C4216" s="5">
        <v>2162157666</v>
      </c>
      <c r="D4216" s="5" t="s">
        <v>1153</v>
      </c>
      <c r="E4216" s="5" t="s">
        <v>1154</v>
      </c>
      <c r="F4216" s="6">
        <v>11</v>
      </c>
      <c r="G4216" s="6">
        <v>0.218974356699444</v>
      </c>
      <c r="H4216" s="6">
        <v>2.41</v>
      </c>
      <c r="I4216" s="5" t="s">
        <v>1178</v>
      </c>
      <c r="J4216" s="5" t="s">
        <v>1156</v>
      </c>
      <c r="K4216" s="5" t="s">
        <v>1157</v>
      </c>
      <c r="L4216" s="5" t="s">
        <v>1158</v>
      </c>
      <c r="M4216" s="5" t="s">
        <v>1159</v>
      </c>
      <c r="N4216" s="5" t="s">
        <v>1160</v>
      </c>
      <c r="O4216" s="5" t="s">
        <v>1161</v>
      </c>
      <c r="P4216" s="5" t="s">
        <v>1162</v>
      </c>
      <c r="Q4216" s="5">
        <v>379</v>
      </c>
      <c r="R4216" s="5" t="s">
        <v>41</v>
      </c>
      <c r="S4216" s="5" t="s">
        <v>1175</v>
      </c>
      <c r="T4216" s="5" t="s">
        <v>1176</v>
      </c>
      <c r="U4216" s="5">
        <v>695211</v>
      </c>
      <c r="V4216" s="5"/>
      <c r="W4216" s="5" t="s">
        <v>44</v>
      </c>
      <c r="X4216" s="5" t="s">
        <v>45</v>
      </c>
      <c r="Y4216" s="12">
        <v>45898.5819444444</v>
      </c>
      <c r="Z4216" s="5" t="s">
        <v>46</v>
      </c>
      <c r="AA4216" s="5" t="s">
        <v>1165</v>
      </c>
      <c r="AB4216" s="5" t="s">
        <v>1166</v>
      </c>
      <c r="AC4216" s="5" t="s">
        <v>1167</v>
      </c>
      <c r="AD4216" s="13"/>
    </row>
    <row r="4217" ht="13.8" customHeight="1" spans="1:30">
      <c r="A4217" s="4">
        <v>9754</v>
      </c>
      <c r="B4217" s="5" t="s">
        <v>5299</v>
      </c>
      <c r="C4217" s="5">
        <v>2162157692</v>
      </c>
      <c r="D4217" s="5" t="s">
        <v>1186</v>
      </c>
      <c r="E4217" s="5" t="s">
        <v>1187</v>
      </c>
      <c r="F4217" s="6">
        <v>108</v>
      </c>
      <c r="G4217" s="6">
        <v>0.216617937985544</v>
      </c>
      <c r="H4217" s="6">
        <v>23.39</v>
      </c>
      <c r="I4217" s="5" t="s">
        <v>1206</v>
      </c>
      <c r="J4217" s="5" t="s">
        <v>1156</v>
      </c>
      <c r="K4217" s="5" t="s">
        <v>1157</v>
      </c>
      <c r="L4217" s="5" t="s">
        <v>1158</v>
      </c>
      <c r="M4217" s="5" t="s">
        <v>1159</v>
      </c>
      <c r="N4217" s="5" t="s">
        <v>1160</v>
      </c>
      <c r="O4217" s="5" t="s">
        <v>1161</v>
      </c>
      <c r="P4217" s="5" t="s">
        <v>1162</v>
      </c>
      <c r="Q4217" s="5">
        <v>379</v>
      </c>
      <c r="R4217" s="5" t="s">
        <v>41</v>
      </c>
      <c r="S4217" s="5" t="s">
        <v>1195</v>
      </c>
      <c r="T4217" s="5" t="s">
        <v>1196</v>
      </c>
      <c r="U4217" s="5">
        <v>695212</v>
      </c>
      <c r="V4217" s="5"/>
      <c r="W4217" s="5" t="s">
        <v>44</v>
      </c>
      <c r="X4217" s="5" t="s">
        <v>45</v>
      </c>
      <c r="Y4217" s="12">
        <v>45898.5820717593</v>
      </c>
      <c r="Z4217" s="5" t="s">
        <v>46</v>
      </c>
      <c r="AA4217" s="5" t="s">
        <v>1165</v>
      </c>
      <c r="AB4217" s="5" t="s">
        <v>1166</v>
      </c>
      <c r="AC4217" s="5" t="s">
        <v>1167</v>
      </c>
      <c r="AD4217" s="13"/>
    </row>
    <row r="4218" ht="13.8" customHeight="1" spans="1:30">
      <c r="A4218" s="4">
        <v>9756</v>
      </c>
      <c r="B4218" s="5" t="s">
        <v>5300</v>
      </c>
      <c r="C4218" s="5">
        <v>2162157693</v>
      </c>
      <c r="D4218" s="5" t="s">
        <v>1153</v>
      </c>
      <c r="E4218" s="5" t="s">
        <v>1154</v>
      </c>
      <c r="F4218" s="6">
        <v>33</v>
      </c>
      <c r="G4218" s="6">
        <v>0.218974356699444</v>
      </c>
      <c r="H4218" s="6">
        <v>7.23</v>
      </c>
      <c r="I4218" s="5" t="s">
        <v>1194</v>
      </c>
      <c r="J4218" s="5" t="s">
        <v>1156</v>
      </c>
      <c r="K4218" s="5" t="s">
        <v>1157</v>
      </c>
      <c r="L4218" s="5" t="s">
        <v>1158</v>
      </c>
      <c r="M4218" s="5" t="s">
        <v>1159</v>
      </c>
      <c r="N4218" s="5" t="s">
        <v>1160</v>
      </c>
      <c r="O4218" s="5" t="s">
        <v>1161</v>
      </c>
      <c r="P4218" s="5" t="s">
        <v>1162</v>
      </c>
      <c r="Q4218" s="5">
        <v>379</v>
      </c>
      <c r="R4218" s="5" t="s">
        <v>41</v>
      </c>
      <c r="S4218" s="5" t="s">
        <v>1195</v>
      </c>
      <c r="T4218" s="5" t="s">
        <v>1196</v>
      </c>
      <c r="U4218" s="5">
        <v>695212</v>
      </c>
      <c r="V4218" s="5"/>
      <c r="W4218" s="5" t="s">
        <v>44</v>
      </c>
      <c r="X4218" s="5" t="s">
        <v>45</v>
      </c>
      <c r="Y4218" s="12">
        <v>45898.5820833333</v>
      </c>
      <c r="Z4218" s="5" t="s">
        <v>46</v>
      </c>
      <c r="AA4218" s="5" t="s">
        <v>1165</v>
      </c>
      <c r="AB4218" s="5" t="s">
        <v>1166</v>
      </c>
      <c r="AC4218" s="5" t="s">
        <v>1167</v>
      </c>
      <c r="AD4218" s="13"/>
    </row>
    <row r="4219" ht="13.8" customHeight="1" spans="1:30">
      <c r="A4219" s="4">
        <v>9758</v>
      </c>
      <c r="B4219" s="5" t="s">
        <v>5301</v>
      </c>
      <c r="C4219" s="5">
        <v>2162166935</v>
      </c>
      <c r="D4219" s="5" t="s">
        <v>1153</v>
      </c>
      <c r="E4219" s="5" t="s">
        <v>1154</v>
      </c>
      <c r="F4219" s="6">
        <v>1</v>
      </c>
      <c r="G4219" s="6">
        <v>0.218974356699444</v>
      </c>
      <c r="H4219" s="6">
        <v>0.22</v>
      </c>
      <c r="I4219" s="5" t="s">
        <v>1182</v>
      </c>
      <c r="J4219" s="5" t="s">
        <v>1156</v>
      </c>
      <c r="K4219" s="5" t="s">
        <v>1157</v>
      </c>
      <c r="L4219" s="5" t="s">
        <v>1158</v>
      </c>
      <c r="M4219" s="5" t="s">
        <v>1159</v>
      </c>
      <c r="N4219" s="5" t="s">
        <v>1160</v>
      </c>
      <c r="O4219" s="5" t="s">
        <v>1161</v>
      </c>
      <c r="P4219" s="5" t="s">
        <v>1162</v>
      </c>
      <c r="Q4219" s="5">
        <v>379</v>
      </c>
      <c r="R4219" s="5" t="s">
        <v>41</v>
      </c>
      <c r="S4219" s="5" t="s">
        <v>1183</v>
      </c>
      <c r="T4219" s="5" t="s">
        <v>1184</v>
      </c>
      <c r="U4219" s="5">
        <v>695213</v>
      </c>
      <c r="V4219" s="5"/>
      <c r="W4219" s="5" t="s">
        <v>44</v>
      </c>
      <c r="X4219" s="5" t="s">
        <v>45</v>
      </c>
      <c r="Y4219" s="12">
        <v>45898.581875</v>
      </c>
      <c r="Z4219" s="5" t="s">
        <v>46</v>
      </c>
      <c r="AA4219" s="5" t="s">
        <v>1165</v>
      </c>
      <c r="AB4219" s="5" t="s">
        <v>1166</v>
      </c>
      <c r="AC4219" s="5" t="s">
        <v>1167</v>
      </c>
      <c r="AD4219" s="13"/>
    </row>
    <row r="4220" ht="13.8" customHeight="1" spans="1:30">
      <c r="A4220" s="7">
        <v>9759</v>
      </c>
      <c r="B4220" s="8" t="s">
        <v>5302</v>
      </c>
      <c r="C4220" s="8">
        <v>2162166949</v>
      </c>
      <c r="D4220" s="8" t="s">
        <v>1153</v>
      </c>
      <c r="E4220" s="8" t="s">
        <v>1154</v>
      </c>
      <c r="F4220" s="9">
        <v>85</v>
      </c>
      <c r="G4220" s="9">
        <v>0.218974356699444</v>
      </c>
      <c r="H4220" s="9">
        <v>18.61</v>
      </c>
      <c r="I4220" s="8" t="s">
        <v>1182</v>
      </c>
      <c r="J4220" s="8" t="s">
        <v>1156</v>
      </c>
      <c r="K4220" s="8" t="s">
        <v>1157</v>
      </c>
      <c r="L4220" s="8" t="s">
        <v>1158</v>
      </c>
      <c r="M4220" s="8" t="s">
        <v>1159</v>
      </c>
      <c r="N4220" s="8" t="s">
        <v>1160</v>
      </c>
      <c r="O4220" s="8" t="s">
        <v>1161</v>
      </c>
      <c r="P4220" s="8" t="s">
        <v>1162</v>
      </c>
      <c r="Q4220" s="8">
        <v>379</v>
      </c>
      <c r="R4220" s="8" t="s">
        <v>41</v>
      </c>
      <c r="S4220" s="8" t="s">
        <v>1183</v>
      </c>
      <c r="T4220" s="8" t="s">
        <v>1184</v>
      </c>
      <c r="U4220" s="8">
        <v>695213</v>
      </c>
      <c r="V4220" s="8"/>
      <c r="W4220" s="8" t="s">
        <v>44</v>
      </c>
      <c r="X4220" s="8" t="s">
        <v>45</v>
      </c>
      <c r="Y4220" s="14">
        <v>45898.581875</v>
      </c>
      <c r="Z4220" s="8" t="s">
        <v>46</v>
      </c>
      <c r="AA4220" s="8" t="s">
        <v>1165</v>
      </c>
      <c r="AB4220" s="8" t="s">
        <v>1166</v>
      </c>
      <c r="AC4220" s="8" t="s">
        <v>1167</v>
      </c>
      <c r="AD4220" s="15"/>
    </row>
    <row r="4221" ht="13.8" customHeight="1" spans="1:30">
      <c r="A4221" s="7">
        <v>9761</v>
      </c>
      <c r="B4221" s="8" t="s">
        <v>5303</v>
      </c>
      <c r="C4221" s="8">
        <v>2162166952</v>
      </c>
      <c r="D4221" s="8" t="s">
        <v>1186</v>
      </c>
      <c r="E4221" s="8" t="s">
        <v>1187</v>
      </c>
      <c r="F4221" s="9">
        <v>1</v>
      </c>
      <c r="G4221" s="9">
        <v>0.216617937985544</v>
      </c>
      <c r="H4221" s="9">
        <v>0.22</v>
      </c>
      <c r="I4221" s="8" t="s">
        <v>1206</v>
      </c>
      <c r="J4221" s="8" t="s">
        <v>1156</v>
      </c>
      <c r="K4221" s="8" t="s">
        <v>1157</v>
      </c>
      <c r="L4221" s="8" t="s">
        <v>1158</v>
      </c>
      <c r="M4221" s="8" t="s">
        <v>1159</v>
      </c>
      <c r="N4221" s="8" t="s">
        <v>1160</v>
      </c>
      <c r="O4221" s="8" t="s">
        <v>1161</v>
      </c>
      <c r="P4221" s="8" t="s">
        <v>1162</v>
      </c>
      <c r="Q4221" s="8">
        <v>379</v>
      </c>
      <c r="R4221" s="8" t="s">
        <v>41</v>
      </c>
      <c r="S4221" s="8" t="s">
        <v>1183</v>
      </c>
      <c r="T4221" s="8" t="s">
        <v>1184</v>
      </c>
      <c r="U4221" s="8">
        <v>695213</v>
      </c>
      <c r="V4221" s="8"/>
      <c r="W4221" s="8" t="s">
        <v>44</v>
      </c>
      <c r="X4221" s="8" t="s">
        <v>45</v>
      </c>
      <c r="Y4221" s="14">
        <v>45898.581875</v>
      </c>
      <c r="Z4221" s="8" t="s">
        <v>46</v>
      </c>
      <c r="AA4221" s="8" t="s">
        <v>1165</v>
      </c>
      <c r="AB4221" s="8" t="s">
        <v>1166</v>
      </c>
      <c r="AC4221" s="8" t="s">
        <v>1167</v>
      </c>
      <c r="AD4221" s="15"/>
    </row>
    <row r="4222" ht="13.8" customHeight="1" spans="1:30">
      <c r="A4222" s="7">
        <v>9763</v>
      </c>
      <c r="B4222" s="8" t="s">
        <v>5304</v>
      </c>
      <c r="C4222" s="8">
        <v>2162167234</v>
      </c>
      <c r="D4222" s="8" t="s">
        <v>1153</v>
      </c>
      <c r="E4222" s="8" t="s">
        <v>1154</v>
      </c>
      <c r="F4222" s="9">
        <v>2</v>
      </c>
      <c r="G4222" s="9">
        <v>0.218974356699444</v>
      </c>
      <c r="H4222" s="9">
        <v>0.44</v>
      </c>
      <c r="I4222" s="8" t="s">
        <v>1155</v>
      </c>
      <c r="J4222" s="8" t="s">
        <v>1156</v>
      </c>
      <c r="K4222" s="8" t="s">
        <v>1157</v>
      </c>
      <c r="L4222" s="8" t="s">
        <v>1158</v>
      </c>
      <c r="M4222" s="8" t="s">
        <v>1159</v>
      </c>
      <c r="N4222" s="8" t="s">
        <v>1160</v>
      </c>
      <c r="O4222" s="8" t="s">
        <v>1161</v>
      </c>
      <c r="P4222" s="8" t="s">
        <v>1162</v>
      </c>
      <c r="Q4222" s="8">
        <v>379</v>
      </c>
      <c r="R4222" s="8" t="s">
        <v>41</v>
      </c>
      <c r="S4222" s="8" t="s">
        <v>1163</v>
      </c>
      <c r="T4222" s="8" t="s">
        <v>1164</v>
      </c>
      <c r="U4222" s="8">
        <v>695210</v>
      </c>
      <c r="V4222" s="8"/>
      <c r="W4222" s="8" t="s">
        <v>44</v>
      </c>
      <c r="X4222" s="8" t="s">
        <v>45</v>
      </c>
      <c r="Y4222" s="14">
        <v>45898.5822800926</v>
      </c>
      <c r="Z4222" s="8" t="s">
        <v>46</v>
      </c>
      <c r="AA4222" s="8" t="s">
        <v>1165</v>
      </c>
      <c r="AB4222" s="8" t="s">
        <v>1166</v>
      </c>
      <c r="AC4222" s="8" t="s">
        <v>1167</v>
      </c>
      <c r="AD4222" s="15"/>
    </row>
    <row r="4223" ht="13.8" customHeight="1" spans="1:30">
      <c r="A4223" s="4">
        <v>9766</v>
      </c>
      <c r="B4223" s="5" t="s">
        <v>5305</v>
      </c>
      <c r="C4223" s="5">
        <v>2162167235</v>
      </c>
      <c r="D4223" s="5" t="s">
        <v>1153</v>
      </c>
      <c r="E4223" s="5" t="s">
        <v>1154</v>
      </c>
      <c r="F4223" s="6">
        <v>2</v>
      </c>
      <c r="G4223" s="6">
        <v>0.218974356699444</v>
      </c>
      <c r="H4223" s="6">
        <v>0.44</v>
      </c>
      <c r="I4223" s="5" t="s">
        <v>1155</v>
      </c>
      <c r="J4223" s="5" t="s">
        <v>1156</v>
      </c>
      <c r="K4223" s="5" t="s">
        <v>1157</v>
      </c>
      <c r="L4223" s="5" t="s">
        <v>1158</v>
      </c>
      <c r="M4223" s="5" t="s">
        <v>1159</v>
      </c>
      <c r="N4223" s="5" t="s">
        <v>1160</v>
      </c>
      <c r="O4223" s="5" t="s">
        <v>1161</v>
      </c>
      <c r="P4223" s="5" t="s">
        <v>1162</v>
      </c>
      <c r="Q4223" s="5">
        <v>379</v>
      </c>
      <c r="R4223" s="5" t="s">
        <v>41</v>
      </c>
      <c r="S4223" s="5" t="s">
        <v>1163</v>
      </c>
      <c r="T4223" s="5" t="s">
        <v>1164</v>
      </c>
      <c r="U4223" s="5">
        <v>695210</v>
      </c>
      <c r="V4223" s="5"/>
      <c r="W4223" s="5" t="s">
        <v>44</v>
      </c>
      <c r="X4223" s="5" t="s">
        <v>45</v>
      </c>
      <c r="Y4223" s="12">
        <v>45898.5822800926</v>
      </c>
      <c r="Z4223" s="5" t="s">
        <v>46</v>
      </c>
      <c r="AA4223" s="5" t="s">
        <v>1165</v>
      </c>
      <c r="AB4223" s="5" t="s">
        <v>1166</v>
      </c>
      <c r="AC4223" s="5" t="s">
        <v>1167</v>
      </c>
      <c r="AD4223" s="13"/>
    </row>
    <row r="4224" ht="13.8" customHeight="1" spans="1:30">
      <c r="A4224" s="7">
        <v>9767</v>
      </c>
      <c r="B4224" s="8" t="s">
        <v>5306</v>
      </c>
      <c r="C4224" s="8">
        <v>2162167236</v>
      </c>
      <c r="D4224" s="8" t="s">
        <v>1153</v>
      </c>
      <c r="E4224" s="8" t="s">
        <v>1154</v>
      </c>
      <c r="F4224" s="9">
        <v>1</v>
      </c>
      <c r="G4224" s="9">
        <v>0.218974356699444</v>
      </c>
      <c r="H4224" s="9">
        <v>0.22</v>
      </c>
      <c r="I4224" s="8" t="s">
        <v>1155</v>
      </c>
      <c r="J4224" s="8" t="s">
        <v>1156</v>
      </c>
      <c r="K4224" s="8" t="s">
        <v>1157</v>
      </c>
      <c r="L4224" s="8" t="s">
        <v>1158</v>
      </c>
      <c r="M4224" s="8" t="s">
        <v>1159</v>
      </c>
      <c r="N4224" s="8" t="s">
        <v>1160</v>
      </c>
      <c r="O4224" s="8" t="s">
        <v>1161</v>
      </c>
      <c r="P4224" s="8" t="s">
        <v>1162</v>
      </c>
      <c r="Q4224" s="8">
        <v>379</v>
      </c>
      <c r="R4224" s="8" t="s">
        <v>41</v>
      </c>
      <c r="S4224" s="8" t="s">
        <v>1163</v>
      </c>
      <c r="T4224" s="8" t="s">
        <v>1164</v>
      </c>
      <c r="U4224" s="8">
        <v>695210</v>
      </c>
      <c r="V4224" s="8"/>
      <c r="W4224" s="8" t="s">
        <v>44</v>
      </c>
      <c r="X4224" s="8" t="s">
        <v>45</v>
      </c>
      <c r="Y4224" s="14">
        <v>45898.5822800926</v>
      </c>
      <c r="Z4224" s="8" t="s">
        <v>46</v>
      </c>
      <c r="AA4224" s="8" t="s">
        <v>1165</v>
      </c>
      <c r="AB4224" s="8" t="s">
        <v>1166</v>
      </c>
      <c r="AC4224" s="8" t="s">
        <v>1167</v>
      </c>
      <c r="AD4224" s="15"/>
    </row>
    <row r="4225" ht="13.8" customHeight="1" spans="1:30">
      <c r="A4225" s="4">
        <v>9770</v>
      </c>
      <c r="B4225" s="5" t="s">
        <v>5307</v>
      </c>
      <c r="C4225" s="5">
        <v>2162167244</v>
      </c>
      <c r="D4225" s="5" t="s">
        <v>1153</v>
      </c>
      <c r="E4225" s="5" t="s">
        <v>1154</v>
      </c>
      <c r="F4225" s="6">
        <v>3</v>
      </c>
      <c r="G4225" s="6">
        <v>0.218974356699444</v>
      </c>
      <c r="H4225" s="6">
        <v>0.66</v>
      </c>
      <c r="I4225" s="5" t="s">
        <v>1155</v>
      </c>
      <c r="J4225" s="5" t="s">
        <v>1156</v>
      </c>
      <c r="K4225" s="5" t="s">
        <v>1157</v>
      </c>
      <c r="L4225" s="5" t="s">
        <v>1158</v>
      </c>
      <c r="M4225" s="5" t="s">
        <v>1159</v>
      </c>
      <c r="N4225" s="5" t="s">
        <v>1160</v>
      </c>
      <c r="O4225" s="5" t="s">
        <v>1161</v>
      </c>
      <c r="P4225" s="5" t="s">
        <v>1162</v>
      </c>
      <c r="Q4225" s="5">
        <v>379</v>
      </c>
      <c r="R4225" s="5" t="s">
        <v>41</v>
      </c>
      <c r="S4225" s="5" t="s">
        <v>1163</v>
      </c>
      <c r="T4225" s="5" t="s">
        <v>1164</v>
      </c>
      <c r="U4225" s="5">
        <v>695210</v>
      </c>
      <c r="V4225" s="5"/>
      <c r="W4225" s="5" t="s">
        <v>44</v>
      </c>
      <c r="X4225" s="5" t="s">
        <v>45</v>
      </c>
      <c r="Y4225" s="12">
        <v>45898.5822800926</v>
      </c>
      <c r="Z4225" s="5" t="s">
        <v>46</v>
      </c>
      <c r="AA4225" s="5" t="s">
        <v>1165</v>
      </c>
      <c r="AB4225" s="5" t="s">
        <v>1166</v>
      </c>
      <c r="AC4225" s="5" t="s">
        <v>1167</v>
      </c>
      <c r="AD4225" s="13"/>
    </row>
    <row r="4226" ht="13.8" customHeight="1" spans="1:30">
      <c r="A4226" s="4">
        <v>9772</v>
      </c>
      <c r="B4226" s="5" t="s">
        <v>5308</v>
      </c>
      <c r="C4226" s="5">
        <v>2162167245</v>
      </c>
      <c r="D4226" s="5" t="s">
        <v>1153</v>
      </c>
      <c r="E4226" s="5" t="s">
        <v>1154</v>
      </c>
      <c r="F4226" s="6">
        <v>2</v>
      </c>
      <c r="G4226" s="6">
        <v>0.218974356699444</v>
      </c>
      <c r="H4226" s="6">
        <v>0.44</v>
      </c>
      <c r="I4226" s="5" t="s">
        <v>1155</v>
      </c>
      <c r="J4226" s="5" t="s">
        <v>1156</v>
      </c>
      <c r="K4226" s="5" t="s">
        <v>1157</v>
      </c>
      <c r="L4226" s="5" t="s">
        <v>1158</v>
      </c>
      <c r="M4226" s="5" t="s">
        <v>1159</v>
      </c>
      <c r="N4226" s="5" t="s">
        <v>1160</v>
      </c>
      <c r="O4226" s="5" t="s">
        <v>1161</v>
      </c>
      <c r="P4226" s="5" t="s">
        <v>1162</v>
      </c>
      <c r="Q4226" s="5">
        <v>379</v>
      </c>
      <c r="R4226" s="5" t="s">
        <v>41</v>
      </c>
      <c r="S4226" s="5" t="s">
        <v>1163</v>
      </c>
      <c r="T4226" s="5" t="s">
        <v>1164</v>
      </c>
      <c r="U4226" s="5">
        <v>695210</v>
      </c>
      <c r="V4226" s="5"/>
      <c r="W4226" s="5" t="s">
        <v>44</v>
      </c>
      <c r="X4226" s="5" t="s">
        <v>45</v>
      </c>
      <c r="Y4226" s="12">
        <v>45898.5822916667</v>
      </c>
      <c r="Z4226" s="5" t="s">
        <v>46</v>
      </c>
      <c r="AA4226" s="5" t="s">
        <v>1165</v>
      </c>
      <c r="AB4226" s="5" t="s">
        <v>1166</v>
      </c>
      <c r="AC4226" s="5" t="s">
        <v>1167</v>
      </c>
      <c r="AD4226" s="13"/>
    </row>
    <row r="4227" ht="13.8" customHeight="1" spans="1:30">
      <c r="A4227" s="4">
        <v>9774</v>
      </c>
      <c r="B4227" s="5" t="s">
        <v>5309</v>
      </c>
      <c r="C4227" s="5">
        <v>2162167246</v>
      </c>
      <c r="D4227" s="5" t="s">
        <v>1153</v>
      </c>
      <c r="E4227" s="5" t="s">
        <v>1154</v>
      </c>
      <c r="F4227" s="6">
        <v>20</v>
      </c>
      <c r="G4227" s="6">
        <v>0.218974356699444</v>
      </c>
      <c r="H4227" s="6">
        <v>4.38</v>
      </c>
      <c r="I4227" s="5" t="s">
        <v>1198</v>
      </c>
      <c r="J4227" s="5" t="s">
        <v>1156</v>
      </c>
      <c r="K4227" s="5" t="s">
        <v>1157</v>
      </c>
      <c r="L4227" s="5" t="s">
        <v>1158</v>
      </c>
      <c r="M4227" s="5" t="s">
        <v>1159</v>
      </c>
      <c r="N4227" s="5" t="s">
        <v>1160</v>
      </c>
      <c r="O4227" s="5" t="s">
        <v>1161</v>
      </c>
      <c r="P4227" s="5" t="s">
        <v>1162</v>
      </c>
      <c r="Q4227" s="5">
        <v>379</v>
      </c>
      <c r="R4227" s="5" t="s">
        <v>41</v>
      </c>
      <c r="S4227" s="5" t="s">
        <v>1163</v>
      </c>
      <c r="T4227" s="5" t="s">
        <v>1164</v>
      </c>
      <c r="U4227" s="5">
        <v>695210</v>
      </c>
      <c r="V4227" s="5"/>
      <c r="W4227" s="5" t="s">
        <v>44</v>
      </c>
      <c r="X4227" s="5" t="s">
        <v>45</v>
      </c>
      <c r="Y4227" s="12">
        <v>45898.5822916667</v>
      </c>
      <c r="Z4227" s="5" t="s">
        <v>46</v>
      </c>
      <c r="AA4227" s="5" t="s">
        <v>1165</v>
      </c>
      <c r="AB4227" s="5" t="s">
        <v>1166</v>
      </c>
      <c r="AC4227" s="5" t="s">
        <v>1167</v>
      </c>
      <c r="AD4227" s="13"/>
    </row>
    <row r="4228" ht="13.8" customHeight="1" spans="1:30">
      <c r="A4228" s="7">
        <v>9775</v>
      </c>
      <c r="B4228" s="8" t="s">
        <v>5310</v>
      </c>
      <c r="C4228" s="8">
        <v>2162169060</v>
      </c>
      <c r="D4228" s="8" t="s">
        <v>1186</v>
      </c>
      <c r="E4228" s="8" t="s">
        <v>1187</v>
      </c>
      <c r="F4228" s="9">
        <v>3</v>
      </c>
      <c r="G4228" s="9">
        <v>0.216617937985544</v>
      </c>
      <c r="H4228" s="9">
        <v>0.65</v>
      </c>
      <c r="I4228" s="8" t="s">
        <v>1206</v>
      </c>
      <c r="J4228" s="8" t="s">
        <v>1156</v>
      </c>
      <c r="K4228" s="8" t="s">
        <v>1157</v>
      </c>
      <c r="L4228" s="8" t="s">
        <v>1158</v>
      </c>
      <c r="M4228" s="8" t="s">
        <v>1159</v>
      </c>
      <c r="N4228" s="8" t="s">
        <v>1160</v>
      </c>
      <c r="O4228" s="8" t="s">
        <v>1161</v>
      </c>
      <c r="P4228" s="8" t="s">
        <v>1162</v>
      </c>
      <c r="Q4228" s="8">
        <v>379</v>
      </c>
      <c r="R4228" s="8" t="s">
        <v>41</v>
      </c>
      <c r="S4228" s="8" t="s">
        <v>1179</v>
      </c>
      <c r="T4228" s="8" t="s">
        <v>1180</v>
      </c>
      <c r="U4228" s="8">
        <v>695215</v>
      </c>
      <c r="V4228" s="8"/>
      <c r="W4228" s="8" t="s">
        <v>44</v>
      </c>
      <c r="X4228" s="8" t="s">
        <v>45</v>
      </c>
      <c r="Y4228" s="14">
        <v>45898.5823842593</v>
      </c>
      <c r="Z4228" s="8" t="s">
        <v>46</v>
      </c>
      <c r="AA4228" s="8" t="s">
        <v>1165</v>
      </c>
      <c r="AB4228" s="8" t="s">
        <v>1166</v>
      </c>
      <c r="AC4228" s="8" t="s">
        <v>1167</v>
      </c>
      <c r="AD4228" s="15"/>
    </row>
    <row r="4229" ht="13.8" customHeight="1" spans="1:30">
      <c r="A4229" s="7">
        <v>9777</v>
      </c>
      <c r="B4229" s="8" t="s">
        <v>5311</v>
      </c>
      <c r="C4229" s="8">
        <v>2162169061</v>
      </c>
      <c r="D4229" s="8" t="s">
        <v>1186</v>
      </c>
      <c r="E4229" s="8" t="s">
        <v>1187</v>
      </c>
      <c r="F4229" s="9">
        <v>18</v>
      </c>
      <c r="G4229" s="9">
        <v>0.216617937985544</v>
      </c>
      <c r="H4229" s="9">
        <v>3.9</v>
      </c>
      <c r="I4229" s="8" t="s">
        <v>1188</v>
      </c>
      <c r="J4229" s="8" t="s">
        <v>1156</v>
      </c>
      <c r="K4229" s="8" t="s">
        <v>1157</v>
      </c>
      <c r="L4229" s="8" t="s">
        <v>1158</v>
      </c>
      <c r="M4229" s="8" t="s">
        <v>1159</v>
      </c>
      <c r="N4229" s="8" t="s">
        <v>1160</v>
      </c>
      <c r="O4229" s="8" t="s">
        <v>1161</v>
      </c>
      <c r="P4229" s="8" t="s">
        <v>1162</v>
      </c>
      <c r="Q4229" s="8">
        <v>379</v>
      </c>
      <c r="R4229" s="8" t="s">
        <v>41</v>
      </c>
      <c r="S4229" s="8" t="s">
        <v>1179</v>
      </c>
      <c r="T4229" s="8" t="s">
        <v>1180</v>
      </c>
      <c r="U4229" s="8">
        <v>695215</v>
      </c>
      <c r="V4229" s="8"/>
      <c r="W4229" s="8" t="s">
        <v>44</v>
      </c>
      <c r="X4229" s="8" t="s">
        <v>45</v>
      </c>
      <c r="Y4229" s="14">
        <v>45898.5823842593</v>
      </c>
      <c r="Z4229" s="8" t="s">
        <v>46</v>
      </c>
      <c r="AA4229" s="8" t="s">
        <v>1165</v>
      </c>
      <c r="AB4229" s="8" t="s">
        <v>1166</v>
      </c>
      <c r="AC4229" s="8" t="s">
        <v>1167</v>
      </c>
      <c r="AD4229" s="15"/>
    </row>
    <row r="4230" ht="13.8" customHeight="1" spans="1:30">
      <c r="A4230" s="4">
        <v>9780</v>
      </c>
      <c r="B4230" s="5" t="s">
        <v>5312</v>
      </c>
      <c r="C4230" s="5">
        <v>2162169062</v>
      </c>
      <c r="D4230" s="5" t="s">
        <v>1153</v>
      </c>
      <c r="E4230" s="5" t="s">
        <v>1154</v>
      </c>
      <c r="F4230" s="6">
        <v>153</v>
      </c>
      <c r="G4230" s="6">
        <v>0.218974356699444</v>
      </c>
      <c r="H4230" s="6">
        <v>33.5</v>
      </c>
      <c r="I4230" s="5" t="s">
        <v>1178</v>
      </c>
      <c r="J4230" s="5" t="s">
        <v>1156</v>
      </c>
      <c r="K4230" s="5" t="s">
        <v>1157</v>
      </c>
      <c r="L4230" s="5" t="s">
        <v>1158</v>
      </c>
      <c r="M4230" s="5" t="s">
        <v>1159</v>
      </c>
      <c r="N4230" s="5" t="s">
        <v>1160</v>
      </c>
      <c r="O4230" s="5" t="s">
        <v>1161</v>
      </c>
      <c r="P4230" s="5" t="s">
        <v>1162</v>
      </c>
      <c r="Q4230" s="5">
        <v>379</v>
      </c>
      <c r="R4230" s="5" t="s">
        <v>41</v>
      </c>
      <c r="S4230" s="5" t="s">
        <v>1179</v>
      </c>
      <c r="T4230" s="5" t="s">
        <v>1180</v>
      </c>
      <c r="U4230" s="5">
        <v>695215</v>
      </c>
      <c r="V4230" s="5"/>
      <c r="W4230" s="5" t="s">
        <v>44</v>
      </c>
      <c r="X4230" s="5" t="s">
        <v>45</v>
      </c>
      <c r="Y4230" s="12">
        <v>45898.5823958333</v>
      </c>
      <c r="Z4230" s="5" t="s">
        <v>46</v>
      </c>
      <c r="AA4230" s="5" t="s">
        <v>1165</v>
      </c>
      <c r="AB4230" s="5" t="s">
        <v>1166</v>
      </c>
      <c r="AC4230" s="5" t="s">
        <v>1167</v>
      </c>
      <c r="AD4230" s="13"/>
    </row>
    <row r="4231" ht="13.8" customHeight="1" spans="1:30">
      <c r="A4231" s="4">
        <v>9782</v>
      </c>
      <c r="B4231" s="5" t="s">
        <v>5313</v>
      </c>
      <c r="C4231" s="5">
        <v>2162196938</v>
      </c>
      <c r="D4231" s="5" t="s">
        <v>2434</v>
      </c>
      <c r="E4231" s="5" t="s">
        <v>2435</v>
      </c>
      <c r="F4231" s="6">
        <v>55</v>
      </c>
      <c r="G4231" s="6">
        <v>0.731872342993327</v>
      </c>
      <c r="H4231" s="6">
        <v>40.25</v>
      </c>
      <c r="I4231" s="5" t="s">
        <v>2436</v>
      </c>
      <c r="J4231" s="5" t="s">
        <v>1217</v>
      </c>
      <c r="K4231" s="5" t="s">
        <v>1218</v>
      </c>
      <c r="L4231" s="5" t="s">
        <v>1219</v>
      </c>
      <c r="M4231" s="5" t="s">
        <v>1220</v>
      </c>
      <c r="N4231" s="5" t="s">
        <v>1221</v>
      </c>
      <c r="O4231" s="5" t="s">
        <v>1222</v>
      </c>
      <c r="P4231" s="5" t="s">
        <v>1223</v>
      </c>
      <c r="Q4231" s="5">
        <v>379</v>
      </c>
      <c r="R4231" s="5" t="s">
        <v>41</v>
      </c>
      <c r="S4231" s="5" t="s">
        <v>1175</v>
      </c>
      <c r="T4231" s="5" t="s">
        <v>1176</v>
      </c>
      <c r="U4231" s="5">
        <v>695211</v>
      </c>
      <c r="V4231" s="5"/>
      <c r="W4231" s="5" t="s">
        <v>44</v>
      </c>
      <c r="X4231" s="5" t="s">
        <v>45</v>
      </c>
      <c r="Y4231" s="12">
        <v>45898.6058449074</v>
      </c>
      <c r="Z4231" s="5" t="s">
        <v>46</v>
      </c>
      <c r="AA4231" s="5" t="s">
        <v>1242</v>
      </c>
      <c r="AB4231" s="5" t="s">
        <v>1225</v>
      </c>
      <c r="AC4231" s="5" t="s">
        <v>1226</v>
      </c>
      <c r="AD4231" s="13"/>
    </row>
    <row r="4232" ht="13.8" customHeight="1" spans="1:30">
      <c r="A4232" s="4">
        <v>9784</v>
      </c>
      <c r="B4232" s="5" t="s">
        <v>5314</v>
      </c>
      <c r="C4232" s="5">
        <v>2162196946</v>
      </c>
      <c r="D4232" s="5" t="s">
        <v>1214</v>
      </c>
      <c r="E4232" s="5" t="s">
        <v>1215</v>
      </c>
      <c r="F4232" s="6">
        <v>161</v>
      </c>
      <c r="G4232" s="6">
        <v>3.20319445992401</v>
      </c>
      <c r="H4232" s="6">
        <v>515.71</v>
      </c>
      <c r="I4232" s="5" t="s">
        <v>1229</v>
      </c>
      <c r="J4232" s="5" t="s">
        <v>1217</v>
      </c>
      <c r="K4232" s="5" t="s">
        <v>1218</v>
      </c>
      <c r="L4232" s="5" t="s">
        <v>1219</v>
      </c>
      <c r="M4232" s="5" t="s">
        <v>1220</v>
      </c>
      <c r="N4232" s="5" t="s">
        <v>1221</v>
      </c>
      <c r="O4232" s="5" t="s">
        <v>1222</v>
      </c>
      <c r="P4232" s="5" t="s">
        <v>1223</v>
      </c>
      <c r="Q4232" s="5">
        <v>379</v>
      </c>
      <c r="R4232" s="5" t="s">
        <v>41</v>
      </c>
      <c r="S4232" s="5" t="s">
        <v>1175</v>
      </c>
      <c r="T4232" s="5" t="s">
        <v>1176</v>
      </c>
      <c r="U4232" s="5">
        <v>695211</v>
      </c>
      <c r="V4232" s="5"/>
      <c r="W4232" s="5" t="s">
        <v>44</v>
      </c>
      <c r="X4232" s="5" t="s">
        <v>45</v>
      </c>
      <c r="Y4232" s="12">
        <v>45898.6058564815</v>
      </c>
      <c r="Z4232" s="5" t="s">
        <v>46</v>
      </c>
      <c r="AA4232" s="5" t="s">
        <v>1237</v>
      </c>
      <c r="AB4232" s="5" t="s">
        <v>1225</v>
      </c>
      <c r="AC4232" s="5" t="s">
        <v>1226</v>
      </c>
      <c r="AD4232" s="13"/>
    </row>
    <row r="4233" ht="13.8" customHeight="1" spans="1:30">
      <c r="A4233" s="4">
        <v>9786</v>
      </c>
      <c r="B4233" s="5" t="s">
        <v>5315</v>
      </c>
      <c r="C4233" s="5">
        <v>2162196952</v>
      </c>
      <c r="D4233" s="5" t="s">
        <v>1214</v>
      </c>
      <c r="E4233" s="5" t="s">
        <v>1215</v>
      </c>
      <c r="F4233" s="6">
        <v>345</v>
      </c>
      <c r="G4233" s="6">
        <v>3.20319445992401</v>
      </c>
      <c r="H4233" s="6">
        <v>1105.1</v>
      </c>
      <c r="I4233" s="5" t="s">
        <v>1244</v>
      </c>
      <c r="J4233" s="5" t="s">
        <v>1217</v>
      </c>
      <c r="K4233" s="5" t="s">
        <v>1218</v>
      </c>
      <c r="L4233" s="5" t="s">
        <v>1219</v>
      </c>
      <c r="M4233" s="5" t="s">
        <v>1220</v>
      </c>
      <c r="N4233" s="5" t="s">
        <v>1221</v>
      </c>
      <c r="O4233" s="5" t="s">
        <v>1222</v>
      </c>
      <c r="P4233" s="5" t="s">
        <v>1223</v>
      </c>
      <c r="Q4233" s="5">
        <v>379</v>
      </c>
      <c r="R4233" s="5" t="s">
        <v>41</v>
      </c>
      <c r="S4233" s="5" t="s">
        <v>1175</v>
      </c>
      <c r="T4233" s="5" t="s">
        <v>1176</v>
      </c>
      <c r="U4233" s="5">
        <v>695211</v>
      </c>
      <c r="V4233" s="5"/>
      <c r="W4233" s="5" t="s">
        <v>44</v>
      </c>
      <c r="X4233" s="5" t="s">
        <v>45</v>
      </c>
      <c r="Y4233" s="12">
        <v>45898.6058564815</v>
      </c>
      <c r="Z4233" s="5" t="s">
        <v>46</v>
      </c>
      <c r="AA4233" s="5" t="s">
        <v>1237</v>
      </c>
      <c r="AB4233" s="5" t="s">
        <v>1225</v>
      </c>
      <c r="AC4233" s="5" t="s">
        <v>1226</v>
      </c>
      <c r="AD4233" s="13"/>
    </row>
    <row r="4234" ht="13.8" customHeight="1" spans="1:30">
      <c r="A4234" s="4">
        <v>9788</v>
      </c>
      <c r="B4234" s="5" t="s">
        <v>5316</v>
      </c>
      <c r="C4234" s="5">
        <v>2162196958</v>
      </c>
      <c r="D4234" s="5" t="s">
        <v>1214</v>
      </c>
      <c r="E4234" s="5" t="s">
        <v>1215</v>
      </c>
      <c r="F4234" s="6">
        <v>161</v>
      </c>
      <c r="G4234" s="6">
        <v>3.20319445992401</v>
      </c>
      <c r="H4234" s="6">
        <v>515.71</v>
      </c>
      <c r="I4234" s="5" t="s">
        <v>1244</v>
      </c>
      <c r="J4234" s="5" t="s">
        <v>1217</v>
      </c>
      <c r="K4234" s="5" t="s">
        <v>1218</v>
      </c>
      <c r="L4234" s="5" t="s">
        <v>1219</v>
      </c>
      <c r="M4234" s="5" t="s">
        <v>1220</v>
      </c>
      <c r="N4234" s="5" t="s">
        <v>1221</v>
      </c>
      <c r="O4234" s="5" t="s">
        <v>1222</v>
      </c>
      <c r="P4234" s="5" t="s">
        <v>1223</v>
      </c>
      <c r="Q4234" s="5">
        <v>379</v>
      </c>
      <c r="R4234" s="5" t="s">
        <v>41</v>
      </c>
      <c r="S4234" s="5" t="s">
        <v>1175</v>
      </c>
      <c r="T4234" s="5" t="s">
        <v>1176</v>
      </c>
      <c r="U4234" s="5">
        <v>695211</v>
      </c>
      <c r="V4234" s="5"/>
      <c r="W4234" s="5" t="s">
        <v>44</v>
      </c>
      <c r="X4234" s="5" t="s">
        <v>45</v>
      </c>
      <c r="Y4234" s="12">
        <v>45898.6058564815</v>
      </c>
      <c r="Z4234" s="5" t="s">
        <v>46</v>
      </c>
      <c r="AA4234" s="5" t="s">
        <v>1237</v>
      </c>
      <c r="AB4234" s="5" t="s">
        <v>1225</v>
      </c>
      <c r="AC4234" s="5" t="s">
        <v>1226</v>
      </c>
      <c r="AD4234" s="13"/>
    </row>
    <row r="4235" ht="13.8" customHeight="1" spans="1:30">
      <c r="A4235" s="4">
        <v>9790</v>
      </c>
      <c r="B4235" s="5" t="s">
        <v>5317</v>
      </c>
      <c r="C4235" s="5">
        <v>2162196960</v>
      </c>
      <c r="D4235" s="5" t="s">
        <v>1214</v>
      </c>
      <c r="E4235" s="5" t="s">
        <v>1215</v>
      </c>
      <c r="F4235" s="6">
        <v>94</v>
      </c>
      <c r="G4235" s="6">
        <v>3.20319445992401</v>
      </c>
      <c r="H4235" s="6">
        <v>301.1</v>
      </c>
      <c r="I4235" s="5" t="s">
        <v>1244</v>
      </c>
      <c r="J4235" s="5" t="s">
        <v>1217</v>
      </c>
      <c r="K4235" s="5" t="s">
        <v>1218</v>
      </c>
      <c r="L4235" s="5" t="s">
        <v>1219</v>
      </c>
      <c r="M4235" s="5" t="s">
        <v>1220</v>
      </c>
      <c r="N4235" s="5" t="s">
        <v>1221</v>
      </c>
      <c r="O4235" s="5" t="s">
        <v>1222</v>
      </c>
      <c r="P4235" s="5" t="s">
        <v>1223</v>
      </c>
      <c r="Q4235" s="5">
        <v>379</v>
      </c>
      <c r="R4235" s="5" t="s">
        <v>41</v>
      </c>
      <c r="S4235" s="5" t="s">
        <v>1175</v>
      </c>
      <c r="T4235" s="5" t="s">
        <v>1176</v>
      </c>
      <c r="U4235" s="5">
        <v>695211</v>
      </c>
      <c r="V4235" s="5"/>
      <c r="W4235" s="5" t="s">
        <v>44</v>
      </c>
      <c r="X4235" s="5" t="s">
        <v>45</v>
      </c>
      <c r="Y4235" s="12">
        <v>45898.6058680556</v>
      </c>
      <c r="Z4235" s="5" t="s">
        <v>46</v>
      </c>
      <c r="AA4235" s="5" t="s">
        <v>1237</v>
      </c>
      <c r="AB4235" s="5" t="s">
        <v>1225</v>
      </c>
      <c r="AC4235" s="5" t="s">
        <v>1226</v>
      </c>
      <c r="AD4235" s="13"/>
    </row>
    <row r="4236" ht="13.8" customHeight="1" spans="1:30">
      <c r="A4236" s="4">
        <v>9792</v>
      </c>
      <c r="B4236" s="5" t="s">
        <v>5318</v>
      </c>
      <c r="C4236" s="5">
        <v>2162196965</v>
      </c>
      <c r="D4236" s="5" t="s">
        <v>1214</v>
      </c>
      <c r="E4236" s="5" t="s">
        <v>1215</v>
      </c>
      <c r="F4236" s="6">
        <v>30</v>
      </c>
      <c r="G4236" s="6">
        <v>3.20319445992401</v>
      </c>
      <c r="H4236" s="6">
        <v>96.1</v>
      </c>
      <c r="I4236" s="5" t="s">
        <v>2343</v>
      </c>
      <c r="J4236" s="5" t="s">
        <v>1217</v>
      </c>
      <c r="K4236" s="5" t="s">
        <v>1218</v>
      </c>
      <c r="L4236" s="5" t="s">
        <v>1219</v>
      </c>
      <c r="M4236" s="5" t="s">
        <v>1220</v>
      </c>
      <c r="N4236" s="5" t="s">
        <v>1221</v>
      </c>
      <c r="O4236" s="5" t="s">
        <v>1222</v>
      </c>
      <c r="P4236" s="5" t="s">
        <v>1223</v>
      </c>
      <c r="Q4236" s="5">
        <v>379</v>
      </c>
      <c r="R4236" s="5" t="s">
        <v>41</v>
      </c>
      <c r="S4236" s="5" t="s">
        <v>1175</v>
      </c>
      <c r="T4236" s="5" t="s">
        <v>1176</v>
      </c>
      <c r="U4236" s="5">
        <v>695211</v>
      </c>
      <c r="V4236" s="5"/>
      <c r="W4236" s="5" t="s">
        <v>44</v>
      </c>
      <c r="X4236" s="5" t="s">
        <v>45</v>
      </c>
      <c r="Y4236" s="12">
        <v>45898.6058680556</v>
      </c>
      <c r="Z4236" s="5" t="s">
        <v>46</v>
      </c>
      <c r="AA4236" s="5" t="s">
        <v>1237</v>
      </c>
      <c r="AB4236" s="5" t="s">
        <v>1225</v>
      </c>
      <c r="AC4236" s="5" t="s">
        <v>1226</v>
      </c>
      <c r="AD4236" s="13"/>
    </row>
    <row r="4237" ht="13.8" customHeight="1" spans="1:30">
      <c r="A4237" s="4">
        <v>9794</v>
      </c>
      <c r="B4237" s="5" t="s">
        <v>5319</v>
      </c>
      <c r="C4237" s="5">
        <v>2162196970</v>
      </c>
      <c r="D4237" s="5" t="s">
        <v>1214</v>
      </c>
      <c r="E4237" s="5" t="s">
        <v>1215</v>
      </c>
      <c r="F4237" s="6">
        <v>246</v>
      </c>
      <c r="G4237" s="6">
        <v>3.20319445992401</v>
      </c>
      <c r="H4237" s="6">
        <v>787.99</v>
      </c>
      <c r="I4237" s="5" t="s">
        <v>1229</v>
      </c>
      <c r="J4237" s="5" t="s">
        <v>1217</v>
      </c>
      <c r="K4237" s="5" t="s">
        <v>1218</v>
      </c>
      <c r="L4237" s="5" t="s">
        <v>1219</v>
      </c>
      <c r="M4237" s="5" t="s">
        <v>1220</v>
      </c>
      <c r="N4237" s="5" t="s">
        <v>1221</v>
      </c>
      <c r="O4237" s="5" t="s">
        <v>1222</v>
      </c>
      <c r="P4237" s="5" t="s">
        <v>1223</v>
      </c>
      <c r="Q4237" s="5">
        <v>379</v>
      </c>
      <c r="R4237" s="5" t="s">
        <v>41</v>
      </c>
      <c r="S4237" s="5" t="s">
        <v>1175</v>
      </c>
      <c r="T4237" s="5" t="s">
        <v>1176</v>
      </c>
      <c r="U4237" s="5">
        <v>695211</v>
      </c>
      <c r="V4237" s="5"/>
      <c r="W4237" s="5" t="s">
        <v>44</v>
      </c>
      <c r="X4237" s="5" t="s">
        <v>45</v>
      </c>
      <c r="Y4237" s="12">
        <v>45898.6058680556</v>
      </c>
      <c r="Z4237" s="5" t="s">
        <v>46</v>
      </c>
      <c r="AA4237" s="5" t="s">
        <v>1237</v>
      </c>
      <c r="AB4237" s="5" t="s">
        <v>1225</v>
      </c>
      <c r="AC4237" s="5" t="s">
        <v>1226</v>
      </c>
      <c r="AD4237" s="13"/>
    </row>
    <row r="4238" ht="13.8" customHeight="1" spans="1:30">
      <c r="A4238" s="4">
        <v>9796</v>
      </c>
      <c r="B4238" s="5" t="s">
        <v>5320</v>
      </c>
      <c r="C4238" s="5">
        <v>2162196971</v>
      </c>
      <c r="D4238" s="5" t="s">
        <v>1251</v>
      </c>
      <c r="E4238" s="5" t="s">
        <v>1252</v>
      </c>
      <c r="F4238" s="6">
        <v>550</v>
      </c>
      <c r="G4238" s="6">
        <v>3.10595169682604</v>
      </c>
      <c r="H4238" s="6">
        <v>1708.27</v>
      </c>
      <c r="I4238" s="5" t="s">
        <v>1253</v>
      </c>
      <c r="J4238" s="5" t="s">
        <v>1230</v>
      </c>
      <c r="K4238" s="5" t="s">
        <v>1231</v>
      </c>
      <c r="L4238" s="5" t="s">
        <v>1232</v>
      </c>
      <c r="M4238" s="5" t="s">
        <v>1233</v>
      </c>
      <c r="N4238" s="5" t="s">
        <v>1234</v>
      </c>
      <c r="O4238" s="5" t="s">
        <v>1235</v>
      </c>
      <c r="P4238" s="5" t="s">
        <v>1236</v>
      </c>
      <c r="Q4238" s="5">
        <v>379</v>
      </c>
      <c r="R4238" s="5" t="s">
        <v>41</v>
      </c>
      <c r="S4238" s="5" t="s">
        <v>1175</v>
      </c>
      <c r="T4238" s="5" t="s">
        <v>1176</v>
      </c>
      <c r="U4238" s="5">
        <v>695211</v>
      </c>
      <c r="V4238" s="5"/>
      <c r="W4238" s="5" t="s">
        <v>44</v>
      </c>
      <c r="X4238" s="5" t="s">
        <v>45</v>
      </c>
      <c r="Y4238" s="12">
        <v>45898.6058796296</v>
      </c>
      <c r="Z4238" s="5" t="s">
        <v>46</v>
      </c>
      <c r="AA4238" s="5" t="s">
        <v>1242</v>
      </c>
      <c r="AB4238" s="5" t="s">
        <v>1238</v>
      </c>
      <c r="AC4238" s="5" t="s">
        <v>1239</v>
      </c>
      <c r="AD4238" s="13"/>
    </row>
    <row r="4239" ht="13.8" customHeight="1" spans="1:30">
      <c r="A4239" s="4">
        <v>9800</v>
      </c>
      <c r="B4239" s="5" t="s">
        <v>5321</v>
      </c>
      <c r="C4239" s="5">
        <v>2162308283</v>
      </c>
      <c r="D4239" s="5" t="s">
        <v>1153</v>
      </c>
      <c r="E4239" s="5" t="s">
        <v>1154</v>
      </c>
      <c r="F4239" s="6">
        <v>218</v>
      </c>
      <c r="G4239" s="6">
        <v>0.218974356699444</v>
      </c>
      <c r="H4239" s="6">
        <v>47.74</v>
      </c>
      <c r="I4239" s="5" t="s">
        <v>1178</v>
      </c>
      <c r="J4239" s="5" t="s">
        <v>1156</v>
      </c>
      <c r="K4239" s="5" t="s">
        <v>1157</v>
      </c>
      <c r="L4239" s="5" t="s">
        <v>1158</v>
      </c>
      <c r="M4239" s="5" t="s">
        <v>1159</v>
      </c>
      <c r="N4239" s="5" t="s">
        <v>1160</v>
      </c>
      <c r="O4239" s="5" t="s">
        <v>1161</v>
      </c>
      <c r="P4239" s="5" t="s">
        <v>1162</v>
      </c>
      <c r="Q4239" s="5">
        <v>379</v>
      </c>
      <c r="R4239" s="5" t="s">
        <v>41</v>
      </c>
      <c r="S4239" s="5" t="s">
        <v>1210</v>
      </c>
      <c r="T4239" s="5" t="s">
        <v>1211</v>
      </c>
      <c r="U4239" s="5">
        <v>695214</v>
      </c>
      <c r="V4239" s="5"/>
      <c r="W4239" s="5" t="s">
        <v>44</v>
      </c>
      <c r="X4239" s="5" t="s">
        <v>45</v>
      </c>
      <c r="Y4239" s="12">
        <v>45898.6439467593</v>
      </c>
      <c r="Z4239" s="5" t="s">
        <v>46</v>
      </c>
      <c r="AA4239" s="5" t="s">
        <v>1165</v>
      </c>
      <c r="AB4239" s="5" t="s">
        <v>1166</v>
      </c>
      <c r="AC4239" s="5" t="s">
        <v>1167</v>
      </c>
      <c r="AD4239" s="13"/>
    </row>
    <row r="4240" ht="13.8" customHeight="1" spans="1:30">
      <c r="A4240" s="4">
        <v>9802</v>
      </c>
      <c r="B4240" s="5" t="s">
        <v>5322</v>
      </c>
      <c r="C4240" s="5">
        <v>2162308284</v>
      </c>
      <c r="D4240" s="5" t="s">
        <v>1153</v>
      </c>
      <c r="E4240" s="5" t="s">
        <v>1154</v>
      </c>
      <c r="F4240" s="6">
        <v>293</v>
      </c>
      <c r="G4240" s="6">
        <v>0.218974356699444</v>
      </c>
      <c r="H4240" s="6">
        <v>64.16</v>
      </c>
      <c r="I4240" s="5" t="s">
        <v>1178</v>
      </c>
      <c r="J4240" s="5" t="s">
        <v>1156</v>
      </c>
      <c r="K4240" s="5" t="s">
        <v>1157</v>
      </c>
      <c r="L4240" s="5" t="s">
        <v>1158</v>
      </c>
      <c r="M4240" s="5" t="s">
        <v>1159</v>
      </c>
      <c r="N4240" s="5" t="s">
        <v>1160</v>
      </c>
      <c r="O4240" s="5" t="s">
        <v>1161</v>
      </c>
      <c r="P4240" s="5" t="s">
        <v>1162</v>
      </c>
      <c r="Q4240" s="5">
        <v>379</v>
      </c>
      <c r="R4240" s="5" t="s">
        <v>41</v>
      </c>
      <c r="S4240" s="5" t="s">
        <v>1210</v>
      </c>
      <c r="T4240" s="5" t="s">
        <v>1211</v>
      </c>
      <c r="U4240" s="5">
        <v>695214</v>
      </c>
      <c r="V4240" s="5"/>
      <c r="W4240" s="5" t="s">
        <v>44</v>
      </c>
      <c r="X4240" s="5" t="s">
        <v>45</v>
      </c>
      <c r="Y4240" s="12">
        <v>45898.6439467593</v>
      </c>
      <c r="Z4240" s="5" t="s">
        <v>46</v>
      </c>
      <c r="AA4240" s="5" t="s">
        <v>1165</v>
      </c>
      <c r="AB4240" s="5" t="s">
        <v>1166</v>
      </c>
      <c r="AC4240" s="5" t="s">
        <v>1167</v>
      </c>
      <c r="AD4240" s="13"/>
    </row>
    <row r="4241" ht="13.8" customHeight="1" spans="1:30">
      <c r="A4241" s="7">
        <v>9803</v>
      </c>
      <c r="B4241" s="8" t="s">
        <v>5323</v>
      </c>
      <c r="C4241" s="8">
        <v>2162475719</v>
      </c>
      <c r="D4241" s="8" t="s">
        <v>667</v>
      </c>
      <c r="E4241" s="8" t="s">
        <v>668</v>
      </c>
      <c r="F4241" s="9">
        <v>670</v>
      </c>
      <c r="G4241" s="9">
        <v>9.59968998683862</v>
      </c>
      <c r="H4241" s="9">
        <v>6431.79</v>
      </c>
      <c r="I4241" s="8" t="s">
        <v>669</v>
      </c>
      <c r="J4241" s="8" t="s">
        <v>784</v>
      </c>
      <c r="K4241" s="8" t="s">
        <v>785</v>
      </c>
      <c r="L4241" s="8" t="s">
        <v>786</v>
      </c>
      <c r="M4241" s="8" t="s">
        <v>77</v>
      </c>
      <c r="N4241" s="8" t="s">
        <v>78</v>
      </c>
      <c r="O4241" s="8" t="s">
        <v>787</v>
      </c>
      <c r="P4241" s="8" t="s">
        <v>788</v>
      </c>
      <c r="Q4241" s="8">
        <v>391</v>
      </c>
      <c r="R4241" s="8" t="s">
        <v>65</v>
      </c>
      <c r="S4241" s="8" t="s">
        <v>66</v>
      </c>
      <c r="T4241" s="8" t="s">
        <v>67</v>
      </c>
      <c r="U4241" s="8"/>
      <c r="V4241" s="8"/>
      <c r="W4241" s="8" t="s">
        <v>44</v>
      </c>
      <c r="X4241" s="8" t="s">
        <v>45</v>
      </c>
      <c r="Y4241" s="14">
        <v>45898.6908796296</v>
      </c>
      <c r="Z4241" s="8" t="s">
        <v>46</v>
      </c>
      <c r="AA4241" s="8" t="s">
        <v>677</v>
      </c>
      <c r="AB4241" s="8" t="s">
        <v>789</v>
      </c>
      <c r="AC4241" s="8" t="s">
        <v>790</v>
      </c>
      <c r="AD4241" s="15"/>
    </row>
    <row r="4242" ht="13.8" customHeight="1" spans="1:30">
      <c r="A4242" s="4">
        <v>9806</v>
      </c>
      <c r="B4242" s="5" t="s">
        <v>5324</v>
      </c>
      <c r="C4242" s="5">
        <v>2162488157</v>
      </c>
      <c r="D4242" s="5" t="s">
        <v>5325</v>
      </c>
      <c r="E4242" s="5" t="s">
        <v>5326</v>
      </c>
      <c r="F4242" s="6">
        <v>5</v>
      </c>
      <c r="G4242" s="6">
        <v>149.57</v>
      </c>
      <c r="H4242" s="6">
        <v>747.85</v>
      </c>
      <c r="I4242" s="5" t="s">
        <v>5327</v>
      </c>
      <c r="J4242" s="5" t="s">
        <v>1726</v>
      </c>
      <c r="K4242" s="5" t="s">
        <v>1727</v>
      </c>
      <c r="L4242" s="5" t="s">
        <v>1728</v>
      </c>
      <c r="M4242" s="5" t="s">
        <v>1729</v>
      </c>
      <c r="N4242" s="5" t="s">
        <v>1730</v>
      </c>
      <c r="O4242" s="5" t="s">
        <v>1731</v>
      </c>
      <c r="P4242" s="5" t="s">
        <v>1732</v>
      </c>
      <c r="Q4242" s="5">
        <v>391</v>
      </c>
      <c r="R4242" s="5" t="s">
        <v>65</v>
      </c>
      <c r="S4242" s="5" t="s">
        <v>66</v>
      </c>
      <c r="T4242" s="5" t="s">
        <v>67</v>
      </c>
      <c r="U4242" s="5"/>
      <c r="V4242" s="5"/>
      <c r="W4242" s="5" t="s">
        <v>44</v>
      </c>
      <c r="X4242" s="5" t="s">
        <v>45</v>
      </c>
      <c r="Y4242" s="12">
        <v>45898.6935300926</v>
      </c>
      <c r="Z4242" s="5" t="s">
        <v>46</v>
      </c>
      <c r="AA4242" s="5" t="s">
        <v>2126</v>
      </c>
      <c r="AB4242" s="5" t="s">
        <v>1734</v>
      </c>
      <c r="AC4242" s="5" t="s">
        <v>1735</v>
      </c>
      <c r="AD4242" s="13"/>
    </row>
    <row r="4243" ht="13.8" customHeight="1" spans="1:30">
      <c r="A4243" s="4">
        <v>9808</v>
      </c>
      <c r="B4243" s="5" t="s">
        <v>5328</v>
      </c>
      <c r="C4243" s="5">
        <v>2162488160</v>
      </c>
      <c r="D4243" s="5" t="s">
        <v>5329</v>
      </c>
      <c r="E4243" s="5" t="s">
        <v>5330</v>
      </c>
      <c r="F4243" s="6">
        <v>1</v>
      </c>
      <c r="G4243" s="6">
        <v>414.190476190476</v>
      </c>
      <c r="H4243" s="6">
        <v>414.19</v>
      </c>
      <c r="I4243" s="5" t="s">
        <v>5331</v>
      </c>
      <c r="J4243" s="5" t="s">
        <v>1726</v>
      </c>
      <c r="K4243" s="5" t="s">
        <v>1727</v>
      </c>
      <c r="L4243" s="5" t="s">
        <v>1728</v>
      </c>
      <c r="M4243" s="5" t="s">
        <v>1729</v>
      </c>
      <c r="N4243" s="5" t="s">
        <v>1730</v>
      </c>
      <c r="O4243" s="5" t="s">
        <v>1731</v>
      </c>
      <c r="P4243" s="5" t="s">
        <v>1732</v>
      </c>
      <c r="Q4243" s="5">
        <v>391</v>
      </c>
      <c r="R4243" s="5" t="s">
        <v>65</v>
      </c>
      <c r="S4243" s="5" t="s">
        <v>66</v>
      </c>
      <c r="T4243" s="5" t="s">
        <v>67</v>
      </c>
      <c r="U4243" s="5"/>
      <c r="V4243" s="5"/>
      <c r="W4243" s="5" t="s">
        <v>44</v>
      </c>
      <c r="X4243" s="5" t="s">
        <v>45</v>
      </c>
      <c r="Y4243" s="12">
        <v>45898.6935300926</v>
      </c>
      <c r="Z4243" s="5" t="s">
        <v>46</v>
      </c>
      <c r="AA4243" s="5" t="s">
        <v>5332</v>
      </c>
      <c r="AB4243" s="5" t="s">
        <v>1734</v>
      </c>
      <c r="AC4243" s="5" t="s">
        <v>1735</v>
      </c>
      <c r="AD4243" s="13"/>
    </row>
    <row r="4244" ht="13.8" customHeight="1" spans="1:30">
      <c r="A4244" s="4">
        <v>9810</v>
      </c>
      <c r="B4244" s="5" t="s">
        <v>5333</v>
      </c>
      <c r="C4244" s="5">
        <v>2162488163</v>
      </c>
      <c r="D4244" s="5" t="s">
        <v>5329</v>
      </c>
      <c r="E4244" s="5" t="s">
        <v>5330</v>
      </c>
      <c r="F4244" s="6">
        <v>4</v>
      </c>
      <c r="G4244" s="6">
        <v>414.190476190476</v>
      </c>
      <c r="H4244" s="6">
        <v>1656.76</v>
      </c>
      <c r="I4244" s="5" t="s">
        <v>5334</v>
      </c>
      <c r="J4244" s="5" t="s">
        <v>1726</v>
      </c>
      <c r="K4244" s="5" t="s">
        <v>1727</v>
      </c>
      <c r="L4244" s="5" t="s">
        <v>1728</v>
      </c>
      <c r="M4244" s="5" t="s">
        <v>1729</v>
      </c>
      <c r="N4244" s="5" t="s">
        <v>1730</v>
      </c>
      <c r="O4244" s="5" t="s">
        <v>1731</v>
      </c>
      <c r="P4244" s="5" t="s">
        <v>1732</v>
      </c>
      <c r="Q4244" s="5">
        <v>391</v>
      </c>
      <c r="R4244" s="5" t="s">
        <v>65</v>
      </c>
      <c r="S4244" s="5" t="s">
        <v>66</v>
      </c>
      <c r="T4244" s="5" t="s">
        <v>67</v>
      </c>
      <c r="U4244" s="5"/>
      <c r="V4244" s="5"/>
      <c r="W4244" s="5" t="s">
        <v>44</v>
      </c>
      <c r="X4244" s="5" t="s">
        <v>45</v>
      </c>
      <c r="Y4244" s="12">
        <v>45898.6935300926</v>
      </c>
      <c r="Z4244" s="5" t="s">
        <v>46</v>
      </c>
      <c r="AA4244" s="5" t="s">
        <v>2126</v>
      </c>
      <c r="AB4244" s="5" t="s">
        <v>1734</v>
      </c>
      <c r="AC4244" s="5" t="s">
        <v>1735</v>
      </c>
      <c r="AD4244" s="13"/>
    </row>
    <row r="4245" ht="13.8" customHeight="1" spans="1:30">
      <c r="A4245" s="4">
        <v>9812</v>
      </c>
      <c r="B4245" s="5" t="s">
        <v>5335</v>
      </c>
      <c r="C4245" s="5">
        <v>2162488164</v>
      </c>
      <c r="D4245" s="5" t="s">
        <v>5336</v>
      </c>
      <c r="E4245" s="5" t="s">
        <v>5337</v>
      </c>
      <c r="F4245" s="6">
        <v>5</v>
      </c>
      <c r="G4245" s="6">
        <v>663.94</v>
      </c>
      <c r="H4245" s="6">
        <v>3319.7</v>
      </c>
      <c r="I4245" s="5" t="s">
        <v>5338</v>
      </c>
      <c r="J4245" s="5" t="s">
        <v>1726</v>
      </c>
      <c r="K4245" s="5" t="s">
        <v>1727</v>
      </c>
      <c r="L4245" s="5" t="s">
        <v>1728</v>
      </c>
      <c r="M4245" s="5" t="s">
        <v>1729</v>
      </c>
      <c r="N4245" s="5" t="s">
        <v>1730</v>
      </c>
      <c r="O4245" s="5" t="s">
        <v>1731</v>
      </c>
      <c r="P4245" s="5" t="s">
        <v>1732</v>
      </c>
      <c r="Q4245" s="5">
        <v>391</v>
      </c>
      <c r="R4245" s="5" t="s">
        <v>65</v>
      </c>
      <c r="S4245" s="5" t="s">
        <v>66</v>
      </c>
      <c r="T4245" s="5" t="s">
        <v>67</v>
      </c>
      <c r="U4245" s="5"/>
      <c r="V4245" s="5"/>
      <c r="W4245" s="5" t="s">
        <v>44</v>
      </c>
      <c r="X4245" s="5" t="s">
        <v>45</v>
      </c>
      <c r="Y4245" s="12">
        <v>45898.6935300926</v>
      </c>
      <c r="Z4245" s="5" t="s">
        <v>46</v>
      </c>
      <c r="AA4245" s="5" t="s">
        <v>2126</v>
      </c>
      <c r="AB4245" s="5" t="s">
        <v>1734</v>
      </c>
      <c r="AC4245" s="5" t="s">
        <v>1735</v>
      </c>
      <c r="AD4245" s="13"/>
    </row>
    <row r="4246" ht="13.8" customHeight="1" spans="1:30">
      <c r="A4246" s="4">
        <v>9814</v>
      </c>
      <c r="B4246" s="5" t="s">
        <v>5339</v>
      </c>
      <c r="C4246" s="5">
        <v>2162488166</v>
      </c>
      <c r="D4246" s="5" t="s">
        <v>5340</v>
      </c>
      <c r="E4246" s="5" t="s">
        <v>5341</v>
      </c>
      <c r="F4246" s="6">
        <v>5</v>
      </c>
      <c r="G4246" s="6">
        <v>332.717404033832</v>
      </c>
      <c r="H4246" s="6">
        <v>1663.59</v>
      </c>
      <c r="I4246" s="5" t="s">
        <v>5342</v>
      </c>
      <c r="J4246" s="5" t="s">
        <v>1726</v>
      </c>
      <c r="K4246" s="5" t="s">
        <v>1727</v>
      </c>
      <c r="L4246" s="5" t="s">
        <v>1728</v>
      </c>
      <c r="M4246" s="5" t="s">
        <v>1729</v>
      </c>
      <c r="N4246" s="5" t="s">
        <v>1730</v>
      </c>
      <c r="O4246" s="5" t="s">
        <v>1731</v>
      </c>
      <c r="P4246" s="5" t="s">
        <v>1732</v>
      </c>
      <c r="Q4246" s="5">
        <v>391</v>
      </c>
      <c r="R4246" s="5" t="s">
        <v>65</v>
      </c>
      <c r="S4246" s="5" t="s">
        <v>66</v>
      </c>
      <c r="T4246" s="5" t="s">
        <v>67</v>
      </c>
      <c r="U4246" s="5"/>
      <c r="V4246" s="5"/>
      <c r="W4246" s="5" t="s">
        <v>44</v>
      </c>
      <c r="X4246" s="5" t="s">
        <v>45</v>
      </c>
      <c r="Y4246" s="12">
        <v>45898.6935300926</v>
      </c>
      <c r="Z4246" s="5" t="s">
        <v>46</v>
      </c>
      <c r="AA4246" s="5" t="s">
        <v>2126</v>
      </c>
      <c r="AB4246" s="5" t="s">
        <v>1734</v>
      </c>
      <c r="AC4246" s="5" t="s">
        <v>1735</v>
      </c>
      <c r="AD4246" s="13"/>
    </row>
    <row r="4247" ht="13.8" customHeight="1" spans="1:30">
      <c r="A4247" s="4">
        <v>9816</v>
      </c>
      <c r="B4247" s="5" t="s">
        <v>5343</v>
      </c>
      <c r="C4247" s="5">
        <v>2162488186</v>
      </c>
      <c r="D4247" s="5" t="s">
        <v>5344</v>
      </c>
      <c r="E4247" s="5" t="s">
        <v>5345</v>
      </c>
      <c r="F4247" s="6">
        <v>4</v>
      </c>
      <c r="G4247" s="6">
        <v>683.797058823529</v>
      </c>
      <c r="H4247" s="6">
        <v>2735.19</v>
      </c>
      <c r="I4247" s="5" t="s">
        <v>5346</v>
      </c>
      <c r="J4247" s="5" t="s">
        <v>1726</v>
      </c>
      <c r="K4247" s="5" t="s">
        <v>1727</v>
      </c>
      <c r="L4247" s="5" t="s">
        <v>1728</v>
      </c>
      <c r="M4247" s="5" t="s">
        <v>1729</v>
      </c>
      <c r="N4247" s="5" t="s">
        <v>1730</v>
      </c>
      <c r="O4247" s="5" t="s">
        <v>1731</v>
      </c>
      <c r="P4247" s="5" t="s">
        <v>1732</v>
      </c>
      <c r="Q4247" s="5">
        <v>391</v>
      </c>
      <c r="R4247" s="5" t="s">
        <v>65</v>
      </c>
      <c r="S4247" s="5" t="s">
        <v>66</v>
      </c>
      <c r="T4247" s="5" t="s">
        <v>67</v>
      </c>
      <c r="U4247" s="5"/>
      <c r="V4247" s="5"/>
      <c r="W4247" s="5" t="s">
        <v>44</v>
      </c>
      <c r="X4247" s="5" t="s">
        <v>45</v>
      </c>
      <c r="Y4247" s="12">
        <v>45898.6935300926</v>
      </c>
      <c r="Z4247" s="5" t="s">
        <v>46</v>
      </c>
      <c r="AA4247" s="5" t="s">
        <v>5347</v>
      </c>
      <c r="AB4247" s="5" t="s">
        <v>1734</v>
      </c>
      <c r="AC4247" s="5" t="s">
        <v>1735</v>
      </c>
      <c r="AD4247" s="13"/>
    </row>
    <row r="4248" ht="13.8" customHeight="1" spans="1:30">
      <c r="A4248" s="4">
        <v>9818</v>
      </c>
      <c r="B4248" s="5" t="s">
        <v>5348</v>
      </c>
      <c r="C4248" s="5">
        <v>2162488188</v>
      </c>
      <c r="D4248" s="5" t="s">
        <v>5344</v>
      </c>
      <c r="E4248" s="5" t="s">
        <v>5345</v>
      </c>
      <c r="F4248" s="6">
        <v>1</v>
      </c>
      <c r="G4248" s="6">
        <v>683.797058823529</v>
      </c>
      <c r="H4248" s="6">
        <v>683.8</v>
      </c>
      <c r="I4248" s="5" t="s">
        <v>5349</v>
      </c>
      <c r="J4248" s="5" t="s">
        <v>1726</v>
      </c>
      <c r="K4248" s="5" t="s">
        <v>1727</v>
      </c>
      <c r="L4248" s="5" t="s">
        <v>1728</v>
      </c>
      <c r="M4248" s="5" t="s">
        <v>1729</v>
      </c>
      <c r="N4248" s="5" t="s">
        <v>1730</v>
      </c>
      <c r="O4248" s="5" t="s">
        <v>1731</v>
      </c>
      <c r="P4248" s="5" t="s">
        <v>1732</v>
      </c>
      <c r="Q4248" s="5">
        <v>391</v>
      </c>
      <c r="R4248" s="5" t="s">
        <v>65</v>
      </c>
      <c r="S4248" s="5" t="s">
        <v>66</v>
      </c>
      <c r="T4248" s="5" t="s">
        <v>67</v>
      </c>
      <c r="U4248" s="5"/>
      <c r="V4248" s="5"/>
      <c r="W4248" s="5" t="s">
        <v>44</v>
      </c>
      <c r="X4248" s="5" t="s">
        <v>45</v>
      </c>
      <c r="Y4248" s="12">
        <v>45898.6935300926</v>
      </c>
      <c r="Z4248" s="5" t="s">
        <v>46</v>
      </c>
      <c r="AA4248" s="5" t="s">
        <v>5350</v>
      </c>
      <c r="AB4248" s="5" t="s">
        <v>1734</v>
      </c>
      <c r="AC4248" s="5" t="s">
        <v>1735</v>
      </c>
      <c r="AD4248" s="13"/>
    </row>
    <row r="4249" ht="13.8" customHeight="1" spans="1:30">
      <c r="A4249" s="4">
        <v>9820</v>
      </c>
      <c r="B4249" s="5" t="s">
        <v>5351</v>
      </c>
      <c r="C4249" s="5">
        <v>2162488190</v>
      </c>
      <c r="D4249" s="5" t="s">
        <v>5352</v>
      </c>
      <c r="E4249" s="5" t="s">
        <v>5353</v>
      </c>
      <c r="F4249" s="6">
        <v>5</v>
      </c>
      <c r="G4249" s="6">
        <v>1114.98666666667</v>
      </c>
      <c r="H4249" s="6">
        <v>5574.93</v>
      </c>
      <c r="I4249" s="5" t="s">
        <v>5354</v>
      </c>
      <c r="J4249" s="5" t="s">
        <v>1726</v>
      </c>
      <c r="K4249" s="5" t="s">
        <v>1727</v>
      </c>
      <c r="L4249" s="5" t="s">
        <v>1728</v>
      </c>
      <c r="M4249" s="5" t="s">
        <v>1729</v>
      </c>
      <c r="N4249" s="5" t="s">
        <v>1730</v>
      </c>
      <c r="O4249" s="5" t="s">
        <v>1731</v>
      </c>
      <c r="P4249" s="5" t="s">
        <v>1732</v>
      </c>
      <c r="Q4249" s="5">
        <v>391</v>
      </c>
      <c r="R4249" s="5" t="s">
        <v>65</v>
      </c>
      <c r="S4249" s="5" t="s">
        <v>66</v>
      </c>
      <c r="T4249" s="5" t="s">
        <v>67</v>
      </c>
      <c r="U4249" s="5"/>
      <c r="V4249" s="5"/>
      <c r="W4249" s="5" t="s">
        <v>44</v>
      </c>
      <c r="X4249" s="5" t="s">
        <v>45</v>
      </c>
      <c r="Y4249" s="12">
        <v>45898.6935300926</v>
      </c>
      <c r="Z4249" s="5" t="s">
        <v>46</v>
      </c>
      <c r="AA4249" s="5" t="s">
        <v>5350</v>
      </c>
      <c r="AB4249" s="5" t="s">
        <v>1734</v>
      </c>
      <c r="AC4249" s="5" t="s">
        <v>1735</v>
      </c>
      <c r="AD4249" s="13"/>
    </row>
    <row r="4250" ht="13.8" customHeight="1" spans="1:30">
      <c r="A4250" s="4">
        <v>9844</v>
      </c>
      <c r="B4250" s="5" t="s">
        <v>5355</v>
      </c>
      <c r="C4250" s="5">
        <v>2162548030</v>
      </c>
      <c r="D4250" s="5" t="s">
        <v>5356</v>
      </c>
      <c r="E4250" s="5" t="s">
        <v>5357</v>
      </c>
      <c r="F4250" s="6">
        <v>10</v>
      </c>
      <c r="G4250" s="6">
        <v>45.49</v>
      </c>
      <c r="H4250" s="6">
        <v>454.9</v>
      </c>
      <c r="I4250" s="5" t="s">
        <v>5358</v>
      </c>
      <c r="J4250" s="5" t="s">
        <v>5359</v>
      </c>
      <c r="K4250" s="5" t="s">
        <v>5360</v>
      </c>
      <c r="L4250" s="5" t="s">
        <v>5361</v>
      </c>
      <c r="M4250" s="5" t="s">
        <v>5362</v>
      </c>
      <c r="N4250" s="5" t="s">
        <v>5363</v>
      </c>
      <c r="O4250" s="5" t="s">
        <v>5364</v>
      </c>
      <c r="P4250" s="5" t="s">
        <v>5365</v>
      </c>
      <c r="Q4250" s="5">
        <v>403</v>
      </c>
      <c r="R4250" s="5" t="s">
        <v>827</v>
      </c>
      <c r="S4250" s="5" t="s">
        <v>828</v>
      </c>
      <c r="T4250" s="5" t="s">
        <v>829</v>
      </c>
      <c r="U4250" s="5"/>
      <c r="V4250" s="5"/>
      <c r="W4250" s="5" t="s">
        <v>44</v>
      </c>
      <c r="X4250" s="5" t="s">
        <v>45</v>
      </c>
      <c r="Y4250" s="12">
        <v>45898.70125</v>
      </c>
      <c r="Z4250" s="5" t="s">
        <v>46</v>
      </c>
      <c r="AA4250" s="5" t="s">
        <v>5366</v>
      </c>
      <c r="AB4250" s="5" t="s">
        <v>831</v>
      </c>
      <c r="AC4250" s="5" t="s">
        <v>832</v>
      </c>
      <c r="AD4250" s="13"/>
    </row>
    <row r="4251" ht="13.8" customHeight="1" spans="1:30">
      <c r="A4251" s="4">
        <v>9846</v>
      </c>
      <c r="B4251" s="5" t="s">
        <v>5367</v>
      </c>
      <c r="C4251" s="5">
        <v>2162548035</v>
      </c>
      <c r="D4251" s="5" t="s">
        <v>5368</v>
      </c>
      <c r="E4251" s="5" t="s">
        <v>5369</v>
      </c>
      <c r="F4251" s="6">
        <v>6</v>
      </c>
      <c r="G4251" s="6">
        <v>151.06</v>
      </c>
      <c r="H4251" s="6">
        <v>906.36</v>
      </c>
      <c r="I4251" s="5" t="s">
        <v>5370</v>
      </c>
      <c r="J4251" s="5" t="s">
        <v>5359</v>
      </c>
      <c r="K4251" s="5" t="s">
        <v>5360</v>
      </c>
      <c r="L4251" s="5" t="s">
        <v>5361</v>
      </c>
      <c r="M4251" s="5" t="s">
        <v>5362</v>
      </c>
      <c r="N4251" s="5" t="s">
        <v>5363</v>
      </c>
      <c r="O4251" s="5" t="s">
        <v>5364</v>
      </c>
      <c r="P4251" s="5" t="s">
        <v>5365</v>
      </c>
      <c r="Q4251" s="5">
        <v>403</v>
      </c>
      <c r="R4251" s="5" t="s">
        <v>827</v>
      </c>
      <c r="S4251" s="5" t="s">
        <v>828</v>
      </c>
      <c r="T4251" s="5" t="s">
        <v>829</v>
      </c>
      <c r="U4251" s="5"/>
      <c r="V4251" s="5"/>
      <c r="W4251" s="5" t="s">
        <v>44</v>
      </c>
      <c r="X4251" s="5" t="s">
        <v>45</v>
      </c>
      <c r="Y4251" s="12">
        <v>45898.70125</v>
      </c>
      <c r="Z4251" s="5" t="s">
        <v>46</v>
      </c>
      <c r="AA4251" s="5" t="s">
        <v>5366</v>
      </c>
      <c r="AB4251" s="5" t="s">
        <v>831</v>
      </c>
      <c r="AC4251" s="5" t="s">
        <v>832</v>
      </c>
      <c r="AD4251" s="13"/>
    </row>
    <row r="4252" ht="13.8" customHeight="1" spans="1:30">
      <c r="A4252" s="4">
        <v>9866</v>
      </c>
      <c r="B4252" s="5" t="s">
        <v>5371</v>
      </c>
      <c r="C4252" s="5">
        <v>2162638687</v>
      </c>
      <c r="D4252" s="5" t="s">
        <v>1290</v>
      </c>
      <c r="E4252" s="5" t="s">
        <v>1291</v>
      </c>
      <c r="F4252" s="6">
        <v>40</v>
      </c>
      <c r="G4252" s="6">
        <v>1.49312585537272</v>
      </c>
      <c r="H4252" s="6">
        <v>59.73</v>
      </c>
      <c r="I4252" s="5" t="s">
        <v>1322</v>
      </c>
      <c r="J4252" s="5" t="s">
        <v>1230</v>
      </c>
      <c r="K4252" s="5" t="s">
        <v>1231</v>
      </c>
      <c r="L4252" s="5" t="s">
        <v>1232</v>
      </c>
      <c r="M4252" s="5" t="s">
        <v>1233</v>
      </c>
      <c r="N4252" s="5" t="s">
        <v>1234</v>
      </c>
      <c r="O4252" s="5" t="s">
        <v>1235</v>
      </c>
      <c r="P4252" s="5" t="s">
        <v>1236</v>
      </c>
      <c r="Q4252" s="5">
        <v>379</v>
      </c>
      <c r="R4252" s="5" t="s">
        <v>41</v>
      </c>
      <c r="S4252" s="5" t="s">
        <v>1183</v>
      </c>
      <c r="T4252" s="5" t="s">
        <v>1184</v>
      </c>
      <c r="U4252" s="5">
        <v>695213</v>
      </c>
      <c r="V4252" s="5"/>
      <c r="W4252" s="5" t="s">
        <v>44</v>
      </c>
      <c r="X4252" s="5" t="s">
        <v>45</v>
      </c>
      <c r="Y4252" s="12">
        <v>45898.7274189815</v>
      </c>
      <c r="Z4252" s="5" t="s">
        <v>46</v>
      </c>
      <c r="AA4252" s="5" t="s">
        <v>1224</v>
      </c>
      <c r="AB4252" s="5" t="s">
        <v>1238</v>
      </c>
      <c r="AC4252" s="5" t="s">
        <v>1239</v>
      </c>
      <c r="AD4252" s="13"/>
    </row>
    <row r="4253" ht="13.8" customHeight="1" spans="1:30">
      <c r="A4253" s="4">
        <v>9868</v>
      </c>
      <c r="B4253" s="5" t="s">
        <v>5372</v>
      </c>
      <c r="C4253" s="5">
        <v>2162638697</v>
      </c>
      <c r="D4253" s="5" t="s">
        <v>1290</v>
      </c>
      <c r="E4253" s="5" t="s">
        <v>1291</v>
      </c>
      <c r="F4253" s="6">
        <v>59</v>
      </c>
      <c r="G4253" s="6">
        <v>1.49312585537272</v>
      </c>
      <c r="H4253" s="6">
        <v>88.09</v>
      </c>
      <c r="I4253" s="5" t="s">
        <v>1292</v>
      </c>
      <c r="J4253" s="5" t="s">
        <v>1230</v>
      </c>
      <c r="K4253" s="5" t="s">
        <v>1231</v>
      </c>
      <c r="L4253" s="5" t="s">
        <v>1232</v>
      </c>
      <c r="M4253" s="5" t="s">
        <v>1233</v>
      </c>
      <c r="N4253" s="5" t="s">
        <v>1234</v>
      </c>
      <c r="O4253" s="5" t="s">
        <v>1235</v>
      </c>
      <c r="P4253" s="5" t="s">
        <v>1236</v>
      </c>
      <c r="Q4253" s="5">
        <v>379</v>
      </c>
      <c r="R4253" s="5" t="s">
        <v>41</v>
      </c>
      <c r="S4253" s="5" t="s">
        <v>1183</v>
      </c>
      <c r="T4253" s="5" t="s">
        <v>1184</v>
      </c>
      <c r="U4253" s="5">
        <v>695213</v>
      </c>
      <c r="V4253" s="5"/>
      <c r="W4253" s="5" t="s">
        <v>44</v>
      </c>
      <c r="X4253" s="5" t="s">
        <v>45</v>
      </c>
      <c r="Y4253" s="12">
        <v>45898.7274189815</v>
      </c>
      <c r="Z4253" s="5" t="s">
        <v>46</v>
      </c>
      <c r="AA4253" s="5" t="s">
        <v>1224</v>
      </c>
      <c r="AB4253" s="5" t="s">
        <v>1238</v>
      </c>
      <c r="AC4253" s="5" t="s">
        <v>1239</v>
      </c>
      <c r="AD4253" s="13"/>
    </row>
    <row r="4254" ht="13.8" customHeight="1" spans="1:30">
      <c r="A4254" s="4">
        <v>9870</v>
      </c>
      <c r="B4254" s="5" t="s">
        <v>5373</v>
      </c>
      <c r="C4254" s="5">
        <v>2162638702</v>
      </c>
      <c r="D4254" s="5" t="s">
        <v>2322</v>
      </c>
      <c r="E4254" s="5" t="s">
        <v>2323</v>
      </c>
      <c r="F4254" s="6">
        <v>110000</v>
      </c>
      <c r="G4254" s="6">
        <v>0.637529718891704</v>
      </c>
      <c r="H4254" s="6">
        <v>70128.27</v>
      </c>
      <c r="I4254" s="5" t="s">
        <v>4154</v>
      </c>
      <c r="J4254" s="5" t="s">
        <v>1217</v>
      </c>
      <c r="K4254" s="5" t="s">
        <v>1218</v>
      </c>
      <c r="L4254" s="5" t="s">
        <v>1219</v>
      </c>
      <c r="M4254" s="5" t="s">
        <v>1220</v>
      </c>
      <c r="N4254" s="5" t="s">
        <v>1221</v>
      </c>
      <c r="O4254" s="5" t="s">
        <v>1222</v>
      </c>
      <c r="P4254" s="5" t="s">
        <v>1223</v>
      </c>
      <c r="Q4254" s="5">
        <v>379</v>
      </c>
      <c r="R4254" s="5" t="s">
        <v>41</v>
      </c>
      <c r="S4254" s="5" t="s">
        <v>1183</v>
      </c>
      <c r="T4254" s="5" t="s">
        <v>1184</v>
      </c>
      <c r="U4254" s="5">
        <v>695213</v>
      </c>
      <c r="V4254" s="5"/>
      <c r="W4254" s="5" t="s">
        <v>44</v>
      </c>
      <c r="X4254" s="5" t="s">
        <v>45</v>
      </c>
      <c r="Y4254" s="12">
        <v>45898.7274189815</v>
      </c>
      <c r="Z4254" s="5" t="s">
        <v>46</v>
      </c>
      <c r="AA4254" s="5" t="s">
        <v>1224</v>
      </c>
      <c r="AB4254" s="5" t="s">
        <v>1225</v>
      </c>
      <c r="AC4254" s="5" t="s">
        <v>1226</v>
      </c>
      <c r="AD4254" s="13"/>
    </row>
    <row r="4255" ht="13.8" customHeight="1" spans="1:30">
      <c r="A4255" s="4">
        <v>9872</v>
      </c>
      <c r="B4255" s="5" t="s">
        <v>5374</v>
      </c>
      <c r="C4255" s="5">
        <v>2162638706</v>
      </c>
      <c r="D4255" s="5" t="s">
        <v>1214</v>
      </c>
      <c r="E4255" s="5" t="s">
        <v>1215</v>
      </c>
      <c r="F4255" s="6">
        <v>74</v>
      </c>
      <c r="G4255" s="6">
        <v>3.20319445992401</v>
      </c>
      <c r="H4255" s="6">
        <v>237.04</v>
      </c>
      <c r="I4255" s="5" t="s">
        <v>2343</v>
      </c>
      <c r="J4255" s="5" t="s">
        <v>1230</v>
      </c>
      <c r="K4255" s="5" t="s">
        <v>1231</v>
      </c>
      <c r="L4255" s="5" t="s">
        <v>1232</v>
      </c>
      <c r="M4255" s="5" t="s">
        <v>1233</v>
      </c>
      <c r="N4255" s="5" t="s">
        <v>1234</v>
      </c>
      <c r="O4255" s="5" t="s">
        <v>1235</v>
      </c>
      <c r="P4255" s="5" t="s">
        <v>1236</v>
      </c>
      <c r="Q4255" s="5">
        <v>379</v>
      </c>
      <c r="R4255" s="5" t="s">
        <v>41</v>
      </c>
      <c r="S4255" s="5" t="s">
        <v>1183</v>
      </c>
      <c r="T4255" s="5" t="s">
        <v>1184</v>
      </c>
      <c r="U4255" s="5">
        <v>695213</v>
      </c>
      <c r="V4255" s="5"/>
      <c r="W4255" s="5" t="s">
        <v>44</v>
      </c>
      <c r="X4255" s="5" t="s">
        <v>45</v>
      </c>
      <c r="Y4255" s="12">
        <v>45898.7274305556</v>
      </c>
      <c r="Z4255" s="5" t="s">
        <v>46</v>
      </c>
      <c r="AA4255" s="5" t="s">
        <v>1237</v>
      </c>
      <c r="AB4255" s="5" t="s">
        <v>1238</v>
      </c>
      <c r="AC4255" s="5" t="s">
        <v>1239</v>
      </c>
      <c r="AD4255" s="13"/>
    </row>
    <row r="4256" ht="13.8" customHeight="1" spans="1:30">
      <c r="A4256" s="7">
        <v>9873</v>
      </c>
      <c r="B4256" s="8" t="s">
        <v>5375</v>
      </c>
      <c r="C4256" s="8">
        <v>2162638711</v>
      </c>
      <c r="D4256" s="8" t="s">
        <v>1214</v>
      </c>
      <c r="E4256" s="8" t="s">
        <v>1215</v>
      </c>
      <c r="F4256" s="9">
        <v>275</v>
      </c>
      <c r="G4256" s="9">
        <v>3.20319445992401</v>
      </c>
      <c r="H4256" s="9">
        <v>880.88</v>
      </c>
      <c r="I4256" s="8" t="s">
        <v>1229</v>
      </c>
      <c r="J4256" s="8" t="s">
        <v>1230</v>
      </c>
      <c r="K4256" s="8" t="s">
        <v>1231</v>
      </c>
      <c r="L4256" s="8" t="s">
        <v>1232</v>
      </c>
      <c r="M4256" s="8" t="s">
        <v>1233</v>
      </c>
      <c r="N4256" s="8" t="s">
        <v>1234</v>
      </c>
      <c r="O4256" s="8" t="s">
        <v>1235</v>
      </c>
      <c r="P4256" s="8" t="s">
        <v>1236</v>
      </c>
      <c r="Q4256" s="8">
        <v>379</v>
      </c>
      <c r="R4256" s="8" t="s">
        <v>41</v>
      </c>
      <c r="S4256" s="8" t="s">
        <v>1183</v>
      </c>
      <c r="T4256" s="8" t="s">
        <v>1184</v>
      </c>
      <c r="U4256" s="8">
        <v>695213</v>
      </c>
      <c r="V4256" s="8"/>
      <c r="W4256" s="8" t="s">
        <v>44</v>
      </c>
      <c r="X4256" s="8" t="s">
        <v>45</v>
      </c>
      <c r="Y4256" s="14">
        <v>45898.7274305556</v>
      </c>
      <c r="Z4256" s="8" t="s">
        <v>46</v>
      </c>
      <c r="AA4256" s="8" t="s">
        <v>1237</v>
      </c>
      <c r="AB4256" s="8" t="s">
        <v>1238</v>
      </c>
      <c r="AC4256" s="8" t="s">
        <v>1239</v>
      </c>
      <c r="AD4256" s="15"/>
    </row>
    <row r="4257" ht="13.8" customHeight="1" spans="1:30">
      <c r="A4257" s="4">
        <v>9876</v>
      </c>
      <c r="B4257" s="5" t="s">
        <v>5376</v>
      </c>
      <c r="C4257" s="5">
        <v>2162638717</v>
      </c>
      <c r="D4257" s="5" t="s">
        <v>1214</v>
      </c>
      <c r="E4257" s="5" t="s">
        <v>1215</v>
      </c>
      <c r="F4257" s="6">
        <v>250</v>
      </c>
      <c r="G4257" s="6">
        <v>3.20319445992401</v>
      </c>
      <c r="H4257" s="6">
        <v>800.8</v>
      </c>
      <c r="I4257" s="5" t="s">
        <v>2343</v>
      </c>
      <c r="J4257" s="5" t="s">
        <v>1217</v>
      </c>
      <c r="K4257" s="5" t="s">
        <v>1218</v>
      </c>
      <c r="L4257" s="5" t="s">
        <v>1219</v>
      </c>
      <c r="M4257" s="5" t="s">
        <v>1220</v>
      </c>
      <c r="N4257" s="5" t="s">
        <v>1221</v>
      </c>
      <c r="O4257" s="5" t="s">
        <v>1222</v>
      </c>
      <c r="P4257" s="5" t="s">
        <v>1223</v>
      </c>
      <c r="Q4257" s="5">
        <v>379</v>
      </c>
      <c r="R4257" s="5" t="s">
        <v>41</v>
      </c>
      <c r="S4257" s="5" t="s">
        <v>1183</v>
      </c>
      <c r="T4257" s="5" t="s">
        <v>1184</v>
      </c>
      <c r="U4257" s="5">
        <v>695213</v>
      </c>
      <c r="V4257" s="5"/>
      <c r="W4257" s="5" t="s">
        <v>44</v>
      </c>
      <c r="X4257" s="5" t="s">
        <v>45</v>
      </c>
      <c r="Y4257" s="12">
        <v>45898.7274305556</v>
      </c>
      <c r="Z4257" s="5" t="s">
        <v>46</v>
      </c>
      <c r="AA4257" s="5" t="s">
        <v>1237</v>
      </c>
      <c r="AB4257" s="5" t="s">
        <v>1225</v>
      </c>
      <c r="AC4257" s="5" t="s">
        <v>1226</v>
      </c>
      <c r="AD4257" s="13"/>
    </row>
    <row r="4258" ht="13.8" customHeight="1" spans="1:30">
      <c r="A4258" s="4">
        <v>9878</v>
      </c>
      <c r="B4258" s="5" t="s">
        <v>5377</v>
      </c>
      <c r="C4258" s="5">
        <v>2162638721</v>
      </c>
      <c r="D4258" s="5" t="s">
        <v>1214</v>
      </c>
      <c r="E4258" s="5" t="s">
        <v>1215</v>
      </c>
      <c r="F4258" s="6">
        <v>37</v>
      </c>
      <c r="G4258" s="6">
        <v>3.20319445992401</v>
      </c>
      <c r="H4258" s="6">
        <v>118.52</v>
      </c>
      <c r="I4258" s="5" t="s">
        <v>1241</v>
      </c>
      <c r="J4258" s="5" t="s">
        <v>1217</v>
      </c>
      <c r="K4258" s="5" t="s">
        <v>1218</v>
      </c>
      <c r="L4258" s="5" t="s">
        <v>1219</v>
      </c>
      <c r="M4258" s="5" t="s">
        <v>1220</v>
      </c>
      <c r="N4258" s="5" t="s">
        <v>1221</v>
      </c>
      <c r="O4258" s="5" t="s">
        <v>1222</v>
      </c>
      <c r="P4258" s="5" t="s">
        <v>1223</v>
      </c>
      <c r="Q4258" s="5">
        <v>379</v>
      </c>
      <c r="R4258" s="5" t="s">
        <v>41</v>
      </c>
      <c r="S4258" s="5" t="s">
        <v>1183</v>
      </c>
      <c r="T4258" s="5" t="s">
        <v>1184</v>
      </c>
      <c r="U4258" s="5">
        <v>695213</v>
      </c>
      <c r="V4258" s="5"/>
      <c r="W4258" s="5" t="s">
        <v>44</v>
      </c>
      <c r="X4258" s="5" t="s">
        <v>45</v>
      </c>
      <c r="Y4258" s="12">
        <v>45898.7274305556</v>
      </c>
      <c r="Z4258" s="5" t="s">
        <v>46</v>
      </c>
      <c r="AA4258" s="5" t="s">
        <v>1242</v>
      </c>
      <c r="AB4258" s="5" t="s">
        <v>1225</v>
      </c>
      <c r="AC4258" s="5" t="s">
        <v>1226</v>
      </c>
      <c r="AD4258" s="13"/>
    </row>
    <row r="4259" ht="13.8" customHeight="1" spans="1:30">
      <c r="A4259" s="4">
        <v>9880</v>
      </c>
      <c r="B4259" s="5" t="s">
        <v>5378</v>
      </c>
      <c r="C4259" s="5">
        <v>2162638723</v>
      </c>
      <c r="D4259" s="5" t="s">
        <v>1214</v>
      </c>
      <c r="E4259" s="5" t="s">
        <v>1215</v>
      </c>
      <c r="F4259" s="6">
        <v>26</v>
      </c>
      <c r="G4259" s="6">
        <v>3.20319445992401</v>
      </c>
      <c r="H4259" s="6">
        <v>83.28</v>
      </c>
      <c r="I4259" s="5" t="s">
        <v>1296</v>
      </c>
      <c r="J4259" s="5" t="s">
        <v>1217</v>
      </c>
      <c r="K4259" s="5" t="s">
        <v>1218</v>
      </c>
      <c r="L4259" s="5" t="s">
        <v>1219</v>
      </c>
      <c r="M4259" s="5" t="s">
        <v>1220</v>
      </c>
      <c r="N4259" s="5" t="s">
        <v>1221</v>
      </c>
      <c r="O4259" s="5" t="s">
        <v>1222</v>
      </c>
      <c r="P4259" s="5" t="s">
        <v>1223</v>
      </c>
      <c r="Q4259" s="5">
        <v>379</v>
      </c>
      <c r="R4259" s="5" t="s">
        <v>41</v>
      </c>
      <c r="S4259" s="5" t="s">
        <v>1183</v>
      </c>
      <c r="T4259" s="5" t="s">
        <v>1184</v>
      </c>
      <c r="U4259" s="5">
        <v>695213</v>
      </c>
      <c r="V4259" s="5"/>
      <c r="W4259" s="5" t="s">
        <v>44</v>
      </c>
      <c r="X4259" s="5" t="s">
        <v>45</v>
      </c>
      <c r="Y4259" s="12">
        <v>45898.7274421296</v>
      </c>
      <c r="Z4259" s="5" t="s">
        <v>46</v>
      </c>
      <c r="AA4259" s="5" t="s">
        <v>1264</v>
      </c>
      <c r="AB4259" s="5" t="s">
        <v>1225</v>
      </c>
      <c r="AC4259" s="5" t="s">
        <v>1226</v>
      </c>
      <c r="AD4259" s="13"/>
    </row>
    <row r="4260" ht="13.8" customHeight="1" spans="1:30">
      <c r="A4260" s="4">
        <v>9882</v>
      </c>
      <c r="B4260" s="5" t="s">
        <v>5379</v>
      </c>
      <c r="C4260" s="5">
        <v>2162638733</v>
      </c>
      <c r="D4260" s="5" t="s">
        <v>1214</v>
      </c>
      <c r="E4260" s="5" t="s">
        <v>1215</v>
      </c>
      <c r="F4260" s="6">
        <v>754</v>
      </c>
      <c r="G4260" s="6">
        <v>3.20319445992401</v>
      </c>
      <c r="H4260" s="6">
        <v>2415.21</v>
      </c>
      <c r="I4260" s="5" t="s">
        <v>1229</v>
      </c>
      <c r="J4260" s="5" t="s">
        <v>1217</v>
      </c>
      <c r="K4260" s="5" t="s">
        <v>1218</v>
      </c>
      <c r="L4260" s="5" t="s">
        <v>1219</v>
      </c>
      <c r="M4260" s="5" t="s">
        <v>1220</v>
      </c>
      <c r="N4260" s="5" t="s">
        <v>1221</v>
      </c>
      <c r="O4260" s="5" t="s">
        <v>1222</v>
      </c>
      <c r="P4260" s="5" t="s">
        <v>1223</v>
      </c>
      <c r="Q4260" s="5">
        <v>379</v>
      </c>
      <c r="R4260" s="5" t="s">
        <v>41</v>
      </c>
      <c r="S4260" s="5" t="s">
        <v>1183</v>
      </c>
      <c r="T4260" s="5" t="s">
        <v>1184</v>
      </c>
      <c r="U4260" s="5">
        <v>695213</v>
      </c>
      <c r="V4260" s="5"/>
      <c r="W4260" s="5" t="s">
        <v>44</v>
      </c>
      <c r="X4260" s="5" t="s">
        <v>45</v>
      </c>
      <c r="Y4260" s="12">
        <v>45898.7274421296</v>
      </c>
      <c r="Z4260" s="5" t="s">
        <v>46</v>
      </c>
      <c r="AA4260" s="5" t="s">
        <v>1237</v>
      </c>
      <c r="AB4260" s="5" t="s">
        <v>1225</v>
      </c>
      <c r="AC4260" s="5" t="s">
        <v>1226</v>
      </c>
      <c r="AD4260" s="13"/>
    </row>
    <row r="4261" ht="13.8" customHeight="1" spans="1:30">
      <c r="A4261" s="4">
        <v>9884</v>
      </c>
      <c r="B4261" s="5" t="s">
        <v>5380</v>
      </c>
      <c r="C4261" s="5">
        <v>2162638736</v>
      </c>
      <c r="D4261" s="5" t="s">
        <v>1214</v>
      </c>
      <c r="E4261" s="5" t="s">
        <v>1215</v>
      </c>
      <c r="F4261" s="6">
        <v>152</v>
      </c>
      <c r="G4261" s="6">
        <v>3.20319445992401</v>
      </c>
      <c r="H4261" s="6">
        <v>486.89</v>
      </c>
      <c r="I4261" s="5" t="s">
        <v>2343</v>
      </c>
      <c r="J4261" s="5" t="s">
        <v>1217</v>
      </c>
      <c r="K4261" s="5" t="s">
        <v>1218</v>
      </c>
      <c r="L4261" s="5" t="s">
        <v>1219</v>
      </c>
      <c r="M4261" s="5" t="s">
        <v>1220</v>
      </c>
      <c r="N4261" s="5" t="s">
        <v>1221</v>
      </c>
      <c r="O4261" s="5" t="s">
        <v>1222</v>
      </c>
      <c r="P4261" s="5" t="s">
        <v>1223</v>
      </c>
      <c r="Q4261" s="5">
        <v>379</v>
      </c>
      <c r="R4261" s="5" t="s">
        <v>41</v>
      </c>
      <c r="S4261" s="5" t="s">
        <v>1183</v>
      </c>
      <c r="T4261" s="5" t="s">
        <v>1184</v>
      </c>
      <c r="U4261" s="5">
        <v>695213</v>
      </c>
      <c r="V4261" s="5"/>
      <c r="W4261" s="5" t="s">
        <v>44</v>
      </c>
      <c r="X4261" s="5" t="s">
        <v>45</v>
      </c>
      <c r="Y4261" s="12">
        <v>45898.7274421296</v>
      </c>
      <c r="Z4261" s="5" t="s">
        <v>46</v>
      </c>
      <c r="AA4261" s="5" t="s">
        <v>1237</v>
      </c>
      <c r="AB4261" s="5" t="s">
        <v>1225</v>
      </c>
      <c r="AC4261" s="5" t="s">
        <v>1226</v>
      </c>
      <c r="AD4261" s="13"/>
    </row>
    <row r="4262" ht="13.8" customHeight="1" spans="1:30">
      <c r="A4262" s="4">
        <v>9886</v>
      </c>
      <c r="B4262" s="5" t="s">
        <v>5381</v>
      </c>
      <c r="C4262" s="5">
        <v>2162638741</v>
      </c>
      <c r="D4262" s="5" t="s">
        <v>1214</v>
      </c>
      <c r="E4262" s="5" t="s">
        <v>1215</v>
      </c>
      <c r="F4262" s="6">
        <v>255</v>
      </c>
      <c r="G4262" s="6">
        <v>3.20319445992401</v>
      </c>
      <c r="H4262" s="6">
        <v>816.81</v>
      </c>
      <c r="I4262" s="5" t="s">
        <v>1244</v>
      </c>
      <c r="J4262" s="5" t="s">
        <v>1217</v>
      </c>
      <c r="K4262" s="5" t="s">
        <v>1218</v>
      </c>
      <c r="L4262" s="5" t="s">
        <v>1219</v>
      </c>
      <c r="M4262" s="5" t="s">
        <v>1220</v>
      </c>
      <c r="N4262" s="5" t="s">
        <v>1221</v>
      </c>
      <c r="O4262" s="5" t="s">
        <v>1222</v>
      </c>
      <c r="P4262" s="5" t="s">
        <v>1223</v>
      </c>
      <c r="Q4262" s="5">
        <v>379</v>
      </c>
      <c r="R4262" s="5" t="s">
        <v>41</v>
      </c>
      <c r="S4262" s="5" t="s">
        <v>1183</v>
      </c>
      <c r="T4262" s="5" t="s">
        <v>1184</v>
      </c>
      <c r="U4262" s="5">
        <v>695213</v>
      </c>
      <c r="V4262" s="5"/>
      <c r="W4262" s="5" t="s">
        <v>44</v>
      </c>
      <c r="X4262" s="5" t="s">
        <v>45</v>
      </c>
      <c r="Y4262" s="12">
        <v>45898.7274421296</v>
      </c>
      <c r="Z4262" s="5" t="s">
        <v>46</v>
      </c>
      <c r="AA4262" s="5" t="s">
        <v>1237</v>
      </c>
      <c r="AB4262" s="5" t="s">
        <v>1225</v>
      </c>
      <c r="AC4262" s="5" t="s">
        <v>1226</v>
      </c>
      <c r="AD4262" s="13"/>
    </row>
    <row r="4263" ht="13.8" customHeight="1" spans="1:30">
      <c r="A4263" s="4">
        <v>9888</v>
      </c>
      <c r="B4263" s="5" t="s">
        <v>5382</v>
      </c>
      <c r="C4263" s="5">
        <v>2162638744</v>
      </c>
      <c r="D4263" s="5" t="s">
        <v>1251</v>
      </c>
      <c r="E4263" s="5" t="s">
        <v>1252</v>
      </c>
      <c r="F4263" s="6">
        <v>2475</v>
      </c>
      <c r="G4263" s="6">
        <v>3.10595169682604</v>
      </c>
      <c r="H4263" s="6">
        <v>7687.23</v>
      </c>
      <c r="I4263" s="5" t="s">
        <v>1253</v>
      </c>
      <c r="J4263" s="5" t="s">
        <v>1230</v>
      </c>
      <c r="K4263" s="5" t="s">
        <v>1231</v>
      </c>
      <c r="L4263" s="5" t="s">
        <v>1232</v>
      </c>
      <c r="M4263" s="5" t="s">
        <v>1233</v>
      </c>
      <c r="N4263" s="5" t="s">
        <v>1234</v>
      </c>
      <c r="O4263" s="5" t="s">
        <v>1235</v>
      </c>
      <c r="P4263" s="5" t="s">
        <v>1236</v>
      </c>
      <c r="Q4263" s="5">
        <v>379</v>
      </c>
      <c r="R4263" s="5" t="s">
        <v>41</v>
      </c>
      <c r="S4263" s="5" t="s">
        <v>1183</v>
      </c>
      <c r="T4263" s="5" t="s">
        <v>1184</v>
      </c>
      <c r="U4263" s="5">
        <v>695213</v>
      </c>
      <c r="V4263" s="5"/>
      <c r="W4263" s="5" t="s">
        <v>44</v>
      </c>
      <c r="X4263" s="5" t="s">
        <v>45</v>
      </c>
      <c r="Y4263" s="12">
        <v>45898.7274537037</v>
      </c>
      <c r="Z4263" s="5" t="s">
        <v>46</v>
      </c>
      <c r="AA4263" s="5" t="s">
        <v>1242</v>
      </c>
      <c r="AB4263" s="5" t="s">
        <v>1238</v>
      </c>
      <c r="AC4263" s="5" t="s">
        <v>1239</v>
      </c>
      <c r="AD4263" s="13"/>
    </row>
    <row r="4264" ht="13.8" customHeight="1" spans="1:30">
      <c r="A4264" s="4">
        <v>9890</v>
      </c>
      <c r="B4264" s="5" t="s">
        <v>5383</v>
      </c>
      <c r="C4264" s="5">
        <v>2162639106</v>
      </c>
      <c r="D4264" s="5" t="s">
        <v>1214</v>
      </c>
      <c r="E4264" s="5" t="s">
        <v>1215</v>
      </c>
      <c r="F4264" s="6">
        <v>23</v>
      </c>
      <c r="G4264" s="6">
        <v>3.20319445992401</v>
      </c>
      <c r="H4264" s="6">
        <v>73.67</v>
      </c>
      <c r="I4264" s="5" t="s">
        <v>1244</v>
      </c>
      <c r="J4264" s="5" t="s">
        <v>1217</v>
      </c>
      <c r="K4264" s="5" t="s">
        <v>1218</v>
      </c>
      <c r="L4264" s="5" t="s">
        <v>1219</v>
      </c>
      <c r="M4264" s="5" t="s">
        <v>1220</v>
      </c>
      <c r="N4264" s="5" t="s">
        <v>1221</v>
      </c>
      <c r="O4264" s="5" t="s">
        <v>1222</v>
      </c>
      <c r="P4264" s="5" t="s">
        <v>1223</v>
      </c>
      <c r="Q4264" s="5">
        <v>379</v>
      </c>
      <c r="R4264" s="5" t="s">
        <v>41</v>
      </c>
      <c r="S4264" s="5" t="s">
        <v>1163</v>
      </c>
      <c r="T4264" s="5" t="s">
        <v>1164</v>
      </c>
      <c r="U4264" s="5">
        <v>695210</v>
      </c>
      <c r="V4264" s="5"/>
      <c r="W4264" s="5" t="s">
        <v>44</v>
      </c>
      <c r="X4264" s="5" t="s">
        <v>45</v>
      </c>
      <c r="Y4264" s="12">
        <v>45898.7274768519</v>
      </c>
      <c r="Z4264" s="5" t="s">
        <v>46</v>
      </c>
      <c r="AA4264" s="5" t="s">
        <v>1237</v>
      </c>
      <c r="AB4264" s="5" t="s">
        <v>1225</v>
      </c>
      <c r="AC4264" s="5" t="s">
        <v>1226</v>
      </c>
      <c r="AD4264" s="13"/>
    </row>
    <row r="4265" ht="13.8" customHeight="1" spans="1:30">
      <c r="A4265" s="4">
        <v>9892</v>
      </c>
      <c r="B4265" s="5" t="s">
        <v>5384</v>
      </c>
      <c r="C4265" s="5">
        <v>2162639107</v>
      </c>
      <c r="D4265" s="5" t="s">
        <v>1290</v>
      </c>
      <c r="E4265" s="5" t="s">
        <v>1291</v>
      </c>
      <c r="F4265" s="6">
        <v>40</v>
      </c>
      <c r="G4265" s="6">
        <v>1.49312585537272</v>
      </c>
      <c r="H4265" s="6">
        <v>59.73</v>
      </c>
      <c r="I4265" s="5" t="s">
        <v>1292</v>
      </c>
      <c r="J4265" s="5" t="s">
        <v>1230</v>
      </c>
      <c r="K4265" s="5" t="s">
        <v>1231</v>
      </c>
      <c r="L4265" s="5" t="s">
        <v>1232</v>
      </c>
      <c r="M4265" s="5" t="s">
        <v>1233</v>
      </c>
      <c r="N4265" s="5" t="s">
        <v>1234</v>
      </c>
      <c r="O4265" s="5" t="s">
        <v>1235</v>
      </c>
      <c r="P4265" s="5" t="s">
        <v>1236</v>
      </c>
      <c r="Q4265" s="5">
        <v>379</v>
      </c>
      <c r="R4265" s="5" t="s">
        <v>41</v>
      </c>
      <c r="S4265" s="5" t="s">
        <v>1163</v>
      </c>
      <c r="T4265" s="5" t="s">
        <v>1164</v>
      </c>
      <c r="U4265" s="5">
        <v>695210</v>
      </c>
      <c r="V4265" s="5"/>
      <c r="W4265" s="5" t="s">
        <v>44</v>
      </c>
      <c r="X4265" s="5" t="s">
        <v>45</v>
      </c>
      <c r="Y4265" s="12">
        <v>45898.7274884259</v>
      </c>
      <c r="Z4265" s="5" t="s">
        <v>46</v>
      </c>
      <c r="AA4265" s="5" t="s">
        <v>1224</v>
      </c>
      <c r="AB4265" s="5" t="s">
        <v>1238</v>
      </c>
      <c r="AC4265" s="5" t="s">
        <v>1239</v>
      </c>
      <c r="AD4265" s="13"/>
    </row>
    <row r="4266" ht="13.8" customHeight="1" spans="1:30">
      <c r="A4266" s="4">
        <v>9894</v>
      </c>
      <c r="B4266" s="5" t="s">
        <v>5385</v>
      </c>
      <c r="C4266" s="5">
        <v>2162639108</v>
      </c>
      <c r="D4266" s="5" t="s">
        <v>1214</v>
      </c>
      <c r="E4266" s="5" t="s">
        <v>1215</v>
      </c>
      <c r="F4266" s="6">
        <v>38</v>
      </c>
      <c r="G4266" s="6">
        <v>3.20319445992401</v>
      </c>
      <c r="H4266" s="6">
        <v>121.72</v>
      </c>
      <c r="I4266" s="5" t="s">
        <v>1229</v>
      </c>
      <c r="J4266" s="5" t="s">
        <v>1217</v>
      </c>
      <c r="K4266" s="5" t="s">
        <v>1218</v>
      </c>
      <c r="L4266" s="5" t="s">
        <v>1219</v>
      </c>
      <c r="M4266" s="5" t="s">
        <v>1220</v>
      </c>
      <c r="N4266" s="5" t="s">
        <v>1221</v>
      </c>
      <c r="O4266" s="5" t="s">
        <v>1222</v>
      </c>
      <c r="P4266" s="5" t="s">
        <v>1223</v>
      </c>
      <c r="Q4266" s="5">
        <v>379</v>
      </c>
      <c r="R4266" s="5" t="s">
        <v>41</v>
      </c>
      <c r="S4266" s="5" t="s">
        <v>1163</v>
      </c>
      <c r="T4266" s="5" t="s">
        <v>1164</v>
      </c>
      <c r="U4266" s="5">
        <v>695210</v>
      </c>
      <c r="V4266" s="5"/>
      <c r="W4266" s="5" t="s">
        <v>44</v>
      </c>
      <c r="X4266" s="5" t="s">
        <v>45</v>
      </c>
      <c r="Y4266" s="12">
        <v>45898.7274884259</v>
      </c>
      <c r="Z4266" s="5" t="s">
        <v>46</v>
      </c>
      <c r="AA4266" s="5" t="s">
        <v>1237</v>
      </c>
      <c r="AB4266" s="5" t="s">
        <v>1225</v>
      </c>
      <c r="AC4266" s="5" t="s">
        <v>1226</v>
      </c>
      <c r="AD4266" s="13"/>
    </row>
    <row r="4267" ht="13.8" customHeight="1" spans="1:30">
      <c r="A4267" s="4">
        <v>9896</v>
      </c>
      <c r="B4267" s="5" t="s">
        <v>5386</v>
      </c>
      <c r="C4267" s="5">
        <v>2162639109</v>
      </c>
      <c r="D4267" s="5" t="s">
        <v>1214</v>
      </c>
      <c r="E4267" s="5" t="s">
        <v>1215</v>
      </c>
      <c r="F4267" s="6">
        <v>517</v>
      </c>
      <c r="G4267" s="6">
        <v>3.20319445992401</v>
      </c>
      <c r="H4267" s="6">
        <v>1656.05</v>
      </c>
      <c r="I4267" s="5" t="s">
        <v>1244</v>
      </c>
      <c r="J4267" s="5" t="s">
        <v>1230</v>
      </c>
      <c r="K4267" s="5" t="s">
        <v>1231</v>
      </c>
      <c r="L4267" s="5" t="s">
        <v>1232</v>
      </c>
      <c r="M4267" s="5" t="s">
        <v>1233</v>
      </c>
      <c r="N4267" s="5" t="s">
        <v>1234</v>
      </c>
      <c r="O4267" s="5" t="s">
        <v>1235</v>
      </c>
      <c r="P4267" s="5" t="s">
        <v>1236</v>
      </c>
      <c r="Q4267" s="5">
        <v>379</v>
      </c>
      <c r="R4267" s="5" t="s">
        <v>41</v>
      </c>
      <c r="S4267" s="5" t="s">
        <v>1163</v>
      </c>
      <c r="T4267" s="5" t="s">
        <v>1164</v>
      </c>
      <c r="U4267" s="5">
        <v>695210</v>
      </c>
      <c r="V4267" s="5"/>
      <c r="W4267" s="5" t="s">
        <v>44</v>
      </c>
      <c r="X4267" s="5" t="s">
        <v>45</v>
      </c>
      <c r="Y4267" s="12">
        <v>45898.7274884259</v>
      </c>
      <c r="Z4267" s="5" t="s">
        <v>46</v>
      </c>
      <c r="AA4267" s="5" t="s">
        <v>1237</v>
      </c>
      <c r="AB4267" s="5" t="s">
        <v>1238</v>
      </c>
      <c r="AC4267" s="5" t="s">
        <v>1239</v>
      </c>
      <c r="AD4267" s="13"/>
    </row>
    <row r="4268" ht="13.8" customHeight="1" spans="1:30">
      <c r="A4268" s="4">
        <v>9898</v>
      </c>
      <c r="B4268" s="5" t="s">
        <v>5387</v>
      </c>
      <c r="C4268" s="5">
        <v>2162639110</v>
      </c>
      <c r="D4268" s="5" t="s">
        <v>1214</v>
      </c>
      <c r="E4268" s="5" t="s">
        <v>1215</v>
      </c>
      <c r="F4268" s="6">
        <v>250</v>
      </c>
      <c r="G4268" s="6">
        <v>3.20319445992401</v>
      </c>
      <c r="H4268" s="6">
        <v>800.8</v>
      </c>
      <c r="I4268" s="5" t="s">
        <v>1229</v>
      </c>
      <c r="J4268" s="5" t="s">
        <v>1217</v>
      </c>
      <c r="K4268" s="5" t="s">
        <v>1218</v>
      </c>
      <c r="L4268" s="5" t="s">
        <v>1219</v>
      </c>
      <c r="M4268" s="5" t="s">
        <v>1220</v>
      </c>
      <c r="N4268" s="5" t="s">
        <v>1221</v>
      </c>
      <c r="O4268" s="5" t="s">
        <v>1222</v>
      </c>
      <c r="P4268" s="5" t="s">
        <v>1223</v>
      </c>
      <c r="Q4268" s="5">
        <v>379</v>
      </c>
      <c r="R4268" s="5" t="s">
        <v>41</v>
      </c>
      <c r="S4268" s="5" t="s">
        <v>1163</v>
      </c>
      <c r="T4268" s="5" t="s">
        <v>1164</v>
      </c>
      <c r="U4268" s="5">
        <v>695210</v>
      </c>
      <c r="V4268" s="5"/>
      <c r="W4268" s="5" t="s">
        <v>44</v>
      </c>
      <c r="X4268" s="5" t="s">
        <v>45</v>
      </c>
      <c r="Y4268" s="12">
        <v>45898.7274884259</v>
      </c>
      <c r="Z4268" s="5" t="s">
        <v>46</v>
      </c>
      <c r="AA4268" s="5" t="s">
        <v>1237</v>
      </c>
      <c r="AB4268" s="5" t="s">
        <v>1225</v>
      </c>
      <c r="AC4268" s="5" t="s">
        <v>1226</v>
      </c>
      <c r="AD4268" s="13"/>
    </row>
    <row r="4269" ht="13.8" customHeight="1" spans="1:30">
      <c r="A4269" s="4">
        <v>9900</v>
      </c>
      <c r="B4269" s="5" t="s">
        <v>5388</v>
      </c>
      <c r="C4269" s="5">
        <v>2162639111</v>
      </c>
      <c r="D4269" s="5" t="s">
        <v>1214</v>
      </c>
      <c r="E4269" s="5" t="s">
        <v>1215</v>
      </c>
      <c r="F4269" s="6">
        <v>90</v>
      </c>
      <c r="G4269" s="6">
        <v>3.20319445992401</v>
      </c>
      <c r="H4269" s="6">
        <v>288.29</v>
      </c>
      <c r="I4269" s="5" t="s">
        <v>1216</v>
      </c>
      <c r="J4269" s="5" t="s">
        <v>1217</v>
      </c>
      <c r="K4269" s="5" t="s">
        <v>1218</v>
      </c>
      <c r="L4269" s="5" t="s">
        <v>1219</v>
      </c>
      <c r="M4269" s="5" t="s">
        <v>1220</v>
      </c>
      <c r="N4269" s="5" t="s">
        <v>1221</v>
      </c>
      <c r="O4269" s="5" t="s">
        <v>1222</v>
      </c>
      <c r="P4269" s="5" t="s">
        <v>1223</v>
      </c>
      <c r="Q4269" s="5">
        <v>379</v>
      </c>
      <c r="R4269" s="5" t="s">
        <v>41</v>
      </c>
      <c r="S4269" s="5" t="s">
        <v>1163</v>
      </c>
      <c r="T4269" s="5" t="s">
        <v>1164</v>
      </c>
      <c r="U4269" s="5">
        <v>695210</v>
      </c>
      <c r="V4269" s="5"/>
      <c r="W4269" s="5" t="s">
        <v>44</v>
      </c>
      <c r="X4269" s="5" t="s">
        <v>45</v>
      </c>
      <c r="Y4269" s="12">
        <v>45898.7275</v>
      </c>
      <c r="Z4269" s="5" t="s">
        <v>46</v>
      </c>
      <c r="AA4269" s="5" t="s">
        <v>1224</v>
      </c>
      <c r="AB4269" s="5" t="s">
        <v>1225</v>
      </c>
      <c r="AC4269" s="5" t="s">
        <v>1226</v>
      </c>
      <c r="AD4269" s="13"/>
    </row>
    <row r="4270" ht="13.8" customHeight="1" spans="1:30">
      <c r="A4270" s="4">
        <v>9902</v>
      </c>
      <c r="B4270" s="5" t="s">
        <v>5389</v>
      </c>
      <c r="C4270" s="5">
        <v>2162639112</v>
      </c>
      <c r="D4270" s="5" t="s">
        <v>1214</v>
      </c>
      <c r="E4270" s="5" t="s">
        <v>1215</v>
      </c>
      <c r="F4270" s="6">
        <v>199</v>
      </c>
      <c r="G4270" s="6">
        <v>3.20319445992401</v>
      </c>
      <c r="H4270" s="6">
        <v>637.44</v>
      </c>
      <c r="I4270" s="5" t="s">
        <v>2343</v>
      </c>
      <c r="J4270" s="5" t="s">
        <v>1217</v>
      </c>
      <c r="K4270" s="5" t="s">
        <v>1218</v>
      </c>
      <c r="L4270" s="5" t="s">
        <v>1219</v>
      </c>
      <c r="M4270" s="5" t="s">
        <v>1220</v>
      </c>
      <c r="N4270" s="5" t="s">
        <v>1221</v>
      </c>
      <c r="O4270" s="5" t="s">
        <v>1222</v>
      </c>
      <c r="P4270" s="5" t="s">
        <v>1223</v>
      </c>
      <c r="Q4270" s="5">
        <v>379</v>
      </c>
      <c r="R4270" s="5" t="s">
        <v>41</v>
      </c>
      <c r="S4270" s="5" t="s">
        <v>1163</v>
      </c>
      <c r="T4270" s="5" t="s">
        <v>1164</v>
      </c>
      <c r="U4270" s="5">
        <v>695210</v>
      </c>
      <c r="V4270" s="5"/>
      <c r="W4270" s="5" t="s">
        <v>44</v>
      </c>
      <c r="X4270" s="5" t="s">
        <v>45</v>
      </c>
      <c r="Y4270" s="12">
        <v>45898.7275</v>
      </c>
      <c r="Z4270" s="5" t="s">
        <v>46</v>
      </c>
      <c r="AA4270" s="5" t="s">
        <v>1237</v>
      </c>
      <c r="AB4270" s="5" t="s">
        <v>1225</v>
      </c>
      <c r="AC4270" s="5" t="s">
        <v>1226</v>
      </c>
      <c r="AD4270" s="13"/>
    </row>
    <row r="4271" ht="13.8" customHeight="1" spans="1:30">
      <c r="A4271" s="4">
        <v>9904</v>
      </c>
      <c r="B4271" s="5" t="s">
        <v>5390</v>
      </c>
      <c r="C4271" s="5">
        <v>2162639113</v>
      </c>
      <c r="D4271" s="5" t="s">
        <v>1214</v>
      </c>
      <c r="E4271" s="5" t="s">
        <v>1215</v>
      </c>
      <c r="F4271" s="6">
        <v>24</v>
      </c>
      <c r="G4271" s="6">
        <v>3.20319445992401</v>
      </c>
      <c r="H4271" s="6">
        <v>76.88</v>
      </c>
      <c r="I4271" s="5" t="s">
        <v>1246</v>
      </c>
      <c r="J4271" s="5" t="s">
        <v>1217</v>
      </c>
      <c r="K4271" s="5" t="s">
        <v>1218</v>
      </c>
      <c r="L4271" s="5" t="s">
        <v>1219</v>
      </c>
      <c r="M4271" s="5" t="s">
        <v>1220</v>
      </c>
      <c r="N4271" s="5" t="s">
        <v>1221</v>
      </c>
      <c r="O4271" s="5" t="s">
        <v>1222</v>
      </c>
      <c r="P4271" s="5" t="s">
        <v>1223</v>
      </c>
      <c r="Q4271" s="5">
        <v>379</v>
      </c>
      <c r="R4271" s="5" t="s">
        <v>41</v>
      </c>
      <c r="S4271" s="5" t="s">
        <v>1163</v>
      </c>
      <c r="T4271" s="5" t="s">
        <v>1164</v>
      </c>
      <c r="U4271" s="5">
        <v>695210</v>
      </c>
      <c r="V4271" s="5"/>
      <c r="W4271" s="5" t="s">
        <v>44</v>
      </c>
      <c r="X4271" s="5" t="s">
        <v>45</v>
      </c>
      <c r="Y4271" s="12">
        <v>45898.7275</v>
      </c>
      <c r="Z4271" s="5" t="s">
        <v>46</v>
      </c>
      <c r="AA4271" s="5" t="s">
        <v>1242</v>
      </c>
      <c r="AB4271" s="5" t="s">
        <v>1225</v>
      </c>
      <c r="AC4271" s="5" t="s">
        <v>1226</v>
      </c>
      <c r="AD4271" s="13"/>
    </row>
    <row r="4272" ht="13.8" customHeight="1" spans="1:30">
      <c r="A4272" s="4">
        <v>9906</v>
      </c>
      <c r="B4272" s="5" t="s">
        <v>5391</v>
      </c>
      <c r="C4272" s="5">
        <v>2162639114</v>
      </c>
      <c r="D4272" s="5" t="s">
        <v>1214</v>
      </c>
      <c r="E4272" s="5" t="s">
        <v>1215</v>
      </c>
      <c r="F4272" s="6">
        <v>99</v>
      </c>
      <c r="G4272" s="6">
        <v>3.20319445992401</v>
      </c>
      <c r="H4272" s="6">
        <v>317.12</v>
      </c>
      <c r="I4272" s="5" t="s">
        <v>1241</v>
      </c>
      <c r="J4272" s="5" t="s">
        <v>1217</v>
      </c>
      <c r="K4272" s="5" t="s">
        <v>1218</v>
      </c>
      <c r="L4272" s="5" t="s">
        <v>1219</v>
      </c>
      <c r="M4272" s="5" t="s">
        <v>1220</v>
      </c>
      <c r="N4272" s="5" t="s">
        <v>1221</v>
      </c>
      <c r="O4272" s="5" t="s">
        <v>1222</v>
      </c>
      <c r="P4272" s="5" t="s">
        <v>1223</v>
      </c>
      <c r="Q4272" s="5">
        <v>379</v>
      </c>
      <c r="R4272" s="5" t="s">
        <v>41</v>
      </c>
      <c r="S4272" s="5" t="s">
        <v>1163</v>
      </c>
      <c r="T4272" s="5" t="s">
        <v>1164</v>
      </c>
      <c r="U4272" s="5">
        <v>695210</v>
      </c>
      <c r="V4272" s="5"/>
      <c r="W4272" s="5" t="s">
        <v>44</v>
      </c>
      <c r="X4272" s="5" t="s">
        <v>45</v>
      </c>
      <c r="Y4272" s="12">
        <v>45898.7275</v>
      </c>
      <c r="Z4272" s="5" t="s">
        <v>46</v>
      </c>
      <c r="AA4272" s="5" t="s">
        <v>1242</v>
      </c>
      <c r="AB4272" s="5" t="s">
        <v>1225</v>
      </c>
      <c r="AC4272" s="5" t="s">
        <v>1226</v>
      </c>
      <c r="AD4272" s="13"/>
    </row>
    <row r="4273" ht="13.8" customHeight="1" spans="1:30">
      <c r="A4273" s="4">
        <v>9908</v>
      </c>
      <c r="B4273" s="5" t="s">
        <v>5392</v>
      </c>
      <c r="C4273" s="5">
        <v>2162639122</v>
      </c>
      <c r="D4273" s="5" t="s">
        <v>1214</v>
      </c>
      <c r="E4273" s="5" t="s">
        <v>1215</v>
      </c>
      <c r="F4273" s="6">
        <v>99</v>
      </c>
      <c r="G4273" s="6">
        <v>3.20319445992401</v>
      </c>
      <c r="H4273" s="6">
        <v>317.12</v>
      </c>
      <c r="I4273" s="5" t="s">
        <v>1229</v>
      </c>
      <c r="J4273" s="5" t="s">
        <v>1217</v>
      </c>
      <c r="K4273" s="5" t="s">
        <v>1218</v>
      </c>
      <c r="L4273" s="5" t="s">
        <v>1219</v>
      </c>
      <c r="M4273" s="5" t="s">
        <v>1220</v>
      </c>
      <c r="N4273" s="5" t="s">
        <v>1221</v>
      </c>
      <c r="O4273" s="5" t="s">
        <v>1222</v>
      </c>
      <c r="P4273" s="5" t="s">
        <v>1223</v>
      </c>
      <c r="Q4273" s="5">
        <v>379</v>
      </c>
      <c r="R4273" s="5" t="s">
        <v>41</v>
      </c>
      <c r="S4273" s="5" t="s">
        <v>1163</v>
      </c>
      <c r="T4273" s="5" t="s">
        <v>1164</v>
      </c>
      <c r="U4273" s="5">
        <v>695210</v>
      </c>
      <c r="V4273" s="5"/>
      <c r="W4273" s="5" t="s">
        <v>44</v>
      </c>
      <c r="X4273" s="5" t="s">
        <v>45</v>
      </c>
      <c r="Y4273" s="12">
        <v>45898.7275115741</v>
      </c>
      <c r="Z4273" s="5" t="s">
        <v>46</v>
      </c>
      <c r="AA4273" s="5" t="s">
        <v>1237</v>
      </c>
      <c r="AB4273" s="5" t="s">
        <v>1225</v>
      </c>
      <c r="AC4273" s="5" t="s">
        <v>1226</v>
      </c>
      <c r="AD4273" s="13"/>
    </row>
    <row r="4274" ht="13.8" customHeight="1" spans="1:30">
      <c r="A4274" s="4">
        <v>9910</v>
      </c>
      <c r="B4274" s="5" t="s">
        <v>5393</v>
      </c>
      <c r="C4274" s="5">
        <v>2162639128</v>
      </c>
      <c r="D4274" s="5" t="s">
        <v>1251</v>
      </c>
      <c r="E4274" s="5" t="s">
        <v>1252</v>
      </c>
      <c r="F4274" s="6">
        <v>3453</v>
      </c>
      <c r="G4274" s="6">
        <v>3.10595169682604</v>
      </c>
      <c r="H4274" s="6">
        <v>10724.85</v>
      </c>
      <c r="I4274" s="5" t="s">
        <v>1253</v>
      </c>
      <c r="J4274" s="5" t="s">
        <v>1230</v>
      </c>
      <c r="K4274" s="5" t="s">
        <v>1231</v>
      </c>
      <c r="L4274" s="5" t="s">
        <v>1232</v>
      </c>
      <c r="M4274" s="5" t="s">
        <v>1233</v>
      </c>
      <c r="N4274" s="5" t="s">
        <v>1234</v>
      </c>
      <c r="O4274" s="5" t="s">
        <v>1235</v>
      </c>
      <c r="P4274" s="5" t="s">
        <v>1236</v>
      </c>
      <c r="Q4274" s="5">
        <v>379</v>
      </c>
      <c r="R4274" s="5" t="s">
        <v>41</v>
      </c>
      <c r="S4274" s="5" t="s">
        <v>1163</v>
      </c>
      <c r="T4274" s="5" t="s">
        <v>1164</v>
      </c>
      <c r="U4274" s="5">
        <v>695210</v>
      </c>
      <c r="V4274" s="5"/>
      <c r="W4274" s="5" t="s">
        <v>44</v>
      </c>
      <c r="X4274" s="5" t="s">
        <v>45</v>
      </c>
      <c r="Y4274" s="12">
        <v>45898.7275115741</v>
      </c>
      <c r="Z4274" s="5" t="s">
        <v>46</v>
      </c>
      <c r="AA4274" s="5" t="s">
        <v>1242</v>
      </c>
      <c r="AB4274" s="5" t="s">
        <v>1238</v>
      </c>
      <c r="AC4274" s="5" t="s">
        <v>1239</v>
      </c>
      <c r="AD4274" s="13"/>
    </row>
    <row r="4275" ht="13.8" customHeight="1" spans="1:30">
      <c r="A4275" s="4">
        <v>9912</v>
      </c>
      <c r="B4275" s="5" t="s">
        <v>5394</v>
      </c>
      <c r="C4275" s="5">
        <v>2162639130</v>
      </c>
      <c r="D4275" s="5" t="s">
        <v>1251</v>
      </c>
      <c r="E4275" s="5" t="s">
        <v>1252</v>
      </c>
      <c r="F4275" s="6">
        <v>2457</v>
      </c>
      <c r="G4275" s="6">
        <v>3.10595169682604</v>
      </c>
      <c r="H4275" s="6">
        <v>7631.32</v>
      </c>
      <c r="I4275" s="5" t="s">
        <v>1253</v>
      </c>
      <c r="J4275" s="5" t="s">
        <v>1230</v>
      </c>
      <c r="K4275" s="5" t="s">
        <v>1231</v>
      </c>
      <c r="L4275" s="5" t="s">
        <v>1232</v>
      </c>
      <c r="M4275" s="5" t="s">
        <v>1233</v>
      </c>
      <c r="N4275" s="5" t="s">
        <v>1234</v>
      </c>
      <c r="O4275" s="5" t="s">
        <v>1235</v>
      </c>
      <c r="P4275" s="5" t="s">
        <v>1236</v>
      </c>
      <c r="Q4275" s="5">
        <v>379</v>
      </c>
      <c r="R4275" s="5" t="s">
        <v>41</v>
      </c>
      <c r="S4275" s="5" t="s">
        <v>1163</v>
      </c>
      <c r="T4275" s="5" t="s">
        <v>1164</v>
      </c>
      <c r="U4275" s="5">
        <v>695210</v>
      </c>
      <c r="V4275" s="5"/>
      <c r="W4275" s="5" t="s">
        <v>44</v>
      </c>
      <c r="X4275" s="5" t="s">
        <v>45</v>
      </c>
      <c r="Y4275" s="12">
        <v>45898.7275115741</v>
      </c>
      <c r="Z4275" s="5" t="s">
        <v>46</v>
      </c>
      <c r="AA4275" s="5" t="s">
        <v>1242</v>
      </c>
      <c r="AB4275" s="5" t="s">
        <v>1238</v>
      </c>
      <c r="AC4275" s="5" t="s">
        <v>1239</v>
      </c>
      <c r="AD4275" s="13"/>
    </row>
    <row r="4276" ht="13.8" customHeight="1" spans="1:30">
      <c r="A4276" s="4">
        <v>9914</v>
      </c>
      <c r="B4276" s="5" t="s">
        <v>5395</v>
      </c>
      <c r="C4276" s="5">
        <v>2162640810</v>
      </c>
      <c r="D4276" s="5" t="s">
        <v>1214</v>
      </c>
      <c r="E4276" s="5" t="s">
        <v>1215</v>
      </c>
      <c r="F4276" s="6">
        <v>22</v>
      </c>
      <c r="G4276" s="6">
        <v>3.20319445992401</v>
      </c>
      <c r="H4276" s="6">
        <v>70.47</v>
      </c>
      <c r="I4276" s="5" t="s">
        <v>1244</v>
      </c>
      <c r="J4276" s="5" t="s">
        <v>1217</v>
      </c>
      <c r="K4276" s="5" t="s">
        <v>1218</v>
      </c>
      <c r="L4276" s="5" t="s">
        <v>1219</v>
      </c>
      <c r="M4276" s="5" t="s">
        <v>1220</v>
      </c>
      <c r="N4276" s="5" t="s">
        <v>1221</v>
      </c>
      <c r="O4276" s="5" t="s">
        <v>1222</v>
      </c>
      <c r="P4276" s="5" t="s">
        <v>1223</v>
      </c>
      <c r="Q4276" s="5">
        <v>379</v>
      </c>
      <c r="R4276" s="5" t="s">
        <v>41</v>
      </c>
      <c r="S4276" s="5" t="s">
        <v>1195</v>
      </c>
      <c r="T4276" s="5" t="s">
        <v>1196</v>
      </c>
      <c r="U4276" s="5">
        <v>695212</v>
      </c>
      <c r="V4276" s="5"/>
      <c r="W4276" s="5" t="s">
        <v>44</v>
      </c>
      <c r="X4276" s="5" t="s">
        <v>45</v>
      </c>
      <c r="Y4276" s="12">
        <v>45898.7278819444</v>
      </c>
      <c r="Z4276" s="5" t="s">
        <v>46</v>
      </c>
      <c r="AA4276" s="5" t="s">
        <v>1237</v>
      </c>
      <c r="AB4276" s="5" t="s">
        <v>1225</v>
      </c>
      <c r="AC4276" s="5" t="s">
        <v>1226</v>
      </c>
      <c r="AD4276" s="13"/>
    </row>
    <row r="4277" ht="13.8" customHeight="1" spans="1:30">
      <c r="A4277" s="7">
        <v>9915</v>
      </c>
      <c r="B4277" s="8" t="s">
        <v>5396</v>
      </c>
      <c r="C4277" s="8">
        <v>2162640811</v>
      </c>
      <c r="D4277" s="8" t="s">
        <v>1214</v>
      </c>
      <c r="E4277" s="8" t="s">
        <v>1215</v>
      </c>
      <c r="F4277" s="9">
        <v>141</v>
      </c>
      <c r="G4277" s="9">
        <v>3.20319445992401</v>
      </c>
      <c r="H4277" s="9">
        <v>451.65</v>
      </c>
      <c r="I4277" s="8" t="s">
        <v>1229</v>
      </c>
      <c r="J4277" s="8" t="s">
        <v>1217</v>
      </c>
      <c r="K4277" s="8" t="s">
        <v>1218</v>
      </c>
      <c r="L4277" s="8" t="s">
        <v>1219</v>
      </c>
      <c r="M4277" s="8" t="s">
        <v>1220</v>
      </c>
      <c r="N4277" s="8" t="s">
        <v>1221</v>
      </c>
      <c r="O4277" s="8" t="s">
        <v>1222</v>
      </c>
      <c r="P4277" s="8" t="s">
        <v>1223</v>
      </c>
      <c r="Q4277" s="8">
        <v>379</v>
      </c>
      <c r="R4277" s="8" t="s">
        <v>41</v>
      </c>
      <c r="S4277" s="8" t="s">
        <v>1195</v>
      </c>
      <c r="T4277" s="8" t="s">
        <v>1196</v>
      </c>
      <c r="U4277" s="8">
        <v>695212</v>
      </c>
      <c r="V4277" s="8"/>
      <c r="W4277" s="8" t="s">
        <v>44</v>
      </c>
      <c r="X4277" s="8" t="s">
        <v>45</v>
      </c>
      <c r="Y4277" s="14">
        <v>45898.7278819444</v>
      </c>
      <c r="Z4277" s="8" t="s">
        <v>46</v>
      </c>
      <c r="AA4277" s="8" t="s">
        <v>1237</v>
      </c>
      <c r="AB4277" s="8" t="s">
        <v>1225</v>
      </c>
      <c r="AC4277" s="8" t="s">
        <v>1226</v>
      </c>
      <c r="AD4277" s="15"/>
    </row>
    <row r="4278" ht="13.8" customHeight="1" spans="1:30">
      <c r="A4278" s="7">
        <v>9917</v>
      </c>
      <c r="B4278" s="8" t="s">
        <v>5397</v>
      </c>
      <c r="C4278" s="8">
        <v>2162640812</v>
      </c>
      <c r="D4278" s="8" t="s">
        <v>1214</v>
      </c>
      <c r="E4278" s="8" t="s">
        <v>1215</v>
      </c>
      <c r="F4278" s="9">
        <v>106</v>
      </c>
      <c r="G4278" s="9">
        <v>3.20319445992401</v>
      </c>
      <c r="H4278" s="9">
        <v>339.54</v>
      </c>
      <c r="I4278" s="8" t="s">
        <v>1300</v>
      </c>
      <c r="J4278" s="8" t="s">
        <v>1230</v>
      </c>
      <c r="K4278" s="8" t="s">
        <v>1231</v>
      </c>
      <c r="L4278" s="8" t="s">
        <v>1232</v>
      </c>
      <c r="M4278" s="8" t="s">
        <v>1233</v>
      </c>
      <c r="N4278" s="8" t="s">
        <v>1234</v>
      </c>
      <c r="O4278" s="8" t="s">
        <v>1235</v>
      </c>
      <c r="P4278" s="8" t="s">
        <v>1236</v>
      </c>
      <c r="Q4278" s="8">
        <v>379</v>
      </c>
      <c r="R4278" s="8" t="s">
        <v>41</v>
      </c>
      <c r="S4278" s="8" t="s">
        <v>1195</v>
      </c>
      <c r="T4278" s="8" t="s">
        <v>1196</v>
      </c>
      <c r="U4278" s="8">
        <v>695212</v>
      </c>
      <c r="V4278" s="8"/>
      <c r="W4278" s="8" t="s">
        <v>44</v>
      </c>
      <c r="X4278" s="8" t="s">
        <v>45</v>
      </c>
      <c r="Y4278" s="14">
        <v>45898.7278935185</v>
      </c>
      <c r="Z4278" s="8" t="s">
        <v>46</v>
      </c>
      <c r="AA4278" s="8" t="s">
        <v>1224</v>
      </c>
      <c r="AB4278" s="8" t="s">
        <v>1238</v>
      </c>
      <c r="AC4278" s="8" t="s">
        <v>1239</v>
      </c>
      <c r="AD4278" s="15"/>
    </row>
    <row r="4279" ht="13.8" customHeight="1" spans="1:30">
      <c r="A4279" s="4">
        <v>9920</v>
      </c>
      <c r="B4279" s="5" t="s">
        <v>5398</v>
      </c>
      <c r="C4279" s="5">
        <v>2162640814</v>
      </c>
      <c r="D4279" s="5" t="s">
        <v>1214</v>
      </c>
      <c r="E4279" s="5" t="s">
        <v>1215</v>
      </c>
      <c r="F4279" s="6">
        <v>19</v>
      </c>
      <c r="G4279" s="6">
        <v>3.20319445992401</v>
      </c>
      <c r="H4279" s="6">
        <v>60.86</v>
      </c>
      <c r="I4279" s="5" t="s">
        <v>1241</v>
      </c>
      <c r="J4279" s="5" t="s">
        <v>1217</v>
      </c>
      <c r="K4279" s="5" t="s">
        <v>1218</v>
      </c>
      <c r="L4279" s="5" t="s">
        <v>1219</v>
      </c>
      <c r="M4279" s="5" t="s">
        <v>1220</v>
      </c>
      <c r="N4279" s="5" t="s">
        <v>1221</v>
      </c>
      <c r="O4279" s="5" t="s">
        <v>1222</v>
      </c>
      <c r="P4279" s="5" t="s">
        <v>1223</v>
      </c>
      <c r="Q4279" s="5">
        <v>379</v>
      </c>
      <c r="R4279" s="5" t="s">
        <v>41</v>
      </c>
      <c r="S4279" s="5" t="s">
        <v>1195</v>
      </c>
      <c r="T4279" s="5" t="s">
        <v>1196</v>
      </c>
      <c r="U4279" s="5">
        <v>695212</v>
      </c>
      <c r="V4279" s="5"/>
      <c r="W4279" s="5" t="s">
        <v>44</v>
      </c>
      <c r="X4279" s="5" t="s">
        <v>45</v>
      </c>
      <c r="Y4279" s="12">
        <v>45898.7278935185</v>
      </c>
      <c r="Z4279" s="5" t="s">
        <v>46</v>
      </c>
      <c r="AA4279" s="5" t="s">
        <v>1242</v>
      </c>
      <c r="AB4279" s="5" t="s">
        <v>1225</v>
      </c>
      <c r="AC4279" s="5" t="s">
        <v>1226</v>
      </c>
      <c r="AD4279" s="13"/>
    </row>
    <row r="4280" ht="13.8" customHeight="1" spans="1:30">
      <c r="A4280" s="4">
        <v>9922</v>
      </c>
      <c r="B4280" s="5" t="s">
        <v>5399</v>
      </c>
      <c r="C4280" s="5">
        <v>2162640815</v>
      </c>
      <c r="D4280" s="5" t="s">
        <v>1214</v>
      </c>
      <c r="E4280" s="5" t="s">
        <v>1215</v>
      </c>
      <c r="F4280" s="6">
        <v>97</v>
      </c>
      <c r="G4280" s="6">
        <v>3.20319445992401</v>
      </c>
      <c r="H4280" s="6">
        <v>310.71</v>
      </c>
      <c r="I4280" s="5" t="s">
        <v>1246</v>
      </c>
      <c r="J4280" s="5" t="s">
        <v>1217</v>
      </c>
      <c r="K4280" s="5" t="s">
        <v>1218</v>
      </c>
      <c r="L4280" s="5" t="s">
        <v>1219</v>
      </c>
      <c r="M4280" s="5" t="s">
        <v>1220</v>
      </c>
      <c r="N4280" s="5" t="s">
        <v>1221</v>
      </c>
      <c r="O4280" s="5" t="s">
        <v>1222</v>
      </c>
      <c r="P4280" s="5" t="s">
        <v>1223</v>
      </c>
      <c r="Q4280" s="5">
        <v>379</v>
      </c>
      <c r="R4280" s="5" t="s">
        <v>41</v>
      </c>
      <c r="S4280" s="5" t="s">
        <v>1195</v>
      </c>
      <c r="T4280" s="5" t="s">
        <v>1196</v>
      </c>
      <c r="U4280" s="5">
        <v>695212</v>
      </c>
      <c r="V4280" s="5"/>
      <c r="W4280" s="5" t="s">
        <v>44</v>
      </c>
      <c r="X4280" s="5" t="s">
        <v>45</v>
      </c>
      <c r="Y4280" s="12">
        <v>45898.7278935185</v>
      </c>
      <c r="Z4280" s="5" t="s">
        <v>46</v>
      </c>
      <c r="AA4280" s="5" t="s">
        <v>1242</v>
      </c>
      <c r="AB4280" s="5" t="s">
        <v>1225</v>
      </c>
      <c r="AC4280" s="5" t="s">
        <v>1226</v>
      </c>
      <c r="AD4280" s="13"/>
    </row>
    <row r="4281" ht="13.8" customHeight="1" spans="1:30">
      <c r="A4281" s="7">
        <v>9923</v>
      </c>
      <c r="B4281" s="8" t="s">
        <v>5400</v>
      </c>
      <c r="C4281" s="8">
        <v>2162640816</v>
      </c>
      <c r="D4281" s="8" t="s">
        <v>1214</v>
      </c>
      <c r="E4281" s="8" t="s">
        <v>1215</v>
      </c>
      <c r="F4281" s="9">
        <v>250</v>
      </c>
      <c r="G4281" s="9">
        <v>3.20319445992401</v>
      </c>
      <c r="H4281" s="9">
        <v>800.8</v>
      </c>
      <c r="I4281" s="8" t="s">
        <v>1229</v>
      </c>
      <c r="J4281" s="8" t="s">
        <v>1230</v>
      </c>
      <c r="K4281" s="8" t="s">
        <v>1231</v>
      </c>
      <c r="L4281" s="8" t="s">
        <v>1232</v>
      </c>
      <c r="M4281" s="8" t="s">
        <v>1233</v>
      </c>
      <c r="N4281" s="8" t="s">
        <v>1234</v>
      </c>
      <c r="O4281" s="8" t="s">
        <v>1235</v>
      </c>
      <c r="P4281" s="8" t="s">
        <v>1236</v>
      </c>
      <c r="Q4281" s="8">
        <v>379</v>
      </c>
      <c r="R4281" s="8" t="s">
        <v>41</v>
      </c>
      <c r="S4281" s="8" t="s">
        <v>1195</v>
      </c>
      <c r="T4281" s="8" t="s">
        <v>1196</v>
      </c>
      <c r="U4281" s="8">
        <v>695212</v>
      </c>
      <c r="V4281" s="8"/>
      <c r="W4281" s="8" t="s">
        <v>44</v>
      </c>
      <c r="X4281" s="8" t="s">
        <v>45</v>
      </c>
      <c r="Y4281" s="14">
        <v>45898.7279050926</v>
      </c>
      <c r="Z4281" s="8" t="s">
        <v>46</v>
      </c>
      <c r="AA4281" s="8" t="s">
        <v>1237</v>
      </c>
      <c r="AB4281" s="8" t="s">
        <v>1238</v>
      </c>
      <c r="AC4281" s="8" t="s">
        <v>1239</v>
      </c>
      <c r="AD4281" s="15"/>
    </row>
    <row r="4282" ht="13.8" customHeight="1" spans="1:30">
      <c r="A4282" s="7">
        <v>9925</v>
      </c>
      <c r="B4282" s="8" t="s">
        <v>5401</v>
      </c>
      <c r="C4282" s="8">
        <v>2162640818</v>
      </c>
      <c r="D4282" s="8" t="s">
        <v>1251</v>
      </c>
      <c r="E4282" s="8" t="s">
        <v>1252</v>
      </c>
      <c r="F4282" s="9">
        <v>1815</v>
      </c>
      <c r="G4282" s="9">
        <v>3.10595169682604</v>
      </c>
      <c r="H4282" s="9">
        <v>5637.3</v>
      </c>
      <c r="I4282" s="8" t="s">
        <v>1329</v>
      </c>
      <c r="J4282" s="8" t="s">
        <v>1230</v>
      </c>
      <c r="K4282" s="8" t="s">
        <v>1231</v>
      </c>
      <c r="L4282" s="8" t="s">
        <v>1232</v>
      </c>
      <c r="M4282" s="8" t="s">
        <v>1233</v>
      </c>
      <c r="N4282" s="8" t="s">
        <v>1234</v>
      </c>
      <c r="O4282" s="8" t="s">
        <v>1235</v>
      </c>
      <c r="P4282" s="8" t="s">
        <v>1236</v>
      </c>
      <c r="Q4282" s="8">
        <v>379</v>
      </c>
      <c r="R4282" s="8" t="s">
        <v>41</v>
      </c>
      <c r="S4282" s="8" t="s">
        <v>1195</v>
      </c>
      <c r="T4282" s="8" t="s">
        <v>1196</v>
      </c>
      <c r="U4282" s="8">
        <v>695212</v>
      </c>
      <c r="V4282" s="8"/>
      <c r="W4282" s="8" t="s">
        <v>44</v>
      </c>
      <c r="X4282" s="8" t="s">
        <v>45</v>
      </c>
      <c r="Y4282" s="14">
        <v>45898.7279050926</v>
      </c>
      <c r="Z4282" s="8" t="s">
        <v>46</v>
      </c>
      <c r="AA4282" s="8" t="s">
        <v>1224</v>
      </c>
      <c r="AB4282" s="8" t="s">
        <v>1238</v>
      </c>
      <c r="AC4282" s="8" t="s">
        <v>1239</v>
      </c>
      <c r="AD4282" s="15"/>
    </row>
    <row r="4283" ht="13.8" customHeight="1" spans="1:30">
      <c r="A4283" s="4">
        <v>9928</v>
      </c>
      <c r="B4283" s="5" t="s">
        <v>5402</v>
      </c>
      <c r="C4283" s="5">
        <v>2162647039</v>
      </c>
      <c r="D4283" s="5" t="s">
        <v>1290</v>
      </c>
      <c r="E4283" s="5" t="s">
        <v>1291</v>
      </c>
      <c r="F4283" s="6">
        <v>56</v>
      </c>
      <c r="G4283" s="6">
        <v>1.49312585537272</v>
      </c>
      <c r="H4283" s="6">
        <v>83.62</v>
      </c>
      <c r="I4283" s="5" t="s">
        <v>1292</v>
      </c>
      <c r="J4283" s="5" t="s">
        <v>1230</v>
      </c>
      <c r="K4283" s="5" t="s">
        <v>1231</v>
      </c>
      <c r="L4283" s="5" t="s">
        <v>1232</v>
      </c>
      <c r="M4283" s="5" t="s">
        <v>1233</v>
      </c>
      <c r="N4283" s="5" t="s">
        <v>1234</v>
      </c>
      <c r="O4283" s="5" t="s">
        <v>1235</v>
      </c>
      <c r="P4283" s="5" t="s">
        <v>1236</v>
      </c>
      <c r="Q4283" s="5">
        <v>379</v>
      </c>
      <c r="R4283" s="5" t="s">
        <v>41</v>
      </c>
      <c r="S4283" s="5" t="s">
        <v>1210</v>
      </c>
      <c r="T4283" s="5" t="s">
        <v>1211</v>
      </c>
      <c r="U4283" s="5">
        <v>695214</v>
      </c>
      <c r="V4283" s="5"/>
      <c r="W4283" s="5" t="s">
        <v>44</v>
      </c>
      <c r="X4283" s="5" t="s">
        <v>45</v>
      </c>
      <c r="Y4283" s="12">
        <v>45898.7308217593</v>
      </c>
      <c r="Z4283" s="5" t="s">
        <v>46</v>
      </c>
      <c r="AA4283" s="5" t="s">
        <v>1224</v>
      </c>
      <c r="AB4283" s="5" t="s">
        <v>1238</v>
      </c>
      <c r="AC4283" s="5" t="s">
        <v>1239</v>
      </c>
      <c r="AD4283" s="13"/>
    </row>
    <row r="4284" ht="13.8" customHeight="1" spans="1:30">
      <c r="A4284" s="7">
        <v>9929</v>
      </c>
      <c r="B4284" s="8" t="s">
        <v>5403</v>
      </c>
      <c r="C4284" s="8">
        <v>2162647041</v>
      </c>
      <c r="D4284" s="8" t="s">
        <v>2191</v>
      </c>
      <c r="E4284" s="8" t="s">
        <v>2192</v>
      </c>
      <c r="F4284" s="9">
        <v>6</v>
      </c>
      <c r="G4284" s="9">
        <v>1.48933303018465</v>
      </c>
      <c r="H4284" s="9">
        <v>8.94</v>
      </c>
      <c r="I4284" s="8" t="s">
        <v>2193</v>
      </c>
      <c r="J4284" s="8" t="s">
        <v>1217</v>
      </c>
      <c r="K4284" s="8" t="s">
        <v>1218</v>
      </c>
      <c r="L4284" s="8" t="s">
        <v>1219</v>
      </c>
      <c r="M4284" s="8" t="s">
        <v>1220</v>
      </c>
      <c r="N4284" s="8" t="s">
        <v>1221</v>
      </c>
      <c r="O4284" s="8" t="s">
        <v>1222</v>
      </c>
      <c r="P4284" s="8" t="s">
        <v>1223</v>
      </c>
      <c r="Q4284" s="8">
        <v>379</v>
      </c>
      <c r="R4284" s="8" t="s">
        <v>41</v>
      </c>
      <c r="S4284" s="8" t="s">
        <v>1210</v>
      </c>
      <c r="T4284" s="8" t="s">
        <v>1211</v>
      </c>
      <c r="U4284" s="8">
        <v>695214</v>
      </c>
      <c r="V4284" s="8"/>
      <c r="W4284" s="8" t="s">
        <v>44</v>
      </c>
      <c r="X4284" s="8" t="s">
        <v>45</v>
      </c>
      <c r="Y4284" s="14">
        <v>45898.7308217593</v>
      </c>
      <c r="Z4284" s="8" t="s">
        <v>46</v>
      </c>
      <c r="AA4284" s="8" t="s">
        <v>1267</v>
      </c>
      <c r="AB4284" s="8" t="s">
        <v>1225</v>
      </c>
      <c r="AC4284" s="8" t="s">
        <v>1226</v>
      </c>
      <c r="AD4284" s="15"/>
    </row>
    <row r="4285" ht="13.8" customHeight="1" spans="1:30">
      <c r="A4285" s="4">
        <v>9932</v>
      </c>
      <c r="B4285" s="5" t="s">
        <v>5404</v>
      </c>
      <c r="C4285" s="5">
        <v>2162647046</v>
      </c>
      <c r="D4285" s="5" t="s">
        <v>1214</v>
      </c>
      <c r="E4285" s="5" t="s">
        <v>1215</v>
      </c>
      <c r="F4285" s="6">
        <v>163</v>
      </c>
      <c r="G4285" s="6">
        <v>3.20319445992401</v>
      </c>
      <c r="H4285" s="6">
        <v>522.12</v>
      </c>
      <c r="I4285" s="5" t="s">
        <v>1229</v>
      </c>
      <c r="J4285" s="5" t="s">
        <v>1217</v>
      </c>
      <c r="K4285" s="5" t="s">
        <v>1218</v>
      </c>
      <c r="L4285" s="5" t="s">
        <v>1219</v>
      </c>
      <c r="M4285" s="5" t="s">
        <v>1220</v>
      </c>
      <c r="N4285" s="5" t="s">
        <v>1221</v>
      </c>
      <c r="O4285" s="5" t="s">
        <v>1222</v>
      </c>
      <c r="P4285" s="5" t="s">
        <v>1223</v>
      </c>
      <c r="Q4285" s="5">
        <v>379</v>
      </c>
      <c r="R4285" s="5" t="s">
        <v>41</v>
      </c>
      <c r="S4285" s="5" t="s">
        <v>1210</v>
      </c>
      <c r="T4285" s="5" t="s">
        <v>1211</v>
      </c>
      <c r="U4285" s="5">
        <v>695214</v>
      </c>
      <c r="V4285" s="5"/>
      <c r="W4285" s="5" t="s">
        <v>44</v>
      </c>
      <c r="X4285" s="5" t="s">
        <v>45</v>
      </c>
      <c r="Y4285" s="12">
        <v>45898.7308333333</v>
      </c>
      <c r="Z4285" s="5" t="s">
        <v>46</v>
      </c>
      <c r="AA4285" s="5" t="s">
        <v>1237</v>
      </c>
      <c r="AB4285" s="5" t="s">
        <v>1225</v>
      </c>
      <c r="AC4285" s="5" t="s">
        <v>1226</v>
      </c>
      <c r="AD4285" s="13"/>
    </row>
    <row r="4286" ht="13.8" customHeight="1" spans="1:30">
      <c r="A4286" s="4">
        <v>9934</v>
      </c>
      <c r="B4286" s="5" t="s">
        <v>5405</v>
      </c>
      <c r="C4286" s="5">
        <v>2162647047</v>
      </c>
      <c r="D4286" s="5" t="s">
        <v>1214</v>
      </c>
      <c r="E4286" s="5" t="s">
        <v>1215</v>
      </c>
      <c r="F4286" s="6">
        <v>219</v>
      </c>
      <c r="G4286" s="6">
        <v>3.20319445992401</v>
      </c>
      <c r="H4286" s="6">
        <v>701.5</v>
      </c>
      <c r="I4286" s="5" t="s">
        <v>2343</v>
      </c>
      <c r="J4286" s="5" t="s">
        <v>1230</v>
      </c>
      <c r="K4286" s="5" t="s">
        <v>1231</v>
      </c>
      <c r="L4286" s="5" t="s">
        <v>1232</v>
      </c>
      <c r="M4286" s="5" t="s">
        <v>1233</v>
      </c>
      <c r="N4286" s="5" t="s">
        <v>1234</v>
      </c>
      <c r="O4286" s="5" t="s">
        <v>1235</v>
      </c>
      <c r="P4286" s="5" t="s">
        <v>1236</v>
      </c>
      <c r="Q4286" s="5">
        <v>379</v>
      </c>
      <c r="R4286" s="5" t="s">
        <v>41</v>
      </c>
      <c r="S4286" s="5" t="s">
        <v>1210</v>
      </c>
      <c r="T4286" s="5" t="s">
        <v>1211</v>
      </c>
      <c r="U4286" s="5">
        <v>695214</v>
      </c>
      <c r="V4286" s="5"/>
      <c r="W4286" s="5" t="s">
        <v>44</v>
      </c>
      <c r="X4286" s="5" t="s">
        <v>45</v>
      </c>
      <c r="Y4286" s="12">
        <v>45898.7308333333</v>
      </c>
      <c r="Z4286" s="5" t="s">
        <v>46</v>
      </c>
      <c r="AA4286" s="5" t="s">
        <v>1237</v>
      </c>
      <c r="AB4286" s="5" t="s">
        <v>1238</v>
      </c>
      <c r="AC4286" s="5" t="s">
        <v>1239</v>
      </c>
      <c r="AD4286" s="13"/>
    </row>
    <row r="4287" ht="13.8" customHeight="1" spans="1:30">
      <c r="A4287" s="4">
        <v>9936</v>
      </c>
      <c r="B4287" s="5" t="s">
        <v>5406</v>
      </c>
      <c r="C4287" s="5">
        <v>2162647050</v>
      </c>
      <c r="D4287" s="5" t="s">
        <v>1214</v>
      </c>
      <c r="E4287" s="5" t="s">
        <v>1215</v>
      </c>
      <c r="F4287" s="6">
        <v>250</v>
      </c>
      <c r="G4287" s="6">
        <v>3.20319445992401</v>
      </c>
      <c r="H4287" s="6">
        <v>800.8</v>
      </c>
      <c r="I4287" s="5" t="s">
        <v>2343</v>
      </c>
      <c r="J4287" s="5" t="s">
        <v>1217</v>
      </c>
      <c r="K4287" s="5" t="s">
        <v>1218</v>
      </c>
      <c r="L4287" s="5" t="s">
        <v>1219</v>
      </c>
      <c r="M4287" s="5" t="s">
        <v>1220</v>
      </c>
      <c r="N4287" s="5" t="s">
        <v>1221</v>
      </c>
      <c r="O4287" s="5" t="s">
        <v>1222</v>
      </c>
      <c r="P4287" s="5" t="s">
        <v>1223</v>
      </c>
      <c r="Q4287" s="5">
        <v>379</v>
      </c>
      <c r="R4287" s="5" t="s">
        <v>41</v>
      </c>
      <c r="S4287" s="5" t="s">
        <v>1210</v>
      </c>
      <c r="T4287" s="5" t="s">
        <v>1211</v>
      </c>
      <c r="U4287" s="5">
        <v>695214</v>
      </c>
      <c r="V4287" s="5"/>
      <c r="W4287" s="5" t="s">
        <v>44</v>
      </c>
      <c r="X4287" s="5" t="s">
        <v>45</v>
      </c>
      <c r="Y4287" s="12">
        <v>45898.7308333333</v>
      </c>
      <c r="Z4287" s="5" t="s">
        <v>46</v>
      </c>
      <c r="AA4287" s="5" t="s">
        <v>1237</v>
      </c>
      <c r="AB4287" s="5" t="s">
        <v>1225</v>
      </c>
      <c r="AC4287" s="5" t="s">
        <v>1226</v>
      </c>
      <c r="AD4287" s="13"/>
    </row>
    <row r="4288" ht="13.8" customHeight="1" spans="1:30">
      <c r="A4288" s="4">
        <v>9938</v>
      </c>
      <c r="B4288" s="5" t="s">
        <v>5407</v>
      </c>
      <c r="C4288" s="5">
        <v>2162647051</v>
      </c>
      <c r="D4288" s="5" t="s">
        <v>1214</v>
      </c>
      <c r="E4288" s="5" t="s">
        <v>1215</v>
      </c>
      <c r="F4288" s="6">
        <v>4</v>
      </c>
      <c r="G4288" s="6">
        <v>3.20319445992401</v>
      </c>
      <c r="H4288" s="6">
        <v>12.81</v>
      </c>
      <c r="I4288" s="5" t="s">
        <v>1241</v>
      </c>
      <c r="J4288" s="5" t="s">
        <v>1217</v>
      </c>
      <c r="K4288" s="5" t="s">
        <v>1218</v>
      </c>
      <c r="L4288" s="5" t="s">
        <v>1219</v>
      </c>
      <c r="M4288" s="5" t="s">
        <v>1220</v>
      </c>
      <c r="N4288" s="5" t="s">
        <v>1221</v>
      </c>
      <c r="O4288" s="5" t="s">
        <v>1222</v>
      </c>
      <c r="P4288" s="5" t="s">
        <v>1223</v>
      </c>
      <c r="Q4288" s="5">
        <v>379</v>
      </c>
      <c r="R4288" s="5" t="s">
        <v>41</v>
      </c>
      <c r="S4288" s="5" t="s">
        <v>1210</v>
      </c>
      <c r="T4288" s="5" t="s">
        <v>1211</v>
      </c>
      <c r="U4288" s="5">
        <v>695214</v>
      </c>
      <c r="V4288" s="5"/>
      <c r="W4288" s="5" t="s">
        <v>44</v>
      </c>
      <c r="X4288" s="5" t="s">
        <v>45</v>
      </c>
      <c r="Y4288" s="12">
        <v>45898.7308333333</v>
      </c>
      <c r="Z4288" s="5" t="s">
        <v>46</v>
      </c>
      <c r="AA4288" s="5" t="s">
        <v>1242</v>
      </c>
      <c r="AB4288" s="5" t="s">
        <v>1225</v>
      </c>
      <c r="AC4288" s="5" t="s">
        <v>1226</v>
      </c>
      <c r="AD4288" s="13"/>
    </row>
    <row r="4289" ht="13.8" customHeight="1" spans="1:30">
      <c r="A4289" s="7">
        <v>9939</v>
      </c>
      <c r="B4289" s="8" t="s">
        <v>5408</v>
      </c>
      <c r="C4289" s="8">
        <v>2162647053</v>
      </c>
      <c r="D4289" s="8" t="s">
        <v>1214</v>
      </c>
      <c r="E4289" s="8" t="s">
        <v>1215</v>
      </c>
      <c r="F4289" s="9">
        <v>59</v>
      </c>
      <c r="G4289" s="9">
        <v>3.20319445992401</v>
      </c>
      <c r="H4289" s="9">
        <v>188.99</v>
      </c>
      <c r="I4289" s="8" t="s">
        <v>1296</v>
      </c>
      <c r="J4289" s="8" t="s">
        <v>1230</v>
      </c>
      <c r="K4289" s="8" t="s">
        <v>1231</v>
      </c>
      <c r="L4289" s="8" t="s">
        <v>1232</v>
      </c>
      <c r="M4289" s="8" t="s">
        <v>1233</v>
      </c>
      <c r="N4289" s="8" t="s">
        <v>1234</v>
      </c>
      <c r="O4289" s="8" t="s">
        <v>1235</v>
      </c>
      <c r="P4289" s="8" t="s">
        <v>1236</v>
      </c>
      <c r="Q4289" s="8">
        <v>379</v>
      </c>
      <c r="R4289" s="8" t="s">
        <v>41</v>
      </c>
      <c r="S4289" s="8" t="s">
        <v>1210</v>
      </c>
      <c r="T4289" s="8" t="s">
        <v>1211</v>
      </c>
      <c r="U4289" s="8">
        <v>695214</v>
      </c>
      <c r="V4289" s="8"/>
      <c r="W4289" s="8" t="s">
        <v>44</v>
      </c>
      <c r="X4289" s="8" t="s">
        <v>45</v>
      </c>
      <c r="Y4289" s="14">
        <v>45898.7308449074</v>
      </c>
      <c r="Z4289" s="8" t="s">
        <v>46</v>
      </c>
      <c r="AA4289" s="8" t="s">
        <v>1264</v>
      </c>
      <c r="AB4289" s="8" t="s">
        <v>1238</v>
      </c>
      <c r="AC4289" s="8" t="s">
        <v>1239</v>
      </c>
      <c r="AD4289" s="15"/>
    </row>
    <row r="4290" ht="13.8" customHeight="1" spans="1:30">
      <c r="A4290" s="7">
        <v>9941</v>
      </c>
      <c r="B4290" s="8" t="s">
        <v>5409</v>
      </c>
      <c r="C4290" s="8">
        <v>2162647054</v>
      </c>
      <c r="D4290" s="8" t="s">
        <v>1214</v>
      </c>
      <c r="E4290" s="8" t="s">
        <v>1215</v>
      </c>
      <c r="F4290" s="9">
        <v>73</v>
      </c>
      <c r="G4290" s="9">
        <v>3.20319445992401</v>
      </c>
      <c r="H4290" s="9">
        <v>233.83</v>
      </c>
      <c r="I4290" s="8" t="s">
        <v>1246</v>
      </c>
      <c r="J4290" s="8" t="s">
        <v>1217</v>
      </c>
      <c r="K4290" s="8" t="s">
        <v>1218</v>
      </c>
      <c r="L4290" s="8" t="s">
        <v>1219</v>
      </c>
      <c r="M4290" s="8" t="s">
        <v>1220</v>
      </c>
      <c r="N4290" s="8" t="s">
        <v>1221</v>
      </c>
      <c r="O4290" s="8" t="s">
        <v>1222</v>
      </c>
      <c r="P4290" s="8" t="s">
        <v>1223</v>
      </c>
      <c r="Q4290" s="8">
        <v>379</v>
      </c>
      <c r="R4290" s="8" t="s">
        <v>41</v>
      </c>
      <c r="S4290" s="8" t="s">
        <v>1210</v>
      </c>
      <c r="T4290" s="8" t="s">
        <v>1211</v>
      </c>
      <c r="U4290" s="8">
        <v>695214</v>
      </c>
      <c r="V4290" s="8"/>
      <c r="W4290" s="8" t="s">
        <v>44</v>
      </c>
      <c r="X4290" s="8" t="s">
        <v>45</v>
      </c>
      <c r="Y4290" s="14">
        <v>45898.7308449074</v>
      </c>
      <c r="Z4290" s="8" t="s">
        <v>46</v>
      </c>
      <c r="AA4290" s="8" t="s">
        <v>1242</v>
      </c>
      <c r="AB4290" s="8" t="s">
        <v>1225</v>
      </c>
      <c r="AC4290" s="8" t="s">
        <v>1226</v>
      </c>
      <c r="AD4290" s="15"/>
    </row>
    <row r="4291" ht="13.8" customHeight="1" spans="1:30">
      <c r="A4291" s="4">
        <v>9944</v>
      </c>
      <c r="B4291" s="5" t="s">
        <v>5410</v>
      </c>
      <c r="C4291" s="5">
        <v>2162647055</v>
      </c>
      <c r="D4291" s="5" t="s">
        <v>1214</v>
      </c>
      <c r="E4291" s="5" t="s">
        <v>1215</v>
      </c>
      <c r="F4291" s="6">
        <v>250</v>
      </c>
      <c r="G4291" s="6">
        <v>3.20319445992401</v>
      </c>
      <c r="H4291" s="6">
        <v>800.8</v>
      </c>
      <c r="I4291" s="5" t="s">
        <v>2343</v>
      </c>
      <c r="J4291" s="5" t="s">
        <v>1217</v>
      </c>
      <c r="K4291" s="5" t="s">
        <v>1218</v>
      </c>
      <c r="L4291" s="5" t="s">
        <v>1219</v>
      </c>
      <c r="M4291" s="5" t="s">
        <v>1220</v>
      </c>
      <c r="N4291" s="5" t="s">
        <v>1221</v>
      </c>
      <c r="O4291" s="5" t="s">
        <v>1222</v>
      </c>
      <c r="P4291" s="5" t="s">
        <v>1223</v>
      </c>
      <c r="Q4291" s="5">
        <v>379</v>
      </c>
      <c r="R4291" s="5" t="s">
        <v>41</v>
      </c>
      <c r="S4291" s="5" t="s">
        <v>1210</v>
      </c>
      <c r="T4291" s="5" t="s">
        <v>1211</v>
      </c>
      <c r="U4291" s="5">
        <v>695214</v>
      </c>
      <c r="V4291" s="5"/>
      <c r="W4291" s="5" t="s">
        <v>44</v>
      </c>
      <c r="X4291" s="5" t="s">
        <v>45</v>
      </c>
      <c r="Y4291" s="12">
        <v>45898.7308449074</v>
      </c>
      <c r="Z4291" s="5" t="s">
        <v>46</v>
      </c>
      <c r="AA4291" s="5" t="s">
        <v>1237</v>
      </c>
      <c r="AB4291" s="5" t="s">
        <v>1225</v>
      </c>
      <c r="AC4291" s="5" t="s">
        <v>1226</v>
      </c>
      <c r="AD4291" s="13"/>
    </row>
    <row r="4292" ht="13.8" customHeight="1" spans="1:30">
      <c r="A4292" s="4">
        <v>9946</v>
      </c>
      <c r="B4292" s="5" t="s">
        <v>5411</v>
      </c>
      <c r="C4292" s="5">
        <v>2162647056</v>
      </c>
      <c r="D4292" s="5" t="s">
        <v>1214</v>
      </c>
      <c r="E4292" s="5" t="s">
        <v>1215</v>
      </c>
      <c r="F4292" s="6">
        <v>483</v>
      </c>
      <c r="G4292" s="6">
        <v>3.20319445992401</v>
      </c>
      <c r="H4292" s="6">
        <v>1547.14</v>
      </c>
      <c r="I4292" s="5" t="s">
        <v>1244</v>
      </c>
      <c r="J4292" s="5" t="s">
        <v>1217</v>
      </c>
      <c r="K4292" s="5" t="s">
        <v>1218</v>
      </c>
      <c r="L4292" s="5" t="s">
        <v>1219</v>
      </c>
      <c r="M4292" s="5" t="s">
        <v>1220</v>
      </c>
      <c r="N4292" s="5" t="s">
        <v>1221</v>
      </c>
      <c r="O4292" s="5" t="s">
        <v>1222</v>
      </c>
      <c r="P4292" s="5" t="s">
        <v>1223</v>
      </c>
      <c r="Q4292" s="5">
        <v>379</v>
      </c>
      <c r="R4292" s="5" t="s">
        <v>41</v>
      </c>
      <c r="S4292" s="5" t="s">
        <v>1210</v>
      </c>
      <c r="T4292" s="5" t="s">
        <v>1211</v>
      </c>
      <c r="U4292" s="5">
        <v>695214</v>
      </c>
      <c r="V4292" s="5"/>
      <c r="W4292" s="5" t="s">
        <v>44</v>
      </c>
      <c r="X4292" s="5" t="s">
        <v>45</v>
      </c>
      <c r="Y4292" s="12">
        <v>45898.7308449074</v>
      </c>
      <c r="Z4292" s="5" t="s">
        <v>46</v>
      </c>
      <c r="AA4292" s="5" t="s">
        <v>1237</v>
      </c>
      <c r="AB4292" s="5" t="s">
        <v>1225</v>
      </c>
      <c r="AC4292" s="5" t="s">
        <v>1226</v>
      </c>
      <c r="AD4292" s="13"/>
    </row>
    <row r="4293" ht="13.8" customHeight="1" spans="1:30">
      <c r="A4293" s="4">
        <v>9948</v>
      </c>
      <c r="B4293" s="5" t="s">
        <v>5412</v>
      </c>
      <c r="C4293" s="5">
        <v>2162647057</v>
      </c>
      <c r="D4293" s="5" t="s">
        <v>1214</v>
      </c>
      <c r="E4293" s="5" t="s">
        <v>1215</v>
      </c>
      <c r="F4293" s="6">
        <v>734</v>
      </c>
      <c r="G4293" s="6">
        <v>3.20319445992401</v>
      </c>
      <c r="H4293" s="6">
        <v>2351.14</v>
      </c>
      <c r="I4293" s="5" t="s">
        <v>1229</v>
      </c>
      <c r="J4293" s="5" t="s">
        <v>1217</v>
      </c>
      <c r="K4293" s="5" t="s">
        <v>1218</v>
      </c>
      <c r="L4293" s="5" t="s">
        <v>1219</v>
      </c>
      <c r="M4293" s="5" t="s">
        <v>1220</v>
      </c>
      <c r="N4293" s="5" t="s">
        <v>1221</v>
      </c>
      <c r="O4293" s="5" t="s">
        <v>1222</v>
      </c>
      <c r="P4293" s="5" t="s">
        <v>1223</v>
      </c>
      <c r="Q4293" s="5">
        <v>379</v>
      </c>
      <c r="R4293" s="5" t="s">
        <v>41</v>
      </c>
      <c r="S4293" s="5" t="s">
        <v>1210</v>
      </c>
      <c r="T4293" s="5" t="s">
        <v>1211</v>
      </c>
      <c r="U4293" s="5">
        <v>695214</v>
      </c>
      <c r="V4293" s="5"/>
      <c r="W4293" s="5" t="s">
        <v>44</v>
      </c>
      <c r="X4293" s="5" t="s">
        <v>45</v>
      </c>
      <c r="Y4293" s="12">
        <v>45898.7308564815</v>
      </c>
      <c r="Z4293" s="5" t="s">
        <v>46</v>
      </c>
      <c r="AA4293" s="5" t="s">
        <v>1237</v>
      </c>
      <c r="AB4293" s="5" t="s">
        <v>1225</v>
      </c>
      <c r="AC4293" s="5" t="s">
        <v>1226</v>
      </c>
      <c r="AD4293" s="13"/>
    </row>
    <row r="4294" ht="13.8" customHeight="1" spans="1:30">
      <c r="A4294" s="7">
        <v>9949</v>
      </c>
      <c r="B4294" s="8" t="s">
        <v>5413</v>
      </c>
      <c r="C4294" s="8">
        <v>2162647058</v>
      </c>
      <c r="D4294" s="8" t="s">
        <v>1251</v>
      </c>
      <c r="E4294" s="8" t="s">
        <v>1252</v>
      </c>
      <c r="F4294" s="9">
        <v>2365</v>
      </c>
      <c r="G4294" s="9">
        <v>3.10595169682604</v>
      </c>
      <c r="H4294" s="9">
        <v>7345.58</v>
      </c>
      <c r="I4294" s="8" t="s">
        <v>1253</v>
      </c>
      <c r="J4294" s="8" t="s">
        <v>1230</v>
      </c>
      <c r="K4294" s="8" t="s">
        <v>1231</v>
      </c>
      <c r="L4294" s="8" t="s">
        <v>1232</v>
      </c>
      <c r="M4294" s="8" t="s">
        <v>1233</v>
      </c>
      <c r="N4294" s="8" t="s">
        <v>1234</v>
      </c>
      <c r="O4294" s="8" t="s">
        <v>1235</v>
      </c>
      <c r="P4294" s="8" t="s">
        <v>1236</v>
      </c>
      <c r="Q4294" s="8">
        <v>379</v>
      </c>
      <c r="R4294" s="8" t="s">
        <v>41</v>
      </c>
      <c r="S4294" s="8" t="s">
        <v>1210</v>
      </c>
      <c r="T4294" s="8" t="s">
        <v>1211</v>
      </c>
      <c r="U4294" s="8">
        <v>695214</v>
      </c>
      <c r="V4294" s="8"/>
      <c r="W4294" s="8" t="s">
        <v>44</v>
      </c>
      <c r="X4294" s="8" t="s">
        <v>45</v>
      </c>
      <c r="Y4294" s="14">
        <v>45898.7308564815</v>
      </c>
      <c r="Z4294" s="8" t="s">
        <v>46</v>
      </c>
      <c r="AA4294" s="8" t="s">
        <v>1242</v>
      </c>
      <c r="AB4294" s="8" t="s">
        <v>1238</v>
      </c>
      <c r="AC4294" s="8" t="s">
        <v>1239</v>
      </c>
      <c r="AD4294" s="15"/>
    </row>
    <row r="4295" ht="13.8" customHeight="1" spans="1:30">
      <c r="A4295" s="7">
        <v>9951</v>
      </c>
      <c r="B4295" s="8" t="s">
        <v>5414</v>
      </c>
      <c r="C4295" s="8">
        <v>2162647059</v>
      </c>
      <c r="D4295" s="8" t="s">
        <v>1251</v>
      </c>
      <c r="E4295" s="8" t="s">
        <v>1252</v>
      </c>
      <c r="F4295" s="9">
        <v>210</v>
      </c>
      <c r="G4295" s="9">
        <v>3.10595169682604</v>
      </c>
      <c r="H4295" s="9">
        <v>652.25</v>
      </c>
      <c r="I4295" s="8" t="s">
        <v>1253</v>
      </c>
      <c r="J4295" s="8" t="s">
        <v>1230</v>
      </c>
      <c r="K4295" s="8" t="s">
        <v>1231</v>
      </c>
      <c r="L4295" s="8" t="s">
        <v>1232</v>
      </c>
      <c r="M4295" s="8" t="s">
        <v>1233</v>
      </c>
      <c r="N4295" s="8" t="s">
        <v>1234</v>
      </c>
      <c r="O4295" s="8" t="s">
        <v>1235</v>
      </c>
      <c r="P4295" s="8" t="s">
        <v>1236</v>
      </c>
      <c r="Q4295" s="8">
        <v>379</v>
      </c>
      <c r="R4295" s="8" t="s">
        <v>41</v>
      </c>
      <c r="S4295" s="8" t="s">
        <v>1210</v>
      </c>
      <c r="T4295" s="8" t="s">
        <v>1211</v>
      </c>
      <c r="U4295" s="8">
        <v>695214</v>
      </c>
      <c r="V4295" s="8"/>
      <c r="W4295" s="8" t="s">
        <v>44</v>
      </c>
      <c r="X4295" s="8" t="s">
        <v>45</v>
      </c>
      <c r="Y4295" s="14">
        <v>45898.7308564815</v>
      </c>
      <c r="Z4295" s="8" t="s">
        <v>46</v>
      </c>
      <c r="AA4295" s="8" t="s">
        <v>1242</v>
      </c>
      <c r="AB4295" s="8" t="s">
        <v>1238</v>
      </c>
      <c r="AC4295" s="8" t="s">
        <v>1239</v>
      </c>
      <c r="AD4295" s="15"/>
    </row>
    <row r="4296" ht="13.8" customHeight="1" spans="1:30">
      <c r="A4296" s="4">
        <v>9954</v>
      </c>
      <c r="B4296" s="5" t="s">
        <v>5415</v>
      </c>
      <c r="C4296" s="5">
        <v>2162648731</v>
      </c>
      <c r="D4296" s="5" t="s">
        <v>1290</v>
      </c>
      <c r="E4296" s="5" t="s">
        <v>1291</v>
      </c>
      <c r="F4296" s="6">
        <v>30</v>
      </c>
      <c r="G4296" s="6">
        <v>1.49312585537272</v>
      </c>
      <c r="H4296" s="6">
        <v>44.79</v>
      </c>
      <c r="I4296" s="5" t="s">
        <v>1396</v>
      </c>
      <c r="J4296" s="5" t="s">
        <v>1230</v>
      </c>
      <c r="K4296" s="5" t="s">
        <v>1231</v>
      </c>
      <c r="L4296" s="5" t="s">
        <v>1232</v>
      </c>
      <c r="M4296" s="5" t="s">
        <v>1233</v>
      </c>
      <c r="N4296" s="5" t="s">
        <v>1234</v>
      </c>
      <c r="O4296" s="5" t="s">
        <v>1235</v>
      </c>
      <c r="P4296" s="5" t="s">
        <v>1236</v>
      </c>
      <c r="Q4296" s="5">
        <v>379</v>
      </c>
      <c r="R4296" s="5" t="s">
        <v>41</v>
      </c>
      <c r="S4296" s="5" t="s">
        <v>1179</v>
      </c>
      <c r="T4296" s="5" t="s">
        <v>1180</v>
      </c>
      <c r="U4296" s="5">
        <v>695215</v>
      </c>
      <c r="V4296" s="5"/>
      <c r="W4296" s="5" t="s">
        <v>44</v>
      </c>
      <c r="X4296" s="5" t="s">
        <v>45</v>
      </c>
      <c r="Y4296" s="12">
        <v>45898.7308796296</v>
      </c>
      <c r="Z4296" s="5" t="s">
        <v>46</v>
      </c>
      <c r="AA4296" s="5" t="s">
        <v>1267</v>
      </c>
      <c r="AB4296" s="5" t="s">
        <v>1238</v>
      </c>
      <c r="AC4296" s="5" t="s">
        <v>1239</v>
      </c>
      <c r="AD4296" s="13"/>
    </row>
    <row r="4297" ht="13.8" customHeight="1" spans="1:30">
      <c r="A4297" s="7">
        <v>9955</v>
      </c>
      <c r="B4297" s="8" t="s">
        <v>5416</v>
      </c>
      <c r="C4297" s="8">
        <v>2162648748</v>
      </c>
      <c r="D4297" s="8" t="s">
        <v>2434</v>
      </c>
      <c r="E4297" s="8" t="s">
        <v>2435</v>
      </c>
      <c r="F4297" s="9">
        <v>1500</v>
      </c>
      <c r="G4297" s="9">
        <v>0.731872342993327</v>
      </c>
      <c r="H4297" s="9">
        <v>1097.81</v>
      </c>
      <c r="I4297" s="8" t="s">
        <v>4149</v>
      </c>
      <c r="J4297" s="8" t="s">
        <v>1217</v>
      </c>
      <c r="K4297" s="8" t="s">
        <v>1218</v>
      </c>
      <c r="L4297" s="8" t="s">
        <v>1219</v>
      </c>
      <c r="M4297" s="8" t="s">
        <v>1220</v>
      </c>
      <c r="N4297" s="8" t="s">
        <v>1221</v>
      </c>
      <c r="O4297" s="8" t="s">
        <v>1222</v>
      </c>
      <c r="P4297" s="8" t="s">
        <v>1223</v>
      </c>
      <c r="Q4297" s="8">
        <v>379</v>
      </c>
      <c r="R4297" s="8" t="s">
        <v>41</v>
      </c>
      <c r="S4297" s="8" t="s">
        <v>1179</v>
      </c>
      <c r="T4297" s="8" t="s">
        <v>1180</v>
      </c>
      <c r="U4297" s="8">
        <v>695215</v>
      </c>
      <c r="V4297" s="8"/>
      <c r="W4297" s="8" t="s">
        <v>44</v>
      </c>
      <c r="X4297" s="8" t="s">
        <v>45</v>
      </c>
      <c r="Y4297" s="14">
        <v>45898.7308912037</v>
      </c>
      <c r="Z4297" s="8" t="s">
        <v>46</v>
      </c>
      <c r="AA4297" s="8" t="s">
        <v>2329</v>
      </c>
      <c r="AB4297" s="8" t="s">
        <v>1225</v>
      </c>
      <c r="AC4297" s="8" t="s">
        <v>1226</v>
      </c>
      <c r="AD4297" s="15"/>
    </row>
    <row r="4298" ht="13.8" customHeight="1" spans="1:30">
      <c r="A4298" s="7">
        <v>9957</v>
      </c>
      <c r="B4298" s="8" t="s">
        <v>5417</v>
      </c>
      <c r="C4298" s="8">
        <v>2162648749</v>
      </c>
      <c r="D4298" s="8" t="s">
        <v>2322</v>
      </c>
      <c r="E4298" s="8" t="s">
        <v>2323</v>
      </c>
      <c r="F4298" s="9">
        <v>23000</v>
      </c>
      <c r="G4298" s="9">
        <v>0.637529718891704</v>
      </c>
      <c r="H4298" s="9">
        <v>14663.18</v>
      </c>
      <c r="I4298" s="8" t="s">
        <v>4154</v>
      </c>
      <c r="J4298" s="8" t="s">
        <v>1217</v>
      </c>
      <c r="K4298" s="8" t="s">
        <v>1218</v>
      </c>
      <c r="L4298" s="8" t="s">
        <v>1219</v>
      </c>
      <c r="M4298" s="8" t="s">
        <v>1220</v>
      </c>
      <c r="N4298" s="8" t="s">
        <v>1221</v>
      </c>
      <c r="O4298" s="8" t="s">
        <v>1222</v>
      </c>
      <c r="P4298" s="8" t="s">
        <v>1223</v>
      </c>
      <c r="Q4298" s="8">
        <v>379</v>
      </c>
      <c r="R4298" s="8" t="s">
        <v>41</v>
      </c>
      <c r="S4298" s="8" t="s">
        <v>1179</v>
      </c>
      <c r="T4298" s="8" t="s">
        <v>1180</v>
      </c>
      <c r="U4298" s="8">
        <v>695215</v>
      </c>
      <c r="V4298" s="8"/>
      <c r="W4298" s="8" t="s">
        <v>44</v>
      </c>
      <c r="X4298" s="8" t="s">
        <v>45</v>
      </c>
      <c r="Y4298" s="14">
        <v>45898.7308912037</v>
      </c>
      <c r="Z4298" s="8" t="s">
        <v>46</v>
      </c>
      <c r="AA4298" s="8" t="s">
        <v>1224</v>
      </c>
      <c r="AB4298" s="8" t="s">
        <v>1225</v>
      </c>
      <c r="AC4298" s="8" t="s">
        <v>1226</v>
      </c>
      <c r="AD4298" s="15"/>
    </row>
    <row r="4299" ht="13.8" customHeight="1" spans="1:30">
      <c r="A4299" s="7">
        <v>9959</v>
      </c>
      <c r="B4299" s="8" t="s">
        <v>5418</v>
      </c>
      <c r="C4299" s="8">
        <v>2162648750</v>
      </c>
      <c r="D4299" s="8" t="s">
        <v>1214</v>
      </c>
      <c r="E4299" s="8" t="s">
        <v>1215</v>
      </c>
      <c r="F4299" s="9">
        <v>446</v>
      </c>
      <c r="G4299" s="9">
        <v>3.20319445992401</v>
      </c>
      <c r="H4299" s="9">
        <v>1428.62</v>
      </c>
      <c r="I4299" s="8" t="s">
        <v>1229</v>
      </c>
      <c r="J4299" s="8" t="s">
        <v>1230</v>
      </c>
      <c r="K4299" s="8" t="s">
        <v>1231</v>
      </c>
      <c r="L4299" s="8" t="s">
        <v>1232</v>
      </c>
      <c r="M4299" s="8" t="s">
        <v>1233</v>
      </c>
      <c r="N4299" s="8" t="s">
        <v>1234</v>
      </c>
      <c r="O4299" s="8" t="s">
        <v>1235</v>
      </c>
      <c r="P4299" s="8" t="s">
        <v>1236</v>
      </c>
      <c r="Q4299" s="8">
        <v>379</v>
      </c>
      <c r="R4299" s="8" t="s">
        <v>41</v>
      </c>
      <c r="S4299" s="8" t="s">
        <v>1179</v>
      </c>
      <c r="T4299" s="8" t="s">
        <v>1180</v>
      </c>
      <c r="U4299" s="8">
        <v>695215</v>
      </c>
      <c r="V4299" s="8"/>
      <c r="W4299" s="8" t="s">
        <v>44</v>
      </c>
      <c r="X4299" s="8" t="s">
        <v>45</v>
      </c>
      <c r="Y4299" s="14">
        <v>45898.7308912037</v>
      </c>
      <c r="Z4299" s="8" t="s">
        <v>46</v>
      </c>
      <c r="AA4299" s="8" t="s">
        <v>1237</v>
      </c>
      <c r="AB4299" s="8" t="s">
        <v>1238</v>
      </c>
      <c r="AC4299" s="8" t="s">
        <v>1239</v>
      </c>
      <c r="AD4299" s="15"/>
    </row>
    <row r="4300" ht="13.8" customHeight="1" spans="1:30">
      <c r="A4300" s="7">
        <v>9961</v>
      </c>
      <c r="B4300" s="8" t="s">
        <v>5419</v>
      </c>
      <c r="C4300" s="8">
        <v>2162648752</v>
      </c>
      <c r="D4300" s="8" t="s">
        <v>1214</v>
      </c>
      <c r="E4300" s="8" t="s">
        <v>1215</v>
      </c>
      <c r="F4300" s="9">
        <v>118</v>
      </c>
      <c r="G4300" s="9">
        <v>3.20319445992401</v>
      </c>
      <c r="H4300" s="9">
        <v>377.98</v>
      </c>
      <c r="I4300" s="8" t="s">
        <v>2343</v>
      </c>
      <c r="J4300" s="8" t="s">
        <v>1217</v>
      </c>
      <c r="K4300" s="8" t="s">
        <v>1218</v>
      </c>
      <c r="L4300" s="8" t="s">
        <v>1219</v>
      </c>
      <c r="M4300" s="8" t="s">
        <v>1220</v>
      </c>
      <c r="N4300" s="8" t="s">
        <v>1221</v>
      </c>
      <c r="O4300" s="8" t="s">
        <v>1222</v>
      </c>
      <c r="P4300" s="8" t="s">
        <v>1223</v>
      </c>
      <c r="Q4300" s="8">
        <v>379</v>
      </c>
      <c r="R4300" s="8" t="s">
        <v>41</v>
      </c>
      <c r="S4300" s="8" t="s">
        <v>1179</v>
      </c>
      <c r="T4300" s="8" t="s">
        <v>1180</v>
      </c>
      <c r="U4300" s="8">
        <v>695215</v>
      </c>
      <c r="V4300" s="8"/>
      <c r="W4300" s="8" t="s">
        <v>44</v>
      </c>
      <c r="X4300" s="8" t="s">
        <v>45</v>
      </c>
      <c r="Y4300" s="14">
        <v>45898.7308912037</v>
      </c>
      <c r="Z4300" s="8" t="s">
        <v>46</v>
      </c>
      <c r="AA4300" s="8" t="s">
        <v>1237</v>
      </c>
      <c r="AB4300" s="8" t="s">
        <v>1225</v>
      </c>
      <c r="AC4300" s="8" t="s">
        <v>1226</v>
      </c>
      <c r="AD4300" s="15"/>
    </row>
    <row r="4301" ht="13.8" customHeight="1" spans="1:30">
      <c r="A4301" s="7">
        <v>9963</v>
      </c>
      <c r="B4301" s="8" t="s">
        <v>5420</v>
      </c>
      <c r="C4301" s="8">
        <v>2162648755</v>
      </c>
      <c r="D4301" s="8" t="s">
        <v>1214</v>
      </c>
      <c r="E4301" s="8" t="s">
        <v>1215</v>
      </c>
      <c r="F4301" s="9">
        <v>1213</v>
      </c>
      <c r="G4301" s="9">
        <v>3.20319445992401</v>
      </c>
      <c r="H4301" s="9">
        <v>3885.47</v>
      </c>
      <c r="I4301" s="8" t="s">
        <v>1229</v>
      </c>
      <c r="J4301" s="8" t="s">
        <v>1217</v>
      </c>
      <c r="K4301" s="8" t="s">
        <v>1218</v>
      </c>
      <c r="L4301" s="8" t="s">
        <v>1219</v>
      </c>
      <c r="M4301" s="8" t="s">
        <v>1220</v>
      </c>
      <c r="N4301" s="8" t="s">
        <v>1221</v>
      </c>
      <c r="O4301" s="8" t="s">
        <v>1222</v>
      </c>
      <c r="P4301" s="8" t="s">
        <v>1223</v>
      </c>
      <c r="Q4301" s="8">
        <v>379</v>
      </c>
      <c r="R4301" s="8" t="s">
        <v>41</v>
      </c>
      <c r="S4301" s="8" t="s">
        <v>1179</v>
      </c>
      <c r="T4301" s="8" t="s">
        <v>1180</v>
      </c>
      <c r="U4301" s="8">
        <v>695215</v>
      </c>
      <c r="V4301" s="8"/>
      <c r="W4301" s="8" t="s">
        <v>44</v>
      </c>
      <c r="X4301" s="8" t="s">
        <v>45</v>
      </c>
      <c r="Y4301" s="14">
        <v>45898.7309027778</v>
      </c>
      <c r="Z4301" s="8" t="s">
        <v>46</v>
      </c>
      <c r="AA4301" s="8" t="s">
        <v>1237</v>
      </c>
      <c r="AB4301" s="8" t="s">
        <v>1225</v>
      </c>
      <c r="AC4301" s="8" t="s">
        <v>1226</v>
      </c>
      <c r="AD4301" s="15"/>
    </row>
    <row r="4302" ht="13.8" customHeight="1" spans="1:30">
      <c r="A4302" s="7">
        <v>9965</v>
      </c>
      <c r="B4302" s="8" t="s">
        <v>5421</v>
      </c>
      <c r="C4302" s="8">
        <v>2162648758</v>
      </c>
      <c r="D4302" s="8" t="s">
        <v>1214</v>
      </c>
      <c r="E4302" s="8" t="s">
        <v>1215</v>
      </c>
      <c r="F4302" s="9">
        <v>183</v>
      </c>
      <c r="G4302" s="9">
        <v>3.20319445992401</v>
      </c>
      <c r="H4302" s="9">
        <v>586.18</v>
      </c>
      <c r="I4302" s="8" t="s">
        <v>2169</v>
      </c>
      <c r="J4302" s="8" t="s">
        <v>1217</v>
      </c>
      <c r="K4302" s="8" t="s">
        <v>1218</v>
      </c>
      <c r="L4302" s="8" t="s">
        <v>1219</v>
      </c>
      <c r="M4302" s="8" t="s">
        <v>1220</v>
      </c>
      <c r="N4302" s="8" t="s">
        <v>1221</v>
      </c>
      <c r="O4302" s="8" t="s">
        <v>1222</v>
      </c>
      <c r="P4302" s="8" t="s">
        <v>1223</v>
      </c>
      <c r="Q4302" s="8">
        <v>379</v>
      </c>
      <c r="R4302" s="8" t="s">
        <v>41</v>
      </c>
      <c r="S4302" s="8" t="s">
        <v>1179</v>
      </c>
      <c r="T4302" s="8" t="s">
        <v>1180</v>
      </c>
      <c r="U4302" s="8">
        <v>695215</v>
      </c>
      <c r="V4302" s="8"/>
      <c r="W4302" s="8" t="s">
        <v>44</v>
      </c>
      <c r="X4302" s="8" t="s">
        <v>45</v>
      </c>
      <c r="Y4302" s="14">
        <v>45898.7309027778</v>
      </c>
      <c r="Z4302" s="8" t="s">
        <v>46</v>
      </c>
      <c r="AA4302" s="8" t="s">
        <v>1224</v>
      </c>
      <c r="AB4302" s="8" t="s">
        <v>1225</v>
      </c>
      <c r="AC4302" s="8" t="s">
        <v>1226</v>
      </c>
      <c r="AD4302" s="15"/>
    </row>
    <row r="4303" ht="13.8" customHeight="1" spans="1:30">
      <c r="A4303" s="4">
        <v>9968</v>
      </c>
      <c r="B4303" s="5" t="s">
        <v>5422</v>
      </c>
      <c r="C4303" s="5">
        <v>2162648761</v>
      </c>
      <c r="D4303" s="5" t="s">
        <v>1214</v>
      </c>
      <c r="E4303" s="5" t="s">
        <v>1215</v>
      </c>
      <c r="F4303" s="6">
        <v>213</v>
      </c>
      <c r="G4303" s="6">
        <v>3.20319445992401</v>
      </c>
      <c r="H4303" s="6">
        <v>682.28</v>
      </c>
      <c r="I4303" s="5" t="s">
        <v>1244</v>
      </c>
      <c r="J4303" s="5" t="s">
        <v>1230</v>
      </c>
      <c r="K4303" s="5" t="s">
        <v>1231</v>
      </c>
      <c r="L4303" s="5" t="s">
        <v>1232</v>
      </c>
      <c r="M4303" s="5" t="s">
        <v>1233</v>
      </c>
      <c r="N4303" s="5" t="s">
        <v>1234</v>
      </c>
      <c r="O4303" s="5" t="s">
        <v>1235</v>
      </c>
      <c r="P4303" s="5" t="s">
        <v>1236</v>
      </c>
      <c r="Q4303" s="5">
        <v>379</v>
      </c>
      <c r="R4303" s="5" t="s">
        <v>41</v>
      </c>
      <c r="S4303" s="5" t="s">
        <v>1179</v>
      </c>
      <c r="T4303" s="5" t="s">
        <v>1180</v>
      </c>
      <c r="U4303" s="5">
        <v>695215</v>
      </c>
      <c r="V4303" s="5"/>
      <c r="W4303" s="5" t="s">
        <v>44</v>
      </c>
      <c r="X4303" s="5" t="s">
        <v>45</v>
      </c>
      <c r="Y4303" s="12">
        <v>45898.7309027778</v>
      </c>
      <c r="Z4303" s="5" t="s">
        <v>46</v>
      </c>
      <c r="AA4303" s="5" t="s">
        <v>1237</v>
      </c>
      <c r="AB4303" s="5" t="s">
        <v>1238</v>
      </c>
      <c r="AC4303" s="5" t="s">
        <v>1239</v>
      </c>
      <c r="AD4303" s="13"/>
    </row>
    <row r="4304" ht="13.8" customHeight="1" spans="1:30">
      <c r="A4304" s="7">
        <v>9969</v>
      </c>
      <c r="B4304" s="8" t="s">
        <v>5423</v>
      </c>
      <c r="C4304" s="8">
        <v>2162648762</v>
      </c>
      <c r="D4304" s="8" t="s">
        <v>1214</v>
      </c>
      <c r="E4304" s="8" t="s">
        <v>1215</v>
      </c>
      <c r="F4304" s="9">
        <v>140</v>
      </c>
      <c r="G4304" s="9">
        <v>3.20319445992401</v>
      </c>
      <c r="H4304" s="9">
        <v>448.45</v>
      </c>
      <c r="I4304" s="8" t="s">
        <v>2343</v>
      </c>
      <c r="J4304" s="8" t="s">
        <v>1217</v>
      </c>
      <c r="K4304" s="8" t="s">
        <v>1218</v>
      </c>
      <c r="L4304" s="8" t="s">
        <v>1219</v>
      </c>
      <c r="M4304" s="8" t="s">
        <v>1220</v>
      </c>
      <c r="N4304" s="8" t="s">
        <v>1221</v>
      </c>
      <c r="O4304" s="8" t="s">
        <v>1222</v>
      </c>
      <c r="P4304" s="8" t="s">
        <v>1223</v>
      </c>
      <c r="Q4304" s="8">
        <v>379</v>
      </c>
      <c r="R4304" s="8" t="s">
        <v>41</v>
      </c>
      <c r="S4304" s="8" t="s">
        <v>1179</v>
      </c>
      <c r="T4304" s="8" t="s">
        <v>1180</v>
      </c>
      <c r="U4304" s="8">
        <v>695215</v>
      </c>
      <c r="V4304" s="8"/>
      <c r="W4304" s="8" t="s">
        <v>44</v>
      </c>
      <c r="X4304" s="8" t="s">
        <v>45</v>
      </c>
      <c r="Y4304" s="14">
        <v>45898.7309143519</v>
      </c>
      <c r="Z4304" s="8" t="s">
        <v>46</v>
      </c>
      <c r="AA4304" s="8" t="s">
        <v>1237</v>
      </c>
      <c r="AB4304" s="8" t="s">
        <v>1225</v>
      </c>
      <c r="AC4304" s="8" t="s">
        <v>1226</v>
      </c>
      <c r="AD4304" s="15"/>
    </row>
    <row r="4305" ht="13.8" customHeight="1" spans="1:30">
      <c r="A4305" s="4">
        <v>9972</v>
      </c>
      <c r="B4305" s="5" t="s">
        <v>5424</v>
      </c>
      <c r="C4305" s="5">
        <v>2162648763</v>
      </c>
      <c r="D4305" s="5" t="s">
        <v>1251</v>
      </c>
      <c r="E4305" s="5" t="s">
        <v>1252</v>
      </c>
      <c r="F4305" s="6">
        <v>1320</v>
      </c>
      <c r="G4305" s="6">
        <v>3.10595169682604</v>
      </c>
      <c r="H4305" s="6">
        <v>4099.86</v>
      </c>
      <c r="I4305" s="5" t="s">
        <v>4169</v>
      </c>
      <c r="J4305" s="5" t="s">
        <v>1230</v>
      </c>
      <c r="K4305" s="5" t="s">
        <v>1231</v>
      </c>
      <c r="L4305" s="5" t="s">
        <v>1232</v>
      </c>
      <c r="M4305" s="5" t="s">
        <v>1233</v>
      </c>
      <c r="N4305" s="5" t="s">
        <v>1234</v>
      </c>
      <c r="O4305" s="5" t="s">
        <v>1235</v>
      </c>
      <c r="P4305" s="5" t="s">
        <v>1236</v>
      </c>
      <c r="Q4305" s="5">
        <v>379</v>
      </c>
      <c r="R4305" s="5" t="s">
        <v>41</v>
      </c>
      <c r="S4305" s="5" t="s">
        <v>1179</v>
      </c>
      <c r="T4305" s="5" t="s">
        <v>1180</v>
      </c>
      <c r="U4305" s="5">
        <v>695215</v>
      </c>
      <c r="V4305" s="5"/>
      <c r="W4305" s="5" t="s">
        <v>44</v>
      </c>
      <c r="X4305" s="5" t="s">
        <v>45</v>
      </c>
      <c r="Y4305" s="12">
        <v>45898.7309143519</v>
      </c>
      <c r="Z4305" s="5" t="s">
        <v>46</v>
      </c>
      <c r="AA4305" s="5" t="s">
        <v>1224</v>
      </c>
      <c r="AB4305" s="5" t="s">
        <v>1238</v>
      </c>
      <c r="AC4305" s="5" t="s">
        <v>1239</v>
      </c>
      <c r="AD4305" s="13"/>
    </row>
    <row r="4306" ht="13.8" customHeight="1" spans="1:30">
      <c r="A4306" s="7">
        <v>9973</v>
      </c>
      <c r="B4306" s="8" t="s">
        <v>5425</v>
      </c>
      <c r="C4306" s="8">
        <v>2163398607</v>
      </c>
      <c r="D4306" s="8" t="s">
        <v>1251</v>
      </c>
      <c r="E4306" s="8" t="s">
        <v>1252</v>
      </c>
      <c r="F4306" s="9">
        <v>495</v>
      </c>
      <c r="G4306" s="9">
        <v>3.10595169682604</v>
      </c>
      <c r="H4306" s="9">
        <v>1537.45</v>
      </c>
      <c r="I4306" s="8" t="s">
        <v>1253</v>
      </c>
      <c r="J4306" s="8" t="s">
        <v>1230</v>
      </c>
      <c r="K4306" s="8" t="s">
        <v>1231</v>
      </c>
      <c r="L4306" s="8" t="s">
        <v>1232</v>
      </c>
      <c r="M4306" s="8" t="s">
        <v>1233</v>
      </c>
      <c r="N4306" s="8" t="s">
        <v>1234</v>
      </c>
      <c r="O4306" s="8" t="s">
        <v>1235</v>
      </c>
      <c r="P4306" s="8" t="s">
        <v>1236</v>
      </c>
      <c r="Q4306" s="8">
        <v>379</v>
      </c>
      <c r="R4306" s="8" t="s">
        <v>41</v>
      </c>
      <c r="S4306" s="8" t="s">
        <v>1210</v>
      </c>
      <c r="T4306" s="8" t="s">
        <v>1211</v>
      </c>
      <c r="U4306" s="8">
        <v>695214</v>
      </c>
      <c r="V4306" s="8"/>
      <c r="W4306" s="8" t="s">
        <v>44</v>
      </c>
      <c r="X4306" s="8" t="s">
        <v>45</v>
      </c>
      <c r="Y4306" s="14">
        <v>45900.5607175926</v>
      </c>
      <c r="Z4306" s="8" t="s">
        <v>46</v>
      </c>
      <c r="AA4306" s="8" t="s">
        <v>1242</v>
      </c>
      <c r="AB4306" s="8" t="s">
        <v>1238</v>
      </c>
      <c r="AC4306" s="8" t="s">
        <v>1239</v>
      </c>
      <c r="AD4306" s="15"/>
    </row>
    <row r="4307" ht="13.8" customHeight="1" spans="1:30">
      <c r="A4307" s="7">
        <v>9975</v>
      </c>
      <c r="B4307" s="8" t="s">
        <v>5426</v>
      </c>
      <c r="C4307" s="8">
        <v>2163401384</v>
      </c>
      <c r="D4307" s="8" t="s">
        <v>1153</v>
      </c>
      <c r="E4307" s="8" t="s">
        <v>1154</v>
      </c>
      <c r="F4307" s="9">
        <v>26</v>
      </c>
      <c r="G4307" s="9">
        <v>0.218974356699444</v>
      </c>
      <c r="H4307" s="9">
        <v>5.69</v>
      </c>
      <c r="I4307" s="8" t="s">
        <v>1178</v>
      </c>
      <c r="J4307" s="8" t="s">
        <v>1156</v>
      </c>
      <c r="K4307" s="8" t="s">
        <v>1157</v>
      </c>
      <c r="L4307" s="8" t="s">
        <v>1158</v>
      </c>
      <c r="M4307" s="8" t="s">
        <v>1159</v>
      </c>
      <c r="N4307" s="8" t="s">
        <v>1160</v>
      </c>
      <c r="O4307" s="8" t="s">
        <v>1161</v>
      </c>
      <c r="P4307" s="8" t="s">
        <v>1162</v>
      </c>
      <c r="Q4307" s="8">
        <v>379</v>
      </c>
      <c r="R4307" s="8" t="s">
        <v>41</v>
      </c>
      <c r="S4307" s="8" t="s">
        <v>1175</v>
      </c>
      <c r="T4307" s="8" t="s">
        <v>1176</v>
      </c>
      <c r="U4307" s="8">
        <v>695211</v>
      </c>
      <c r="V4307" s="8"/>
      <c r="W4307" s="8" t="s">
        <v>44</v>
      </c>
      <c r="X4307" s="8" t="s">
        <v>45</v>
      </c>
      <c r="Y4307" s="14">
        <v>45900.5887847222</v>
      </c>
      <c r="Z4307" s="8" t="s">
        <v>46</v>
      </c>
      <c r="AA4307" s="8" t="s">
        <v>1165</v>
      </c>
      <c r="AB4307" s="8" t="s">
        <v>1166</v>
      </c>
      <c r="AC4307" s="8" t="s">
        <v>1167</v>
      </c>
      <c r="AD4307" s="15"/>
    </row>
    <row r="4308" ht="13.8" customHeight="1" spans="1:30">
      <c r="A4308" s="7">
        <v>9977</v>
      </c>
      <c r="B4308" s="8" t="s">
        <v>5427</v>
      </c>
      <c r="C4308" s="8">
        <v>2163401798</v>
      </c>
      <c r="D4308" s="8" t="s">
        <v>1153</v>
      </c>
      <c r="E4308" s="8" t="s">
        <v>1154</v>
      </c>
      <c r="F4308" s="9">
        <v>-1</v>
      </c>
      <c r="G4308" s="9">
        <v>0.218974356699444</v>
      </c>
      <c r="H4308" s="9">
        <v>-0.22</v>
      </c>
      <c r="I4308" s="8" t="s">
        <v>1178</v>
      </c>
      <c r="J4308" s="8" t="s">
        <v>1156</v>
      </c>
      <c r="K4308" s="8" t="s">
        <v>1157</v>
      </c>
      <c r="L4308" s="8" t="s">
        <v>1158</v>
      </c>
      <c r="M4308" s="8" t="s">
        <v>1159</v>
      </c>
      <c r="N4308" s="8" t="s">
        <v>1160</v>
      </c>
      <c r="O4308" s="8" t="s">
        <v>1161</v>
      </c>
      <c r="P4308" s="8" t="s">
        <v>1162</v>
      </c>
      <c r="Q4308" s="8">
        <v>379</v>
      </c>
      <c r="R4308" s="8" t="s">
        <v>41</v>
      </c>
      <c r="S4308" s="8" t="s">
        <v>1179</v>
      </c>
      <c r="T4308" s="8" t="s">
        <v>1180</v>
      </c>
      <c r="U4308" s="8">
        <v>695215</v>
      </c>
      <c r="V4308" s="8"/>
      <c r="W4308" s="8" t="s">
        <v>44</v>
      </c>
      <c r="X4308" s="8" t="s">
        <v>1006</v>
      </c>
      <c r="Y4308" s="14">
        <v>45900.5843634259</v>
      </c>
      <c r="Z4308" s="8" t="s">
        <v>46</v>
      </c>
      <c r="AA4308" s="8" t="s">
        <v>1165</v>
      </c>
      <c r="AB4308" s="8" t="s">
        <v>1166</v>
      </c>
      <c r="AC4308" s="8" t="s">
        <v>1167</v>
      </c>
      <c r="AD4308" s="15"/>
    </row>
    <row r="4309" ht="13.8" customHeight="1" spans="1:30">
      <c r="A4309" s="4">
        <v>9980</v>
      </c>
      <c r="B4309" s="5" t="s">
        <v>5428</v>
      </c>
      <c r="C4309" s="5">
        <v>2163401799</v>
      </c>
      <c r="D4309" s="5" t="s">
        <v>1153</v>
      </c>
      <c r="E4309" s="5" t="s">
        <v>1154</v>
      </c>
      <c r="F4309" s="6">
        <v>-1</v>
      </c>
      <c r="G4309" s="6">
        <v>0.218974356699444</v>
      </c>
      <c r="H4309" s="6">
        <v>-0.22</v>
      </c>
      <c r="I4309" s="5" t="s">
        <v>1178</v>
      </c>
      <c r="J4309" s="5" t="s">
        <v>1156</v>
      </c>
      <c r="K4309" s="5" t="s">
        <v>1157</v>
      </c>
      <c r="L4309" s="5" t="s">
        <v>1158</v>
      </c>
      <c r="M4309" s="5" t="s">
        <v>1159</v>
      </c>
      <c r="N4309" s="5" t="s">
        <v>1160</v>
      </c>
      <c r="O4309" s="5" t="s">
        <v>1161</v>
      </c>
      <c r="P4309" s="5" t="s">
        <v>1162</v>
      </c>
      <c r="Q4309" s="5">
        <v>379</v>
      </c>
      <c r="R4309" s="5" t="s">
        <v>41</v>
      </c>
      <c r="S4309" s="5" t="s">
        <v>1179</v>
      </c>
      <c r="T4309" s="5" t="s">
        <v>1180</v>
      </c>
      <c r="U4309" s="5">
        <v>695215</v>
      </c>
      <c r="V4309" s="5"/>
      <c r="W4309" s="5" t="s">
        <v>44</v>
      </c>
      <c r="X4309" s="5" t="s">
        <v>1006</v>
      </c>
      <c r="Y4309" s="12">
        <v>45900.5843634259</v>
      </c>
      <c r="Z4309" s="5" t="s">
        <v>46</v>
      </c>
      <c r="AA4309" s="5" t="s">
        <v>1165</v>
      </c>
      <c r="AB4309" s="5" t="s">
        <v>1166</v>
      </c>
      <c r="AC4309" s="5" t="s">
        <v>1167</v>
      </c>
      <c r="AD4309" s="13"/>
    </row>
    <row r="4310" ht="13.8" customHeight="1" spans="1:30">
      <c r="A4310" s="7">
        <v>9981</v>
      </c>
      <c r="B4310" s="8" t="s">
        <v>5429</v>
      </c>
      <c r="C4310" s="8">
        <v>2163401800</v>
      </c>
      <c r="D4310" s="8" t="s">
        <v>1153</v>
      </c>
      <c r="E4310" s="8" t="s">
        <v>1154</v>
      </c>
      <c r="F4310" s="9">
        <v>-1</v>
      </c>
      <c r="G4310" s="9">
        <v>0.218974356699444</v>
      </c>
      <c r="H4310" s="9">
        <v>-0.22</v>
      </c>
      <c r="I4310" s="8" t="s">
        <v>1178</v>
      </c>
      <c r="J4310" s="8" t="s">
        <v>1156</v>
      </c>
      <c r="K4310" s="8" t="s">
        <v>1157</v>
      </c>
      <c r="L4310" s="8" t="s">
        <v>1158</v>
      </c>
      <c r="M4310" s="8" t="s">
        <v>1159</v>
      </c>
      <c r="N4310" s="8" t="s">
        <v>1160</v>
      </c>
      <c r="O4310" s="8" t="s">
        <v>1161</v>
      </c>
      <c r="P4310" s="8" t="s">
        <v>1162</v>
      </c>
      <c r="Q4310" s="8">
        <v>379</v>
      </c>
      <c r="R4310" s="8" t="s">
        <v>41</v>
      </c>
      <c r="S4310" s="8" t="s">
        <v>1179</v>
      </c>
      <c r="T4310" s="8" t="s">
        <v>1180</v>
      </c>
      <c r="U4310" s="8">
        <v>695215</v>
      </c>
      <c r="V4310" s="8"/>
      <c r="W4310" s="8" t="s">
        <v>44</v>
      </c>
      <c r="X4310" s="8" t="s">
        <v>1006</v>
      </c>
      <c r="Y4310" s="14">
        <v>45900.5843634259</v>
      </c>
      <c r="Z4310" s="8" t="s">
        <v>46</v>
      </c>
      <c r="AA4310" s="8" t="s">
        <v>1165</v>
      </c>
      <c r="AB4310" s="8" t="s">
        <v>1166</v>
      </c>
      <c r="AC4310" s="8" t="s">
        <v>1167</v>
      </c>
      <c r="AD4310" s="15"/>
    </row>
    <row r="4311" ht="13.8" customHeight="1" spans="1:30">
      <c r="A4311" s="4">
        <v>9984</v>
      </c>
      <c r="B4311" s="5" t="s">
        <v>5430</v>
      </c>
      <c r="C4311" s="5">
        <v>2163401801</v>
      </c>
      <c r="D4311" s="5" t="s">
        <v>1153</v>
      </c>
      <c r="E4311" s="5" t="s">
        <v>1154</v>
      </c>
      <c r="F4311" s="6">
        <v>-1</v>
      </c>
      <c r="G4311" s="6">
        <v>0.218974356699444</v>
      </c>
      <c r="H4311" s="6">
        <v>-0.22</v>
      </c>
      <c r="I4311" s="5" t="s">
        <v>1178</v>
      </c>
      <c r="J4311" s="5" t="s">
        <v>1156</v>
      </c>
      <c r="K4311" s="5" t="s">
        <v>1157</v>
      </c>
      <c r="L4311" s="5" t="s">
        <v>1158</v>
      </c>
      <c r="M4311" s="5" t="s">
        <v>1159</v>
      </c>
      <c r="N4311" s="5" t="s">
        <v>1160</v>
      </c>
      <c r="O4311" s="5" t="s">
        <v>1161</v>
      </c>
      <c r="P4311" s="5" t="s">
        <v>1162</v>
      </c>
      <c r="Q4311" s="5">
        <v>379</v>
      </c>
      <c r="R4311" s="5" t="s">
        <v>41</v>
      </c>
      <c r="S4311" s="5" t="s">
        <v>1179</v>
      </c>
      <c r="T4311" s="5" t="s">
        <v>1180</v>
      </c>
      <c r="U4311" s="5">
        <v>695215</v>
      </c>
      <c r="V4311" s="5"/>
      <c r="W4311" s="5" t="s">
        <v>44</v>
      </c>
      <c r="X4311" s="5" t="s">
        <v>1006</v>
      </c>
      <c r="Y4311" s="12">
        <v>45900.5843634259</v>
      </c>
      <c r="Z4311" s="5" t="s">
        <v>46</v>
      </c>
      <c r="AA4311" s="5" t="s">
        <v>1165</v>
      </c>
      <c r="AB4311" s="5" t="s">
        <v>1166</v>
      </c>
      <c r="AC4311" s="5" t="s">
        <v>1167</v>
      </c>
      <c r="AD4311" s="13"/>
    </row>
    <row r="4312" ht="13.8" customHeight="1" spans="1:30">
      <c r="A4312" s="7">
        <v>9985</v>
      </c>
      <c r="B4312" s="8" t="s">
        <v>5431</v>
      </c>
      <c r="C4312" s="8">
        <v>2163401802</v>
      </c>
      <c r="D4312" s="8" t="s">
        <v>1153</v>
      </c>
      <c r="E4312" s="8" t="s">
        <v>1154</v>
      </c>
      <c r="F4312" s="9">
        <v>-1</v>
      </c>
      <c r="G4312" s="9">
        <v>0.218974356699444</v>
      </c>
      <c r="H4312" s="9">
        <v>-0.22</v>
      </c>
      <c r="I4312" s="8" t="s">
        <v>1178</v>
      </c>
      <c r="J4312" s="8" t="s">
        <v>1156</v>
      </c>
      <c r="K4312" s="8" t="s">
        <v>1157</v>
      </c>
      <c r="L4312" s="8" t="s">
        <v>1158</v>
      </c>
      <c r="M4312" s="8" t="s">
        <v>1159</v>
      </c>
      <c r="N4312" s="8" t="s">
        <v>1160</v>
      </c>
      <c r="O4312" s="8" t="s">
        <v>1161</v>
      </c>
      <c r="P4312" s="8" t="s">
        <v>1162</v>
      </c>
      <c r="Q4312" s="8">
        <v>379</v>
      </c>
      <c r="R4312" s="8" t="s">
        <v>41</v>
      </c>
      <c r="S4312" s="8" t="s">
        <v>1179</v>
      </c>
      <c r="T4312" s="8" t="s">
        <v>1180</v>
      </c>
      <c r="U4312" s="8">
        <v>695215</v>
      </c>
      <c r="V4312" s="8"/>
      <c r="W4312" s="8" t="s">
        <v>44</v>
      </c>
      <c r="X4312" s="8" t="s">
        <v>1006</v>
      </c>
      <c r="Y4312" s="14">
        <v>45900.5843634259</v>
      </c>
      <c r="Z4312" s="8" t="s">
        <v>46</v>
      </c>
      <c r="AA4312" s="8" t="s">
        <v>1165</v>
      </c>
      <c r="AB4312" s="8" t="s">
        <v>1166</v>
      </c>
      <c r="AC4312" s="8" t="s">
        <v>1167</v>
      </c>
      <c r="AD4312" s="15"/>
    </row>
    <row r="4313" ht="13.8" customHeight="1" spans="1:30">
      <c r="A4313" s="4">
        <v>9988</v>
      </c>
      <c r="B4313" s="5" t="s">
        <v>5432</v>
      </c>
      <c r="C4313" s="5">
        <v>2163401803</v>
      </c>
      <c r="D4313" s="5" t="s">
        <v>1153</v>
      </c>
      <c r="E4313" s="5" t="s">
        <v>1154</v>
      </c>
      <c r="F4313" s="6">
        <v>-1</v>
      </c>
      <c r="G4313" s="6">
        <v>0.218974356699444</v>
      </c>
      <c r="H4313" s="6">
        <v>-0.22</v>
      </c>
      <c r="I4313" s="5" t="s">
        <v>1178</v>
      </c>
      <c r="J4313" s="5" t="s">
        <v>1156</v>
      </c>
      <c r="K4313" s="5" t="s">
        <v>1157</v>
      </c>
      <c r="L4313" s="5" t="s">
        <v>1158</v>
      </c>
      <c r="M4313" s="5" t="s">
        <v>1159</v>
      </c>
      <c r="N4313" s="5" t="s">
        <v>1160</v>
      </c>
      <c r="O4313" s="5" t="s">
        <v>1161</v>
      </c>
      <c r="P4313" s="5" t="s">
        <v>1162</v>
      </c>
      <c r="Q4313" s="5">
        <v>379</v>
      </c>
      <c r="R4313" s="5" t="s">
        <v>41</v>
      </c>
      <c r="S4313" s="5" t="s">
        <v>1179</v>
      </c>
      <c r="T4313" s="5" t="s">
        <v>1180</v>
      </c>
      <c r="U4313" s="5">
        <v>695215</v>
      </c>
      <c r="V4313" s="5"/>
      <c r="W4313" s="5" t="s">
        <v>44</v>
      </c>
      <c r="X4313" s="5" t="s">
        <v>1006</v>
      </c>
      <c r="Y4313" s="12">
        <v>45900.5843634259</v>
      </c>
      <c r="Z4313" s="5" t="s">
        <v>46</v>
      </c>
      <c r="AA4313" s="5" t="s">
        <v>1165</v>
      </c>
      <c r="AB4313" s="5" t="s">
        <v>1166</v>
      </c>
      <c r="AC4313" s="5" t="s">
        <v>1167</v>
      </c>
      <c r="AD4313" s="13"/>
    </row>
    <row r="4314" ht="13.8" customHeight="1" spans="1:30">
      <c r="A4314" s="4">
        <v>9990</v>
      </c>
      <c r="B4314" s="5" t="s">
        <v>5433</v>
      </c>
      <c r="C4314" s="5">
        <v>2163401831</v>
      </c>
      <c r="D4314" s="5" t="s">
        <v>1186</v>
      </c>
      <c r="E4314" s="5" t="s">
        <v>1187</v>
      </c>
      <c r="F4314" s="6">
        <v>-3</v>
      </c>
      <c r="G4314" s="6">
        <v>0.216617937985544</v>
      </c>
      <c r="H4314" s="6">
        <v>-0.65</v>
      </c>
      <c r="I4314" s="5" t="s">
        <v>1206</v>
      </c>
      <c r="J4314" s="5" t="s">
        <v>1156</v>
      </c>
      <c r="K4314" s="5" t="s">
        <v>1157</v>
      </c>
      <c r="L4314" s="5" t="s">
        <v>1158</v>
      </c>
      <c r="M4314" s="5" t="s">
        <v>1159</v>
      </c>
      <c r="N4314" s="5" t="s">
        <v>1160</v>
      </c>
      <c r="O4314" s="5" t="s">
        <v>1161</v>
      </c>
      <c r="P4314" s="5" t="s">
        <v>1162</v>
      </c>
      <c r="Q4314" s="5">
        <v>379</v>
      </c>
      <c r="R4314" s="5" t="s">
        <v>41</v>
      </c>
      <c r="S4314" s="5" t="s">
        <v>1183</v>
      </c>
      <c r="T4314" s="5" t="s">
        <v>1184</v>
      </c>
      <c r="U4314" s="5">
        <v>695213</v>
      </c>
      <c r="V4314" s="5"/>
      <c r="W4314" s="5" t="s">
        <v>44</v>
      </c>
      <c r="X4314" s="5" t="s">
        <v>1006</v>
      </c>
      <c r="Y4314" s="12">
        <v>45900.5847453704</v>
      </c>
      <c r="Z4314" s="5" t="s">
        <v>46</v>
      </c>
      <c r="AA4314" s="5" t="s">
        <v>1165</v>
      </c>
      <c r="AB4314" s="5" t="s">
        <v>1166</v>
      </c>
      <c r="AC4314" s="5" t="s">
        <v>1167</v>
      </c>
      <c r="AD4314" s="13"/>
    </row>
    <row r="4315" ht="13.8" customHeight="1" spans="1:30">
      <c r="A4315" s="7">
        <v>9991</v>
      </c>
      <c r="B4315" s="8" t="s">
        <v>5434</v>
      </c>
      <c r="C4315" s="8">
        <v>2163401832</v>
      </c>
      <c r="D4315" s="8" t="s">
        <v>1186</v>
      </c>
      <c r="E4315" s="8" t="s">
        <v>1187</v>
      </c>
      <c r="F4315" s="9">
        <v>-2</v>
      </c>
      <c r="G4315" s="9">
        <v>0.216617937985544</v>
      </c>
      <c r="H4315" s="9">
        <v>-0.43</v>
      </c>
      <c r="I4315" s="8" t="s">
        <v>1206</v>
      </c>
      <c r="J4315" s="8" t="s">
        <v>1156</v>
      </c>
      <c r="K4315" s="8" t="s">
        <v>1157</v>
      </c>
      <c r="L4315" s="8" t="s">
        <v>1158</v>
      </c>
      <c r="M4315" s="8" t="s">
        <v>1159</v>
      </c>
      <c r="N4315" s="8" t="s">
        <v>1160</v>
      </c>
      <c r="O4315" s="8" t="s">
        <v>1161</v>
      </c>
      <c r="P4315" s="8" t="s">
        <v>1162</v>
      </c>
      <c r="Q4315" s="8">
        <v>379</v>
      </c>
      <c r="R4315" s="8" t="s">
        <v>41</v>
      </c>
      <c r="S4315" s="8" t="s">
        <v>1183</v>
      </c>
      <c r="T4315" s="8" t="s">
        <v>1184</v>
      </c>
      <c r="U4315" s="8">
        <v>695213</v>
      </c>
      <c r="V4315" s="8"/>
      <c r="W4315" s="8" t="s">
        <v>44</v>
      </c>
      <c r="X4315" s="8" t="s">
        <v>1006</v>
      </c>
      <c r="Y4315" s="14">
        <v>45900.5847453704</v>
      </c>
      <c r="Z4315" s="8" t="s">
        <v>46</v>
      </c>
      <c r="AA4315" s="8" t="s">
        <v>1165</v>
      </c>
      <c r="AB4315" s="8" t="s">
        <v>1166</v>
      </c>
      <c r="AC4315" s="8" t="s">
        <v>1167</v>
      </c>
      <c r="AD4315" s="15"/>
    </row>
    <row r="4316" ht="13.8" customHeight="1" spans="1:30">
      <c r="A4316" s="4">
        <v>9994</v>
      </c>
      <c r="B4316" s="5" t="s">
        <v>5435</v>
      </c>
      <c r="C4316" s="5">
        <v>2163401833</v>
      </c>
      <c r="D4316" s="5" t="s">
        <v>1186</v>
      </c>
      <c r="E4316" s="5" t="s">
        <v>1187</v>
      </c>
      <c r="F4316" s="6">
        <v>-6</v>
      </c>
      <c r="G4316" s="6">
        <v>0.216617937985544</v>
      </c>
      <c r="H4316" s="6">
        <v>-1.3</v>
      </c>
      <c r="I4316" s="5" t="s">
        <v>1206</v>
      </c>
      <c r="J4316" s="5" t="s">
        <v>1156</v>
      </c>
      <c r="K4316" s="5" t="s">
        <v>1157</v>
      </c>
      <c r="L4316" s="5" t="s">
        <v>1158</v>
      </c>
      <c r="M4316" s="5" t="s">
        <v>1159</v>
      </c>
      <c r="N4316" s="5" t="s">
        <v>1160</v>
      </c>
      <c r="O4316" s="5" t="s">
        <v>1161</v>
      </c>
      <c r="P4316" s="5" t="s">
        <v>1162</v>
      </c>
      <c r="Q4316" s="5">
        <v>379</v>
      </c>
      <c r="R4316" s="5" t="s">
        <v>41</v>
      </c>
      <c r="S4316" s="5" t="s">
        <v>1183</v>
      </c>
      <c r="T4316" s="5" t="s">
        <v>1184</v>
      </c>
      <c r="U4316" s="5">
        <v>695213</v>
      </c>
      <c r="V4316" s="5"/>
      <c r="W4316" s="5" t="s">
        <v>44</v>
      </c>
      <c r="X4316" s="5" t="s">
        <v>1006</v>
      </c>
      <c r="Y4316" s="12">
        <v>45900.5847453704</v>
      </c>
      <c r="Z4316" s="5" t="s">
        <v>46</v>
      </c>
      <c r="AA4316" s="5" t="s">
        <v>1165</v>
      </c>
      <c r="AB4316" s="5" t="s">
        <v>1166</v>
      </c>
      <c r="AC4316" s="5" t="s">
        <v>1167</v>
      </c>
      <c r="AD4316" s="13"/>
    </row>
    <row r="4317" ht="13.8" customHeight="1" spans="1:30">
      <c r="A4317" s="7">
        <v>9995</v>
      </c>
      <c r="B4317" s="8" t="s">
        <v>5436</v>
      </c>
      <c r="C4317" s="8">
        <v>2163401834</v>
      </c>
      <c r="D4317" s="8" t="s">
        <v>1186</v>
      </c>
      <c r="E4317" s="8" t="s">
        <v>1187</v>
      </c>
      <c r="F4317" s="9">
        <v>-5</v>
      </c>
      <c r="G4317" s="9">
        <v>0.216617937985544</v>
      </c>
      <c r="H4317" s="9">
        <v>-1.08</v>
      </c>
      <c r="I4317" s="8" t="s">
        <v>1206</v>
      </c>
      <c r="J4317" s="8" t="s">
        <v>1156</v>
      </c>
      <c r="K4317" s="8" t="s">
        <v>1157</v>
      </c>
      <c r="L4317" s="8" t="s">
        <v>1158</v>
      </c>
      <c r="M4317" s="8" t="s">
        <v>1159</v>
      </c>
      <c r="N4317" s="8" t="s">
        <v>1160</v>
      </c>
      <c r="O4317" s="8" t="s">
        <v>1161</v>
      </c>
      <c r="P4317" s="8" t="s">
        <v>1162</v>
      </c>
      <c r="Q4317" s="8">
        <v>379</v>
      </c>
      <c r="R4317" s="8" t="s">
        <v>41</v>
      </c>
      <c r="S4317" s="8" t="s">
        <v>1183</v>
      </c>
      <c r="T4317" s="8" t="s">
        <v>1184</v>
      </c>
      <c r="U4317" s="8">
        <v>695213</v>
      </c>
      <c r="V4317" s="8"/>
      <c r="W4317" s="8" t="s">
        <v>44</v>
      </c>
      <c r="X4317" s="8" t="s">
        <v>1006</v>
      </c>
      <c r="Y4317" s="14">
        <v>45900.5847453704</v>
      </c>
      <c r="Z4317" s="8" t="s">
        <v>46</v>
      </c>
      <c r="AA4317" s="8" t="s">
        <v>1165</v>
      </c>
      <c r="AB4317" s="8" t="s">
        <v>1166</v>
      </c>
      <c r="AC4317" s="8" t="s">
        <v>1167</v>
      </c>
      <c r="AD4317" s="15"/>
    </row>
    <row r="4318" ht="13.8" customHeight="1" spans="1:30">
      <c r="A4318" s="4">
        <v>9998</v>
      </c>
      <c r="B4318" s="5" t="s">
        <v>5437</v>
      </c>
      <c r="C4318" s="5">
        <v>2163401835</v>
      </c>
      <c r="D4318" s="5" t="s">
        <v>1186</v>
      </c>
      <c r="E4318" s="5" t="s">
        <v>1187</v>
      </c>
      <c r="F4318" s="6">
        <v>-4</v>
      </c>
      <c r="G4318" s="6">
        <v>0.216617937985544</v>
      </c>
      <c r="H4318" s="6">
        <v>-0.87</v>
      </c>
      <c r="I4318" s="5" t="s">
        <v>1206</v>
      </c>
      <c r="J4318" s="5" t="s">
        <v>1156</v>
      </c>
      <c r="K4318" s="5" t="s">
        <v>1157</v>
      </c>
      <c r="L4318" s="5" t="s">
        <v>1158</v>
      </c>
      <c r="M4318" s="5" t="s">
        <v>1159</v>
      </c>
      <c r="N4318" s="5" t="s">
        <v>1160</v>
      </c>
      <c r="O4318" s="5" t="s">
        <v>1161</v>
      </c>
      <c r="P4318" s="5" t="s">
        <v>1162</v>
      </c>
      <c r="Q4318" s="5">
        <v>379</v>
      </c>
      <c r="R4318" s="5" t="s">
        <v>41</v>
      </c>
      <c r="S4318" s="5" t="s">
        <v>1183</v>
      </c>
      <c r="T4318" s="5" t="s">
        <v>1184</v>
      </c>
      <c r="U4318" s="5">
        <v>695213</v>
      </c>
      <c r="V4318" s="5"/>
      <c r="W4318" s="5" t="s">
        <v>44</v>
      </c>
      <c r="X4318" s="5" t="s">
        <v>1006</v>
      </c>
      <c r="Y4318" s="12">
        <v>45900.5847453704</v>
      </c>
      <c r="Z4318" s="5" t="s">
        <v>46</v>
      </c>
      <c r="AA4318" s="5" t="s">
        <v>1165</v>
      </c>
      <c r="AB4318" s="5" t="s">
        <v>1166</v>
      </c>
      <c r="AC4318" s="5" t="s">
        <v>1167</v>
      </c>
      <c r="AD4318" s="13"/>
    </row>
    <row r="4319" ht="13.8" customHeight="1" spans="1:30">
      <c r="A4319" s="7">
        <v>9999</v>
      </c>
      <c r="B4319" s="8" t="s">
        <v>5438</v>
      </c>
      <c r="C4319" s="8">
        <v>2163404190</v>
      </c>
      <c r="D4319" s="8" t="s">
        <v>1153</v>
      </c>
      <c r="E4319" s="8" t="s">
        <v>1154</v>
      </c>
      <c r="F4319" s="9">
        <v>40</v>
      </c>
      <c r="G4319" s="9">
        <v>0.218974356699444</v>
      </c>
      <c r="H4319" s="9">
        <v>8.76</v>
      </c>
      <c r="I4319" s="8" t="s">
        <v>1182</v>
      </c>
      <c r="J4319" s="8" t="s">
        <v>1156</v>
      </c>
      <c r="K4319" s="8" t="s">
        <v>1157</v>
      </c>
      <c r="L4319" s="8" t="s">
        <v>1158</v>
      </c>
      <c r="M4319" s="8" t="s">
        <v>1159</v>
      </c>
      <c r="N4319" s="8" t="s">
        <v>1160</v>
      </c>
      <c r="O4319" s="8" t="s">
        <v>1161</v>
      </c>
      <c r="P4319" s="8" t="s">
        <v>1162</v>
      </c>
      <c r="Q4319" s="8">
        <v>379</v>
      </c>
      <c r="R4319" s="8" t="s">
        <v>41</v>
      </c>
      <c r="S4319" s="8" t="s">
        <v>1183</v>
      </c>
      <c r="T4319" s="8" t="s">
        <v>1184</v>
      </c>
      <c r="U4319" s="8">
        <v>695213</v>
      </c>
      <c r="V4319" s="8"/>
      <c r="W4319" s="8" t="s">
        <v>44</v>
      </c>
      <c r="X4319" s="8" t="s">
        <v>45</v>
      </c>
      <c r="Y4319" s="14">
        <v>45900.5884722222</v>
      </c>
      <c r="Z4319" s="8" t="s">
        <v>46</v>
      </c>
      <c r="AA4319" s="8" t="s">
        <v>1165</v>
      </c>
      <c r="AB4319" s="8" t="s">
        <v>1166</v>
      </c>
      <c r="AC4319" s="8" t="s">
        <v>1167</v>
      </c>
      <c r="AD4319" s="15"/>
    </row>
    <row r="4320" ht="13.8" customHeight="1" spans="1:30">
      <c r="A4320" s="4">
        <v>10002</v>
      </c>
      <c r="B4320" s="5" t="s">
        <v>5439</v>
      </c>
      <c r="C4320" s="5">
        <v>2163404227</v>
      </c>
      <c r="D4320" s="5" t="s">
        <v>1153</v>
      </c>
      <c r="E4320" s="5" t="s">
        <v>1154</v>
      </c>
      <c r="F4320" s="6">
        <v>2</v>
      </c>
      <c r="G4320" s="6">
        <v>0.218974356699444</v>
      </c>
      <c r="H4320" s="6">
        <v>0.44</v>
      </c>
      <c r="I4320" s="5" t="s">
        <v>5440</v>
      </c>
      <c r="J4320" s="5" t="s">
        <v>1156</v>
      </c>
      <c r="K4320" s="5" t="s">
        <v>1157</v>
      </c>
      <c r="L4320" s="5" t="s">
        <v>1158</v>
      </c>
      <c r="M4320" s="5" t="s">
        <v>1159</v>
      </c>
      <c r="N4320" s="5" t="s">
        <v>1160</v>
      </c>
      <c r="O4320" s="5" t="s">
        <v>1161</v>
      </c>
      <c r="P4320" s="5" t="s">
        <v>1162</v>
      </c>
      <c r="Q4320" s="5">
        <v>379</v>
      </c>
      <c r="R4320" s="5" t="s">
        <v>41</v>
      </c>
      <c r="S4320" s="5" t="s">
        <v>1163</v>
      </c>
      <c r="T4320" s="5" t="s">
        <v>1164</v>
      </c>
      <c r="U4320" s="5">
        <v>695210</v>
      </c>
      <c r="V4320" s="5"/>
      <c r="W4320" s="5" t="s">
        <v>44</v>
      </c>
      <c r="X4320" s="5" t="s">
        <v>45</v>
      </c>
      <c r="Y4320" s="12">
        <v>45900.58875</v>
      </c>
      <c r="Z4320" s="5" t="s">
        <v>46</v>
      </c>
      <c r="AA4320" s="5" t="s">
        <v>1165</v>
      </c>
      <c r="AB4320" s="5" t="s">
        <v>1166</v>
      </c>
      <c r="AC4320" s="5" t="s">
        <v>1167</v>
      </c>
      <c r="AD4320" s="13"/>
    </row>
    <row r="4321" ht="13.8" customHeight="1" spans="1:30">
      <c r="A4321" s="7">
        <v>10003</v>
      </c>
      <c r="B4321" s="8" t="s">
        <v>5441</v>
      </c>
      <c r="C4321" s="8">
        <v>2163404228</v>
      </c>
      <c r="D4321" s="8" t="s">
        <v>1186</v>
      </c>
      <c r="E4321" s="8" t="s">
        <v>1187</v>
      </c>
      <c r="F4321" s="9">
        <v>7</v>
      </c>
      <c r="G4321" s="9">
        <v>0.216617937985544</v>
      </c>
      <c r="H4321" s="9">
        <v>1.52</v>
      </c>
      <c r="I4321" s="8" t="s">
        <v>5442</v>
      </c>
      <c r="J4321" s="8" t="s">
        <v>1156</v>
      </c>
      <c r="K4321" s="8" t="s">
        <v>1157</v>
      </c>
      <c r="L4321" s="8" t="s">
        <v>1158</v>
      </c>
      <c r="M4321" s="8" t="s">
        <v>1159</v>
      </c>
      <c r="N4321" s="8" t="s">
        <v>1160</v>
      </c>
      <c r="O4321" s="8" t="s">
        <v>1161</v>
      </c>
      <c r="P4321" s="8" t="s">
        <v>1162</v>
      </c>
      <c r="Q4321" s="8">
        <v>379</v>
      </c>
      <c r="R4321" s="8" t="s">
        <v>41</v>
      </c>
      <c r="S4321" s="8" t="s">
        <v>1163</v>
      </c>
      <c r="T4321" s="8" t="s">
        <v>1164</v>
      </c>
      <c r="U4321" s="8">
        <v>695210</v>
      </c>
      <c r="V4321" s="8"/>
      <c r="W4321" s="8" t="s">
        <v>44</v>
      </c>
      <c r="X4321" s="8" t="s">
        <v>45</v>
      </c>
      <c r="Y4321" s="14">
        <v>45900.5887615741</v>
      </c>
      <c r="Z4321" s="8" t="s">
        <v>46</v>
      </c>
      <c r="AA4321" s="8" t="s">
        <v>1165</v>
      </c>
      <c r="AB4321" s="8" t="s">
        <v>1166</v>
      </c>
      <c r="AC4321" s="8" t="s">
        <v>1167</v>
      </c>
      <c r="AD4321" s="15"/>
    </row>
    <row r="4322" ht="13.8" customHeight="1" spans="1:30">
      <c r="A4322" s="7">
        <v>10005</v>
      </c>
      <c r="B4322" s="8" t="s">
        <v>5443</v>
      </c>
      <c r="C4322" s="8">
        <v>2163406608</v>
      </c>
      <c r="D4322" s="8" t="s">
        <v>2434</v>
      </c>
      <c r="E4322" s="8" t="s">
        <v>2435</v>
      </c>
      <c r="F4322" s="9">
        <v>73</v>
      </c>
      <c r="G4322" s="9">
        <v>0.731872342993327</v>
      </c>
      <c r="H4322" s="9">
        <v>53.43</v>
      </c>
      <c r="I4322" s="8" t="s">
        <v>2436</v>
      </c>
      <c r="J4322" s="8" t="s">
        <v>1217</v>
      </c>
      <c r="K4322" s="8" t="s">
        <v>1218</v>
      </c>
      <c r="L4322" s="8" t="s">
        <v>1219</v>
      </c>
      <c r="M4322" s="8" t="s">
        <v>1220</v>
      </c>
      <c r="N4322" s="8" t="s">
        <v>1221</v>
      </c>
      <c r="O4322" s="8" t="s">
        <v>1222</v>
      </c>
      <c r="P4322" s="8" t="s">
        <v>1223</v>
      </c>
      <c r="Q4322" s="8">
        <v>379</v>
      </c>
      <c r="R4322" s="8" t="s">
        <v>41</v>
      </c>
      <c r="S4322" s="8" t="s">
        <v>1195</v>
      </c>
      <c r="T4322" s="8" t="s">
        <v>1196</v>
      </c>
      <c r="U4322" s="8">
        <v>695212</v>
      </c>
      <c r="V4322" s="8"/>
      <c r="W4322" s="8" t="s">
        <v>44</v>
      </c>
      <c r="X4322" s="8" t="s">
        <v>45</v>
      </c>
      <c r="Y4322" s="14">
        <v>45900.6000462963</v>
      </c>
      <c r="Z4322" s="8" t="s">
        <v>46</v>
      </c>
      <c r="AA4322" s="8" t="s">
        <v>1242</v>
      </c>
      <c r="AB4322" s="8" t="s">
        <v>1225</v>
      </c>
      <c r="AC4322" s="8" t="s">
        <v>1226</v>
      </c>
      <c r="AD4322" s="15"/>
    </row>
    <row r="4323" ht="13.8" customHeight="1" spans="1:30">
      <c r="A4323" s="4">
        <v>10008</v>
      </c>
      <c r="B4323" s="5" t="s">
        <v>5444</v>
      </c>
      <c r="C4323" s="5">
        <v>2163406609</v>
      </c>
      <c r="D4323" s="5" t="s">
        <v>1214</v>
      </c>
      <c r="E4323" s="5" t="s">
        <v>1215</v>
      </c>
      <c r="F4323" s="6">
        <v>18</v>
      </c>
      <c r="G4323" s="6">
        <v>3.20319445992401</v>
      </c>
      <c r="H4323" s="6">
        <v>57.66</v>
      </c>
      <c r="I4323" s="5" t="s">
        <v>1300</v>
      </c>
      <c r="J4323" s="5" t="s">
        <v>1230</v>
      </c>
      <c r="K4323" s="5" t="s">
        <v>1231</v>
      </c>
      <c r="L4323" s="5" t="s">
        <v>1232</v>
      </c>
      <c r="M4323" s="5" t="s">
        <v>1233</v>
      </c>
      <c r="N4323" s="5" t="s">
        <v>1234</v>
      </c>
      <c r="O4323" s="5" t="s">
        <v>1235</v>
      </c>
      <c r="P4323" s="5" t="s">
        <v>1236</v>
      </c>
      <c r="Q4323" s="5">
        <v>379</v>
      </c>
      <c r="R4323" s="5" t="s">
        <v>41</v>
      </c>
      <c r="S4323" s="5" t="s">
        <v>1195</v>
      </c>
      <c r="T4323" s="5" t="s">
        <v>1196</v>
      </c>
      <c r="U4323" s="5">
        <v>695212</v>
      </c>
      <c r="V4323" s="5"/>
      <c r="W4323" s="5" t="s">
        <v>44</v>
      </c>
      <c r="X4323" s="5" t="s">
        <v>45</v>
      </c>
      <c r="Y4323" s="12">
        <v>45900.6000462963</v>
      </c>
      <c r="Z4323" s="5" t="s">
        <v>46</v>
      </c>
      <c r="AA4323" s="5" t="s">
        <v>1224</v>
      </c>
      <c r="AB4323" s="5" t="s">
        <v>1238</v>
      </c>
      <c r="AC4323" s="5" t="s">
        <v>1239</v>
      </c>
      <c r="AD4323" s="13"/>
    </row>
    <row r="4324" ht="13.8" customHeight="1" spans="1:30">
      <c r="A4324" s="4">
        <v>10010</v>
      </c>
      <c r="B4324" s="5" t="s">
        <v>5445</v>
      </c>
      <c r="C4324" s="5">
        <v>2163406610</v>
      </c>
      <c r="D4324" s="5" t="s">
        <v>1214</v>
      </c>
      <c r="E4324" s="5" t="s">
        <v>1215</v>
      </c>
      <c r="F4324" s="6">
        <v>43</v>
      </c>
      <c r="G4324" s="6">
        <v>3.20319445992401</v>
      </c>
      <c r="H4324" s="6">
        <v>137.74</v>
      </c>
      <c r="I4324" s="5" t="s">
        <v>1246</v>
      </c>
      <c r="J4324" s="5" t="s">
        <v>1230</v>
      </c>
      <c r="K4324" s="5" t="s">
        <v>1231</v>
      </c>
      <c r="L4324" s="5" t="s">
        <v>1232</v>
      </c>
      <c r="M4324" s="5" t="s">
        <v>1233</v>
      </c>
      <c r="N4324" s="5" t="s">
        <v>1234</v>
      </c>
      <c r="O4324" s="5" t="s">
        <v>1235</v>
      </c>
      <c r="P4324" s="5" t="s">
        <v>1236</v>
      </c>
      <c r="Q4324" s="5">
        <v>379</v>
      </c>
      <c r="R4324" s="5" t="s">
        <v>41</v>
      </c>
      <c r="S4324" s="5" t="s">
        <v>1195</v>
      </c>
      <c r="T4324" s="5" t="s">
        <v>1196</v>
      </c>
      <c r="U4324" s="5">
        <v>695212</v>
      </c>
      <c r="V4324" s="5"/>
      <c r="W4324" s="5" t="s">
        <v>44</v>
      </c>
      <c r="X4324" s="5" t="s">
        <v>45</v>
      </c>
      <c r="Y4324" s="12">
        <v>45900.6000462963</v>
      </c>
      <c r="Z4324" s="5" t="s">
        <v>46</v>
      </c>
      <c r="AA4324" s="5" t="s">
        <v>1242</v>
      </c>
      <c r="AB4324" s="5" t="s">
        <v>1238</v>
      </c>
      <c r="AC4324" s="5" t="s">
        <v>1239</v>
      </c>
      <c r="AD4324" s="13"/>
    </row>
    <row r="4325" ht="13.8" customHeight="1" spans="1:30">
      <c r="A4325" s="7">
        <v>10011</v>
      </c>
      <c r="B4325" s="8" t="s">
        <v>5446</v>
      </c>
      <c r="C4325" s="8">
        <v>2163406611</v>
      </c>
      <c r="D4325" s="8" t="s">
        <v>1214</v>
      </c>
      <c r="E4325" s="8" t="s">
        <v>1215</v>
      </c>
      <c r="F4325" s="9">
        <v>5</v>
      </c>
      <c r="G4325" s="9">
        <v>3.20319445992401</v>
      </c>
      <c r="H4325" s="9">
        <v>16.02</v>
      </c>
      <c r="I4325" s="8" t="s">
        <v>1241</v>
      </c>
      <c r="J4325" s="8" t="s">
        <v>1217</v>
      </c>
      <c r="K4325" s="8" t="s">
        <v>1218</v>
      </c>
      <c r="L4325" s="8" t="s">
        <v>1219</v>
      </c>
      <c r="M4325" s="8" t="s">
        <v>1220</v>
      </c>
      <c r="N4325" s="8" t="s">
        <v>1221</v>
      </c>
      <c r="O4325" s="8" t="s">
        <v>1222</v>
      </c>
      <c r="P4325" s="8" t="s">
        <v>1223</v>
      </c>
      <c r="Q4325" s="8">
        <v>379</v>
      </c>
      <c r="R4325" s="8" t="s">
        <v>41</v>
      </c>
      <c r="S4325" s="8" t="s">
        <v>1195</v>
      </c>
      <c r="T4325" s="8" t="s">
        <v>1196</v>
      </c>
      <c r="U4325" s="8">
        <v>695212</v>
      </c>
      <c r="V4325" s="8"/>
      <c r="W4325" s="8" t="s">
        <v>44</v>
      </c>
      <c r="X4325" s="8" t="s">
        <v>45</v>
      </c>
      <c r="Y4325" s="14">
        <v>45900.6000578704</v>
      </c>
      <c r="Z4325" s="8" t="s">
        <v>46</v>
      </c>
      <c r="AA4325" s="8" t="s">
        <v>1242</v>
      </c>
      <c r="AB4325" s="8" t="s">
        <v>1225</v>
      </c>
      <c r="AC4325" s="8" t="s">
        <v>1226</v>
      </c>
      <c r="AD4325" s="15"/>
    </row>
    <row r="4326" ht="13.8" customHeight="1" spans="1:30">
      <c r="A4326" s="4">
        <v>10014</v>
      </c>
      <c r="B4326" s="5" t="s">
        <v>5447</v>
      </c>
      <c r="C4326" s="5">
        <v>2163406612</v>
      </c>
      <c r="D4326" s="5" t="s">
        <v>1214</v>
      </c>
      <c r="E4326" s="5" t="s">
        <v>1215</v>
      </c>
      <c r="F4326" s="6">
        <v>137</v>
      </c>
      <c r="G4326" s="6">
        <v>3.20319445992401</v>
      </c>
      <c r="H4326" s="6">
        <v>438.84</v>
      </c>
      <c r="I4326" s="5" t="s">
        <v>1229</v>
      </c>
      <c r="J4326" s="5" t="s">
        <v>1230</v>
      </c>
      <c r="K4326" s="5" t="s">
        <v>1231</v>
      </c>
      <c r="L4326" s="5" t="s">
        <v>1232</v>
      </c>
      <c r="M4326" s="5" t="s">
        <v>1233</v>
      </c>
      <c r="N4326" s="5" t="s">
        <v>1234</v>
      </c>
      <c r="O4326" s="5" t="s">
        <v>1235</v>
      </c>
      <c r="P4326" s="5" t="s">
        <v>1236</v>
      </c>
      <c r="Q4326" s="5">
        <v>379</v>
      </c>
      <c r="R4326" s="5" t="s">
        <v>41</v>
      </c>
      <c r="S4326" s="5" t="s">
        <v>1195</v>
      </c>
      <c r="T4326" s="5" t="s">
        <v>1196</v>
      </c>
      <c r="U4326" s="5">
        <v>695212</v>
      </c>
      <c r="V4326" s="5"/>
      <c r="W4326" s="5" t="s">
        <v>44</v>
      </c>
      <c r="X4326" s="5" t="s">
        <v>45</v>
      </c>
      <c r="Y4326" s="12">
        <v>45900.6000578704</v>
      </c>
      <c r="Z4326" s="5" t="s">
        <v>46</v>
      </c>
      <c r="AA4326" s="5" t="s">
        <v>1237</v>
      </c>
      <c r="AB4326" s="5" t="s">
        <v>1238</v>
      </c>
      <c r="AC4326" s="5" t="s">
        <v>1239</v>
      </c>
      <c r="AD4326" s="13"/>
    </row>
    <row r="4327" ht="13.8" customHeight="1" spans="1:30">
      <c r="A4327" s="4">
        <v>10016</v>
      </c>
      <c r="B4327" s="5" t="s">
        <v>5448</v>
      </c>
      <c r="C4327" s="5">
        <v>2163406613</v>
      </c>
      <c r="D4327" s="5" t="s">
        <v>1214</v>
      </c>
      <c r="E4327" s="5" t="s">
        <v>1215</v>
      </c>
      <c r="F4327" s="6">
        <v>11</v>
      </c>
      <c r="G4327" s="6">
        <v>3.20319445992401</v>
      </c>
      <c r="H4327" s="6">
        <v>35.24</v>
      </c>
      <c r="I4327" s="5" t="s">
        <v>1244</v>
      </c>
      <c r="J4327" s="5" t="s">
        <v>1217</v>
      </c>
      <c r="K4327" s="5" t="s">
        <v>1218</v>
      </c>
      <c r="L4327" s="5" t="s">
        <v>1219</v>
      </c>
      <c r="M4327" s="5" t="s">
        <v>1220</v>
      </c>
      <c r="N4327" s="5" t="s">
        <v>1221</v>
      </c>
      <c r="O4327" s="5" t="s">
        <v>1222</v>
      </c>
      <c r="P4327" s="5" t="s">
        <v>1223</v>
      </c>
      <c r="Q4327" s="5">
        <v>379</v>
      </c>
      <c r="R4327" s="5" t="s">
        <v>41</v>
      </c>
      <c r="S4327" s="5" t="s">
        <v>1195</v>
      </c>
      <c r="T4327" s="5" t="s">
        <v>1196</v>
      </c>
      <c r="U4327" s="5">
        <v>695212</v>
      </c>
      <c r="V4327" s="5"/>
      <c r="W4327" s="5" t="s">
        <v>44</v>
      </c>
      <c r="X4327" s="5" t="s">
        <v>45</v>
      </c>
      <c r="Y4327" s="12">
        <v>45900.6000694444</v>
      </c>
      <c r="Z4327" s="5" t="s">
        <v>46</v>
      </c>
      <c r="AA4327" s="5" t="s">
        <v>1237</v>
      </c>
      <c r="AB4327" s="5" t="s">
        <v>1225</v>
      </c>
      <c r="AC4327" s="5" t="s">
        <v>1226</v>
      </c>
      <c r="AD4327" s="13"/>
    </row>
    <row r="4328" ht="13.8" customHeight="1" spans="1:30">
      <c r="A4328" s="4">
        <v>10018</v>
      </c>
      <c r="B4328" s="5" t="s">
        <v>5449</v>
      </c>
      <c r="C4328" s="5">
        <v>2163406623</v>
      </c>
      <c r="D4328" s="5" t="s">
        <v>1251</v>
      </c>
      <c r="E4328" s="5" t="s">
        <v>1252</v>
      </c>
      <c r="F4328" s="6">
        <v>50</v>
      </c>
      <c r="G4328" s="6">
        <v>3.10595169682604</v>
      </c>
      <c r="H4328" s="6">
        <v>155.3</v>
      </c>
      <c r="I4328" s="5" t="s">
        <v>1329</v>
      </c>
      <c r="J4328" s="5" t="s">
        <v>1230</v>
      </c>
      <c r="K4328" s="5" t="s">
        <v>1231</v>
      </c>
      <c r="L4328" s="5" t="s">
        <v>1232</v>
      </c>
      <c r="M4328" s="5" t="s">
        <v>1233</v>
      </c>
      <c r="N4328" s="5" t="s">
        <v>1234</v>
      </c>
      <c r="O4328" s="5" t="s">
        <v>1235</v>
      </c>
      <c r="P4328" s="5" t="s">
        <v>1236</v>
      </c>
      <c r="Q4328" s="5">
        <v>379</v>
      </c>
      <c r="R4328" s="5" t="s">
        <v>41</v>
      </c>
      <c r="S4328" s="5" t="s">
        <v>1195</v>
      </c>
      <c r="T4328" s="5" t="s">
        <v>1196</v>
      </c>
      <c r="U4328" s="5">
        <v>695212</v>
      </c>
      <c r="V4328" s="5"/>
      <c r="W4328" s="5" t="s">
        <v>44</v>
      </c>
      <c r="X4328" s="5" t="s">
        <v>45</v>
      </c>
      <c r="Y4328" s="12">
        <v>45900.6000694444</v>
      </c>
      <c r="Z4328" s="5" t="s">
        <v>46</v>
      </c>
      <c r="AA4328" s="5" t="s">
        <v>1224</v>
      </c>
      <c r="AB4328" s="5" t="s">
        <v>1238</v>
      </c>
      <c r="AC4328" s="5" t="s">
        <v>1239</v>
      </c>
      <c r="AD4328" s="13"/>
    </row>
    <row r="4329" ht="13.8" customHeight="1" spans="1:30">
      <c r="A4329" s="4">
        <v>10020</v>
      </c>
      <c r="B4329" s="5" t="s">
        <v>5450</v>
      </c>
      <c r="C4329" s="5">
        <v>2163407624</v>
      </c>
      <c r="D4329" s="5" t="s">
        <v>2434</v>
      </c>
      <c r="E4329" s="5" t="s">
        <v>2435</v>
      </c>
      <c r="F4329" s="6">
        <v>422</v>
      </c>
      <c r="G4329" s="6">
        <v>0.731872342993327</v>
      </c>
      <c r="H4329" s="6">
        <v>308.85</v>
      </c>
      <c r="I4329" s="5" t="s">
        <v>4149</v>
      </c>
      <c r="J4329" s="5" t="s">
        <v>1217</v>
      </c>
      <c r="K4329" s="5" t="s">
        <v>1218</v>
      </c>
      <c r="L4329" s="5" t="s">
        <v>1219</v>
      </c>
      <c r="M4329" s="5" t="s">
        <v>1220</v>
      </c>
      <c r="N4329" s="5" t="s">
        <v>1221</v>
      </c>
      <c r="O4329" s="5" t="s">
        <v>1222</v>
      </c>
      <c r="P4329" s="5" t="s">
        <v>1223</v>
      </c>
      <c r="Q4329" s="5">
        <v>379</v>
      </c>
      <c r="R4329" s="5" t="s">
        <v>41</v>
      </c>
      <c r="S4329" s="5" t="s">
        <v>1179</v>
      </c>
      <c r="T4329" s="5" t="s">
        <v>1180</v>
      </c>
      <c r="U4329" s="5">
        <v>695215</v>
      </c>
      <c r="V4329" s="5"/>
      <c r="W4329" s="5" t="s">
        <v>44</v>
      </c>
      <c r="X4329" s="5" t="s">
        <v>45</v>
      </c>
      <c r="Y4329" s="12">
        <v>45900.6026851852</v>
      </c>
      <c r="Z4329" s="5" t="s">
        <v>46</v>
      </c>
      <c r="AA4329" s="5" t="s">
        <v>2329</v>
      </c>
      <c r="AB4329" s="5" t="s">
        <v>1225</v>
      </c>
      <c r="AC4329" s="5" t="s">
        <v>1226</v>
      </c>
      <c r="AD4329" s="13"/>
    </row>
    <row r="4330" ht="13.8" customHeight="1" spans="1:30">
      <c r="A4330" s="7">
        <v>10021</v>
      </c>
      <c r="B4330" s="8" t="s">
        <v>5451</v>
      </c>
      <c r="C4330" s="8">
        <v>2163407625</v>
      </c>
      <c r="D4330" s="8" t="s">
        <v>2322</v>
      </c>
      <c r="E4330" s="8" t="s">
        <v>2323</v>
      </c>
      <c r="F4330" s="9">
        <v>1000</v>
      </c>
      <c r="G4330" s="9">
        <v>0.637529718891704</v>
      </c>
      <c r="H4330" s="9">
        <v>637.53</v>
      </c>
      <c r="I4330" s="8" t="s">
        <v>4154</v>
      </c>
      <c r="J4330" s="8" t="s">
        <v>1217</v>
      </c>
      <c r="K4330" s="8" t="s">
        <v>1218</v>
      </c>
      <c r="L4330" s="8" t="s">
        <v>1219</v>
      </c>
      <c r="M4330" s="8" t="s">
        <v>1220</v>
      </c>
      <c r="N4330" s="8" t="s">
        <v>1221</v>
      </c>
      <c r="O4330" s="8" t="s">
        <v>1222</v>
      </c>
      <c r="P4330" s="8" t="s">
        <v>1223</v>
      </c>
      <c r="Q4330" s="8">
        <v>379</v>
      </c>
      <c r="R4330" s="8" t="s">
        <v>41</v>
      </c>
      <c r="S4330" s="8" t="s">
        <v>1179</v>
      </c>
      <c r="T4330" s="8" t="s">
        <v>1180</v>
      </c>
      <c r="U4330" s="8">
        <v>695215</v>
      </c>
      <c r="V4330" s="8"/>
      <c r="W4330" s="8" t="s">
        <v>44</v>
      </c>
      <c r="X4330" s="8" t="s">
        <v>45</v>
      </c>
      <c r="Y4330" s="14">
        <v>45900.6026967593</v>
      </c>
      <c r="Z4330" s="8" t="s">
        <v>46</v>
      </c>
      <c r="AA4330" s="8" t="s">
        <v>1224</v>
      </c>
      <c r="AB4330" s="8" t="s">
        <v>1225</v>
      </c>
      <c r="AC4330" s="8" t="s">
        <v>1226</v>
      </c>
      <c r="AD4330" s="15"/>
    </row>
    <row r="4331" ht="13.8" customHeight="1" spans="1:30">
      <c r="A4331" s="7">
        <v>10023</v>
      </c>
      <c r="B4331" s="8" t="s">
        <v>5452</v>
      </c>
      <c r="C4331" s="8">
        <v>2163407626</v>
      </c>
      <c r="D4331" s="8" t="s">
        <v>1214</v>
      </c>
      <c r="E4331" s="8" t="s">
        <v>1215</v>
      </c>
      <c r="F4331" s="9">
        <v>80</v>
      </c>
      <c r="G4331" s="9">
        <v>3.20319445992401</v>
      </c>
      <c r="H4331" s="9">
        <v>256.26</v>
      </c>
      <c r="I4331" s="8" t="s">
        <v>1244</v>
      </c>
      <c r="J4331" s="8" t="s">
        <v>1217</v>
      </c>
      <c r="K4331" s="8" t="s">
        <v>1218</v>
      </c>
      <c r="L4331" s="8" t="s">
        <v>1219</v>
      </c>
      <c r="M4331" s="8" t="s">
        <v>1220</v>
      </c>
      <c r="N4331" s="8" t="s">
        <v>1221</v>
      </c>
      <c r="O4331" s="8" t="s">
        <v>1222</v>
      </c>
      <c r="P4331" s="8" t="s">
        <v>1223</v>
      </c>
      <c r="Q4331" s="8">
        <v>379</v>
      </c>
      <c r="R4331" s="8" t="s">
        <v>41</v>
      </c>
      <c r="S4331" s="8" t="s">
        <v>1179</v>
      </c>
      <c r="T4331" s="8" t="s">
        <v>1180</v>
      </c>
      <c r="U4331" s="8">
        <v>695215</v>
      </c>
      <c r="V4331" s="8"/>
      <c r="W4331" s="8" t="s">
        <v>44</v>
      </c>
      <c r="X4331" s="8" t="s">
        <v>45</v>
      </c>
      <c r="Y4331" s="14">
        <v>45900.6026967593</v>
      </c>
      <c r="Z4331" s="8" t="s">
        <v>46</v>
      </c>
      <c r="AA4331" s="8" t="s">
        <v>1237</v>
      </c>
      <c r="AB4331" s="8" t="s">
        <v>1225</v>
      </c>
      <c r="AC4331" s="8" t="s">
        <v>1226</v>
      </c>
      <c r="AD4331" s="15"/>
    </row>
    <row r="4332" ht="13.8" customHeight="1" spans="1:30">
      <c r="A4332" s="7">
        <v>10025</v>
      </c>
      <c r="B4332" s="8" t="s">
        <v>5453</v>
      </c>
      <c r="C4332" s="8">
        <v>2163407627</v>
      </c>
      <c r="D4332" s="8" t="s">
        <v>1214</v>
      </c>
      <c r="E4332" s="8" t="s">
        <v>1215</v>
      </c>
      <c r="F4332" s="9">
        <v>163</v>
      </c>
      <c r="G4332" s="9">
        <v>3.20319445992401</v>
      </c>
      <c r="H4332" s="9">
        <v>522.12</v>
      </c>
      <c r="I4332" s="8" t="s">
        <v>2169</v>
      </c>
      <c r="J4332" s="8" t="s">
        <v>1217</v>
      </c>
      <c r="K4332" s="8" t="s">
        <v>1218</v>
      </c>
      <c r="L4332" s="8" t="s">
        <v>1219</v>
      </c>
      <c r="M4332" s="8" t="s">
        <v>1220</v>
      </c>
      <c r="N4332" s="8" t="s">
        <v>1221</v>
      </c>
      <c r="O4332" s="8" t="s">
        <v>1222</v>
      </c>
      <c r="P4332" s="8" t="s">
        <v>1223</v>
      </c>
      <c r="Q4332" s="8">
        <v>379</v>
      </c>
      <c r="R4332" s="8" t="s">
        <v>41</v>
      </c>
      <c r="S4332" s="8" t="s">
        <v>1179</v>
      </c>
      <c r="T4332" s="8" t="s">
        <v>1180</v>
      </c>
      <c r="U4332" s="8">
        <v>695215</v>
      </c>
      <c r="V4332" s="8"/>
      <c r="W4332" s="8" t="s">
        <v>44</v>
      </c>
      <c r="X4332" s="8" t="s">
        <v>45</v>
      </c>
      <c r="Y4332" s="14">
        <v>45900.6026967593</v>
      </c>
      <c r="Z4332" s="8" t="s">
        <v>46</v>
      </c>
      <c r="AA4332" s="8" t="s">
        <v>1224</v>
      </c>
      <c r="AB4332" s="8" t="s">
        <v>1225</v>
      </c>
      <c r="AC4332" s="8" t="s">
        <v>1226</v>
      </c>
      <c r="AD4332" s="15"/>
    </row>
    <row r="4333" ht="13.8" customHeight="1" spans="1:30">
      <c r="A4333" s="7">
        <v>10027</v>
      </c>
      <c r="B4333" s="8" t="s">
        <v>5454</v>
      </c>
      <c r="C4333" s="8">
        <v>2163407628</v>
      </c>
      <c r="D4333" s="8" t="s">
        <v>1214</v>
      </c>
      <c r="E4333" s="8" t="s">
        <v>1215</v>
      </c>
      <c r="F4333" s="9">
        <v>461</v>
      </c>
      <c r="G4333" s="9">
        <v>3.20319445992401</v>
      </c>
      <c r="H4333" s="9">
        <v>1476.67</v>
      </c>
      <c r="I4333" s="8" t="s">
        <v>1229</v>
      </c>
      <c r="J4333" s="8" t="s">
        <v>1217</v>
      </c>
      <c r="K4333" s="8" t="s">
        <v>1218</v>
      </c>
      <c r="L4333" s="8" t="s">
        <v>1219</v>
      </c>
      <c r="M4333" s="8" t="s">
        <v>1220</v>
      </c>
      <c r="N4333" s="8" t="s">
        <v>1221</v>
      </c>
      <c r="O4333" s="8" t="s">
        <v>1222</v>
      </c>
      <c r="P4333" s="8" t="s">
        <v>1223</v>
      </c>
      <c r="Q4333" s="8">
        <v>379</v>
      </c>
      <c r="R4333" s="8" t="s">
        <v>41</v>
      </c>
      <c r="S4333" s="8" t="s">
        <v>1179</v>
      </c>
      <c r="T4333" s="8" t="s">
        <v>1180</v>
      </c>
      <c r="U4333" s="8">
        <v>695215</v>
      </c>
      <c r="V4333" s="8"/>
      <c r="W4333" s="8" t="s">
        <v>44</v>
      </c>
      <c r="X4333" s="8" t="s">
        <v>45</v>
      </c>
      <c r="Y4333" s="14">
        <v>45900.6027083333</v>
      </c>
      <c r="Z4333" s="8" t="s">
        <v>46</v>
      </c>
      <c r="AA4333" s="8" t="s">
        <v>1237</v>
      </c>
      <c r="AB4333" s="8" t="s">
        <v>1225</v>
      </c>
      <c r="AC4333" s="8" t="s">
        <v>1226</v>
      </c>
      <c r="AD4333" s="15"/>
    </row>
    <row r="4334" ht="13.8" customHeight="1" spans="1:30">
      <c r="A4334" s="7">
        <v>10029</v>
      </c>
      <c r="B4334" s="8" t="s">
        <v>5455</v>
      </c>
      <c r="C4334" s="8">
        <v>2163407629</v>
      </c>
      <c r="D4334" s="8" t="s">
        <v>1214</v>
      </c>
      <c r="E4334" s="8" t="s">
        <v>1215</v>
      </c>
      <c r="F4334" s="9">
        <v>50</v>
      </c>
      <c r="G4334" s="9">
        <v>3.20319445992401</v>
      </c>
      <c r="H4334" s="9">
        <v>160.16</v>
      </c>
      <c r="I4334" s="8" t="s">
        <v>2343</v>
      </c>
      <c r="J4334" s="8" t="s">
        <v>1217</v>
      </c>
      <c r="K4334" s="8" t="s">
        <v>1218</v>
      </c>
      <c r="L4334" s="8" t="s">
        <v>1219</v>
      </c>
      <c r="M4334" s="8" t="s">
        <v>1220</v>
      </c>
      <c r="N4334" s="8" t="s">
        <v>1221</v>
      </c>
      <c r="O4334" s="8" t="s">
        <v>1222</v>
      </c>
      <c r="P4334" s="8" t="s">
        <v>1223</v>
      </c>
      <c r="Q4334" s="8">
        <v>379</v>
      </c>
      <c r="R4334" s="8" t="s">
        <v>41</v>
      </c>
      <c r="S4334" s="8" t="s">
        <v>1179</v>
      </c>
      <c r="T4334" s="8" t="s">
        <v>1180</v>
      </c>
      <c r="U4334" s="8">
        <v>695215</v>
      </c>
      <c r="V4334" s="8"/>
      <c r="W4334" s="8" t="s">
        <v>44</v>
      </c>
      <c r="X4334" s="8" t="s">
        <v>45</v>
      </c>
      <c r="Y4334" s="14">
        <v>45900.6027083333</v>
      </c>
      <c r="Z4334" s="8" t="s">
        <v>46</v>
      </c>
      <c r="AA4334" s="8" t="s">
        <v>1237</v>
      </c>
      <c r="AB4334" s="8" t="s">
        <v>1225</v>
      </c>
      <c r="AC4334" s="8" t="s">
        <v>1226</v>
      </c>
      <c r="AD4334" s="15"/>
    </row>
    <row r="4335" ht="13.8" customHeight="1" spans="1:30">
      <c r="A4335" s="7">
        <v>10031</v>
      </c>
      <c r="B4335" s="8" t="s">
        <v>5456</v>
      </c>
      <c r="C4335" s="8">
        <v>2163407630</v>
      </c>
      <c r="D4335" s="8" t="s">
        <v>1214</v>
      </c>
      <c r="E4335" s="8" t="s">
        <v>1215</v>
      </c>
      <c r="F4335" s="9">
        <v>132</v>
      </c>
      <c r="G4335" s="9">
        <v>3.20319445992401</v>
      </c>
      <c r="H4335" s="9">
        <v>422.82</v>
      </c>
      <c r="I4335" s="8" t="s">
        <v>2343</v>
      </c>
      <c r="J4335" s="8" t="s">
        <v>1217</v>
      </c>
      <c r="K4335" s="8" t="s">
        <v>1218</v>
      </c>
      <c r="L4335" s="8" t="s">
        <v>1219</v>
      </c>
      <c r="M4335" s="8" t="s">
        <v>1220</v>
      </c>
      <c r="N4335" s="8" t="s">
        <v>1221</v>
      </c>
      <c r="O4335" s="8" t="s">
        <v>1222</v>
      </c>
      <c r="P4335" s="8" t="s">
        <v>1223</v>
      </c>
      <c r="Q4335" s="8">
        <v>379</v>
      </c>
      <c r="R4335" s="8" t="s">
        <v>41</v>
      </c>
      <c r="S4335" s="8" t="s">
        <v>1179</v>
      </c>
      <c r="T4335" s="8" t="s">
        <v>1180</v>
      </c>
      <c r="U4335" s="8">
        <v>695215</v>
      </c>
      <c r="V4335" s="8"/>
      <c r="W4335" s="8" t="s">
        <v>44</v>
      </c>
      <c r="X4335" s="8" t="s">
        <v>45</v>
      </c>
      <c r="Y4335" s="14">
        <v>45900.6027083333</v>
      </c>
      <c r="Z4335" s="8" t="s">
        <v>46</v>
      </c>
      <c r="AA4335" s="8" t="s">
        <v>1237</v>
      </c>
      <c r="AB4335" s="8" t="s">
        <v>1225</v>
      </c>
      <c r="AC4335" s="8" t="s">
        <v>1226</v>
      </c>
      <c r="AD4335" s="15"/>
    </row>
    <row r="4336" ht="13.8" customHeight="1" spans="1:30">
      <c r="A4336" s="4">
        <v>10034</v>
      </c>
      <c r="B4336" s="5" t="s">
        <v>5457</v>
      </c>
      <c r="C4336" s="5">
        <v>2163407631</v>
      </c>
      <c r="D4336" s="5" t="s">
        <v>1251</v>
      </c>
      <c r="E4336" s="5" t="s">
        <v>1252</v>
      </c>
      <c r="F4336" s="6">
        <v>200</v>
      </c>
      <c r="G4336" s="6">
        <v>3.10595169682604</v>
      </c>
      <c r="H4336" s="6">
        <v>621.19</v>
      </c>
      <c r="I4336" s="5" t="s">
        <v>4169</v>
      </c>
      <c r="J4336" s="5" t="s">
        <v>1230</v>
      </c>
      <c r="K4336" s="5" t="s">
        <v>1231</v>
      </c>
      <c r="L4336" s="5" t="s">
        <v>1232</v>
      </c>
      <c r="M4336" s="5" t="s">
        <v>1233</v>
      </c>
      <c r="N4336" s="5" t="s">
        <v>1234</v>
      </c>
      <c r="O4336" s="5" t="s">
        <v>1235</v>
      </c>
      <c r="P4336" s="5" t="s">
        <v>1236</v>
      </c>
      <c r="Q4336" s="5">
        <v>379</v>
      </c>
      <c r="R4336" s="5" t="s">
        <v>41</v>
      </c>
      <c r="S4336" s="5" t="s">
        <v>1179</v>
      </c>
      <c r="T4336" s="5" t="s">
        <v>1180</v>
      </c>
      <c r="U4336" s="5">
        <v>695215</v>
      </c>
      <c r="V4336" s="5"/>
      <c r="W4336" s="5" t="s">
        <v>44</v>
      </c>
      <c r="X4336" s="5" t="s">
        <v>45</v>
      </c>
      <c r="Y4336" s="12">
        <v>45900.6027083333</v>
      </c>
      <c r="Z4336" s="5" t="s">
        <v>46</v>
      </c>
      <c r="AA4336" s="5" t="s">
        <v>1224</v>
      </c>
      <c r="AB4336" s="5" t="s">
        <v>1238</v>
      </c>
      <c r="AC4336" s="5" t="s">
        <v>1239</v>
      </c>
      <c r="AD4336" s="13"/>
    </row>
    <row r="4337" ht="13.8" customHeight="1" spans="1:30">
      <c r="A4337" s="7">
        <v>10035</v>
      </c>
      <c r="B4337" s="8" t="s">
        <v>5458</v>
      </c>
      <c r="C4337" s="8">
        <v>2163416874</v>
      </c>
      <c r="D4337" s="8" t="s">
        <v>2191</v>
      </c>
      <c r="E4337" s="8" t="s">
        <v>2192</v>
      </c>
      <c r="F4337" s="9">
        <v>1</v>
      </c>
      <c r="G4337" s="9">
        <v>1.48933303018465</v>
      </c>
      <c r="H4337" s="9">
        <v>1.49</v>
      </c>
      <c r="I4337" s="8" t="s">
        <v>2193</v>
      </c>
      <c r="J4337" s="8" t="s">
        <v>1217</v>
      </c>
      <c r="K4337" s="8" t="s">
        <v>1218</v>
      </c>
      <c r="L4337" s="8" t="s">
        <v>1219</v>
      </c>
      <c r="M4337" s="8" t="s">
        <v>1220</v>
      </c>
      <c r="N4337" s="8" t="s">
        <v>1221</v>
      </c>
      <c r="O4337" s="8" t="s">
        <v>1222</v>
      </c>
      <c r="P4337" s="8" t="s">
        <v>1223</v>
      </c>
      <c r="Q4337" s="8">
        <v>379</v>
      </c>
      <c r="R4337" s="8" t="s">
        <v>41</v>
      </c>
      <c r="S4337" s="8" t="s">
        <v>1210</v>
      </c>
      <c r="T4337" s="8" t="s">
        <v>1211</v>
      </c>
      <c r="U4337" s="8">
        <v>695214</v>
      </c>
      <c r="V4337" s="8"/>
      <c r="W4337" s="8" t="s">
        <v>44</v>
      </c>
      <c r="X4337" s="8" t="s">
        <v>45</v>
      </c>
      <c r="Y4337" s="14">
        <v>45900.6128356481</v>
      </c>
      <c r="Z4337" s="8" t="s">
        <v>46</v>
      </c>
      <c r="AA4337" s="8" t="s">
        <v>1267</v>
      </c>
      <c r="AB4337" s="8" t="s">
        <v>1225</v>
      </c>
      <c r="AC4337" s="8" t="s">
        <v>1226</v>
      </c>
      <c r="AD4337" s="15"/>
    </row>
    <row r="4338" ht="13.8" customHeight="1" spans="1:30">
      <c r="A4338" s="4">
        <v>10038</v>
      </c>
      <c r="B4338" s="5" t="s">
        <v>5459</v>
      </c>
      <c r="C4338" s="5">
        <v>2163416875</v>
      </c>
      <c r="D4338" s="5" t="s">
        <v>2322</v>
      </c>
      <c r="E4338" s="5" t="s">
        <v>2323</v>
      </c>
      <c r="F4338" s="6">
        <v>319</v>
      </c>
      <c r="G4338" s="6">
        <v>0.637529718891704</v>
      </c>
      <c r="H4338" s="6">
        <v>203.37</v>
      </c>
      <c r="I4338" s="5" t="s">
        <v>3755</v>
      </c>
      <c r="J4338" s="5" t="s">
        <v>1217</v>
      </c>
      <c r="K4338" s="5" t="s">
        <v>1218</v>
      </c>
      <c r="L4338" s="5" t="s">
        <v>1219</v>
      </c>
      <c r="M4338" s="5" t="s">
        <v>1220</v>
      </c>
      <c r="N4338" s="5" t="s">
        <v>1221</v>
      </c>
      <c r="O4338" s="5" t="s">
        <v>1222</v>
      </c>
      <c r="P4338" s="5" t="s">
        <v>1223</v>
      </c>
      <c r="Q4338" s="5">
        <v>379</v>
      </c>
      <c r="R4338" s="5" t="s">
        <v>41</v>
      </c>
      <c r="S4338" s="5" t="s">
        <v>1210</v>
      </c>
      <c r="T4338" s="5" t="s">
        <v>1211</v>
      </c>
      <c r="U4338" s="5">
        <v>695214</v>
      </c>
      <c r="V4338" s="5"/>
      <c r="W4338" s="5" t="s">
        <v>44</v>
      </c>
      <c r="X4338" s="5" t="s">
        <v>45</v>
      </c>
      <c r="Y4338" s="12">
        <v>45900.6128356481</v>
      </c>
      <c r="Z4338" s="5" t="s">
        <v>46</v>
      </c>
      <c r="AA4338" s="5" t="s">
        <v>2329</v>
      </c>
      <c r="AB4338" s="5" t="s">
        <v>1225</v>
      </c>
      <c r="AC4338" s="5" t="s">
        <v>1226</v>
      </c>
      <c r="AD4338" s="13"/>
    </row>
    <row r="4339" ht="13.8" customHeight="1" spans="1:30">
      <c r="A4339" s="7">
        <v>10039</v>
      </c>
      <c r="B4339" s="8" t="s">
        <v>5460</v>
      </c>
      <c r="C4339" s="8">
        <v>2163416877</v>
      </c>
      <c r="D4339" s="8" t="s">
        <v>1214</v>
      </c>
      <c r="E4339" s="8" t="s">
        <v>1215</v>
      </c>
      <c r="F4339" s="9">
        <v>2</v>
      </c>
      <c r="G4339" s="9">
        <v>3.20319445992401</v>
      </c>
      <c r="H4339" s="9">
        <v>6.41</v>
      </c>
      <c r="I4339" s="8" t="s">
        <v>1241</v>
      </c>
      <c r="J4339" s="8" t="s">
        <v>1217</v>
      </c>
      <c r="K4339" s="8" t="s">
        <v>1218</v>
      </c>
      <c r="L4339" s="8" t="s">
        <v>1219</v>
      </c>
      <c r="M4339" s="8" t="s">
        <v>1220</v>
      </c>
      <c r="N4339" s="8" t="s">
        <v>1221</v>
      </c>
      <c r="O4339" s="8" t="s">
        <v>1222</v>
      </c>
      <c r="P4339" s="8" t="s">
        <v>1223</v>
      </c>
      <c r="Q4339" s="8">
        <v>379</v>
      </c>
      <c r="R4339" s="8" t="s">
        <v>41</v>
      </c>
      <c r="S4339" s="8" t="s">
        <v>1210</v>
      </c>
      <c r="T4339" s="8" t="s">
        <v>1211</v>
      </c>
      <c r="U4339" s="8">
        <v>695214</v>
      </c>
      <c r="V4339" s="8"/>
      <c r="W4339" s="8" t="s">
        <v>44</v>
      </c>
      <c r="X4339" s="8" t="s">
        <v>45</v>
      </c>
      <c r="Y4339" s="14">
        <v>45900.6128356481</v>
      </c>
      <c r="Z4339" s="8" t="s">
        <v>46</v>
      </c>
      <c r="AA4339" s="8" t="s">
        <v>1242</v>
      </c>
      <c r="AB4339" s="8" t="s">
        <v>1225</v>
      </c>
      <c r="AC4339" s="8" t="s">
        <v>1226</v>
      </c>
      <c r="AD4339" s="15"/>
    </row>
    <row r="4340" ht="13.8" customHeight="1" spans="1:30">
      <c r="A4340" s="7">
        <v>10041</v>
      </c>
      <c r="B4340" s="8" t="s">
        <v>5461</v>
      </c>
      <c r="C4340" s="8">
        <v>2163416878</v>
      </c>
      <c r="D4340" s="8" t="s">
        <v>1214</v>
      </c>
      <c r="E4340" s="8" t="s">
        <v>1215</v>
      </c>
      <c r="F4340" s="9">
        <v>11</v>
      </c>
      <c r="G4340" s="9">
        <v>3.20319445992401</v>
      </c>
      <c r="H4340" s="9">
        <v>35.24</v>
      </c>
      <c r="I4340" s="8" t="s">
        <v>1296</v>
      </c>
      <c r="J4340" s="8" t="s">
        <v>1217</v>
      </c>
      <c r="K4340" s="8" t="s">
        <v>1218</v>
      </c>
      <c r="L4340" s="8" t="s">
        <v>1219</v>
      </c>
      <c r="M4340" s="8" t="s">
        <v>1220</v>
      </c>
      <c r="N4340" s="8" t="s">
        <v>1221</v>
      </c>
      <c r="O4340" s="8" t="s">
        <v>1222</v>
      </c>
      <c r="P4340" s="8" t="s">
        <v>1223</v>
      </c>
      <c r="Q4340" s="8">
        <v>379</v>
      </c>
      <c r="R4340" s="8" t="s">
        <v>41</v>
      </c>
      <c r="S4340" s="8" t="s">
        <v>1210</v>
      </c>
      <c r="T4340" s="8" t="s">
        <v>1211</v>
      </c>
      <c r="U4340" s="8">
        <v>695214</v>
      </c>
      <c r="V4340" s="8"/>
      <c r="W4340" s="8" t="s">
        <v>44</v>
      </c>
      <c r="X4340" s="8" t="s">
        <v>45</v>
      </c>
      <c r="Y4340" s="14">
        <v>45900.6128472222</v>
      </c>
      <c r="Z4340" s="8" t="s">
        <v>46</v>
      </c>
      <c r="AA4340" s="8" t="s">
        <v>1264</v>
      </c>
      <c r="AB4340" s="8" t="s">
        <v>1225</v>
      </c>
      <c r="AC4340" s="8" t="s">
        <v>1226</v>
      </c>
      <c r="AD4340" s="15"/>
    </row>
    <row r="4341" ht="13.8" customHeight="1" spans="1:30">
      <c r="A4341" s="7">
        <v>10043</v>
      </c>
      <c r="B4341" s="8" t="s">
        <v>5462</v>
      </c>
      <c r="C4341" s="8">
        <v>2163416879</v>
      </c>
      <c r="D4341" s="8" t="s">
        <v>1214</v>
      </c>
      <c r="E4341" s="8" t="s">
        <v>1215</v>
      </c>
      <c r="F4341" s="9">
        <v>30</v>
      </c>
      <c r="G4341" s="9">
        <v>3.20319445992401</v>
      </c>
      <c r="H4341" s="9">
        <v>96.1</v>
      </c>
      <c r="I4341" s="8" t="s">
        <v>1246</v>
      </c>
      <c r="J4341" s="8" t="s">
        <v>1217</v>
      </c>
      <c r="K4341" s="8" t="s">
        <v>1218</v>
      </c>
      <c r="L4341" s="8" t="s">
        <v>1219</v>
      </c>
      <c r="M4341" s="8" t="s">
        <v>1220</v>
      </c>
      <c r="N4341" s="8" t="s">
        <v>1221</v>
      </c>
      <c r="O4341" s="8" t="s">
        <v>1222</v>
      </c>
      <c r="P4341" s="8" t="s">
        <v>1223</v>
      </c>
      <c r="Q4341" s="8">
        <v>379</v>
      </c>
      <c r="R4341" s="8" t="s">
        <v>41</v>
      </c>
      <c r="S4341" s="8" t="s">
        <v>1210</v>
      </c>
      <c r="T4341" s="8" t="s">
        <v>1211</v>
      </c>
      <c r="U4341" s="8">
        <v>695214</v>
      </c>
      <c r="V4341" s="8"/>
      <c r="W4341" s="8" t="s">
        <v>44</v>
      </c>
      <c r="X4341" s="8" t="s">
        <v>45</v>
      </c>
      <c r="Y4341" s="14">
        <v>45900.6128472222</v>
      </c>
      <c r="Z4341" s="8" t="s">
        <v>46</v>
      </c>
      <c r="AA4341" s="8" t="s">
        <v>1242</v>
      </c>
      <c r="AB4341" s="8" t="s">
        <v>1225</v>
      </c>
      <c r="AC4341" s="8" t="s">
        <v>1226</v>
      </c>
      <c r="AD4341" s="15"/>
    </row>
    <row r="4342" ht="13.8" customHeight="1" spans="1:30">
      <c r="A4342" s="4">
        <v>10046</v>
      </c>
      <c r="B4342" s="5" t="s">
        <v>5463</v>
      </c>
      <c r="C4342" s="5">
        <v>2163416880</v>
      </c>
      <c r="D4342" s="5" t="s">
        <v>1214</v>
      </c>
      <c r="E4342" s="5" t="s">
        <v>1215</v>
      </c>
      <c r="F4342" s="6">
        <v>291</v>
      </c>
      <c r="G4342" s="6">
        <v>3.20319445992401</v>
      </c>
      <c r="H4342" s="6">
        <v>932.13</v>
      </c>
      <c r="I4342" s="5" t="s">
        <v>1229</v>
      </c>
      <c r="J4342" s="5" t="s">
        <v>1217</v>
      </c>
      <c r="K4342" s="5" t="s">
        <v>1218</v>
      </c>
      <c r="L4342" s="5" t="s">
        <v>1219</v>
      </c>
      <c r="M4342" s="5" t="s">
        <v>1220</v>
      </c>
      <c r="N4342" s="5" t="s">
        <v>1221</v>
      </c>
      <c r="O4342" s="5" t="s">
        <v>1222</v>
      </c>
      <c r="P4342" s="5" t="s">
        <v>1223</v>
      </c>
      <c r="Q4342" s="5">
        <v>379</v>
      </c>
      <c r="R4342" s="5" t="s">
        <v>41</v>
      </c>
      <c r="S4342" s="5" t="s">
        <v>1210</v>
      </c>
      <c r="T4342" s="5" t="s">
        <v>1211</v>
      </c>
      <c r="U4342" s="5">
        <v>695214</v>
      </c>
      <c r="V4342" s="5"/>
      <c r="W4342" s="5" t="s">
        <v>44</v>
      </c>
      <c r="X4342" s="5" t="s">
        <v>45</v>
      </c>
      <c r="Y4342" s="12">
        <v>45900.6128472222</v>
      </c>
      <c r="Z4342" s="5" t="s">
        <v>46</v>
      </c>
      <c r="AA4342" s="5" t="s">
        <v>1237</v>
      </c>
      <c r="AB4342" s="5" t="s">
        <v>1225</v>
      </c>
      <c r="AC4342" s="5" t="s">
        <v>1226</v>
      </c>
      <c r="AD4342" s="13"/>
    </row>
    <row r="4343" ht="13.8" customHeight="1" spans="1:30">
      <c r="A4343" s="4">
        <v>10048</v>
      </c>
      <c r="B4343" s="5" t="s">
        <v>5464</v>
      </c>
      <c r="C4343" s="5">
        <v>2163416881</v>
      </c>
      <c r="D4343" s="5" t="s">
        <v>1214</v>
      </c>
      <c r="E4343" s="5" t="s">
        <v>1215</v>
      </c>
      <c r="F4343" s="6">
        <v>195</v>
      </c>
      <c r="G4343" s="6">
        <v>3.20319445992401</v>
      </c>
      <c r="H4343" s="6">
        <v>624.62</v>
      </c>
      <c r="I4343" s="5" t="s">
        <v>2343</v>
      </c>
      <c r="J4343" s="5" t="s">
        <v>1217</v>
      </c>
      <c r="K4343" s="5" t="s">
        <v>1218</v>
      </c>
      <c r="L4343" s="5" t="s">
        <v>1219</v>
      </c>
      <c r="M4343" s="5" t="s">
        <v>1220</v>
      </c>
      <c r="N4343" s="5" t="s">
        <v>1221</v>
      </c>
      <c r="O4343" s="5" t="s">
        <v>1222</v>
      </c>
      <c r="P4343" s="5" t="s">
        <v>1223</v>
      </c>
      <c r="Q4343" s="5">
        <v>379</v>
      </c>
      <c r="R4343" s="5" t="s">
        <v>41</v>
      </c>
      <c r="S4343" s="5" t="s">
        <v>1210</v>
      </c>
      <c r="T4343" s="5" t="s">
        <v>1211</v>
      </c>
      <c r="U4343" s="5">
        <v>695214</v>
      </c>
      <c r="V4343" s="5"/>
      <c r="W4343" s="5" t="s">
        <v>44</v>
      </c>
      <c r="X4343" s="5" t="s">
        <v>45</v>
      </c>
      <c r="Y4343" s="12">
        <v>45900.6128587963</v>
      </c>
      <c r="Z4343" s="5" t="s">
        <v>46</v>
      </c>
      <c r="AA4343" s="5" t="s">
        <v>1237</v>
      </c>
      <c r="AB4343" s="5" t="s">
        <v>1225</v>
      </c>
      <c r="AC4343" s="5" t="s">
        <v>1226</v>
      </c>
      <c r="AD4343" s="13"/>
    </row>
    <row r="4344" ht="13.8" customHeight="1" spans="1:30">
      <c r="A4344" s="7">
        <v>10049</v>
      </c>
      <c r="B4344" s="8" t="s">
        <v>5465</v>
      </c>
      <c r="C4344" s="8">
        <v>2163416882</v>
      </c>
      <c r="D4344" s="8" t="s">
        <v>1214</v>
      </c>
      <c r="E4344" s="8" t="s">
        <v>1215</v>
      </c>
      <c r="F4344" s="9">
        <v>124</v>
      </c>
      <c r="G4344" s="9">
        <v>3.20319445992401</v>
      </c>
      <c r="H4344" s="9">
        <v>397.2</v>
      </c>
      <c r="I4344" s="8" t="s">
        <v>1244</v>
      </c>
      <c r="J4344" s="8" t="s">
        <v>1217</v>
      </c>
      <c r="K4344" s="8" t="s">
        <v>1218</v>
      </c>
      <c r="L4344" s="8" t="s">
        <v>1219</v>
      </c>
      <c r="M4344" s="8" t="s">
        <v>1220</v>
      </c>
      <c r="N4344" s="8" t="s">
        <v>1221</v>
      </c>
      <c r="O4344" s="8" t="s">
        <v>1222</v>
      </c>
      <c r="P4344" s="8" t="s">
        <v>1223</v>
      </c>
      <c r="Q4344" s="8">
        <v>379</v>
      </c>
      <c r="R4344" s="8" t="s">
        <v>41</v>
      </c>
      <c r="S4344" s="8" t="s">
        <v>1210</v>
      </c>
      <c r="T4344" s="8" t="s">
        <v>1211</v>
      </c>
      <c r="U4344" s="8">
        <v>695214</v>
      </c>
      <c r="V4344" s="8"/>
      <c r="W4344" s="8" t="s">
        <v>44</v>
      </c>
      <c r="X4344" s="8" t="s">
        <v>45</v>
      </c>
      <c r="Y4344" s="14">
        <v>45900.6128587963</v>
      </c>
      <c r="Z4344" s="8" t="s">
        <v>46</v>
      </c>
      <c r="AA4344" s="8" t="s">
        <v>1237</v>
      </c>
      <c r="AB4344" s="8" t="s">
        <v>1225</v>
      </c>
      <c r="AC4344" s="8" t="s">
        <v>1226</v>
      </c>
      <c r="AD4344" s="15"/>
    </row>
    <row r="4345" ht="13.8" customHeight="1" spans="1:30">
      <c r="A4345" s="4">
        <v>10052</v>
      </c>
      <c r="B4345" s="5" t="s">
        <v>5466</v>
      </c>
      <c r="C4345" s="5">
        <v>2163416953</v>
      </c>
      <c r="D4345" s="5" t="s">
        <v>2434</v>
      </c>
      <c r="E4345" s="5" t="s">
        <v>2435</v>
      </c>
      <c r="F4345" s="6">
        <v>14</v>
      </c>
      <c r="G4345" s="6">
        <v>0.731872342993327</v>
      </c>
      <c r="H4345" s="6">
        <v>10.25</v>
      </c>
      <c r="I4345" s="5" t="s">
        <v>2436</v>
      </c>
      <c r="J4345" s="5" t="s">
        <v>1217</v>
      </c>
      <c r="K4345" s="5" t="s">
        <v>1218</v>
      </c>
      <c r="L4345" s="5" t="s">
        <v>1219</v>
      </c>
      <c r="M4345" s="5" t="s">
        <v>1220</v>
      </c>
      <c r="N4345" s="5" t="s">
        <v>1221</v>
      </c>
      <c r="O4345" s="5" t="s">
        <v>1222</v>
      </c>
      <c r="P4345" s="5" t="s">
        <v>1223</v>
      </c>
      <c r="Q4345" s="5">
        <v>379</v>
      </c>
      <c r="R4345" s="5" t="s">
        <v>41</v>
      </c>
      <c r="S4345" s="5" t="s">
        <v>1175</v>
      </c>
      <c r="T4345" s="5" t="s">
        <v>1176</v>
      </c>
      <c r="U4345" s="5">
        <v>695211</v>
      </c>
      <c r="V4345" s="5"/>
      <c r="W4345" s="5" t="s">
        <v>44</v>
      </c>
      <c r="X4345" s="5" t="s">
        <v>45</v>
      </c>
      <c r="Y4345" s="12">
        <v>45900.6128935185</v>
      </c>
      <c r="Z4345" s="5" t="s">
        <v>46</v>
      </c>
      <c r="AA4345" s="5" t="s">
        <v>1242</v>
      </c>
      <c r="AB4345" s="5" t="s">
        <v>1225</v>
      </c>
      <c r="AC4345" s="5" t="s">
        <v>1226</v>
      </c>
      <c r="AD4345" s="13"/>
    </row>
    <row r="4346" ht="13.8" customHeight="1" spans="1:30">
      <c r="A4346" s="4">
        <v>10054</v>
      </c>
      <c r="B4346" s="5" t="s">
        <v>5467</v>
      </c>
      <c r="C4346" s="5">
        <v>2163416954</v>
      </c>
      <c r="D4346" s="5" t="s">
        <v>1214</v>
      </c>
      <c r="E4346" s="5" t="s">
        <v>1215</v>
      </c>
      <c r="F4346" s="6">
        <v>55</v>
      </c>
      <c r="G4346" s="6">
        <v>3.20319445992401</v>
      </c>
      <c r="H4346" s="6">
        <v>176.18</v>
      </c>
      <c r="I4346" s="5" t="s">
        <v>1229</v>
      </c>
      <c r="J4346" s="5" t="s">
        <v>1230</v>
      </c>
      <c r="K4346" s="5" t="s">
        <v>1231</v>
      </c>
      <c r="L4346" s="5" t="s">
        <v>1232</v>
      </c>
      <c r="M4346" s="5" t="s">
        <v>1233</v>
      </c>
      <c r="N4346" s="5" t="s">
        <v>1234</v>
      </c>
      <c r="O4346" s="5" t="s">
        <v>1235</v>
      </c>
      <c r="P4346" s="5" t="s">
        <v>1236</v>
      </c>
      <c r="Q4346" s="5">
        <v>379</v>
      </c>
      <c r="R4346" s="5" t="s">
        <v>41</v>
      </c>
      <c r="S4346" s="5" t="s">
        <v>1175</v>
      </c>
      <c r="T4346" s="5" t="s">
        <v>1176</v>
      </c>
      <c r="U4346" s="5">
        <v>695211</v>
      </c>
      <c r="V4346" s="5"/>
      <c r="W4346" s="5" t="s">
        <v>44</v>
      </c>
      <c r="X4346" s="5" t="s">
        <v>45</v>
      </c>
      <c r="Y4346" s="12">
        <v>45900.6128935185</v>
      </c>
      <c r="Z4346" s="5" t="s">
        <v>46</v>
      </c>
      <c r="AA4346" s="5" t="s">
        <v>1237</v>
      </c>
      <c r="AB4346" s="5" t="s">
        <v>1238</v>
      </c>
      <c r="AC4346" s="5" t="s">
        <v>1239</v>
      </c>
      <c r="AD4346" s="13"/>
    </row>
    <row r="4347" ht="13.8" customHeight="1" spans="1:30">
      <c r="A4347" s="4">
        <v>10056</v>
      </c>
      <c r="B4347" s="5" t="s">
        <v>5468</v>
      </c>
      <c r="C4347" s="5">
        <v>2163416955</v>
      </c>
      <c r="D4347" s="5" t="s">
        <v>1214</v>
      </c>
      <c r="E4347" s="5" t="s">
        <v>1215</v>
      </c>
      <c r="F4347" s="6">
        <v>155</v>
      </c>
      <c r="G4347" s="6">
        <v>3.20319445992401</v>
      </c>
      <c r="H4347" s="6">
        <v>496.5</v>
      </c>
      <c r="I4347" s="5" t="s">
        <v>1244</v>
      </c>
      <c r="J4347" s="5" t="s">
        <v>1217</v>
      </c>
      <c r="K4347" s="5" t="s">
        <v>1218</v>
      </c>
      <c r="L4347" s="5" t="s">
        <v>1219</v>
      </c>
      <c r="M4347" s="5" t="s">
        <v>1220</v>
      </c>
      <c r="N4347" s="5" t="s">
        <v>1221</v>
      </c>
      <c r="O4347" s="5" t="s">
        <v>1222</v>
      </c>
      <c r="P4347" s="5" t="s">
        <v>1223</v>
      </c>
      <c r="Q4347" s="5">
        <v>379</v>
      </c>
      <c r="R4347" s="5" t="s">
        <v>41</v>
      </c>
      <c r="S4347" s="5" t="s">
        <v>1175</v>
      </c>
      <c r="T4347" s="5" t="s">
        <v>1176</v>
      </c>
      <c r="U4347" s="5">
        <v>695211</v>
      </c>
      <c r="V4347" s="5"/>
      <c r="W4347" s="5" t="s">
        <v>44</v>
      </c>
      <c r="X4347" s="5" t="s">
        <v>45</v>
      </c>
      <c r="Y4347" s="12">
        <v>45900.6128935185</v>
      </c>
      <c r="Z4347" s="5" t="s">
        <v>46</v>
      </c>
      <c r="AA4347" s="5" t="s">
        <v>1237</v>
      </c>
      <c r="AB4347" s="5" t="s">
        <v>1225</v>
      </c>
      <c r="AC4347" s="5" t="s">
        <v>1226</v>
      </c>
      <c r="AD4347" s="13"/>
    </row>
    <row r="4348" ht="13.8" customHeight="1" spans="1:30">
      <c r="A4348" s="4">
        <v>10058</v>
      </c>
      <c r="B4348" s="5" t="s">
        <v>5469</v>
      </c>
      <c r="C4348" s="5">
        <v>2163416956</v>
      </c>
      <c r="D4348" s="5" t="s">
        <v>1214</v>
      </c>
      <c r="E4348" s="5" t="s">
        <v>1215</v>
      </c>
      <c r="F4348" s="6">
        <v>105</v>
      </c>
      <c r="G4348" s="6">
        <v>3.20319445992401</v>
      </c>
      <c r="H4348" s="6">
        <v>336.34</v>
      </c>
      <c r="I4348" s="5" t="s">
        <v>2343</v>
      </c>
      <c r="J4348" s="5" t="s">
        <v>1217</v>
      </c>
      <c r="K4348" s="5" t="s">
        <v>1218</v>
      </c>
      <c r="L4348" s="5" t="s">
        <v>1219</v>
      </c>
      <c r="M4348" s="5" t="s">
        <v>1220</v>
      </c>
      <c r="N4348" s="5" t="s">
        <v>1221</v>
      </c>
      <c r="O4348" s="5" t="s">
        <v>1222</v>
      </c>
      <c r="P4348" s="5" t="s">
        <v>1223</v>
      </c>
      <c r="Q4348" s="5">
        <v>379</v>
      </c>
      <c r="R4348" s="5" t="s">
        <v>41</v>
      </c>
      <c r="S4348" s="5" t="s">
        <v>1175</v>
      </c>
      <c r="T4348" s="5" t="s">
        <v>1176</v>
      </c>
      <c r="U4348" s="5">
        <v>695211</v>
      </c>
      <c r="V4348" s="5"/>
      <c r="W4348" s="5" t="s">
        <v>44</v>
      </c>
      <c r="X4348" s="5" t="s">
        <v>45</v>
      </c>
      <c r="Y4348" s="12">
        <v>45900.6129050926</v>
      </c>
      <c r="Z4348" s="5" t="s">
        <v>46</v>
      </c>
      <c r="AA4348" s="5" t="s">
        <v>1237</v>
      </c>
      <c r="AB4348" s="5" t="s">
        <v>1225</v>
      </c>
      <c r="AC4348" s="5" t="s">
        <v>1226</v>
      </c>
      <c r="AD4348" s="13"/>
    </row>
    <row r="4349" ht="13.8" customHeight="1" spans="1:30">
      <c r="A4349" s="4">
        <v>10060</v>
      </c>
      <c r="B4349" s="5" t="s">
        <v>5470</v>
      </c>
      <c r="C4349" s="5">
        <v>2163418268</v>
      </c>
      <c r="D4349" s="5" t="s">
        <v>1214</v>
      </c>
      <c r="E4349" s="5" t="s">
        <v>1215</v>
      </c>
      <c r="F4349" s="6">
        <v>141</v>
      </c>
      <c r="G4349" s="6">
        <v>3.20319445992401</v>
      </c>
      <c r="H4349" s="6">
        <v>451.65</v>
      </c>
      <c r="I4349" s="5" t="s">
        <v>1229</v>
      </c>
      <c r="J4349" s="5" t="s">
        <v>1217</v>
      </c>
      <c r="K4349" s="5" t="s">
        <v>1218</v>
      </c>
      <c r="L4349" s="5" t="s">
        <v>1219</v>
      </c>
      <c r="M4349" s="5" t="s">
        <v>1220</v>
      </c>
      <c r="N4349" s="5" t="s">
        <v>1221</v>
      </c>
      <c r="O4349" s="5" t="s">
        <v>1222</v>
      </c>
      <c r="P4349" s="5" t="s">
        <v>1223</v>
      </c>
      <c r="Q4349" s="5">
        <v>379</v>
      </c>
      <c r="R4349" s="5" t="s">
        <v>41</v>
      </c>
      <c r="S4349" s="5" t="s">
        <v>1163</v>
      </c>
      <c r="T4349" s="5" t="s">
        <v>1164</v>
      </c>
      <c r="U4349" s="5">
        <v>695210</v>
      </c>
      <c r="V4349" s="5"/>
      <c r="W4349" s="5" t="s">
        <v>44</v>
      </c>
      <c r="X4349" s="5" t="s">
        <v>45</v>
      </c>
      <c r="Y4349" s="12">
        <v>45900.6132638889</v>
      </c>
      <c r="Z4349" s="5" t="s">
        <v>46</v>
      </c>
      <c r="AA4349" s="5" t="s">
        <v>1237</v>
      </c>
      <c r="AB4349" s="5" t="s">
        <v>1225</v>
      </c>
      <c r="AC4349" s="5" t="s">
        <v>1226</v>
      </c>
      <c r="AD4349" s="13"/>
    </row>
    <row r="4350" ht="13.8" customHeight="1" spans="1:30">
      <c r="A4350" s="4">
        <v>10062</v>
      </c>
      <c r="B4350" s="5" t="s">
        <v>5471</v>
      </c>
      <c r="C4350" s="5">
        <v>2163418269</v>
      </c>
      <c r="D4350" s="5" t="s">
        <v>1214</v>
      </c>
      <c r="E4350" s="5" t="s">
        <v>1215</v>
      </c>
      <c r="F4350" s="6">
        <v>100</v>
      </c>
      <c r="G4350" s="6">
        <v>3.20319445992401</v>
      </c>
      <c r="H4350" s="6">
        <v>320.32</v>
      </c>
      <c r="I4350" s="5" t="s">
        <v>1244</v>
      </c>
      <c r="J4350" s="5" t="s">
        <v>1230</v>
      </c>
      <c r="K4350" s="5" t="s">
        <v>1231</v>
      </c>
      <c r="L4350" s="5" t="s">
        <v>1232</v>
      </c>
      <c r="M4350" s="5" t="s">
        <v>1233</v>
      </c>
      <c r="N4350" s="5" t="s">
        <v>1234</v>
      </c>
      <c r="O4350" s="5" t="s">
        <v>1235</v>
      </c>
      <c r="P4350" s="5" t="s">
        <v>1236</v>
      </c>
      <c r="Q4350" s="5">
        <v>379</v>
      </c>
      <c r="R4350" s="5" t="s">
        <v>41</v>
      </c>
      <c r="S4350" s="5" t="s">
        <v>1163</v>
      </c>
      <c r="T4350" s="5" t="s">
        <v>1164</v>
      </c>
      <c r="U4350" s="5">
        <v>695210</v>
      </c>
      <c r="V4350" s="5"/>
      <c r="W4350" s="5" t="s">
        <v>44</v>
      </c>
      <c r="X4350" s="5" t="s">
        <v>45</v>
      </c>
      <c r="Y4350" s="12">
        <v>45900.613275463</v>
      </c>
      <c r="Z4350" s="5" t="s">
        <v>46</v>
      </c>
      <c r="AA4350" s="5" t="s">
        <v>1237</v>
      </c>
      <c r="AB4350" s="5" t="s">
        <v>1238</v>
      </c>
      <c r="AC4350" s="5" t="s">
        <v>1239</v>
      </c>
      <c r="AD4350" s="13"/>
    </row>
    <row r="4351" ht="13.8" customHeight="1" spans="1:30">
      <c r="A4351" s="4">
        <v>10064</v>
      </c>
      <c r="B4351" s="5" t="s">
        <v>5472</v>
      </c>
      <c r="C4351" s="5">
        <v>2163418270</v>
      </c>
      <c r="D4351" s="5" t="s">
        <v>1214</v>
      </c>
      <c r="E4351" s="5" t="s">
        <v>1215</v>
      </c>
      <c r="F4351" s="6">
        <v>13</v>
      </c>
      <c r="G4351" s="6">
        <v>3.20319445992401</v>
      </c>
      <c r="H4351" s="6">
        <v>41.64</v>
      </c>
      <c r="I4351" s="5" t="s">
        <v>2343</v>
      </c>
      <c r="J4351" s="5" t="s">
        <v>1217</v>
      </c>
      <c r="K4351" s="5" t="s">
        <v>1218</v>
      </c>
      <c r="L4351" s="5" t="s">
        <v>1219</v>
      </c>
      <c r="M4351" s="5" t="s">
        <v>1220</v>
      </c>
      <c r="N4351" s="5" t="s">
        <v>1221</v>
      </c>
      <c r="O4351" s="5" t="s">
        <v>1222</v>
      </c>
      <c r="P4351" s="5" t="s">
        <v>1223</v>
      </c>
      <c r="Q4351" s="5">
        <v>379</v>
      </c>
      <c r="R4351" s="5" t="s">
        <v>41</v>
      </c>
      <c r="S4351" s="5" t="s">
        <v>1163</v>
      </c>
      <c r="T4351" s="5" t="s">
        <v>1164</v>
      </c>
      <c r="U4351" s="5">
        <v>695210</v>
      </c>
      <c r="V4351" s="5"/>
      <c r="W4351" s="5" t="s">
        <v>44</v>
      </c>
      <c r="X4351" s="5" t="s">
        <v>45</v>
      </c>
      <c r="Y4351" s="12">
        <v>45900.613275463</v>
      </c>
      <c r="Z4351" s="5" t="s">
        <v>46</v>
      </c>
      <c r="AA4351" s="5" t="s">
        <v>1237</v>
      </c>
      <c r="AB4351" s="5" t="s">
        <v>1225</v>
      </c>
      <c r="AC4351" s="5" t="s">
        <v>1226</v>
      </c>
      <c r="AD4351" s="13"/>
    </row>
    <row r="4352" ht="13.8" customHeight="1" spans="1:30">
      <c r="A4352" s="4">
        <v>10066</v>
      </c>
      <c r="B4352" s="5" t="s">
        <v>5473</v>
      </c>
      <c r="C4352" s="5">
        <v>2163418271</v>
      </c>
      <c r="D4352" s="5" t="s">
        <v>1214</v>
      </c>
      <c r="E4352" s="5" t="s">
        <v>1215</v>
      </c>
      <c r="F4352" s="6">
        <v>34</v>
      </c>
      <c r="G4352" s="6">
        <v>3.20319445992401</v>
      </c>
      <c r="H4352" s="6">
        <v>108.91</v>
      </c>
      <c r="I4352" s="5" t="s">
        <v>1216</v>
      </c>
      <c r="J4352" s="5" t="s">
        <v>1230</v>
      </c>
      <c r="K4352" s="5" t="s">
        <v>1231</v>
      </c>
      <c r="L4352" s="5" t="s">
        <v>1232</v>
      </c>
      <c r="M4352" s="5" t="s">
        <v>1233</v>
      </c>
      <c r="N4352" s="5" t="s">
        <v>1234</v>
      </c>
      <c r="O4352" s="5" t="s">
        <v>1235</v>
      </c>
      <c r="P4352" s="5" t="s">
        <v>1236</v>
      </c>
      <c r="Q4352" s="5">
        <v>379</v>
      </c>
      <c r="R4352" s="5" t="s">
        <v>41</v>
      </c>
      <c r="S4352" s="5" t="s">
        <v>1163</v>
      </c>
      <c r="T4352" s="5" t="s">
        <v>1164</v>
      </c>
      <c r="U4352" s="5">
        <v>695210</v>
      </c>
      <c r="V4352" s="5"/>
      <c r="W4352" s="5" t="s">
        <v>44</v>
      </c>
      <c r="X4352" s="5" t="s">
        <v>45</v>
      </c>
      <c r="Y4352" s="12">
        <v>45900.613275463</v>
      </c>
      <c r="Z4352" s="5" t="s">
        <v>46</v>
      </c>
      <c r="AA4352" s="5" t="s">
        <v>1224</v>
      </c>
      <c r="AB4352" s="5" t="s">
        <v>1238</v>
      </c>
      <c r="AC4352" s="5" t="s">
        <v>1239</v>
      </c>
      <c r="AD4352" s="13"/>
    </row>
    <row r="4353" ht="13.8" customHeight="1" spans="1:30">
      <c r="A4353" s="4">
        <v>10068</v>
      </c>
      <c r="B4353" s="5" t="s">
        <v>5474</v>
      </c>
      <c r="C4353" s="5">
        <v>2163418272</v>
      </c>
      <c r="D4353" s="5" t="s">
        <v>1214</v>
      </c>
      <c r="E4353" s="5" t="s">
        <v>1215</v>
      </c>
      <c r="F4353" s="6">
        <v>25</v>
      </c>
      <c r="G4353" s="6">
        <v>3.20319445992401</v>
      </c>
      <c r="H4353" s="6">
        <v>80.08</v>
      </c>
      <c r="I4353" s="5" t="s">
        <v>1241</v>
      </c>
      <c r="J4353" s="5" t="s">
        <v>1217</v>
      </c>
      <c r="K4353" s="5" t="s">
        <v>1218</v>
      </c>
      <c r="L4353" s="5" t="s">
        <v>1219</v>
      </c>
      <c r="M4353" s="5" t="s">
        <v>1220</v>
      </c>
      <c r="N4353" s="5" t="s">
        <v>1221</v>
      </c>
      <c r="O4353" s="5" t="s">
        <v>1222</v>
      </c>
      <c r="P4353" s="5" t="s">
        <v>1223</v>
      </c>
      <c r="Q4353" s="5">
        <v>379</v>
      </c>
      <c r="R4353" s="5" t="s">
        <v>41</v>
      </c>
      <c r="S4353" s="5" t="s">
        <v>1163</v>
      </c>
      <c r="T4353" s="5" t="s">
        <v>1164</v>
      </c>
      <c r="U4353" s="5">
        <v>695210</v>
      </c>
      <c r="V4353" s="5"/>
      <c r="W4353" s="5" t="s">
        <v>44</v>
      </c>
      <c r="X4353" s="5" t="s">
        <v>45</v>
      </c>
      <c r="Y4353" s="12">
        <v>45900.613287037</v>
      </c>
      <c r="Z4353" s="5" t="s">
        <v>46</v>
      </c>
      <c r="AA4353" s="5" t="s">
        <v>1242</v>
      </c>
      <c r="AB4353" s="5" t="s">
        <v>1225</v>
      </c>
      <c r="AC4353" s="5" t="s">
        <v>1226</v>
      </c>
      <c r="AD4353" s="13"/>
    </row>
    <row r="4354" ht="13.8" customHeight="1" spans="1:30">
      <c r="A4354" s="4">
        <v>10070</v>
      </c>
      <c r="B4354" s="5" t="s">
        <v>5475</v>
      </c>
      <c r="C4354" s="5">
        <v>2163418273</v>
      </c>
      <c r="D4354" s="5" t="s">
        <v>1214</v>
      </c>
      <c r="E4354" s="5" t="s">
        <v>1215</v>
      </c>
      <c r="F4354" s="6">
        <v>51</v>
      </c>
      <c r="G4354" s="6">
        <v>3.20319445992401</v>
      </c>
      <c r="H4354" s="6">
        <v>163.36</v>
      </c>
      <c r="I4354" s="5" t="s">
        <v>2343</v>
      </c>
      <c r="J4354" s="5" t="s">
        <v>1230</v>
      </c>
      <c r="K4354" s="5" t="s">
        <v>1231</v>
      </c>
      <c r="L4354" s="5" t="s">
        <v>1232</v>
      </c>
      <c r="M4354" s="5" t="s">
        <v>1233</v>
      </c>
      <c r="N4354" s="5" t="s">
        <v>1234</v>
      </c>
      <c r="O4354" s="5" t="s">
        <v>1235</v>
      </c>
      <c r="P4354" s="5" t="s">
        <v>1236</v>
      </c>
      <c r="Q4354" s="5">
        <v>379</v>
      </c>
      <c r="R4354" s="5" t="s">
        <v>41</v>
      </c>
      <c r="S4354" s="5" t="s">
        <v>1163</v>
      </c>
      <c r="T4354" s="5" t="s">
        <v>1164</v>
      </c>
      <c r="U4354" s="5">
        <v>695210</v>
      </c>
      <c r="V4354" s="5"/>
      <c r="W4354" s="5" t="s">
        <v>44</v>
      </c>
      <c r="X4354" s="5" t="s">
        <v>45</v>
      </c>
      <c r="Y4354" s="12">
        <v>45900.613287037</v>
      </c>
      <c r="Z4354" s="5" t="s">
        <v>46</v>
      </c>
      <c r="AA4354" s="5" t="s">
        <v>1237</v>
      </c>
      <c r="AB4354" s="5" t="s">
        <v>1238</v>
      </c>
      <c r="AC4354" s="5" t="s">
        <v>1239</v>
      </c>
      <c r="AD4354" s="13"/>
    </row>
    <row r="4355" ht="13.8" customHeight="1" spans="1:30">
      <c r="A4355" s="4">
        <v>10072</v>
      </c>
      <c r="B4355" s="5" t="s">
        <v>5476</v>
      </c>
      <c r="C4355" s="5">
        <v>2163418530</v>
      </c>
      <c r="D4355" s="5" t="s">
        <v>1214</v>
      </c>
      <c r="E4355" s="5" t="s">
        <v>1215</v>
      </c>
      <c r="F4355" s="6">
        <v>114</v>
      </c>
      <c r="G4355" s="6">
        <v>3.20319445992401</v>
      </c>
      <c r="H4355" s="6">
        <v>365.16</v>
      </c>
      <c r="I4355" s="5" t="s">
        <v>1244</v>
      </c>
      <c r="J4355" s="5" t="s">
        <v>1217</v>
      </c>
      <c r="K4355" s="5" t="s">
        <v>1218</v>
      </c>
      <c r="L4355" s="5" t="s">
        <v>1219</v>
      </c>
      <c r="M4355" s="5" t="s">
        <v>1220</v>
      </c>
      <c r="N4355" s="5" t="s">
        <v>1221</v>
      </c>
      <c r="O4355" s="5" t="s">
        <v>1222</v>
      </c>
      <c r="P4355" s="5" t="s">
        <v>1223</v>
      </c>
      <c r="Q4355" s="5">
        <v>379</v>
      </c>
      <c r="R4355" s="5" t="s">
        <v>41</v>
      </c>
      <c r="S4355" s="5" t="s">
        <v>1183</v>
      </c>
      <c r="T4355" s="5" t="s">
        <v>1184</v>
      </c>
      <c r="U4355" s="5">
        <v>695213</v>
      </c>
      <c r="V4355" s="5"/>
      <c r="W4355" s="5" t="s">
        <v>44</v>
      </c>
      <c r="X4355" s="5" t="s">
        <v>45</v>
      </c>
      <c r="Y4355" s="12">
        <v>45900.6127546296</v>
      </c>
      <c r="Z4355" s="5" t="s">
        <v>46</v>
      </c>
      <c r="AA4355" s="5" t="s">
        <v>1237</v>
      </c>
      <c r="AB4355" s="5" t="s">
        <v>1225</v>
      </c>
      <c r="AC4355" s="5" t="s">
        <v>1226</v>
      </c>
      <c r="AD4355" s="13"/>
    </row>
    <row r="4356" ht="13.8" customHeight="1" spans="1:30">
      <c r="A4356" s="7">
        <v>10073</v>
      </c>
      <c r="B4356" s="8" t="s">
        <v>5477</v>
      </c>
      <c r="C4356" s="8">
        <v>2163418531</v>
      </c>
      <c r="D4356" s="8" t="s">
        <v>1214</v>
      </c>
      <c r="E4356" s="8" t="s">
        <v>1215</v>
      </c>
      <c r="F4356" s="9">
        <v>161</v>
      </c>
      <c r="G4356" s="9">
        <v>3.20319445992401</v>
      </c>
      <c r="H4356" s="9">
        <v>515.71</v>
      </c>
      <c r="I4356" s="8" t="s">
        <v>2343</v>
      </c>
      <c r="J4356" s="8" t="s">
        <v>1217</v>
      </c>
      <c r="K4356" s="8" t="s">
        <v>1218</v>
      </c>
      <c r="L4356" s="8" t="s">
        <v>1219</v>
      </c>
      <c r="M4356" s="8" t="s">
        <v>1220</v>
      </c>
      <c r="N4356" s="8" t="s">
        <v>1221</v>
      </c>
      <c r="O4356" s="8" t="s">
        <v>1222</v>
      </c>
      <c r="P4356" s="8" t="s">
        <v>1223</v>
      </c>
      <c r="Q4356" s="8">
        <v>379</v>
      </c>
      <c r="R4356" s="8" t="s">
        <v>41</v>
      </c>
      <c r="S4356" s="8" t="s">
        <v>1183</v>
      </c>
      <c r="T4356" s="8" t="s">
        <v>1184</v>
      </c>
      <c r="U4356" s="8">
        <v>695213</v>
      </c>
      <c r="V4356" s="8"/>
      <c r="W4356" s="8" t="s">
        <v>44</v>
      </c>
      <c r="X4356" s="8" t="s">
        <v>45</v>
      </c>
      <c r="Y4356" s="14">
        <v>45900.6127662037</v>
      </c>
      <c r="Z4356" s="8" t="s">
        <v>46</v>
      </c>
      <c r="AA4356" s="8" t="s">
        <v>1237</v>
      </c>
      <c r="AB4356" s="8" t="s">
        <v>1225</v>
      </c>
      <c r="AC4356" s="8" t="s">
        <v>1226</v>
      </c>
      <c r="AD4356" s="15"/>
    </row>
    <row r="4357" ht="13.8" customHeight="1" spans="1:30">
      <c r="A4357" s="4">
        <v>10076</v>
      </c>
      <c r="B4357" s="5" t="s">
        <v>5478</v>
      </c>
      <c r="C4357" s="5">
        <v>2163418532</v>
      </c>
      <c r="D4357" s="5" t="s">
        <v>1214</v>
      </c>
      <c r="E4357" s="5" t="s">
        <v>1215</v>
      </c>
      <c r="F4357" s="6">
        <v>137</v>
      </c>
      <c r="G4357" s="6">
        <v>3.20319445992401</v>
      </c>
      <c r="H4357" s="6">
        <v>438.84</v>
      </c>
      <c r="I4357" s="5" t="s">
        <v>1229</v>
      </c>
      <c r="J4357" s="5" t="s">
        <v>1230</v>
      </c>
      <c r="K4357" s="5" t="s">
        <v>1231</v>
      </c>
      <c r="L4357" s="5" t="s">
        <v>1232</v>
      </c>
      <c r="M4357" s="5" t="s">
        <v>1233</v>
      </c>
      <c r="N4357" s="5" t="s">
        <v>1234</v>
      </c>
      <c r="O4357" s="5" t="s">
        <v>1235</v>
      </c>
      <c r="P4357" s="5" t="s">
        <v>1236</v>
      </c>
      <c r="Q4357" s="5">
        <v>379</v>
      </c>
      <c r="R4357" s="5" t="s">
        <v>41</v>
      </c>
      <c r="S4357" s="5" t="s">
        <v>1183</v>
      </c>
      <c r="T4357" s="5" t="s">
        <v>1184</v>
      </c>
      <c r="U4357" s="5">
        <v>695213</v>
      </c>
      <c r="V4357" s="5"/>
      <c r="W4357" s="5" t="s">
        <v>44</v>
      </c>
      <c r="X4357" s="5" t="s">
        <v>45</v>
      </c>
      <c r="Y4357" s="12">
        <v>45900.6127662037</v>
      </c>
      <c r="Z4357" s="5" t="s">
        <v>46</v>
      </c>
      <c r="AA4357" s="5" t="s">
        <v>1237</v>
      </c>
      <c r="AB4357" s="5" t="s">
        <v>1238</v>
      </c>
      <c r="AC4357" s="5" t="s">
        <v>1239</v>
      </c>
      <c r="AD4357" s="13"/>
    </row>
    <row r="4358" ht="13.8" customHeight="1" spans="1:30">
      <c r="A4358" s="4">
        <v>10078</v>
      </c>
      <c r="B4358" s="5" t="s">
        <v>5479</v>
      </c>
      <c r="C4358" s="5">
        <v>2163418533</v>
      </c>
      <c r="D4358" s="5" t="s">
        <v>1214</v>
      </c>
      <c r="E4358" s="5" t="s">
        <v>1215</v>
      </c>
      <c r="F4358" s="6">
        <v>9</v>
      </c>
      <c r="G4358" s="6">
        <v>3.20319445992401</v>
      </c>
      <c r="H4358" s="6">
        <v>28.83</v>
      </c>
      <c r="I4358" s="5" t="s">
        <v>1296</v>
      </c>
      <c r="J4358" s="5" t="s">
        <v>1217</v>
      </c>
      <c r="K4358" s="5" t="s">
        <v>1218</v>
      </c>
      <c r="L4358" s="5" t="s">
        <v>1219</v>
      </c>
      <c r="M4358" s="5" t="s">
        <v>1220</v>
      </c>
      <c r="N4358" s="5" t="s">
        <v>1221</v>
      </c>
      <c r="O4358" s="5" t="s">
        <v>1222</v>
      </c>
      <c r="P4358" s="5" t="s">
        <v>1223</v>
      </c>
      <c r="Q4358" s="5">
        <v>379</v>
      </c>
      <c r="R4358" s="5" t="s">
        <v>41</v>
      </c>
      <c r="S4358" s="5" t="s">
        <v>1183</v>
      </c>
      <c r="T4358" s="5" t="s">
        <v>1184</v>
      </c>
      <c r="U4358" s="5">
        <v>695213</v>
      </c>
      <c r="V4358" s="5"/>
      <c r="W4358" s="5" t="s">
        <v>44</v>
      </c>
      <c r="X4358" s="5" t="s">
        <v>45</v>
      </c>
      <c r="Y4358" s="12">
        <v>45900.6127662037</v>
      </c>
      <c r="Z4358" s="5" t="s">
        <v>46</v>
      </c>
      <c r="AA4358" s="5" t="s">
        <v>1264</v>
      </c>
      <c r="AB4358" s="5" t="s">
        <v>1225</v>
      </c>
      <c r="AC4358" s="5" t="s">
        <v>1226</v>
      </c>
      <c r="AD4358" s="13"/>
    </row>
    <row r="4359" ht="13.8" customHeight="1" spans="1:30">
      <c r="A4359" s="7">
        <v>10079</v>
      </c>
      <c r="B4359" s="8" t="s">
        <v>5480</v>
      </c>
      <c r="C4359" s="8">
        <v>2163475811</v>
      </c>
      <c r="D4359" s="8" t="s">
        <v>1153</v>
      </c>
      <c r="E4359" s="8" t="s">
        <v>1154</v>
      </c>
      <c r="F4359" s="9">
        <v>10</v>
      </c>
      <c r="G4359" s="9">
        <v>0.218974356699444</v>
      </c>
      <c r="H4359" s="9">
        <v>2.19</v>
      </c>
      <c r="I4359" s="8" t="s">
        <v>1178</v>
      </c>
      <c r="J4359" s="8" t="s">
        <v>1156</v>
      </c>
      <c r="K4359" s="8" t="s">
        <v>1157</v>
      </c>
      <c r="L4359" s="8" t="s">
        <v>1158</v>
      </c>
      <c r="M4359" s="8" t="s">
        <v>1159</v>
      </c>
      <c r="N4359" s="8" t="s">
        <v>1160</v>
      </c>
      <c r="O4359" s="8" t="s">
        <v>1161</v>
      </c>
      <c r="P4359" s="8" t="s">
        <v>1162</v>
      </c>
      <c r="Q4359" s="8">
        <v>379</v>
      </c>
      <c r="R4359" s="8" t="s">
        <v>41</v>
      </c>
      <c r="S4359" s="8" t="s">
        <v>1179</v>
      </c>
      <c r="T4359" s="8" t="s">
        <v>1180</v>
      </c>
      <c r="U4359" s="8">
        <v>695215</v>
      </c>
      <c r="V4359" s="8"/>
      <c r="W4359" s="8" t="s">
        <v>44</v>
      </c>
      <c r="X4359" s="8" t="s">
        <v>45</v>
      </c>
      <c r="Y4359" s="14">
        <v>45900.7481712963</v>
      </c>
      <c r="Z4359" s="8" t="s">
        <v>46</v>
      </c>
      <c r="AA4359" s="8" t="s">
        <v>1165</v>
      </c>
      <c r="AB4359" s="8" t="s">
        <v>1166</v>
      </c>
      <c r="AC4359" s="8" t="s">
        <v>1167</v>
      </c>
      <c r="AD4359" s="15"/>
    </row>
    <row r="4360" ht="13.8" customHeight="1" spans="1:30">
      <c r="A4360" s="4">
        <v>10082</v>
      </c>
      <c r="B4360" s="5" t="s">
        <v>5481</v>
      </c>
      <c r="C4360" s="5">
        <v>2163542912</v>
      </c>
      <c r="D4360" s="5" t="s">
        <v>1214</v>
      </c>
      <c r="E4360" s="5" t="s">
        <v>1215</v>
      </c>
      <c r="F4360" s="6">
        <v>9</v>
      </c>
      <c r="G4360" s="6">
        <v>3.20319445992401</v>
      </c>
      <c r="H4360" s="6">
        <v>28.83</v>
      </c>
      <c r="I4360" s="5" t="s">
        <v>1246</v>
      </c>
      <c r="J4360" s="5" t="s">
        <v>1230</v>
      </c>
      <c r="K4360" s="5" t="s">
        <v>1231</v>
      </c>
      <c r="L4360" s="5" t="s">
        <v>1232</v>
      </c>
      <c r="M4360" s="5" t="s">
        <v>1233</v>
      </c>
      <c r="N4360" s="5" t="s">
        <v>1234</v>
      </c>
      <c r="O4360" s="5" t="s">
        <v>1235</v>
      </c>
      <c r="P4360" s="5" t="s">
        <v>1236</v>
      </c>
      <c r="Q4360" s="5">
        <v>379</v>
      </c>
      <c r="R4360" s="5" t="s">
        <v>41</v>
      </c>
      <c r="S4360" s="5" t="s">
        <v>1195</v>
      </c>
      <c r="T4360" s="5" t="s">
        <v>1196</v>
      </c>
      <c r="U4360" s="5">
        <v>695212</v>
      </c>
      <c r="V4360" s="5"/>
      <c r="W4360" s="5" t="s">
        <v>44</v>
      </c>
      <c r="X4360" s="5" t="s">
        <v>45</v>
      </c>
      <c r="Y4360" s="12">
        <v>45900.9047453704</v>
      </c>
      <c r="Z4360" s="5" t="s">
        <v>46</v>
      </c>
      <c r="AA4360" s="5" t="s">
        <v>1242</v>
      </c>
      <c r="AB4360" s="5" t="s">
        <v>1238</v>
      </c>
      <c r="AC4360" s="5" t="s">
        <v>1239</v>
      </c>
      <c r="AD4360" s="13"/>
    </row>
    <row r="4361" ht="13.8" customHeight="1" spans="1:30">
      <c r="A4361" s="4">
        <v>10084</v>
      </c>
      <c r="B4361" s="5" t="s">
        <v>5482</v>
      </c>
      <c r="C4361" s="5">
        <v>2163542914</v>
      </c>
      <c r="D4361" s="5" t="s">
        <v>1214</v>
      </c>
      <c r="E4361" s="5" t="s">
        <v>1215</v>
      </c>
      <c r="F4361" s="6">
        <v>3</v>
      </c>
      <c r="G4361" s="6">
        <v>3.20319445992401</v>
      </c>
      <c r="H4361" s="6">
        <v>9.61</v>
      </c>
      <c r="I4361" s="5" t="s">
        <v>1241</v>
      </c>
      <c r="J4361" s="5" t="s">
        <v>1217</v>
      </c>
      <c r="K4361" s="5" t="s">
        <v>1218</v>
      </c>
      <c r="L4361" s="5" t="s">
        <v>1219</v>
      </c>
      <c r="M4361" s="5" t="s">
        <v>1220</v>
      </c>
      <c r="N4361" s="5" t="s">
        <v>1221</v>
      </c>
      <c r="O4361" s="5" t="s">
        <v>1222</v>
      </c>
      <c r="P4361" s="5" t="s">
        <v>1223</v>
      </c>
      <c r="Q4361" s="5">
        <v>379</v>
      </c>
      <c r="R4361" s="5" t="s">
        <v>41</v>
      </c>
      <c r="S4361" s="5" t="s">
        <v>1195</v>
      </c>
      <c r="T4361" s="5" t="s">
        <v>1196</v>
      </c>
      <c r="U4361" s="5">
        <v>695212</v>
      </c>
      <c r="V4361" s="5"/>
      <c r="W4361" s="5" t="s">
        <v>44</v>
      </c>
      <c r="X4361" s="5" t="s">
        <v>45</v>
      </c>
      <c r="Y4361" s="12">
        <v>45900.9047453704</v>
      </c>
      <c r="Z4361" s="5" t="s">
        <v>46</v>
      </c>
      <c r="AA4361" s="5" t="s">
        <v>1242</v>
      </c>
      <c r="AB4361" s="5" t="s">
        <v>1225</v>
      </c>
      <c r="AC4361" s="5" t="s">
        <v>1226</v>
      </c>
      <c r="AD4361" s="13"/>
    </row>
    <row r="4362" ht="13.8" customHeight="1" spans="1:30">
      <c r="A4362" s="4">
        <v>10086</v>
      </c>
      <c r="B4362" s="5" t="s">
        <v>5483</v>
      </c>
      <c r="C4362" s="5">
        <v>2163542915</v>
      </c>
      <c r="D4362" s="5" t="s">
        <v>1214</v>
      </c>
      <c r="E4362" s="5" t="s">
        <v>1215</v>
      </c>
      <c r="F4362" s="6">
        <v>30</v>
      </c>
      <c r="G4362" s="6">
        <v>3.20319445992401</v>
      </c>
      <c r="H4362" s="6">
        <v>96.1</v>
      </c>
      <c r="I4362" s="5" t="s">
        <v>1229</v>
      </c>
      <c r="J4362" s="5" t="s">
        <v>1230</v>
      </c>
      <c r="K4362" s="5" t="s">
        <v>1231</v>
      </c>
      <c r="L4362" s="5" t="s">
        <v>1232</v>
      </c>
      <c r="M4362" s="5" t="s">
        <v>1233</v>
      </c>
      <c r="N4362" s="5" t="s">
        <v>1234</v>
      </c>
      <c r="O4362" s="5" t="s">
        <v>1235</v>
      </c>
      <c r="P4362" s="5" t="s">
        <v>1236</v>
      </c>
      <c r="Q4362" s="5">
        <v>379</v>
      </c>
      <c r="R4362" s="5" t="s">
        <v>41</v>
      </c>
      <c r="S4362" s="5" t="s">
        <v>1195</v>
      </c>
      <c r="T4362" s="5" t="s">
        <v>1196</v>
      </c>
      <c r="U4362" s="5">
        <v>695212</v>
      </c>
      <c r="V4362" s="5"/>
      <c r="W4362" s="5" t="s">
        <v>44</v>
      </c>
      <c r="X4362" s="5" t="s">
        <v>45</v>
      </c>
      <c r="Y4362" s="12">
        <v>45900.9047453704</v>
      </c>
      <c r="Z4362" s="5" t="s">
        <v>46</v>
      </c>
      <c r="AA4362" s="5" t="s">
        <v>1237</v>
      </c>
      <c r="AB4362" s="5" t="s">
        <v>1238</v>
      </c>
      <c r="AC4362" s="5" t="s">
        <v>1239</v>
      </c>
      <c r="AD4362" s="13"/>
    </row>
    <row r="4363" ht="13.8" customHeight="1" spans="1:30">
      <c r="A4363" s="7">
        <v>10087</v>
      </c>
      <c r="B4363" s="8" t="s">
        <v>5484</v>
      </c>
      <c r="C4363" s="8">
        <v>2163542916</v>
      </c>
      <c r="D4363" s="8" t="s">
        <v>1214</v>
      </c>
      <c r="E4363" s="8" t="s">
        <v>1215</v>
      </c>
      <c r="F4363" s="9">
        <v>3</v>
      </c>
      <c r="G4363" s="9">
        <v>3.20319445992401</v>
      </c>
      <c r="H4363" s="9">
        <v>9.61</v>
      </c>
      <c r="I4363" s="8" t="s">
        <v>1244</v>
      </c>
      <c r="J4363" s="8" t="s">
        <v>1217</v>
      </c>
      <c r="K4363" s="8" t="s">
        <v>1218</v>
      </c>
      <c r="L4363" s="8" t="s">
        <v>1219</v>
      </c>
      <c r="M4363" s="8" t="s">
        <v>1220</v>
      </c>
      <c r="N4363" s="8" t="s">
        <v>1221</v>
      </c>
      <c r="O4363" s="8" t="s">
        <v>1222</v>
      </c>
      <c r="P4363" s="8" t="s">
        <v>1223</v>
      </c>
      <c r="Q4363" s="8">
        <v>379</v>
      </c>
      <c r="R4363" s="8" t="s">
        <v>41</v>
      </c>
      <c r="S4363" s="8" t="s">
        <v>1195</v>
      </c>
      <c r="T4363" s="8" t="s">
        <v>1196</v>
      </c>
      <c r="U4363" s="8">
        <v>695212</v>
      </c>
      <c r="V4363" s="8"/>
      <c r="W4363" s="8" t="s">
        <v>44</v>
      </c>
      <c r="X4363" s="8" t="s">
        <v>45</v>
      </c>
      <c r="Y4363" s="14">
        <v>45900.9047453704</v>
      </c>
      <c r="Z4363" s="8" t="s">
        <v>46</v>
      </c>
      <c r="AA4363" s="8" t="s">
        <v>1237</v>
      </c>
      <c r="AB4363" s="8" t="s">
        <v>1225</v>
      </c>
      <c r="AC4363" s="8" t="s">
        <v>1226</v>
      </c>
      <c r="AD4363" s="15"/>
    </row>
    <row r="4364" ht="13.8" customHeight="1" spans="1:30">
      <c r="A4364" s="7">
        <v>10089</v>
      </c>
      <c r="B4364" s="8" t="s">
        <v>5485</v>
      </c>
      <c r="C4364" s="8">
        <v>2163547070</v>
      </c>
      <c r="D4364" s="8" t="s">
        <v>1214</v>
      </c>
      <c r="E4364" s="8" t="s">
        <v>1215</v>
      </c>
      <c r="F4364" s="9">
        <v>34</v>
      </c>
      <c r="G4364" s="9">
        <v>3.20319445992401</v>
      </c>
      <c r="H4364" s="9">
        <v>108.91</v>
      </c>
      <c r="I4364" s="8" t="s">
        <v>1229</v>
      </c>
      <c r="J4364" s="8" t="s">
        <v>1230</v>
      </c>
      <c r="K4364" s="8" t="s">
        <v>1231</v>
      </c>
      <c r="L4364" s="8" t="s">
        <v>1232</v>
      </c>
      <c r="M4364" s="8" t="s">
        <v>1233</v>
      </c>
      <c r="N4364" s="8" t="s">
        <v>1234</v>
      </c>
      <c r="O4364" s="8" t="s">
        <v>1235</v>
      </c>
      <c r="P4364" s="8" t="s">
        <v>1236</v>
      </c>
      <c r="Q4364" s="8">
        <v>379</v>
      </c>
      <c r="R4364" s="8" t="s">
        <v>41</v>
      </c>
      <c r="S4364" s="8" t="s">
        <v>1175</v>
      </c>
      <c r="T4364" s="8" t="s">
        <v>1176</v>
      </c>
      <c r="U4364" s="8">
        <v>695211</v>
      </c>
      <c r="V4364" s="8"/>
      <c r="W4364" s="8" t="s">
        <v>44</v>
      </c>
      <c r="X4364" s="8" t="s">
        <v>45</v>
      </c>
      <c r="Y4364" s="14">
        <v>45900.9055671296</v>
      </c>
      <c r="Z4364" s="8" t="s">
        <v>46</v>
      </c>
      <c r="AA4364" s="8" t="s">
        <v>1237</v>
      </c>
      <c r="AB4364" s="8" t="s">
        <v>1238</v>
      </c>
      <c r="AC4364" s="8" t="s">
        <v>1239</v>
      </c>
      <c r="AD4364" s="15"/>
    </row>
    <row r="4365" ht="13.8" customHeight="1" spans="1:30">
      <c r="A4365" s="7">
        <v>10091</v>
      </c>
      <c r="B4365" s="8" t="s">
        <v>5486</v>
      </c>
      <c r="C4365" s="8">
        <v>2163547073</v>
      </c>
      <c r="D4365" s="8" t="s">
        <v>1214</v>
      </c>
      <c r="E4365" s="8" t="s">
        <v>1215</v>
      </c>
      <c r="F4365" s="9">
        <v>43</v>
      </c>
      <c r="G4365" s="9">
        <v>3.20319445992401</v>
      </c>
      <c r="H4365" s="9">
        <v>137.74</v>
      </c>
      <c r="I4365" s="8" t="s">
        <v>2343</v>
      </c>
      <c r="J4365" s="8" t="s">
        <v>1217</v>
      </c>
      <c r="K4365" s="8" t="s">
        <v>1218</v>
      </c>
      <c r="L4365" s="8" t="s">
        <v>1219</v>
      </c>
      <c r="M4365" s="8" t="s">
        <v>1220</v>
      </c>
      <c r="N4365" s="8" t="s">
        <v>1221</v>
      </c>
      <c r="O4365" s="8" t="s">
        <v>1222</v>
      </c>
      <c r="P4365" s="8" t="s">
        <v>1223</v>
      </c>
      <c r="Q4365" s="8">
        <v>379</v>
      </c>
      <c r="R4365" s="8" t="s">
        <v>41</v>
      </c>
      <c r="S4365" s="8" t="s">
        <v>1175</v>
      </c>
      <c r="T4365" s="8" t="s">
        <v>1176</v>
      </c>
      <c r="U4365" s="8">
        <v>695211</v>
      </c>
      <c r="V4365" s="8"/>
      <c r="W4365" s="8" t="s">
        <v>44</v>
      </c>
      <c r="X4365" s="8" t="s">
        <v>45</v>
      </c>
      <c r="Y4365" s="14">
        <v>45900.9055671296</v>
      </c>
      <c r="Z4365" s="8" t="s">
        <v>46</v>
      </c>
      <c r="AA4365" s="8" t="s">
        <v>1237</v>
      </c>
      <c r="AB4365" s="8" t="s">
        <v>1225</v>
      </c>
      <c r="AC4365" s="8" t="s">
        <v>1226</v>
      </c>
      <c r="AD4365" s="15"/>
    </row>
    <row r="4366" ht="13.8" customHeight="1" spans="1:30">
      <c r="A4366" s="4">
        <v>10094</v>
      </c>
      <c r="B4366" s="5" t="s">
        <v>5487</v>
      </c>
      <c r="C4366" s="5">
        <v>2163547085</v>
      </c>
      <c r="D4366" s="5" t="s">
        <v>1214</v>
      </c>
      <c r="E4366" s="5" t="s">
        <v>1215</v>
      </c>
      <c r="F4366" s="6">
        <v>42</v>
      </c>
      <c r="G4366" s="6">
        <v>3.20319445992401</v>
      </c>
      <c r="H4366" s="6">
        <v>134.53</v>
      </c>
      <c r="I4366" s="5" t="s">
        <v>1229</v>
      </c>
      <c r="J4366" s="5" t="s">
        <v>1217</v>
      </c>
      <c r="K4366" s="5" t="s">
        <v>1218</v>
      </c>
      <c r="L4366" s="5" t="s">
        <v>1219</v>
      </c>
      <c r="M4366" s="5" t="s">
        <v>1220</v>
      </c>
      <c r="N4366" s="5" t="s">
        <v>1221</v>
      </c>
      <c r="O4366" s="5" t="s">
        <v>1222</v>
      </c>
      <c r="P4366" s="5" t="s">
        <v>1223</v>
      </c>
      <c r="Q4366" s="5">
        <v>379</v>
      </c>
      <c r="R4366" s="5" t="s">
        <v>41</v>
      </c>
      <c r="S4366" s="5" t="s">
        <v>1175</v>
      </c>
      <c r="T4366" s="5" t="s">
        <v>1176</v>
      </c>
      <c r="U4366" s="5">
        <v>695211</v>
      </c>
      <c r="V4366" s="5"/>
      <c r="W4366" s="5" t="s">
        <v>44</v>
      </c>
      <c r="X4366" s="5" t="s">
        <v>45</v>
      </c>
      <c r="Y4366" s="12">
        <v>45900.9055671296</v>
      </c>
      <c r="Z4366" s="5" t="s">
        <v>46</v>
      </c>
      <c r="AA4366" s="5" t="s">
        <v>1237</v>
      </c>
      <c r="AB4366" s="5" t="s">
        <v>1225</v>
      </c>
      <c r="AC4366" s="5" t="s">
        <v>1226</v>
      </c>
      <c r="AD4366" s="13"/>
    </row>
    <row r="4367" ht="13.8" customHeight="1" spans="1:30">
      <c r="A4367" s="4">
        <v>10096</v>
      </c>
      <c r="B4367" s="5" t="s">
        <v>5488</v>
      </c>
      <c r="C4367" s="5">
        <v>2163547791</v>
      </c>
      <c r="D4367" s="5" t="s">
        <v>2191</v>
      </c>
      <c r="E4367" s="5" t="s">
        <v>2192</v>
      </c>
      <c r="F4367" s="6">
        <v>1</v>
      </c>
      <c r="G4367" s="6">
        <v>1.48933303018465</v>
      </c>
      <c r="H4367" s="6">
        <v>1.49</v>
      </c>
      <c r="I4367" s="5" t="s">
        <v>2193</v>
      </c>
      <c r="J4367" s="5" t="s">
        <v>1217</v>
      </c>
      <c r="K4367" s="5" t="s">
        <v>1218</v>
      </c>
      <c r="L4367" s="5" t="s">
        <v>1219</v>
      </c>
      <c r="M4367" s="5" t="s">
        <v>1220</v>
      </c>
      <c r="N4367" s="5" t="s">
        <v>1221</v>
      </c>
      <c r="O4367" s="5" t="s">
        <v>1222</v>
      </c>
      <c r="P4367" s="5" t="s">
        <v>1223</v>
      </c>
      <c r="Q4367" s="5">
        <v>379</v>
      </c>
      <c r="R4367" s="5" t="s">
        <v>41</v>
      </c>
      <c r="S4367" s="5" t="s">
        <v>1210</v>
      </c>
      <c r="T4367" s="5" t="s">
        <v>1211</v>
      </c>
      <c r="U4367" s="5">
        <v>695214</v>
      </c>
      <c r="V4367" s="5"/>
      <c r="W4367" s="5" t="s">
        <v>44</v>
      </c>
      <c r="X4367" s="5" t="s">
        <v>45</v>
      </c>
      <c r="Y4367" s="12">
        <v>45900.9050810185</v>
      </c>
      <c r="Z4367" s="5" t="s">
        <v>46</v>
      </c>
      <c r="AA4367" s="5" t="s">
        <v>1267</v>
      </c>
      <c r="AB4367" s="5" t="s">
        <v>1225</v>
      </c>
      <c r="AC4367" s="5" t="s">
        <v>1226</v>
      </c>
      <c r="AD4367" s="13"/>
    </row>
    <row r="4368" ht="13.8" customHeight="1" spans="1:30">
      <c r="A4368" s="4">
        <v>10098</v>
      </c>
      <c r="B4368" s="5" t="s">
        <v>5489</v>
      </c>
      <c r="C4368" s="5">
        <v>2163547792</v>
      </c>
      <c r="D4368" s="5" t="s">
        <v>1214</v>
      </c>
      <c r="E4368" s="5" t="s">
        <v>1215</v>
      </c>
      <c r="F4368" s="6">
        <v>43</v>
      </c>
      <c r="G4368" s="6">
        <v>3.20319445992401</v>
      </c>
      <c r="H4368" s="6">
        <v>137.74</v>
      </c>
      <c r="I4368" s="5" t="s">
        <v>1244</v>
      </c>
      <c r="J4368" s="5" t="s">
        <v>1217</v>
      </c>
      <c r="K4368" s="5" t="s">
        <v>1218</v>
      </c>
      <c r="L4368" s="5" t="s">
        <v>1219</v>
      </c>
      <c r="M4368" s="5" t="s">
        <v>1220</v>
      </c>
      <c r="N4368" s="5" t="s">
        <v>1221</v>
      </c>
      <c r="O4368" s="5" t="s">
        <v>1222</v>
      </c>
      <c r="P4368" s="5" t="s">
        <v>1223</v>
      </c>
      <c r="Q4368" s="5">
        <v>379</v>
      </c>
      <c r="R4368" s="5" t="s">
        <v>41</v>
      </c>
      <c r="S4368" s="5" t="s">
        <v>1210</v>
      </c>
      <c r="T4368" s="5" t="s">
        <v>1211</v>
      </c>
      <c r="U4368" s="5">
        <v>695214</v>
      </c>
      <c r="V4368" s="5"/>
      <c r="W4368" s="5" t="s">
        <v>44</v>
      </c>
      <c r="X4368" s="5" t="s">
        <v>45</v>
      </c>
      <c r="Y4368" s="12">
        <v>45900.9050810185</v>
      </c>
      <c r="Z4368" s="5" t="s">
        <v>46</v>
      </c>
      <c r="AA4368" s="5" t="s">
        <v>1237</v>
      </c>
      <c r="AB4368" s="5" t="s">
        <v>1225</v>
      </c>
      <c r="AC4368" s="5" t="s">
        <v>1226</v>
      </c>
      <c r="AD4368" s="13"/>
    </row>
    <row r="4369" ht="13.8" customHeight="1" spans="1:30">
      <c r="A4369" s="7">
        <v>10099</v>
      </c>
      <c r="B4369" s="8" t="s">
        <v>5490</v>
      </c>
      <c r="C4369" s="8">
        <v>2163547793</v>
      </c>
      <c r="D4369" s="8" t="s">
        <v>1214</v>
      </c>
      <c r="E4369" s="8" t="s">
        <v>1215</v>
      </c>
      <c r="F4369" s="9">
        <v>2</v>
      </c>
      <c r="G4369" s="9">
        <v>3.20319445992401</v>
      </c>
      <c r="H4369" s="9">
        <v>6.41</v>
      </c>
      <c r="I4369" s="8" t="s">
        <v>1296</v>
      </c>
      <c r="J4369" s="8" t="s">
        <v>1217</v>
      </c>
      <c r="K4369" s="8" t="s">
        <v>1218</v>
      </c>
      <c r="L4369" s="8" t="s">
        <v>1219</v>
      </c>
      <c r="M4369" s="8" t="s">
        <v>1220</v>
      </c>
      <c r="N4369" s="8" t="s">
        <v>1221</v>
      </c>
      <c r="O4369" s="8" t="s">
        <v>1222</v>
      </c>
      <c r="P4369" s="8" t="s">
        <v>1223</v>
      </c>
      <c r="Q4369" s="8">
        <v>379</v>
      </c>
      <c r="R4369" s="8" t="s">
        <v>41</v>
      </c>
      <c r="S4369" s="8" t="s">
        <v>1210</v>
      </c>
      <c r="T4369" s="8" t="s">
        <v>1211</v>
      </c>
      <c r="U4369" s="8">
        <v>695214</v>
      </c>
      <c r="V4369" s="8"/>
      <c r="W4369" s="8" t="s">
        <v>44</v>
      </c>
      <c r="X4369" s="8" t="s">
        <v>45</v>
      </c>
      <c r="Y4369" s="14">
        <v>45900.9050925926</v>
      </c>
      <c r="Z4369" s="8" t="s">
        <v>46</v>
      </c>
      <c r="AA4369" s="8" t="s">
        <v>1264</v>
      </c>
      <c r="AB4369" s="8" t="s">
        <v>1225</v>
      </c>
      <c r="AC4369" s="8" t="s">
        <v>1226</v>
      </c>
      <c r="AD4369" s="15"/>
    </row>
    <row r="4370" ht="14.3" customHeight="1" spans="1:30">
      <c r="A4370" s="4">
        <v>10102</v>
      </c>
      <c r="B4370" s="5" t="s">
        <v>5491</v>
      </c>
      <c r="C4370" s="5">
        <v>2163547794</v>
      </c>
      <c r="D4370" s="5" t="s">
        <v>1214</v>
      </c>
      <c r="E4370" s="5" t="s">
        <v>1215</v>
      </c>
      <c r="F4370" s="6">
        <v>2</v>
      </c>
      <c r="G4370" s="6">
        <v>3.20319445992401</v>
      </c>
      <c r="H4370" s="6">
        <v>6.41</v>
      </c>
      <c r="I4370" s="5" t="s">
        <v>2343</v>
      </c>
      <c r="J4370" s="5" t="s">
        <v>1217</v>
      </c>
      <c r="K4370" s="5" t="s">
        <v>1218</v>
      </c>
      <c r="L4370" s="5" t="s">
        <v>1219</v>
      </c>
      <c r="M4370" s="5" t="s">
        <v>1220</v>
      </c>
      <c r="N4370" s="5" t="s">
        <v>1221</v>
      </c>
      <c r="O4370" s="5" t="s">
        <v>1222</v>
      </c>
      <c r="P4370" s="5" t="s">
        <v>1223</v>
      </c>
      <c r="Q4370" s="5">
        <v>379</v>
      </c>
      <c r="R4370" s="5" t="s">
        <v>41</v>
      </c>
      <c r="S4370" s="5" t="s">
        <v>1210</v>
      </c>
      <c r="T4370" s="5" t="s">
        <v>1211</v>
      </c>
      <c r="U4370" s="5">
        <v>695214</v>
      </c>
      <c r="V4370" s="5"/>
      <c r="W4370" s="5" t="s">
        <v>44</v>
      </c>
      <c r="X4370" s="5" t="s">
        <v>45</v>
      </c>
      <c r="Y4370" s="12">
        <v>45900.9050925926</v>
      </c>
      <c r="Z4370" s="5" t="s">
        <v>46</v>
      </c>
      <c r="AA4370" s="5" t="s">
        <v>1237</v>
      </c>
      <c r="AB4370" s="5" t="s">
        <v>1225</v>
      </c>
      <c r="AC4370" s="5" t="s">
        <v>1226</v>
      </c>
      <c r="AD4370" s="13"/>
    </row>
    <row r="4371" ht="14.3" customHeight="1" spans="1:30">
      <c r="A4371" s="7">
        <v>10103</v>
      </c>
      <c r="B4371" s="8" t="s">
        <v>5492</v>
      </c>
      <c r="C4371" s="8">
        <v>2163547795</v>
      </c>
      <c r="D4371" s="8" t="s">
        <v>1214</v>
      </c>
      <c r="E4371" s="8" t="s">
        <v>1215</v>
      </c>
      <c r="F4371" s="9">
        <v>13</v>
      </c>
      <c r="G4371" s="9">
        <v>3.20319445992401</v>
      </c>
      <c r="H4371" s="9">
        <v>41.64</v>
      </c>
      <c r="I4371" s="8" t="s">
        <v>1246</v>
      </c>
      <c r="J4371" s="8" t="s">
        <v>1217</v>
      </c>
      <c r="K4371" s="8" t="s">
        <v>1218</v>
      </c>
      <c r="L4371" s="8" t="s">
        <v>1219</v>
      </c>
      <c r="M4371" s="8" t="s">
        <v>1220</v>
      </c>
      <c r="N4371" s="8" t="s">
        <v>1221</v>
      </c>
      <c r="O4371" s="8" t="s">
        <v>1222</v>
      </c>
      <c r="P4371" s="8" t="s">
        <v>1223</v>
      </c>
      <c r="Q4371" s="8">
        <v>379</v>
      </c>
      <c r="R4371" s="8" t="s">
        <v>41</v>
      </c>
      <c r="S4371" s="8" t="s">
        <v>1210</v>
      </c>
      <c r="T4371" s="8" t="s">
        <v>1211</v>
      </c>
      <c r="U4371" s="8">
        <v>695214</v>
      </c>
      <c r="V4371" s="8"/>
      <c r="W4371" s="8" t="s">
        <v>44</v>
      </c>
      <c r="X4371" s="8" t="s">
        <v>45</v>
      </c>
      <c r="Y4371" s="14">
        <v>45900.9050925926</v>
      </c>
      <c r="Z4371" s="8" t="s">
        <v>46</v>
      </c>
      <c r="AA4371" s="8" t="s">
        <v>1242</v>
      </c>
      <c r="AB4371" s="8" t="s">
        <v>1225</v>
      </c>
      <c r="AC4371" s="8" t="s">
        <v>1226</v>
      </c>
      <c r="AD4371" s="15"/>
    </row>
    <row r="4372" ht="14.3" customHeight="1" spans="1:30">
      <c r="A4372" s="7">
        <v>10105</v>
      </c>
      <c r="B4372" s="8" t="s">
        <v>5493</v>
      </c>
      <c r="C4372" s="8">
        <v>2163547803</v>
      </c>
      <c r="D4372" s="8" t="s">
        <v>1214</v>
      </c>
      <c r="E4372" s="8" t="s">
        <v>1215</v>
      </c>
      <c r="F4372" s="9">
        <v>86</v>
      </c>
      <c r="G4372" s="9">
        <v>3.20319445992401</v>
      </c>
      <c r="H4372" s="9">
        <v>275.47</v>
      </c>
      <c r="I4372" s="8" t="s">
        <v>2343</v>
      </c>
      <c r="J4372" s="8" t="s">
        <v>1217</v>
      </c>
      <c r="K4372" s="8" t="s">
        <v>1218</v>
      </c>
      <c r="L4372" s="8" t="s">
        <v>1219</v>
      </c>
      <c r="M4372" s="8" t="s">
        <v>1220</v>
      </c>
      <c r="N4372" s="8" t="s">
        <v>1221</v>
      </c>
      <c r="O4372" s="8" t="s">
        <v>1222</v>
      </c>
      <c r="P4372" s="8" t="s">
        <v>1223</v>
      </c>
      <c r="Q4372" s="8">
        <v>379</v>
      </c>
      <c r="R4372" s="8" t="s">
        <v>41</v>
      </c>
      <c r="S4372" s="8" t="s">
        <v>1210</v>
      </c>
      <c r="T4372" s="8" t="s">
        <v>1211</v>
      </c>
      <c r="U4372" s="8">
        <v>695214</v>
      </c>
      <c r="V4372" s="8"/>
      <c r="W4372" s="8" t="s">
        <v>44</v>
      </c>
      <c r="X4372" s="8" t="s">
        <v>45</v>
      </c>
      <c r="Y4372" s="14">
        <v>45900.9050925926</v>
      </c>
      <c r="Z4372" s="8" t="s">
        <v>46</v>
      </c>
      <c r="AA4372" s="8" t="s">
        <v>1237</v>
      </c>
      <c r="AB4372" s="8" t="s">
        <v>1225</v>
      </c>
      <c r="AC4372" s="8" t="s">
        <v>1226</v>
      </c>
      <c r="AD4372" s="15"/>
    </row>
    <row r="4373" ht="14.3" customHeight="1" spans="1:30">
      <c r="A4373" s="4">
        <v>10108</v>
      </c>
      <c r="B4373" s="5" t="s">
        <v>5494</v>
      </c>
      <c r="C4373" s="5">
        <v>2163547805</v>
      </c>
      <c r="D4373" s="5" t="s">
        <v>1214</v>
      </c>
      <c r="E4373" s="5" t="s">
        <v>1215</v>
      </c>
      <c r="F4373" s="6">
        <v>42</v>
      </c>
      <c r="G4373" s="6">
        <v>3.20319445992401</v>
      </c>
      <c r="H4373" s="6">
        <v>134.53</v>
      </c>
      <c r="I4373" s="5" t="s">
        <v>1229</v>
      </c>
      <c r="J4373" s="5" t="s">
        <v>1217</v>
      </c>
      <c r="K4373" s="5" t="s">
        <v>1218</v>
      </c>
      <c r="L4373" s="5" t="s">
        <v>1219</v>
      </c>
      <c r="M4373" s="5" t="s">
        <v>1220</v>
      </c>
      <c r="N4373" s="5" t="s">
        <v>1221</v>
      </c>
      <c r="O4373" s="5" t="s">
        <v>1222</v>
      </c>
      <c r="P4373" s="5" t="s">
        <v>1223</v>
      </c>
      <c r="Q4373" s="5">
        <v>379</v>
      </c>
      <c r="R4373" s="5" t="s">
        <v>41</v>
      </c>
      <c r="S4373" s="5" t="s">
        <v>1210</v>
      </c>
      <c r="T4373" s="5" t="s">
        <v>1211</v>
      </c>
      <c r="U4373" s="5">
        <v>695214</v>
      </c>
      <c r="V4373" s="5"/>
      <c r="W4373" s="5" t="s">
        <v>44</v>
      </c>
      <c r="X4373" s="5" t="s">
        <v>45</v>
      </c>
      <c r="Y4373" s="12">
        <v>45900.9051041667</v>
      </c>
      <c r="Z4373" s="5" t="s">
        <v>46</v>
      </c>
      <c r="AA4373" s="5" t="s">
        <v>1237</v>
      </c>
      <c r="AB4373" s="5" t="s">
        <v>1225</v>
      </c>
      <c r="AC4373" s="5" t="s">
        <v>1226</v>
      </c>
      <c r="AD4373" s="13"/>
    </row>
    <row r="4374" ht="14.3" customHeight="1" spans="1:30">
      <c r="A4374" s="7">
        <v>10109</v>
      </c>
      <c r="B4374" s="8" t="s">
        <v>5495</v>
      </c>
      <c r="C4374" s="8">
        <v>2163548594</v>
      </c>
      <c r="D4374" s="8" t="s">
        <v>1214</v>
      </c>
      <c r="E4374" s="8" t="s">
        <v>1215</v>
      </c>
      <c r="F4374" s="9">
        <v>143</v>
      </c>
      <c r="G4374" s="9">
        <v>3.20319445992401</v>
      </c>
      <c r="H4374" s="9">
        <v>458.06</v>
      </c>
      <c r="I4374" s="8" t="s">
        <v>1229</v>
      </c>
      <c r="J4374" s="8" t="s">
        <v>1217</v>
      </c>
      <c r="K4374" s="8" t="s">
        <v>1218</v>
      </c>
      <c r="L4374" s="8" t="s">
        <v>1219</v>
      </c>
      <c r="M4374" s="8" t="s">
        <v>1220</v>
      </c>
      <c r="N4374" s="8" t="s">
        <v>1221</v>
      </c>
      <c r="O4374" s="8" t="s">
        <v>1222</v>
      </c>
      <c r="P4374" s="8" t="s">
        <v>1223</v>
      </c>
      <c r="Q4374" s="8">
        <v>379</v>
      </c>
      <c r="R4374" s="8" t="s">
        <v>41</v>
      </c>
      <c r="S4374" s="8" t="s">
        <v>1179</v>
      </c>
      <c r="T4374" s="8" t="s">
        <v>1180</v>
      </c>
      <c r="U4374" s="8">
        <v>695215</v>
      </c>
      <c r="V4374" s="8"/>
      <c r="W4374" s="8" t="s">
        <v>44</v>
      </c>
      <c r="X4374" s="8" t="s">
        <v>45</v>
      </c>
      <c r="Y4374" s="14">
        <v>45900.9114699074</v>
      </c>
      <c r="Z4374" s="8" t="s">
        <v>46</v>
      </c>
      <c r="AA4374" s="8" t="s">
        <v>1237</v>
      </c>
      <c r="AB4374" s="8" t="s">
        <v>1225</v>
      </c>
      <c r="AC4374" s="8" t="s">
        <v>1226</v>
      </c>
      <c r="AD4374" s="15"/>
    </row>
    <row r="4375" ht="14.3" customHeight="1" spans="1:30">
      <c r="A4375" s="7">
        <v>10111</v>
      </c>
      <c r="B4375" s="8" t="s">
        <v>5496</v>
      </c>
      <c r="C4375" s="8">
        <v>2163548595</v>
      </c>
      <c r="D4375" s="8" t="s">
        <v>1214</v>
      </c>
      <c r="E4375" s="8" t="s">
        <v>1215</v>
      </c>
      <c r="F4375" s="9">
        <v>43</v>
      </c>
      <c r="G4375" s="9">
        <v>3.20319445992401</v>
      </c>
      <c r="H4375" s="9">
        <v>137.74</v>
      </c>
      <c r="I4375" s="8" t="s">
        <v>2343</v>
      </c>
      <c r="J4375" s="8" t="s">
        <v>1217</v>
      </c>
      <c r="K4375" s="8" t="s">
        <v>1218</v>
      </c>
      <c r="L4375" s="8" t="s">
        <v>1219</v>
      </c>
      <c r="M4375" s="8" t="s">
        <v>1220</v>
      </c>
      <c r="N4375" s="8" t="s">
        <v>1221</v>
      </c>
      <c r="O4375" s="8" t="s">
        <v>1222</v>
      </c>
      <c r="P4375" s="8" t="s">
        <v>1223</v>
      </c>
      <c r="Q4375" s="8">
        <v>379</v>
      </c>
      <c r="R4375" s="8" t="s">
        <v>41</v>
      </c>
      <c r="S4375" s="8" t="s">
        <v>1179</v>
      </c>
      <c r="T4375" s="8" t="s">
        <v>1180</v>
      </c>
      <c r="U4375" s="8">
        <v>695215</v>
      </c>
      <c r="V4375" s="8"/>
      <c r="W4375" s="8" t="s">
        <v>44</v>
      </c>
      <c r="X4375" s="8" t="s">
        <v>45</v>
      </c>
      <c r="Y4375" s="14">
        <v>45900.9114699074</v>
      </c>
      <c r="Z4375" s="8" t="s">
        <v>46</v>
      </c>
      <c r="AA4375" s="8" t="s">
        <v>1237</v>
      </c>
      <c r="AB4375" s="8" t="s">
        <v>1225</v>
      </c>
      <c r="AC4375" s="8" t="s">
        <v>1226</v>
      </c>
      <c r="AD4375" s="15"/>
    </row>
    <row r="4376" ht="14.3" customHeight="1" spans="1:30">
      <c r="A4376" s="4">
        <v>10114</v>
      </c>
      <c r="B4376" s="5" t="s">
        <v>5497</v>
      </c>
      <c r="C4376" s="5">
        <v>2163548597</v>
      </c>
      <c r="D4376" s="5" t="s">
        <v>1214</v>
      </c>
      <c r="E4376" s="5" t="s">
        <v>1215</v>
      </c>
      <c r="F4376" s="6">
        <v>34</v>
      </c>
      <c r="G4376" s="6">
        <v>3.20319445992401</v>
      </c>
      <c r="H4376" s="6">
        <v>108.91</v>
      </c>
      <c r="I4376" s="5" t="s">
        <v>1244</v>
      </c>
      <c r="J4376" s="5" t="s">
        <v>1217</v>
      </c>
      <c r="K4376" s="5" t="s">
        <v>1218</v>
      </c>
      <c r="L4376" s="5" t="s">
        <v>1219</v>
      </c>
      <c r="M4376" s="5" t="s">
        <v>1220</v>
      </c>
      <c r="N4376" s="5" t="s">
        <v>1221</v>
      </c>
      <c r="O4376" s="5" t="s">
        <v>1222</v>
      </c>
      <c r="P4376" s="5" t="s">
        <v>1223</v>
      </c>
      <c r="Q4376" s="5">
        <v>379</v>
      </c>
      <c r="R4376" s="5" t="s">
        <v>41</v>
      </c>
      <c r="S4376" s="5" t="s">
        <v>1179</v>
      </c>
      <c r="T4376" s="5" t="s">
        <v>1180</v>
      </c>
      <c r="U4376" s="5">
        <v>695215</v>
      </c>
      <c r="V4376" s="5"/>
      <c r="W4376" s="5" t="s">
        <v>44</v>
      </c>
      <c r="X4376" s="5" t="s">
        <v>45</v>
      </c>
      <c r="Y4376" s="12">
        <v>45900.9114699074</v>
      </c>
      <c r="Z4376" s="5" t="s">
        <v>46</v>
      </c>
      <c r="AA4376" s="5" t="s">
        <v>1237</v>
      </c>
      <c r="AB4376" s="5" t="s">
        <v>1225</v>
      </c>
      <c r="AC4376" s="5" t="s">
        <v>1226</v>
      </c>
      <c r="AD4376" s="13"/>
    </row>
    <row r="4377" ht="14.3" customHeight="1" spans="1:30">
      <c r="A4377" s="7">
        <v>10115</v>
      </c>
      <c r="B4377" s="8" t="s">
        <v>5498</v>
      </c>
      <c r="C4377" s="8">
        <v>2163548599</v>
      </c>
      <c r="D4377" s="8" t="s">
        <v>1214</v>
      </c>
      <c r="E4377" s="8" t="s">
        <v>1215</v>
      </c>
      <c r="F4377" s="9">
        <v>30</v>
      </c>
      <c r="G4377" s="9">
        <v>3.20319445992401</v>
      </c>
      <c r="H4377" s="9">
        <v>96.1</v>
      </c>
      <c r="I4377" s="8" t="s">
        <v>2169</v>
      </c>
      <c r="J4377" s="8" t="s">
        <v>1217</v>
      </c>
      <c r="K4377" s="8" t="s">
        <v>1218</v>
      </c>
      <c r="L4377" s="8" t="s">
        <v>1219</v>
      </c>
      <c r="M4377" s="8" t="s">
        <v>1220</v>
      </c>
      <c r="N4377" s="8" t="s">
        <v>1221</v>
      </c>
      <c r="O4377" s="8" t="s">
        <v>1222</v>
      </c>
      <c r="P4377" s="8" t="s">
        <v>1223</v>
      </c>
      <c r="Q4377" s="8">
        <v>379</v>
      </c>
      <c r="R4377" s="8" t="s">
        <v>41</v>
      </c>
      <c r="S4377" s="8" t="s">
        <v>1179</v>
      </c>
      <c r="T4377" s="8" t="s">
        <v>1180</v>
      </c>
      <c r="U4377" s="8">
        <v>695215</v>
      </c>
      <c r="V4377" s="8"/>
      <c r="W4377" s="8" t="s">
        <v>44</v>
      </c>
      <c r="X4377" s="8" t="s">
        <v>45</v>
      </c>
      <c r="Y4377" s="14">
        <v>45900.9114814815</v>
      </c>
      <c r="Z4377" s="8" t="s">
        <v>46</v>
      </c>
      <c r="AA4377" s="8" t="s">
        <v>1224</v>
      </c>
      <c r="AB4377" s="8" t="s">
        <v>1225</v>
      </c>
      <c r="AC4377" s="8" t="s">
        <v>1226</v>
      </c>
      <c r="AD4377" s="15"/>
    </row>
    <row r="4378" ht="14.3" customHeight="1" spans="1:30">
      <c r="A4378" s="4">
        <v>10118</v>
      </c>
      <c r="B4378" s="5" t="s">
        <v>5499</v>
      </c>
      <c r="C4378" s="5">
        <v>2163548646</v>
      </c>
      <c r="D4378" s="5" t="s">
        <v>1214</v>
      </c>
      <c r="E4378" s="5" t="s">
        <v>1215</v>
      </c>
      <c r="F4378" s="6">
        <v>20</v>
      </c>
      <c r="G4378" s="6">
        <v>3.20319445992401</v>
      </c>
      <c r="H4378" s="6">
        <v>64.06</v>
      </c>
      <c r="I4378" s="5" t="s">
        <v>1244</v>
      </c>
      <c r="J4378" s="5" t="s">
        <v>1230</v>
      </c>
      <c r="K4378" s="5" t="s">
        <v>1231</v>
      </c>
      <c r="L4378" s="5" t="s">
        <v>1232</v>
      </c>
      <c r="M4378" s="5" t="s">
        <v>1233</v>
      </c>
      <c r="N4378" s="5" t="s">
        <v>1234</v>
      </c>
      <c r="O4378" s="5" t="s">
        <v>1235</v>
      </c>
      <c r="P4378" s="5" t="s">
        <v>1236</v>
      </c>
      <c r="Q4378" s="5">
        <v>379</v>
      </c>
      <c r="R4378" s="5" t="s">
        <v>41</v>
      </c>
      <c r="S4378" s="5" t="s">
        <v>1163</v>
      </c>
      <c r="T4378" s="5" t="s">
        <v>1164</v>
      </c>
      <c r="U4378" s="5">
        <v>695210</v>
      </c>
      <c r="V4378" s="5"/>
      <c r="W4378" s="5" t="s">
        <v>44</v>
      </c>
      <c r="X4378" s="5" t="s">
        <v>45</v>
      </c>
      <c r="Y4378" s="12">
        <v>45900.9115856482</v>
      </c>
      <c r="Z4378" s="5" t="s">
        <v>46</v>
      </c>
      <c r="AA4378" s="5" t="s">
        <v>1237</v>
      </c>
      <c r="AB4378" s="5" t="s">
        <v>1238</v>
      </c>
      <c r="AC4378" s="5" t="s">
        <v>1239</v>
      </c>
      <c r="AD4378" s="13"/>
    </row>
    <row r="4379" ht="14.3" customHeight="1" spans="1:30">
      <c r="A4379" s="7">
        <v>10119</v>
      </c>
      <c r="B4379" s="8" t="s">
        <v>5500</v>
      </c>
      <c r="C4379" s="8">
        <v>2163548647</v>
      </c>
      <c r="D4379" s="8" t="s">
        <v>1214</v>
      </c>
      <c r="E4379" s="8" t="s">
        <v>1215</v>
      </c>
      <c r="F4379" s="9">
        <v>15</v>
      </c>
      <c r="G4379" s="9">
        <v>3.20319445992401</v>
      </c>
      <c r="H4379" s="9">
        <v>48.05</v>
      </c>
      <c r="I4379" s="8" t="s">
        <v>1216</v>
      </c>
      <c r="J4379" s="8" t="s">
        <v>1217</v>
      </c>
      <c r="K4379" s="8" t="s">
        <v>1218</v>
      </c>
      <c r="L4379" s="8" t="s">
        <v>1219</v>
      </c>
      <c r="M4379" s="8" t="s">
        <v>1220</v>
      </c>
      <c r="N4379" s="8" t="s">
        <v>1221</v>
      </c>
      <c r="O4379" s="8" t="s">
        <v>1222</v>
      </c>
      <c r="P4379" s="8" t="s">
        <v>1223</v>
      </c>
      <c r="Q4379" s="8">
        <v>379</v>
      </c>
      <c r="R4379" s="8" t="s">
        <v>41</v>
      </c>
      <c r="S4379" s="8" t="s">
        <v>1163</v>
      </c>
      <c r="T4379" s="8" t="s">
        <v>1164</v>
      </c>
      <c r="U4379" s="8">
        <v>695210</v>
      </c>
      <c r="V4379" s="8"/>
      <c r="W4379" s="8" t="s">
        <v>44</v>
      </c>
      <c r="X4379" s="8" t="s">
        <v>45</v>
      </c>
      <c r="Y4379" s="14">
        <v>45900.9115972222</v>
      </c>
      <c r="Z4379" s="8" t="s">
        <v>46</v>
      </c>
      <c r="AA4379" s="8" t="s">
        <v>1224</v>
      </c>
      <c r="AB4379" s="8" t="s">
        <v>1225</v>
      </c>
      <c r="AC4379" s="8" t="s">
        <v>1226</v>
      </c>
      <c r="AD4379" s="15"/>
    </row>
    <row r="4380" ht="14.3" customHeight="1" spans="1:30">
      <c r="A4380" s="4">
        <v>10122</v>
      </c>
      <c r="B4380" s="5" t="s">
        <v>5501</v>
      </c>
      <c r="C4380" s="5">
        <v>2163548648</v>
      </c>
      <c r="D4380" s="5" t="s">
        <v>1214</v>
      </c>
      <c r="E4380" s="5" t="s">
        <v>1215</v>
      </c>
      <c r="F4380" s="6">
        <v>38</v>
      </c>
      <c r="G4380" s="6">
        <v>3.20319445992401</v>
      </c>
      <c r="H4380" s="6">
        <v>121.72</v>
      </c>
      <c r="I4380" s="5" t="s">
        <v>1229</v>
      </c>
      <c r="J4380" s="5" t="s">
        <v>1217</v>
      </c>
      <c r="K4380" s="5" t="s">
        <v>1218</v>
      </c>
      <c r="L4380" s="5" t="s">
        <v>1219</v>
      </c>
      <c r="M4380" s="5" t="s">
        <v>1220</v>
      </c>
      <c r="N4380" s="5" t="s">
        <v>1221</v>
      </c>
      <c r="O4380" s="5" t="s">
        <v>1222</v>
      </c>
      <c r="P4380" s="5" t="s">
        <v>1223</v>
      </c>
      <c r="Q4380" s="5">
        <v>379</v>
      </c>
      <c r="R4380" s="5" t="s">
        <v>41</v>
      </c>
      <c r="S4380" s="5" t="s">
        <v>1163</v>
      </c>
      <c r="T4380" s="5" t="s">
        <v>1164</v>
      </c>
      <c r="U4380" s="5">
        <v>695210</v>
      </c>
      <c r="V4380" s="5"/>
      <c r="W4380" s="5" t="s">
        <v>44</v>
      </c>
      <c r="X4380" s="5" t="s">
        <v>45</v>
      </c>
      <c r="Y4380" s="12">
        <v>45900.9115972222</v>
      </c>
      <c r="Z4380" s="5" t="s">
        <v>46</v>
      </c>
      <c r="AA4380" s="5" t="s">
        <v>1237</v>
      </c>
      <c r="AB4380" s="5" t="s">
        <v>1225</v>
      </c>
      <c r="AC4380" s="5" t="s">
        <v>1226</v>
      </c>
      <c r="AD4380" s="13"/>
    </row>
    <row r="4381" ht="14.3" customHeight="1" spans="1:30">
      <c r="A4381" s="7">
        <v>10123</v>
      </c>
      <c r="B4381" s="8" t="s">
        <v>5502</v>
      </c>
      <c r="C4381" s="8">
        <v>2163548649</v>
      </c>
      <c r="D4381" s="8" t="s">
        <v>1214</v>
      </c>
      <c r="E4381" s="8" t="s">
        <v>1215</v>
      </c>
      <c r="F4381" s="9">
        <v>15</v>
      </c>
      <c r="G4381" s="9">
        <v>3.20319445992401</v>
      </c>
      <c r="H4381" s="9">
        <v>48.05</v>
      </c>
      <c r="I4381" s="8" t="s">
        <v>1241</v>
      </c>
      <c r="J4381" s="8" t="s">
        <v>1217</v>
      </c>
      <c r="K4381" s="8" t="s">
        <v>1218</v>
      </c>
      <c r="L4381" s="8" t="s">
        <v>1219</v>
      </c>
      <c r="M4381" s="8" t="s">
        <v>1220</v>
      </c>
      <c r="N4381" s="8" t="s">
        <v>1221</v>
      </c>
      <c r="O4381" s="8" t="s">
        <v>1222</v>
      </c>
      <c r="P4381" s="8" t="s">
        <v>1223</v>
      </c>
      <c r="Q4381" s="8">
        <v>379</v>
      </c>
      <c r="R4381" s="8" t="s">
        <v>41</v>
      </c>
      <c r="S4381" s="8" t="s">
        <v>1163</v>
      </c>
      <c r="T4381" s="8" t="s">
        <v>1164</v>
      </c>
      <c r="U4381" s="8">
        <v>695210</v>
      </c>
      <c r="V4381" s="8"/>
      <c r="W4381" s="8" t="s">
        <v>44</v>
      </c>
      <c r="X4381" s="8" t="s">
        <v>45</v>
      </c>
      <c r="Y4381" s="14">
        <v>45900.9115972222</v>
      </c>
      <c r="Z4381" s="8" t="s">
        <v>46</v>
      </c>
      <c r="AA4381" s="8" t="s">
        <v>1242</v>
      </c>
      <c r="AB4381" s="8" t="s">
        <v>1225</v>
      </c>
      <c r="AC4381" s="8" t="s">
        <v>1226</v>
      </c>
      <c r="AD4381" s="15"/>
    </row>
    <row r="4382" ht="14.3" customHeight="1" spans="1:30">
      <c r="A4382" s="4">
        <v>10126</v>
      </c>
      <c r="B4382" s="5" t="s">
        <v>5503</v>
      </c>
      <c r="C4382" s="5">
        <v>2163548650</v>
      </c>
      <c r="D4382" s="5" t="s">
        <v>1214</v>
      </c>
      <c r="E4382" s="5" t="s">
        <v>1215</v>
      </c>
      <c r="F4382" s="6">
        <v>20</v>
      </c>
      <c r="G4382" s="6">
        <v>3.20319445992401</v>
      </c>
      <c r="H4382" s="6">
        <v>64.06</v>
      </c>
      <c r="I4382" s="5" t="s">
        <v>2343</v>
      </c>
      <c r="J4382" s="5" t="s">
        <v>1230</v>
      </c>
      <c r="K4382" s="5" t="s">
        <v>1231</v>
      </c>
      <c r="L4382" s="5" t="s">
        <v>1232</v>
      </c>
      <c r="M4382" s="5" t="s">
        <v>1233</v>
      </c>
      <c r="N4382" s="5" t="s">
        <v>1234</v>
      </c>
      <c r="O4382" s="5" t="s">
        <v>1235</v>
      </c>
      <c r="P4382" s="5" t="s">
        <v>1236</v>
      </c>
      <c r="Q4382" s="5">
        <v>379</v>
      </c>
      <c r="R4382" s="5" t="s">
        <v>41</v>
      </c>
      <c r="S4382" s="5" t="s">
        <v>1163</v>
      </c>
      <c r="T4382" s="5" t="s">
        <v>1164</v>
      </c>
      <c r="U4382" s="5">
        <v>695210</v>
      </c>
      <c r="V4382" s="5"/>
      <c r="W4382" s="5" t="s">
        <v>44</v>
      </c>
      <c r="X4382" s="5" t="s">
        <v>45</v>
      </c>
      <c r="Y4382" s="12">
        <v>45900.9115972222</v>
      </c>
      <c r="Z4382" s="5" t="s">
        <v>46</v>
      </c>
      <c r="AA4382" s="5" t="s">
        <v>1237</v>
      </c>
      <c r="AB4382" s="5" t="s">
        <v>1238</v>
      </c>
      <c r="AC4382" s="5" t="s">
        <v>1239</v>
      </c>
      <c r="AD4382" s="13"/>
    </row>
    <row r="4383" ht="14.3" customHeight="1" spans="1:30">
      <c r="A4383" s="7">
        <v>10127</v>
      </c>
      <c r="B4383" s="8" t="s">
        <v>5504</v>
      </c>
      <c r="C4383" s="8">
        <v>2163548707</v>
      </c>
      <c r="D4383" s="8" t="s">
        <v>1214</v>
      </c>
      <c r="E4383" s="8" t="s">
        <v>1215</v>
      </c>
      <c r="F4383" s="9">
        <v>57</v>
      </c>
      <c r="G4383" s="9">
        <v>3.20319445992401</v>
      </c>
      <c r="H4383" s="9">
        <v>182.58</v>
      </c>
      <c r="I4383" s="8" t="s">
        <v>1229</v>
      </c>
      <c r="J4383" s="8" t="s">
        <v>1217</v>
      </c>
      <c r="K4383" s="8" t="s">
        <v>1218</v>
      </c>
      <c r="L4383" s="8" t="s">
        <v>1219</v>
      </c>
      <c r="M4383" s="8" t="s">
        <v>1220</v>
      </c>
      <c r="N4383" s="8" t="s">
        <v>1221</v>
      </c>
      <c r="O4383" s="8" t="s">
        <v>1222</v>
      </c>
      <c r="P4383" s="8" t="s">
        <v>1223</v>
      </c>
      <c r="Q4383" s="8">
        <v>379</v>
      </c>
      <c r="R4383" s="8" t="s">
        <v>41</v>
      </c>
      <c r="S4383" s="8" t="s">
        <v>1183</v>
      </c>
      <c r="T4383" s="8" t="s">
        <v>1184</v>
      </c>
      <c r="U4383" s="8">
        <v>695213</v>
      </c>
      <c r="V4383" s="8"/>
      <c r="W4383" s="8" t="s">
        <v>44</v>
      </c>
      <c r="X4383" s="8" t="s">
        <v>45</v>
      </c>
      <c r="Y4383" s="14">
        <v>45900.9117592593</v>
      </c>
      <c r="Z4383" s="8" t="s">
        <v>46</v>
      </c>
      <c r="AA4383" s="8" t="s">
        <v>1237</v>
      </c>
      <c r="AB4383" s="8" t="s">
        <v>1225</v>
      </c>
      <c r="AC4383" s="8" t="s">
        <v>1226</v>
      </c>
      <c r="AD4383" s="15"/>
    </row>
    <row r="4384" ht="14.3" customHeight="1" spans="1:30">
      <c r="A4384" s="7">
        <v>10129</v>
      </c>
      <c r="B4384" s="8" t="s">
        <v>5505</v>
      </c>
      <c r="C4384" s="8">
        <v>2163548708</v>
      </c>
      <c r="D4384" s="8" t="s">
        <v>1214</v>
      </c>
      <c r="E4384" s="8" t="s">
        <v>1215</v>
      </c>
      <c r="F4384" s="9">
        <v>29</v>
      </c>
      <c r="G4384" s="9">
        <v>3.20319445992401</v>
      </c>
      <c r="H4384" s="9">
        <v>92.89</v>
      </c>
      <c r="I4384" s="8" t="s">
        <v>1244</v>
      </c>
      <c r="J4384" s="8" t="s">
        <v>1217</v>
      </c>
      <c r="K4384" s="8" t="s">
        <v>1218</v>
      </c>
      <c r="L4384" s="8" t="s">
        <v>1219</v>
      </c>
      <c r="M4384" s="8" t="s">
        <v>1220</v>
      </c>
      <c r="N4384" s="8" t="s">
        <v>1221</v>
      </c>
      <c r="O4384" s="8" t="s">
        <v>1222</v>
      </c>
      <c r="P4384" s="8" t="s">
        <v>1223</v>
      </c>
      <c r="Q4384" s="8">
        <v>379</v>
      </c>
      <c r="R4384" s="8" t="s">
        <v>41</v>
      </c>
      <c r="S4384" s="8" t="s">
        <v>1183</v>
      </c>
      <c r="T4384" s="8" t="s">
        <v>1184</v>
      </c>
      <c r="U4384" s="8">
        <v>695213</v>
      </c>
      <c r="V4384" s="8"/>
      <c r="W4384" s="8" t="s">
        <v>44</v>
      </c>
      <c r="X4384" s="8" t="s">
        <v>45</v>
      </c>
      <c r="Y4384" s="14">
        <v>45900.9117592593</v>
      </c>
      <c r="Z4384" s="8" t="s">
        <v>46</v>
      </c>
      <c r="AA4384" s="8" t="s">
        <v>1237</v>
      </c>
      <c r="AB4384" s="8" t="s">
        <v>1225</v>
      </c>
      <c r="AC4384" s="8" t="s">
        <v>1226</v>
      </c>
      <c r="AD4384" s="15"/>
    </row>
    <row r="4385" ht="14.3" customHeight="1" spans="1:30">
      <c r="A4385" s="7">
        <v>10131</v>
      </c>
      <c r="B4385" s="8" t="s">
        <v>5506</v>
      </c>
      <c r="C4385" s="8">
        <v>2163548709</v>
      </c>
      <c r="D4385" s="8" t="s">
        <v>1214</v>
      </c>
      <c r="E4385" s="8" t="s">
        <v>1215</v>
      </c>
      <c r="F4385" s="9">
        <v>4</v>
      </c>
      <c r="G4385" s="9">
        <v>3.20319445992401</v>
      </c>
      <c r="H4385" s="9">
        <v>12.81</v>
      </c>
      <c r="I4385" s="8" t="s">
        <v>1296</v>
      </c>
      <c r="J4385" s="8" t="s">
        <v>1217</v>
      </c>
      <c r="K4385" s="8" t="s">
        <v>1218</v>
      </c>
      <c r="L4385" s="8" t="s">
        <v>1219</v>
      </c>
      <c r="M4385" s="8" t="s">
        <v>1220</v>
      </c>
      <c r="N4385" s="8" t="s">
        <v>1221</v>
      </c>
      <c r="O4385" s="8" t="s">
        <v>1222</v>
      </c>
      <c r="P4385" s="8" t="s">
        <v>1223</v>
      </c>
      <c r="Q4385" s="8">
        <v>379</v>
      </c>
      <c r="R4385" s="8" t="s">
        <v>41</v>
      </c>
      <c r="S4385" s="8" t="s">
        <v>1183</v>
      </c>
      <c r="T4385" s="8" t="s">
        <v>1184</v>
      </c>
      <c r="U4385" s="8">
        <v>695213</v>
      </c>
      <c r="V4385" s="8"/>
      <c r="W4385" s="8" t="s">
        <v>44</v>
      </c>
      <c r="X4385" s="8" t="s">
        <v>45</v>
      </c>
      <c r="Y4385" s="14">
        <v>45900.9117708333</v>
      </c>
      <c r="Z4385" s="8" t="s">
        <v>46</v>
      </c>
      <c r="AA4385" s="8" t="s">
        <v>1264</v>
      </c>
      <c r="AB4385" s="8" t="s">
        <v>1225</v>
      </c>
      <c r="AC4385" s="8" t="s">
        <v>1226</v>
      </c>
      <c r="AD4385" s="15"/>
    </row>
    <row r="4386" ht="14.3" customHeight="1" spans="1:30">
      <c r="A4386" s="7">
        <v>10133</v>
      </c>
      <c r="B4386" s="8" t="s">
        <v>5507</v>
      </c>
      <c r="C4386" s="8">
        <v>2163548710</v>
      </c>
      <c r="D4386" s="8" t="s">
        <v>1214</v>
      </c>
      <c r="E4386" s="8" t="s">
        <v>1215</v>
      </c>
      <c r="F4386" s="9">
        <v>21</v>
      </c>
      <c r="G4386" s="9">
        <v>3.20319445992401</v>
      </c>
      <c r="H4386" s="9">
        <v>67.27</v>
      </c>
      <c r="I4386" s="8" t="s">
        <v>2343</v>
      </c>
      <c r="J4386" s="8" t="s">
        <v>1217</v>
      </c>
      <c r="K4386" s="8" t="s">
        <v>1218</v>
      </c>
      <c r="L4386" s="8" t="s">
        <v>1219</v>
      </c>
      <c r="M4386" s="8" t="s">
        <v>1220</v>
      </c>
      <c r="N4386" s="8" t="s">
        <v>1221</v>
      </c>
      <c r="O4386" s="8" t="s">
        <v>1222</v>
      </c>
      <c r="P4386" s="8" t="s">
        <v>1223</v>
      </c>
      <c r="Q4386" s="8">
        <v>379</v>
      </c>
      <c r="R4386" s="8" t="s">
        <v>41</v>
      </c>
      <c r="S4386" s="8" t="s">
        <v>1183</v>
      </c>
      <c r="T4386" s="8" t="s">
        <v>1184</v>
      </c>
      <c r="U4386" s="8">
        <v>695213</v>
      </c>
      <c r="V4386" s="8"/>
      <c r="W4386" s="8" t="s">
        <v>44</v>
      </c>
      <c r="X4386" s="8" t="s">
        <v>45</v>
      </c>
      <c r="Y4386" s="14">
        <v>45900.9117824074</v>
      </c>
      <c r="Z4386" s="8" t="s">
        <v>46</v>
      </c>
      <c r="AA4386" s="8" t="s">
        <v>1237</v>
      </c>
      <c r="AB4386" s="8" t="s">
        <v>1225</v>
      </c>
      <c r="AC4386" s="8" t="s">
        <v>1226</v>
      </c>
      <c r="AD4386" s="15"/>
    </row>
    <row r="4387" ht="14.3" customHeight="1" spans="1:30">
      <c r="A4387" s="4">
        <v>10136</v>
      </c>
      <c r="B4387" s="5" t="s">
        <v>5508</v>
      </c>
      <c r="C4387" s="5">
        <v>2163548711</v>
      </c>
      <c r="D4387" s="5" t="s">
        <v>1214</v>
      </c>
      <c r="E4387" s="5" t="s">
        <v>1215</v>
      </c>
      <c r="F4387" s="6">
        <v>15</v>
      </c>
      <c r="G4387" s="6">
        <v>3.20319445992401</v>
      </c>
      <c r="H4387" s="6">
        <v>48.05</v>
      </c>
      <c r="I4387" s="5" t="s">
        <v>2343</v>
      </c>
      <c r="J4387" s="5" t="s">
        <v>1230</v>
      </c>
      <c r="K4387" s="5" t="s">
        <v>1231</v>
      </c>
      <c r="L4387" s="5" t="s">
        <v>1232</v>
      </c>
      <c r="M4387" s="5" t="s">
        <v>1233</v>
      </c>
      <c r="N4387" s="5" t="s">
        <v>1234</v>
      </c>
      <c r="O4387" s="5" t="s">
        <v>1235</v>
      </c>
      <c r="P4387" s="5" t="s">
        <v>1236</v>
      </c>
      <c r="Q4387" s="5">
        <v>379</v>
      </c>
      <c r="R4387" s="5" t="s">
        <v>41</v>
      </c>
      <c r="S4387" s="5" t="s">
        <v>1183</v>
      </c>
      <c r="T4387" s="5" t="s">
        <v>1184</v>
      </c>
      <c r="U4387" s="5">
        <v>695213</v>
      </c>
      <c r="V4387" s="5"/>
      <c r="W4387" s="5" t="s">
        <v>44</v>
      </c>
      <c r="X4387" s="5" t="s">
        <v>45</v>
      </c>
      <c r="Y4387" s="12">
        <v>45900.9117824074</v>
      </c>
      <c r="Z4387" s="5" t="s">
        <v>46</v>
      </c>
      <c r="AA4387" s="5" t="s">
        <v>1237</v>
      </c>
      <c r="AB4387" s="5" t="s">
        <v>1238</v>
      </c>
      <c r="AC4387" s="5" t="s">
        <v>1239</v>
      </c>
      <c r="AD4387" s="13"/>
    </row>
    <row r="4388" ht="14.3" customHeight="1" spans="1:30">
      <c r="A4388" s="4">
        <v>10138</v>
      </c>
      <c r="B4388" s="5" t="s">
        <v>5509</v>
      </c>
      <c r="C4388" s="5">
        <v>2163577995</v>
      </c>
      <c r="D4388" s="5" t="s">
        <v>1214</v>
      </c>
      <c r="E4388" s="5" t="s">
        <v>1215</v>
      </c>
      <c r="F4388" s="6">
        <v>4</v>
      </c>
      <c r="G4388" s="6">
        <v>3.20319445992401</v>
      </c>
      <c r="H4388" s="6">
        <v>12.81</v>
      </c>
      <c r="I4388" s="5" t="s">
        <v>2343</v>
      </c>
      <c r="J4388" s="5" t="s">
        <v>1217</v>
      </c>
      <c r="K4388" s="5" t="s">
        <v>1218</v>
      </c>
      <c r="L4388" s="5" t="s">
        <v>1219</v>
      </c>
      <c r="M4388" s="5" t="s">
        <v>1220</v>
      </c>
      <c r="N4388" s="5" t="s">
        <v>1221</v>
      </c>
      <c r="O4388" s="5" t="s">
        <v>1222</v>
      </c>
      <c r="P4388" s="5" t="s">
        <v>1223</v>
      </c>
      <c r="Q4388" s="5">
        <v>379</v>
      </c>
      <c r="R4388" s="5" t="s">
        <v>41</v>
      </c>
      <c r="S4388" s="5" t="s">
        <v>1175</v>
      </c>
      <c r="T4388" s="5" t="s">
        <v>1176</v>
      </c>
      <c r="U4388" s="5">
        <v>695211</v>
      </c>
      <c r="V4388" s="5"/>
      <c r="W4388" s="5" t="s">
        <v>44</v>
      </c>
      <c r="X4388" s="5" t="s">
        <v>45</v>
      </c>
      <c r="Y4388" s="12">
        <v>45900.9965162037</v>
      </c>
      <c r="Z4388" s="5" t="s">
        <v>46</v>
      </c>
      <c r="AA4388" s="5" t="s">
        <v>1237</v>
      </c>
      <c r="AB4388" s="5" t="s">
        <v>1225</v>
      </c>
      <c r="AC4388" s="5" t="s">
        <v>1226</v>
      </c>
      <c r="AD4388" s="13"/>
    </row>
    <row r="4389" ht="14.3" customHeight="1" spans="1:30">
      <c r="A4389" s="7">
        <v>10139</v>
      </c>
      <c r="B4389" s="8" t="s">
        <v>5510</v>
      </c>
      <c r="C4389" s="8">
        <v>2163578014</v>
      </c>
      <c r="D4389" s="8" t="s">
        <v>1214</v>
      </c>
      <c r="E4389" s="8" t="s">
        <v>1215</v>
      </c>
      <c r="F4389" s="9">
        <v>13</v>
      </c>
      <c r="G4389" s="9">
        <v>3.20319445992401</v>
      </c>
      <c r="H4389" s="9">
        <v>41.64</v>
      </c>
      <c r="I4389" s="8" t="s">
        <v>1229</v>
      </c>
      <c r="J4389" s="8" t="s">
        <v>1217</v>
      </c>
      <c r="K4389" s="8" t="s">
        <v>1218</v>
      </c>
      <c r="L4389" s="8" t="s">
        <v>1219</v>
      </c>
      <c r="M4389" s="8" t="s">
        <v>1220</v>
      </c>
      <c r="N4389" s="8" t="s">
        <v>1221</v>
      </c>
      <c r="O4389" s="8" t="s">
        <v>1222</v>
      </c>
      <c r="P4389" s="8" t="s">
        <v>1223</v>
      </c>
      <c r="Q4389" s="8">
        <v>379</v>
      </c>
      <c r="R4389" s="8" t="s">
        <v>41</v>
      </c>
      <c r="S4389" s="8" t="s">
        <v>1163</v>
      </c>
      <c r="T4389" s="8" t="s">
        <v>1164</v>
      </c>
      <c r="U4389" s="8">
        <v>695210</v>
      </c>
      <c r="V4389" s="8"/>
      <c r="W4389" s="8" t="s">
        <v>44</v>
      </c>
      <c r="X4389" s="8" t="s">
        <v>45</v>
      </c>
      <c r="Y4389" s="14">
        <v>45900.9965162037</v>
      </c>
      <c r="Z4389" s="8" t="s">
        <v>46</v>
      </c>
      <c r="AA4389" s="8" t="s">
        <v>1237</v>
      </c>
      <c r="AB4389" s="8" t="s">
        <v>1225</v>
      </c>
      <c r="AC4389" s="8" t="s">
        <v>1226</v>
      </c>
      <c r="AD4389" s="15"/>
    </row>
    <row r="4390" ht="14.3" customHeight="1" spans="1:30">
      <c r="A4390" s="7">
        <v>10141</v>
      </c>
      <c r="B4390" s="8" t="s">
        <v>5511</v>
      </c>
      <c r="C4390" s="8">
        <v>2163578015</v>
      </c>
      <c r="D4390" s="8" t="s">
        <v>1214</v>
      </c>
      <c r="E4390" s="8" t="s">
        <v>1215</v>
      </c>
      <c r="F4390" s="9">
        <v>6</v>
      </c>
      <c r="G4390" s="9">
        <v>3.20319445992401</v>
      </c>
      <c r="H4390" s="9">
        <v>19.22</v>
      </c>
      <c r="I4390" s="8" t="s">
        <v>2343</v>
      </c>
      <c r="J4390" s="8" t="s">
        <v>1217</v>
      </c>
      <c r="K4390" s="8" t="s">
        <v>1218</v>
      </c>
      <c r="L4390" s="8" t="s">
        <v>1219</v>
      </c>
      <c r="M4390" s="8" t="s">
        <v>1220</v>
      </c>
      <c r="N4390" s="8" t="s">
        <v>1221</v>
      </c>
      <c r="O4390" s="8" t="s">
        <v>1222</v>
      </c>
      <c r="P4390" s="8" t="s">
        <v>1223</v>
      </c>
      <c r="Q4390" s="8">
        <v>379</v>
      </c>
      <c r="R4390" s="8" t="s">
        <v>41</v>
      </c>
      <c r="S4390" s="8" t="s">
        <v>1163</v>
      </c>
      <c r="T4390" s="8" t="s">
        <v>1164</v>
      </c>
      <c r="U4390" s="8">
        <v>695210</v>
      </c>
      <c r="V4390" s="8"/>
      <c r="W4390" s="8" t="s">
        <v>44</v>
      </c>
      <c r="X4390" s="8" t="s">
        <v>45</v>
      </c>
      <c r="Y4390" s="14">
        <v>45900.9965162037</v>
      </c>
      <c r="Z4390" s="8" t="s">
        <v>46</v>
      </c>
      <c r="AA4390" s="8" t="s">
        <v>1237</v>
      </c>
      <c r="AB4390" s="8" t="s">
        <v>1225</v>
      </c>
      <c r="AC4390" s="8" t="s">
        <v>1226</v>
      </c>
      <c r="AD4390" s="15"/>
    </row>
    <row r="4391" ht="14.3" customHeight="1" spans="1:30">
      <c r="A4391" s="4">
        <v>10144</v>
      </c>
      <c r="B4391" s="5" t="s">
        <v>5512</v>
      </c>
      <c r="C4391" s="5">
        <v>2163580334</v>
      </c>
      <c r="D4391" s="5" t="s">
        <v>1214</v>
      </c>
      <c r="E4391" s="5" t="s">
        <v>1215</v>
      </c>
      <c r="F4391" s="6">
        <v>3</v>
      </c>
      <c r="G4391" s="6">
        <v>3.20319445992401</v>
      </c>
      <c r="H4391" s="6">
        <v>9.61</v>
      </c>
      <c r="I4391" s="5" t="s">
        <v>2343</v>
      </c>
      <c r="J4391" s="5" t="s">
        <v>1217</v>
      </c>
      <c r="K4391" s="5" t="s">
        <v>1218</v>
      </c>
      <c r="L4391" s="5" t="s">
        <v>1219</v>
      </c>
      <c r="M4391" s="5" t="s">
        <v>1220</v>
      </c>
      <c r="N4391" s="5" t="s">
        <v>1221</v>
      </c>
      <c r="O4391" s="5" t="s">
        <v>1222</v>
      </c>
      <c r="P4391" s="5" t="s">
        <v>1223</v>
      </c>
      <c r="Q4391" s="5">
        <v>379</v>
      </c>
      <c r="R4391" s="5" t="s">
        <v>41</v>
      </c>
      <c r="S4391" s="5" t="s">
        <v>1210</v>
      </c>
      <c r="T4391" s="5" t="s">
        <v>1211</v>
      </c>
      <c r="U4391" s="5">
        <v>695214</v>
      </c>
      <c r="V4391" s="5"/>
      <c r="W4391" s="5" t="s">
        <v>44</v>
      </c>
      <c r="X4391" s="5" t="s">
        <v>45</v>
      </c>
      <c r="Y4391" s="12">
        <v>45900.9965162037</v>
      </c>
      <c r="Z4391" s="5" t="s">
        <v>46</v>
      </c>
      <c r="AA4391" s="5" t="s">
        <v>1237</v>
      </c>
      <c r="AB4391" s="5" t="s">
        <v>1225</v>
      </c>
      <c r="AC4391" s="5" t="s">
        <v>1226</v>
      </c>
      <c r="AD4391" s="13"/>
    </row>
    <row r="4392" ht="14.3" customHeight="1" spans="1:30">
      <c r="A4392" s="4">
        <v>10146</v>
      </c>
      <c r="B4392" s="5" t="s">
        <v>5513</v>
      </c>
      <c r="C4392" s="5">
        <v>2163581867</v>
      </c>
      <c r="D4392" s="5" t="s">
        <v>1214</v>
      </c>
      <c r="E4392" s="5" t="s">
        <v>1215</v>
      </c>
      <c r="F4392" s="6">
        <v>211</v>
      </c>
      <c r="G4392" s="6">
        <v>3.20319445992401</v>
      </c>
      <c r="H4392" s="6">
        <v>675.87</v>
      </c>
      <c r="I4392" s="5" t="s">
        <v>2343</v>
      </c>
      <c r="J4392" s="5" t="s">
        <v>1217</v>
      </c>
      <c r="K4392" s="5" t="s">
        <v>1218</v>
      </c>
      <c r="L4392" s="5" t="s">
        <v>1219</v>
      </c>
      <c r="M4392" s="5" t="s">
        <v>1220</v>
      </c>
      <c r="N4392" s="5" t="s">
        <v>1221</v>
      </c>
      <c r="O4392" s="5" t="s">
        <v>1222</v>
      </c>
      <c r="P4392" s="5" t="s">
        <v>1223</v>
      </c>
      <c r="Q4392" s="5">
        <v>379</v>
      </c>
      <c r="R4392" s="5" t="s">
        <v>41</v>
      </c>
      <c r="S4392" s="5" t="s">
        <v>1179</v>
      </c>
      <c r="T4392" s="5" t="s">
        <v>1180</v>
      </c>
      <c r="U4392" s="5">
        <v>695215</v>
      </c>
      <c r="V4392" s="5"/>
      <c r="W4392" s="5" t="s">
        <v>44</v>
      </c>
      <c r="X4392" s="5" t="s">
        <v>45</v>
      </c>
      <c r="Y4392" s="12">
        <v>45900.9965162037</v>
      </c>
      <c r="Z4392" s="5" t="s">
        <v>46</v>
      </c>
      <c r="AA4392" s="5" t="s">
        <v>1237</v>
      </c>
      <c r="AB4392" s="5" t="s">
        <v>1225</v>
      </c>
      <c r="AC4392" s="5" t="s">
        <v>1226</v>
      </c>
      <c r="AD4392" s="13"/>
    </row>
    <row r="4393" ht="14.3" customHeight="1" spans="1:30">
      <c r="A4393" s="4">
        <v>10148</v>
      </c>
      <c r="B4393" s="5" t="s">
        <v>5514</v>
      </c>
      <c r="C4393" s="5">
        <v>2163581868</v>
      </c>
      <c r="D4393" s="5" t="s">
        <v>1214</v>
      </c>
      <c r="E4393" s="5" t="s">
        <v>1215</v>
      </c>
      <c r="F4393" s="6">
        <v>20</v>
      </c>
      <c r="G4393" s="6">
        <v>3.20319445992401</v>
      </c>
      <c r="H4393" s="6">
        <v>64.06</v>
      </c>
      <c r="I4393" s="5" t="s">
        <v>1229</v>
      </c>
      <c r="J4393" s="5" t="s">
        <v>1230</v>
      </c>
      <c r="K4393" s="5" t="s">
        <v>1231</v>
      </c>
      <c r="L4393" s="5" t="s">
        <v>1232</v>
      </c>
      <c r="M4393" s="5" t="s">
        <v>1233</v>
      </c>
      <c r="N4393" s="5" t="s">
        <v>1234</v>
      </c>
      <c r="O4393" s="5" t="s">
        <v>1235</v>
      </c>
      <c r="P4393" s="5" t="s">
        <v>1236</v>
      </c>
      <c r="Q4393" s="5">
        <v>379</v>
      </c>
      <c r="R4393" s="5" t="s">
        <v>41</v>
      </c>
      <c r="S4393" s="5" t="s">
        <v>1179</v>
      </c>
      <c r="T4393" s="5" t="s">
        <v>1180</v>
      </c>
      <c r="U4393" s="5">
        <v>695215</v>
      </c>
      <c r="V4393" s="5"/>
      <c r="W4393" s="5" t="s">
        <v>44</v>
      </c>
      <c r="X4393" s="5" t="s">
        <v>45</v>
      </c>
      <c r="Y4393" s="12">
        <v>45900.9965162037</v>
      </c>
      <c r="Z4393" s="5" t="s">
        <v>46</v>
      </c>
      <c r="AA4393" s="5" t="s">
        <v>1237</v>
      </c>
      <c r="AB4393" s="5" t="s">
        <v>1238</v>
      </c>
      <c r="AC4393" s="5" t="s">
        <v>1239</v>
      </c>
      <c r="AD4393" s="13"/>
    </row>
    <row r="4394" ht="14.3" customHeight="1" spans="1:30">
      <c r="A4394" s="4">
        <v>10150</v>
      </c>
      <c r="B4394" s="5" t="s">
        <v>5515</v>
      </c>
      <c r="C4394" s="5">
        <v>2163581869</v>
      </c>
      <c r="D4394" s="5" t="s">
        <v>1214</v>
      </c>
      <c r="E4394" s="5" t="s">
        <v>1215</v>
      </c>
      <c r="F4394" s="6">
        <v>157</v>
      </c>
      <c r="G4394" s="6">
        <v>3.20319445992401</v>
      </c>
      <c r="H4394" s="6">
        <v>502.9</v>
      </c>
      <c r="I4394" s="5" t="s">
        <v>2343</v>
      </c>
      <c r="J4394" s="5" t="s">
        <v>1217</v>
      </c>
      <c r="K4394" s="5" t="s">
        <v>1218</v>
      </c>
      <c r="L4394" s="5" t="s">
        <v>1219</v>
      </c>
      <c r="M4394" s="5" t="s">
        <v>1220</v>
      </c>
      <c r="N4394" s="5" t="s">
        <v>1221</v>
      </c>
      <c r="O4394" s="5" t="s">
        <v>1222</v>
      </c>
      <c r="P4394" s="5" t="s">
        <v>1223</v>
      </c>
      <c r="Q4394" s="5">
        <v>379</v>
      </c>
      <c r="R4394" s="5" t="s">
        <v>41</v>
      </c>
      <c r="S4394" s="5" t="s">
        <v>1179</v>
      </c>
      <c r="T4394" s="5" t="s">
        <v>1180</v>
      </c>
      <c r="U4394" s="5">
        <v>695215</v>
      </c>
      <c r="V4394" s="5"/>
      <c r="W4394" s="5" t="s">
        <v>44</v>
      </c>
      <c r="X4394" s="5" t="s">
        <v>45</v>
      </c>
      <c r="Y4394" s="12">
        <v>45900.9965162037</v>
      </c>
      <c r="Z4394" s="5" t="s">
        <v>46</v>
      </c>
      <c r="AA4394" s="5" t="s">
        <v>1237</v>
      </c>
      <c r="AB4394" s="5" t="s">
        <v>1225</v>
      </c>
      <c r="AC4394" s="5" t="s">
        <v>1226</v>
      </c>
      <c r="AD4394" s="13"/>
    </row>
    <row r="4395" ht="14.3" customHeight="1" spans="1:30">
      <c r="A4395" s="4">
        <v>10152</v>
      </c>
      <c r="B4395" s="5" t="s">
        <v>5516</v>
      </c>
      <c r="C4395" s="5">
        <v>2163581966</v>
      </c>
      <c r="D4395" s="5" t="s">
        <v>1214</v>
      </c>
      <c r="E4395" s="5" t="s">
        <v>1215</v>
      </c>
      <c r="F4395" s="6">
        <v>4</v>
      </c>
      <c r="G4395" s="6">
        <v>3.20319445992401</v>
      </c>
      <c r="H4395" s="6">
        <v>12.81</v>
      </c>
      <c r="I4395" s="5" t="s">
        <v>2343</v>
      </c>
      <c r="J4395" s="5" t="s">
        <v>1217</v>
      </c>
      <c r="K4395" s="5" t="s">
        <v>1218</v>
      </c>
      <c r="L4395" s="5" t="s">
        <v>1219</v>
      </c>
      <c r="M4395" s="5" t="s">
        <v>1220</v>
      </c>
      <c r="N4395" s="5" t="s">
        <v>1221</v>
      </c>
      <c r="O4395" s="5" t="s">
        <v>1222</v>
      </c>
      <c r="P4395" s="5" t="s">
        <v>1223</v>
      </c>
      <c r="Q4395" s="5">
        <v>379</v>
      </c>
      <c r="R4395" s="5" t="s">
        <v>41</v>
      </c>
      <c r="S4395" s="5" t="s">
        <v>1183</v>
      </c>
      <c r="T4395" s="5" t="s">
        <v>1184</v>
      </c>
      <c r="U4395" s="5">
        <v>695213</v>
      </c>
      <c r="V4395" s="5"/>
      <c r="W4395" s="5" t="s">
        <v>44</v>
      </c>
      <c r="X4395" s="5" t="s">
        <v>45</v>
      </c>
      <c r="Y4395" s="12">
        <v>45900.9965162037</v>
      </c>
      <c r="Z4395" s="5" t="s">
        <v>46</v>
      </c>
      <c r="AA4395" s="5" t="s">
        <v>1237</v>
      </c>
      <c r="AB4395" s="5" t="s">
        <v>1225</v>
      </c>
      <c r="AC4395" s="5" t="s">
        <v>1226</v>
      </c>
      <c r="AD4395" s="13"/>
    </row>
    <row r="4396" ht="14.3" customHeight="1" spans="1:30">
      <c r="A4396" s="4">
        <v>10154</v>
      </c>
      <c r="B4396" s="5" t="s">
        <v>5517</v>
      </c>
      <c r="C4396" s="5">
        <v>2163581968</v>
      </c>
      <c r="D4396" s="5" t="s">
        <v>1214</v>
      </c>
      <c r="E4396" s="5" t="s">
        <v>1215</v>
      </c>
      <c r="F4396" s="6">
        <v>2</v>
      </c>
      <c r="G4396" s="6">
        <v>3.20319445992401</v>
      </c>
      <c r="H4396" s="6">
        <v>6.41</v>
      </c>
      <c r="I4396" s="5" t="s">
        <v>1229</v>
      </c>
      <c r="J4396" s="5" t="s">
        <v>1217</v>
      </c>
      <c r="K4396" s="5" t="s">
        <v>1218</v>
      </c>
      <c r="L4396" s="5" t="s">
        <v>1219</v>
      </c>
      <c r="M4396" s="5" t="s">
        <v>1220</v>
      </c>
      <c r="N4396" s="5" t="s">
        <v>1221</v>
      </c>
      <c r="O4396" s="5" t="s">
        <v>1222</v>
      </c>
      <c r="P4396" s="5" t="s">
        <v>1223</v>
      </c>
      <c r="Q4396" s="5">
        <v>379</v>
      </c>
      <c r="R4396" s="5" t="s">
        <v>41</v>
      </c>
      <c r="S4396" s="5" t="s">
        <v>1183</v>
      </c>
      <c r="T4396" s="5" t="s">
        <v>1184</v>
      </c>
      <c r="U4396" s="5">
        <v>695213</v>
      </c>
      <c r="V4396" s="5"/>
      <c r="W4396" s="5" t="s">
        <v>44</v>
      </c>
      <c r="X4396" s="5" t="s">
        <v>45</v>
      </c>
      <c r="Y4396" s="12">
        <v>45900.9965162037</v>
      </c>
      <c r="Z4396" s="5" t="s">
        <v>46</v>
      </c>
      <c r="AA4396" s="5" t="s">
        <v>1237</v>
      </c>
      <c r="AB4396" s="5" t="s">
        <v>1225</v>
      </c>
      <c r="AC4396" s="5" t="s">
        <v>1226</v>
      </c>
      <c r="AD4396" s="13"/>
    </row>
    <row r="4397" ht="14.3" customHeight="1" spans="1:30">
      <c r="A4397" s="4">
        <v>10156</v>
      </c>
      <c r="B4397" s="5" t="s">
        <v>5518</v>
      </c>
      <c r="C4397" s="5">
        <v>2163582010</v>
      </c>
      <c r="D4397" s="5" t="s">
        <v>1214</v>
      </c>
      <c r="E4397" s="5" t="s">
        <v>1215</v>
      </c>
      <c r="F4397" s="6">
        <v>9</v>
      </c>
      <c r="G4397" s="6">
        <v>3.20319445992401</v>
      </c>
      <c r="H4397" s="6">
        <v>28.83</v>
      </c>
      <c r="I4397" s="5" t="s">
        <v>1229</v>
      </c>
      <c r="J4397" s="5" t="s">
        <v>1217</v>
      </c>
      <c r="K4397" s="5" t="s">
        <v>1218</v>
      </c>
      <c r="L4397" s="5" t="s">
        <v>1219</v>
      </c>
      <c r="M4397" s="5" t="s">
        <v>1220</v>
      </c>
      <c r="N4397" s="5" t="s">
        <v>1221</v>
      </c>
      <c r="O4397" s="5" t="s">
        <v>1222</v>
      </c>
      <c r="P4397" s="5" t="s">
        <v>1223</v>
      </c>
      <c r="Q4397" s="5">
        <v>379</v>
      </c>
      <c r="R4397" s="5" t="s">
        <v>41</v>
      </c>
      <c r="S4397" s="5" t="s">
        <v>1195</v>
      </c>
      <c r="T4397" s="5" t="s">
        <v>1196</v>
      </c>
      <c r="U4397" s="5">
        <v>695212</v>
      </c>
      <c r="V4397" s="5"/>
      <c r="W4397" s="5" t="s">
        <v>44</v>
      </c>
      <c r="X4397" s="5" t="s">
        <v>45</v>
      </c>
      <c r="Y4397" s="12">
        <v>45900.9965162037</v>
      </c>
      <c r="Z4397" s="5" t="s">
        <v>46</v>
      </c>
      <c r="AA4397" s="5" t="s">
        <v>1237</v>
      </c>
      <c r="AB4397" s="5" t="s">
        <v>1225</v>
      </c>
      <c r="AC4397" s="5" t="s">
        <v>1226</v>
      </c>
      <c r="AD4397" s="13"/>
    </row>
  </sheetData>
  <autoFilter xmlns:etc="http://www.wps.cn/officeDocument/2017/etCustomData" ref="A1:AD4397" etc:filterBottomFollowUsedRange="0">
    <extLst/>
  </autoFilter>
  <pageMargins left="0" right="0.75" top="0.268999993801117" bottom="0.268999993801117" header="0" footer="0"/>
  <pageSetup paperSize="9" pageOrder="overThenDown" orientation="portrait"/>
  <headerFooter/>
  <rowBreaks count="50" manualBreakCount="50">
    <brk id="46" max="16383" man="1"/>
    <brk id="96" max="16383" man="1"/>
    <brk id="196" max="16383" man="1"/>
    <brk id="302" max="16383" man="1"/>
    <brk id="413" max="16383" man="1"/>
    <brk id="501" max="16383" man="1"/>
    <brk id="577" max="16383" man="1"/>
    <brk id="665" max="16383" man="1"/>
    <brk id="708" max="16383" man="1"/>
    <brk id="808" max="16383" man="1"/>
    <brk id="858" max="16383" man="1"/>
    <brk id="943" max="16383" man="1"/>
    <brk id="993" max="16383" man="1"/>
    <brk id="1043" max="16383" man="1"/>
    <brk id="1093" max="16383" man="1"/>
    <brk id="1137" max="16383" man="1"/>
    <brk id="1222" max="16383" man="1"/>
    <brk id="1272" max="16383" man="1"/>
    <brk id="1457" max="16383" man="1"/>
    <brk id="1507" max="16383" man="1"/>
    <brk id="1607" max="16383" man="1"/>
    <brk id="1657" max="16383" man="1"/>
    <brk id="1774" max="16383" man="1"/>
    <brk id="1874" max="16383" man="1"/>
    <brk id="1972" max="16383" man="1"/>
    <brk id="2022" max="16383" man="1"/>
    <brk id="2072" max="16383" man="1"/>
    <brk id="2122" max="16383" man="1"/>
    <brk id="2222" max="16383" man="1"/>
    <brk id="2322" max="16383" man="1"/>
    <brk id="2472" max="16383" man="1"/>
    <brk id="2522" max="16383" man="1"/>
    <brk id="2571" max="16383" man="1"/>
    <brk id="2991" max="16383" man="1"/>
    <brk id="3041" max="16383" man="1"/>
    <brk id="3141" max="16383" man="1"/>
    <brk id="3275" max="16383" man="1"/>
    <brk id="3325" max="16383" man="1"/>
    <brk id="3475" max="16383" man="1"/>
    <brk id="3625" max="16383" man="1"/>
    <brk id="3675" max="16383" man="1"/>
    <brk id="3725" max="16383" man="1"/>
    <brk id="3825" max="16383" man="1"/>
    <brk id="3875" max="16383" man="1"/>
    <brk id="3975" max="16383" man="1"/>
    <brk id="4025" max="16383" man="1"/>
    <brk id="4075" max="16383" man="1"/>
    <brk id="4159" max="16383" man="1"/>
    <brk id="4239" max="16383" man="1"/>
    <brk id="4269" max="16383" man="1"/>
  </rowBreaks>
  <colBreaks count="1" manualBreakCount="1">
    <brk id="30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2"/>
  <dimension ref="A1:AF2839"/>
  <sheetViews>
    <sheetView workbookViewId="0">
      <selection activeCell="E2847" sqref="E2847"/>
    </sheetView>
  </sheetViews>
  <sheetFormatPr defaultColWidth="8.89090909090909" defaultRowHeight="14"/>
  <cols>
    <col min="5" max="5" width="44.2727272727273" customWidth="1"/>
    <col min="6" max="6" width="10.4454545454545" customWidth="1"/>
    <col min="8" max="8" width="15.2181818181818" customWidth="1"/>
    <col min="11" max="11" width="43.6636363636364" customWidth="1"/>
    <col min="17" max="29" width="8.89090909090909" hidden="1" customWidth="1"/>
    <col min="30" max="30" width="14.6636363636364" hidden="1" customWidth="1"/>
    <col min="31" max="31" width="24.2181818181818" customWidth="1"/>
  </cols>
  <sheetData>
    <row r="1" ht="21.2" customHeight="1" spans="1:3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10" t="s">
        <v>29</v>
      </c>
      <c r="AE1" s="11" t="s">
        <v>5519</v>
      </c>
      <c r="AF1" s="11" t="s">
        <v>5520</v>
      </c>
    </row>
    <row r="2" ht="13.4" hidden="1" customHeight="1" spans="1:31">
      <c r="A2" s="4">
        <v>6</v>
      </c>
      <c r="B2" s="5" t="s">
        <v>30</v>
      </c>
      <c r="C2" s="5">
        <v>2133674624</v>
      </c>
      <c r="D2" s="5" t="s">
        <v>31</v>
      </c>
      <c r="E2" s="5" t="s">
        <v>32</v>
      </c>
      <c r="F2" s="6">
        <v>149</v>
      </c>
      <c r="G2" s="6">
        <v>279.49</v>
      </c>
      <c r="H2" s="6">
        <v>41644.01</v>
      </c>
      <c r="I2" s="5" t="s">
        <v>33</v>
      </c>
      <c r="J2" s="5" t="s">
        <v>34</v>
      </c>
      <c r="K2" s="5" t="s">
        <v>35</v>
      </c>
      <c r="L2" s="5" t="s">
        <v>36</v>
      </c>
      <c r="M2" s="5" t="s">
        <v>37</v>
      </c>
      <c r="N2" s="5" t="s">
        <v>38</v>
      </c>
      <c r="O2" s="5" t="s">
        <v>39</v>
      </c>
      <c r="P2" s="5" t="s">
        <v>40</v>
      </c>
      <c r="Q2" s="5">
        <v>379</v>
      </c>
      <c r="R2" s="5" t="s">
        <v>41</v>
      </c>
      <c r="S2" s="5" t="s">
        <v>42</v>
      </c>
      <c r="T2" s="5" t="s">
        <v>43</v>
      </c>
      <c r="U2" s="5">
        <v>695209</v>
      </c>
      <c r="V2" s="5"/>
      <c r="W2" s="5" t="s">
        <v>44</v>
      </c>
      <c r="X2" s="5" t="s">
        <v>45</v>
      </c>
      <c r="Y2" s="12">
        <v>45870.8723726852</v>
      </c>
      <c r="Z2" s="5" t="s">
        <v>46</v>
      </c>
      <c r="AA2" s="5" t="s">
        <v>47</v>
      </c>
      <c r="AB2" s="5" t="s">
        <v>48</v>
      </c>
      <c r="AC2" s="5" t="s">
        <v>49</v>
      </c>
      <c r="AD2" s="13"/>
      <c r="AE2" t="str">
        <f>VLOOKUP(D:D,'[1]202507机顶盒去掉配件的数量'!$D:$AH,31,0)</f>
        <v>和对讲</v>
      </c>
    </row>
    <row r="3" ht="13.4" hidden="1" customHeight="1" spans="1:31">
      <c r="A3" s="4">
        <v>8</v>
      </c>
      <c r="B3" s="5" t="s">
        <v>50</v>
      </c>
      <c r="C3" s="5">
        <v>2133674627</v>
      </c>
      <c r="D3" s="5" t="s">
        <v>51</v>
      </c>
      <c r="E3" s="5" t="s">
        <v>52</v>
      </c>
      <c r="F3" s="6">
        <v>8</v>
      </c>
      <c r="G3" s="6">
        <v>604.43</v>
      </c>
      <c r="H3" s="6">
        <v>4835.44</v>
      </c>
      <c r="I3" s="5" t="s">
        <v>53</v>
      </c>
      <c r="J3" s="5" t="s">
        <v>34</v>
      </c>
      <c r="K3" s="5" t="s">
        <v>35</v>
      </c>
      <c r="L3" s="5" t="s">
        <v>36</v>
      </c>
      <c r="M3" s="5" t="s">
        <v>37</v>
      </c>
      <c r="N3" s="5" t="s">
        <v>38</v>
      </c>
      <c r="O3" s="5" t="s">
        <v>39</v>
      </c>
      <c r="P3" s="5" t="s">
        <v>40</v>
      </c>
      <c r="Q3" s="5">
        <v>379</v>
      </c>
      <c r="R3" s="5" t="s">
        <v>41</v>
      </c>
      <c r="S3" s="5" t="s">
        <v>42</v>
      </c>
      <c r="T3" s="5" t="s">
        <v>43</v>
      </c>
      <c r="U3" s="5">
        <v>695209</v>
      </c>
      <c r="V3" s="5"/>
      <c r="W3" s="5" t="s">
        <v>44</v>
      </c>
      <c r="X3" s="5" t="s">
        <v>45</v>
      </c>
      <c r="Y3" s="12">
        <v>45870.8723726852</v>
      </c>
      <c r="Z3" s="5" t="s">
        <v>46</v>
      </c>
      <c r="AA3" s="5" t="s">
        <v>47</v>
      </c>
      <c r="AB3" s="5" t="s">
        <v>48</v>
      </c>
      <c r="AC3" s="5" t="s">
        <v>49</v>
      </c>
      <c r="AD3" s="13"/>
      <c r="AE3" t="s">
        <v>5521</v>
      </c>
    </row>
    <row r="4" ht="13.4" hidden="1" customHeight="1" spans="1:31">
      <c r="A4" s="7">
        <v>9</v>
      </c>
      <c r="B4" s="8" t="s">
        <v>54</v>
      </c>
      <c r="C4" s="8">
        <v>2133714274</v>
      </c>
      <c r="D4" s="8" t="s">
        <v>55</v>
      </c>
      <c r="E4" s="8" t="s">
        <v>56</v>
      </c>
      <c r="F4" s="9">
        <v>1</v>
      </c>
      <c r="G4" s="9">
        <v>95.6800568438997</v>
      </c>
      <c r="H4" s="9">
        <v>95.68</v>
      </c>
      <c r="I4" s="8" t="s">
        <v>57</v>
      </c>
      <c r="J4" s="8" t="s">
        <v>58</v>
      </c>
      <c r="K4" s="8" t="s">
        <v>59</v>
      </c>
      <c r="L4" s="8" t="s">
        <v>60</v>
      </c>
      <c r="M4" s="8" t="s">
        <v>61</v>
      </c>
      <c r="N4" s="8" t="s">
        <v>62</v>
      </c>
      <c r="O4" s="8" t="s">
        <v>63</v>
      </c>
      <c r="P4" s="8" t="s">
        <v>64</v>
      </c>
      <c r="Q4" s="8">
        <v>391</v>
      </c>
      <c r="R4" s="8" t="s">
        <v>65</v>
      </c>
      <c r="S4" s="8" t="s">
        <v>66</v>
      </c>
      <c r="T4" s="8" t="s">
        <v>67</v>
      </c>
      <c r="U4" s="8"/>
      <c r="V4" s="8"/>
      <c r="W4" s="8" t="s">
        <v>44</v>
      </c>
      <c r="X4" s="8" t="s">
        <v>45</v>
      </c>
      <c r="Y4" s="14">
        <v>45871.169375</v>
      </c>
      <c r="Z4" s="8" t="s">
        <v>46</v>
      </c>
      <c r="AA4" s="8" t="s">
        <v>47</v>
      </c>
      <c r="AB4" s="8" t="s">
        <v>68</v>
      </c>
      <c r="AC4" s="8" t="s">
        <v>69</v>
      </c>
      <c r="AD4" s="15"/>
      <c r="AE4" t="str">
        <f>VLOOKUP(D:D,'[1]202507机顶盒去掉配件的数量'!$D:$AH,31,0)</f>
        <v>组网路由器</v>
      </c>
    </row>
    <row r="5" ht="13.4" hidden="1" customHeight="1" spans="1:31">
      <c r="A5" s="4">
        <v>12</v>
      </c>
      <c r="B5" s="5" t="s">
        <v>70</v>
      </c>
      <c r="C5" s="5">
        <v>2133714313</v>
      </c>
      <c r="D5" s="5" t="s">
        <v>71</v>
      </c>
      <c r="E5" s="5" t="s">
        <v>72</v>
      </c>
      <c r="F5" s="6">
        <v>1</v>
      </c>
      <c r="G5" s="6">
        <v>95.82</v>
      </c>
      <c r="H5" s="6">
        <v>95.82</v>
      </c>
      <c r="I5" s="5" t="s">
        <v>73</v>
      </c>
      <c r="J5" s="5" t="s">
        <v>74</v>
      </c>
      <c r="K5" s="5" t="s">
        <v>75</v>
      </c>
      <c r="L5" s="5" t="s">
        <v>76</v>
      </c>
      <c r="M5" s="5" t="s">
        <v>77</v>
      </c>
      <c r="N5" s="5" t="s">
        <v>78</v>
      </c>
      <c r="O5" s="5" t="s">
        <v>79</v>
      </c>
      <c r="P5" s="5" t="s">
        <v>80</v>
      </c>
      <c r="Q5" s="5">
        <v>391</v>
      </c>
      <c r="R5" s="5" t="s">
        <v>65</v>
      </c>
      <c r="S5" s="5" t="s">
        <v>66</v>
      </c>
      <c r="T5" s="5" t="s">
        <v>67</v>
      </c>
      <c r="U5" s="5"/>
      <c r="V5" s="5"/>
      <c r="W5" s="5" t="s">
        <v>44</v>
      </c>
      <c r="X5" s="5" t="s">
        <v>45</v>
      </c>
      <c r="Y5" s="12">
        <v>45871.1694328704</v>
      </c>
      <c r="Z5" s="5" t="s">
        <v>46</v>
      </c>
      <c r="AA5" s="5" t="s">
        <v>81</v>
      </c>
      <c r="AB5" s="5" t="s">
        <v>82</v>
      </c>
      <c r="AC5" s="5" t="s">
        <v>83</v>
      </c>
      <c r="AD5" s="13"/>
      <c r="AE5" t="s">
        <v>5522</v>
      </c>
    </row>
    <row r="6" ht="13.4" hidden="1" customHeight="1" spans="1:31">
      <c r="A6" s="7">
        <v>13</v>
      </c>
      <c r="B6" s="8" t="s">
        <v>84</v>
      </c>
      <c r="C6" s="8">
        <v>2133714406</v>
      </c>
      <c r="D6" s="8" t="s">
        <v>85</v>
      </c>
      <c r="E6" s="8" t="s">
        <v>86</v>
      </c>
      <c r="F6" s="9">
        <v>1</v>
      </c>
      <c r="G6" s="9">
        <v>391.987935961548</v>
      </c>
      <c r="H6" s="9">
        <v>391.99</v>
      </c>
      <c r="I6" s="8" t="s">
        <v>87</v>
      </c>
      <c r="J6" s="8" t="s">
        <v>88</v>
      </c>
      <c r="K6" s="8" t="s">
        <v>89</v>
      </c>
      <c r="L6" s="8" t="s">
        <v>90</v>
      </c>
      <c r="M6" s="8" t="s">
        <v>61</v>
      </c>
      <c r="N6" s="8" t="s">
        <v>62</v>
      </c>
      <c r="O6" s="8" t="s">
        <v>91</v>
      </c>
      <c r="P6" s="8" t="s">
        <v>92</v>
      </c>
      <c r="Q6" s="8">
        <v>391</v>
      </c>
      <c r="R6" s="8" t="s">
        <v>65</v>
      </c>
      <c r="S6" s="8" t="s">
        <v>66</v>
      </c>
      <c r="T6" s="8" t="s">
        <v>67</v>
      </c>
      <c r="U6" s="8"/>
      <c r="V6" s="8"/>
      <c r="W6" s="8" t="s">
        <v>44</v>
      </c>
      <c r="X6" s="8" t="s">
        <v>45</v>
      </c>
      <c r="Y6" s="14">
        <v>45871.1698263889</v>
      </c>
      <c r="Z6" s="8" t="s">
        <v>46</v>
      </c>
      <c r="AA6" s="8" t="s">
        <v>47</v>
      </c>
      <c r="AB6" s="8" t="s">
        <v>93</v>
      </c>
      <c r="AC6" s="8" t="s">
        <v>94</v>
      </c>
      <c r="AD6" s="15"/>
      <c r="AE6" t="str">
        <f>VLOOKUP(D:D,'[1]202507机顶盒去掉配件的数量'!$D:$AH,31,0)</f>
        <v>FTTR主光猫</v>
      </c>
    </row>
    <row r="7" ht="13.4" hidden="1" customHeight="1" spans="1:31">
      <c r="A7" s="4">
        <v>22</v>
      </c>
      <c r="B7" s="5" t="s">
        <v>95</v>
      </c>
      <c r="C7" s="5">
        <v>2133719098</v>
      </c>
      <c r="D7" s="5" t="s">
        <v>96</v>
      </c>
      <c r="E7" s="5" t="s">
        <v>97</v>
      </c>
      <c r="F7" s="6">
        <v>53</v>
      </c>
      <c r="G7" s="6">
        <v>104.163821307318</v>
      </c>
      <c r="H7" s="6">
        <v>5520.68</v>
      </c>
      <c r="I7" s="5" t="s">
        <v>98</v>
      </c>
      <c r="J7" s="5" t="s">
        <v>88</v>
      </c>
      <c r="K7" s="5" t="s">
        <v>89</v>
      </c>
      <c r="L7" s="5" t="s">
        <v>90</v>
      </c>
      <c r="M7" s="5" t="s">
        <v>61</v>
      </c>
      <c r="N7" s="5" t="s">
        <v>62</v>
      </c>
      <c r="O7" s="5" t="s">
        <v>91</v>
      </c>
      <c r="P7" s="5" t="s">
        <v>92</v>
      </c>
      <c r="Q7" s="5">
        <v>391</v>
      </c>
      <c r="R7" s="5" t="s">
        <v>65</v>
      </c>
      <c r="S7" s="5" t="s">
        <v>66</v>
      </c>
      <c r="T7" s="5" t="s">
        <v>67</v>
      </c>
      <c r="U7" s="5"/>
      <c r="V7" s="5"/>
      <c r="W7" s="5" t="s">
        <v>44</v>
      </c>
      <c r="X7" s="5" t="s">
        <v>45</v>
      </c>
      <c r="Y7" s="12">
        <v>45871.1701157407</v>
      </c>
      <c r="Z7" s="5" t="s">
        <v>46</v>
      </c>
      <c r="AA7" s="5" t="s">
        <v>47</v>
      </c>
      <c r="AB7" s="5" t="s">
        <v>93</v>
      </c>
      <c r="AC7" s="5" t="s">
        <v>94</v>
      </c>
      <c r="AD7" s="13"/>
      <c r="AE7" t="str">
        <f>VLOOKUP(D:D,'[1]202507机顶盒去掉配件的数量'!$D:$AH,31,0)</f>
        <v>FTTR从光猫</v>
      </c>
    </row>
    <row r="8" ht="13.4" hidden="1" customHeight="1" spans="1:31">
      <c r="A8" s="4">
        <v>24</v>
      </c>
      <c r="B8" s="5" t="s">
        <v>99</v>
      </c>
      <c r="C8" s="5">
        <v>2133719902</v>
      </c>
      <c r="D8" s="5" t="s">
        <v>100</v>
      </c>
      <c r="E8" s="5" t="s">
        <v>101</v>
      </c>
      <c r="F8" s="6">
        <v>5</v>
      </c>
      <c r="G8" s="6">
        <v>80.01</v>
      </c>
      <c r="H8" s="6">
        <v>400.05</v>
      </c>
      <c r="I8" s="5" t="s">
        <v>102</v>
      </c>
      <c r="J8" s="5" t="s">
        <v>88</v>
      </c>
      <c r="K8" s="5" t="s">
        <v>89</v>
      </c>
      <c r="L8" s="5" t="s">
        <v>90</v>
      </c>
      <c r="M8" s="5" t="s">
        <v>61</v>
      </c>
      <c r="N8" s="5" t="s">
        <v>62</v>
      </c>
      <c r="O8" s="5" t="s">
        <v>91</v>
      </c>
      <c r="P8" s="5" t="s">
        <v>92</v>
      </c>
      <c r="Q8" s="5">
        <v>391</v>
      </c>
      <c r="R8" s="5" t="s">
        <v>65</v>
      </c>
      <c r="S8" s="5" t="s">
        <v>66</v>
      </c>
      <c r="T8" s="5" t="s">
        <v>67</v>
      </c>
      <c r="U8" s="5"/>
      <c r="V8" s="5"/>
      <c r="W8" s="5" t="s">
        <v>44</v>
      </c>
      <c r="X8" s="5" t="s">
        <v>45</v>
      </c>
      <c r="Y8" s="12">
        <v>45871.1687268519</v>
      </c>
      <c r="Z8" s="5" t="s">
        <v>46</v>
      </c>
      <c r="AA8" s="5" t="s">
        <v>47</v>
      </c>
      <c r="AB8" s="5" t="s">
        <v>93</v>
      </c>
      <c r="AC8" s="5" t="s">
        <v>94</v>
      </c>
      <c r="AD8" s="13"/>
      <c r="AE8" t="str">
        <f>VLOOKUP(D:D,'[1]202507机顶盒去掉配件的数量'!$D:$AH,31,0)</f>
        <v>FTTR从光猫</v>
      </c>
    </row>
    <row r="9" ht="13.4" hidden="1" customHeight="1" spans="1:31">
      <c r="A9" s="7">
        <v>25</v>
      </c>
      <c r="B9" s="8" t="s">
        <v>103</v>
      </c>
      <c r="C9" s="8">
        <v>2133720154</v>
      </c>
      <c r="D9" s="8" t="s">
        <v>104</v>
      </c>
      <c r="E9" s="8" t="s">
        <v>105</v>
      </c>
      <c r="F9" s="9">
        <v>5</v>
      </c>
      <c r="G9" s="9">
        <v>81.57</v>
      </c>
      <c r="H9" s="9">
        <v>407.85</v>
      </c>
      <c r="I9" s="8" t="s">
        <v>106</v>
      </c>
      <c r="J9" s="8" t="s">
        <v>74</v>
      </c>
      <c r="K9" s="8" t="s">
        <v>75</v>
      </c>
      <c r="L9" s="8" t="s">
        <v>76</v>
      </c>
      <c r="M9" s="8" t="s">
        <v>77</v>
      </c>
      <c r="N9" s="8" t="s">
        <v>78</v>
      </c>
      <c r="O9" s="8" t="s">
        <v>79</v>
      </c>
      <c r="P9" s="8" t="s">
        <v>80</v>
      </c>
      <c r="Q9" s="8">
        <v>391</v>
      </c>
      <c r="R9" s="8" t="s">
        <v>65</v>
      </c>
      <c r="S9" s="8" t="s">
        <v>66</v>
      </c>
      <c r="T9" s="8" t="s">
        <v>67</v>
      </c>
      <c r="U9" s="8"/>
      <c r="V9" s="8"/>
      <c r="W9" s="8" t="s">
        <v>44</v>
      </c>
      <c r="X9" s="8" t="s">
        <v>45</v>
      </c>
      <c r="Y9" s="14">
        <v>45871.1693402778</v>
      </c>
      <c r="Z9" s="8" t="s">
        <v>46</v>
      </c>
      <c r="AA9" s="8" t="s">
        <v>107</v>
      </c>
      <c r="AB9" s="8" t="s">
        <v>82</v>
      </c>
      <c r="AC9" s="8" t="s">
        <v>83</v>
      </c>
      <c r="AD9" s="15"/>
      <c r="AE9" t="s">
        <v>5522</v>
      </c>
    </row>
    <row r="10" ht="13.4" hidden="1" customHeight="1" spans="1:31">
      <c r="A10" s="7">
        <v>27</v>
      </c>
      <c r="B10" s="8" t="s">
        <v>108</v>
      </c>
      <c r="C10" s="8">
        <v>2133721599</v>
      </c>
      <c r="D10" s="8" t="s">
        <v>109</v>
      </c>
      <c r="E10" s="8" t="s">
        <v>110</v>
      </c>
      <c r="F10" s="9">
        <v>9</v>
      </c>
      <c r="G10" s="9">
        <v>93.5</v>
      </c>
      <c r="H10" s="9">
        <v>841.5</v>
      </c>
      <c r="I10" s="8" t="s">
        <v>111</v>
      </c>
      <c r="J10" s="8" t="s">
        <v>112</v>
      </c>
      <c r="K10" s="8" t="s">
        <v>113</v>
      </c>
      <c r="L10" s="8" t="s">
        <v>114</v>
      </c>
      <c r="M10" s="8" t="s">
        <v>77</v>
      </c>
      <c r="N10" s="8" t="s">
        <v>78</v>
      </c>
      <c r="O10" s="8" t="s">
        <v>115</v>
      </c>
      <c r="P10" s="8" t="s">
        <v>116</v>
      </c>
      <c r="Q10" s="8">
        <v>391</v>
      </c>
      <c r="R10" s="8" t="s">
        <v>65</v>
      </c>
      <c r="S10" s="8" t="s">
        <v>66</v>
      </c>
      <c r="T10" s="8" t="s">
        <v>67</v>
      </c>
      <c r="U10" s="8"/>
      <c r="V10" s="8"/>
      <c r="W10" s="8" t="s">
        <v>44</v>
      </c>
      <c r="X10" s="8" t="s">
        <v>45</v>
      </c>
      <c r="Y10" s="14">
        <v>45871.1704398148</v>
      </c>
      <c r="Z10" s="8" t="s">
        <v>46</v>
      </c>
      <c r="AA10" s="8" t="s">
        <v>81</v>
      </c>
      <c r="AB10" s="8" t="s">
        <v>117</v>
      </c>
      <c r="AC10" s="8" t="s">
        <v>118</v>
      </c>
      <c r="AD10" s="15"/>
      <c r="AE10" t="str">
        <f>VLOOKUP(D:D,'[1]202507机顶盒去掉配件的数量'!$D:$AH,31,0)</f>
        <v>机顶盒</v>
      </c>
    </row>
    <row r="11" ht="13.4" hidden="1" customHeight="1" spans="1:31">
      <c r="A11" s="7">
        <v>29</v>
      </c>
      <c r="B11" s="8" t="s">
        <v>119</v>
      </c>
      <c r="C11" s="8">
        <v>2133721841</v>
      </c>
      <c r="D11" s="8" t="s">
        <v>120</v>
      </c>
      <c r="E11" s="8" t="s">
        <v>121</v>
      </c>
      <c r="F11" s="9">
        <v>1</v>
      </c>
      <c r="G11" s="9">
        <v>47.23</v>
      </c>
      <c r="H11" s="9">
        <v>47.23</v>
      </c>
      <c r="I11" s="8" t="s">
        <v>122</v>
      </c>
      <c r="J11" s="8" t="s">
        <v>123</v>
      </c>
      <c r="K11" s="8" t="s">
        <v>124</v>
      </c>
      <c r="L11" s="8" t="s">
        <v>76</v>
      </c>
      <c r="M11" s="8" t="s">
        <v>77</v>
      </c>
      <c r="N11" s="8" t="s">
        <v>78</v>
      </c>
      <c r="O11" s="8" t="s">
        <v>79</v>
      </c>
      <c r="P11" s="8" t="s">
        <v>80</v>
      </c>
      <c r="Q11" s="8">
        <v>391</v>
      </c>
      <c r="R11" s="8" t="s">
        <v>65</v>
      </c>
      <c r="S11" s="8" t="s">
        <v>66</v>
      </c>
      <c r="T11" s="8" t="s">
        <v>67</v>
      </c>
      <c r="U11" s="8"/>
      <c r="V11" s="8"/>
      <c r="W11" s="8" t="s">
        <v>44</v>
      </c>
      <c r="X11" s="8" t="s">
        <v>45</v>
      </c>
      <c r="Y11" s="14">
        <v>45871.1706944444</v>
      </c>
      <c r="Z11" s="8" t="s">
        <v>46</v>
      </c>
      <c r="AA11" s="8" t="s">
        <v>107</v>
      </c>
      <c r="AB11" s="8" t="s">
        <v>82</v>
      </c>
      <c r="AC11" s="8" t="s">
        <v>83</v>
      </c>
      <c r="AD11" s="15"/>
      <c r="AE11" t="s">
        <v>5523</v>
      </c>
    </row>
    <row r="12" ht="13.4" hidden="1" customHeight="1" spans="1:31">
      <c r="A12" s="4">
        <v>36</v>
      </c>
      <c r="B12" s="5" t="s">
        <v>139</v>
      </c>
      <c r="C12" s="5">
        <v>2133722642</v>
      </c>
      <c r="D12" s="5" t="s">
        <v>140</v>
      </c>
      <c r="E12" s="5" t="s">
        <v>141</v>
      </c>
      <c r="F12" s="6">
        <v>63</v>
      </c>
      <c r="G12" s="6">
        <v>110.01</v>
      </c>
      <c r="H12" s="6">
        <v>6930.63</v>
      </c>
      <c r="I12" s="5" t="s">
        <v>142</v>
      </c>
      <c r="J12" s="5" t="s">
        <v>88</v>
      </c>
      <c r="K12" s="5" t="s">
        <v>89</v>
      </c>
      <c r="L12" s="5" t="s">
        <v>90</v>
      </c>
      <c r="M12" s="5" t="s">
        <v>61</v>
      </c>
      <c r="N12" s="5" t="s">
        <v>62</v>
      </c>
      <c r="O12" s="5" t="s">
        <v>91</v>
      </c>
      <c r="P12" s="5" t="s">
        <v>92</v>
      </c>
      <c r="Q12" s="5">
        <v>391</v>
      </c>
      <c r="R12" s="5" t="s">
        <v>65</v>
      </c>
      <c r="S12" s="5" t="s">
        <v>66</v>
      </c>
      <c r="T12" s="5" t="s">
        <v>67</v>
      </c>
      <c r="U12" s="5"/>
      <c r="V12" s="5"/>
      <c r="W12" s="5" t="s">
        <v>44</v>
      </c>
      <c r="X12" s="5" t="s">
        <v>45</v>
      </c>
      <c r="Y12" s="12">
        <v>45871.1703009259</v>
      </c>
      <c r="Z12" s="5" t="s">
        <v>46</v>
      </c>
      <c r="AA12" s="5" t="s">
        <v>47</v>
      </c>
      <c r="AB12" s="5" t="s">
        <v>93</v>
      </c>
      <c r="AC12" s="5" t="s">
        <v>94</v>
      </c>
      <c r="AD12" s="13"/>
      <c r="AE12" t="str">
        <f>VLOOKUP(D:D,'[1]202507机顶盒去掉配件的数量'!$D:$AH,31,0)</f>
        <v>FTTR从光猫</v>
      </c>
    </row>
    <row r="13" ht="13.4" hidden="1" customHeight="1" spans="1:31">
      <c r="A13" s="7">
        <v>37</v>
      </c>
      <c r="B13" s="8" t="s">
        <v>143</v>
      </c>
      <c r="C13" s="8">
        <v>2133722644</v>
      </c>
      <c r="D13" s="8" t="s">
        <v>140</v>
      </c>
      <c r="E13" s="8" t="s">
        <v>141</v>
      </c>
      <c r="F13" s="9">
        <v>38</v>
      </c>
      <c r="G13" s="9">
        <v>110.01</v>
      </c>
      <c r="H13" s="9">
        <v>4180.38</v>
      </c>
      <c r="I13" s="8" t="s">
        <v>142</v>
      </c>
      <c r="J13" s="8" t="s">
        <v>88</v>
      </c>
      <c r="K13" s="8" t="s">
        <v>89</v>
      </c>
      <c r="L13" s="8" t="s">
        <v>90</v>
      </c>
      <c r="M13" s="8" t="s">
        <v>61</v>
      </c>
      <c r="N13" s="8" t="s">
        <v>62</v>
      </c>
      <c r="O13" s="8" t="s">
        <v>91</v>
      </c>
      <c r="P13" s="8" t="s">
        <v>92</v>
      </c>
      <c r="Q13" s="8">
        <v>391</v>
      </c>
      <c r="R13" s="8" t="s">
        <v>65</v>
      </c>
      <c r="S13" s="8" t="s">
        <v>66</v>
      </c>
      <c r="T13" s="8" t="s">
        <v>67</v>
      </c>
      <c r="U13" s="8"/>
      <c r="V13" s="8"/>
      <c r="W13" s="8" t="s">
        <v>44</v>
      </c>
      <c r="X13" s="8" t="s">
        <v>45</v>
      </c>
      <c r="Y13" s="14">
        <v>45871.1703009259</v>
      </c>
      <c r="Z13" s="8" t="s">
        <v>46</v>
      </c>
      <c r="AA13" s="8" t="s">
        <v>47</v>
      </c>
      <c r="AB13" s="8" t="s">
        <v>93</v>
      </c>
      <c r="AC13" s="8" t="s">
        <v>94</v>
      </c>
      <c r="AD13" s="15"/>
      <c r="AE13" t="str">
        <f>VLOOKUP(D:D,'[1]202507机顶盒去掉配件的数量'!$D:$AH,31,0)</f>
        <v>FTTR从光猫</v>
      </c>
    </row>
    <row r="14" ht="13.4" hidden="1" customHeight="1" spans="1:31">
      <c r="A14" s="7">
        <v>39</v>
      </c>
      <c r="B14" s="8" t="s">
        <v>144</v>
      </c>
      <c r="C14" s="8">
        <v>2133722910</v>
      </c>
      <c r="D14" s="8" t="s">
        <v>145</v>
      </c>
      <c r="E14" s="8" t="s">
        <v>146</v>
      </c>
      <c r="F14" s="9">
        <v>5</v>
      </c>
      <c r="G14" s="9">
        <v>362.8</v>
      </c>
      <c r="H14" s="9">
        <v>1814</v>
      </c>
      <c r="I14" s="8" t="s">
        <v>147</v>
      </c>
      <c r="J14" s="8" t="s">
        <v>88</v>
      </c>
      <c r="K14" s="8" t="s">
        <v>89</v>
      </c>
      <c r="L14" s="8" t="s">
        <v>90</v>
      </c>
      <c r="M14" s="8" t="s">
        <v>61</v>
      </c>
      <c r="N14" s="8" t="s">
        <v>62</v>
      </c>
      <c r="O14" s="8" t="s">
        <v>91</v>
      </c>
      <c r="P14" s="8" t="s">
        <v>92</v>
      </c>
      <c r="Q14" s="8">
        <v>391</v>
      </c>
      <c r="R14" s="8" t="s">
        <v>65</v>
      </c>
      <c r="S14" s="8" t="s">
        <v>66</v>
      </c>
      <c r="T14" s="8" t="s">
        <v>67</v>
      </c>
      <c r="U14" s="8"/>
      <c r="V14" s="8"/>
      <c r="W14" s="8" t="s">
        <v>44</v>
      </c>
      <c r="X14" s="8" t="s">
        <v>45</v>
      </c>
      <c r="Y14" s="14">
        <v>45871.171400463</v>
      </c>
      <c r="Z14" s="8" t="s">
        <v>46</v>
      </c>
      <c r="AA14" s="8" t="s">
        <v>47</v>
      </c>
      <c r="AB14" s="8" t="s">
        <v>93</v>
      </c>
      <c r="AC14" s="8" t="s">
        <v>94</v>
      </c>
      <c r="AD14" s="15"/>
      <c r="AE14" t="str">
        <f>VLOOKUP(D:D,'[1]202507机顶盒去掉配件的数量'!$D:$AH,31,0)</f>
        <v>FTTR主光猫</v>
      </c>
    </row>
    <row r="15" ht="13.4" hidden="1" customHeight="1" spans="1:31">
      <c r="A15" s="4">
        <v>42</v>
      </c>
      <c r="B15" s="5" t="s">
        <v>148</v>
      </c>
      <c r="C15" s="5">
        <v>2133723183</v>
      </c>
      <c r="D15" s="5" t="s">
        <v>55</v>
      </c>
      <c r="E15" s="5" t="s">
        <v>56</v>
      </c>
      <c r="F15" s="6">
        <v>9</v>
      </c>
      <c r="G15" s="6">
        <v>95.6800568438997</v>
      </c>
      <c r="H15" s="6">
        <v>861.12</v>
      </c>
      <c r="I15" s="5" t="s">
        <v>149</v>
      </c>
      <c r="J15" s="5" t="s">
        <v>58</v>
      </c>
      <c r="K15" s="5" t="s">
        <v>59</v>
      </c>
      <c r="L15" s="5" t="s">
        <v>60</v>
      </c>
      <c r="M15" s="5" t="s">
        <v>61</v>
      </c>
      <c r="N15" s="5" t="s">
        <v>62</v>
      </c>
      <c r="O15" s="5" t="s">
        <v>63</v>
      </c>
      <c r="P15" s="5" t="s">
        <v>64</v>
      </c>
      <c r="Q15" s="5">
        <v>391</v>
      </c>
      <c r="R15" s="5" t="s">
        <v>65</v>
      </c>
      <c r="S15" s="5" t="s">
        <v>66</v>
      </c>
      <c r="T15" s="5" t="s">
        <v>67</v>
      </c>
      <c r="U15" s="5"/>
      <c r="V15" s="5"/>
      <c r="W15" s="5" t="s">
        <v>44</v>
      </c>
      <c r="X15" s="5" t="s">
        <v>45</v>
      </c>
      <c r="Y15" s="12">
        <v>45871.1723032407</v>
      </c>
      <c r="Z15" s="5" t="s">
        <v>46</v>
      </c>
      <c r="AA15" s="5" t="s">
        <v>47</v>
      </c>
      <c r="AB15" s="5" t="s">
        <v>68</v>
      </c>
      <c r="AC15" s="5" t="s">
        <v>69</v>
      </c>
      <c r="AD15" s="13"/>
      <c r="AE15" t="str">
        <f>VLOOKUP(D:D,'[1]202507机顶盒去掉配件的数量'!$D:$AH,31,0)</f>
        <v>组网路由器</v>
      </c>
    </row>
    <row r="16" ht="13.4" hidden="1" customHeight="1" spans="1:31">
      <c r="A16" s="4">
        <v>46</v>
      </c>
      <c r="B16" s="5" t="s">
        <v>155</v>
      </c>
      <c r="C16" s="5">
        <v>2133724439</v>
      </c>
      <c r="D16" s="5" t="s">
        <v>156</v>
      </c>
      <c r="E16" s="5" t="s">
        <v>157</v>
      </c>
      <c r="F16" s="6">
        <v>4</v>
      </c>
      <c r="G16" s="6">
        <v>93.5</v>
      </c>
      <c r="H16" s="6">
        <v>374</v>
      </c>
      <c r="I16" s="5" t="s">
        <v>158</v>
      </c>
      <c r="J16" s="5" t="s">
        <v>112</v>
      </c>
      <c r="K16" s="5" t="s">
        <v>113</v>
      </c>
      <c r="L16" s="5" t="s">
        <v>114</v>
      </c>
      <c r="M16" s="5" t="s">
        <v>77</v>
      </c>
      <c r="N16" s="5" t="s">
        <v>78</v>
      </c>
      <c r="O16" s="5" t="s">
        <v>115</v>
      </c>
      <c r="P16" s="5" t="s">
        <v>116</v>
      </c>
      <c r="Q16" s="5">
        <v>391</v>
      </c>
      <c r="R16" s="5" t="s">
        <v>65</v>
      </c>
      <c r="S16" s="5" t="s">
        <v>66</v>
      </c>
      <c r="T16" s="5" t="s">
        <v>67</v>
      </c>
      <c r="U16" s="5"/>
      <c r="V16" s="5"/>
      <c r="W16" s="5" t="s">
        <v>44</v>
      </c>
      <c r="X16" s="5" t="s">
        <v>45</v>
      </c>
      <c r="Y16" s="12">
        <v>45871.1714351852</v>
      </c>
      <c r="Z16" s="5" t="s">
        <v>46</v>
      </c>
      <c r="AA16" s="5" t="s">
        <v>159</v>
      </c>
      <c r="AB16" s="5" t="s">
        <v>117</v>
      </c>
      <c r="AC16" s="5" t="s">
        <v>118</v>
      </c>
      <c r="AD16" s="13"/>
      <c r="AE16" t="str">
        <f>VLOOKUP(D:D,'[1]202507机顶盒去掉配件的数量'!$D:$AH,31,0)</f>
        <v>机顶盒</v>
      </c>
    </row>
    <row r="17" ht="13.4" hidden="1" customHeight="1" spans="1:31">
      <c r="A17" s="4">
        <v>48</v>
      </c>
      <c r="B17" s="5" t="s">
        <v>160</v>
      </c>
      <c r="C17" s="5">
        <v>2133724684</v>
      </c>
      <c r="D17" s="5" t="s">
        <v>120</v>
      </c>
      <c r="E17" s="5" t="s">
        <v>121</v>
      </c>
      <c r="F17" s="6">
        <v>11</v>
      </c>
      <c r="G17" s="6">
        <v>47.23</v>
      </c>
      <c r="H17" s="6">
        <v>519.53</v>
      </c>
      <c r="I17" s="5" t="s">
        <v>161</v>
      </c>
      <c r="J17" s="5" t="s">
        <v>123</v>
      </c>
      <c r="K17" s="5" t="s">
        <v>124</v>
      </c>
      <c r="L17" s="5" t="s">
        <v>76</v>
      </c>
      <c r="M17" s="5" t="s">
        <v>77</v>
      </c>
      <c r="N17" s="5" t="s">
        <v>78</v>
      </c>
      <c r="O17" s="5" t="s">
        <v>79</v>
      </c>
      <c r="P17" s="5" t="s">
        <v>80</v>
      </c>
      <c r="Q17" s="5">
        <v>391</v>
      </c>
      <c r="R17" s="5" t="s">
        <v>65</v>
      </c>
      <c r="S17" s="5" t="s">
        <v>66</v>
      </c>
      <c r="T17" s="5" t="s">
        <v>67</v>
      </c>
      <c r="U17" s="5"/>
      <c r="V17" s="5"/>
      <c r="W17" s="5" t="s">
        <v>44</v>
      </c>
      <c r="X17" s="5" t="s">
        <v>45</v>
      </c>
      <c r="Y17" s="12">
        <v>45871.1719328704</v>
      </c>
      <c r="Z17" s="5" t="s">
        <v>46</v>
      </c>
      <c r="AA17" s="5" t="s">
        <v>107</v>
      </c>
      <c r="AB17" s="5" t="s">
        <v>82</v>
      </c>
      <c r="AC17" s="5" t="s">
        <v>83</v>
      </c>
      <c r="AD17" s="13"/>
      <c r="AE17" t="s">
        <v>5523</v>
      </c>
    </row>
    <row r="18" ht="13.4" hidden="1" customHeight="1" spans="1:31">
      <c r="A18" s="7">
        <v>49</v>
      </c>
      <c r="B18" s="8" t="s">
        <v>162</v>
      </c>
      <c r="C18" s="8">
        <v>2133724891</v>
      </c>
      <c r="D18" s="8" t="s">
        <v>163</v>
      </c>
      <c r="E18" s="8" t="s">
        <v>164</v>
      </c>
      <c r="F18" s="9">
        <v>1</v>
      </c>
      <c r="G18" s="9">
        <v>875.421487603306</v>
      </c>
      <c r="H18" s="9">
        <v>875.42</v>
      </c>
      <c r="I18" s="8" t="s">
        <v>165</v>
      </c>
      <c r="J18" s="8" t="s">
        <v>166</v>
      </c>
      <c r="K18" s="8" t="s">
        <v>167</v>
      </c>
      <c r="L18" s="8" t="s">
        <v>168</v>
      </c>
      <c r="M18" s="8" t="s">
        <v>61</v>
      </c>
      <c r="N18" s="8" t="s">
        <v>62</v>
      </c>
      <c r="O18" s="8" t="s">
        <v>169</v>
      </c>
      <c r="P18" s="8" t="s">
        <v>170</v>
      </c>
      <c r="Q18" s="8">
        <v>391</v>
      </c>
      <c r="R18" s="8" t="s">
        <v>65</v>
      </c>
      <c r="S18" s="8" t="s">
        <v>66</v>
      </c>
      <c r="T18" s="8" t="s">
        <v>67</v>
      </c>
      <c r="U18" s="8"/>
      <c r="V18" s="8"/>
      <c r="W18" s="8" t="s">
        <v>44</v>
      </c>
      <c r="X18" s="8" t="s">
        <v>45</v>
      </c>
      <c r="Y18" s="14">
        <v>45871.1722106481</v>
      </c>
      <c r="Z18" s="8" t="s">
        <v>46</v>
      </c>
      <c r="AA18" s="8" t="s">
        <v>171</v>
      </c>
      <c r="AB18" s="8" t="s">
        <v>172</v>
      </c>
      <c r="AC18" s="8" t="s">
        <v>173</v>
      </c>
      <c r="AD18" s="15"/>
      <c r="AE18" t="s">
        <v>5524</v>
      </c>
    </row>
    <row r="19" ht="13.4" hidden="1" customHeight="1" spans="1:31">
      <c r="A19" s="4">
        <v>52</v>
      </c>
      <c r="B19" s="5" t="s">
        <v>174</v>
      </c>
      <c r="C19" s="5">
        <v>2133725147</v>
      </c>
      <c r="D19" s="5" t="s">
        <v>175</v>
      </c>
      <c r="E19" s="5" t="s">
        <v>176</v>
      </c>
      <c r="F19" s="6">
        <v>2</v>
      </c>
      <c r="G19" s="6">
        <v>89.27</v>
      </c>
      <c r="H19" s="6">
        <v>178.54</v>
      </c>
      <c r="I19" s="5" t="s">
        <v>177</v>
      </c>
      <c r="J19" s="5" t="s">
        <v>74</v>
      </c>
      <c r="K19" s="5" t="s">
        <v>75</v>
      </c>
      <c r="L19" s="5" t="s">
        <v>76</v>
      </c>
      <c r="M19" s="5" t="s">
        <v>77</v>
      </c>
      <c r="N19" s="5" t="s">
        <v>78</v>
      </c>
      <c r="O19" s="5" t="s">
        <v>79</v>
      </c>
      <c r="P19" s="5" t="s">
        <v>80</v>
      </c>
      <c r="Q19" s="5">
        <v>391</v>
      </c>
      <c r="R19" s="5" t="s">
        <v>65</v>
      </c>
      <c r="S19" s="5" t="s">
        <v>66</v>
      </c>
      <c r="T19" s="5" t="s">
        <v>67</v>
      </c>
      <c r="U19" s="5"/>
      <c r="V19" s="5"/>
      <c r="W19" s="5" t="s">
        <v>44</v>
      </c>
      <c r="X19" s="5" t="s">
        <v>45</v>
      </c>
      <c r="Y19" s="12">
        <v>45871.1723958333</v>
      </c>
      <c r="Z19" s="5" t="s">
        <v>46</v>
      </c>
      <c r="AA19" s="5" t="s">
        <v>178</v>
      </c>
      <c r="AB19" s="5" t="s">
        <v>82</v>
      </c>
      <c r="AC19" s="5" t="s">
        <v>83</v>
      </c>
      <c r="AD19" s="13"/>
      <c r="AE19" t="s">
        <v>5522</v>
      </c>
    </row>
    <row r="20" ht="13.4" hidden="1" customHeight="1" spans="1:31">
      <c r="A20" s="4">
        <v>54</v>
      </c>
      <c r="B20" s="5" t="s">
        <v>179</v>
      </c>
      <c r="C20" s="5">
        <v>2133725278</v>
      </c>
      <c r="D20" s="5" t="s">
        <v>180</v>
      </c>
      <c r="E20" s="5" t="s">
        <v>181</v>
      </c>
      <c r="F20" s="6">
        <v>6</v>
      </c>
      <c r="G20" s="6">
        <v>48.6700000382789</v>
      </c>
      <c r="H20" s="6">
        <v>292.02</v>
      </c>
      <c r="I20" s="5" t="s">
        <v>182</v>
      </c>
      <c r="J20" s="5" t="s">
        <v>74</v>
      </c>
      <c r="K20" s="5" t="s">
        <v>75</v>
      </c>
      <c r="L20" s="5" t="s">
        <v>76</v>
      </c>
      <c r="M20" s="5" t="s">
        <v>77</v>
      </c>
      <c r="N20" s="5" t="s">
        <v>78</v>
      </c>
      <c r="O20" s="5" t="s">
        <v>79</v>
      </c>
      <c r="P20" s="5" t="s">
        <v>80</v>
      </c>
      <c r="Q20" s="5">
        <v>391</v>
      </c>
      <c r="R20" s="5" t="s">
        <v>65</v>
      </c>
      <c r="S20" s="5" t="s">
        <v>66</v>
      </c>
      <c r="T20" s="5" t="s">
        <v>67</v>
      </c>
      <c r="U20" s="5"/>
      <c r="V20" s="5"/>
      <c r="W20" s="5" t="s">
        <v>44</v>
      </c>
      <c r="X20" s="5" t="s">
        <v>45</v>
      </c>
      <c r="Y20" s="12">
        <v>45871.1724652778</v>
      </c>
      <c r="Z20" s="5" t="s">
        <v>46</v>
      </c>
      <c r="AA20" s="5" t="s">
        <v>183</v>
      </c>
      <c r="AB20" s="5" t="s">
        <v>82</v>
      </c>
      <c r="AC20" s="5" t="s">
        <v>83</v>
      </c>
      <c r="AD20" s="13"/>
      <c r="AE20" t="s">
        <v>5522</v>
      </c>
    </row>
    <row r="21" ht="13.4" hidden="1" customHeight="1" spans="1:31">
      <c r="A21" s="7">
        <v>55</v>
      </c>
      <c r="B21" s="8" t="s">
        <v>184</v>
      </c>
      <c r="C21" s="8">
        <v>2133725418</v>
      </c>
      <c r="D21" s="8" t="s">
        <v>55</v>
      </c>
      <c r="E21" s="8" t="s">
        <v>56</v>
      </c>
      <c r="F21" s="9">
        <v>44</v>
      </c>
      <c r="G21" s="9">
        <v>95.6800568438997</v>
      </c>
      <c r="H21" s="9">
        <v>4209.92</v>
      </c>
      <c r="I21" s="8" t="s">
        <v>185</v>
      </c>
      <c r="J21" s="8" t="s">
        <v>58</v>
      </c>
      <c r="K21" s="8" t="s">
        <v>59</v>
      </c>
      <c r="L21" s="8" t="s">
        <v>60</v>
      </c>
      <c r="M21" s="8" t="s">
        <v>61</v>
      </c>
      <c r="N21" s="8" t="s">
        <v>62</v>
      </c>
      <c r="O21" s="8" t="s">
        <v>63</v>
      </c>
      <c r="P21" s="8" t="s">
        <v>64</v>
      </c>
      <c r="Q21" s="8">
        <v>391</v>
      </c>
      <c r="R21" s="8" t="s">
        <v>65</v>
      </c>
      <c r="S21" s="8" t="s">
        <v>66</v>
      </c>
      <c r="T21" s="8" t="s">
        <v>67</v>
      </c>
      <c r="U21" s="8"/>
      <c r="V21" s="8"/>
      <c r="W21" s="8" t="s">
        <v>44</v>
      </c>
      <c r="X21" s="8" t="s">
        <v>45</v>
      </c>
      <c r="Y21" s="14">
        <v>45871.1725462963</v>
      </c>
      <c r="Z21" s="8" t="s">
        <v>46</v>
      </c>
      <c r="AA21" s="8" t="s">
        <v>47</v>
      </c>
      <c r="AB21" s="8" t="s">
        <v>68</v>
      </c>
      <c r="AC21" s="8" t="s">
        <v>69</v>
      </c>
      <c r="AD21" s="15"/>
      <c r="AE21" t="str">
        <f>VLOOKUP(D:D,'[1]202507机顶盒去掉配件的数量'!$D:$AH,31,0)</f>
        <v>组网路由器</v>
      </c>
    </row>
    <row r="22" ht="13.4" hidden="1" customHeight="1" spans="1:31">
      <c r="A22" s="4">
        <v>60</v>
      </c>
      <c r="B22" s="5" t="s">
        <v>188</v>
      </c>
      <c r="C22" s="5">
        <v>2133725495</v>
      </c>
      <c r="D22" s="5" t="s">
        <v>189</v>
      </c>
      <c r="E22" s="5" t="s">
        <v>190</v>
      </c>
      <c r="F22" s="6">
        <v>3</v>
      </c>
      <c r="G22" s="6">
        <v>747.78</v>
      </c>
      <c r="H22" s="6">
        <v>2243.34</v>
      </c>
      <c r="I22" s="5" t="s">
        <v>191</v>
      </c>
      <c r="J22" s="5" t="s">
        <v>166</v>
      </c>
      <c r="K22" s="5" t="s">
        <v>167</v>
      </c>
      <c r="L22" s="5" t="s">
        <v>168</v>
      </c>
      <c r="M22" s="5" t="s">
        <v>61</v>
      </c>
      <c r="N22" s="5" t="s">
        <v>62</v>
      </c>
      <c r="O22" s="5" t="s">
        <v>169</v>
      </c>
      <c r="P22" s="5" t="s">
        <v>170</v>
      </c>
      <c r="Q22" s="5">
        <v>391</v>
      </c>
      <c r="R22" s="5" t="s">
        <v>65</v>
      </c>
      <c r="S22" s="5" t="s">
        <v>66</v>
      </c>
      <c r="T22" s="5" t="s">
        <v>67</v>
      </c>
      <c r="U22" s="5"/>
      <c r="V22" s="5"/>
      <c r="W22" s="5" t="s">
        <v>44</v>
      </c>
      <c r="X22" s="5" t="s">
        <v>45</v>
      </c>
      <c r="Y22" s="12">
        <v>45871.1715162037</v>
      </c>
      <c r="Z22" s="5" t="s">
        <v>46</v>
      </c>
      <c r="AA22" s="5" t="s">
        <v>47</v>
      </c>
      <c r="AB22" s="5" t="s">
        <v>172</v>
      </c>
      <c r="AC22" s="5" t="s">
        <v>173</v>
      </c>
      <c r="AD22" s="13"/>
      <c r="AE22" t="s">
        <v>5524</v>
      </c>
    </row>
    <row r="23" ht="13.4" hidden="1" customHeight="1" spans="1:31">
      <c r="A23" s="7">
        <v>63</v>
      </c>
      <c r="B23" s="8" t="s">
        <v>202</v>
      </c>
      <c r="C23" s="8">
        <v>2133726240</v>
      </c>
      <c r="D23" s="8" t="s">
        <v>120</v>
      </c>
      <c r="E23" s="8" t="s">
        <v>121</v>
      </c>
      <c r="F23" s="9">
        <v>1</v>
      </c>
      <c r="G23" s="9">
        <v>47.23</v>
      </c>
      <c r="H23" s="9">
        <v>47.23</v>
      </c>
      <c r="I23" s="8" t="s">
        <v>161</v>
      </c>
      <c r="J23" s="8" t="s">
        <v>74</v>
      </c>
      <c r="K23" s="8" t="s">
        <v>75</v>
      </c>
      <c r="L23" s="8" t="s">
        <v>76</v>
      </c>
      <c r="M23" s="8" t="s">
        <v>77</v>
      </c>
      <c r="N23" s="8" t="s">
        <v>78</v>
      </c>
      <c r="O23" s="8" t="s">
        <v>79</v>
      </c>
      <c r="P23" s="8" t="s">
        <v>80</v>
      </c>
      <c r="Q23" s="8">
        <v>391</v>
      </c>
      <c r="R23" s="8" t="s">
        <v>65</v>
      </c>
      <c r="S23" s="8" t="s">
        <v>66</v>
      </c>
      <c r="T23" s="8" t="s">
        <v>67</v>
      </c>
      <c r="U23" s="8"/>
      <c r="V23" s="8"/>
      <c r="W23" s="8" t="s">
        <v>44</v>
      </c>
      <c r="X23" s="8" t="s">
        <v>45</v>
      </c>
      <c r="Y23" s="14">
        <v>45871.1757291667</v>
      </c>
      <c r="Z23" s="8" t="s">
        <v>46</v>
      </c>
      <c r="AA23" s="8" t="s">
        <v>107</v>
      </c>
      <c r="AB23" s="8" t="s">
        <v>82</v>
      </c>
      <c r="AC23" s="8" t="s">
        <v>83</v>
      </c>
      <c r="AD23" s="15"/>
      <c r="AE23" t="s">
        <v>5522</v>
      </c>
    </row>
    <row r="24" ht="13.4" hidden="1" customHeight="1" spans="1:31">
      <c r="A24" s="7">
        <v>65</v>
      </c>
      <c r="B24" s="8" t="s">
        <v>203</v>
      </c>
      <c r="C24" s="8">
        <v>2133726436</v>
      </c>
      <c r="D24" s="8" t="s">
        <v>96</v>
      </c>
      <c r="E24" s="8" t="s">
        <v>97</v>
      </c>
      <c r="F24" s="9">
        <v>4</v>
      </c>
      <c r="G24" s="9">
        <v>104.163821307318</v>
      </c>
      <c r="H24" s="9">
        <v>416.66</v>
      </c>
      <c r="I24" s="8" t="s">
        <v>204</v>
      </c>
      <c r="J24" s="8" t="s">
        <v>88</v>
      </c>
      <c r="K24" s="8" t="s">
        <v>89</v>
      </c>
      <c r="L24" s="8" t="s">
        <v>90</v>
      </c>
      <c r="M24" s="8" t="s">
        <v>61</v>
      </c>
      <c r="N24" s="8" t="s">
        <v>62</v>
      </c>
      <c r="O24" s="8" t="s">
        <v>91</v>
      </c>
      <c r="P24" s="8" t="s">
        <v>92</v>
      </c>
      <c r="Q24" s="8">
        <v>391</v>
      </c>
      <c r="R24" s="8" t="s">
        <v>65</v>
      </c>
      <c r="S24" s="8" t="s">
        <v>66</v>
      </c>
      <c r="T24" s="8" t="s">
        <v>67</v>
      </c>
      <c r="U24" s="8"/>
      <c r="V24" s="8"/>
      <c r="W24" s="8" t="s">
        <v>44</v>
      </c>
      <c r="X24" s="8" t="s">
        <v>45</v>
      </c>
      <c r="Y24" s="14">
        <v>45871.1756365741</v>
      </c>
      <c r="Z24" s="8" t="s">
        <v>46</v>
      </c>
      <c r="AA24" s="8" t="s">
        <v>47</v>
      </c>
      <c r="AB24" s="8" t="s">
        <v>93</v>
      </c>
      <c r="AC24" s="8" t="s">
        <v>94</v>
      </c>
      <c r="AD24" s="15"/>
      <c r="AE24" t="str">
        <f>VLOOKUP(D:D,'[1]202507机顶盒去掉配件的数量'!$D:$AH,31,0)</f>
        <v>FTTR从光猫</v>
      </c>
    </row>
    <row r="25" ht="13.4" hidden="1" customHeight="1" spans="1:31">
      <c r="A25" s="7">
        <v>67</v>
      </c>
      <c r="B25" s="8" t="s">
        <v>205</v>
      </c>
      <c r="C25" s="8">
        <v>2133726847</v>
      </c>
      <c r="D25" s="8" t="s">
        <v>206</v>
      </c>
      <c r="E25" s="8" t="s">
        <v>207</v>
      </c>
      <c r="F25" s="9">
        <v>101</v>
      </c>
      <c r="G25" s="9">
        <v>96.05</v>
      </c>
      <c r="H25" s="9">
        <v>9701.05</v>
      </c>
      <c r="I25" s="8" t="s">
        <v>208</v>
      </c>
      <c r="J25" s="8" t="s">
        <v>123</v>
      </c>
      <c r="K25" s="8" t="s">
        <v>124</v>
      </c>
      <c r="L25" s="8" t="s">
        <v>76</v>
      </c>
      <c r="M25" s="8" t="s">
        <v>77</v>
      </c>
      <c r="N25" s="8" t="s">
        <v>78</v>
      </c>
      <c r="O25" s="8" t="s">
        <v>79</v>
      </c>
      <c r="P25" s="8" t="s">
        <v>80</v>
      </c>
      <c r="Q25" s="8">
        <v>391</v>
      </c>
      <c r="R25" s="8" t="s">
        <v>65</v>
      </c>
      <c r="S25" s="8" t="s">
        <v>66</v>
      </c>
      <c r="T25" s="8" t="s">
        <v>67</v>
      </c>
      <c r="U25" s="8"/>
      <c r="V25" s="8"/>
      <c r="W25" s="8" t="s">
        <v>44</v>
      </c>
      <c r="X25" s="8" t="s">
        <v>45</v>
      </c>
      <c r="Y25" s="14">
        <v>45871.1752777778</v>
      </c>
      <c r="Z25" s="8" t="s">
        <v>46</v>
      </c>
      <c r="AA25" s="8" t="s">
        <v>209</v>
      </c>
      <c r="AB25" s="8" t="s">
        <v>82</v>
      </c>
      <c r="AC25" s="8" t="s">
        <v>83</v>
      </c>
      <c r="AD25" s="15"/>
      <c r="AE25" t="s">
        <v>5523</v>
      </c>
    </row>
    <row r="26" ht="13.4" hidden="1" customHeight="1" spans="1:31">
      <c r="A26" s="4">
        <v>70</v>
      </c>
      <c r="B26" s="5" t="s">
        <v>210</v>
      </c>
      <c r="C26" s="5">
        <v>2133726919</v>
      </c>
      <c r="D26" s="5" t="s">
        <v>100</v>
      </c>
      <c r="E26" s="5" t="s">
        <v>101</v>
      </c>
      <c r="F26" s="6">
        <v>12</v>
      </c>
      <c r="G26" s="6">
        <v>80.01</v>
      </c>
      <c r="H26" s="6">
        <v>960.12</v>
      </c>
      <c r="I26" s="5" t="s">
        <v>211</v>
      </c>
      <c r="J26" s="5" t="s">
        <v>88</v>
      </c>
      <c r="K26" s="5" t="s">
        <v>89</v>
      </c>
      <c r="L26" s="5" t="s">
        <v>90</v>
      </c>
      <c r="M26" s="5" t="s">
        <v>61</v>
      </c>
      <c r="N26" s="5" t="s">
        <v>62</v>
      </c>
      <c r="O26" s="5" t="s">
        <v>91</v>
      </c>
      <c r="P26" s="5" t="s">
        <v>92</v>
      </c>
      <c r="Q26" s="5">
        <v>391</v>
      </c>
      <c r="R26" s="5" t="s">
        <v>65</v>
      </c>
      <c r="S26" s="5" t="s">
        <v>66</v>
      </c>
      <c r="T26" s="5" t="s">
        <v>67</v>
      </c>
      <c r="U26" s="5"/>
      <c r="V26" s="5"/>
      <c r="W26" s="5" t="s">
        <v>44</v>
      </c>
      <c r="X26" s="5" t="s">
        <v>45</v>
      </c>
      <c r="Y26" s="12">
        <v>45871.1757060185</v>
      </c>
      <c r="Z26" s="5" t="s">
        <v>46</v>
      </c>
      <c r="AA26" s="5" t="s">
        <v>47</v>
      </c>
      <c r="AB26" s="5" t="s">
        <v>93</v>
      </c>
      <c r="AC26" s="5" t="s">
        <v>94</v>
      </c>
      <c r="AD26" s="13"/>
      <c r="AE26" t="str">
        <f>VLOOKUP(D:D,'[1]202507机顶盒去掉配件的数量'!$D:$AH,31,0)</f>
        <v>FTTR从光猫</v>
      </c>
    </row>
    <row r="27" ht="13.4" hidden="1" customHeight="1" spans="1:31">
      <c r="A27" s="4">
        <v>72</v>
      </c>
      <c r="B27" s="5" t="s">
        <v>212</v>
      </c>
      <c r="C27" s="5">
        <v>2133726977</v>
      </c>
      <c r="D27" s="5" t="s">
        <v>206</v>
      </c>
      <c r="E27" s="5" t="s">
        <v>207</v>
      </c>
      <c r="F27" s="6">
        <v>8</v>
      </c>
      <c r="G27" s="6">
        <v>96.05</v>
      </c>
      <c r="H27" s="6">
        <v>768.4</v>
      </c>
      <c r="I27" s="5" t="s">
        <v>208</v>
      </c>
      <c r="J27" s="5" t="s">
        <v>74</v>
      </c>
      <c r="K27" s="5" t="s">
        <v>75</v>
      </c>
      <c r="L27" s="5" t="s">
        <v>76</v>
      </c>
      <c r="M27" s="5" t="s">
        <v>77</v>
      </c>
      <c r="N27" s="5" t="s">
        <v>78</v>
      </c>
      <c r="O27" s="5" t="s">
        <v>79</v>
      </c>
      <c r="P27" s="5" t="s">
        <v>80</v>
      </c>
      <c r="Q27" s="5">
        <v>391</v>
      </c>
      <c r="R27" s="5" t="s">
        <v>65</v>
      </c>
      <c r="S27" s="5" t="s">
        <v>66</v>
      </c>
      <c r="T27" s="5" t="s">
        <v>67</v>
      </c>
      <c r="U27" s="5"/>
      <c r="V27" s="5"/>
      <c r="W27" s="5" t="s">
        <v>44</v>
      </c>
      <c r="X27" s="5" t="s">
        <v>45</v>
      </c>
      <c r="Y27" s="12">
        <v>45871.1757523148</v>
      </c>
      <c r="Z27" s="5" t="s">
        <v>46</v>
      </c>
      <c r="AA27" s="5" t="s">
        <v>209</v>
      </c>
      <c r="AB27" s="5" t="s">
        <v>82</v>
      </c>
      <c r="AC27" s="5" t="s">
        <v>83</v>
      </c>
      <c r="AD27" s="13"/>
      <c r="AE27" t="s">
        <v>5522</v>
      </c>
    </row>
    <row r="28" ht="13.4" hidden="1" customHeight="1" spans="1:31">
      <c r="A28" s="4">
        <v>74</v>
      </c>
      <c r="B28" s="5" t="s">
        <v>213</v>
      </c>
      <c r="C28" s="5">
        <v>2133727534</v>
      </c>
      <c r="D28" s="5" t="s">
        <v>214</v>
      </c>
      <c r="E28" s="5" t="s">
        <v>215</v>
      </c>
      <c r="F28" s="6">
        <v>2</v>
      </c>
      <c r="G28" s="6">
        <v>256.177</v>
      </c>
      <c r="H28" s="6">
        <v>512.35</v>
      </c>
      <c r="I28" s="5" t="s">
        <v>216</v>
      </c>
      <c r="J28" s="5" t="s">
        <v>88</v>
      </c>
      <c r="K28" s="5" t="s">
        <v>89</v>
      </c>
      <c r="L28" s="5" t="s">
        <v>90</v>
      </c>
      <c r="M28" s="5" t="s">
        <v>61</v>
      </c>
      <c r="N28" s="5" t="s">
        <v>62</v>
      </c>
      <c r="O28" s="5" t="s">
        <v>91</v>
      </c>
      <c r="P28" s="5" t="s">
        <v>92</v>
      </c>
      <c r="Q28" s="5">
        <v>391</v>
      </c>
      <c r="R28" s="5" t="s">
        <v>65</v>
      </c>
      <c r="S28" s="5" t="s">
        <v>66</v>
      </c>
      <c r="T28" s="5" t="s">
        <v>67</v>
      </c>
      <c r="U28" s="5"/>
      <c r="V28" s="5"/>
      <c r="W28" s="5" t="s">
        <v>44</v>
      </c>
      <c r="X28" s="5" t="s">
        <v>45</v>
      </c>
      <c r="Y28" s="12">
        <v>45871.1727893519</v>
      </c>
      <c r="Z28" s="5" t="s">
        <v>46</v>
      </c>
      <c r="AA28" s="5" t="s">
        <v>47</v>
      </c>
      <c r="AB28" s="5" t="s">
        <v>93</v>
      </c>
      <c r="AC28" s="5" t="s">
        <v>94</v>
      </c>
      <c r="AD28" s="13"/>
      <c r="AE28" t="str">
        <f>VLOOKUP(D:D,'[1]202507机顶盒去掉配件的数量'!$D:$AH,31,0)</f>
        <v>FTTR主光猫</v>
      </c>
    </row>
    <row r="29" ht="13.4" hidden="1" customHeight="1" spans="1:31">
      <c r="A29" s="7">
        <v>75</v>
      </c>
      <c r="B29" s="8" t="s">
        <v>217</v>
      </c>
      <c r="C29" s="8">
        <v>2133728088</v>
      </c>
      <c r="D29" s="8" t="s">
        <v>85</v>
      </c>
      <c r="E29" s="8" t="s">
        <v>86</v>
      </c>
      <c r="F29" s="9">
        <v>15</v>
      </c>
      <c r="G29" s="9">
        <v>391.987935961548</v>
      </c>
      <c r="H29" s="9">
        <v>5879.82</v>
      </c>
      <c r="I29" s="8" t="s">
        <v>218</v>
      </c>
      <c r="J29" s="8" t="s">
        <v>88</v>
      </c>
      <c r="K29" s="8" t="s">
        <v>89</v>
      </c>
      <c r="L29" s="8" t="s">
        <v>90</v>
      </c>
      <c r="M29" s="8" t="s">
        <v>61</v>
      </c>
      <c r="N29" s="8" t="s">
        <v>62</v>
      </c>
      <c r="O29" s="8" t="s">
        <v>91</v>
      </c>
      <c r="P29" s="8" t="s">
        <v>92</v>
      </c>
      <c r="Q29" s="8">
        <v>391</v>
      </c>
      <c r="R29" s="8" t="s">
        <v>65</v>
      </c>
      <c r="S29" s="8" t="s">
        <v>66</v>
      </c>
      <c r="T29" s="8" t="s">
        <v>67</v>
      </c>
      <c r="U29" s="8"/>
      <c r="V29" s="8"/>
      <c r="W29" s="8" t="s">
        <v>44</v>
      </c>
      <c r="X29" s="8" t="s">
        <v>45</v>
      </c>
      <c r="Y29" s="14">
        <v>45871.1753125</v>
      </c>
      <c r="Z29" s="8" t="s">
        <v>46</v>
      </c>
      <c r="AA29" s="8" t="s">
        <v>47</v>
      </c>
      <c r="AB29" s="8" t="s">
        <v>93</v>
      </c>
      <c r="AC29" s="8" t="s">
        <v>94</v>
      </c>
      <c r="AD29" s="15"/>
      <c r="AE29" t="str">
        <f>VLOOKUP(D:D,'[1]202507机顶盒去掉配件的数量'!$D:$AH,31,0)</f>
        <v>FTTR主光猫</v>
      </c>
    </row>
    <row r="30" ht="13.4" hidden="1" customHeight="1" spans="1:31">
      <c r="A30" s="4">
        <v>78</v>
      </c>
      <c r="B30" s="5" t="s">
        <v>219</v>
      </c>
      <c r="C30" s="5">
        <v>2133729201</v>
      </c>
      <c r="D30" s="5" t="s">
        <v>206</v>
      </c>
      <c r="E30" s="5" t="s">
        <v>207</v>
      </c>
      <c r="F30" s="6">
        <v>1</v>
      </c>
      <c r="G30" s="6">
        <v>96.05</v>
      </c>
      <c r="H30" s="6">
        <v>96.05</v>
      </c>
      <c r="I30" s="5" t="s">
        <v>220</v>
      </c>
      <c r="J30" s="5" t="s">
        <v>74</v>
      </c>
      <c r="K30" s="5" t="s">
        <v>75</v>
      </c>
      <c r="L30" s="5" t="s">
        <v>76</v>
      </c>
      <c r="M30" s="5" t="s">
        <v>77</v>
      </c>
      <c r="N30" s="5" t="s">
        <v>78</v>
      </c>
      <c r="O30" s="5" t="s">
        <v>79</v>
      </c>
      <c r="P30" s="5" t="s">
        <v>80</v>
      </c>
      <c r="Q30" s="5">
        <v>391</v>
      </c>
      <c r="R30" s="5" t="s">
        <v>65</v>
      </c>
      <c r="S30" s="5" t="s">
        <v>66</v>
      </c>
      <c r="T30" s="5" t="s">
        <v>67</v>
      </c>
      <c r="U30" s="5"/>
      <c r="V30" s="5"/>
      <c r="W30" s="5" t="s">
        <v>44</v>
      </c>
      <c r="X30" s="5" t="s">
        <v>45</v>
      </c>
      <c r="Y30" s="12">
        <v>45871.1756597222</v>
      </c>
      <c r="Z30" s="5" t="s">
        <v>46</v>
      </c>
      <c r="AA30" s="5" t="s">
        <v>209</v>
      </c>
      <c r="AB30" s="5" t="s">
        <v>82</v>
      </c>
      <c r="AC30" s="5" t="s">
        <v>83</v>
      </c>
      <c r="AD30" s="13"/>
      <c r="AE30" t="s">
        <v>5522</v>
      </c>
    </row>
    <row r="31" ht="13.4" hidden="1" customHeight="1" spans="1:31">
      <c r="A31" s="4">
        <v>80</v>
      </c>
      <c r="B31" s="5" t="s">
        <v>221</v>
      </c>
      <c r="C31" s="5">
        <v>2133729209</v>
      </c>
      <c r="D31" s="5" t="s">
        <v>206</v>
      </c>
      <c r="E31" s="5" t="s">
        <v>207</v>
      </c>
      <c r="F31" s="6">
        <v>1</v>
      </c>
      <c r="G31" s="6">
        <v>96.05</v>
      </c>
      <c r="H31" s="6">
        <v>96.05</v>
      </c>
      <c r="I31" s="5" t="s">
        <v>220</v>
      </c>
      <c r="J31" s="5" t="s">
        <v>123</v>
      </c>
      <c r="K31" s="5" t="s">
        <v>124</v>
      </c>
      <c r="L31" s="5" t="s">
        <v>76</v>
      </c>
      <c r="M31" s="5" t="s">
        <v>77</v>
      </c>
      <c r="N31" s="5" t="s">
        <v>78</v>
      </c>
      <c r="O31" s="5" t="s">
        <v>79</v>
      </c>
      <c r="P31" s="5" t="s">
        <v>80</v>
      </c>
      <c r="Q31" s="5">
        <v>391</v>
      </c>
      <c r="R31" s="5" t="s">
        <v>65</v>
      </c>
      <c r="S31" s="5" t="s">
        <v>66</v>
      </c>
      <c r="T31" s="5" t="s">
        <v>67</v>
      </c>
      <c r="U31" s="5"/>
      <c r="V31" s="5"/>
      <c r="W31" s="5" t="s">
        <v>44</v>
      </c>
      <c r="X31" s="5" t="s">
        <v>45</v>
      </c>
      <c r="Y31" s="12">
        <v>45871.175625</v>
      </c>
      <c r="Z31" s="5" t="s">
        <v>46</v>
      </c>
      <c r="AA31" s="5" t="s">
        <v>209</v>
      </c>
      <c r="AB31" s="5" t="s">
        <v>82</v>
      </c>
      <c r="AC31" s="5" t="s">
        <v>83</v>
      </c>
      <c r="AD31" s="13"/>
      <c r="AE31" t="s">
        <v>5523</v>
      </c>
    </row>
    <row r="32" ht="13.4" hidden="1" customHeight="1" spans="1:31">
      <c r="A32" s="4">
        <v>82</v>
      </c>
      <c r="B32" s="5" t="s">
        <v>222</v>
      </c>
      <c r="C32" s="5">
        <v>2133729219</v>
      </c>
      <c r="D32" s="5" t="s">
        <v>71</v>
      </c>
      <c r="E32" s="5" t="s">
        <v>72</v>
      </c>
      <c r="F32" s="6">
        <v>30</v>
      </c>
      <c r="G32" s="6">
        <v>95.82</v>
      </c>
      <c r="H32" s="6">
        <v>2874.6</v>
      </c>
      <c r="I32" s="5" t="s">
        <v>73</v>
      </c>
      <c r="J32" s="5" t="s">
        <v>123</v>
      </c>
      <c r="K32" s="5" t="s">
        <v>124</v>
      </c>
      <c r="L32" s="5" t="s">
        <v>76</v>
      </c>
      <c r="M32" s="5" t="s">
        <v>77</v>
      </c>
      <c r="N32" s="5" t="s">
        <v>78</v>
      </c>
      <c r="O32" s="5" t="s">
        <v>79</v>
      </c>
      <c r="P32" s="5" t="s">
        <v>80</v>
      </c>
      <c r="Q32" s="5">
        <v>391</v>
      </c>
      <c r="R32" s="5" t="s">
        <v>65</v>
      </c>
      <c r="S32" s="5" t="s">
        <v>66</v>
      </c>
      <c r="T32" s="5" t="s">
        <v>67</v>
      </c>
      <c r="U32" s="5"/>
      <c r="V32" s="5"/>
      <c r="W32" s="5" t="s">
        <v>44</v>
      </c>
      <c r="X32" s="5" t="s">
        <v>45</v>
      </c>
      <c r="Y32" s="12">
        <v>45871.1790277778</v>
      </c>
      <c r="Z32" s="5" t="s">
        <v>46</v>
      </c>
      <c r="AA32" s="5" t="s">
        <v>81</v>
      </c>
      <c r="AB32" s="5" t="s">
        <v>82</v>
      </c>
      <c r="AC32" s="5" t="s">
        <v>83</v>
      </c>
      <c r="AD32" s="13"/>
      <c r="AE32" t="s">
        <v>5523</v>
      </c>
    </row>
    <row r="33" ht="13.4" hidden="1" customHeight="1" spans="1:31">
      <c r="A33" s="7">
        <v>85</v>
      </c>
      <c r="B33" s="8" t="s">
        <v>234</v>
      </c>
      <c r="C33" s="8">
        <v>2133729946</v>
      </c>
      <c r="D33" s="8" t="s">
        <v>235</v>
      </c>
      <c r="E33" s="8" t="s">
        <v>236</v>
      </c>
      <c r="F33" s="9">
        <v>1</v>
      </c>
      <c r="G33" s="9">
        <v>112.904</v>
      </c>
      <c r="H33" s="9">
        <v>112.9</v>
      </c>
      <c r="I33" s="8" t="s">
        <v>237</v>
      </c>
      <c r="J33" s="8" t="s">
        <v>88</v>
      </c>
      <c r="K33" s="8" t="s">
        <v>89</v>
      </c>
      <c r="L33" s="8" t="s">
        <v>90</v>
      </c>
      <c r="M33" s="8" t="s">
        <v>61</v>
      </c>
      <c r="N33" s="8" t="s">
        <v>62</v>
      </c>
      <c r="O33" s="8" t="s">
        <v>91</v>
      </c>
      <c r="P33" s="8" t="s">
        <v>92</v>
      </c>
      <c r="Q33" s="8">
        <v>391</v>
      </c>
      <c r="R33" s="8" t="s">
        <v>65</v>
      </c>
      <c r="S33" s="8" t="s">
        <v>66</v>
      </c>
      <c r="T33" s="8" t="s">
        <v>67</v>
      </c>
      <c r="U33" s="8"/>
      <c r="V33" s="8"/>
      <c r="W33" s="8" t="s">
        <v>44</v>
      </c>
      <c r="X33" s="8" t="s">
        <v>45</v>
      </c>
      <c r="Y33" s="14">
        <v>45871.1763310185</v>
      </c>
      <c r="Z33" s="8" t="s">
        <v>46</v>
      </c>
      <c r="AA33" s="8" t="s">
        <v>47</v>
      </c>
      <c r="AB33" s="8" t="s">
        <v>93</v>
      </c>
      <c r="AC33" s="8" t="s">
        <v>94</v>
      </c>
      <c r="AD33" s="15"/>
      <c r="AE33" t="str">
        <f>VLOOKUP(D:D,'[1]202507机顶盒去掉配件的数量'!$D:$AH,31,0)</f>
        <v>FTTR从光猫</v>
      </c>
    </row>
    <row r="34" ht="13.4" hidden="1" customHeight="1" spans="1:31">
      <c r="A34" s="4">
        <v>90</v>
      </c>
      <c r="B34" s="5" t="s">
        <v>240</v>
      </c>
      <c r="C34" s="5">
        <v>2133730147</v>
      </c>
      <c r="D34" s="5" t="s">
        <v>241</v>
      </c>
      <c r="E34" s="5" t="s">
        <v>242</v>
      </c>
      <c r="F34" s="6">
        <v>51</v>
      </c>
      <c r="G34" s="6">
        <v>242.885330009607</v>
      </c>
      <c r="H34" s="6">
        <v>12387.15</v>
      </c>
      <c r="I34" s="5" t="s">
        <v>243</v>
      </c>
      <c r="J34" s="5" t="s">
        <v>88</v>
      </c>
      <c r="K34" s="5" t="s">
        <v>89</v>
      </c>
      <c r="L34" s="5" t="s">
        <v>90</v>
      </c>
      <c r="M34" s="5" t="s">
        <v>61</v>
      </c>
      <c r="N34" s="5" t="s">
        <v>62</v>
      </c>
      <c r="O34" s="5" t="s">
        <v>91</v>
      </c>
      <c r="P34" s="5" t="s">
        <v>92</v>
      </c>
      <c r="Q34" s="5">
        <v>391</v>
      </c>
      <c r="R34" s="5" t="s">
        <v>65</v>
      </c>
      <c r="S34" s="5" t="s">
        <v>66</v>
      </c>
      <c r="T34" s="5" t="s">
        <v>67</v>
      </c>
      <c r="U34" s="5"/>
      <c r="V34" s="5"/>
      <c r="W34" s="5" t="s">
        <v>44</v>
      </c>
      <c r="X34" s="5" t="s">
        <v>45</v>
      </c>
      <c r="Y34" s="12">
        <v>45871.1788194444</v>
      </c>
      <c r="Z34" s="5" t="s">
        <v>46</v>
      </c>
      <c r="AA34" s="5" t="s">
        <v>47</v>
      </c>
      <c r="AB34" s="5" t="s">
        <v>93</v>
      </c>
      <c r="AC34" s="5" t="s">
        <v>94</v>
      </c>
      <c r="AD34" s="13"/>
      <c r="AE34" t="str">
        <f>VLOOKUP(D:D,'[1]202507机顶盒去掉配件的数量'!$D:$AH,31,0)</f>
        <v>FTTR主光猫</v>
      </c>
    </row>
    <row r="35" ht="13.4" hidden="1" customHeight="1" spans="1:31">
      <c r="A35" s="4">
        <v>94</v>
      </c>
      <c r="B35" s="5" t="s">
        <v>248</v>
      </c>
      <c r="C35" s="5">
        <v>2133730406</v>
      </c>
      <c r="D35" s="5" t="s">
        <v>85</v>
      </c>
      <c r="E35" s="5" t="s">
        <v>86</v>
      </c>
      <c r="F35" s="6">
        <v>1</v>
      </c>
      <c r="G35" s="6">
        <v>391.987935961548</v>
      </c>
      <c r="H35" s="6">
        <v>391.99</v>
      </c>
      <c r="I35" s="5" t="s">
        <v>218</v>
      </c>
      <c r="J35" s="5" t="s">
        <v>88</v>
      </c>
      <c r="K35" s="5" t="s">
        <v>89</v>
      </c>
      <c r="L35" s="5" t="s">
        <v>90</v>
      </c>
      <c r="M35" s="5" t="s">
        <v>61</v>
      </c>
      <c r="N35" s="5" t="s">
        <v>62</v>
      </c>
      <c r="O35" s="5" t="s">
        <v>91</v>
      </c>
      <c r="P35" s="5" t="s">
        <v>92</v>
      </c>
      <c r="Q35" s="5">
        <v>391</v>
      </c>
      <c r="R35" s="5" t="s">
        <v>65</v>
      </c>
      <c r="S35" s="5" t="s">
        <v>66</v>
      </c>
      <c r="T35" s="5" t="s">
        <v>67</v>
      </c>
      <c r="U35" s="5"/>
      <c r="V35" s="5"/>
      <c r="W35" s="5" t="s">
        <v>44</v>
      </c>
      <c r="X35" s="5" t="s">
        <v>45</v>
      </c>
      <c r="Y35" s="12">
        <v>45871.1791898148</v>
      </c>
      <c r="Z35" s="5" t="s">
        <v>46</v>
      </c>
      <c r="AA35" s="5" t="s">
        <v>47</v>
      </c>
      <c r="AB35" s="5" t="s">
        <v>93</v>
      </c>
      <c r="AC35" s="5" t="s">
        <v>94</v>
      </c>
      <c r="AD35" s="13"/>
      <c r="AE35" t="str">
        <f>VLOOKUP(D:D,'[1]202507机顶盒去掉配件的数量'!$D:$AH,31,0)</f>
        <v>FTTR主光猫</v>
      </c>
    </row>
    <row r="36" ht="13.4" hidden="1" customHeight="1" spans="1:31">
      <c r="A36" s="4">
        <v>96</v>
      </c>
      <c r="B36" s="5" t="s">
        <v>249</v>
      </c>
      <c r="C36" s="5">
        <v>2133730408</v>
      </c>
      <c r="D36" s="5" t="s">
        <v>85</v>
      </c>
      <c r="E36" s="5" t="s">
        <v>86</v>
      </c>
      <c r="F36" s="6">
        <v>13</v>
      </c>
      <c r="G36" s="6">
        <v>391.987935961548</v>
      </c>
      <c r="H36" s="6">
        <v>5095.84</v>
      </c>
      <c r="I36" s="5" t="s">
        <v>218</v>
      </c>
      <c r="J36" s="5" t="s">
        <v>88</v>
      </c>
      <c r="K36" s="5" t="s">
        <v>89</v>
      </c>
      <c r="L36" s="5" t="s">
        <v>90</v>
      </c>
      <c r="M36" s="5" t="s">
        <v>61</v>
      </c>
      <c r="N36" s="5" t="s">
        <v>62</v>
      </c>
      <c r="O36" s="5" t="s">
        <v>91</v>
      </c>
      <c r="P36" s="5" t="s">
        <v>92</v>
      </c>
      <c r="Q36" s="5">
        <v>391</v>
      </c>
      <c r="R36" s="5" t="s">
        <v>65</v>
      </c>
      <c r="S36" s="5" t="s">
        <v>66</v>
      </c>
      <c r="T36" s="5" t="s">
        <v>67</v>
      </c>
      <c r="U36" s="5"/>
      <c r="V36" s="5"/>
      <c r="W36" s="5" t="s">
        <v>44</v>
      </c>
      <c r="X36" s="5" t="s">
        <v>45</v>
      </c>
      <c r="Y36" s="12">
        <v>45871.1791898148</v>
      </c>
      <c r="Z36" s="5" t="s">
        <v>46</v>
      </c>
      <c r="AA36" s="5" t="s">
        <v>47</v>
      </c>
      <c r="AB36" s="5" t="s">
        <v>93</v>
      </c>
      <c r="AC36" s="5" t="s">
        <v>94</v>
      </c>
      <c r="AD36" s="13"/>
      <c r="AE36" t="str">
        <f>VLOOKUP(D:D,'[1]202507机顶盒去掉配件的数量'!$D:$AH,31,0)</f>
        <v>FTTR主光猫</v>
      </c>
    </row>
    <row r="37" ht="13.4" hidden="1" customHeight="1" spans="1:31">
      <c r="A37" s="4">
        <v>98</v>
      </c>
      <c r="B37" s="5" t="s">
        <v>250</v>
      </c>
      <c r="C37" s="5">
        <v>2133730672</v>
      </c>
      <c r="D37" s="5" t="s">
        <v>100</v>
      </c>
      <c r="E37" s="5" t="s">
        <v>101</v>
      </c>
      <c r="F37" s="6">
        <v>6</v>
      </c>
      <c r="G37" s="6">
        <v>80.01</v>
      </c>
      <c r="H37" s="6">
        <v>480.06</v>
      </c>
      <c r="I37" s="5" t="s">
        <v>211</v>
      </c>
      <c r="J37" s="5" t="s">
        <v>88</v>
      </c>
      <c r="K37" s="5" t="s">
        <v>89</v>
      </c>
      <c r="L37" s="5" t="s">
        <v>90</v>
      </c>
      <c r="M37" s="5" t="s">
        <v>61</v>
      </c>
      <c r="N37" s="5" t="s">
        <v>62</v>
      </c>
      <c r="O37" s="5" t="s">
        <v>91</v>
      </c>
      <c r="P37" s="5" t="s">
        <v>92</v>
      </c>
      <c r="Q37" s="5">
        <v>391</v>
      </c>
      <c r="R37" s="5" t="s">
        <v>65</v>
      </c>
      <c r="S37" s="5" t="s">
        <v>66</v>
      </c>
      <c r="T37" s="5" t="s">
        <v>67</v>
      </c>
      <c r="U37" s="5"/>
      <c r="V37" s="5"/>
      <c r="W37" s="5" t="s">
        <v>44</v>
      </c>
      <c r="X37" s="5" t="s">
        <v>45</v>
      </c>
      <c r="Y37" s="12">
        <v>45871.1791319444</v>
      </c>
      <c r="Z37" s="5" t="s">
        <v>46</v>
      </c>
      <c r="AA37" s="5" t="s">
        <v>47</v>
      </c>
      <c r="AB37" s="5" t="s">
        <v>93</v>
      </c>
      <c r="AC37" s="5" t="s">
        <v>94</v>
      </c>
      <c r="AD37" s="13"/>
      <c r="AE37" t="str">
        <f>VLOOKUP(D:D,'[1]202507机顶盒去掉配件的数量'!$D:$AH,31,0)</f>
        <v>FTTR从光猫</v>
      </c>
    </row>
    <row r="38" ht="13.4" hidden="1" customHeight="1" spans="1:31">
      <c r="A38" s="4">
        <v>100</v>
      </c>
      <c r="B38" s="5" t="s">
        <v>251</v>
      </c>
      <c r="C38" s="5">
        <v>2133730674</v>
      </c>
      <c r="D38" s="5" t="s">
        <v>100</v>
      </c>
      <c r="E38" s="5" t="s">
        <v>101</v>
      </c>
      <c r="F38" s="6">
        <v>12</v>
      </c>
      <c r="G38" s="6">
        <v>80.01</v>
      </c>
      <c r="H38" s="6">
        <v>960.12</v>
      </c>
      <c r="I38" s="5" t="s">
        <v>211</v>
      </c>
      <c r="J38" s="5" t="s">
        <v>88</v>
      </c>
      <c r="K38" s="5" t="s">
        <v>89</v>
      </c>
      <c r="L38" s="5" t="s">
        <v>90</v>
      </c>
      <c r="M38" s="5" t="s">
        <v>61</v>
      </c>
      <c r="N38" s="5" t="s">
        <v>62</v>
      </c>
      <c r="O38" s="5" t="s">
        <v>91</v>
      </c>
      <c r="P38" s="5" t="s">
        <v>92</v>
      </c>
      <c r="Q38" s="5">
        <v>391</v>
      </c>
      <c r="R38" s="5" t="s">
        <v>65</v>
      </c>
      <c r="S38" s="5" t="s">
        <v>66</v>
      </c>
      <c r="T38" s="5" t="s">
        <v>67</v>
      </c>
      <c r="U38" s="5"/>
      <c r="V38" s="5"/>
      <c r="W38" s="5" t="s">
        <v>44</v>
      </c>
      <c r="X38" s="5" t="s">
        <v>45</v>
      </c>
      <c r="Y38" s="12">
        <v>45871.1791435185</v>
      </c>
      <c r="Z38" s="5" t="s">
        <v>46</v>
      </c>
      <c r="AA38" s="5" t="s">
        <v>47</v>
      </c>
      <c r="AB38" s="5" t="s">
        <v>93</v>
      </c>
      <c r="AC38" s="5" t="s">
        <v>94</v>
      </c>
      <c r="AD38" s="13"/>
      <c r="AE38" t="str">
        <f>VLOOKUP(D:D,'[1]202507机顶盒去掉配件的数量'!$D:$AH,31,0)</f>
        <v>FTTR从光猫</v>
      </c>
    </row>
    <row r="39" ht="13.8" hidden="1" customHeight="1" spans="1:31">
      <c r="A39" s="4">
        <v>102</v>
      </c>
      <c r="B39" s="5" t="s">
        <v>252</v>
      </c>
      <c r="C39" s="5">
        <v>2133730700</v>
      </c>
      <c r="D39" s="5" t="s">
        <v>140</v>
      </c>
      <c r="E39" s="5" t="s">
        <v>141</v>
      </c>
      <c r="F39" s="6">
        <v>3</v>
      </c>
      <c r="G39" s="6">
        <v>110.01</v>
      </c>
      <c r="H39" s="6">
        <v>330.03</v>
      </c>
      <c r="I39" s="5" t="s">
        <v>253</v>
      </c>
      <c r="J39" s="5" t="s">
        <v>88</v>
      </c>
      <c r="K39" s="5" t="s">
        <v>89</v>
      </c>
      <c r="L39" s="5" t="s">
        <v>90</v>
      </c>
      <c r="M39" s="5" t="s">
        <v>61</v>
      </c>
      <c r="N39" s="5" t="s">
        <v>62</v>
      </c>
      <c r="O39" s="5" t="s">
        <v>91</v>
      </c>
      <c r="P39" s="5" t="s">
        <v>92</v>
      </c>
      <c r="Q39" s="5">
        <v>391</v>
      </c>
      <c r="R39" s="5" t="s">
        <v>65</v>
      </c>
      <c r="S39" s="5" t="s">
        <v>66</v>
      </c>
      <c r="T39" s="5" t="s">
        <v>67</v>
      </c>
      <c r="U39" s="5"/>
      <c r="V39" s="5"/>
      <c r="W39" s="5" t="s">
        <v>44</v>
      </c>
      <c r="X39" s="5" t="s">
        <v>45</v>
      </c>
      <c r="Y39" s="12">
        <v>45871.1792361111</v>
      </c>
      <c r="Z39" s="5" t="s">
        <v>46</v>
      </c>
      <c r="AA39" s="5" t="s">
        <v>47</v>
      </c>
      <c r="AB39" s="5" t="s">
        <v>93</v>
      </c>
      <c r="AC39" s="5" t="s">
        <v>94</v>
      </c>
      <c r="AD39" s="13"/>
      <c r="AE39" t="str">
        <f>VLOOKUP(D:D,'[1]202507机顶盒去掉配件的数量'!$D:$AH,31,0)</f>
        <v>FTTR从光猫</v>
      </c>
    </row>
    <row r="40" ht="13.8" hidden="1" customHeight="1" spans="1:31">
      <c r="A40" s="4">
        <v>106</v>
      </c>
      <c r="B40" s="5" t="s">
        <v>258</v>
      </c>
      <c r="C40" s="5">
        <v>2133730843</v>
      </c>
      <c r="D40" s="5" t="s">
        <v>259</v>
      </c>
      <c r="E40" s="5" t="s">
        <v>260</v>
      </c>
      <c r="F40" s="6"/>
      <c r="G40" s="6">
        <v>1.45</v>
      </c>
      <c r="H40" s="6">
        <v>435</v>
      </c>
      <c r="I40" s="5" t="s">
        <v>261</v>
      </c>
      <c r="J40" s="5" t="s">
        <v>112</v>
      </c>
      <c r="K40" s="5" t="s">
        <v>113</v>
      </c>
      <c r="L40" s="5" t="s">
        <v>114</v>
      </c>
      <c r="M40" s="5" t="s">
        <v>77</v>
      </c>
      <c r="N40" s="5" t="s">
        <v>78</v>
      </c>
      <c r="O40" s="5" t="s">
        <v>115</v>
      </c>
      <c r="P40" s="5" t="s">
        <v>116</v>
      </c>
      <c r="Q40" s="5">
        <v>391</v>
      </c>
      <c r="R40" s="5" t="s">
        <v>65</v>
      </c>
      <c r="S40" s="5" t="s">
        <v>66</v>
      </c>
      <c r="T40" s="5" t="s">
        <v>67</v>
      </c>
      <c r="U40" s="5"/>
      <c r="V40" s="5"/>
      <c r="W40" s="5" t="s">
        <v>44</v>
      </c>
      <c r="X40" s="5" t="s">
        <v>45</v>
      </c>
      <c r="Y40" s="12">
        <v>45871.1829166667</v>
      </c>
      <c r="Z40" s="5" t="s">
        <v>46</v>
      </c>
      <c r="AA40" s="5" t="s">
        <v>81</v>
      </c>
      <c r="AB40" s="5" t="s">
        <v>117</v>
      </c>
      <c r="AC40" s="5" t="s">
        <v>118</v>
      </c>
      <c r="AD40" s="13"/>
      <c r="AE40" t="str">
        <f>VLOOKUP(D:D,'[1]202507机顶盒去掉配件的数量'!$D:$AH,31,0)</f>
        <v>机顶盒</v>
      </c>
    </row>
    <row r="41" ht="13.8" hidden="1" customHeight="1" spans="1:31">
      <c r="A41" s="4">
        <v>110</v>
      </c>
      <c r="B41" s="5" t="s">
        <v>264</v>
      </c>
      <c r="C41" s="5">
        <v>2133731117</v>
      </c>
      <c r="D41" s="5" t="s">
        <v>104</v>
      </c>
      <c r="E41" s="5" t="s">
        <v>105</v>
      </c>
      <c r="F41" s="6">
        <v>1</v>
      </c>
      <c r="G41" s="6">
        <v>81.57</v>
      </c>
      <c r="H41" s="6">
        <v>81.57</v>
      </c>
      <c r="I41" s="5" t="s">
        <v>265</v>
      </c>
      <c r="J41" s="5" t="s">
        <v>123</v>
      </c>
      <c r="K41" s="5" t="s">
        <v>124</v>
      </c>
      <c r="L41" s="5" t="s">
        <v>76</v>
      </c>
      <c r="M41" s="5" t="s">
        <v>77</v>
      </c>
      <c r="N41" s="5" t="s">
        <v>78</v>
      </c>
      <c r="O41" s="5" t="s">
        <v>79</v>
      </c>
      <c r="P41" s="5" t="s">
        <v>80</v>
      </c>
      <c r="Q41" s="5">
        <v>391</v>
      </c>
      <c r="R41" s="5" t="s">
        <v>65</v>
      </c>
      <c r="S41" s="5" t="s">
        <v>66</v>
      </c>
      <c r="T41" s="5" t="s">
        <v>67</v>
      </c>
      <c r="U41" s="5"/>
      <c r="V41" s="5"/>
      <c r="W41" s="5" t="s">
        <v>44</v>
      </c>
      <c r="X41" s="5" t="s">
        <v>45</v>
      </c>
      <c r="Y41" s="12">
        <v>45871.1838425926</v>
      </c>
      <c r="Z41" s="5" t="s">
        <v>46</v>
      </c>
      <c r="AA41" s="5" t="s">
        <v>107</v>
      </c>
      <c r="AB41" s="5" t="s">
        <v>82</v>
      </c>
      <c r="AC41" s="5" t="s">
        <v>83</v>
      </c>
      <c r="AD41" s="13"/>
      <c r="AE41" t="s">
        <v>5523</v>
      </c>
    </row>
    <row r="42" ht="13.8" hidden="1" customHeight="1" spans="1:31">
      <c r="A42" s="4">
        <v>112</v>
      </c>
      <c r="B42" s="5" t="s">
        <v>266</v>
      </c>
      <c r="C42" s="5">
        <v>2133731137</v>
      </c>
      <c r="D42" s="5" t="s">
        <v>214</v>
      </c>
      <c r="E42" s="5" t="s">
        <v>215</v>
      </c>
      <c r="F42" s="6">
        <v>56</v>
      </c>
      <c r="G42" s="6">
        <v>256.177</v>
      </c>
      <c r="H42" s="6">
        <v>14345.91</v>
      </c>
      <c r="I42" s="5" t="s">
        <v>267</v>
      </c>
      <c r="J42" s="5" t="s">
        <v>88</v>
      </c>
      <c r="K42" s="5" t="s">
        <v>89</v>
      </c>
      <c r="L42" s="5" t="s">
        <v>90</v>
      </c>
      <c r="M42" s="5" t="s">
        <v>61</v>
      </c>
      <c r="N42" s="5" t="s">
        <v>62</v>
      </c>
      <c r="O42" s="5" t="s">
        <v>91</v>
      </c>
      <c r="P42" s="5" t="s">
        <v>92</v>
      </c>
      <c r="Q42" s="5">
        <v>391</v>
      </c>
      <c r="R42" s="5" t="s">
        <v>65</v>
      </c>
      <c r="S42" s="5" t="s">
        <v>66</v>
      </c>
      <c r="T42" s="5" t="s">
        <v>67</v>
      </c>
      <c r="U42" s="5"/>
      <c r="V42" s="5"/>
      <c r="W42" s="5" t="s">
        <v>44</v>
      </c>
      <c r="X42" s="5" t="s">
        <v>45</v>
      </c>
      <c r="Y42" s="12">
        <v>45871.1838773148</v>
      </c>
      <c r="Z42" s="5" t="s">
        <v>46</v>
      </c>
      <c r="AA42" s="5" t="s">
        <v>47</v>
      </c>
      <c r="AB42" s="5" t="s">
        <v>93</v>
      </c>
      <c r="AC42" s="5" t="s">
        <v>94</v>
      </c>
      <c r="AD42" s="13"/>
      <c r="AE42" t="str">
        <f>VLOOKUP(D:D,'[1]202507机顶盒去掉配件的数量'!$D:$AH,31,0)</f>
        <v>FTTR主光猫</v>
      </c>
    </row>
    <row r="43" ht="13.8" hidden="1" customHeight="1" spans="1:31">
      <c r="A43" s="4">
        <v>114</v>
      </c>
      <c r="B43" s="5" t="s">
        <v>268</v>
      </c>
      <c r="C43" s="5">
        <v>2133731138</v>
      </c>
      <c r="D43" s="5" t="s">
        <v>214</v>
      </c>
      <c r="E43" s="5" t="s">
        <v>215</v>
      </c>
      <c r="F43" s="6">
        <v>43</v>
      </c>
      <c r="G43" s="6">
        <v>256.177</v>
      </c>
      <c r="H43" s="6">
        <v>11015.61</v>
      </c>
      <c r="I43" s="5" t="s">
        <v>267</v>
      </c>
      <c r="J43" s="5" t="s">
        <v>88</v>
      </c>
      <c r="K43" s="5" t="s">
        <v>89</v>
      </c>
      <c r="L43" s="5" t="s">
        <v>90</v>
      </c>
      <c r="M43" s="5" t="s">
        <v>61</v>
      </c>
      <c r="N43" s="5" t="s">
        <v>62</v>
      </c>
      <c r="O43" s="5" t="s">
        <v>91</v>
      </c>
      <c r="P43" s="5" t="s">
        <v>92</v>
      </c>
      <c r="Q43" s="5">
        <v>391</v>
      </c>
      <c r="R43" s="5" t="s">
        <v>65</v>
      </c>
      <c r="S43" s="5" t="s">
        <v>66</v>
      </c>
      <c r="T43" s="5" t="s">
        <v>67</v>
      </c>
      <c r="U43" s="5"/>
      <c r="V43" s="5"/>
      <c r="W43" s="5" t="s">
        <v>44</v>
      </c>
      <c r="X43" s="5" t="s">
        <v>45</v>
      </c>
      <c r="Y43" s="12">
        <v>45871.1838888889</v>
      </c>
      <c r="Z43" s="5" t="s">
        <v>46</v>
      </c>
      <c r="AA43" s="5" t="s">
        <v>47</v>
      </c>
      <c r="AB43" s="5" t="s">
        <v>93</v>
      </c>
      <c r="AC43" s="5" t="s">
        <v>94</v>
      </c>
      <c r="AD43" s="13"/>
      <c r="AE43" t="str">
        <f>VLOOKUP(D:D,'[1]202507机顶盒去掉配件的数量'!$D:$AH,31,0)</f>
        <v>FTTR主光猫</v>
      </c>
    </row>
    <row r="44" ht="13.8" hidden="1" customHeight="1" spans="1:31">
      <c r="A44" s="4">
        <v>116</v>
      </c>
      <c r="B44" s="5" t="s">
        <v>269</v>
      </c>
      <c r="C44" s="5">
        <v>2133731801</v>
      </c>
      <c r="D44" s="5" t="s">
        <v>214</v>
      </c>
      <c r="E44" s="5" t="s">
        <v>215</v>
      </c>
      <c r="F44" s="6">
        <v>70</v>
      </c>
      <c r="G44" s="6">
        <v>256.177</v>
      </c>
      <c r="H44" s="6">
        <v>17932.39</v>
      </c>
      <c r="I44" s="5" t="s">
        <v>270</v>
      </c>
      <c r="J44" s="5" t="s">
        <v>88</v>
      </c>
      <c r="K44" s="5" t="s">
        <v>89</v>
      </c>
      <c r="L44" s="5" t="s">
        <v>90</v>
      </c>
      <c r="M44" s="5" t="s">
        <v>61</v>
      </c>
      <c r="N44" s="5" t="s">
        <v>62</v>
      </c>
      <c r="O44" s="5" t="s">
        <v>91</v>
      </c>
      <c r="P44" s="5" t="s">
        <v>92</v>
      </c>
      <c r="Q44" s="5">
        <v>391</v>
      </c>
      <c r="R44" s="5" t="s">
        <v>65</v>
      </c>
      <c r="S44" s="5" t="s">
        <v>66</v>
      </c>
      <c r="T44" s="5" t="s">
        <v>67</v>
      </c>
      <c r="U44" s="5"/>
      <c r="V44" s="5"/>
      <c r="W44" s="5" t="s">
        <v>44</v>
      </c>
      <c r="X44" s="5" t="s">
        <v>45</v>
      </c>
      <c r="Y44" s="12">
        <v>45871.1788425926</v>
      </c>
      <c r="Z44" s="5" t="s">
        <v>46</v>
      </c>
      <c r="AA44" s="5" t="s">
        <v>47</v>
      </c>
      <c r="AB44" s="5" t="s">
        <v>93</v>
      </c>
      <c r="AC44" s="5" t="s">
        <v>94</v>
      </c>
      <c r="AD44" s="13"/>
      <c r="AE44" t="str">
        <f>VLOOKUP(D:D,'[1]202507机顶盒去掉配件的数量'!$D:$AH,31,0)</f>
        <v>FTTR主光猫</v>
      </c>
    </row>
    <row r="45" ht="13.8" hidden="1" customHeight="1" spans="1:31">
      <c r="A45" s="4">
        <v>124</v>
      </c>
      <c r="B45" s="5" t="s">
        <v>277</v>
      </c>
      <c r="C45" s="5">
        <v>2133733579</v>
      </c>
      <c r="D45" s="5" t="s">
        <v>278</v>
      </c>
      <c r="E45" s="5" t="s">
        <v>279</v>
      </c>
      <c r="F45" s="6">
        <v>5</v>
      </c>
      <c r="G45" s="6">
        <v>97.3</v>
      </c>
      <c r="H45" s="6">
        <v>486.5</v>
      </c>
      <c r="I45" s="5" t="s">
        <v>280</v>
      </c>
      <c r="J45" s="5" t="s">
        <v>88</v>
      </c>
      <c r="K45" s="5" t="s">
        <v>89</v>
      </c>
      <c r="L45" s="5" t="s">
        <v>90</v>
      </c>
      <c r="M45" s="5" t="s">
        <v>61</v>
      </c>
      <c r="N45" s="5" t="s">
        <v>62</v>
      </c>
      <c r="O45" s="5" t="s">
        <v>91</v>
      </c>
      <c r="P45" s="5" t="s">
        <v>92</v>
      </c>
      <c r="Q45" s="5">
        <v>391</v>
      </c>
      <c r="R45" s="5" t="s">
        <v>65</v>
      </c>
      <c r="S45" s="5" t="s">
        <v>66</v>
      </c>
      <c r="T45" s="5" t="s">
        <v>67</v>
      </c>
      <c r="U45" s="5"/>
      <c r="V45" s="5"/>
      <c r="W45" s="5" t="s">
        <v>44</v>
      </c>
      <c r="X45" s="5" t="s">
        <v>45</v>
      </c>
      <c r="Y45" s="12">
        <v>45871.1794097222</v>
      </c>
      <c r="Z45" s="5" t="s">
        <v>46</v>
      </c>
      <c r="AA45" s="5" t="s">
        <v>47</v>
      </c>
      <c r="AB45" s="5" t="s">
        <v>93</v>
      </c>
      <c r="AC45" s="5" t="s">
        <v>94</v>
      </c>
      <c r="AD45" s="13"/>
      <c r="AE45" t="str">
        <f>VLOOKUP(D:D,'[1]202507机顶盒去掉配件的数量'!$D:$AH,31,0)</f>
        <v>FTTR从光猫</v>
      </c>
    </row>
    <row r="46" ht="13.8" hidden="1" customHeight="1" spans="1:31">
      <c r="A46" s="4">
        <v>126</v>
      </c>
      <c r="B46" s="5" t="s">
        <v>281</v>
      </c>
      <c r="C46" s="5">
        <v>2133733642</v>
      </c>
      <c r="D46" s="5" t="s">
        <v>140</v>
      </c>
      <c r="E46" s="5" t="s">
        <v>141</v>
      </c>
      <c r="F46" s="6">
        <v>4</v>
      </c>
      <c r="G46" s="6">
        <v>110.01</v>
      </c>
      <c r="H46" s="6">
        <v>440.04</v>
      </c>
      <c r="I46" s="5" t="s">
        <v>253</v>
      </c>
      <c r="J46" s="5" t="s">
        <v>88</v>
      </c>
      <c r="K46" s="5" t="s">
        <v>89</v>
      </c>
      <c r="L46" s="5" t="s">
        <v>90</v>
      </c>
      <c r="M46" s="5" t="s">
        <v>61</v>
      </c>
      <c r="N46" s="5" t="s">
        <v>62</v>
      </c>
      <c r="O46" s="5" t="s">
        <v>91</v>
      </c>
      <c r="P46" s="5" t="s">
        <v>92</v>
      </c>
      <c r="Q46" s="5">
        <v>391</v>
      </c>
      <c r="R46" s="5" t="s">
        <v>65</v>
      </c>
      <c r="S46" s="5" t="s">
        <v>66</v>
      </c>
      <c r="T46" s="5" t="s">
        <v>67</v>
      </c>
      <c r="U46" s="5"/>
      <c r="V46" s="5"/>
      <c r="W46" s="5" t="s">
        <v>44</v>
      </c>
      <c r="X46" s="5" t="s">
        <v>45</v>
      </c>
      <c r="Y46" s="12">
        <v>45871.1794328704</v>
      </c>
      <c r="Z46" s="5" t="s">
        <v>46</v>
      </c>
      <c r="AA46" s="5" t="s">
        <v>47</v>
      </c>
      <c r="AB46" s="5" t="s">
        <v>93</v>
      </c>
      <c r="AC46" s="5" t="s">
        <v>94</v>
      </c>
      <c r="AD46" s="13"/>
      <c r="AE46" t="str">
        <f>VLOOKUP(D:D,'[1]202507机顶盒去掉配件的数量'!$D:$AH,31,0)</f>
        <v>FTTR从光猫</v>
      </c>
    </row>
    <row r="47" ht="13.8" hidden="1" customHeight="1" spans="1:31">
      <c r="A47" s="4">
        <v>128</v>
      </c>
      <c r="B47" s="5" t="s">
        <v>282</v>
      </c>
      <c r="C47" s="5">
        <v>2133733667</v>
      </c>
      <c r="D47" s="5" t="s">
        <v>104</v>
      </c>
      <c r="E47" s="5" t="s">
        <v>105</v>
      </c>
      <c r="F47" s="6">
        <v>31</v>
      </c>
      <c r="G47" s="6">
        <v>81.57</v>
      </c>
      <c r="H47" s="6">
        <v>2528.67</v>
      </c>
      <c r="I47" s="5" t="s">
        <v>106</v>
      </c>
      <c r="J47" s="5" t="s">
        <v>123</v>
      </c>
      <c r="K47" s="5" t="s">
        <v>124</v>
      </c>
      <c r="L47" s="5" t="s">
        <v>76</v>
      </c>
      <c r="M47" s="5" t="s">
        <v>77</v>
      </c>
      <c r="N47" s="5" t="s">
        <v>78</v>
      </c>
      <c r="O47" s="5" t="s">
        <v>79</v>
      </c>
      <c r="P47" s="5" t="s">
        <v>80</v>
      </c>
      <c r="Q47" s="5">
        <v>391</v>
      </c>
      <c r="R47" s="5" t="s">
        <v>65</v>
      </c>
      <c r="S47" s="5" t="s">
        <v>66</v>
      </c>
      <c r="T47" s="5" t="s">
        <v>67</v>
      </c>
      <c r="U47" s="5"/>
      <c r="V47" s="5"/>
      <c r="W47" s="5" t="s">
        <v>44</v>
      </c>
      <c r="X47" s="5" t="s">
        <v>45</v>
      </c>
      <c r="Y47" s="12">
        <v>45871.1795717593</v>
      </c>
      <c r="Z47" s="5" t="s">
        <v>46</v>
      </c>
      <c r="AA47" s="5" t="s">
        <v>107</v>
      </c>
      <c r="AB47" s="5" t="s">
        <v>82</v>
      </c>
      <c r="AC47" s="5" t="s">
        <v>83</v>
      </c>
      <c r="AD47" s="13"/>
      <c r="AE47" t="s">
        <v>5523</v>
      </c>
    </row>
    <row r="48" ht="13.8" hidden="1" customHeight="1" spans="1:31">
      <c r="A48" s="4">
        <v>130</v>
      </c>
      <c r="B48" s="5" t="s">
        <v>283</v>
      </c>
      <c r="C48" s="5">
        <v>2133733668</v>
      </c>
      <c r="D48" s="5" t="s">
        <v>104</v>
      </c>
      <c r="E48" s="5" t="s">
        <v>105</v>
      </c>
      <c r="F48" s="6">
        <v>70</v>
      </c>
      <c r="G48" s="6">
        <v>81.57</v>
      </c>
      <c r="H48" s="6">
        <v>5709.9</v>
      </c>
      <c r="I48" s="5" t="s">
        <v>106</v>
      </c>
      <c r="J48" s="5" t="s">
        <v>123</v>
      </c>
      <c r="K48" s="5" t="s">
        <v>124</v>
      </c>
      <c r="L48" s="5" t="s">
        <v>76</v>
      </c>
      <c r="M48" s="5" t="s">
        <v>77</v>
      </c>
      <c r="N48" s="5" t="s">
        <v>78</v>
      </c>
      <c r="O48" s="5" t="s">
        <v>79</v>
      </c>
      <c r="P48" s="5" t="s">
        <v>80</v>
      </c>
      <c r="Q48" s="5">
        <v>391</v>
      </c>
      <c r="R48" s="5" t="s">
        <v>65</v>
      </c>
      <c r="S48" s="5" t="s">
        <v>66</v>
      </c>
      <c r="T48" s="5" t="s">
        <v>67</v>
      </c>
      <c r="U48" s="5"/>
      <c r="V48" s="5"/>
      <c r="W48" s="5" t="s">
        <v>44</v>
      </c>
      <c r="X48" s="5" t="s">
        <v>45</v>
      </c>
      <c r="Y48" s="12">
        <v>45871.1795717593</v>
      </c>
      <c r="Z48" s="5" t="s">
        <v>46</v>
      </c>
      <c r="AA48" s="5" t="s">
        <v>107</v>
      </c>
      <c r="AB48" s="5" t="s">
        <v>82</v>
      </c>
      <c r="AC48" s="5" t="s">
        <v>83</v>
      </c>
      <c r="AD48" s="13"/>
      <c r="AE48" t="s">
        <v>5523</v>
      </c>
    </row>
    <row r="49" ht="13.8" hidden="1" customHeight="1" spans="1:31">
      <c r="A49" s="4">
        <v>132</v>
      </c>
      <c r="B49" s="5" t="s">
        <v>284</v>
      </c>
      <c r="C49" s="5">
        <v>2133733688</v>
      </c>
      <c r="D49" s="5" t="s">
        <v>85</v>
      </c>
      <c r="E49" s="5" t="s">
        <v>86</v>
      </c>
      <c r="F49" s="6">
        <v>5</v>
      </c>
      <c r="G49" s="6">
        <v>391.987935961548</v>
      </c>
      <c r="H49" s="6">
        <v>1959.94</v>
      </c>
      <c r="I49" s="5" t="s">
        <v>87</v>
      </c>
      <c r="J49" s="5" t="s">
        <v>88</v>
      </c>
      <c r="K49" s="5" t="s">
        <v>89</v>
      </c>
      <c r="L49" s="5" t="s">
        <v>90</v>
      </c>
      <c r="M49" s="5" t="s">
        <v>61</v>
      </c>
      <c r="N49" s="5" t="s">
        <v>62</v>
      </c>
      <c r="O49" s="5" t="s">
        <v>91</v>
      </c>
      <c r="P49" s="5" t="s">
        <v>92</v>
      </c>
      <c r="Q49" s="5">
        <v>391</v>
      </c>
      <c r="R49" s="5" t="s">
        <v>65</v>
      </c>
      <c r="S49" s="5" t="s">
        <v>66</v>
      </c>
      <c r="T49" s="5" t="s">
        <v>67</v>
      </c>
      <c r="U49" s="5"/>
      <c r="V49" s="5"/>
      <c r="W49" s="5" t="s">
        <v>44</v>
      </c>
      <c r="X49" s="5" t="s">
        <v>45</v>
      </c>
      <c r="Y49" s="12">
        <v>45871.1796296296</v>
      </c>
      <c r="Z49" s="5" t="s">
        <v>46</v>
      </c>
      <c r="AA49" s="5" t="s">
        <v>47</v>
      </c>
      <c r="AB49" s="5" t="s">
        <v>93</v>
      </c>
      <c r="AC49" s="5" t="s">
        <v>94</v>
      </c>
      <c r="AD49" s="13"/>
      <c r="AE49" t="str">
        <f>VLOOKUP(D:D,'[1]202507机顶盒去掉配件的数量'!$D:$AH,31,0)</f>
        <v>FTTR主光猫</v>
      </c>
    </row>
    <row r="50" ht="13.8" hidden="1" customHeight="1" spans="1:31">
      <c r="A50" s="7">
        <v>133</v>
      </c>
      <c r="B50" s="8" t="s">
        <v>285</v>
      </c>
      <c r="C50" s="8">
        <v>2133733864</v>
      </c>
      <c r="D50" s="8" t="s">
        <v>286</v>
      </c>
      <c r="E50" s="8" t="s">
        <v>287</v>
      </c>
      <c r="F50" s="9"/>
      <c r="G50" s="9">
        <v>18.6623258034531</v>
      </c>
      <c r="H50" s="9">
        <v>5598.7</v>
      </c>
      <c r="I50" s="8" t="s">
        <v>288</v>
      </c>
      <c r="J50" s="8" t="s">
        <v>112</v>
      </c>
      <c r="K50" s="8" t="s">
        <v>113</v>
      </c>
      <c r="L50" s="8" t="s">
        <v>114</v>
      </c>
      <c r="M50" s="8" t="s">
        <v>77</v>
      </c>
      <c r="N50" s="8" t="s">
        <v>78</v>
      </c>
      <c r="O50" s="8" t="s">
        <v>115</v>
      </c>
      <c r="P50" s="8" t="s">
        <v>116</v>
      </c>
      <c r="Q50" s="8">
        <v>391</v>
      </c>
      <c r="R50" s="8" t="s">
        <v>65</v>
      </c>
      <c r="S50" s="8" t="s">
        <v>66</v>
      </c>
      <c r="T50" s="8" t="s">
        <v>67</v>
      </c>
      <c r="U50" s="8"/>
      <c r="V50" s="8"/>
      <c r="W50" s="8" t="s">
        <v>44</v>
      </c>
      <c r="X50" s="8" t="s">
        <v>45</v>
      </c>
      <c r="Y50" s="14">
        <v>45871.1822106481</v>
      </c>
      <c r="Z50" s="8" t="s">
        <v>46</v>
      </c>
      <c r="AA50" s="8" t="s">
        <v>81</v>
      </c>
      <c r="AB50" s="8" t="s">
        <v>117</v>
      </c>
      <c r="AC50" s="8" t="s">
        <v>118</v>
      </c>
      <c r="AD50" s="15"/>
      <c r="AE50" t="str">
        <f>VLOOKUP(D:D,'[1]202507机顶盒去掉配件的数量'!$D:$AH,31,0)</f>
        <v>机顶盒</v>
      </c>
    </row>
    <row r="51" ht="13.8" hidden="1" customHeight="1" spans="1:31">
      <c r="A51" s="7">
        <v>137</v>
      </c>
      <c r="B51" s="8" t="s">
        <v>290</v>
      </c>
      <c r="C51" s="8">
        <v>2133734215</v>
      </c>
      <c r="D51" s="8" t="s">
        <v>55</v>
      </c>
      <c r="E51" s="8" t="s">
        <v>56</v>
      </c>
      <c r="F51" s="9">
        <v>1</v>
      </c>
      <c r="G51" s="9">
        <v>95.6800568438997</v>
      </c>
      <c r="H51" s="9">
        <v>95.68</v>
      </c>
      <c r="I51" s="8" t="s">
        <v>291</v>
      </c>
      <c r="J51" s="8" t="s">
        <v>58</v>
      </c>
      <c r="K51" s="8" t="s">
        <v>59</v>
      </c>
      <c r="L51" s="8" t="s">
        <v>60</v>
      </c>
      <c r="M51" s="8" t="s">
        <v>61</v>
      </c>
      <c r="N51" s="8" t="s">
        <v>62</v>
      </c>
      <c r="O51" s="8" t="s">
        <v>63</v>
      </c>
      <c r="P51" s="8" t="s">
        <v>64</v>
      </c>
      <c r="Q51" s="8">
        <v>391</v>
      </c>
      <c r="R51" s="8" t="s">
        <v>65</v>
      </c>
      <c r="S51" s="8" t="s">
        <v>66</v>
      </c>
      <c r="T51" s="8" t="s">
        <v>67</v>
      </c>
      <c r="U51" s="8"/>
      <c r="V51" s="8"/>
      <c r="W51" s="8" t="s">
        <v>44</v>
      </c>
      <c r="X51" s="8" t="s">
        <v>45</v>
      </c>
      <c r="Y51" s="14">
        <v>45871.1828819444</v>
      </c>
      <c r="Z51" s="8" t="s">
        <v>46</v>
      </c>
      <c r="AA51" s="8" t="s">
        <v>47</v>
      </c>
      <c r="AB51" s="8" t="s">
        <v>68</v>
      </c>
      <c r="AC51" s="8" t="s">
        <v>69</v>
      </c>
      <c r="AD51" s="15"/>
      <c r="AE51" t="str">
        <f>VLOOKUP(D:D,'[1]202507机顶盒去掉配件的数量'!$D:$AH,31,0)</f>
        <v>组网路由器</v>
      </c>
    </row>
    <row r="52" ht="13.8" hidden="1" customHeight="1" spans="1:31">
      <c r="A52" s="7">
        <v>139</v>
      </c>
      <c r="B52" s="8" t="s">
        <v>292</v>
      </c>
      <c r="C52" s="8">
        <v>2133734375</v>
      </c>
      <c r="D52" s="8" t="s">
        <v>293</v>
      </c>
      <c r="E52" s="8" t="s">
        <v>294</v>
      </c>
      <c r="F52" s="9">
        <v>86</v>
      </c>
      <c r="G52" s="9">
        <v>91.82</v>
      </c>
      <c r="H52" s="9">
        <v>7896.52</v>
      </c>
      <c r="I52" s="8" t="s">
        <v>295</v>
      </c>
      <c r="J52" s="8" t="s">
        <v>123</v>
      </c>
      <c r="K52" s="8" t="s">
        <v>124</v>
      </c>
      <c r="L52" s="8" t="s">
        <v>76</v>
      </c>
      <c r="M52" s="8" t="s">
        <v>77</v>
      </c>
      <c r="N52" s="8" t="s">
        <v>78</v>
      </c>
      <c r="O52" s="8" t="s">
        <v>79</v>
      </c>
      <c r="P52" s="8" t="s">
        <v>80</v>
      </c>
      <c r="Q52" s="8">
        <v>391</v>
      </c>
      <c r="R52" s="8" t="s">
        <v>65</v>
      </c>
      <c r="S52" s="8" t="s">
        <v>66</v>
      </c>
      <c r="T52" s="8" t="s">
        <v>67</v>
      </c>
      <c r="U52" s="8"/>
      <c r="V52" s="8"/>
      <c r="W52" s="8" t="s">
        <v>44</v>
      </c>
      <c r="X52" s="8" t="s">
        <v>45</v>
      </c>
      <c r="Y52" s="14">
        <v>45871.183287037</v>
      </c>
      <c r="Z52" s="8" t="s">
        <v>46</v>
      </c>
      <c r="AA52" s="8" t="s">
        <v>47</v>
      </c>
      <c r="AB52" s="8" t="s">
        <v>82</v>
      </c>
      <c r="AC52" s="8" t="s">
        <v>83</v>
      </c>
      <c r="AD52" s="15"/>
      <c r="AE52" t="s">
        <v>5523</v>
      </c>
    </row>
    <row r="53" ht="13.8" hidden="1" customHeight="1" spans="1:31">
      <c r="A53" s="7">
        <v>141</v>
      </c>
      <c r="B53" s="8" t="s">
        <v>296</v>
      </c>
      <c r="C53" s="8">
        <v>2133734651</v>
      </c>
      <c r="D53" s="8" t="s">
        <v>109</v>
      </c>
      <c r="E53" s="8" t="s">
        <v>110</v>
      </c>
      <c r="F53" s="9">
        <v>48</v>
      </c>
      <c r="G53" s="9">
        <v>93.5</v>
      </c>
      <c r="H53" s="9">
        <v>4488</v>
      </c>
      <c r="I53" s="8" t="s">
        <v>297</v>
      </c>
      <c r="J53" s="8" t="s">
        <v>112</v>
      </c>
      <c r="K53" s="8" t="s">
        <v>113</v>
      </c>
      <c r="L53" s="8" t="s">
        <v>114</v>
      </c>
      <c r="M53" s="8" t="s">
        <v>77</v>
      </c>
      <c r="N53" s="8" t="s">
        <v>78</v>
      </c>
      <c r="O53" s="8" t="s">
        <v>115</v>
      </c>
      <c r="P53" s="8" t="s">
        <v>116</v>
      </c>
      <c r="Q53" s="8">
        <v>391</v>
      </c>
      <c r="R53" s="8" t="s">
        <v>65</v>
      </c>
      <c r="S53" s="8" t="s">
        <v>66</v>
      </c>
      <c r="T53" s="8" t="s">
        <v>67</v>
      </c>
      <c r="U53" s="8"/>
      <c r="V53" s="8"/>
      <c r="W53" s="8" t="s">
        <v>44</v>
      </c>
      <c r="X53" s="8" t="s">
        <v>45</v>
      </c>
      <c r="Y53" s="14">
        <v>45871.1823148148</v>
      </c>
      <c r="Z53" s="8" t="s">
        <v>46</v>
      </c>
      <c r="AA53" s="8" t="s">
        <v>81</v>
      </c>
      <c r="AB53" s="8" t="s">
        <v>117</v>
      </c>
      <c r="AC53" s="8" t="s">
        <v>118</v>
      </c>
      <c r="AD53" s="15"/>
      <c r="AE53" t="str">
        <f>VLOOKUP(D:D,'[1]202507机顶盒去掉配件的数量'!$D:$AH,31,0)</f>
        <v>机顶盒</v>
      </c>
    </row>
    <row r="54" ht="13.8" hidden="1" customHeight="1" spans="1:31">
      <c r="A54" s="4">
        <v>144</v>
      </c>
      <c r="B54" s="5" t="s">
        <v>298</v>
      </c>
      <c r="C54" s="5">
        <v>2133734703</v>
      </c>
      <c r="D54" s="5" t="s">
        <v>299</v>
      </c>
      <c r="E54" s="5" t="s">
        <v>300</v>
      </c>
      <c r="F54" s="6"/>
      <c r="G54" s="6">
        <v>6.03976271028925</v>
      </c>
      <c r="H54" s="6">
        <v>1811.93</v>
      </c>
      <c r="I54" s="5" t="s">
        <v>301</v>
      </c>
      <c r="J54" s="5" t="s">
        <v>112</v>
      </c>
      <c r="K54" s="5" t="s">
        <v>113</v>
      </c>
      <c r="L54" s="5" t="s">
        <v>114</v>
      </c>
      <c r="M54" s="5" t="s">
        <v>77</v>
      </c>
      <c r="N54" s="5" t="s">
        <v>78</v>
      </c>
      <c r="O54" s="5" t="s">
        <v>115</v>
      </c>
      <c r="P54" s="5" t="s">
        <v>116</v>
      </c>
      <c r="Q54" s="5">
        <v>391</v>
      </c>
      <c r="R54" s="5" t="s">
        <v>65</v>
      </c>
      <c r="S54" s="5" t="s">
        <v>66</v>
      </c>
      <c r="T54" s="5" t="s">
        <v>67</v>
      </c>
      <c r="U54" s="5"/>
      <c r="V54" s="5"/>
      <c r="W54" s="5" t="s">
        <v>44</v>
      </c>
      <c r="X54" s="5" t="s">
        <v>45</v>
      </c>
      <c r="Y54" s="12">
        <v>45871.1827199074</v>
      </c>
      <c r="Z54" s="5" t="s">
        <v>46</v>
      </c>
      <c r="AA54" s="5" t="s">
        <v>81</v>
      </c>
      <c r="AB54" s="5" t="s">
        <v>117</v>
      </c>
      <c r="AC54" s="5" t="s">
        <v>118</v>
      </c>
      <c r="AD54" s="13"/>
      <c r="AE54" t="str">
        <f>VLOOKUP(D:D,'[1]202507机顶盒去掉配件的数量'!$D:$AH,31,0)</f>
        <v>机顶盒</v>
      </c>
    </row>
    <row r="55" ht="13.8" hidden="1" customHeight="1" spans="1:31">
      <c r="A55" s="4">
        <v>146</v>
      </c>
      <c r="B55" s="5" t="s">
        <v>302</v>
      </c>
      <c r="C55" s="5">
        <v>2133734757</v>
      </c>
      <c r="D55" s="5" t="s">
        <v>109</v>
      </c>
      <c r="E55" s="5" t="s">
        <v>110</v>
      </c>
      <c r="F55" s="6">
        <v>9</v>
      </c>
      <c r="G55" s="6">
        <v>93.5</v>
      </c>
      <c r="H55" s="6">
        <v>841.5</v>
      </c>
      <c r="I55" s="5" t="s">
        <v>303</v>
      </c>
      <c r="J55" s="5" t="s">
        <v>112</v>
      </c>
      <c r="K55" s="5" t="s">
        <v>113</v>
      </c>
      <c r="L55" s="5" t="s">
        <v>114</v>
      </c>
      <c r="M55" s="5" t="s">
        <v>77</v>
      </c>
      <c r="N55" s="5" t="s">
        <v>78</v>
      </c>
      <c r="O55" s="5" t="s">
        <v>115</v>
      </c>
      <c r="P55" s="5" t="s">
        <v>116</v>
      </c>
      <c r="Q55" s="5">
        <v>391</v>
      </c>
      <c r="R55" s="5" t="s">
        <v>65</v>
      </c>
      <c r="S55" s="5" t="s">
        <v>66</v>
      </c>
      <c r="T55" s="5" t="s">
        <v>67</v>
      </c>
      <c r="U55" s="5"/>
      <c r="V55" s="5"/>
      <c r="W55" s="5" t="s">
        <v>44</v>
      </c>
      <c r="X55" s="5" t="s">
        <v>45</v>
      </c>
      <c r="Y55" s="12">
        <v>45871.1828935185</v>
      </c>
      <c r="Z55" s="5" t="s">
        <v>46</v>
      </c>
      <c r="AA55" s="5" t="s">
        <v>81</v>
      </c>
      <c r="AB55" s="5" t="s">
        <v>117</v>
      </c>
      <c r="AC55" s="5" t="s">
        <v>118</v>
      </c>
      <c r="AD55" s="13"/>
      <c r="AE55" t="str">
        <f>VLOOKUP(D:D,'[1]202507机顶盒去掉配件的数量'!$D:$AH,31,0)</f>
        <v>机顶盒</v>
      </c>
    </row>
    <row r="56" ht="13.8" hidden="1" customHeight="1" spans="1:31">
      <c r="A56" s="7">
        <v>153</v>
      </c>
      <c r="B56" s="8" t="s">
        <v>310</v>
      </c>
      <c r="C56" s="8">
        <v>2133734967</v>
      </c>
      <c r="D56" s="8" t="s">
        <v>255</v>
      </c>
      <c r="E56" s="8" t="s">
        <v>256</v>
      </c>
      <c r="F56" s="9">
        <v>29</v>
      </c>
      <c r="G56" s="9">
        <v>95.18</v>
      </c>
      <c r="H56" s="9">
        <v>2760.22</v>
      </c>
      <c r="I56" s="8" t="s">
        <v>257</v>
      </c>
      <c r="J56" s="8" t="s">
        <v>58</v>
      </c>
      <c r="K56" s="8" t="s">
        <v>59</v>
      </c>
      <c r="L56" s="8" t="s">
        <v>60</v>
      </c>
      <c r="M56" s="8" t="s">
        <v>61</v>
      </c>
      <c r="N56" s="8" t="s">
        <v>62</v>
      </c>
      <c r="O56" s="8" t="s">
        <v>63</v>
      </c>
      <c r="P56" s="8" t="s">
        <v>64</v>
      </c>
      <c r="Q56" s="8">
        <v>391</v>
      </c>
      <c r="R56" s="8" t="s">
        <v>65</v>
      </c>
      <c r="S56" s="8" t="s">
        <v>66</v>
      </c>
      <c r="T56" s="8" t="s">
        <v>67</v>
      </c>
      <c r="U56" s="8"/>
      <c r="V56" s="8"/>
      <c r="W56" s="8" t="s">
        <v>44</v>
      </c>
      <c r="X56" s="8" t="s">
        <v>45</v>
      </c>
      <c r="Y56" s="14">
        <v>45871.1836342593</v>
      </c>
      <c r="Z56" s="8" t="s">
        <v>46</v>
      </c>
      <c r="AA56" s="8" t="s">
        <v>47</v>
      </c>
      <c r="AB56" s="8" t="s">
        <v>68</v>
      </c>
      <c r="AC56" s="8" t="s">
        <v>69</v>
      </c>
      <c r="AD56" s="15"/>
      <c r="AE56" t="str">
        <f>VLOOKUP(D:D,'[1]202507机顶盒去掉配件的数量'!$D:$AH,31,0)</f>
        <v>组网路由器</v>
      </c>
    </row>
    <row r="57" ht="13.8" hidden="1" customHeight="1" spans="1:31">
      <c r="A57" s="4">
        <v>158</v>
      </c>
      <c r="B57" s="5" t="s">
        <v>315</v>
      </c>
      <c r="C57" s="5">
        <v>2133735047</v>
      </c>
      <c r="D57" s="5" t="s">
        <v>293</v>
      </c>
      <c r="E57" s="5" t="s">
        <v>294</v>
      </c>
      <c r="F57" s="6">
        <v>10</v>
      </c>
      <c r="G57" s="6">
        <v>91.82</v>
      </c>
      <c r="H57" s="6">
        <v>918.2</v>
      </c>
      <c r="I57" s="5" t="s">
        <v>295</v>
      </c>
      <c r="J57" s="5" t="s">
        <v>74</v>
      </c>
      <c r="K57" s="5" t="s">
        <v>75</v>
      </c>
      <c r="L57" s="5" t="s">
        <v>76</v>
      </c>
      <c r="M57" s="5" t="s">
        <v>77</v>
      </c>
      <c r="N57" s="5" t="s">
        <v>78</v>
      </c>
      <c r="O57" s="5" t="s">
        <v>79</v>
      </c>
      <c r="P57" s="5" t="s">
        <v>80</v>
      </c>
      <c r="Q57" s="5">
        <v>391</v>
      </c>
      <c r="R57" s="5" t="s">
        <v>65</v>
      </c>
      <c r="S57" s="5" t="s">
        <v>66</v>
      </c>
      <c r="T57" s="5" t="s">
        <v>67</v>
      </c>
      <c r="U57" s="5"/>
      <c r="V57" s="5"/>
      <c r="W57" s="5" t="s">
        <v>44</v>
      </c>
      <c r="X57" s="5" t="s">
        <v>45</v>
      </c>
      <c r="Y57" s="12">
        <v>45871.1838310185</v>
      </c>
      <c r="Z57" s="5" t="s">
        <v>46</v>
      </c>
      <c r="AA57" s="5" t="s">
        <v>47</v>
      </c>
      <c r="AB57" s="5" t="s">
        <v>82</v>
      </c>
      <c r="AC57" s="5" t="s">
        <v>83</v>
      </c>
      <c r="AD57" s="13"/>
      <c r="AE57" t="s">
        <v>5522</v>
      </c>
    </row>
    <row r="58" ht="13.8" hidden="1" customHeight="1" spans="1:31">
      <c r="A58" s="7">
        <v>161</v>
      </c>
      <c r="B58" s="8" t="s">
        <v>317</v>
      </c>
      <c r="C58" s="8">
        <v>2133735210</v>
      </c>
      <c r="D58" s="8" t="s">
        <v>241</v>
      </c>
      <c r="E58" s="8" t="s">
        <v>242</v>
      </c>
      <c r="F58" s="9">
        <v>2</v>
      </c>
      <c r="G58" s="9">
        <v>242.885330009607</v>
      </c>
      <c r="H58" s="9">
        <v>485.77</v>
      </c>
      <c r="I58" s="8" t="s">
        <v>318</v>
      </c>
      <c r="J58" s="8" t="s">
        <v>88</v>
      </c>
      <c r="K58" s="8" t="s">
        <v>89</v>
      </c>
      <c r="L58" s="8" t="s">
        <v>90</v>
      </c>
      <c r="M58" s="8" t="s">
        <v>61</v>
      </c>
      <c r="N58" s="8" t="s">
        <v>62</v>
      </c>
      <c r="O58" s="8" t="s">
        <v>91</v>
      </c>
      <c r="P58" s="8" t="s">
        <v>92</v>
      </c>
      <c r="Q58" s="8">
        <v>391</v>
      </c>
      <c r="R58" s="8" t="s">
        <v>65</v>
      </c>
      <c r="S58" s="8" t="s">
        <v>66</v>
      </c>
      <c r="T58" s="8" t="s">
        <v>67</v>
      </c>
      <c r="U58" s="8"/>
      <c r="V58" s="8"/>
      <c r="W58" s="8" t="s">
        <v>44</v>
      </c>
      <c r="X58" s="8" t="s">
        <v>45</v>
      </c>
      <c r="Y58" s="14">
        <v>45871.1843171296</v>
      </c>
      <c r="Z58" s="8" t="s">
        <v>46</v>
      </c>
      <c r="AA58" s="8" t="s">
        <v>47</v>
      </c>
      <c r="AB58" s="8" t="s">
        <v>93</v>
      </c>
      <c r="AC58" s="8" t="s">
        <v>94</v>
      </c>
      <c r="AD58" s="15"/>
      <c r="AE58" t="str">
        <f>VLOOKUP(D:D,'[1]202507机顶盒去掉配件的数量'!$D:$AH,31,0)</f>
        <v>FTTR主光猫</v>
      </c>
    </row>
    <row r="59" ht="13.8" hidden="1" customHeight="1" spans="1:31">
      <c r="A59" s="7">
        <v>163</v>
      </c>
      <c r="B59" s="8" t="s">
        <v>319</v>
      </c>
      <c r="C59" s="8">
        <v>2133735645</v>
      </c>
      <c r="D59" s="8" t="s">
        <v>109</v>
      </c>
      <c r="E59" s="8" t="s">
        <v>110</v>
      </c>
      <c r="F59" s="9">
        <v>48</v>
      </c>
      <c r="G59" s="9">
        <v>93.5</v>
      </c>
      <c r="H59" s="9">
        <v>4488</v>
      </c>
      <c r="I59" s="8" t="s">
        <v>111</v>
      </c>
      <c r="J59" s="8" t="s">
        <v>112</v>
      </c>
      <c r="K59" s="8" t="s">
        <v>113</v>
      </c>
      <c r="L59" s="8" t="s">
        <v>114</v>
      </c>
      <c r="M59" s="8" t="s">
        <v>77</v>
      </c>
      <c r="N59" s="8" t="s">
        <v>78</v>
      </c>
      <c r="O59" s="8" t="s">
        <v>115</v>
      </c>
      <c r="P59" s="8" t="s">
        <v>116</v>
      </c>
      <c r="Q59" s="8">
        <v>391</v>
      </c>
      <c r="R59" s="8" t="s">
        <v>65</v>
      </c>
      <c r="S59" s="8" t="s">
        <v>66</v>
      </c>
      <c r="T59" s="8" t="s">
        <v>67</v>
      </c>
      <c r="U59" s="8"/>
      <c r="V59" s="8"/>
      <c r="W59" s="8" t="s">
        <v>44</v>
      </c>
      <c r="X59" s="8" t="s">
        <v>45</v>
      </c>
      <c r="Y59" s="14">
        <v>45871.1798726852</v>
      </c>
      <c r="Z59" s="8" t="s">
        <v>46</v>
      </c>
      <c r="AA59" s="8" t="s">
        <v>81</v>
      </c>
      <c r="AB59" s="8" t="s">
        <v>117</v>
      </c>
      <c r="AC59" s="8" t="s">
        <v>118</v>
      </c>
      <c r="AD59" s="15"/>
      <c r="AE59" t="str">
        <f>VLOOKUP(D:D,'[1]202507机顶盒去掉配件的数量'!$D:$AH,31,0)</f>
        <v>机顶盒</v>
      </c>
    </row>
    <row r="60" ht="13.8" hidden="1" customHeight="1" spans="1:31">
      <c r="A60" s="7">
        <v>169</v>
      </c>
      <c r="B60" s="8" t="s">
        <v>322</v>
      </c>
      <c r="C60" s="8">
        <v>2133737660</v>
      </c>
      <c r="D60" s="8" t="s">
        <v>109</v>
      </c>
      <c r="E60" s="8" t="s">
        <v>110</v>
      </c>
      <c r="F60" s="9">
        <v>82</v>
      </c>
      <c r="G60" s="9">
        <v>93.5</v>
      </c>
      <c r="H60" s="9">
        <v>7667</v>
      </c>
      <c r="I60" s="8" t="s">
        <v>323</v>
      </c>
      <c r="J60" s="8" t="s">
        <v>112</v>
      </c>
      <c r="K60" s="8" t="s">
        <v>113</v>
      </c>
      <c r="L60" s="8" t="s">
        <v>114</v>
      </c>
      <c r="M60" s="8" t="s">
        <v>77</v>
      </c>
      <c r="N60" s="8" t="s">
        <v>78</v>
      </c>
      <c r="O60" s="8" t="s">
        <v>115</v>
      </c>
      <c r="P60" s="8" t="s">
        <v>116</v>
      </c>
      <c r="Q60" s="8">
        <v>391</v>
      </c>
      <c r="R60" s="8" t="s">
        <v>65</v>
      </c>
      <c r="S60" s="8" t="s">
        <v>66</v>
      </c>
      <c r="T60" s="8" t="s">
        <v>67</v>
      </c>
      <c r="U60" s="8"/>
      <c r="V60" s="8"/>
      <c r="W60" s="8" t="s">
        <v>44</v>
      </c>
      <c r="X60" s="8" t="s">
        <v>45</v>
      </c>
      <c r="Y60" s="14">
        <v>45871.183912037</v>
      </c>
      <c r="Z60" s="8" t="s">
        <v>46</v>
      </c>
      <c r="AA60" s="8" t="s">
        <v>81</v>
      </c>
      <c r="AB60" s="8" t="s">
        <v>117</v>
      </c>
      <c r="AC60" s="8" t="s">
        <v>118</v>
      </c>
      <c r="AD60" s="15"/>
      <c r="AE60" t="str">
        <f>VLOOKUP(D:D,'[1]202507机顶盒去掉配件的数量'!$D:$AH,31,0)</f>
        <v>机顶盒</v>
      </c>
    </row>
    <row r="61" ht="13.8" hidden="1" customHeight="1" spans="1:31">
      <c r="A61" s="7">
        <v>171</v>
      </c>
      <c r="B61" s="8" t="s">
        <v>324</v>
      </c>
      <c r="C61" s="8">
        <v>2133737867</v>
      </c>
      <c r="D61" s="8" t="s">
        <v>96</v>
      </c>
      <c r="E61" s="8" t="s">
        <v>97</v>
      </c>
      <c r="F61" s="9">
        <v>14</v>
      </c>
      <c r="G61" s="9">
        <v>104.163821307318</v>
      </c>
      <c r="H61" s="9">
        <v>1458.29</v>
      </c>
      <c r="I61" s="8" t="s">
        <v>98</v>
      </c>
      <c r="J61" s="8" t="s">
        <v>88</v>
      </c>
      <c r="K61" s="8" t="s">
        <v>89</v>
      </c>
      <c r="L61" s="8" t="s">
        <v>90</v>
      </c>
      <c r="M61" s="8" t="s">
        <v>61</v>
      </c>
      <c r="N61" s="8" t="s">
        <v>62</v>
      </c>
      <c r="O61" s="8" t="s">
        <v>91</v>
      </c>
      <c r="P61" s="8" t="s">
        <v>92</v>
      </c>
      <c r="Q61" s="8">
        <v>391</v>
      </c>
      <c r="R61" s="8" t="s">
        <v>65</v>
      </c>
      <c r="S61" s="8" t="s">
        <v>66</v>
      </c>
      <c r="T61" s="8" t="s">
        <v>67</v>
      </c>
      <c r="U61" s="8"/>
      <c r="V61" s="8"/>
      <c r="W61" s="8" t="s">
        <v>44</v>
      </c>
      <c r="X61" s="8" t="s">
        <v>45</v>
      </c>
      <c r="Y61" s="14">
        <v>45871.1845023148</v>
      </c>
      <c r="Z61" s="8" t="s">
        <v>46</v>
      </c>
      <c r="AA61" s="8" t="s">
        <v>47</v>
      </c>
      <c r="AB61" s="8" t="s">
        <v>93</v>
      </c>
      <c r="AC61" s="8" t="s">
        <v>94</v>
      </c>
      <c r="AD61" s="15"/>
      <c r="AE61" t="str">
        <f>VLOOKUP(D:D,'[1]202507机顶盒去掉配件的数量'!$D:$AH,31,0)</f>
        <v>FTTR从光猫</v>
      </c>
    </row>
    <row r="62" ht="13.8" hidden="1" customHeight="1" spans="1:31">
      <c r="A62" s="4">
        <v>174</v>
      </c>
      <c r="B62" s="5" t="s">
        <v>325</v>
      </c>
      <c r="C62" s="5">
        <v>2133737901</v>
      </c>
      <c r="D62" s="5" t="s">
        <v>175</v>
      </c>
      <c r="E62" s="5" t="s">
        <v>176</v>
      </c>
      <c r="F62" s="6">
        <v>8</v>
      </c>
      <c r="G62" s="6">
        <v>89.27</v>
      </c>
      <c r="H62" s="6">
        <v>714.16</v>
      </c>
      <c r="I62" s="5" t="s">
        <v>177</v>
      </c>
      <c r="J62" s="5" t="s">
        <v>123</v>
      </c>
      <c r="K62" s="5" t="s">
        <v>124</v>
      </c>
      <c r="L62" s="5" t="s">
        <v>76</v>
      </c>
      <c r="M62" s="5" t="s">
        <v>77</v>
      </c>
      <c r="N62" s="5" t="s">
        <v>78</v>
      </c>
      <c r="O62" s="5" t="s">
        <v>79</v>
      </c>
      <c r="P62" s="5" t="s">
        <v>80</v>
      </c>
      <c r="Q62" s="5">
        <v>391</v>
      </c>
      <c r="R62" s="5" t="s">
        <v>65</v>
      </c>
      <c r="S62" s="5" t="s">
        <v>66</v>
      </c>
      <c r="T62" s="5" t="s">
        <v>67</v>
      </c>
      <c r="U62" s="5"/>
      <c r="V62" s="5"/>
      <c r="W62" s="5" t="s">
        <v>44</v>
      </c>
      <c r="X62" s="5" t="s">
        <v>45</v>
      </c>
      <c r="Y62" s="12">
        <v>45871.1845138889</v>
      </c>
      <c r="Z62" s="5" t="s">
        <v>46</v>
      </c>
      <c r="AA62" s="5" t="s">
        <v>178</v>
      </c>
      <c r="AB62" s="5" t="s">
        <v>82</v>
      </c>
      <c r="AC62" s="5" t="s">
        <v>83</v>
      </c>
      <c r="AD62" s="13"/>
      <c r="AE62" t="s">
        <v>5523</v>
      </c>
    </row>
    <row r="63" ht="13.8" hidden="1" customHeight="1" spans="1:31">
      <c r="A63" s="4">
        <v>176</v>
      </c>
      <c r="B63" s="5" t="s">
        <v>326</v>
      </c>
      <c r="C63" s="5">
        <v>2133737931</v>
      </c>
      <c r="D63" s="5" t="s">
        <v>327</v>
      </c>
      <c r="E63" s="5" t="s">
        <v>328</v>
      </c>
      <c r="F63" s="6">
        <v>1</v>
      </c>
      <c r="G63" s="6">
        <v>251.644</v>
      </c>
      <c r="H63" s="6">
        <v>251.64</v>
      </c>
      <c r="I63" s="5" t="s">
        <v>329</v>
      </c>
      <c r="J63" s="5" t="s">
        <v>88</v>
      </c>
      <c r="K63" s="5" t="s">
        <v>89</v>
      </c>
      <c r="L63" s="5" t="s">
        <v>90</v>
      </c>
      <c r="M63" s="5" t="s">
        <v>61</v>
      </c>
      <c r="N63" s="5" t="s">
        <v>62</v>
      </c>
      <c r="O63" s="5" t="s">
        <v>91</v>
      </c>
      <c r="P63" s="5" t="s">
        <v>92</v>
      </c>
      <c r="Q63" s="5">
        <v>391</v>
      </c>
      <c r="R63" s="5" t="s">
        <v>65</v>
      </c>
      <c r="S63" s="5" t="s">
        <v>66</v>
      </c>
      <c r="T63" s="5" t="s">
        <v>67</v>
      </c>
      <c r="U63" s="5"/>
      <c r="V63" s="5"/>
      <c r="W63" s="5" t="s">
        <v>44</v>
      </c>
      <c r="X63" s="5" t="s">
        <v>45</v>
      </c>
      <c r="Y63" s="12">
        <v>45871.1845717593</v>
      </c>
      <c r="Z63" s="5" t="s">
        <v>46</v>
      </c>
      <c r="AA63" s="5" t="s">
        <v>47</v>
      </c>
      <c r="AB63" s="5" t="s">
        <v>93</v>
      </c>
      <c r="AC63" s="5" t="s">
        <v>94</v>
      </c>
      <c r="AD63" s="13"/>
      <c r="AE63" t="str">
        <f>VLOOKUP(D:D,'[1]202507机顶盒去掉配件的数量'!$D:$AH,31,0)</f>
        <v>FTTR主光猫</v>
      </c>
    </row>
    <row r="64" ht="13.8" hidden="1" customHeight="1" spans="1:31">
      <c r="A64" s="4">
        <v>178</v>
      </c>
      <c r="B64" s="5" t="s">
        <v>330</v>
      </c>
      <c r="C64" s="5">
        <v>2133738026</v>
      </c>
      <c r="D64" s="5" t="s">
        <v>293</v>
      </c>
      <c r="E64" s="5" t="s">
        <v>294</v>
      </c>
      <c r="F64" s="6">
        <v>1</v>
      </c>
      <c r="G64" s="6">
        <v>91.82</v>
      </c>
      <c r="H64" s="6">
        <v>91.82</v>
      </c>
      <c r="I64" s="5" t="s">
        <v>331</v>
      </c>
      <c r="J64" s="5" t="s">
        <v>123</v>
      </c>
      <c r="K64" s="5" t="s">
        <v>124</v>
      </c>
      <c r="L64" s="5" t="s">
        <v>76</v>
      </c>
      <c r="M64" s="5" t="s">
        <v>77</v>
      </c>
      <c r="N64" s="5" t="s">
        <v>78</v>
      </c>
      <c r="O64" s="5" t="s">
        <v>79</v>
      </c>
      <c r="P64" s="5" t="s">
        <v>80</v>
      </c>
      <c r="Q64" s="5">
        <v>391</v>
      </c>
      <c r="R64" s="5" t="s">
        <v>65</v>
      </c>
      <c r="S64" s="5" t="s">
        <v>66</v>
      </c>
      <c r="T64" s="5" t="s">
        <v>67</v>
      </c>
      <c r="U64" s="5"/>
      <c r="V64" s="5"/>
      <c r="W64" s="5" t="s">
        <v>44</v>
      </c>
      <c r="X64" s="5" t="s">
        <v>45</v>
      </c>
      <c r="Y64" s="12">
        <v>45871.1846412037</v>
      </c>
      <c r="Z64" s="5" t="s">
        <v>46</v>
      </c>
      <c r="AA64" s="5" t="s">
        <v>47</v>
      </c>
      <c r="AB64" s="5" t="s">
        <v>82</v>
      </c>
      <c r="AC64" s="5" t="s">
        <v>83</v>
      </c>
      <c r="AD64" s="13"/>
      <c r="AE64" t="s">
        <v>5523</v>
      </c>
    </row>
    <row r="65" ht="13.8" hidden="1" customHeight="1" spans="1:31">
      <c r="A65" s="4">
        <v>180</v>
      </c>
      <c r="B65" s="5" t="s">
        <v>332</v>
      </c>
      <c r="C65" s="5">
        <v>2133738048</v>
      </c>
      <c r="D65" s="5" t="s">
        <v>255</v>
      </c>
      <c r="E65" s="5" t="s">
        <v>256</v>
      </c>
      <c r="F65" s="6">
        <v>107</v>
      </c>
      <c r="G65" s="6">
        <v>95.18</v>
      </c>
      <c r="H65" s="6">
        <v>10184.26</v>
      </c>
      <c r="I65" s="5" t="s">
        <v>333</v>
      </c>
      <c r="J65" s="5" t="s">
        <v>58</v>
      </c>
      <c r="K65" s="5" t="s">
        <v>59</v>
      </c>
      <c r="L65" s="5" t="s">
        <v>60</v>
      </c>
      <c r="M65" s="5" t="s">
        <v>61</v>
      </c>
      <c r="N65" s="5" t="s">
        <v>62</v>
      </c>
      <c r="O65" s="5" t="s">
        <v>63</v>
      </c>
      <c r="P65" s="5" t="s">
        <v>64</v>
      </c>
      <c r="Q65" s="5">
        <v>391</v>
      </c>
      <c r="R65" s="5" t="s">
        <v>65</v>
      </c>
      <c r="S65" s="5" t="s">
        <v>66</v>
      </c>
      <c r="T65" s="5" t="s">
        <v>67</v>
      </c>
      <c r="U65" s="5"/>
      <c r="V65" s="5"/>
      <c r="W65" s="5" t="s">
        <v>44</v>
      </c>
      <c r="X65" s="5" t="s">
        <v>45</v>
      </c>
      <c r="Y65" s="12">
        <v>45871.1858449074</v>
      </c>
      <c r="Z65" s="5" t="s">
        <v>46</v>
      </c>
      <c r="AA65" s="5" t="s">
        <v>47</v>
      </c>
      <c r="AB65" s="5" t="s">
        <v>68</v>
      </c>
      <c r="AC65" s="5" t="s">
        <v>69</v>
      </c>
      <c r="AD65" s="13"/>
      <c r="AE65" t="str">
        <f>VLOOKUP(D:D,'[1]202507机顶盒去掉配件的数量'!$D:$AH,31,0)</f>
        <v>组网路由器</v>
      </c>
    </row>
    <row r="66" ht="13.8" hidden="1" customHeight="1" spans="1:31">
      <c r="A66" s="4">
        <v>182</v>
      </c>
      <c r="B66" s="5" t="s">
        <v>334</v>
      </c>
      <c r="C66" s="5">
        <v>2133738084</v>
      </c>
      <c r="D66" s="5" t="s">
        <v>120</v>
      </c>
      <c r="E66" s="5" t="s">
        <v>121</v>
      </c>
      <c r="F66" s="6">
        <v>5</v>
      </c>
      <c r="G66" s="6">
        <v>47.23</v>
      </c>
      <c r="H66" s="6">
        <v>236.15</v>
      </c>
      <c r="I66" s="5" t="s">
        <v>335</v>
      </c>
      <c r="J66" s="5" t="s">
        <v>74</v>
      </c>
      <c r="K66" s="5" t="s">
        <v>75</v>
      </c>
      <c r="L66" s="5" t="s">
        <v>76</v>
      </c>
      <c r="M66" s="5" t="s">
        <v>77</v>
      </c>
      <c r="N66" s="5" t="s">
        <v>78</v>
      </c>
      <c r="O66" s="5" t="s">
        <v>79</v>
      </c>
      <c r="P66" s="5" t="s">
        <v>80</v>
      </c>
      <c r="Q66" s="5">
        <v>391</v>
      </c>
      <c r="R66" s="5" t="s">
        <v>65</v>
      </c>
      <c r="S66" s="5" t="s">
        <v>66</v>
      </c>
      <c r="T66" s="5" t="s">
        <v>67</v>
      </c>
      <c r="U66" s="5"/>
      <c r="V66" s="5"/>
      <c r="W66" s="5" t="s">
        <v>44</v>
      </c>
      <c r="X66" s="5" t="s">
        <v>45</v>
      </c>
      <c r="Y66" s="12">
        <v>45871.1860069444</v>
      </c>
      <c r="Z66" s="5" t="s">
        <v>46</v>
      </c>
      <c r="AA66" s="5" t="s">
        <v>107</v>
      </c>
      <c r="AB66" s="5" t="s">
        <v>82</v>
      </c>
      <c r="AC66" s="5" t="s">
        <v>83</v>
      </c>
      <c r="AD66" s="13"/>
      <c r="AE66" t="s">
        <v>5522</v>
      </c>
    </row>
    <row r="67" ht="13.8" hidden="1" customHeight="1" spans="1:31">
      <c r="A67" s="7">
        <v>183</v>
      </c>
      <c r="B67" s="8" t="s">
        <v>336</v>
      </c>
      <c r="C67" s="8">
        <v>2133738176</v>
      </c>
      <c r="D67" s="8" t="s">
        <v>206</v>
      </c>
      <c r="E67" s="8" t="s">
        <v>207</v>
      </c>
      <c r="F67" s="9">
        <v>1</v>
      </c>
      <c r="G67" s="9">
        <v>96.05</v>
      </c>
      <c r="H67" s="9">
        <v>96.05</v>
      </c>
      <c r="I67" s="8" t="s">
        <v>239</v>
      </c>
      <c r="J67" s="8" t="s">
        <v>74</v>
      </c>
      <c r="K67" s="8" t="s">
        <v>75</v>
      </c>
      <c r="L67" s="8" t="s">
        <v>76</v>
      </c>
      <c r="M67" s="8" t="s">
        <v>77</v>
      </c>
      <c r="N67" s="8" t="s">
        <v>78</v>
      </c>
      <c r="O67" s="8" t="s">
        <v>79</v>
      </c>
      <c r="P67" s="8" t="s">
        <v>80</v>
      </c>
      <c r="Q67" s="8">
        <v>391</v>
      </c>
      <c r="R67" s="8" t="s">
        <v>65</v>
      </c>
      <c r="S67" s="8" t="s">
        <v>66</v>
      </c>
      <c r="T67" s="8" t="s">
        <v>67</v>
      </c>
      <c r="U67" s="8"/>
      <c r="V67" s="8"/>
      <c r="W67" s="8" t="s">
        <v>44</v>
      </c>
      <c r="X67" s="8" t="s">
        <v>45</v>
      </c>
      <c r="Y67" s="14">
        <v>45871.1860300926</v>
      </c>
      <c r="Z67" s="8" t="s">
        <v>46</v>
      </c>
      <c r="AA67" s="8" t="s">
        <v>209</v>
      </c>
      <c r="AB67" s="8" t="s">
        <v>82</v>
      </c>
      <c r="AC67" s="8" t="s">
        <v>83</v>
      </c>
      <c r="AD67" s="15"/>
      <c r="AE67" t="s">
        <v>5522</v>
      </c>
    </row>
    <row r="68" ht="13.8" hidden="1" customHeight="1" spans="1:31">
      <c r="A68" s="4">
        <v>190</v>
      </c>
      <c r="B68" s="5" t="s">
        <v>343</v>
      </c>
      <c r="C68" s="5">
        <v>2133738279</v>
      </c>
      <c r="D68" s="5" t="s">
        <v>120</v>
      </c>
      <c r="E68" s="5" t="s">
        <v>121</v>
      </c>
      <c r="F68" s="6">
        <v>12</v>
      </c>
      <c r="G68" s="6">
        <v>47.23</v>
      </c>
      <c r="H68" s="6">
        <v>566.76</v>
      </c>
      <c r="I68" s="5" t="s">
        <v>335</v>
      </c>
      <c r="J68" s="5" t="s">
        <v>123</v>
      </c>
      <c r="K68" s="5" t="s">
        <v>124</v>
      </c>
      <c r="L68" s="5" t="s">
        <v>76</v>
      </c>
      <c r="M68" s="5" t="s">
        <v>77</v>
      </c>
      <c r="N68" s="5" t="s">
        <v>78</v>
      </c>
      <c r="O68" s="5" t="s">
        <v>79</v>
      </c>
      <c r="P68" s="5" t="s">
        <v>80</v>
      </c>
      <c r="Q68" s="5">
        <v>391</v>
      </c>
      <c r="R68" s="5" t="s">
        <v>65</v>
      </c>
      <c r="S68" s="5" t="s">
        <v>66</v>
      </c>
      <c r="T68" s="5" t="s">
        <v>67</v>
      </c>
      <c r="U68" s="5"/>
      <c r="V68" s="5"/>
      <c r="W68" s="5" t="s">
        <v>44</v>
      </c>
      <c r="X68" s="5" t="s">
        <v>45</v>
      </c>
      <c r="Y68" s="12">
        <v>45871.1864236111</v>
      </c>
      <c r="Z68" s="5" t="s">
        <v>46</v>
      </c>
      <c r="AA68" s="5" t="s">
        <v>107</v>
      </c>
      <c r="AB68" s="5" t="s">
        <v>82</v>
      </c>
      <c r="AC68" s="5" t="s">
        <v>83</v>
      </c>
      <c r="AD68" s="13"/>
      <c r="AE68" t="s">
        <v>5523</v>
      </c>
    </row>
    <row r="69" ht="13.8" hidden="1" customHeight="1" spans="1:31">
      <c r="A69" s="7">
        <v>191</v>
      </c>
      <c r="B69" s="8" t="s">
        <v>344</v>
      </c>
      <c r="C69" s="8">
        <v>2133738999</v>
      </c>
      <c r="D69" s="8" t="s">
        <v>345</v>
      </c>
      <c r="E69" s="8" t="s">
        <v>346</v>
      </c>
      <c r="F69" s="9"/>
      <c r="G69" s="9">
        <v>2.47</v>
      </c>
      <c r="H69" s="9">
        <v>741</v>
      </c>
      <c r="I69" s="8" t="s">
        <v>347</v>
      </c>
      <c r="J69" s="8" t="s">
        <v>112</v>
      </c>
      <c r="K69" s="8" t="s">
        <v>113</v>
      </c>
      <c r="L69" s="8" t="s">
        <v>114</v>
      </c>
      <c r="M69" s="8" t="s">
        <v>77</v>
      </c>
      <c r="N69" s="8" t="s">
        <v>78</v>
      </c>
      <c r="O69" s="8" t="s">
        <v>115</v>
      </c>
      <c r="P69" s="8" t="s">
        <v>116</v>
      </c>
      <c r="Q69" s="8">
        <v>391</v>
      </c>
      <c r="R69" s="8" t="s">
        <v>65</v>
      </c>
      <c r="S69" s="8" t="s">
        <v>66</v>
      </c>
      <c r="T69" s="8" t="s">
        <v>67</v>
      </c>
      <c r="U69" s="8"/>
      <c r="V69" s="8"/>
      <c r="W69" s="8" t="s">
        <v>44</v>
      </c>
      <c r="X69" s="8" t="s">
        <v>45</v>
      </c>
      <c r="Y69" s="14">
        <v>45871.1859837963</v>
      </c>
      <c r="Z69" s="8" t="s">
        <v>46</v>
      </c>
      <c r="AA69" s="8" t="s">
        <v>81</v>
      </c>
      <c r="AB69" s="8" t="s">
        <v>117</v>
      </c>
      <c r="AC69" s="8" t="s">
        <v>118</v>
      </c>
      <c r="AD69" s="15"/>
      <c r="AE69" t="str">
        <f>VLOOKUP(D:D,'[1]202507机顶盒去掉配件的数量'!$D:$AH,31,0)</f>
        <v>机顶盒</v>
      </c>
    </row>
    <row r="70" ht="13.8" hidden="1" customHeight="1" spans="1:31">
      <c r="A70" s="7">
        <v>193</v>
      </c>
      <c r="B70" s="8" t="s">
        <v>348</v>
      </c>
      <c r="C70" s="8">
        <v>2133739029</v>
      </c>
      <c r="D70" s="8" t="s">
        <v>180</v>
      </c>
      <c r="E70" s="8" t="s">
        <v>181</v>
      </c>
      <c r="F70" s="9">
        <v>81</v>
      </c>
      <c r="G70" s="9">
        <v>48.6700000382789</v>
      </c>
      <c r="H70" s="9">
        <v>3942.27</v>
      </c>
      <c r="I70" s="8" t="s">
        <v>182</v>
      </c>
      <c r="J70" s="8" t="s">
        <v>123</v>
      </c>
      <c r="K70" s="8" t="s">
        <v>124</v>
      </c>
      <c r="L70" s="8" t="s">
        <v>76</v>
      </c>
      <c r="M70" s="8" t="s">
        <v>77</v>
      </c>
      <c r="N70" s="8" t="s">
        <v>78</v>
      </c>
      <c r="O70" s="8" t="s">
        <v>79</v>
      </c>
      <c r="P70" s="8" t="s">
        <v>80</v>
      </c>
      <c r="Q70" s="8">
        <v>391</v>
      </c>
      <c r="R70" s="8" t="s">
        <v>65</v>
      </c>
      <c r="S70" s="8" t="s">
        <v>66</v>
      </c>
      <c r="T70" s="8" t="s">
        <v>67</v>
      </c>
      <c r="U70" s="8"/>
      <c r="V70" s="8"/>
      <c r="W70" s="8" t="s">
        <v>44</v>
      </c>
      <c r="X70" s="8" t="s">
        <v>45</v>
      </c>
      <c r="Y70" s="14">
        <v>45871.1865046296</v>
      </c>
      <c r="Z70" s="8" t="s">
        <v>46</v>
      </c>
      <c r="AA70" s="8" t="s">
        <v>183</v>
      </c>
      <c r="AB70" s="8" t="s">
        <v>82</v>
      </c>
      <c r="AC70" s="8" t="s">
        <v>83</v>
      </c>
      <c r="AD70" s="15"/>
      <c r="AE70" t="s">
        <v>5523</v>
      </c>
    </row>
    <row r="71" ht="13.8" hidden="1" customHeight="1" spans="1:31">
      <c r="A71" s="4">
        <v>204</v>
      </c>
      <c r="B71" s="5" t="s">
        <v>354</v>
      </c>
      <c r="C71" s="5">
        <v>2133741208</v>
      </c>
      <c r="D71" s="5" t="s">
        <v>241</v>
      </c>
      <c r="E71" s="5" t="s">
        <v>242</v>
      </c>
      <c r="F71" s="6">
        <v>15</v>
      </c>
      <c r="G71" s="6">
        <v>242.885330009607</v>
      </c>
      <c r="H71" s="6">
        <v>3643.28</v>
      </c>
      <c r="I71" s="5" t="s">
        <v>243</v>
      </c>
      <c r="J71" s="5" t="s">
        <v>88</v>
      </c>
      <c r="K71" s="5" t="s">
        <v>89</v>
      </c>
      <c r="L71" s="5" t="s">
        <v>90</v>
      </c>
      <c r="M71" s="5" t="s">
        <v>61</v>
      </c>
      <c r="N71" s="5" t="s">
        <v>62</v>
      </c>
      <c r="O71" s="5" t="s">
        <v>91</v>
      </c>
      <c r="P71" s="5" t="s">
        <v>92</v>
      </c>
      <c r="Q71" s="5">
        <v>391</v>
      </c>
      <c r="R71" s="5" t="s">
        <v>65</v>
      </c>
      <c r="S71" s="5" t="s">
        <v>66</v>
      </c>
      <c r="T71" s="5" t="s">
        <v>67</v>
      </c>
      <c r="U71" s="5"/>
      <c r="V71" s="5"/>
      <c r="W71" s="5" t="s">
        <v>44</v>
      </c>
      <c r="X71" s="5" t="s">
        <v>45</v>
      </c>
      <c r="Y71" s="12">
        <v>45871.1859953704</v>
      </c>
      <c r="Z71" s="5" t="s">
        <v>46</v>
      </c>
      <c r="AA71" s="5" t="s">
        <v>47</v>
      </c>
      <c r="AB71" s="5" t="s">
        <v>93</v>
      </c>
      <c r="AC71" s="5" t="s">
        <v>94</v>
      </c>
      <c r="AD71" s="13"/>
      <c r="AE71" t="str">
        <f>VLOOKUP(D:D,'[1]202507机顶盒去掉配件的数量'!$D:$AH,31,0)</f>
        <v>FTTR主光猫</v>
      </c>
    </row>
    <row r="72" ht="13.8" hidden="1" customHeight="1" spans="1:31">
      <c r="A72" s="4">
        <v>206</v>
      </c>
      <c r="B72" s="5" t="s">
        <v>355</v>
      </c>
      <c r="C72" s="5">
        <v>2133741875</v>
      </c>
      <c r="D72" s="5" t="s">
        <v>206</v>
      </c>
      <c r="E72" s="5" t="s">
        <v>207</v>
      </c>
      <c r="F72" s="6">
        <v>1</v>
      </c>
      <c r="G72" s="6">
        <v>96.05</v>
      </c>
      <c r="H72" s="6">
        <v>96.05</v>
      </c>
      <c r="I72" s="5" t="s">
        <v>239</v>
      </c>
      <c r="J72" s="5" t="s">
        <v>123</v>
      </c>
      <c r="K72" s="5" t="s">
        <v>124</v>
      </c>
      <c r="L72" s="5" t="s">
        <v>76</v>
      </c>
      <c r="M72" s="5" t="s">
        <v>77</v>
      </c>
      <c r="N72" s="5" t="s">
        <v>78</v>
      </c>
      <c r="O72" s="5" t="s">
        <v>79</v>
      </c>
      <c r="P72" s="5" t="s">
        <v>80</v>
      </c>
      <c r="Q72" s="5">
        <v>391</v>
      </c>
      <c r="R72" s="5" t="s">
        <v>65</v>
      </c>
      <c r="S72" s="5" t="s">
        <v>66</v>
      </c>
      <c r="T72" s="5" t="s">
        <v>67</v>
      </c>
      <c r="U72" s="5"/>
      <c r="V72" s="5"/>
      <c r="W72" s="5" t="s">
        <v>44</v>
      </c>
      <c r="X72" s="5" t="s">
        <v>45</v>
      </c>
      <c r="Y72" s="12">
        <v>45871.1866898148</v>
      </c>
      <c r="Z72" s="5" t="s">
        <v>46</v>
      </c>
      <c r="AA72" s="5" t="s">
        <v>209</v>
      </c>
      <c r="AB72" s="5" t="s">
        <v>82</v>
      </c>
      <c r="AC72" s="5" t="s">
        <v>83</v>
      </c>
      <c r="AD72" s="13"/>
      <c r="AE72" t="s">
        <v>5523</v>
      </c>
    </row>
    <row r="73" ht="13.8" hidden="1" customHeight="1" spans="1:31">
      <c r="A73" s="7">
        <v>209</v>
      </c>
      <c r="B73" s="8" t="s">
        <v>357</v>
      </c>
      <c r="C73" s="8">
        <v>2133741940</v>
      </c>
      <c r="D73" s="8" t="s">
        <v>85</v>
      </c>
      <c r="E73" s="8" t="s">
        <v>86</v>
      </c>
      <c r="F73" s="9">
        <v>1</v>
      </c>
      <c r="G73" s="9">
        <v>391.987935961548</v>
      </c>
      <c r="H73" s="9">
        <v>391.99</v>
      </c>
      <c r="I73" s="8" t="s">
        <v>87</v>
      </c>
      <c r="J73" s="8" t="s">
        <v>88</v>
      </c>
      <c r="K73" s="8" t="s">
        <v>89</v>
      </c>
      <c r="L73" s="8" t="s">
        <v>90</v>
      </c>
      <c r="M73" s="8" t="s">
        <v>61</v>
      </c>
      <c r="N73" s="8" t="s">
        <v>62</v>
      </c>
      <c r="O73" s="8" t="s">
        <v>91</v>
      </c>
      <c r="P73" s="8" t="s">
        <v>92</v>
      </c>
      <c r="Q73" s="8">
        <v>391</v>
      </c>
      <c r="R73" s="8" t="s">
        <v>65</v>
      </c>
      <c r="S73" s="8" t="s">
        <v>66</v>
      </c>
      <c r="T73" s="8" t="s">
        <v>67</v>
      </c>
      <c r="U73" s="8"/>
      <c r="V73" s="8"/>
      <c r="W73" s="8" t="s">
        <v>44</v>
      </c>
      <c r="X73" s="8" t="s">
        <v>45</v>
      </c>
      <c r="Y73" s="14">
        <v>45872.1684490741</v>
      </c>
      <c r="Z73" s="8" t="s">
        <v>46</v>
      </c>
      <c r="AA73" s="8" t="s">
        <v>47</v>
      </c>
      <c r="AB73" s="8" t="s">
        <v>93</v>
      </c>
      <c r="AC73" s="8" t="s">
        <v>94</v>
      </c>
      <c r="AD73" s="15"/>
      <c r="AE73" t="str">
        <f>VLOOKUP(D:D,'[1]202507机顶盒去掉配件的数量'!$D:$AH,31,0)</f>
        <v>FTTR主光猫</v>
      </c>
    </row>
    <row r="74" ht="13.8" hidden="1" customHeight="1" spans="1:31">
      <c r="A74" s="7">
        <v>211</v>
      </c>
      <c r="B74" s="8" t="s">
        <v>358</v>
      </c>
      <c r="C74" s="8">
        <v>2133742010</v>
      </c>
      <c r="D74" s="8" t="s">
        <v>100</v>
      </c>
      <c r="E74" s="8" t="s">
        <v>101</v>
      </c>
      <c r="F74" s="9">
        <v>7</v>
      </c>
      <c r="G74" s="9">
        <v>80.01</v>
      </c>
      <c r="H74" s="9">
        <v>560.07</v>
      </c>
      <c r="I74" s="8" t="s">
        <v>102</v>
      </c>
      <c r="J74" s="8" t="s">
        <v>88</v>
      </c>
      <c r="K74" s="8" t="s">
        <v>89</v>
      </c>
      <c r="L74" s="8" t="s">
        <v>90</v>
      </c>
      <c r="M74" s="8" t="s">
        <v>61</v>
      </c>
      <c r="N74" s="8" t="s">
        <v>62</v>
      </c>
      <c r="O74" s="8" t="s">
        <v>91</v>
      </c>
      <c r="P74" s="8" t="s">
        <v>92</v>
      </c>
      <c r="Q74" s="8">
        <v>391</v>
      </c>
      <c r="R74" s="8" t="s">
        <v>65</v>
      </c>
      <c r="S74" s="8" t="s">
        <v>66</v>
      </c>
      <c r="T74" s="8" t="s">
        <v>67</v>
      </c>
      <c r="U74" s="8"/>
      <c r="V74" s="8"/>
      <c r="W74" s="8" t="s">
        <v>44</v>
      </c>
      <c r="X74" s="8" t="s">
        <v>45</v>
      </c>
      <c r="Y74" s="14">
        <v>45872.1689930556</v>
      </c>
      <c r="Z74" s="8" t="s">
        <v>46</v>
      </c>
      <c r="AA74" s="8" t="s">
        <v>47</v>
      </c>
      <c r="AB74" s="8" t="s">
        <v>93</v>
      </c>
      <c r="AC74" s="8" t="s">
        <v>94</v>
      </c>
      <c r="AD74" s="15"/>
      <c r="AE74" t="str">
        <f>VLOOKUP(D:D,'[1]202507机顶盒去掉配件的数量'!$D:$AH,31,0)</f>
        <v>FTTR从光猫</v>
      </c>
    </row>
    <row r="75" ht="13.8" hidden="1" customHeight="1" spans="1:31">
      <c r="A75" s="4">
        <v>214</v>
      </c>
      <c r="B75" s="5" t="s">
        <v>359</v>
      </c>
      <c r="C75" s="5">
        <v>2133742087</v>
      </c>
      <c r="D75" s="5" t="s">
        <v>104</v>
      </c>
      <c r="E75" s="5" t="s">
        <v>105</v>
      </c>
      <c r="F75" s="6">
        <v>5</v>
      </c>
      <c r="G75" s="6">
        <v>81.57</v>
      </c>
      <c r="H75" s="6">
        <v>407.85</v>
      </c>
      <c r="I75" s="5" t="s">
        <v>106</v>
      </c>
      <c r="J75" s="5" t="s">
        <v>74</v>
      </c>
      <c r="K75" s="5" t="s">
        <v>75</v>
      </c>
      <c r="L75" s="5" t="s">
        <v>76</v>
      </c>
      <c r="M75" s="5" t="s">
        <v>77</v>
      </c>
      <c r="N75" s="5" t="s">
        <v>78</v>
      </c>
      <c r="O75" s="5" t="s">
        <v>79</v>
      </c>
      <c r="P75" s="5" t="s">
        <v>80</v>
      </c>
      <c r="Q75" s="5">
        <v>391</v>
      </c>
      <c r="R75" s="5" t="s">
        <v>65</v>
      </c>
      <c r="S75" s="5" t="s">
        <v>66</v>
      </c>
      <c r="T75" s="5" t="s">
        <v>67</v>
      </c>
      <c r="U75" s="5"/>
      <c r="V75" s="5"/>
      <c r="W75" s="5" t="s">
        <v>44</v>
      </c>
      <c r="X75" s="5" t="s">
        <v>45</v>
      </c>
      <c r="Y75" s="12">
        <v>45872.1694212963</v>
      </c>
      <c r="Z75" s="5" t="s">
        <v>46</v>
      </c>
      <c r="AA75" s="5" t="s">
        <v>107</v>
      </c>
      <c r="AB75" s="5" t="s">
        <v>82</v>
      </c>
      <c r="AC75" s="5" t="s">
        <v>83</v>
      </c>
      <c r="AD75" s="13"/>
      <c r="AE75" t="s">
        <v>5522</v>
      </c>
    </row>
    <row r="76" ht="13.8" hidden="1" customHeight="1" spans="1:31">
      <c r="A76" s="7">
        <v>221</v>
      </c>
      <c r="B76" s="8" t="s">
        <v>364</v>
      </c>
      <c r="C76" s="8">
        <v>2133743029</v>
      </c>
      <c r="D76" s="8" t="s">
        <v>214</v>
      </c>
      <c r="E76" s="8" t="s">
        <v>215</v>
      </c>
      <c r="F76" s="9">
        <v>10</v>
      </c>
      <c r="G76" s="9">
        <v>256.177</v>
      </c>
      <c r="H76" s="9">
        <v>2561.77</v>
      </c>
      <c r="I76" s="8" t="s">
        <v>216</v>
      </c>
      <c r="J76" s="8" t="s">
        <v>88</v>
      </c>
      <c r="K76" s="8" t="s">
        <v>89</v>
      </c>
      <c r="L76" s="8" t="s">
        <v>90</v>
      </c>
      <c r="M76" s="8" t="s">
        <v>61</v>
      </c>
      <c r="N76" s="8" t="s">
        <v>62</v>
      </c>
      <c r="O76" s="8" t="s">
        <v>91</v>
      </c>
      <c r="P76" s="8" t="s">
        <v>92</v>
      </c>
      <c r="Q76" s="8">
        <v>391</v>
      </c>
      <c r="R76" s="8" t="s">
        <v>65</v>
      </c>
      <c r="S76" s="8" t="s">
        <v>66</v>
      </c>
      <c r="T76" s="8" t="s">
        <v>67</v>
      </c>
      <c r="U76" s="8"/>
      <c r="V76" s="8"/>
      <c r="W76" s="8" t="s">
        <v>44</v>
      </c>
      <c r="X76" s="8" t="s">
        <v>45</v>
      </c>
      <c r="Y76" s="14">
        <v>45871.189212963</v>
      </c>
      <c r="Z76" s="8" t="s">
        <v>46</v>
      </c>
      <c r="AA76" s="8" t="s">
        <v>47</v>
      </c>
      <c r="AB76" s="8" t="s">
        <v>93</v>
      </c>
      <c r="AC76" s="8" t="s">
        <v>94</v>
      </c>
      <c r="AD76" s="15"/>
      <c r="AE76" t="str">
        <f>VLOOKUP(D:D,'[1]202507机顶盒去掉配件的数量'!$D:$AH,31,0)</f>
        <v>FTTR主光猫</v>
      </c>
    </row>
    <row r="77" ht="13.8" hidden="1" customHeight="1" spans="1:31">
      <c r="A77" s="4">
        <v>224</v>
      </c>
      <c r="B77" s="5" t="s">
        <v>365</v>
      </c>
      <c r="C77" s="5">
        <v>2133743098</v>
      </c>
      <c r="D77" s="5" t="s">
        <v>140</v>
      </c>
      <c r="E77" s="5" t="s">
        <v>141</v>
      </c>
      <c r="F77" s="6">
        <v>18</v>
      </c>
      <c r="G77" s="6">
        <v>110.01</v>
      </c>
      <c r="H77" s="6">
        <v>1980.18</v>
      </c>
      <c r="I77" s="5" t="s">
        <v>366</v>
      </c>
      <c r="J77" s="5" t="s">
        <v>88</v>
      </c>
      <c r="K77" s="5" t="s">
        <v>89</v>
      </c>
      <c r="L77" s="5" t="s">
        <v>90</v>
      </c>
      <c r="M77" s="5" t="s">
        <v>61</v>
      </c>
      <c r="N77" s="5" t="s">
        <v>62</v>
      </c>
      <c r="O77" s="5" t="s">
        <v>91</v>
      </c>
      <c r="P77" s="5" t="s">
        <v>92</v>
      </c>
      <c r="Q77" s="5">
        <v>391</v>
      </c>
      <c r="R77" s="5" t="s">
        <v>65</v>
      </c>
      <c r="S77" s="5" t="s">
        <v>66</v>
      </c>
      <c r="T77" s="5" t="s">
        <v>67</v>
      </c>
      <c r="U77" s="5"/>
      <c r="V77" s="5"/>
      <c r="W77" s="5" t="s">
        <v>44</v>
      </c>
      <c r="X77" s="5" t="s">
        <v>45</v>
      </c>
      <c r="Y77" s="12">
        <v>45871.1896527778</v>
      </c>
      <c r="Z77" s="5" t="s">
        <v>46</v>
      </c>
      <c r="AA77" s="5" t="s">
        <v>47</v>
      </c>
      <c r="AB77" s="5" t="s">
        <v>93</v>
      </c>
      <c r="AC77" s="5" t="s">
        <v>94</v>
      </c>
      <c r="AD77" s="13"/>
      <c r="AE77" t="str">
        <f>VLOOKUP(D:D,'[1]202507机顶盒去掉配件的数量'!$D:$AH,31,0)</f>
        <v>FTTR从光猫</v>
      </c>
    </row>
    <row r="78" ht="13.8" hidden="1" customHeight="1" spans="1:31">
      <c r="A78" s="7">
        <v>225</v>
      </c>
      <c r="B78" s="8" t="s">
        <v>367</v>
      </c>
      <c r="C78" s="8">
        <v>2133743099</v>
      </c>
      <c r="D78" s="8" t="s">
        <v>140</v>
      </c>
      <c r="E78" s="8" t="s">
        <v>141</v>
      </c>
      <c r="F78" s="9">
        <v>55</v>
      </c>
      <c r="G78" s="9">
        <v>110.01</v>
      </c>
      <c r="H78" s="9">
        <v>6050.55</v>
      </c>
      <c r="I78" s="8" t="s">
        <v>366</v>
      </c>
      <c r="J78" s="8" t="s">
        <v>88</v>
      </c>
      <c r="K78" s="8" t="s">
        <v>89</v>
      </c>
      <c r="L78" s="8" t="s">
        <v>90</v>
      </c>
      <c r="M78" s="8" t="s">
        <v>61</v>
      </c>
      <c r="N78" s="8" t="s">
        <v>62</v>
      </c>
      <c r="O78" s="8" t="s">
        <v>91</v>
      </c>
      <c r="P78" s="8" t="s">
        <v>92</v>
      </c>
      <c r="Q78" s="8">
        <v>391</v>
      </c>
      <c r="R78" s="8" t="s">
        <v>65</v>
      </c>
      <c r="S78" s="8" t="s">
        <v>66</v>
      </c>
      <c r="T78" s="8" t="s">
        <v>67</v>
      </c>
      <c r="U78" s="8"/>
      <c r="V78" s="8"/>
      <c r="W78" s="8" t="s">
        <v>44</v>
      </c>
      <c r="X78" s="8" t="s">
        <v>45</v>
      </c>
      <c r="Y78" s="14">
        <v>45871.1896527778</v>
      </c>
      <c r="Z78" s="8" t="s">
        <v>46</v>
      </c>
      <c r="AA78" s="8" t="s">
        <v>47</v>
      </c>
      <c r="AB78" s="8" t="s">
        <v>93</v>
      </c>
      <c r="AC78" s="8" t="s">
        <v>94</v>
      </c>
      <c r="AD78" s="15"/>
      <c r="AE78" t="str">
        <f>VLOOKUP(D:D,'[1]202507机顶盒去掉配件的数量'!$D:$AH,31,0)</f>
        <v>FTTR从光猫</v>
      </c>
    </row>
    <row r="79" ht="13.8" hidden="1" customHeight="1" spans="1:31">
      <c r="A79" s="7">
        <v>227</v>
      </c>
      <c r="B79" s="8" t="s">
        <v>368</v>
      </c>
      <c r="C79" s="8">
        <v>2133743165</v>
      </c>
      <c r="D79" s="8" t="s">
        <v>120</v>
      </c>
      <c r="E79" s="8" t="s">
        <v>121</v>
      </c>
      <c r="F79" s="9">
        <v>13</v>
      </c>
      <c r="G79" s="9">
        <v>47.23</v>
      </c>
      <c r="H79" s="9">
        <v>613.99</v>
      </c>
      <c r="I79" s="8" t="s">
        <v>161</v>
      </c>
      <c r="J79" s="8" t="s">
        <v>123</v>
      </c>
      <c r="K79" s="8" t="s">
        <v>124</v>
      </c>
      <c r="L79" s="8" t="s">
        <v>76</v>
      </c>
      <c r="M79" s="8" t="s">
        <v>77</v>
      </c>
      <c r="N79" s="8" t="s">
        <v>78</v>
      </c>
      <c r="O79" s="8" t="s">
        <v>79</v>
      </c>
      <c r="P79" s="8" t="s">
        <v>80</v>
      </c>
      <c r="Q79" s="8">
        <v>391</v>
      </c>
      <c r="R79" s="8" t="s">
        <v>65</v>
      </c>
      <c r="S79" s="8" t="s">
        <v>66</v>
      </c>
      <c r="T79" s="8" t="s">
        <v>67</v>
      </c>
      <c r="U79" s="8"/>
      <c r="V79" s="8"/>
      <c r="W79" s="8" t="s">
        <v>44</v>
      </c>
      <c r="X79" s="8" t="s">
        <v>45</v>
      </c>
      <c r="Y79" s="14">
        <v>45872.1686226852</v>
      </c>
      <c r="Z79" s="8" t="s">
        <v>46</v>
      </c>
      <c r="AA79" s="8" t="s">
        <v>107</v>
      </c>
      <c r="AB79" s="8" t="s">
        <v>82</v>
      </c>
      <c r="AC79" s="8" t="s">
        <v>83</v>
      </c>
      <c r="AD79" s="15"/>
      <c r="AE79" t="s">
        <v>5523</v>
      </c>
    </row>
    <row r="80" ht="13.8" hidden="1" customHeight="1" spans="1:31">
      <c r="A80" s="4">
        <v>230</v>
      </c>
      <c r="B80" s="5" t="s">
        <v>369</v>
      </c>
      <c r="C80" s="5">
        <v>2133743217</v>
      </c>
      <c r="D80" s="5" t="s">
        <v>180</v>
      </c>
      <c r="E80" s="5" t="s">
        <v>181</v>
      </c>
      <c r="F80" s="6">
        <v>70</v>
      </c>
      <c r="G80" s="6">
        <v>48.6700000382789</v>
      </c>
      <c r="H80" s="6">
        <v>3406.9</v>
      </c>
      <c r="I80" s="5" t="s">
        <v>182</v>
      </c>
      <c r="J80" s="5" t="s">
        <v>123</v>
      </c>
      <c r="K80" s="5" t="s">
        <v>124</v>
      </c>
      <c r="L80" s="5" t="s">
        <v>76</v>
      </c>
      <c r="M80" s="5" t="s">
        <v>77</v>
      </c>
      <c r="N80" s="5" t="s">
        <v>78</v>
      </c>
      <c r="O80" s="5" t="s">
        <v>79</v>
      </c>
      <c r="P80" s="5" t="s">
        <v>80</v>
      </c>
      <c r="Q80" s="5">
        <v>391</v>
      </c>
      <c r="R80" s="5" t="s">
        <v>65</v>
      </c>
      <c r="S80" s="5" t="s">
        <v>66</v>
      </c>
      <c r="T80" s="5" t="s">
        <v>67</v>
      </c>
      <c r="U80" s="5"/>
      <c r="V80" s="5"/>
      <c r="W80" s="5" t="s">
        <v>44</v>
      </c>
      <c r="X80" s="5" t="s">
        <v>45</v>
      </c>
      <c r="Y80" s="12">
        <v>45872.1689814815</v>
      </c>
      <c r="Z80" s="5" t="s">
        <v>46</v>
      </c>
      <c r="AA80" s="5" t="s">
        <v>183</v>
      </c>
      <c r="AB80" s="5" t="s">
        <v>82</v>
      </c>
      <c r="AC80" s="5" t="s">
        <v>83</v>
      </c>
      <c r="AD80" s="13"/>
      <c r="AE80" t="s">
        <v>5523</v>
      </c>
    </row>
    <row r="81" ht="13.8" hidden="1" customHeight="1" spans="1:31">
      <c r="A81" s="4">
        <v>232</v>
      </c>
      <c r="B81" s="5" t="s">
        <v>370</v>
      </c>
      <c r="C81" s="5">
        <v>2133743267</v>
      </c>
      <c r="D81" s="5" t="s">
        <v>140</v>
      </c>
      <c r="E81" s="5" t="s">
        <v>141</v>
      </c>
      <c r="F81" s="6">
        <v>114</v>
      </c>
      <c r="G81" s="6">
        <v>110.01</v>
      </c>
      <c r="H81" s="6">
        <v>12541.14</v>
      </c>
      <c r="I81" s="5" t="s">
        <v>142</v>
      </c>
      <c r="J81" s="5" t="s">
        <v>88</v>
      </c>
      <c r="K81" s="5" t="s">
        <v>89</v>
      </c>
      <c r="L81" s="5" t="s">
        <v>90</v>
      </c>
      <c r="M81" s="5" t="s">
        <v>61</v>
      </c>
      <c r="N81" s="5" t="s">
        <v>62</v>
      </c>
      <c r="O81" s="5" t="s">
        <v>91</v>
      </c>
      <c r="P81" s="5" t="s">
        <v>92</v>
      </c>
      <c r="Q81" s="5">
        <v>391</v>
      </c>
      <c r="R81" s="5" t="s">
        <v>65</v>
      </c>
      <c r="S81" s="5" t="s">
        <v>66</v>
      </c>
      <c r="T81" s="5" t="s">
        <v>67</v>
      </c>
      <c r="U81" s="5"/>
      <c r="V81" s="5"/>
      <c r="W81" s="5" t="s">
        <v>44</v>
      </c>
      <c r="X81" s="5" t="s">
        <v>45</v>
      </c>
      <c r="Y81" s="12">
        <v>45872.1695023148</v>
      </c>
      <c r="Z81" s="5" t="s">
        <v>46</v>
      </c>
      <c r="AA81" s="5" t="s">
        <v>47</v>
      </c>
      <c r="AB81" s="5" t="s">
        <v>93</v>
      </c>
      <c r="AC81" s="5" t="s">
        <v>94</v>
      </c>
      <c r="AD81" s="13"/>
      <c r="AE81" t="str">
        <f>VLOOKUP(D:D,'[1]202507机顶盒去掉配件的数量'!$D:$AH,31,0)</f>
        <v>FTTR从光猫</v>
      </c>
    </row>
    <row r="82" ht="13.8" hidden="1" customHeight="1" spans="1:31">
      <c r="A82" s="7">
        <v>233</v>
      </c>
      <c r="B82" s="8" t="s">
        <v>371</v>
      </c>
      <c r="C82" s="8">
        <v>2133743332</v>
      </c>
      <c r="D82" s="8" t="s">
        <v>120</v>
      </c>
      <c r="E82" s="8" t="s">
        <v>121</v>
      </c>
      <c r="F82" s="9">
        <v>4</v>
      </c>
      <c r="G82" s="9">
        <v>47.23</v>
      </c>
      <c r="H82" s="9">
        <v>188.92</v>
      </c>
      <c r="I82" s="8" t="s">
        <v>122</v>
      </c>
      <c r="J82" s="8" t="s">
        <v>123</v>
      </c>
      <c r="K82" s="8" t="s">
        <v>124</v>
      </c>
      <c r="L82" s="8" t="s">
        <v>76</v>
      </c>
      <c r="M82" s="8" t="s">
        <v>77</v>
      </c>
      <c r="N82" s="8" t="s">
        <v>78</v>
      </c>
      <c r="O82" s="8" t="s">
        <v>79</v>
      </c>
      <c r="P82" s="8" t="s">
        <v>80</v>
      </c>
      <c r="Q82" s="8">
        <v>391</v>
      </c>
      <c r="R82" s="8" t="s">
        <v>65</v>
      </c>
      <c r="S82" s="8" t="s">
        <v>66</v>
      </c>
      <c r="T82" s="8" t="s">
        <v>67</v>
      </c>
      <c r="U82" s="8"/>
      <c r="V82" s="8"/>
      <c r="W82" s="8" t="s">
        <v>44</v>
      </c>
      <c r="X82" s="8" t="s">
        <v>45</v>
      </c>
      <c r="Y82" s="14">
        <v>45872.1696990741</v>
      </c>
      <c r="Z82" s="8" t="s">
        <v>46</v>
      </c>
      <c r="AA82" s="8" t="s">
        <v>107</v>
      </c>
      <c r="AB82" s="8" t="s">
        <v>82</v>
      </c>
      <c r="AC82" s="8" t="s">
        <v>83</v>
      </c>
      <c r="AD82" s="15"/>
      <c r="AE82" t="s">
        <v>5523</v>
      </c>
    </row>
    <row r="83" ht="13.8" hidden="1" customHeight="1" spans="1:31">
      <c r="A83" s="7">
        <v>235</v>
      </c>
      <c r="B83" s="8" t="s">
        <v>372</v>
      </c>
      <c r="C83" s="8">
        <v>2133743361</v>
      </c>
      <c r="D83" s="8" t="s">
        <v>96</v>
      </c>
      <c r="E83" s="8" t="s">
        <v>97</v>
      </c>
      <c r="F83" s="9">
        <v>1</v>
      </c>
      <c r="G83" s="9">
        <v>104.163821307318</v>
      </c>
      <c r="H83" s="9">
        <v>104.16</v>
      </c>
      <c r="I83" s="8" t="s">
        <v>373</v>
      </c>
      <c r="J83" s="8" t="s">
        <v>88</v>
      </c>
      <c r="K83" s="8" t="s">
        <v>89</v>
      </c>
      <c r="L83" s="8" t="s">
        <v>90</v>
      </c>
      <c r="M83" s="8" t="s">
        <v>61</v>
      </c>
      <c r="N83" s="8" t="s">
        <v>62</v>
      </c>
      <c r="O83" s="8" t="s">
        <v>91</v>
      </c>
      <c r="P83" s="8" t="s">
        <v>92</v>
      </c>
      <c r="Q83" s="8">
        <v>391</v>
      </c>
      <c r="R83" s="8" t="s">
        <v>65</v>
      </c>
      <c r="S83" s="8" t="s">
        <v>66</v>
      </c>
      <c r="T83" s="8" t="s">
        <v>67</v>
      </c>
      <c r="U83" s="8"/>
      <c r="V83" s="8"/>
      <c r="W83" s="8" t="s">
        <v>44</v>
      </c>
      <c r="X83" s="8" t="s">
        <v>45</v>
      </c>
      <c r="Y83" s="14">
        <v>45872.1707523148</v>
      </c>
      <c r="Z83" s="8" t="s">
        <v>46</v>
      </c>
      <c r="AA83" s="8" t="s">
        <v>47</v>
      </c>
      <c r="AB83" s="8" t="s">
        <v>93</v>
      </c>
      <c r="AC83" s="8" t="s">
        <v>94</v>
      </c>
      <c r="AD83" s="15"/>
      <c r="AE83" t="str">
        <f>VLOOKUP(D:D,'[1]202507机顶盒去掉配件的数量'!$D:$AH,31,0)</f>
        <v>FTTR从光猫</v>
      </c>
    </row>
    <row r="84" ht="13.8" hidden="1" customHeight="1" spans="1:31">
      <c r="A84" s="7">
        <v>237</v>
      </c>
      <c r="B84" s="8" t="s">
        <v>374</v>
      </c>
      <c r="C84" s="8">
        <v>2133743421</v>
      </c>
      <c r="D84" s="8" t="s">
        <v>100</v>
      </c>
      <c r="E84" s="8" t="s">
        <v>101</v>
      </c>
      <c r="F84" s="9">
        <v>6</v>
      </c>
      <c r="G84" s="9">
        <v>80.01</v>
      </c>
      <c r="H84" s="9">
        <v>480.06</v>
      </c>
      <c r="I84" s="8" t="s">
        <v>211</v>
      </c>
      <c r="J84" s="8" t="s">
        <v>88</v>
      </c>
      <c r="K84" s="8" t="s">
        <v>89</v>
      </c>
      <c r="L84" s="8" t="s">
        <v>90</v>
      </c>
      <c r="M84" s="8" t="s">
        <v>61</v>
      </c>
      <c r="N84" s="8" t="s">
        <v>62</v>
      </c>
      <c r="O84" s="8" t="s">
        <v>91</v>
      </c>
      <c r="P84" s="8" t="s">
        <v>92</v>
      </c>
      <c r="Q84" s="8">
        <v>391</v>
      </c>
      <c r="R84" s="8" t="s">
        <v>65</v>
      </c>
      <c r="S84" s="8" t="s">
        <v>66</v>
      </c>
      <c r="T84" s="8" t="s">
        <v>67</v>
      </c>
      <c r="U84" s="8"/>
      <c r="V84" s="8"/>
      <c r="W84" s="8" t="s">
        <v>44</v>
      </c>
      <c r="X84" s="8" t="s">
        <v>45</v>
      </c>
      <c r="Y84" s="14">
        <v>45872.1725925926</v>
      </c>
      <c r="Z84" s="8" t="s">
        <v>46</v>
      </c>
      <c r="AA84" s="8" t="s">
        <v>47</v>
      </c>
      <c r="AB84" s="8" t="s">
        <v>93</v>
      </c>
      <c r="AC84" s="8" t="s">
        <v>94</v>
      </c>
      <c r="AD84" s="15"/>
      <c r="AE84" t="str">
        <f>VLOOKUP(D:D,'[1]202507机顶盒去掉配件的数量'!$D:$AH,31,0)</f>
        <v>FTTR从光猫</v>
      </c>
    </row>
    <row r="85" ht="13.8" hidden="1" customHeight="1" spans="1:31">
      <c r="A85" s="4">
        <v>242</v>
      </c>
      <c r="B85" s="5" t="s">
        <v>376</v>
      </c>
      <c r="C85" s="5">
        <v>2133743800</v>
      </c>
      <c r="D85" s="5" t="s">
        <v>96</v>
      </c>
      <c r="E85" s="5" t="s">
        <v>97</v>
      </c>
      <c r="F85" s="6">
        <v>39</v>
      </c>
      <c r="G85" s="6">
        <v>104.163821307318</v>
      </c>
      <c r="H85" s="6">
        <v>4062.39</v>
      </c>
      <c r="I85" s="5" t="s">
        <v>98</v>
      </c>
      <c r="J85" s="5" t="s">
        <v>88</v>
      </c>
      <c r="K85" s="5" t="s">
        <v>89</v>
      </c>
      <c r="L85" s="5" t="s">
        <v>90</v>
      </c>
      <c r="M85" s="5" t="s">
        <v>61</v>
      </c>
      <c r="N85" s="5" t="s">
        <v>62</v>
      </c>
      <c r="O85" s="5" t="s">
        <v>91</v>
      </c>
      <c r="P85" s="5" t="s">
        <v>92</v>
      </c>
      <c r="Q85" s="5">
        <v>391</v>
      </c>
      <c r="R85" s="5" t="s">
        <v>65</v>
      </c>
      <c r="S85" s="5" t="s">
        <v>66</v>
      </c>
      <c r="T85" s="5" t="s">
        <v>67</v>
      </c>
      <c r="U85" s="5"/>
      <c r="V85" s="5"/>
      <c r="W85" s="5" t="s">
        <v>44</v>
      </c>
      <c r="X85" s="5" t="s">
        <v>45</v>
      </c>
      <c r="Y85" s="12">
        <v>45872.1687037037</v>
      </c>
      <c r="Z85" s="5" t="s">
        <v>46</v>
      </c>
      <c r="AA85" s="5" t="s">
        <v>47</v>
      </c>
      <c r="AB85" s="5" t="s">
        <v>93</v>
      </c>
      <c r="AC85" s="5" t="s">
        <v>94</v>
      </c>
      <c r="AD85" s="13"/>
      <c r="AE85" t="str">
        <f>VLOOKUP(D:D,'[1]202507机顶盒去掉配件的数量'!$D:$AH,31,0)</f>
        <v>FTTR从光猫</v>
      </c>
    </row>
    <row r="86" ht="13.8" hidden="1" customHeight="1" spans="1:31">
      <c r="A86" s="4">
        <v>246</v>
      </c>
      <c r="B86" s="5" t="s">
        <v>379</v>
      </c>
      <c r="C86" s="5">
        <v>2133744052</v>
      </c>
      <c r="D86" s="5" t="s">
        <v>327</v>
      </c>
      <c r="E86" s="5" t="s">
        <v>328</v>
      </c>
      <c r="F86" s="6">
        <v>1</v>
      </c>
      <c r="G86" s="6">
        <v>251.644</v>
      </c>
      <c r="H86" s="6">
        <v>251.64</v>
      </c>
      <c r="I86" s="5" t="s">
        <v>329</v>
      </c>
      <c r="J86" s="5" t="s">
        <v>88</v>
      </c>
      <c r="K86" s="5" t="s">
        <v>89</v>
      </c>
      <c r="L86" s="5" t="s">
        <v>90</v>
      </c>
      <c r="M86" s="5" t="s">
        <v>61</v>
      </c>
      <c r="N86" s="5" t="s">
        <v>62</v>
      </c>
      <c r="O86" s="5" t="s">
        <v>91</v>
      </c>
      <c r="P86" s="5" t="s">
        <v>92</v>
      </c>
      <c r="Q86" s="5">
        <v>391</v>
      </c>
      <c r="R86" s="5" t="s">
        <v>65</v>
      </c>
      <c r="S86" s="5" t="s">
        <v>66</v>
      </c>
      <c r="T86" s="5" t="s">
        <v>67</v>
      </c>
      <c r="U86" s="5"/>
      <c r="V86" s="5"/>
      <c r="W86" s="5" t="s">
        <v>44</v>
      </c>
      <c r="X86" s="5" t="s">
        <v>45</v>
      </c>
      <c r="Y86" s="12">
        <v>45872.1720717593</v>
      </c>
      <c r="Z86" s="5" t="s">
        <v>46</v>
      </c>
      <c r="AA86" s="5" t="s">
        <v>47</v>
      </c>
      <c r="AB86" s="5" t="s">
        <v>93</v>
      </c>
      <c r="AC86" s="5" t="s">
        <v>94</v>
      </c>
      <c r="AD86" s="13"/>
      <c r="AE86" t="str">
        <f>VLOOKUP(D:D,'[1]202507机顶盒去掉配件的数量'!$D:$AH,31,0)</f>
        <v>FTTR主光猫</v>
      </c>
    </row>
    <row r="87" ht="13.8" hidden="1" customHeight="1" spans="1:31">
      <c r="A87" s="4">
        <v>248</v>
      </c>
      <c r="B87" s="5" t="s">
        <v>380</v>
      </c>
      <c r="C87" s="5">
        <v>2133744089</v>
      </c>
      <c r="D87" s="5" t="s">
        <v>145</v>
      </c>
      <c r="E87" s="5" t="s">
        <v>146</v>
      </c>
      <c r="F87" s="6">
        <v>4</v>
      </c>
      <c r="G87" s="6">
        <v>362.8</v>
      </c>
      <c r="H87" s="6">
        <v>1451.2</v>
      </c>
      <c r="I87" s="5" t="s">
        <v>147</v>
      </c>
      <c r="J87" s="5" t="s">
        <v>88</v>
      </c>
      <c r="K87" s="5" t="s">
        <v>89</v>
      </c>
      <c r="L87" s="5" t="s">
        <v>90</v>
      </c>
      <c r="M87" s="5" t="s">
        <v>61</v>
      </c>
      <c r="N87" s="5" t="s">
        <v>62</v>
      </c>
      <c r="O87" s="5" t="s">
        <v>91</v>
      </c>
      <c r="P87" s="5" t="s">
        <v>92</v>
      </c>
      <c r="Q87" s="5">
        <v>391</v>
      </c>
      <c r="R87" s="5" t="s">
        <v>65</v>
      </c>
      <c r="S87" s="5" t="s">
        <v>66</v>
      </c>
      <c r="T87" s="5" t="s">
        <v>67</v>
      </c>
      <c r="U87" s="5"/>
      <c r="V87" s="5"/>
      <c r="W87" s="5" t="s">
        <v>44</v>
      </c>
      <c r="X87" s="5" t="s">
        <v>45</v>
      </c>
      <c r="Y87" s="12">
        <v>45872.1726041667</v>
      </c>
      <c r="Z87" s="5" t="s">
        <v>46</v>
      </c>
      <c r="AA87" s="5" t="s">
        <v>47</v>
      </c>
      <c r="AB87" s="5" t="s">
        <v>93</v>
      </c>
      <c r="AC87" s="5" t="s">
        <v>94</v>
      </c>
      <c r="AD87" s="13"/>
      <c r="AE87" t="str">
        <f>VLOOKUP(D:D,'[1]202507机顶盒去掉配件的数量'!$D:$AH,31,0)</f>
        <v>FTTR主光猫</v>
      </c>
    </row>
    <row r="88" ht="13.8" hidden="1" customHeight="1" spans="1:31">
      <c r="A88" s="7">
        <v>253</v>
      </c>
      <c r="B88" s="8" t="s">
        <v>383</v>
      </c>
      <c r="C88" s="8">
        <v>2133744375</v>
      </c>
      <c r="D88" s="8" t="s">
        <v>55</v>
      </c>
      <c r="E88" s="8" t="s">
        <v>56</v>
      </c>
      <c r="F88" s="9">
        <v>22</v>
      </c>
      <c r="G88" s="9">
        <v>95.6800568438997</v>
      </c>
      <c r="H88" s="9">
        <v>2104.96</v>
      </c>
      <c r="I88" s="8" t="s">
        <v>185</v>
      </c>
      <c r="J88" s="8" t="s">
        <v>58</v>
      </c>
      <c r="K88" s="8" t="s">
        <v>59</v>
      </c>
      <c r="L88" s="8" t="s">
        <v>60</v>
      </c>
      <c r="M88" s="8" t="s">
        <v>61</v>
      </c>
      <c r="N88" s="8" t="s">
        <v>62</v>
      </c>
      <c r="O88" s="8" t="s">
        <v>63</v>
      </c>
      <c r="P88" s="8" t="s">
        <v>64</v>
      </c>
      <c r="Q88" s="8">
        <v>391</v>
      </c>
      <c r="R88" s="8" t="s">
        <v>65</v>
      </c>
      <c r="S88" s="8" t="s">
        <v>66</v>
      </c>
      <c r="T88" s="8" t="s">
        <v>67</v>
      </c>
      <c r="U88" s="8"/>
      <c r="V88" s="8"/>
      <c r="W88" s="8" t="s">
        <v>44</v>
      </c>
      <c r="X88" s="8" t="s">
        <v>45</v>
      </c>
      <c r="Y88" s="14">
        <v>45872.174212963</v>
      </c>
      <c r="Z88" s="8" t="s">
        <v>46</v>
      </c>
      <c r="AA88" s="8" t="s">
        <v>47</v>
      </c>
      <c r="AB88" s="8" t="s">
        <v>68</v>
      </c>
      <c r="AC88" s="8" t="s">
        <v>69</v>
      </c>
      <c r="AD88" s="15"/>
      <c r="AE88" t="str">
        <f>VLOOKUP(D:D,'[1]202507机顶盒去掉配件的数量'!$D:$AH,31,0)</f>
        <v>组网路由器</v>
      </c>
    </row>
    <row r="89" ht="13.8" hidden="1" customHeight="1" spans="1:31">
      <c r="A89" s="4">
        <v>256</v>
      </c>
      <c r="B89" s="5" t="s">
        <v>384</v>
      </c>
      <c r="C89" s="5">
        <v>2133744376</v>
      </c>
      <c r="D89" s="5" t="s">
        <v>55</v>
      </c>
      <c r="E89" s="5" t="s">
        <v>56</v>
      </c>
      <c r="F89" s="6">
        <v>22</v>
      </c>
      <c r="G89" s="6">
        <v>95.6800568438997</v>
      </c>
      <c r="H89" s="6">
        <v>2104.96</v>
      </c>
      <c r="I89" s="5" t="s">
        <v>185</v>
      </c>
      <c r="J89" s="5" t="s">
        <v>58</v>
      </c>
      <c r="K89" s="5" t="s">
        <v>59</v>
      </c>
      <c r="L89" s="5" t="s">
        <v>60</v>
      </c>
      <c r="M89" s="5" t="s">
        <v>61</v>
      </c>
      <c r="N89" s="5" t="s">
        <v>62</v>
      </c>
      <c r="O89" s="5" t="s">
        <v>63</v>
      </c>
      <c r="P89" s="5" t="s">
        <v>64</v>
      </c>
      <c r="Q89" s="5">
        <v>391</v>
      </c>
      <c r="R89" s="5" t="s">
        <v>65</v>
      </c>
      <c r="S89" s="5" t="s">
        <v>66</v>
      </c>
      <c r="T89" s="5" t="s">
        <v>67</v>
      </c>
      <c r="U89" s="5"/>
      <c r="V89" s="5"/>
      <c r="W89" s="5" t="s">
        <v>44</v>
      </c>
      <c r="X89" s="5" t="s">
        <v>45</v>
      </c>
      <c r="Y89" s="12">
        <v>45872.174212963</v>
      </c>
      <c r="Z89" s="5" t="s">
        <v>46</v>
      </c>
      <c r="AA89" s="5" t="s">
        <v>47</v>
      </c>
      <c r="AB89" s="5" t="s">
        <v>68</v>
      </c>
      <c r="AC89" s="5" t="s">
        <v>69</v>
      </c>
      <c r="AD89" s="13"/>
      <c r="AE89" t="str">
        <f>VLOOKUP(D:D,'[1]202507机顶盒去掉配件的数量'!$D:$AH,31,0)</f>
        <v>组网路由器</v>
      </c>
    </row>
    <row r="90" ht="13.8" hidden="1" customHeight="1" spans="1:31">
      <c r="A90" s="4">
        <v>260</v>
      </c>
      <c r="B90" s="5" t="s">
        <v>386</v>
      </c>
      <c r="C90" s="5">
        <v>2133744539</v>
      </c>
      <c r="D90" s="5" t="s">
        <v>109</v>
      </c>
      <c r="E90" s="5" t="s">
        <v>110</v>
      </c>
      <c r="F90" s="6">
        <v>9</v>
      </c>
      <c r="G90" s="6">
        <v>93.5</v>
      </c>
      <c r="H90" s="6">
        <v>841.5</v>
      </c>
      <c r="I90" s="5" t="s">
        <v>111</v>
      </c>
      <c r="J90" s="5" t="s">
        <v>112</v>
      </c>
      <c r="K90" s="5" t="s">
        <v>113</v>
      </c>
      <c r="L90" s="5" t="s">
        <v>114</v>
      </c>
      <c r="M90" s="5" t="s">
        <v>77</v>
      </c>
      <c r="N90" s="5" t="s">
        <v>78</v>
      </c>
      <c r="O90" s="5" t="s">
        <v>115</v>
      </c>
      <c r="P90" s="5" t="s">
        <v>116</v>
      </c>
      <c r="Q90" s="5">
        <v>391</v>
      </c>
      <c r="R90" s="5" t="s">
        <v>65</v>
      </c>
      <c r="S90" s="5" t="s">
        <v>66</v>
      </c>
      <c r="T90" s="5" t="s">
        <v>67</v>
      </c>
      <c r="U90" s="5"/>
      <c r="V90" s="5"/>
      <c r="W90" s="5" t="s">
        <v>44</v>
      </c>
      <c r="X90" s="5" t="s">
        <v>45</v>
      </c>
      <c r="Y90" s="12">
        <v>45872.1738888889</v>
      </c>
      <c r="Z90" s="5" t="s">
        <v>46</v>
      </c>
      <c r="AA90" s="5" t="s">
        <v>81</v>
      </c>
      <c r="AB90" s="5" t="s">
        <v>117</v>
      </c>
      <c r="AC90" s="5" t="s">
        <v>118</v>
      </c>
      <c r="AD90" s="13"/>
      <c r="AE90" t="str">
        <f>VLOOKUP(D:D,'[1]202507机顶盒去掉配件的数量'!$D:$AH,31,0)</f>
        <v>机顶盒</v>
      </c>
    </row>
    <row r="91" ht="13.8" hidden="1" customHeight="1" spans="1:31">
      <c r="A91" s="4">
        <v>262</v>
      </c>
      <c r="B91" s="5" t="s">
        <v>387</v>
      </c>
      <c r="C91" s="5">
        <v>2133744725</v>
      </c>
      <c r="D91" s="5" t="s">
        <v>104</v>
      </c>
      <c r="E91" s="5" t="s">
        <v>105</v>
      </c>
      <c r="F91" s="6">
        <v>85</v>
      </c>
      <c r="G91" s="6">
        <v>81.57</v>
      </c>
      <c r="H91" s="6">
        <v>6933.45</v>
      </c>
      <c r="I91" s="5" t="s">
        <v>106</v>
      </c>
      <c r="J91" s="5" t="s">
        <v>123</v>
      </c>
      <c r="K91" s="5" t="s">
        <v>124</v>
      </c>
      <c r="L91" s="5" t="s">
        <v>76</v>
      </c>
      <c r="M91" s="5" t="s">
        <v>77</v>
      </c>
      <c r="N91" s="5" t="s">
        <v>78</v>
      </c>
      <c r="O91" s="5" t="s">
        <v>79</v>
      </c>
      <c r="P91" s="5" t="s">
        <v>80</v>
      </c>
      <c r="Q91" s="5">
        <v>391</v>
      </c>
      <c r="R91" s="5" t="s">
        <v>65</v>
      </c>
      <c r="S91" s="5" t="s">
        <v>66</v>
      </c>
      <c r="T91" s="5" t="s">
        <v>67</v>
      </c>
      <c r="U91" s="5"/>
      <c r="V91" s="5"/>
      <c r="W91" s="5" t="s">
        <v>44</v>
      </c>
      <c r="X91" s="5" t="s">
        <v>45</v>
      </c>
      <c r="Y91" s="12">
        <v>45872.1787731481</v>
      </c>
      <c r="Z91" s="5" t="s">
        <v>46</v>
      </c>
      <c r="AA91" s="5" t="s">
        <v>107</v>
      </c>
      <c r="AB91" s="5" t="s">
        <v>82</v>
      </c>
      <c r="AC91" s="5" t="s">
        <v>83</v>
      </c>
      <c r="AD91" s="13"/>
      <c r="AE91" t="s">
        <v>5523</v>
      </c>
    </row>
    <row r="92" ht="13.8" hidden="1" customHeight="1" spans="1:31">
      <c r="A92" s="7">
        <v>263</v>
      </c>
      <c r="B92" s="8" t="s">
        <v>388</v>
      </c>
      <c r="C92" s="8">
        <v>2133744774</v>
      </c>
      <c r="D92" s="8" t="s">
        <v>109</v>
      </c>
      <c r="E92" s="8" t="s">
        <v>110</v>
      </c>
      <c r="F92" s="9">
        <v>11</v>
      </c>
      <c r="G92" s="9">
        <v>93.5</v>
      </c>
      <c r="H92" s="9">
        <v>1028.5</v>
      </c>
      <c r="I92" s="8" t="s">
        <v>303</v>
      </c>
      <c r="J92" s="8" t="s">
        <v>112</v>
      </c>
      <c r="K92" s="8" t="s">
        <v>113</v>
      </c>
      <c r="L92" s="8" t="s">
        <v>114</v>
      </c>
      <c r="M92" s="8" t="s">
        <v>77</v>
      </c>
      <c r="N92" s="8" t="s">
        <v>78</v>
      </c>
      <c r="O92" s="8" t="s">
        <v>115</v>
      </c>
      <c r="P92" s="8" t="s">
        <v>116</v>
      </c>
      <c r="Q92" s="8">
        <v>391</v>
      </c>
      <c r="R92" s="8" t="s">
        <v>65</v>
      </c>
      <c r="S92" s="8" t="s">
        <v>66</v>
      </c>
      <c r="T92" s="8" t="s">
        <v>67</v>
      </c>
      <c r="U92" s="8"/>
      <c r="V92" s="8"/>
      <c r="W92" s="8" t="s">
        <v>44</v>
      </c>
      <c r="X92" s="8" t="s">
        <v>45</v>
      </c>
      <c r="Y92" s="14">
        <v>45872.1787847222</v>
      </c>
      <c r="Z92" s="8" t="s">
        <v>46</v>
      </c>
      <c r="AA92" s="8" t="s">
        <v>81</v>
      </c>
      <c r="AB92" s="8" t="s">
        <v>117</v>
      </c>
      <c r="AC92" s="8" t="s">
        <v>118</v>
      </c>
      <c r="AD92" s="15"/>
      <c r="AE92" t="str">
        <f>VLOOKUP(D:D,'[1]202507机顶盒去掉配件的数量'!$D:$AH,31,0)</f>
        <v>机顶盒</v>
      </c>
    </row>
    <row r="93" ht="13.8" hidden="1" customHeight="1" spans="1:31">
      <c r="A93" s="7">
        <v>265</v>
      </c>
      <c r="B93" s="8" t="s">
        <v>389</v>
      </c>
      <c r="C93" s="8">
        <v>2133744818</v>
      </c>
      <c r="D93" s="8" t="s">
        <v>100</v>
      </c>
      <c r="E93" s="8" t="s">
        <v>101</v>
      </c>
      <c r="F93" s="9">
        <v>1</v>
      </c>
      <c r="G93" s="9">
        <v>80.01</v>
      </c>
      <c r="H93" s="9">
        <v>80.01</v>
      </c>
      <c r="I93" s="8" t="s">
        <v>102</v>
      </c>
      <c r="J93" s="8" t="s">
        <v>88</v>
      </c>
      <c r="K93" s="8" t="s">
        <v>89</v>
      </c>
      <c r="L93" s="8" t="s">
        <v>90</v>
      </c>
      <c r="M93" s="8" t="s">
        <v>61</v>
      </c>
      <c r="N93" s="8" t="s">
        <v>62</v>
      </c>
      <c r="O93" s="8" t="s">
        <v>91</v>
      </c>
      <c r="P93" s="8" t="s">
        <v>92</v>
      </c>
      <c r="Q93" s="8">
        <v>391</v>
      </c>
      <c r="R93" s="8" t="s">
        <v>65</v>
      </c>
      <c r="S93" s="8" t="s">
        <v>66</v>
      </c>
      <c r="T93" s="8" t="s">
        <v>67</v>
      </c>
      <c r="U93" s="8"/>
      <c r="V93" s="8"/>
      <c r="W93" s="8" t="s">
        <v>44</v>
      </c>
      <c r="X93" s="8" t="s">
        <v>45</v>
      </c>
      <c r="Y93" s="14">
        <v>45872.1785185185</v>
      </c>
      <c r="Z93" s="8" t="s">
        <v>46</v>
      </c>
      <c r="AA93" s="8" t="s">
        <v>47</v>
      </c>
      <c r="AB93" s="8" t="s">
        <v>93</v>
      </c>
      <c r="AC93" s="8" t="s">
        <v>94</v>
      </c>
      <c r="AD93" s="15"/>
      <c r="AE93" t="str">
        <f>VLOOKUP(D:D,'[1]202507机顶盒去掉配件的数量'!$D:$AH,31,0)</f>
        <v>FTTR从光猫</v>
      </c>
    </row>
    <row r="94" ht="13.8" hidden="1" customHeight="1" spans="1:31">
      <c r="A94" s="4">
        <v>268</v>
      </c>
      <c r="B94" s="5" t="s">
        <v>390</v>
      </c>
      <c r="C94" s="5">
        <v>2133744905</v>
      </c>
      <c r="D94" s="5" t="s">
        <v>109</v>
      </c>
      <c r="E94" s="5" t="s">
        <v>110</v>
      </c>
      <c r="F94" s="6">
        <v>18</v>
      </c>
      <c r="G94" s="6">
        <v>93.5</v>
      </c>
      <c r="H94" s="6">
        <v>1683</v>
      </c>
      <c r="I94" s="5" t="s">
        <v>297</v>
      </c>
      <c r="J94" s="5" t="s">
        <v>112</v>
      </c>
      <c r="K94" s="5" t="s">
        <v>113</v>
      </c>
      <c r="L94" s="5" t="s">
        <v>114</v>
      </c>
      <c r="M94" s="5" t="s">
        <v>77</v>
      </c>
      <c r="N94" s="5" t="s">
        <v>78</v>
      </c>
      <c r="O94" s="5" t="s">
        <v>115</v>
      </c>
      <c r="P94" s="5" t="s">
        <v>116</v>
      </c>
      <c r="Q94" s="5">
        <v>391</v>
      </c>
      <c r="R94" s="5" t="s">
        <v>65</v>
      </c>
      <c r="S94" s="5" t="s">
        <v>66</v>
      </c>
      <c r="T94" s="5" t="s">
        <v>67</v>
      </c>
      <c r="U94" s="5"/>
      <c r="V94" s="5"/>
      <c r="W94" s="5" t="s">
        <v>44</v>
      </c>
      <c r="X94" s="5" t="s">
        <v>45</v>
      </c>
      <c r="Y94" s="12">
        <v>45872.1789351852</v>
      </c>
      <c r="Z94" s="5" t="s">
        <v>46</v>
      </c>
      <c r="AA94" s="5" t="s">
        <v>81</v>
      </c>
      <c r="AB94" s="5" t="s">
        <v>117</v>
      </c>
      <c r="AC94" s="5" t="s">
        <v>118</v>
      </c>
      <c r="AD94" s="13"/>
      <c r="AE94" t="str">
        <f>VLOOKUP(D:D,'[1]202507机顶盒去掉配件的数量'!$D:$AH,31,0)</f>
        <v>机顶盒</v>
      </c>
    </row>
    <row r="95" ht="13.8" hidden="1" customHeight="1" spans="1:31">
      <c r="A95" s="4">
        <v>270</v>
      </c>
      <c r="B95" s="5" t="s">
        <v>391</v>
      </c>
      <c r="C95" s="5">
        <v>2133744906</v>
      </c>
      <c r="D95" s="5" t="s">
        <v>109</v>
      </c>
      <c r="E95" s="5" t="s">
        <v>110</v>
      </c>
      <c r="F95" s="6">
        <v>24</v>
      </c>
      <c r="G95" s="6">
        <v>93.5</v>
      </c>
      <c r="H95" s="6">
        <v>2244</v>
      </c>
      <c r="I95" s="5" t="s">
        <v>297</v>
      </c>
      <c r="J95" s="5" t="s">
        <v>112</v>
      </c>
      <c r="K95" s="5" t="s">
        <v>113</v>
      </c>
      <c r="L95" s="5" t="s">
        <v>114</v>
      </c>
      <c r="M95" s="5" t="s">
        <v>77</v>
      </c>
      <c r="N95" s="5" t="s">
        <v>78</v>
      </c>
      <c r="O95" s="5" t="s">
        <v>115</v>
      </c>
      <c r="P95" s="5" t="s">
        <v>116</v>
      </c>
      <c r="Q95" s="5">
        <v>391</v>
      </c>
      <c r="R95" s="5" t="s">
        <v>65</v>
      </c>
      <c r="S95" s="5" t="s">
        <v>66</v>
      </c>
      <c r="T95" s="5" t="s">
        <v>67</v>
      </c>
      <c r="U95" s="5"/>
      <c r="V95" s="5"/>
      <c r="W95" s="5" t="s">
        <v>44</v>
      </c>
      <c r="X95" s="5" t="s">
        <v>45</v>
      </c>
      <c r="Y95" s="12">
        <v>45872.1789351852</v>
      </c>
      <c r="Z95" s="5" t="s">
        <v>46</v>
      </c>
      <c r="AA95" s="5" t="s">
        <v>81</v>
      </c>
      <c r="AB95" s="5" t="s">
        <v>117</v>
      </c>
      <c r="AC95" s="5" t="s">
        <v>118</v>
      </c>
      <c r="AD95" s="13"/>
      <c r="AE95" t="str">
        <f>VLOOKUP(D:D,'[1]202507机顶盒去掉配件的数量'!$D:$AH,31,0)</f>
        <v>机顶盒</v>
      </c>
    </row>
    <row r="96" ht="13.8" hidden="1" customHeight="1" spans="1:31">
      <c r="A96" s="7">
        <v>271</v>
      </c>
      <c r="B96" s="8" t="s">
        <v>392</v>
      </c>
      <c r="C96" s="8">
        <v>2133745557</v>
      </c>
      <c r="D96" s="8" t="s">
        <v>214</v>
      </c>
      <c r="E96" s="8" t="s">
        <v>215</v>
      </c>
      <c r="F96" s="9">
        <v>2</v>
      </c>
      <c r="G96" s="9">
        <v>256.177</v>
      </c>
      <c r="H96" s="9">
        <v>512.35</v>
      </c>
      <c r="I96" s="8" t="s">
        <v>216</v>
      </c>
      <c r="J96" s="8" t="s">
        <v>88</v>
      </c>
      <c r="K96" s="8" t="s">
        <v>89</v>
      </c>
      <c r="L96" s="8" t="s">
        <v>90</v>
      </c>
      <c r="M96" s="8" t="s">
        <v>61</v>
      </c>
      <c r="N96" s="8" t="s">
        <v>62</v>
      </c>
      <c r="O96" s="8" t="s">
        <v>91</v>
      </c>
      <c r="P96" s="8" t="s">
        <v>92</v>
      </c>
      <c r="Q96" s="8">
        <v>391</v>
      </c>
      <c r="R96" s="8" t="s">
        <v>65</v>
      </c>
      <c r="S96" s="8" t="s">
        <v>66</v>
      </c>
      <c r="T96" s="8" t="s">
        <v>67</v>
      </c>
      <c r="U96" s="8"/>
      <c r="V96" s="8"/>
      <c r="W96" s="8" t="s">
        <v>44</v>
      </c>
      <c r="X96" s="8" t="s">
        <v>45</v>
      </c>
      <c r="Y96" s="14">
        <v>45872.1770717593</v>
      </c>
      <c r="Z96" s="8" t="s">
        <v>46</v>
      </c>
      <c r="AA96" s="8" t="s">
        <v>47</v>
      </c>
      <c r="AB96" s="8" t="s">
        <v>93</v>
      </c>
      <c r="AC96" s="8" t="s">
        <v>94</v>
      </c>
      <c r="AD96" s="15"/>
      <c r="AE96" t="str">
        <f>VLOOKUP(D:D,'[1]202507机顶盒去掉配件的数量'!$D:$AH,31,0)</f>
        <v>FTTR主光猫</v>
      </c>
    </row>
    <row r="97" ht="13.8" hidden="1" customHeight="1" spans="1:31">
      <c r="A97" s="4">
        <v>278</v>
      </c>
      <c r="B97" s="5" t="s">
        <v>395</v>
      </c>
      <c r="C97" s="5">
        <v>2133746338</v>
      </c>
      <c r="D97" s="5" t="s">
        <v>156</v>
      </c>
      <c r="E97" s="5" t="s">
        <v>157</v>
      </c>
      <c r="F97" s="6">
        <v>7</v>
      </c>
      <c r="G97" s="6">
        <v>93.5</v>
      </c>
      <c r="H97" s="6">
        <v>654.5</v>
      </c>
      <c r="I97" s="5" t="s">
        <v>158</v>
      </c>
      <c r="J97" s="5" t="s">
        <v>112</v>
      </c>
      <c r="K97" s="5" t="s">
        <v>113</v>
      </c>
      <c r="L97" s="5" t="s">
        <v>114</v>
      </c>
      <c r="M97" s="5" t="s">
        <v>77</v>
      </c>
      <c r="N97" s="5" t="s">
        <v>78</v>
      </c>
      <c r="O97" s="5" t="s">
        <v>115</v>
      </c>
      <c r="P97" s="5" t="s">
        <v>116</v>
      </c>
      <c r="Q97" s="5">
        <v>391</v>
      </c>
      <c r="R97" s="5" t="s">
        <v>65</v>
      </c>
      <c r="S97" s="5" t="s">
        <v>66</v>
      </c>
      <c r="T97" s="5" t="s">
        <v>67</v>
      </c>
      <c r="U97" s="5"/>
      <c r="V97" s="5"/>
      <c r="W97" s="5" t="s">
        <v>44</v>
      </c>
      <c r="X97" s="5" t="s">
        <v>45</v>
      </c>
      <c r="Y97" s="12">
        <v>45872.1795138889</v>
      </c>
      <c r="Z97" s="5" t="s">
        <v>46</v>
      </c>
      <c r="AA97" s="5" t="s">
        <v>159</v>
      </c>
      <c r="AB97" s="5" t="s">
        <v>117</v>
      </c>
      <c r="AC97" s="5" t="s">
        <v>118</v>
      </c>
      <c r="AD97" s="13"/>
      <c r="AE97" t="str">
        <f>VLOOKUP(D:D,'[1]202507机顶盒去掉配件的数量'!$D:$AH,31,0)</f>
        <v>机顶盒</v>
      </c>
    </row>
    <row r="98" ht="13.8" hidden="1" customHeight="1" spans="1:31">
      <c r="A98" s="4">
        <v>280</v>
      </c>
      <c r="B98" s="5" t="s">
        <v>396</v>
      </c>
      <c r="C98" s="5">
        <v>2133746346</v>
      </c>
      <c r="D98" s="5" t="s">
        <v>163</v>
      </c>
      <c r="E98" s="5" t="s">
        <v>164</v>
      </c>
      <c r="F98" s="6">
        <v>1</v>
      </c>
      <c r="G98" s="6">
        <v>875.421487603306</v>
      </c>
      <c r="H98" s="6">
        <v>875.42</v>
      </c>
      <c r="I98" s="5" t="s">
        <v>165</v>
      </c>
      <c r="J98" s="5" t="s">
        <v>166</v>
      </c>
      <c r="K98" s="5" t="s">
        <v>167</v>
      </c>
      <c r="L98" s="5" t="s">
        <v>168</v>
      </c>
      <c r="M98" s="5" t="s">
        <v>61</v>
      </c>
      <c r="N98" s="5" t="s">
        <v>62</v>
      </c>
      <c r="O98" s="5" t="s">
        <v>169</v>
      </c>
      <c r="P98" s="5" t="s">
        <v>170</v>
      </c>
      <c r="Q98" s="5">
        <v>391</v>
      </c>
      <c r="R98" s="5" t="s">
        <v>65</v>
      </c>
      <c r="S98" s="5" t="s">
        <v>66</v>
      </c>
      <c r="T98" s="5" t="s">
        <v>67</v>
      </c>
      <c r="U98" s="5"/>
      <c r="V98" s="5"/>
      <c r="W98" s="5" t="s">
        <v>44</v>
      </c>
      <c r="X98" s="5" t="s">
        <v>45</v>
      </c>
      <c r="Y98" s="12">
        <v>45872.1792592593</v>
      </c>
      <c r="Z98" s="5" t="s">
        <v>46</v>
      </c>
      <c r="AA98" s="5" t="s">
        <v>171</v>
      </c>
      <c r="AB98" s="5" t="s">
        <v>172</v>
      </c>
      <c r="AC98" s="5" t="s">
        <v>173</v>
      </c>
      <c r="AD98" s="13"/>
      <c r="AE98" t="s">
        <v>5524</v>
      </c>
    </row>
    <row r="99" ht="13.8" hidden="1" customHeight="1" spans="1:31">
      <c r="A99" s="7">
        <v>281</v>
      </c>
      <c r="B99" s="8" t="s">
        <v>397</v>
      </c>
      <c r="C99" s="8">
        <v>2133746380</v>
      </c>
      <c r="D99" s="8" t="s">
        <v>206</v>
      </c>
      <c r="E99" s="8" t="s">
        <v>207</v>
      </c>
      <c r="F99" s="9">
        <v>3</v>
      </c>
      <c r="G99" s="9">
        <v>96.05</v>
      </c>
      <c r="H99" s="9">
        <v>288.15</v>
      </c>
      <c r="I99" s="8" t="s">
        <v>208</v>
      </c>
      <c r="J99" s="8" t="s">
        <v>123</v>
      </c>
      <c r="K99" s="8" t="s">
        <v>124</v>
      </c>
      <c r="L99" s="8" t="s">
        <v>76</v>
      </c>
      <c r="M99" s="8" t="s">
        <v>77</v>
      </c>
      <c r="N99" s="8" t="s">
        <v>78</v>
      </c>
      <c r="O99" s="8" t="s">
        <v>79</v>
      </c>
      <c r="P99" s="8" t="s">
        <v>80</v>
      </c>
      <c r="Q99" s="8">
        <v>391</v>
      </c>
      <c r="R99" s="8" t="s">
        <v>65</v>
      </c>
      <c r="S99" s="8" t="s">
        <v>66</v>
      </c>
      <c r="T99" s="8" t="s">
        <v>67</v>
      </c>
      <c r="U99" s="8"/>
      <c r="V99" s="8"/>
      <c r="W99" s="8" t="s">
        <v>44</v>
      </c>
      <c r="X99" s="8" t="s">
        <v>45</v>
      </c>
      <c r="Y99" s="14">
        <v>45872.1797685185</v>
      </c>
      <c r="Z99" s="8" t="s">
        <v>46</v>
      </c>
      <c r="AA99" s="8" t="s">
        <v>209</v>
      </c>
      <c r="AB99" s="8" t="s">
        <v>82</v>
      </c>
      <c r="AC99" s="8" t="s">
        <v>83</v>
      </c>
      <c r="AD99" s="15"/>
      <c r="AE99" t="s">
        <v>5523</v>
      </c>
    </row>
    <row r="100" ht="13.8" hidden="1" customHeight="1" spans="1:31">
      <c r="A100" s="4">
        <v>284</v>
      </c>
      <c r="B100" s="5" t="s">
        <v>398</v>
      </c>
      <c r="C100" s="5">
        <v>2133746381</v>
      </c>
      <c r="D100" s="5" t="s">
        <v>206</v>
      </c>
      <c r="E100" s="5" t="s">
        <v>207</v>
      </c>
      <c r="F100" s="6">
        <v>132</v>
      </c>
      <c r="G100" s="6">
        <v>96.05</v>
      </c>
      <c r="H100" s="6">
        <v>12678.6</v>
      </c>
      <c r="I100" s="5" t="s">
        <v>208</v>
      </c>
      <c r="J100" s="5" t="s">
        <v>123</v>
      </c>
      <c r="K100" s="5" t="s">
        <v>124</v>
      </c>
      <c r="L100" s="5" t="s">
        <v>76</v>
      </c>
      <c r="M100" s="5" t="s">
        <v>77</v>
      </c>
      <c r="N100" s="5" t="s">
        <v>78</v>
      </c>
      <c r="O100" s="5" t="s">
        <v>79</v>
      </c>
      <c r="P100" s="5" t="s">
        <v>80</v>
      </c>
      <c r="Q100" s="5">
        <v>391</v>
      </c>
      <c r="R100" s="5" t="s">
        <v>65</v>
      </c>
      <c r="S100" s="5" t="s">
        <v>66</v>
      </c>
      <c r="T100" s="5" t="s">
        <v>67</v>
      </c>
      <c r="U100" s="5"/>
      <c r="V100" s="5"/>
      <c r="W100" s="5" t="s">
        <v>44</v>
      </c>
      <c r="X100" s="5" t="s">
        <v>45</v>
      </c>
      <c r="Y100" s="12">
        <v>45872.1797800926</v>
      </c>
      <c r="Z100" s="5" t="s">
        <v>46</v>
      </c>
      <c r="AA100" s="5" t="s">
        <v>209</v>
      </c>
      <c r="AB100" s="5" t="s">
        <v>82</v>
      </c>
      <c r="AC100" s="5" t="s">
        <v>83</v>
      </c>
      <c r="AD100" s="13"/>
      <c r="AE100" t="s">
        <v>5523</v>
      </c>
    </row>
    <row r="101" ht="13.8" hidden="1" customHeight="1" spans="1:31">
      <c r="A101" s="4">
        <v>286</v>
      </c>
      <c r="B101" s="5" t="s">
        <v>399</v>
      </c>
      <c r="C101" s="5">
        <v>2133746544</v>
      </c>
      <c r="D101" s="5" t="s">
        <v>100</v>
      </c>
      <c r="E101" s="5" t="s">
        <v>101</v>
      </c>
      <c r="F101" s="6">
        <v>11</v>
      </c>
      <c r="G101" s="6">
        <v>80.01</v>
      </c>
      <c r="H101" s="6">
        <v>880.11</v>
      </c>
      <c r="I101" s="5" t="s">
        <v>211</v>
      </c>
      <c r="J101" s="5" t="s">
        <v>88</v>
      </c>
      <c r="K101" s="5" t="s">
        <v>89</v>
      </c>
      <c r="L101" s="5" t="s">
        <v>90</v>
      </c>
      <c r="M101" s="5" t="s">
        <v>61</v>
      </c>
      <c r="N101" s="5" t="s">
        <v>62</v>
      </c>
      <c r="O101" s="5" t="s">
        <v>91</v>
      </c>
      <c r="P101" s="5" t="s">
        <v>92</v>
      </c>
      <c r="Q101" s="5">
        <v>391</v>
      </c>
      <c r="R101" s="5" t="s">
        <v>65</v>
      </c>
      <c r="S101" s="5" t="s">
        <v>66</v>
      </c>
      <c r="T101" s="5" t="s">
        <v>67</v>
      </c>
      <c r="U101" s="5"/>
      <c r="V101" s="5"/>
      <c r="W101" s="5" t="s">
        <v>44</v>
      </c>
      <c r="X101" s="5" t="s">
        <v>45</v>
      </c>
      <c r="Y101" s="12">
        <v>45872.1786689815</v>
      </c>
      <c r="Z101" s="5" t="s">
        <v>46</v>
      </c>
      <c r="AA101" s="5" t="s">
        <v>47</v>
      </c>
      <c r="AB101" s="5" t="s">
        <v>93</v>
      </c>
      <c r="AC101" s="5" t="s">
        <v>94</v>
      </c>
      <c r="AD101" s="13"/>
      <c r="AE101" t="str">
        <f>VLOOKUP(D:D,'[1]202507机顶盒去掉配件的数量'!$D:$AH,31,0)</f>
        <v>FTTR从光猫</v>
      </c>
    </row>
    <row r="102" ht="13.8" hidden="1" customHeight="1" spans="1:31">
      <c r="A102" s="7">
        <v>287</v>
      </c>
      <c r="B102" s="8" t="s">
        <v>400</v>
      </c>
      <c r="C102" s="8">
        <v>2133746612</v>
      </c>
      <c r="D102" s="8" t="s">
        <v>85</v>
      </c>
      <c r="E102" s="8" t="s">
        <v>86</v>
      </c>
      <c r="F102" s="9">
        <v>12</v>
      </c>
      <c r="G102" s="9">
        <v>391.987935961548</v>
      </c>
      <c r="H102" s="9">
        <v>4703.86</v>
      </c>
      <c r="I102" s="8" t="s">
        <v>218</v>
      </c>
      <c r="J102" s="8" t="s">
        <v>88</v>
      </c>
      <c r="K102" s="8" t="s">
        <v>89</v>
      </c>
      <c r="L102" s="8" t="s">
        <v>90</v>
      </c>
      <c r="M102" s="8" t="s">
        <v>61</v>
      </c>
      <c r="N102" s="8" t="s">
        <v>62</v>
      </c>
      <c r="O102" s="8" t="s">
        <v>91</v>
      </c>
      <c r="P102" s="8" t="s">
        <v>92</v>
      </c>
      <c r="Q102" s="8">
        <v>391</v>
      </c>
      <c r="R102" s="8" t="s">
        <v>65</v>
      </c>
      <c r="S102" s="8" t="s">
        <v>66</v>
      </c>
      <c r="T102" s="8" t="s">
        <v>67</v>
      </c>
      <c r="U102" s="8"/>
      <c r="V102" s="8"/>
      <c r="W102" s="8" t="s">
        <v>44</v>
      </c>
      <c r="X102" s="8" t="s">
        <v>45</v>
      </c>
      <c r="Y102" s="14">
        <v>45872.1786921296</v>
      </c>
      <c r="Z102" s="8" t="s">
        <v>46</v>
      </c>
      <c r="AA102" s="8" t="s">
        <v>47</v>
      </c>
      <c r="AB102" s="8" t="s">
        <v>93</v>
      </c>
      <c r="AC102" s="8" t="s">
        <v>94</v>
      </c>
      <c r="AD102" s="15"/>
      <c r="AE102" t="str">
        <f>VLOOKUP(D:D,'[1]202507机顶盒去掉配件的数量'!$D:$AH,31,0)</f>
        <v>FTTR主光猫</v>
      </c>
    </row>
    <row r="103" ht="13.8" hidden="1" customHeight="1" spans="1:31">
      <c r="A103" s="7">
        <v>289</v>
      </c>
      <c r="B103" s="8" t="s">
        <v>401</v>
      </c>
      <c r="C103" s="8">
        <v>2133747061</v>
      </c>
      <c r="D103" s="8" t="s">
        <v>71</v>
      </c>
      <c r="E103" s="8" t="s">
        <v>72</v>
      </c>
      <c r="F103" s="9">
        <v>20</v>
      </c>
      <c r="G103" s="9">
        <v>95.82</v>
      </c>
      <c r="H103" s="9">
        <v>1916.4</v>
      </c>
      <c r="I103" s="8" t="s">
        <v>73</v>
      </c>
      <c r="J103" s="8" t="s">
        <v>123</v>
      </c>
      <c r="K103" s="8" t="s">
        <v>124</v>
      </c>
      <c r="L103" s="8" t="s">
        <v>76</v>
      </c>
      <c r="M103" s="8" t="s">
        <v>77</v>
      </c>
      <c r="N103" s="8" t="s">
        <v>78</v>
      </c>
      <c r="O103" s="8" t="s">
        <v>79</v>
      </c>
      <c r="P103" s="8" t="s">
        <v>80</v>
      </c>
      <c r="Q103" s="8">
        <v>391</v>
      </c>
      <c r="R103" s="8" t="s">
        <v>65</v>
      </c>
      <c r="S103" s="8" t="s">
        <v>66</v>
      </c>
      <c r="T103" s="8" t="s">
        <v>67</v>
      </c>
      <c r="U103" s="8"/>
      <c r="V103" s="8"/>
      <c r="W103" s="8" t="s">
        <v>44</v>
      </c>
      <c r="X103" s="8" t="s">
        <v>45</v>
      </c>
      <c r="Y103" s="14">
        <v>45872.1790046296</v>
      </c>
      <c r="Z103" s="8" t="s">
        <v>46</v>
      </c>
      <c r="AA103" s="8" t="s">
        <v>81</v>
      </c>
      <c r="AB103" s="8" t="s">
        <v>82</v>
      </c>
      <c r="AC103" s="8" t="s">
        <v>83</v>
      </c>
      <c r="AD103" s="15"/>
      <c r="AE103" t="s">
        <v>5523</v>
      </c>
    </row>
    <row r="104" ht="13.8" hidden="1" customHeight="1" spans="1:31">
      <c r="A104" s="4">
        <v>292</v>
      </c>
      <c r="B104" s="5" t="s">
        <v>402</v>
      </c>
      <c r="C104" s="5">
        <v>2133747083</v>
      </c>
      <c r="D104" s="5" t="s">
        <v>214</v>
      </c>
      <c r="E104" s="5" t="s">
        <v>215</v>
      </c>
      <c r="F104" s="6">
        <v>6</v>
      </c>
      <c r="G104" s="6">
        <v>256.177</v>
      </c>
      <c r="H104" s="6">
        <v>1537.06</v>
      </c>
      <c r="I104" s="5" t="s">
        <v>216</v>
      </c>
      <c r="J104" s="5" t="s">
        <v>88</v>
      </c>
      <c r="K104" s="5" t="s">
        <v>89</v>
      </c>
      <c r="L104" s="5" t="s">
        <v>90</v>
      </c>
      <c r="M104" s="5" t="s">
        <v>61</v>
      </c>
      <c r="N104" s="5" t="s">
        <v>62</v>
      </c>
      <c r="O104" s="5" t="s">
        <v>91</v>
      </c>
      <c r="P104" s="5" t="s">
        <v>92</v>
      </c>
      <c r="Q104" s="5">
        <v>391</v>
      </c>
      <c r="R104" s="5" t="s">
        <v>65</v>
      </c>
      <c r="S104" s="5" t="s">
        <v>66</v>
      </c>
      <c r="T104" s="5" t="s">
        <v>67</v>
      </c>
      <c r="U104" s="5"/>
      <c r="V104" s="5"/>
      <c r="W104" s="5" t="s">
        <v>44</v>
      </c>
      <c r="X104" s="5" t="s">
        <v>45</v>
      </c>
      <c r="Y104" s="12">
        <v>45872.1790393519</v>
      </c>
      <c r="Z104" s="5" t="s">
        <v>46</v>
      </c>
      <c r="AA104" s="5" t="s">
        <v>47</v>
      </c>
      <c r="AB104" s="5" t="s">
        <v>93</v>
      </c>
      <c r="AC104" s="5" t="s">
        <v>94</v>
      </c>
      <c r="AD104" s="13"/>
      <c r="AE104" t="str">
        <f>VLOOKUP(D:D,'[1]202507机顶盒去掉配件的数量'!$D:$AH,31,0)</f>
        <v>FTTR主光猫</v>
      </c>
    </row>
    <row r="105" ht="13.8" hidden="1" customHeight="1" spans="1:31">
      <c r="A105" s="7">
        <v>293</v>
      </c>
      <c r="B105" s="8" t="s">
        <v>403</v>
      </c>
      <c r="C105" s="8">
        <v>2133747171</v>
      </c>
      <c r="D105" s="8" t="s">
        <v>140</v>
      </c>
      <c r="E105" s="8" t="s">
        <v>141</v>
      </c>
      <c r="F105" s="9">
        <v>55</v>
      </c>
      <c r="G105" s="9">
        <v>110.01</v>
      </c>
      <c r="H105" s="9">
        <v>6050.55</v>
      </c>
      <c r="I105" s="8" t="s">
        <v>366</v>
      </c>
      <c r="J105" s="8" t="s">
        <v>88</v>
      </c>
      <c r="K105" s="8" t="s">
        <v>89</v>
      </c>
      <c r="L105" s="8" t="s">
        <v>90</v>
      </c>
      <c r="M105" s="8" t="s">
        <v>61</v>
      </c>
      <c r="N105" s="8" t="s">
        <v>62</v>
      </c>
      <c r="O105" s="8" t="s">
        <v>91</v>
      </c>
      <c r="P105" s="8" t="s">
        <v>92</v>
      </c>
      <c r="Q105" s="8">
        <v>391</v>
      </c>
      <c r="R105" s="8" t="s">
        <v>65</v>
      </c>
      <c r="S105" s="8" t="s">
        <v>66</v>
      </c>
      <c r="T105" s="8" t="s">
        <v>67</v>
      </c>
      <c r="U105" s="8"/>
      <c r="V105" s="8"/>
      <c r="W105" s="8" t="s">
        <v>44</v>
      </c>
      <c r="X105" s="8" t="s">
        <v>45</v>
      </c>
      <c r="Y105" s="14">
        <v>45872.1793634259</v>
      </c>
      <c r="Z105" s="8" t="s">
        <v>46</v>
      </c>
      <c r="AA105" s="8" t="s">
        <v>47</v>
      </c>
      <c r="AB105" s="8" t="s">
        <v>93</v>
      </c>
      <c r="AC105" s="8" t="s">
        <v>94</v>
      </c>
      <c r="AD105" s="15"/>
      <c r="AE105" t="str">
        <f>VLOOKUP(D:D,'[1]202507机顶盒去掉配件的数量'!$D:$AH,31,0)</f>
        <v>FTTR从光猫</v>
      </c>
    </row>
    <row r="106" ht="13.8" hidden="1" customHeight="1" spans="1:31">
      <c r="A106" s="4">
        <v>296</v>
      </c>
      <c r="B106" s="5" t="s">
        <v>404</v>
      </c>
      <c r="C106" s="5">
        <v>2133747249</v>
      </c>
      <c r="D106" s="5" t="s">
        <v>96</v>
      </c>
      <c r="E106" s="5" t="s">
        <v>97</v>
      </c>
      <c r="F106" s="6">
        <v>1</v>
      </c>
      <c r="G106" s="6">
        <v>104.163821307318</v>
      </c>
      <c r="H106" s="6">
        <v>104.16</v>
      </c>
      <c r="I106" s="5" t="s">
        <v>405</v>
      </c>
      <c r="J106" s="5" t="s">
        <v>88</v>
      </c>
      <c r="K106" s="5" t="s">
        <v>89</v>
      </c>
      <c r="L106" s="5" t="s">
        <v>90</v>
      </c>
      <c r="M106" s="5" t="s">
        <v>61</v>
      </c>
      <c r="N106" s="5" t="s">
        <v>62</v>
      </c>
      <c r="O106" s="5" t="s">
        <v>91</v>
      </c>
      <c r="P106" s="5" t="s">
        <v>92</v>
      </c>
      <c r="Q106" s="5">
        <v>391</v>
      </c>
      <c r="R106" s="5" t="s">
        <v>65</v>
      </c>
      <c r="S106" s="5" t="s">
        <v>66</v>
      </c>
      <c r="T106" s="5" t="s">
        <v>67</v>
      </c>
      <c r="U106" s="5"/>
      <c r="V106" s="5"/>
      <c r="W106" s="5" t="s">
        <v>44</v>
      </c>
      <c r="X106" s="5" t="s">
        <v>45</v>
      </c>
      <c r="Y106" s="12">
        <v>45872.1797106481</v>
      </c>
      <c r="Z106" s="5" t="s">
        <v>46</v>
      </c>
      <c r="AA106" s="5" t="s">
        <v>47</v>
      </c>
      <c r="AB106" s="5" t="s">
        <v>93</v>
      </c>
      <c r="AC106" s="5" t="s">
        <v>94</v>
      </c>
      <c r="AD106" s="13"/>
      <c r="AE106" t="str">
        <f>VLOOKUP(D:D,'[1]202507机顶盒去掉配件的数量'!$D:$AH,31,0)</f>
        <v>FTTR从光猫</v>
      </c>
    </row>
    <row r="107" ht="13.8" hidden="1" customHeight="1" spans="1:31">
      <c r="A107" s="7">
        <v>299</v>
      </c>
      <c r="B107" s="8" t="s">
        <v>410</v>
      </c>
      <c r="C107" s="8">
        <v>2133748436</v>
      </c>
      <c r="D107" s="8" t="s">
        <v>109</v>
      </c>
      <c r="E107" s="8" t="s">
        <v>110</v>
      </c>
      <c r="F107" s="9">
        <v>36</v>
      </c>
      <c r="G107" s="9">
        <v>93.5</v>
      </c>
      <c r="H107" s="9">
        <v>3366</v>
      </c>
      <c r="I107" s="8" t="s">
        <v>111</v>
      </c>
      <c r="J107" s="8" t="s">
        <v>112</v>
      </c>
      <c r="K107" s="8" t="s">
        <v>113</v>
      </c>
      <c r="L107" s="8" t="s">
        <v>114</v>
      </c>
      <c r="M107" s="8" t="s">
        <v>77</v>
      </c>
      <c r="N107" s="8" t="s">
        <v>78</v>
      </c>
      <c r="O107" s="8" t="s">
        <v>115</v>
      </c>
      <c r="P107" s="8" t="s">
        <v>116</v>
      </c>
      <c r="Q107" s="8">
        <v>391</v>
      </c>
      <c r="R107" s="8" t="s">
        <v>65</v>
      </c>
      <c r="S107" s="8" t="s">
        <v>66</v>
      </c>
      <c r="T107" s="8" t="s">
        <v>67</v>
      </c>
      <c r="U107" s="8"/>
      <c r="V107" s="8"/>
      <c r="W107" s="8" t="s">
        <v>44</v>
      </c>
      <c r="X107" s="8" t="s">
        <v>45</v>
      </c>
      <c r="Y107" s="14">
        <v>45872.179224537</v>
      </c>
      <c r="Z107" s="8" t="s">
        <v>46</v>
      </c>
      <c r="AA107" s="8" t="s">
        <v>81</v>
      </c>
      <c r="AB107" s="8" t="s">
        <v>117</v>
      </c>
      <c r="AC107" s="8" t="s">
        <v>118</v>
      </c>
      <c r="AD107" s="15"/>
      <c r="AE107" t="str">
        <f>VLOOKUP(D:D,'[1]202507机顶盒去掉配件的数量'!$D:$AH,31,0)</f>
        <v>机顶盒</v>
      </c>
    </row>
    <row r="108" ht="13.8" hidden="1" customHeight="1" spans="1:31">
      <c r="A108" s="7">
        <v>305</v>
      </c>
      <c r="B108" s="8" t="s">
        <v>413</v>
      </c>
      <c r="C108" s="8">
        <v>2133748990</v>
      </c>
      <c r="D108" s="8" t="s">
        <v>255</v>
      </c>
      <c r="E108" s="8" t="s">
        <v>256</v>
      </c>
      <c r="F108" s="9">
        <v>132</v>
      </c>
      <c r="G108" s="9">
        <v>95.18</v>
      </c>
      <c r="H108" s="9">
        <v>12563.76</v>
      </c>
      <c r="I108" s="8" t="s">
        <v>333</v>
      </c>
      <c r="J108" s="8" t="s">
        <v>58</v>
      </c>
      <c r="K108" s="8" t="s">
        <v>59</v>
      </c>
      <c r="L108" s="8" t="s">
        <v>60</v>
      </c>
      <c r="M108" s="8" t="s">
        <v>61</v>
      </c>
      <c r="N108" s="8" t="s">
        <v>62</v>
      </c>
      <c r="O108" s="8" t="s">
        <v>63</v>
      </c>
      <c r="P108" s="8" t="s">
        <v>64</v>
      </c>
      <c r="Q108" s="8">
        <v>391</v>
      </c>
      <c r="R108" s="8" t="s">
        <v>65</v>
      </c>
      <c r="S108" s="8" t="s">
        <v>66</v>
      </c>
      <c r="T108" s="8" t="s">
        <v>67</v>
      </c>
      <c r="U108" s="8"/>
      <c r="V108" s="8"/>
      <c r="W108" s="8" t="s">
        <v>44</v>
      </c>
      <c r="X108" s="8" t="s">
        <v>45</v>
      </c>
      <c r="Y108" s="14">
        <v>45872.1799537037</v>
      </c>
      <c r="Z108" s="8" t="s">
        <v>46</v>
      </c>
      <c r="AA108" s="8" t="s">
        <v>47</v>
      </c>
      <c r="AB108" s="8" t="s">
        <v>68</v>
      </c>
      <c r="AC108" s="8" t="s">
        <v>69</v>
      </c>
      <c r="AD108" s="15"/>
      <c r="AE108" t="str">
        <f>VLOOKUP(D:D,'[1]202507机顶盒去掉配件的数量'!$D:$AH,31,0)</f>
        <v>组网路由器</v>
      </c>
    </row>
    <row r="109" ht="13.8" hidden="1" customHeight="1" spans="1:31">
      <c r="A109" s="7">
        <v>309</v>
      </c>
      <c r="B109" s="8" t="s">
        <v>415</v>
      </c>
      <c r="C109" s="8">
        <v>2133749276</v>
      </c>
      <c r="D109" s="8" t="s">
        <v>109</v>
      </c>
      <c r="E109" s="8" t="s">
        <v>110</v>
      </c>
      <c r="F109" s="9">
        <v>90</v>
      </c>
      <c r="G109" s="9">
        <v>93.5</v>
      </c>
      <c r="H109" s="9">
        <v>8415</v>
      </c>
      <c r="I109" s="8" t="s">
        <v>323</v>
      </c>
      <c r="J109" s="8" t="s">
        <v>112</v>
      </c>
      <c r="K109" s="8" t="s">
        <v>113</v>
      </c>
      <c r="L109" s="8" t="s">
        <v>114</v>
      </c>
      <c r="M109" s="8" t="s">
        <v>77</v>
      </c>
      <c r="N109" s="8" t="s">
        <v>78</v>
      </c>
      <c r="O109" s="8" t="s">
        <v>115</v>
      </c>
      <c r="P109" s="8" t="s">
        <v>116</v>
      </c>
      <c r="Q109" s="8">
        <v>391</v>
      </c>
      <c r="R109" s="8" t="s">
        <v>65</v>
      </c>
      <c r="S109" s="8" t="s">
        <v>66</v>
      </c>
      <c r="T109" s="8" t="s">
        <v>67</v>
      </c>
      <c r="U109" s="8"/>
      <c r="V109" s="8"/>
      <c r="W109" s="8" t="s">
        <v>44</v>
      </c>
      <c r="X109" s="8" t="s">
        <v>45</v>
      </c>
      <c r="Y109" s="14">
        <v>45872.1823032407</v>
      </c>
      <c r="Z109" s="8" t="s">
        <v>46</v>
      </c>
      <c r="AA109" s="8" t="s">
        <v>81</v>
      </c>
      <c r="AB109" s="8" t="s">
        <v>117</v>
      </c>
      <c r="AC109" s="8" t="s">
        <v>118</v>
      </c>
      <c r="AD109" s="15"/>
      <c r="AE109" t="str">
        <f>VLOOKUP(D:D,'[1]202507机顶盒去掉配件的数量'!$D:$AH,31,0)</f>
        <v>机顶盒</v>
      </c>
    </row>
    <row r="110" ht="13.8" hidden="1" customHeight="1" spans="1:31">
      <c r="A110" s="7">
        <v>311</v>
      </c>
      <c r="B110" s="8" t="s">
        <v>416</v>
      </c>
      <c r="C110" s="8">
        <v>2133749301</v>
      </c>
      <c r="D110" s="8" t="s">
        <v>206</v>
      </c>
      <c r="E110" s="8" t="s">
        <v>207</v>
      </c>
      <c r="F110" s="9">
        <v>8</v>
      </c>
      <c r="G110" s="9">
        <v>96.05</v>
      </c>
      <c r="H110" s="9">
        <v>768.4</v>
      </c>
      <c r="I110" s="8" t="s">
        <v>208</v>
      </c>
      <c r="J110" s="8" t="s">
        <v>74</v>
      </c>
      <c r="K110" s="8" t="s">
        <v>75</v>
      </c>
      <c r="L110" s="8" t="s">
        <v>76</v>
      </c>
      <c r="M110" s="8" t="s">
        <v>77</v>
      </c>
      <c r="N110" s="8" t="s">
        <v>78</v>
      </c>
      <c r="O110" s="8" t="s">
        <v>79</v>
      </c>
      <c r="P110" s="8" t="s">
        <v>80</v>
      </c>
      <c r="Q110" s="8">
        <v>391</v>
      </c>
      <c r="R110" s="8" t="s">
        <v>65</v>
      </c>
      <c r="S110" s="8" t="s">
        <v>66</v>
      </c>
      <c r="T110" s="8" t="s">
        <v>67</v>
      </c>
      <c r="U110" s="8"/>
      <c r="V110" s="8"/>
      <c r="W110" s="8" t="s">
        <v>44</v>
      </c>
      <c r="X110" s="8" t="s">
        <v>45</v>
      </c>
      <c r="Y110" s="14">
        <v>45872.1856134259</v>
      </c>
      <c r="Z110" s="8" t="s">
        <v>46</v>
      </c>
      <c r="AA110" s="8" t="s">
        <v>209</v>
      </c>
      <c r="AB110" s="8" t="s">
        <v>82</v>
      </c>
      <c r="AC110" s="8" t="s">
        <v>83</v>
      </c>
      <c r="AD110" s="15"/>
      <c r="AE110" t="s">
        <v>5522</v>
      </c>
    </row>
    <row r="111" ht="13.8" hidden="1" customHeight="1" spans="1:31">
      <c r="A111" s="7">
        <v>313</v>
      </c>
      <c r="B111" s="8" t="s">
        <v>417</v>
      </c>
      <c r="C111" s="8">
        <v>2133749335</v>
      </c>
      <c r="D111" s="8" t="s">
        <v>55</v>
      </c>
      <c r="E111" s="8" t="s">
        <v>56</v>
      </c>
      <c r="F111" s="9">
        <v>7</v>
      </c>
      <c r="G111" s="9">
        <v>95.6800568438997</v>
      </c>
      <c r="H111" s="9">
        <v>669.76</v>
      </c>
      <c r="I111" s="8" t="s">
        <v>149</v>
      </c>
      <c r="J111" s="8" t="s">
        <v>58</v>
      </c>
      <c r="K111" s="8" t="s">
        <v>59</v>
      </c>
      <c r="L111" s="8" t="s">
        <v>60</v>
      </c>
      <c r="M111" s="8" t="s">
        <v>61</v>
      </c>
      <c r="N111" s="8" t="s">
        <v>62</v>
      </c>
      <c r="O111" s="8" t="s">
        <v>63</v>
      </c>
      <c r="P111" s="8" t="s">
        <v>64</v>
      </c>
      <c r="Q111" s="8">
        <v>391</v>
      </c>
      <c r="R111" s="8" t="s">
        <v>65</v>
      </c>
      <c r="S111" s="8" t="s">
        <v>66</v>
      </c>
      <c r="T111" s="8" t="s">
        <v>67</v>
      </c>
      <c r="U111" s="8"/>
      <c r="V111" s="8"/>
      <c r="W111" s="8" t="s">
        <v>44</v>
      </c>
      <c r="X111" s="8" t="s">
        <v>45</v>
      </c>
      <c r="Y111" s="14">
        <v>45872.1853819444</v>
      </c>
      <c r="Z111" s="8" t="s">
        <v>46</v>
      </c>
      <c r="AA111" s="8" t="s">
        <v>47</v>
      </c>
      <c r="AB111" s="8" t="s">
        <v>68</v>
      </c>
      <c r="AC111" s="8" t="s">
        <v>69</v>
      </c>
      <c r="AD111" s="15"/>
      <c r="AE111" t="str">
        <f>VLOOKUP(D:D,'[1]202507机顶盒去掉配件的数量'!$D:$AH,31,0)</f>
        <v>组网路由器</v>
      </c>
    </row>
    <row r="112" ht="13.8" hidden="1" customHeight="1" spans="1:31">
      <c r="A112" s="7">
        <v>315</v>
      </c>
      <c r="B112" s="8" t="s">
        <v>418</v>
      </c>
      <c r="C112" s="8">
        <v>2133749346</v>
      </c>
      <c r="D112" s="8" t="s">
        <v>278</v>
      </c>
      <c r="E112" s="8" t="s">
        <v>279</v>
      </c>
      <c r="F112" s="9">
        <v>3</v>
      </c>
      <c r="G112" s="9">
        <v>97.3</v>
      </c>
      <c r="H112" s="9">
        <v>291.9</v>
      </c>
      <c r="I112" s="8" t="s">
        <v>419</v>
      </c>
      <c r="J112" s="8" t="s">
        <v>88</v>
      </c>
      <c r="K112" s="8" t="s">
        <v>89</v>
      </c>
      <c r="L112" s="8" t="s">
        <v>90</v>
      </c>
      <c r="M112" s="8" t="s">
        <v>61</v>
      </c>
      <c r="N112" s="8" t="s">
        <v>62</v>
      </c>
      <c r="O112" s="8" t="s">
        <v>91</v>
      </c>
      <c r="P112" s="8" t="s">
        <v>92</v>
      </c>
      <c r="Q112" s="8">
        <v>391</v>
      </c>
      <c r="R112" s="8" t="s">
        <v>65</v>
      </c>
      <c r="S112" s="8" t="s">
        <v>66</v>
      </c>
      <c r="T112" s="8" t="s">
        <v>67</v>
      </c>
      <c r="U112" s="8"/>
      <c r="V112" s="8"/>
      <c r="W112" s="8" t="s">
        <v>44</v>
      </c>
      <c r="X112" s="8" t="s">
        <v>45</v>
      </c>
      <c r="Y112" s="14">
        <v>45872.1856944444</v>
      </c>
      <c r="Z112" s="8" t="s">
        <v>46</v>
      </c>
      <c r="AA112" s="8" t="s">
        <v>47</v>
      </c>
      <c r="AB112" s="8" t="s">
        <v>93</v>
      </c>
      <c r="AC112" s="8" t="s">
        <v>94</v>
      </c>
      <c r="AD112" s="15"/>
      <c r="AE112" t="str">
        <f>VLOOKUP(D:D,'[1]202507机顶盒去掉配件的数量'!$D:$AH,31,0)</f>
        <v>FTTR从光猫</v>
      </c>
    </row>
    <row r="113" ht="13.8" hidden="1" customHeight="1" spans="1:31">
      <c r="A113" s="7">
        <v>317</v>
      </c>
      <c r="B113" s="8" t="s">
        <v>420</v>
      </c>
      <c r="C113" s="8">
        <v>2133749386</v>
      </c>
      <c r="D113" s="8" t="s">
        <v>140</v>
      </c>
      <c r="E113" s="8" t="s">
        <v>141</v>
      </c>
      <c r="F113" s="9">
        <v>1</v>
      </c>
      <c r="G113" s="9">
        <v>110.01</v>
      </c>
      <c r="H113" s="9">
        <v>110.01</v>
      </c>
      <c r="I113" s="8" t="s">
        <v>253</v>
      </c>
      <c r="J113" s="8" t="s">
        <v>88</v>
      </c>
      <c r="K113" s="8" t="s">
        <v>89</v>
      </c>
      <c r="L113" s="8" t="s">
        <v>90</v>
      </c>
      <c r="M113" s="8" t="s">
        <v>61</v>
      </c>
      <c r="N113" s="8" t="s">
        <v>62</v>
      </c>
      <c r="O113" s="8" t="s">
        <v>91</v>
      </c>
      <c r="P113" s="8" t="s">
        <v>92</v>
      </c>
      <c r="Q113" s="8">
        <v>391</v>
      </c>
      <c r="R113" s="8" t="s">
        <v>65</v>
      </c>
      <c r="S113" s="8" t="s">
        <v>66</v>
      </c>
      <c r="T113" s="8" t="s">
        <v>67</v>
      </c>
      <c r="U113" s="8"/>
      <c r="V113" s="8"/>
      <c r="W113" s="8" t="s">
        <v>44</v>
      </c>
      <c r="X113" s="8" t="s">
        <v>45</v>
      </c>
      <c r="Y113" s="14">
        <v>45872.1857175926</v>
      </c>
      <c r="Z113" s="8" t="s">
        <v>46</v>
      </c>
      <c r="AA113" s="8" t="s">
        <v>47</v>
      </c>
      <c r="AB113" s="8" t="s">
        <v>93</v>
      </c>
      <c r="AC113" s="8" t="s">
        <v>94</v>
      </c>
      <c r="AD113" s="15"/>
      <c r="AE113" t="str">
        <f>VLOOKUP(D:D,'[1]202507机顶盒去掉配件的数量'!$D:$AH,31,0)</f>
        <v>FTTR从光猫</v>
      </c>
    </row>
    <row r="114" ht="13.8" hidden="1" customHeight="1" spans="1:31">
      <c r="A114" s="7">
        <v>319</v>
      </c>
      <c r="B114" s="8" t="s">
        <v>421</v>
      </c>
      <c r="C114" s="8">
        <v>2133749591</v>
      </c>
      <c r="D114" s="8" t="s">
        <v>241</v>
      </c>
      <c r="E114" s="8" t="s">
        <v>242</v>
      </c>
      <c r="F114" s="9">
        <v>4</v>
      </c>
      <c r="G114" s="9">
        <v>242.885330009607</v>
      </c>
      <c r="H114" s="9">
        <v>971.54</v>
      </c>
      <c r="I114" s="8" t="s">
        <v>318</v>
      </c>
      <c r="J114" s="8" t="s">
        <v>88</v>
      </c>
      <c r="K114" s="8" t="s">
        <v>89</v>
      </c>
      <c r="L114" s="8" t="s">
        <v>90</v>
      </c>
      <c r="M114" s="8" t="s">
        <v>61</v>
      </c>
      <c r="N114" s="8" t="s">
        <v>62</v>
      </c>
      <c r="O114" s="8" t="s">
        <v>91</v>
      </c>
      <c r="P114" s="8" t="s">
        <v>92</v>
      </c>
      <c r="Q114" s="8">
        <v>391</v>
      </c>
      <c r="R114" s="8" t="s">
        <v>65</v>
      </c>
      <c r="S114" s="8" t="s">
        <v>66</v>
      </c>
      <c r="T114" s="8" t="s">
        <v>67</v>
      </c>
      <c r="U114" s="8"/>
      <c r="V114" s="8"/>
      <c r="W114" s="8" t="s">
        <v>44</v>
      </c>
      <c r="X114" s="8" t="s">
        <v>45</v>
      </c>
      <c r="Y114" s="14">
        <v>45872.1823148148</v>
      </c>
      <c r="Z114" s="8" t="s">
        <v>46</v>
      </c>
      <c r="AA114" s="8" t="s">
        <v>47</v>
      </c>
      <c r="AB114" s="8" t="s">
        <v>93</v>
      </c>
      <c r="AC114" s="8" t="s">
        <v>94</v>
      </c>
      <c r="AD114" s="15"/>
      <c r="AE114" t="str">
        <f>VLOOKUP(D:D,'[1]202507机顶盒去掉配件的数量'!$D:$AH,31,0)</f>
        <v>FTTR主光猫</v>
      </c>
    </row>
    <row r="115" ht="13.8" hidden="1" customHeight="1" spans="1:31">
      <c r="A115" s="7">
        <v>321</v>
      </c>
      <c r="B115" s="8" t="s">
        <v>422</v>
      </c>
      <c r="C115" s="8">
        <v>2133749615</v>
      </c>
      <c r="D115" s="8" t="s">
        <v>85</v>
      </c>
      <c r="E115" s="8" t="s">
        <v>86</v>
      </c>
      <c r="F115" s="9">
        <v>7</v>
      </c>
      <c r="G115" s="9">
        <v>391.987935961548</v>
      </c>
      <c r="H115" s="9">
        <v>2743.92</v>
      </c>
      <c r="I115" s="8" t="s">
        <v>218</v>
      </c>
      <c r="J115" s="8" t="s">
        <v>88</v>
      </c>
      <c r="K115" s="8" t="s">
        <v>89</v>
      </c>
      <c r="L115" s="8" t="s">
        <v>90</v>
      </c>
      <c r="M115" s="8" t="s">
        <v>61</v>
      </c>
      <c r="N115" s="8" t="s">
        <v>62</v>
      </c>
      <c r="O115" s="8" t="s">
        <v>91</v>
      </c>
      <c r="P115" s="8" t="s">
        <v>92</v>
      </c>
      <c r="Q115" s="8">
        <v>391</v>
      </c>
      <c r="R115" s="8" t="s">
        <v>65</v>
      </c>
      <c r="S115" s="8" t="s">
        <v>66</v>
      </c>
      <c r="T115" s="8" t="s">
        <v>67</v>
      </c>
      <c r="U115" s="8"/>
      <c r="V115" s="8"/>
      <c r="W115" s="8" t="s">
        <v>44</v>
      </c>
      <c r="X115" s="8" t="s">
        <v>45</v>
      </c>
      <c r="Y115" s="14">
        <v>45872.1856481481</v>
      </c>
      <c r="Z115" s="8" t="s">
        <v>46</v>
      </c>
      <c r="AA115" s="8" t="s">
        <v>47</v>
      </c>
      <c r="AB115" s="8" t="s">
        <v>93</v>
      </c>
      <c r="AC115" s="8" t="s">
        <v>94</v>
      </c>
      <c r="AD115" s="15"/>
      <c r="AE115" t="str">
        <f>VLOOKUP(D:D,'[1]202507机顶盒去掉配件的数量'!$D:$AH,31,0)</f>
        <v>FTTR主光猫</v>
      </c>
    </row>
    <row r="116" ht="13.8" hidden="1" customHeight="1" spans="1:31">
      <c r="A116" s="4">
        <v>324</v>
      </c>
      <c r="B116" s="5" t="s">
        <v>423</v>
      </c>
      <c r="C116" s="5">
        <v>2133749735</v>
      </c>
      <c r="D116" s="5" t="s">
        <v>293</v>
      </c>
      <c r="E116" s="5" t="s">
        <v>294</v>
      </c>
      <c r="F116" s="6">
        <v>3</v>
      </c>
      <c r="G116" s="6">
        <v>91.82</v>
      </c>
      <c r="H116" s="6">
        <v>275.46</v>
      </c>
      <c r="I116" s="5" t="s">
        <v>295</v>
      </c>
      <c r="J116" s="5" t="s">
        <v>74</v>
      </c>
      <c r="K116" s="5" t="s">
        <v>75</v>
      </c>
      <c r="L116" s="5" t="s">
        <v>76</v>
      </c>
      <c r="M116" s="5" t="s">
        <v>77</v>
      </c>
      <c r="N116" s="5" t="s">
        <v>78</v>
      </c>
      <c r="O116" s="5" t="s">
        <v>79</v>
      </c>
      <c r="P116" s="5" t="s">
        <v>80</v>
      </c>
      <c r="Q116" s="5">
        <v>391</v>
      </c>
      <c r="R116" s="5" t="s">
        <v>65</v>
      </c>
      <c r="S116" s="5" t="s">
        <v>66</v>
      </c>
      <c r="T116" s="5" t="s">
        <v>67</v>
      </c>
      <c r="U116" s="5"/>
      <c r="V116" s="5"/>
      <c r="W116" s="5" t="s">
        <v>44</v>
      </c>
      <c r="X116" s="5" t="s">
        <v>45</v>
      </c>
      <c r="Y116" s="12">
        <v>45873.1718981481</v>
      </c>
      <c r="Z116" s="5" t="s">
        <v>46</v>
      </c>
      <c r="AA116" s="5" t="s">
        <v>47</v>
      </c>
      <c r="AB116" s="5" t="s">
        <v>82</v>
      </c>
      <c r="AC116" s="5" t="s">
        <v>83</v>
      </c>
      <c r="AD116" s="13"/>
      <c r="AE116" t="s">
        <v>5522</v>
      </c>
    </row>
    <row r="117" ht="13.8" hidden="1" customHeight="1" spans="1:31">
      <c r="A117" s="7">
        <v>325</v>
      </c>
      <c r="B117" s="8" t="s">
        <v>424</v>
      </c>
      <c r="C117" s="8">
        <v>2133749892</v>
      </c>
      <c r="D117" s="8" t="s">
        <v>278</v>
      </c>
      <c r="E117" s="8" t="s">
        <v>279</v>
      </c>
      <c r="F117" s="9">
        <v>3</v>
      </c>
      <c r="G117" s="9">
        <v>97.3</v>
      </c>
      <c r="H117" s="9">
        <v>291.9</v>
      </c>
      <c r="I117" s="8" t="s">
        <v>419</v>
      </c>
      <c r="J117" s="8" t="s">
        <v>88</v>
      </c>
      <c r="K117" s="8" t="s">
        <v>89</v>
      </c>
      <c r="L117" s="8" t="s">
        <v>90</v>
      </c>
      <c r="M117" s="8" t="s">
        <v>61</v>
      </c>
      <c r="N117" s="8" t="s">
        <v>62</v>
      </c>
      <c r="O117" s="8" t="s">
        <v>91</v>
      </c>
      <c r="P117" s="8" t="s">
        <v>92</v>
      </c>
      <c r="Q117" s="8">
        <v>391</v>
      </c>
      <c r="R117" s="8" t="s">
        <v>65</v>
      </c>
      <c r="S117" s="8" t="s">
        <v>66</v>
      </c>
      <c r="T117" s="8" t="s">
        <v>67</v>
      </c>
      <c r="U117" s="8"/>
      <c r="V117" s="8"/>
      <c r="W117" s="8" t="s">
        <v>44</v>
      </c>
      <c r="X117" s="8" t="s">
        <v>45</v>
      </c>
      <c r="Y117" s="14">
        <v>45873.1753472222</v>
      </c>
      <c r="Z117" s="8" t="s">
        <v>46</v>
      </c>
      <c r="AA117" s="8" t="s">
        <v>47</v>
      </c>
      <c r="AB117" s="8" t="s">
        <v>93</v>
      </c>
      <c r="AC117" s="8" t="s">
        <v>94</v>
      </c>
      <c r="AD117" s="15"/>
      <c r="AE117" t="str">
        <f>VLOOKUP(D:D,'[1]202507机顶盒去掉配件的数量'!$D:$AH,31,0)</f>
        <v>FTTR从光猫</v>
      </c>
    </row>
    <row r="118" ht="13.8" hidden="1" customHeight="1" spans="1:31">
      <c r="A118" s="4">
        <v>328</v>
      </c>
      <c r="B118" s="5" t="s">
        <v>425</v>
      </c>
      <c r="C118" s="5">
        <v>2133749900</v>
      </c>
      <c r="D118" s="5" t="s">
        <v>120</v>
      </c>
      <c r="E118" s="5" t="s">
        <v>121</v>
      </c>
      <c r="F118" s="6">
        <v>2</v>
      </c>
      <c r="G118" s="6">
        <v>47.23</v>
      </c>
      <c r="H118" s="6">
        <v>94.46</v>
      </c>
      <c r="I118" s="5" t="s">
        <v>161</v>
      </c>
      <c r="J118" s="5" t="s">
        <v>74</v>
      </c>
      <c r="K118" s="5" t="s">
        <v>75</v>
      </c>
      <c r="L118" s="5" t="s">
        <v>76</v>
      </c>
      <c r="M118" s="5" t="s">
        <v>77</v>
      </c>
      <c r="N118" s="5" t="s">
        <v>78</v>
      </c>
      <c r="O118" s="5" t="s">
        <v>79</v>
      </c>
      <c r="P118" s="5" t="s">
        <v>80</v>
      </c>
      <c r="Q118" s="5">
        <v>391</v>
      </c>
      <c r="R118" s="5" t="s">
        <v>65</v>
      </c>
      <c r="S118" s="5" t="s">
        <v>66</v>
      </c>
      <c r="T118" s="5" t="s">
        <v>67</v>
      </c>
      <c r="U118" s="5"/>
      <c r="V118" s="5"/>
      <c r="W118" s="5" t="s">
        <v>44</v>
      </c>
      <c r="X118" s="5" t="s">
        <v>45</v>
      </c>
      <c r="Y118" s="12">
        <v>45873.1754166667</v>
      </c>
      <c r="Z118" s="5" t="s">
        <v>46</v>
      </c>
      <c r="AA118" s="5" t="s">
        <v>107</v>
      </c>
      <c r="AB118" s="5" t="s">
        <v>82</v>
      </c>
      <c r="AC118" s="5" t="s">
        <v>83</v>
      </c>
      <c r="AD118" s="13"/>
      <c r="AE118" t="s">
        <v>5522</v>
      </c>
    </row>
    <row r="119" ht="13.8" hidden="1" customHeight="1" spans="1:31">
      <c r="A119" s="7">
        <v>335</v>
      </c>
      <c r="B119" s="8" t="s">
        <v>431</v>
      </c>
      <c r="C119" s="8">
        <v>2133750021</v>
      </c>
      <c r="D119" s="8" t="s">
        <v>104</v>
      </c>
      <c r="E119" s="8" t="s">
        <v>105</v>
      </c>
      <c r="F119" s="9">
        <v>81</v>
      </c>
      <c r="G119" s="9">
        <v>81.57</v>
      </c>
      <c r="H119" s="9">
        <v>6607.17</v>
      </c>
      <c r="I119" s="8" t="s">
        <v>106</v>
      </c>
      <c r="J119" s="8" t="s">
        <v>123</v>
      </c>
      <c r="K119" s="8" t="s">
        <v>124</v>
      </c>
      <c r="L119" s="8" t="s">
        <v>76</v>
      </c>
      <c r="M119" s="8" t="s">
        <v>77</v>
      </c>
      <c r="N119" s="8" t="s">
        <v>78</v>
      </c>
      <c r="O119" s="8" t="s">
        <v>79</v>
      </c>
      <c r="P119" s="8" t="s">
        <v>80</v>
      </c>
      <c r="Q119" s="8">
        <v>391</v>
      </c>
      <c r="R119" s="8" t="s">
        <v>65</v>
      </c>
      <c r="S119" s="8" t="s">
        <v>66</v>
      </c>
      <c r="T119" s="8" t="s">
        <v>67</v>
      </c>
      <c r="U119" s="8"/>
      <c r="V119" s="8"/>
      <c r="W119" s="8" t="s">
        <v>44</v>
      </c>
      <c r="X119" s="8" t="s">
        <v>45</v>
      </c>
      <c r="Y119" s="14">
        <v>45873.1755324074</v>
      </c>
      <c r="Z119" s="8" t="s">
        <v>46</v>
      </c>
      <c r="AA119" s="8" t="s">
        <v>107</v>
      </c>
      <c r="AB119" s="8" t="s">
        <v>82</v>
      </c>
      <c r="AC119" s="8" t="s">
        <v>83</v>
      </c>
      <c r="AD119" s="15"/>
      <c r="AE119" t="s">
        <v>5523</v>
      </c>
    </row>
    <row r="120" ht="13.8" hidden="1" customHeight="1" spans="1:31">
      <c r="A120" s="4">
        <v>338</v>
      </c>
      <c r="B120" s="5" t="s">
        <v>432</v>
      </c>
      <c r="C120" s="5">
        <v>2133750066</v>
      </c>
      <c r="D120" s="5" t="s">
        <v>433</v>
      </c>
      <c r="E120" s="5" t="s">
        <v>434</v>
      </c>
      <c r="F120" s="6">
        <v>1</v>
      </c>
      <c r="G120" s="6">
        <v>203.509147111562</v>
      </c>
      <c r="H120" s="6">
        <v>203.51</v>
      </c>
      <c r="I120" s="5" t="s">
        <v>435</v>
      </c>
      <c r="J120" s="5" t="s">
        <v>88</v>
      </c>
      <c r="K120" s="5" t="s">
        <v>89</v>
      </c>
      <c r="L120" s="5" t="s">
        <v>90</v>
      </c>
      <c r="M120" s="5" t="s">
        <v>61</v>
      </c>
      <c r="N120" s="5" t="s">
        <v>62</v>
      </c>
      <c r="O120" s="5" t="s">
        <v>91</v>
      </c>
      <c r="P120" s="5" t="s">
        <v>92</v>
      </c>
      <c r="Q120" s="5">
        <v>391</v>
      </c>
      <c r="R120" s="5" t="s">
        <v>65</v>
      </c>
      <c r="S120" s="5" t="s">
        <v>66</v>
      </c>
      <c r="T120" s="5" t="s">
        <v>67</v>
      </c>
      <c r="U120" s="5"/>
      <c r="V120" s="5"/>
      <c r="W120" s="5" t="s">
        <v>44</v>
      </c>
      <c r="X120" s="5" t="s">
        <v>45</v>
      </c>
      <c r="Y120" s="12">
        <v>45873.1756828704</v>
      </c>
      <c r="Z120" s="5" t="s">
        <v>46</v>
      </c>
      <c r="AA120" s="5" t="s">
        <v>47</v>
      </c>
      <c r="AB120" s="5" t="s">
        <v>93</v>
      </c>
      <c r="AC120" s="5" t="s">
        <v>94</v>
      </c>
      <c r="AD120" s="13"/>
      <c r="AE120" t="str">
        <f>VLOOKUP(D:D,'[1]202507机顶盒去掉配件的数量'!$D:$AH,31,0)</f>
        <v>FTTR从光猫</v>
      </c>
    </row>
    <row r="121" ht="13.8" hidden="1" customHeight="1" spans="1:31">
      <c r="A121" s="4">
        <v>340</v>
      </c>
      <c r="B121" s="5" t="s">
        <v>436</v>
      </c>
      <c r="C121" s="5">
        <v>2133750126</v>
      </c>
      <c r="D121" s="5" t="s">
        <v>85</v>
      </c>
      <c r="E121" s="5" t="s">
        <v>86</v>
      </c>
      <c r="F121" s="6">
        <v>4</v>
      </c>
      <c r="G121" s="6">
        <v>391.987935961548</v>
      </c>
      <c r="H121" s="6">
        <v>1567.95</v>
      </c>
      <c r="I121" s="5" t="s">
        <v>218</v>
      </c>
      <c r="J121" s="5" t="s">
        <v>88</v>
      </c>
      <c r="K121" s="5" t="s">
        <v>89</v>
      </c>
      <c r="L121" s="5" t="s">
        <v>90</v>
      </c>
      <c r="M121" s="5" t="s">
        <v>61</v>
      </c>
      <c r="N121" s="5" t="s">
        <v>62</v>
      </c>
      <c r="O121" s="5" t="s">
        <v>91</v>
      </c>
      <c r="P121" s="5" t="s">
        <v>92</v>
      </c>
      <c r="Q121" s="5">
        <v>391</v>
      </c>
      <c r="R121" s="5" t="s">
        <v>65</v>
      </c>
      <c r="S121" s="5" t="s">
        <v>66</v>
      </c>
      <c r="T121" s="5" t="s">
        <v>67</v>
      </c>
      <c r="U121" s="5"/>
      <c r="V121" s="5"/>
      <c r="W121" s="5" t="s">
        <v>44</v>
      </c>
      <c r="X121" s="5" t="s">
        <v>45</v>
      </c>
      <c r="Y121" s="12">
        <v>45873.1759027778</v>
      </c>
      <c r="Z121" s="5" t="s">
        <v>46</v>
      </c>
      <c r="AA121" s="5" t="s">
        <v>47</v>
      </c>
      <c r="AB121" s="5" t="s">
        <v>93</v>
      </c>
      <c r="AC121" s="5" t="s">
        <v>94</v>
      </c>
      <c r="AD121" s="13"/>
      <c r="AE121" t="str">
        <f>VLOOKUP(D:D,'[1]202507机顶盒去掉配件的数量'!$D:$AH,31,0)</f>
        <v>FTTR主光猫</v>
      </c>
    </row>
    <row r="122" ht="13.8" hidden="1" customHeight="1" spans="1:31">
      <c r="A122" s="4">
        <v>342</v>
      </c>
      <c r="B122" s="5" t="s">
        <v>437</v>
      </c>
      <c r="C122" s="5">
        <v>2133750127</v>
      </c>
      <c r="D122" s="5" t="s">
        <v>85</v>
      </c>
      <c r="E122" s="5" t="s">
        <v>86</v>
      </c>
      <c r="F122" s="6">
        <v>8</v>
      </c>
      <c r="G122" s="6">
        <v>391.987935961548</v>
      </c>
      <c r="H122" s="6">
        <v>3135.9</v>
      </c>
      <c r="I122" s="5" t="s">
        <v>218</v>
      </c>
      <c r="J122" s="5" t="s">
        <v>88</v>
      </c>
      <c r="K122" s="5" t="s">
        <v>89</v>
      </c>
      <c r="L122" s="5" t="s">
        <v>90</v>
      </c>
      <c r="M122" s="5" t="s">
        <v>61</v>
      </c>
      <c r="N122" s="5" t="s">
        <v>62</v>
      </c>
      <c r="O122" s="5" t="s">
        <v>91</v>
      </c>
      <c r="P122" s="5" t="s">
        <v>92</v>
      </c>
      <c r="Q122" s="5">
        <v>391</v>
      </c>
      <c r="R122" s="5" t="s">
        <v>65</v>
      </c>
      <c r="S122" s="5" t="s">
        <v>66</v>
      </c>
      <c r="T122" s="5" t="s">
        <v>67</v>
      </c>
      <c r="U122" s="5"/>
      <c r="V122" s="5"/>
      <c r="W122" s="5" t="s">
        <v>44</v>
      </c>
      <c r="X122" s="5" t="s">
        <v>45</v>
      </c>
      <c r="Y122" s="12">
        <v>45873.1759027778</v>
      </c>
      <c r="Z122" s="5" t="s">
        <v>46</v>
      </c>
      <c r="AA122" s="5" t="s">
        <v>47</v>
      </c>
      <c r="AB122" s="5" t="s">
        <v>93</v>
      </c>
      <c r="AC122" s="5" t="s">
        <v>94</v>
      </c>
      <c r="AD122" s="13"/>
      <c r="AE122" t="str">
        <f>VLOOKUP(D:D,'[1]202507机顶盒去掉配件的数量'!$D:$AH,31,0)</f>
        <v>FTTR主光猫</v>
      </c>
    </row>
    <row r="123" ht="13.8" hidden="1" customHeight="1" spans="1:31">
      <c r="A123" s="4">
        <v>344</v>
      </c>
      <c r="B123" s="5" t="s">
        <v>438</v>
      </c>
      <c r="C123" s="5">
        <v>2133750149</v>
      </c>
      <c r="D123" s="5" t="s">
        <v>109</v>
      </c>
      <c r="E123" s="5" t="s">
        <v>110</v>
      </c>
      <c r="F123" s="6">
        <v>76</v>
      </c>
      <c r="G123" s="6">
        <v>93.5</v>
      </c>
      <c r="H123" s="6">
        <v>7106</v>
      </c>
      <c r="I123" s="5" t="s">
        <v>323</v>
      </c>
      <c r="J123" s="5" t="s">
        <v>112</v>
      </c>
      <c r="K123" s="5" t="s">
        <v>113</v>
      </c>
      <c r="L123" s="5" t="s">
        <v>114</v>
      </c>
      <c r="M123" s="5" t="s">
        <v>77</v>
      </c>
      <c r="N123" s="5" t="s">
        <v>78</v>
      </c>
      <c r="O123" s="5" t="s">
        <v>115</v>
      </c>
      <c r="P123" s="5" t="s">
        <v>116</v>
      </c>
      <c r="Q123" s="5">
        <v>391</v>
      </c>
      <c r="R123" s="5" t="s">
        <v>65</v>
      </c>
      <c r="S123" s="5" t="s">
        <v>66</v>
      </c>
      <c r="T123" s="5" t="s">
        <v>67</v>
      </c>
      <c r="U123" s="5"/>
      <c r="V123" s="5"/>
      <c r="W123" s="5" t="s">
        <v>44</v>
      </c>
      <c r="X123" s="5" t="s">
        <v>45</v>
      </c>
      <c r="Y123" s="12">
        <v>45873.1765509259</v>
      </c>
      <c r="Z123" s="5" t="s">
        <v>46</v>
      </c>
      <c r="AA123" s="5" t="s">
        <v>81</v>
      </c>
      <c r="AB123" s="5" t="s">
        <v>117</v>
      </c>
      <c r="AC123" s="5" t="s">
        <v>118</v>
      </c>
      <c r="AD123" s="13"/>
      <c r="AE123" t="str">
        <f>VLOOKUP(D:D,'[1]202507机顶盒去掉配件的数量'!$D:$AH,31,0)</f>
        <v>机顶盒</v>
      </c>
    </row>
    <row r="124" ht="13.8" hidden="1" customHeight="1" spans="1:31">
      <c r="A124" s="7">
        <v>345</v>
      </c>
      <c r="B124" s="8" t="s">
        <v>439</v>
      </c>
      <c r="C124" s="8">
        <v>2133750686</v>
      </c>
      <c r="D124" s="8" t="s">
        <v>214</v>
      </c>
      <c r="E124" s="8" t="s">
        <v>215</v>
      </c>
      <c r="F124" s="9">
        <v>50</v>
      </c>
      <c r="G124" s="9">
        <v>256.177</v>
      </c>
      <c r="H124" s="9">
        <v>12808.85</v>
      </c>
      <c r="I124" s="8" t="s">
        <v>270</v>
      </c>
      <c r="J124" s="8" t="s">
        <v>88</v>
      </c>
      <c r="K124" s="8" t="s">
        <v>89</v>
      </c>
      <c r="L124" s="8" t="s">
        <v>90</v>
      </c>
      <c r="M124" s="8" t="s">
        <v>61</v>
      </c>
      <c r="N124" s="8" t="s">
        <v>62</v>
      </c>
      <c r="O124" s="8" t="s">
        <v>91</v>
      </c>
      <c r="P124" s="8" t="s">
        <v>92</v>
      </c>
      <c r="Q124" s="8">
        <v>391</v>
      </c>
      <c r="R124" s="8" t="s">
        <v>65</v>
      </c>
      <c r="S124" s="8" t="s">
        <v>66</v>
      </c>
      <c r="T124" s="8" t="s">
        <v>67</v>
      </c>
      <c r="U124" s="8"/>
      <c r="V124" s="8"/>
      <c r="W124" s="8" t="s">
        <v>44</v>
      </c>
      <c r="X124" s="8" t="s">
        <v>45</v>
      </c>
      <c r="Y124" s="14">
        <v>45872.1798032407</v>
      </c>
      <c r="Z124" s="8" t="s">
        <v>46</v>
      </c>
      <c r="AA124" s="8" t="s">
        <v>47</v>
      </c>
      <c r="AB124" s="8" t="s">
        <v>93</v>
      </c>
      <c r="AC124" s="8" t="s">
        <v>94</v>
      </c>
      <c r="AD124" s="15"/>
      <c r="AE124" t="str">
        <f>VLOOKUP(D:D,'[1]202507机顶盒去掉配件的数量'!$D:$AH,31,0)</f>
        <v>FTTR主光猫</v>
      </c>
    </row>
    <row r="125" ht="13.8" hidden="1" customHeight="1" spans="1:31">
      <c r="A125" s="4">
        <v>348</v>
      </c>
      <c r="B125" s="5" t="s">
        <v>440</v>
      </c>
      <c r="C125" s="5">
        <v>2133750688</v>
      </c>
      <c r="D125" s="5" t="s">
        <v>214</v>
      </c>
      <c r="E125" s="5" t="s">
        <v>215</v>
      </c>
      <c r="F125" s="6">
        <v>3</v>
      </c>
      <c r="G125" s="6">
        <v>256.177</v>
      </c>
      <c r="H125" s="6">
        <v>768.53</v>
      </c>
      <c r="I125" s="5" t="s">
        <v>270</v>
      </c>
      <c r="J125" s="5" t="s">
        <v>88</v>
      </c>
      <c r="K125" s="5" t="s">
        <v>89</v>
      </c>
      <c r="L125" s="5" t="s">
        <v>90</v>
      </c>
      <c r="M125" s="5" t="s">
        <v>61</v>
      </c>
      <c r="N125" s="5" t="s">
        <v>62</v>
      </c>
      <c r="O125" s="5" t="s">
        <v>91</v>
      </c>
      <c r="P125" s="5" t="s">
        <v>92</v>
      </c>
      <c r="Q125" s="5">
        <v>391</v>
      </c>
      <c r="R125" s="5" t="s">
        <v>65</v>
      </c>
      <c r="S125" s="5" t="s">
        <v>66</v>
      </c>
      <c r="T125" s="5" t="s">
        <v>67</v>
      </c>
      <c r="U125" s="5"/>
      <c r="V125" s="5"/>
      <c r="W125" s="5" t="s">
        <v>44</v>
      </c>
      <c r="X125" s="5" t="s">
        <v>45</v>
      </c>
      <c r="Y125" s="12">
        <v>45872.1798148148</v>
      </c>
      <c r="Z125" s="5" t="s">
        <v>46</v>
      </c>
      <c r="AA125" s="5" t="s">
        <v>47</v>
      </c>
      <c r="AB125" s="5" t="s">
        <v>93</v>
      </c>
      <c r="AC125" s="5" t="s">
        <v>94</v>
      </c>
      <c r="AD125" s="13"/>
      <c r="AE125" t="str">
        <f>VLOOKUP(D:D,'[1]202507机顶盒去掉配件的数量'!$D:$AH,31,0)</f>
        <v>FTTR主光猫</v>
      </c>
    </row>
    <row r="126" ht="13.8" hidden="1" customHeight="1" spans="1:31">
      <c r="A126" s="7">
        <v>349</v>
      </c>
      <c r="B126" s="8" t="s">
        <v>441</v>
      </c>
      <c r="C126" s="8">
        <v>2133750725</v>
      </c>
      <c r="D126" s="8" t="s">
        <v>206</v>
      </c>
      <c r="E126" s="8" t="s">
        <v>207</v>
      </c>
      <c r="F126" s="9">
        <v>1</v>
      </c>
      <c r="G126" s="9">
        <v>96.05</v>
      </c>
      <c r="H126" s="9">
        <v>96.05</v>
      </c>
      <c r="I126" s="8" t="s">
        <v>220</v>
      </c>
      <c r="J126" s="8" t="s">
        <v>123</v>
      </c>
      <c r="K126" s="8" t="s">
        <v>124</v>
      </c>
      <c r="L126" s="8" t="s">
        <v>76</v>
      </c>
      <c r="M126" s="8" t="s">
        <v>77</v>
      </c>
      <c r="N126" s="8" t="s">
        <v>78</v>
      </c>
      <c r="O126" s="8" t="s">
        <v>79</v>
      </c>
      <c r="P126" s="8" t="s">
        <v>80</v>
      </c>
      <c r="Q126" s="8">
        <v>391</v>
      </c>
      <c r="R126" s="8" t="s">
        <v>65</v>
      </c>
      <c r="S126" s="8" t="s">
        <v>66</v>
      </c>
      <c r="T126" s="8" t="s">
        <v>67</v>
      </c>
      <c r="U126" s="8"/>
      <c r="V126" s="8"/>
      <c r="W126" s="8" t="s">
        <v>44</v>
      </c>
      <c r="X126" s="8" t="s">
        <v>45</v>
      </c>
      <c r="Y126" s="14">
        <v>45872.1798148148</v>
      </c>
      <c r="Z126" s="8" t="s">
        <v>46</v>
      </c>
      <c r="AA126" s="8" t="s">
        <v>209</v>
      </c>
      <c r="AB126" s="8" t="s">
        <v>82</v>
      </c>
      <c r="AC126" s="8" t="s">
        <v>83</v>
      </c>
      <c r="AD126" s="15"/>
      <c r="AE126" t="s">
        <v>5523</v>
      </c>
    </row>
    <row r="127" ht="13.8" hidden="1" customHeight="1" spans="1:31">
      <c r="A127" s="4">
        <v>352</v>
      </c>
      <c r="B127" s="5" t="s">
        <v>442</v>
      </c>
      <c r="C127" s="5">
        <v>2133750955</v>
      </c>
      <c r="D127" s="5" t="s">
        <v>241</v>
      </c>
      <c r="E127" s="5" t="s">
        <v>242</v>
      </c>
      <c r="F127" s="6">
        <v>42</v>
      </c>
      <c r="G127" s="6">
        <v>242.885330009607</v>
      </c>
      <c r="H127" s="6">
        <v>10201.18</v>
      </c>
      <c r="I127" s="5" t="s">
        <v>243</v>
      </c>
      <c r="J127" s="5" t="s">
        <v>88</v>
      </c>
      <c r="K127" s="5" t="s">
        <v>89</v>
      </c>
      <c r="L127" s="5" t="s">
        <v>90</v>
      </c>
      <c r="M127" s="5" t="s">
        <v>61</v>
      </c>
      <c r="N127" s="5" t="s">
        <v>62</v>
      </c>
      <c r="O127" s="5" t="s">
        <v>91</v>
      </c>
      <c r="P127" s="5" t="s">
        <v>92</v>
      </c>
      <c r="Q127" s="5">
        <v>391</v>
      </c>
      <c r="R127" s="5" t="s">
        <v>65</v>
      </c>
      <c r="S127" s="5" t="s">
        <v>66</v>
      </c>
      <c r="T127" s="5" t="s">
        <v>67</v>
      </c>
      <c r="U127" s="5"/>
      <c r="V127" s="5"/>
      <c r="W127" s="5" t="s">
        <v>44</v>
      </c>
      <c r="X127" s="5" t="s">
        <v>45</v>
      </c>
      <c r="Y127" s="12">
        <v>45872.179837963</v>
      </c>
      <c r="Z127" s="5" t="s">
        <v>46</v>
      </c>
      <c r="AA127" s="5" t="s">
        <v>47</v>
      </c>
      <c r="AB127" s="5" t="s">
        <v>93</v>
      </c>
      <c r="AC127" s="5" t="s">
        <v>94</v>
      </c>
      <c r="AD127" s="13"/>
      <c r="AE127" t="str">
        <f>VLOOKUP(D:D,'[1]202507机顶盒去掉配件的数量'!$D:$AH,31,0)</f>
        <v>FTTR主光猫</v>
      </c>
    </row>
    <row r="128" ht="13.8" hidden="1" customHeight="1" spans="1:31">
      <c r="A128" s="7">
        <v>353</v>
      </c>
      <c r="B128" s="8" t="s">
        <v>443</v>
      </c>
      <c r="C128" s="8">
        <v>2133751186</v>
      </c>
      <c r="D128" s="8" t="s">
        <v>96</v>
      </c>
      <c r="E128" s="8" t="s">
        <v>97</v>
      </c>
      <c r="F128" s="9">
        <v>2</v>
      </c>
      <c r="G128" s="9">
        <v>104.163821307318</v>
      </c>
      <c r="H128" s="9">
        <v>208.33</v>
      </c>
      <c r="I128" s="8" t="s">
        <v>204</v>
      </c>
      <c r="J128" s="8" t="s">
        <v>88</v>
      </c>
      <c r="K128" s="8" t="s">
        <v>89</v>
      </c>
      <c r="L128" s="8" t="s">
        <v>90</v>
      </c>
      <c r="M128" s="8" t="s">
        <v>61</v>
      </c>
      <c r="N128" s="8" t="s">
        <v>62</v>
      </c>
      <c r="O128" s="8" t="s">
        <v>91</v>
      </c>
      <c r="P128" s="8" t="s">
        <v>92</v>
      </c>
      <c r="Q128" s="8">
        <v>391</v>
      </c>
      <c r="R128" s="8" t="s">
        <v>65</v>
      </c>
      <c r="S128" s="8" t="s">
        <v>66</v>
      </c>
      <c r="T128" s="8" t="s">
        <v>67</v>
      </c>
      <c r="U128" s="8"/>
      <c r="V128" s="8"/>
      <c r="W128" s="8" t="s">
        <v>44</v>
      </c>
      <c r="X128" s="8" t="s">
        <v>45</v>
      </c>
      <c r="Y128" s="14">
        <v>45872.1821643518</v>
      </c>
      <c r="Z128" s="8" t="s">
        <v>46</v>
      </c>
      <c r="AA128" s="8" t="s">
        <v>47</v>
      </c>
      <c r="AB128" s="8" t="s">
        <v>93</v>
      </c>
      <c r="AC128" s="8" t="s">
        <v>94</v>
      </c>
      <c r="AD128" s="15"/>
      <c r="AE128" t="str">
        <f>VLOOKUP(D:D,'[1]202507机顶盒去掉配件的数量'!$D:$AH,31,0)</f>
        <v>FTTR从光猫</v>
      </c>
    </row>
    <row r="129" ht="13.8" hidden="1" customHeight="1" spans="1:31">
      <c r="A129" s="7">
        <v>355</v>
      </c>
      <c r="B129" s="8" t="s">
        <v>444</v>
      </c>
      <c r="C129" s="8">
        <v>2133751193</v>
      </c>
      <c r="D129" s="8" t="s">
        <v>140</v>
      </c>
      <c r="E129" s="8" t="s">
        <v>141</v>
      </c>
      <c r="F129" s="9">
        <v>4</v>
      </c>
      <c r="G129" s="9">
        <v>110.01</v>
      </c>
      <c r="H129" s="9">
        <v>440.04</v>
      </c>
      <c r="I129" s="8" t="s">
        <v>253</v>
      </c>
      <c r="J129" s="8" t="s">
        <v>88</v>
      </c>
      <c r="K129" s="8" t="s">
        <v>89</v>
      </c>
      <c r="L129" s="8" t="s">
        <v>90</v>
      </c>
      <c r="M129" s="8" t="s">
        <v>61</v>
      </c>
      <c r="N129" s="8" t="s">
        <v>62</v>
      </c>
      <c r="O129" s="8" t="s">
        <v>91</v>
      </c>
      <c r="P129" s="8" t="s">
        <v>92</v>
      </c>
      <c r="Q129" s="8">
        <v>391</v>
      </c>
      <c r="R129" s="8" t="s">
        <v>65</v>
      </c>
      <c r="S129" s="8" t="s">
        <v>66</v>
      </c>
      <c r="T129" s="8" t="s">
        <v>67</v>
      </c>
      <c r="U129" s="8"/>
      <c r="V129" s="8"/>
      <c r="W129" s="8" t="s">
        <v>44</v>
      </c>
      <c r="X129" s="8" t="s">
        <v>45</v>
      </c>
      <c r="Y129" s="14">
        <v>45872.1821990741</v>
      </c>
      <c r="Z129" s="8" t="s">
        <v>46</v>
      </c>
      <c r="AA129" s="8" t="s">
        <v>47</v>
      </c>
      <c r="AB129" s="8" t="s">
        <v>93</v>
      </c>
      <c r="AC129" s="8" t="s">
        <v>94</v>
      </c>
      <c r="AD129" s="15"/>
      <c r="AE129" t="str">
        <f>VLOOKUP(D:D,'[1]202507机顶盒去掉配件的数量'!$D:$AH,31,0)</f>
        <v>FTTR从光猫</v>
      </c>
    </row>
    <row r="130" ht="13.8" hidden="1" customHeight="1" spans="1:31">
      <c r="A130" s="4">
        <v>360</v>
      </c>
      <c r="B130" s="5" t="s">
        <v>446</v>
      </c>
      <c r="C130" s="5">
        <v>2133751281</v>
      </c>
      <c r="D130" s="5" t="s">
        <v>214</v>
      </c>
      <c r="E130" s="5" t="s">
        <v>215</v>
      </c>
      <c r="F130" s="6">
        <v>108</v>
      </c>
      <c r="G130" s="6">
        <v>256.177</v>
      </c>
      <c r="H130" s="6">
        <v>27667.12</v>
      </c>
      <c r="I130" s="5" t="s">
        <v>267</v>
      </c>
      <c r="J130" s="5" t="s">
        <v>88</v>
      </c>
      <c r="K130" s="5" t="s">
        <v>89</v>
      </c>
      <c r="L130" s="5" t="s">
        <v>90</v>
      </c>
      <c r="M130" s="5" t="s">
        <v>61</v>
      </c>
      <c r="N130" s="5" t="s">
        <v>62</v>
      </c>
      <c r="O130" s="5" t="s">
        <v>91</v>
      </c>
      <c r="P130" s="5" t="s">
        <v>92</v>
      </c>
      <c r="Q130" s="5">
        <v>391</v>
      </c>
      <c r="R130" s="5" t="s">
        <v>65</v>
      </c>
      <c r="S130" s="5" t="s">
        <v>66</v>
      </c>
      <c r="T130" s="5" t="s">
        <v>67</v>
      </c>
      <c r="U130" s="5"/>
      <c r="V130" s="5"/>
      <c r="W130" s="5" t="s">
        <v>44</v>
      </c>
      <c r="X130" s="5" t="s">
        <v>45</v>
      </c>
      <c r="Y130" s="12">
        <v>45872.1822222222</v>
      </c>
      <c r="Z130" s="5" t="s">
        <v>46</v>
      </c>
      <c r="AA130" s="5" t="s">
        <v>47</v>
      </c>
      <c r="AB130" s="5" t="s">
        <v>93</v>
      </c>
      <c r="AC130" s="5" t="s">
        <v>94</v>
      </c>
      <c r="AD130" s="13"/>
      <c r="AE130" t="str">
        <f>VLOOKUP(D:D,'[1]202507机顶盒去掉配件的数量'!$D:$AH,31,0)</f>
        <v>FTTR主光猫</v>
      </c>
    </row>
    <row r="131" ht="13.8" hidden="1" customHeight="1" spans="1:31">
      <c r="A131" s="4">
        <v>366</v>
      </c>
      <c r="B131" s="5" t="s">
        <v>449</v>
      </c>
      <c r="C131" s="5">
        <v>2133751440</v>
      </c>
      <c r="D131" s="5" t="s">
        <v>255</v>
      </c>
      <c r="E131" s="5" t="s">
        <v>256</v>
      </c>
      <c r="F131" s="6">
        <v>27</v>
      </c>
      <c r="G131" s="6">
        <v>95.18</v>
      </c>
      <c r="H131" s="6">
        <v>2569.86</v>
      </c>
      <c r="I131" s="5" t="s">
        <v>257</v>
      </c>
      <c r="J131" s="5" t="s">
        <v>58</v>
      </c>
      <c r="K131" s="5" t="s">
        <v>59</v>
      </c>
      <c r="L131" s="5" t="s">
        <v>60</v>
      </c>
      <c r="M131" s="5" t="s">
        <v>61</v>
      </c>
      <c r="N131" s="5" t="s">
        <v>62</v>
      </c>
      <c r="O131" s="5" t="s">
        <v>63</v>
      </c>
      <c r="P131" s="5" t="s">
        <v>64</v>
      </c>
      <c r="Q131" s="5">
        <v>391</v>
      </c>
      <c r="R131" s="5" t="s">
        <v>65</v>
      </c>
      <c r="S131" s="5" t="s">
        <v>66</v>
      </c>
      <c r="T131" s="5" t="s">
        <v>67</v>
      </c>
      <c r="U131" s="5"/>
      <c r="V131" s="5"/>
      <c r="W131" s="5" t="s">
        <v>44</v>
      </c>
      <c r="X131" s="5" t="s">
        <v>45</v>
      </c>
      <c r="Y131" s="12">
        <v>45872.1798263889</v>
      </c>
      <c r="Z131" s="5" t="s">
        <v>46</v>
      </c>
      <c r="AA131" s="5" t="s">
        <v>47</v>
      </c>
      <c r="AB131" s="5" t="s">
        <v>68</v>
      </c>
      <c r="AC131" s="5" t="s">
        <v>69</v>
      </c>
      <c r="AD131" s="13"/>
      <c r="AE131" t="str">
        <f>VLOOKUP(D:D,'[1]202507机顶盒去掉配件的数量'!$D:$AH,31,0)</f>
        <v>组网路由器</v>
      </c>
    </row>
    <row r="132" ht="13.8" hidden="1" customHeight="1" spans="1:31">
      <c r="A132" s="7">
        <v>369</v>
      </c>
      <c r="B132" s="8" t="s">
        <v>451</v>
      </c>
      <c r="C132" s="8">
        <v>2133751517</v>
      </c>
      <c r="D132" s="8" t="s">
        <v>85</v>
      </c>
      <c r="E132" s="8" t="s">
        <v>86</v>
      </c>
      <c r="F132" s="9">
        <v>3</v>
      </c>
      <c r="G132" s="9">
        <v>391.987935961548</v>
      </c>
      <c r="H132" s="9">
        <v>1175.96</v>
      </c>
      <c r="I132" s="8" t="s">
        <v>87</v>
      </c>
      <c r="J132" s="8" t="s">
        <v>88</v>
      </c>
      <c r="K132" s="8" t="s">
        <v>89</v>
      </c>
      <c r="L132" s="8" t="s">
        <v>90</v>
      </c>
      <c r="M132" s="8" t="s">
        <v>61</v>
      </c>
      <c r="N132" s="8" t="s">
        <v>62</v>
      </c>
      <c r="O132" s="8" t="s">
        <v>91</v>
      </c>
      <c r="P132" s="8" t="s">
        <v>92</v>
      </c>
      <c r="Q132" s="8">
        <v>391</v>
      </c>
      <c r="R132" s="8" t="s">
        <v>65</v>
      </c>
      <c r="S132" s="8" t="s">
        <v>66</v>
      </c>
      <c r="T132" s="8" t="s">
        <v>67</v>
      </c>
      <c r="U132" s="8"/>
      <c r="V132" s="8"/>
      <c r="W132" s="8" t="s">
        <v>44</v>
      </c>
      <c r="X132" s="8" t="s">
        <v>45</v>
      </c>
      <c r="Y132" s="14">
        <v>45872.1821412037</v>
      </c>
      <c r="Z132" s="8" t="s">
        <v>46</v>
      </c>
      <c r="AA132" s="8" t="s">
        <v>47</v>
      </c>
      <c r="AB132" s="8" t="s">
        <v>93</v>
      </c>
      <c r="AC132" s="8" t="s">
        <v>94</v>
      </c>
      <c r="AD132" s="15"/>
      <c r="AE132" t="str">
        <f>VLOOKUP(D:D,'[1]202507机顶盒去掉配件的数量'!$D:$AH,31,0)</f>
        <v>FTTR主光猫</v>
      </c>
    </row>
    <row r="133" ht="13.8" hidden="1" customHeight="1" spans="1:31">
      <c r="A133" s="7">
        <v>371</v>
      </c>
      <c r="B133" s="8" t="s">
        <v>452</v>
      </c>
      <c r="C133" s="8">
        <v>2133751518</v>
      </c>
      <c r="D133" s="8" t="s">
        <v>85</v>
      </c>
      <c r="E133" s="8" t="s">
        <v>86</v>
      </c>
      <c r="F133" s="9">
        <v>4</v>
      </c>
      <c r="G133" s="9">
        <v>391.987935961548</v>
      </c>
      <c r="H133" s="9">
        <v>1567.95</v>
      </c>
      <c r="I133" s="8" t="s">
        <v>87</v>
      </c>
      <c r="J133" s="8" t="s">
        <v>88</v>
      </c>
      <c r="K133" s="8" t="s">
        <v>89</v>
      </c>
      <c r="L133" s="8" t="s">
        <v>90</v>
      </c>
      <c r="M133" s="8" t="s">
        <v>61</v>
      </c>
      <c r="N133" s="8" t="s">
        <v>62</v>
      </c>
      <c r="O133" s="8" t="s">
        <v>91</v>
      </c>
      <c r="P133" s="8" t="s">
        <v>92</v>
      </c>
      <c r="Q133" s="8">
        <v>391</v>
      </c>
      <c r="R133" s="8" t="s">
        <v>65</v>
      </c>
      <c r="S133" s="8" t="s">
        <v>66</v>
      </c>
      <c r="T133" s="8" t="s">
        <v>67</v>
      </c>
      <c r="U133" s="8"/>
      <c r="V133" s="8"/>
      <c r="W133" s="8" t="s">
        <v>44</v>
      </c>
      <c r="X133" s="8" t="s">
        <v>45</v>
      </c>
      <c r="Y133" s="14">
        <v>45872.1821412037</v>
      </c>
      <c r="Z133" s="8" t="s">
        <v>46</v>
      </c>
      <c r="AA133" s="8" t="s">
        <v>47</v>
      </c>
      <c r="AB133" s="8" t="s">
        <v>93</v>
      </c>
      <c r="AC133" s="8" t="s">
        <v>94</v>
      </c>
      <c r="AD133" s="15"/>
      <c r="AE133" t="str">
        <f>VLOOKUP(D:D,'[1]202507机顶盒去掉配件的数量'!$D:$AH,31,0)</f>
        <v>FTTR主光猫</v>
      </c>
    </row>
    <row r="134" ht="13.8" hidden="1" customHeight="1" spans="1:31">
      <c r="A134" s="4">
        <v>374</v>
      </c>
      <c r="B134" s="5" t="s">
        <v>453</v>
      </c>
      <c r="C134" s="5">
        <v>2133751649</v>
      </c>
      <c r="D134" s="5" t="s">
        <v>120</v>
      </c>
      <c r="E134" s="5" t="s">
        <v>121</v>
      </c>
      <c r="F134" s="6">
        <v>1</v>
      </c>
      <c r="G134" s="6">
        <v>47.23</v>
      </c>
      <c r="H134" s="6">
        <v>47.23</v>
      </c>
      <c r="I134" s="5" t="s">
        <v>335</v>
      </c>
      <c r="J134" s="5" t="s">
        <v>74</v>
      </c>
      <c r="K134" s="5" t="s">
        <v>75</v>
      </c>
      <c r="L134" s="5" t="s">
        <v>76</v>
      </c>
      <c r="M134" s="5" t="s">
        <v>77</v>
      </c>
      <c r="N134" s="5" t="s">
        <v>78</v>
      </c>
      <c r="O134" s="5" t="s">
        <v>79</v>
      </c>
      <c r="P134" s="5" t="s">
        <v>80</v>
      </c>
      <c r="Q134" s="5">
        <v>391</v>
      </c>
      <c r="R134" s="5" t="s">
        <v>65</v>
      </c>
      <c r="S134" s="5" t="s">
        <v>66</v>
      </c>
      <c r="T134" s="5" t="s">
        <v>67</v>
      </c>
      <c r="U134" s="5"/>
      <c r="V134" s="5"/>
      <c r="W134" s="5" t="s">
        <v>44</v>
      </c>
      <c r="X134" s="5" t="s">
        <v>45</v>
      </c>
      <c r="Y134" s="12">
        <v>45872.1822685185</v>
      </c>
      <c r="Z134" s="5" t="s">
        <v>46</v>
      </c>
      <c r="AA134" s="5" t="s">
        <v>107</v>
      </c>
      <c r="AB134" s="5" t="s">
        <v>82</v>
      </c>
      <c r="AC134" s="5" t="s">
        <v>83</v>
      </c>
      <c r="AD134" s="13"/>
      <c r="AE134" t="s">
        <v>5522</v>
      </c>
    </row>
    <row r="135" ht="13.8" hidden="1" customHeight="1" spans="1:31">
      <c r="A135" s="7">
        <v>375</v>
      </c>
      <c r="B135" s="8" t="s">
        <v>454</v>
      </c>
      <c r="C135" s="8">
        <v>2133751747</v>
      </c>
      <c r="D135" s="8" t="s">
        <v>206</v>
      </c>
      <c r="E135" s="8" t="s">
        <v>207</v>
      </c>
      <c r="F135" s="9">
        <v>3</v>
      </c>
      <c r="G135" s="9">
        <v>96.05</v>
      </c>
      <c r="H135" s="9">
        <v>288.15</v>
      </c>
      <c r="I135" s="8" t="s">
        <v>239</v>
      </c>
      <c r="J135" s="8" t="s">
        <v>123</v>
      </c>
      <c r="K135" s="8" t="s">
        <v>124</v>
      </c>
      <c r="L135" s="8" t="s">
        <v>76</v>
      </c>
      <c r="M135" s="8" t="s">
        <v>77</v>
      </c>
      <c r="N135" s="8" t="s">
        <v>78</v>
      </c>
      <c r="O135" s="8" t="s">
        <v>79</v>
      </c>
      <c r="P135" s="8" t="s">
        <v>80</v>
      </c>
      <c r="Q135" s="8">
        <v>391</v>
      </c>
      <c r="R135" s="8" t="s">
        <v>65</v>
      </c>
      <c r="S135" s="8" t="s">
        <v>66</v>
      </c>
      <c r="T135" s="8" t="s">
        <v>67</v>
      </c>
      <c r="U135" s="8"/>
      <c r="V135" s="8"/>
      <c r="W135" s="8" t="s">
        <v>44</v>
      </c>
      <c r="X135" s="8" t="s">
        <v>45</v>
      </c>
      <c r="Y135" s="14">
        <v>45872.1856828704</v>
      </c>
      <c r="Z135" s="8" t="s">
        <v>46</v>
      </c>
      <c r="AA135" s="8" t="s">
        <v>209</v>
      </c>
      <c r="AB135" s="8" t="s">
        <v>82</v>
      </c>
      <c r="AC135" s="8" t="s">
        <v>83</v>
      </c>
      <c r="AD135" s="15"/>
      <c r="AE135" t="s">
        <v>5523</v>
      </c>
    </row>
    <row r="136" ht="13.8" hidden="1" customHeight="1" spans="1:31">
      <c r="A136" s="7">
        <v>379</v>
      </c>
      <c r="B136" s="8" t="s">
        <v>456</v>
      </c>
      <c r="C136" s="8">
        <v>2133752034</v>
      </c>
      <c r="D136" s="8" t="s">
        <v>180</v>
      </c>
      <c r="E136" s="8" t="s">
        <v>181</v>
      </c>
      <c r="F136" s="9">
        <v>7</v>
      </c>
      <c r="G136" s="9">
        <v>48.6700000382789</v>
      </c>
      <c r="H136" s="9">
        <v>340.69</v>
      </c>
      <c r="I136" s="8" t="s">
        <v>182</v>
      </c>
      <c r="J136" s="8" t="s">
        <v>74</v>
      </c>
      <c r="K136" s="8" t="s">
        <v>75</v>
      </c>
      <c r="L136" s="8" t="s">
        <v>76</v>
      </c>
      <c r="M136" s="8" t="s">
        <v>77</v>
      </c>
      <c r="N136" s="8" t="s">
        <v>78</v>
      </c>
      <c r="O136" s="8" t="s">
        <v>79</v>
      </c>
      <c r="P136" s="8" t="s">
        <v>80</v>
      </c>
      <c r="Q136" s="8">
        <v>391</v>
      </c>
      <c r="R136" s="8" t="s">
        <v>65</v>
      </c>
      <c r="S136" s="8" t="s">
        <v>66</v>
      </c>
      <c r="T136" s="8" t="s">
        <v>67</v>
      </c>
      <c r="U136" s="8"/>
      <c r="V136" s="8"/>
      <c r="W136" s="8" t="s">
        <v>44</v>
      </c>
      <c r="X136" s="8" t="s">
        <v>45</v>
      </c>
      <c r="Y136" s="14">
        <v>45872.189224537</v>
      </c>
      <c r="Z136" s="8" t="s">
        <v>46</v>
      </c>
      <c r="AA136" s="8" t="s">
        <v>183</v>
      </c>
      <c r="AB136" s="8" t="s">
        <v>82</v>
      </c>
      <c r="AC136" s="8" t="s">
        <v>83</v>
      </c>
      <c r="AD136" s="15"/>
      <c r="AE136" t="s">
        <v>5522</v>
      </c>
    </row>
    <row r="137" ht="13.8" hidden="1" customHeight="1" spans="1:31">
      <c r="A137" s="7">
        <v>381</v>
      </c>
      <c r="B137" s="8" t="s">
        <v>457</v>
      </c>
      <c r="C137" s="8">
        <v>2133752049</v>
      </c>
      <c r="D137" s="8" t="s">
        <v>145</v>
      </c>
      <c r="E137" s="8" t="s">
        <v>146</v>
      </c>
      <c r="F137" s="9">
        <v>2</v>
      </c>
      <c r="G137" s="9">
        <v>362.8</v>
      </c>
      <c r="H137" s="9">
        <v>725.6</v>
      </c>
      <c r="I137" s="8" t="s">
        <v>458</v>
      </c>
      <c r="J137" s="8" t="s">
        <v>88</v>
      </c>
      <c r="K137" s="8" t="s">
        <v>89</v>
      </c>
      <c r="L137" s="8" t="s">
        <v>90</v>
      </c>
      <c r="M137" s="8" t="s">
        <v>61</v>
      </c>
      <c r="N137" s="8" t="s">
        <v>62</v>
      </c>
      <c r="O137" s="8" t="s">
        <v>91</v>
      </c>
      <c r="P137" s="8" t="s">
        <v>92</v>
      </c>
      <c r="Q137" s="8">
        <v>391</v>
      </c>
      <c r="R137" s="8" t="s">
        <v>65</v>
      </c>
      <c r="S137" s="8" t="s">
        <v>66</v>
      </c>
      <c r="T137" s="8" t="s">
        <v>67</v>
      </c>
      <c r="U137" s="8"/>
      <c r="V137" s="8"/>
      <c r="W137" s="8" t="s">
        <v>44</v>
      </c>
      <c r="X137" s="8" t="s">
        <v>45</v>
      </c>
      <c r="Y137" s="14">
        <v>45872.1892361111</v>
      </c>
      <c r="Z137" s="8" t="s">
        <v>46</v>
      </c>
      <c r="AA137" s="8" t="s">
        <v>47</v>
      </c>
      <c r="AB137" s="8" t="s">
        <v>93</v>
      </c>
      <c r="AC137" s="8" t="s">
        <v>94</v>
      </c>
      <c r="AD137" s="15"/>
      <c r="AE137" t="str">
        <f>VLOOKUP(D:D,'[1]202507机顶盒去掉配件的数量'!$D:$AH,31,0)</f>
        <v>FTTR主光猫</v>
      </c>
    </row>
    <row r="138" ht="13.8" hidden="1" customHeight="1" spans="1:31">
      <c r="A138" s="4">
        <v>384</v>
      </c>
      <c r="B138" s="5" t="s">
        <v>459</v>
      </c>
      <c r="C138" s="5">
        <v>2133752071</v>
      </c>
      <c r="D138" s="5" t="s">
        <v>206</v>
      </c>
      <c r="E138" s="5" t="s">
        <v>207</v>
      </c>
      <c r="F138" s="6">
        <v>9</v>
      </c>
      <c r="G138" s="6">
        <v>96.05</v>
      </c>
      <c r="H138" s="6">
        <v>864.45</v>
      </c>
      <c r="I138" s="5" t="s">
        <v>220</v>
      </c>
      <c r="J138" s="5" t="s">
        <v>123</v>
      </c>
      <c r="K138" s="5" t="s">
        <v>124</v>
      </c>
      <c r="L138" s="5" t="s">
        <v>76</v>
      </c>
      <c r="M138" s="5" t="s">
        <v>77</v>
      </c>
      <c r="N138" s="5" t="s">
        <v>78</v>
      </c>
      <c r="O138" s="5" t="s">
        <v>79</v>
      </c>
      <c r="P138" s="5" t="s">
        <v>80</v>
      </c>
      <c r="Q138" s="5">
        <v>391</v>
      </c>
      <c r="R138" s="5" t="s">
        <v>65</v>
      </c>
      <c r="S138" s="5" t="s">
        <v>66</v>
      </c>
      <c r="T138" s="5" t="s">
        <v>67</v>
      </c>
      <c r="U138" s="5"/>
      <c r="V138" s="5"/>
      <c r="W138" s="5" t="s">
        <v>44</v>
      </c>
      <c r="X138" s="5" t="s">
        <v>45</v>
      </c>
      <c r="Y138" s="12">
        <v>45873.169224537</v>
      </c>
      <c r="Z138" s="5" t="s">
        <v>46</v>
      </c>
      <c r="AA138" s="5" t="s">
        <v>209</v>
      </c>
      <c r="AB138" s="5" t="s">
        <v>82</v>
      </c>
      <c r="AC138" s="5" t="s">
        <v>83</v>
      </c>
      <c r="AD138" s="13"/>
      <c r="AE138" t="s">
        <v>5523</v>
      </c>
    </row>
    <row r="139" ht="13.8" hidden="1" customHeight="1" spans="1:31">
      <c r="A139" s="4">
        <v>386</v>
      </c>
      <c r="B139" s="5" t="s">
        <v>460</v>
      </c>
      <c r="C139" s="5">
        <v>2133752107</v>
      </c>
      <c r="D139" s="5" t="s">
        <v>255</v>
      </c>
      <c r="E139" s="5" t="s">
        <v>256</v>
      </c>
      <c r="F139" s="6">
        <v>23</v>
      </c>
      <c r="G139" s="6">
        <v>95.18</v>
      </c>
      <c r="H139" s="6">
        <v>2189.14</v>
      </c>
      <c r="I139" s="5" t="s">
        <v>257</v>
      </c>
      <c r="J139" s="5" t="s">
        <v>58</v>
      </c>
      <c r="K139" s="5" t="s">
        <v>59</v>
      </c>
      <c r="L139" s="5" t="s">
        <v>60</v>
      </c>
      <c r="M139" s="5" t="s">
        <v>61</v>
      </c>
      <c r="N139" s="5" t="s">
        <v>62</v>
      </c>
      <c r="O139" s="5" t="s">
        <v>63</v>
      </c>
      <c r="P139" s="5" t="s">
        <v>64</v>
      </c>
      <c r="Q139" s="5">
        <v>391</v>
      </c>
      <c r="R139" s="5" t="s">
        <v>65</v>
      </c>
      <c r="S139" s="5" t="s">
        <v>66</v>
      </c>
      <c r="T139" s="5" t="s">
        <v>67</v>
      </c>
      <c r="U139" s="5"/>
      <c r="V139" s="5"/>
      <c r="W139" s="5" t="s">
        <v>44</v>
      </c>
      <c r="X139" s="5" t="s">
        <v>45</v>
      </c>
      <c r="Y139" s="12">
        <v>45873.1698611111</v>
      </c>
      <c r="Z139" s="5" t="s">
        <v>46</v>
      </c>
      <c r="AA139" s="5" t="s">
        <v>47</v>
      </c>
      <c r="AB139" s="5" t="s">
        <v>68</v>
      </c>
      <c r="AC139" s="5" t="s">
        <v>69</v>
      </c>
      <c r="AD139" s="13"/>
      <c r="AE139" t="str">
        <f>VLOOKUP(D:D,'[1]202507机顶盒去掉配件的数量'!$D:$AH,31,0)</f>
        <v>组网路由器</v>
      </c>
    </row>
    <row r="140" ht="13.8" hidden="1" customHeight="1" spans="1:31">
      <c r="A140" s="4">
        <v>390</v>
      </c>
      <c r="B140" s="5" t="s">
        <v>462</v>
      </c>
      <c r="C140" s="5">
        <v>2133752504</v>
      </c>
      <c r="D140" s="5" t="s">
        <v>293</v>
      </c>
      <c r="E140" s="5" t="s">
        <v>294</v>
      </c>
      <c r="F140" s="6">
        <v>5</v>
      </c>
      <c r="G140" s="6">
        <v>91.82</v>
      </c>
      <c r="H140" s="6">
        <v>459.1</v>
      </c>
      <c r="I140" s="5" t="s">
        <v>295</v>
      </c>
      <c r="J140" s="5" t="s">
        <v>74</v>
      </c>
      <c r="K140" s="5" t="s">
        <v>75</v>
      </c>
      <c r="L140" s="5" t="s">
        <v>76</v>
      </c>
      <c r="M140" s="5" t="s">
        <v>77</v>
      </c>
      <c r="N140" s="5" t="s">
        <v>78</v>
      </c>
      <c r="O140" s="5" t="s">
        <v>79</v>
      </c>
      <c r="P140" s="5" t="s">
        <v>80</v>
      </c>
      <c r="Q140" s="5">
        <v>391</v>
      </c>
      <c r="R140" s="5" t="s">
        <v>65</v>
      </c>
      <c r="S140" s="5" t="s">
        <v>66</v>
      </c>
      <c r="T140" s="5" t="s">
        <v>67</v>
      </c>
      <c r="U140" s="5"/>
      <c r="V140" s="5"/>
      <c r="W140" s="5" t="s">
        <v>44</v>
      </c>
      <c r="X140" s="5" t="s">
        <v>45</v>
      </c>
      <c r="Y140" s="12">
        <v>45872.1856365741</v>
      </c>
      <c r="Z140" s="5" t="s">
        <v>46</v>
      </c>
      <c r="AA140" s="5" t="s">
        <v>47</v>
      </c>
      <c r="AB140" s="5" t="s">
        <v>82</v>
      </c>
      <c r="AC140" s="5" t="s">
        <v>83</v>
      </c>
      <c r="AD140" s="13"/>
      <c r="AE140" t="s">
        <v>5522</v>
      </c>
    </row>
    <row r="141" ht="13.8" hidden="1" customHeight="1" spans="1:31">
      <c r="A141" s="7">
        <v>393</v>
      </c>
      <c r="B141" s="8" t="s">
        <v>465</v>
      </c>
      <c r="C141" s="8">
        <v>2133752693</v>
      </c>
      <c r="D141" s="8" t="s">
        <v>293</v>
      </c>
      <c r="E141" s="8" t="s">
        <v>294</v>
      </c>
      <c r="F141" s="9">
        <v>82</v>
      </c>
      <c r="G141" s="9">
        <v>91.82</v>
      </c>
      <c r="H141" s="9">
        <v>7529.24</v>
      </c>
      <c r="I141" s="8" t="s">
        <v>295</v>
      </c>
      <c r="J141" s="8" t="s">
        <v>123</v>
      </c>
      <c r="K141" s="8" t="s">
        <v>124</v>
      </c>
      <c r="L141" s="8" t="s">
        <v>76</v>
      </c>
      <c r="M141" s="8" t="s">
        <v>77</v>
      </c>
      <c r="N141" s="8" t="s">
        <v>78</v>
      </c>
      <c r="O141" s="8" t="s">
        <v>79</v>
      </c>
      <c r="P141" s="8" t="s">
        <v>80</v>
      </c>
      <c r="Q141" s="8">
        <v>391</v>
      </c>
      <c r="R141" s="8" t="s">
        <v>65</v>
      </c>
      <c r="S141" s="8" t="s">
        <v>66</v>
      </c>
      <c r="T141" s="8" t="s">
        <v>67</v>
      </c>
      <c r="U141" s="8"/>
      <c r="V141" s="8"/>
      <c r="W141" s="8" t="s">
        <v>44</v>
      </c>
      <c r="X141" s="8" t="s">
        <v>45</v>
      </c>
      <c r="Y141" s="14">
        <v>45872.1857060185</v>
      </c>
      <c r="Z141" s="8" t="s">
        <v>46</v>
      </c>
      <c r="AA141" s="8" t="s">
        <v>47</v>
      </c>
      <c r="AB141" s="8" t="s">
        <v>82</v>
      </c>
      <c r="AC141" s="8" t="s">
        <v>83</v>
      </c>
      <c r="AD141" s="15"/>
      <c r="AE141" t="s">
        <v>5523</v>
      </c>
    </row>
    <row r="142" ht="13.8" hidden="1" customHeight="1" spans="1:31">
      <c r="A142" s="7">
        <v>395</v>
      </c>
      <c r="B142" s="8" t="s">
        <v>466</v>
      </c>
      <c r="C142" s="8">
        <v>2133752778</v>
      </c>
      <c r="D142" s="8" t="s">
        <v>241</v>
      </c>
      <c r="E142" s="8" t="s">
        <v>242</v>
      </c>
      <c r="F142" s="9">
        <v>10</v>
      </c>
      <c r="G142" s="9">
        <v>242.885330009607</v>
      </c>
      <c r="H142" s="9">
        <v>2428.85</v>
      </c>
      <c r="I142" s="8" t="s">
        <v>243</v>
      </c>
      <c r="J142" s="8" t="s">
        <v>88</v>
      </c>
      <c r="K142" s="8" t="s">
        <v>89</v>
      </c>
      <c r="L142" s="8" t="s">
        <v>90</v>
      </c>
      <c r="M142" s="8" t="s">
        <v>61</v>
      </c>
      <c r="N142" s="8" t="s">
        <v>62</v>
      </c>
      <c r="O142" s="8" t="s">
        <v>91</v>
      </c>
      <c r="P142" s="8" t="s">
        <v>92</v>
      </c>
      <c r="Q142" s="8">
        <v>391</v>
      </c>
      <c r="R142" s="8" t="s">
        <v>65</v>
      </c>
      <c r="S142" s="8" t="s">
        <v>66</v>
      </c>
      <c r="T142" s="8" t="s">
        <v>67</v>
      </c>
      <c r="U142" s="8"/>
      <c r="V142" s="8"/>
      <c r="W142" s="8" t="s">
        <v>44</v>
      </c>
      <c r="X142" s="8" t="s">
        <v>45</v>
      </c>
      <c r="Y142" s="14">
        <v>45872.1857291667</v>
      </c>
      <c r="Z142" s="8" t="s">
        <v>46</v>
      </c>
      <c r="AA142" s="8" t="s">
        <v>47</v>
      </c>
      <c r="AB142" s="8" t="s">
        <v>93</v>
      </c>
      <c r="AC142" s="8" t="s">
        <v>94</v>
      </c>
      <c r="AD142" s="15"/>
      <c r="AE142" t="str">
        <f>VLOOKUP(D:D,'[1]202507机顶盒去掉配件的数量'!$D:$AH,31,0)</f>
        <v>FTTR主光猫</v>
      </c>
    </row>
    <row r="143" ht="13.8" hidden="1" customHeight="1" spans="1:31">
      <c r="A143" s="4">
        <v>400</v>
      </c>
      <c r="B143" s="5" t="s">
        <v>468</v>
      </c>
      <c r="C143" s="5">
        <v>2133752850</v>
      </c>
      <c r="D143" s="5" t="s">
        <v>96</v>
      </c>
      <c r="E143" s="5" t="s">
        <v>97</v>
      </c>
      <c r="F143" s="6">
        <v>15</v>
      </c>
      <c r="G143" s="6">
        <v>104.163821307318</v>
      </c>
      <c r="H143" s="6">
        <v>1562.46</v>
      </c>
      <c r="I143" s="5" t="s">
        <v>98</v>
      </c>
      <c r="J143" s="5" t="s">
        <v>88</v>
      </c>
      <c r="K143" s="5" t="s">
        <v>89</v>
      </c>
      <c r="L143" s="5" t="s">
        <v>90</v>
      </c>
      <c r="M143" s="5" t="s">
        <v>61</v>
      </c>
      <c r="N143" s="5" t="s">
        <v>62</v>
      </c>
      <c r="O143" s="5" t="s">
        <v>91</v>
      </c>
      <c r="P143" s="5" t="s">
        <v>92</v>
      </c>
      <c r="Q143" s="5">
        <v>391</v>
      </c>
      <c r="R143" s="5" t="s">
        <v>65</v>
      </c>
      <c r="S143" s="5" t="s">
        <v>66</v>
      </c>
      <c r="T143" s="5" t="s">
        <v>67</v>
      </c>
      <c r="U143" s="5"/>
      <c r="V143" s="5"/>
      <c r="W143" s="5" t="s">
        <v>44</v>
      </c>
      <c r="X143" s="5" t="s">
        <v>45</v>
      </c>
      <c r="Y143" s="12">
        <v>45872.1857638889</v>
      </c>
      <c r="Z143" s="5" t="s">
        <v>46</v>
      </c>
      <c r="AA143" s="5" t="s">
        <v>47</v>
      </c>
      <c r="AB143" s="5" t="s">
        <v>93</v>
      </c>
      <c r="AC143" s="5" t="s">
        <v>94</v>
      </c>
      <c r="AD143" s="13"/>
      <c r="AE143" t="str">
        <f>VLOOKUP(D:D,'[1]202507机顶盒去掉配件的数量'!$D:$AH,31,0)</f>
        <v>FTTR从光猫</v>
      </c>
    </row>
    <row r="144" ht="13.8" hidden="1" customHeight="1" spans="1:31">
      <c r="A144" s="4">
        <v>406</v>
      </c>
      <c r="B144" s="5" t="s">
        <v>471</v>
      </c>
      <c r="C144" s="5">
        <v>2133753006</v>
      </c>
      <c r="D144" s="5" t="s">
        <v>293</v>
      </c>
      <c r="E144" s="5" t="s">
        <v>294</v>
      </c>
      <c r="F144" s="6">
        <v>1</v>
      </c>
      <c r="G144" s="6">
        <v>91.82</v>
      </c>
      <c r="H144" s="6">
        <v>91.82</v>
      </c>
      <c r="I144" s="5" t="s">
        <v>331</v>
      </c>
      <c r="J144" s="5" t="s">
        <v>123</v>
      </c>
      <c r="K144" s="5" t="s">
        <v>124</v>
      </c>
      <c r="L144" s="5" t="s">
        <v>76</v>
      </c>
      <c r="M144" s="5" t="s">
        <v>77</v>
      </c>
      <c r="N144" s="5" t="s">
        <v>78</v>
      </c>
      <c r="O144" s="5" t="s">
        <v>79</v>
      </c>
      <c r="P144" s="5" t="s">
        <v>80</v>
      </c>
      <c r="Q144" s="5">
        <v>391</v>
      </c>
      <c r="R144" s="5" t="s">
        <v>65</v>
      </c>
      <c r="S144" s="5" t="s">
        <v>66</v>
      </c>
      <c r="T144" s="5" t="s">
        <v>67</v>
      </c>
      <c r="U144" s="5"/>
      <c r="V144" s="5"/>
      <c r="W144" s="5" t="s">
        <v>44</v>
      </c>
      <c r="X144" s="5" t="s">
        <v>45</v>
      </c>
      <c r="Y144" s="12">
        <v>45872.1890856481</v>
      </c>
      <c r="Z144" s="5" t="s">
        <v>46</v>
      </c>
      <c r="AA144" s="5" t="s">
        <v>47</v>
      </c>
      <c r="AB144" s="5" t="s">
        <v>82</v>
      </c>
      <c r="AC144" s="5" t="s">
        <v>83</v>
      </c>
      <c r="AD144" s="13"/>
      <c r="AE144" t="s">
        <v>5523</v>
      </c>
    </row>
    <row r="145" ht="13.8" hidden="1" customHeight="1" spans="1:31">
      <c r="A145" s="4">
        <v>408</v>
      </c>
      <c r="B145" s="5" t="s">
        <v>472</v>
      </c>
      <c r="C145" s="5">
        <v>2133753038</v>
      </c>
      <c r="D145" s="5" t="s">
        <v>255</v>
      </c>
      <c r="E145" s="5" t="s">
        <v>256</v>
      </c>
      <c r="F145" s="6">
        <v>2</v>
      </c>
      <c r="G145" s="6">
        <v>95.18</v>
      </c>
      <c r="H145" s="6">
        <v>190.36</v>
      </c>
      <c r="I145" s="5" t="s">
        <v>473</v>
      </c>
      <c r="J145" s="5" t="s">
        <v>58</v>
      </c>
      <c r="K145" s="5" t="s">
        <v>59</v>
      </c>
      <c r="L145" s="5" t="s">
        <v>60</v>
      </c>
      <c r="M145" s="5" t="s">
        <v>61</v>
      </c>
      <c r="N145" s="5" t="s">
        <v>62</v>
      </c>
      <c r="O145" s="5" t="s">
        <v>63</v>
      </c>
      <c r="P145" s="5" t="s">
        <v>64</v>
      </c>
      <c r="Q145" s="5">
        <v>391</v>
      </c>
      <c r="R145" s="5" t="s">
        <v>65</v>
      </c>
      <c r="S145" s="5" t="s">
        <v>66</v>
      </c>
      <c r="T145" s="5" t="s">
        <v>67</v>
      </c>
      <c r="U145" s="5"/>
      <c r="V145" s="5"/>
      <c r="W145" s="5" t="s">
        <v>44</v>
      </c>
      <c r="X145" s="5" t="s">
        <v>45</v>
      </c>
      <c r="Y145" s="12">
        <v>45872.1891203704</v>
      </c>
      <c r="Z145" s="5" t="s">
        <v>46</v>
      </c>
      <c r="AA145" s="5" t="s">
        <v>47</v>
      </c>
      <c r="AB145" s="5" t="s">
        <v>68</v>
      </c>
      <c r="AC145" s="5" t="s">
        <v>69</v>
      </c>
      <c r="AD145" s="13"/>
      <c r="AE145" t="str">
        <f>VLOOKUP(D:D,'[1]202507机顶盒去掉配件的数量'!$D:$AH,31,0)</f>
        <v>组网路由器</v>
      </c>
    </row>
    <row r="146" ht="13.8" hidden="1" customHeight="1" spans="1:31">
      <c r="A146" s="4">
        <v>410</v>
      </c>
      <c r="B146" s="5" t="s">
        <v>474</v>
      </c>
      <c r="C146" s="5">
        <v>2133753059</v>
      </c>
      <c r="D146" s="5" t="s">
        <v>214</v>
      </c>
      <c r="E146" s="5" t="s">
        <v>215</v>
      </c>
      <c r="F146" s="6">
        <v>1</v>
      </c>
      <c r="G146" s="6">
        <v>256.177</v>
      </c>
      <c r="H146" s="6">
        <v>256.18</v>
      </c>
      <c r="I146" s="5" t="s">
        <v>475</v>
      </c>
      <c r="J146" s="5" t="s">
        <v>88</v>
      </c>
      <c r="K146" s="5" t="s">
        <v>89</v>
      </c>
      <c r="L146" s="5" t="s">
        <v>90</v>
      </c>
      <c r="M146" s="5" t="s">
        <v>61</v>
      </c>
      <c r="N146" s="5" t="s">
        <v>62</v>
      </c>
      <c r="O146" s="5" t="s">
        <v>91</v>
      </c>
      <c r="P146" s="5" t="s">
        <v>92</v>
      </c>
      <c r="Q146" s="5">
        <v>391</v>
      </c>
      <c r="R146" s="5" t="s">
        <v>65</v>
      </c>
      <c r="S146" s="5" t="s">
        <v>66</v>
      </c>
      <c r="T146" s="5" t="s">
        <v>67</v>
      </c>
      <c r="U146" s="5"/>
      <c r="V146" s="5"/>
      <c r="W146" s="5" t="s">
        <v>44</v>
      </c>
      <c r="X146" s="5" t="s">
        <v>45</v>
      </c>
      <c r="Y146" s="12">
        <v>45872.1891319444</v>
      </c>
      <c r="Z146" s="5" t="s">
        <v>46</v>
      </c>
      <c r="AA146" s="5" t="s">
        <v>47</v>
      </c>
      <c r="AB146" s="5" t="s">
        <v>93</v>
      </c>
      <c r="AC146" s="5" t="s">
        <v>94</v>
      </c>
      <c r="AD146" s="13"/>
      <c r="AE146" t="str">
        <f>VLOOKUP(D:D,'[1]202507机顶盒去掉配件的数量'!$D:$AH,31,0)</f>
        <v>FTTR主光猫</v>
      </c>
    </row>
    <row r="147" ht="13.8" hidden="1" customHeight="1" spans="1:31">
      <c r="A147" s="7">
        <v>413</v>
      </c>
      <c r="B147" s="8" t="s">
        <v>477</v>
      </c>
      <c r="C147" s="8">
        <v>2133753193</v>
      </c>
      <c r="D147" s="8" t="s">
        <v>120</v>
      </c>
      <c r="E147" s="8" t="s">
        <v>121</v>
      </c>
      <c r="F147" s="9">
        <v>8</v>
      </c>
      <c r="G147" s="9">
        <v>47.23</v>
      </c>
      <c r="H147" s="9">
        <v>377.84</v>
      </c>
      <c r="I147" s="8" t="s">
        <v>335</v>
      </c>
      <c r="J147" s="8" t="s">
        <v>123</v>
      </c>
      <c r="K147" s="8" t="s">
        <v>124</v>
      </c>
      <c r="L147" s="8" t="s">
        <v>76</v>
      </c>
      <c r="M147" s="8" t="s">
        <v>77</v>
      </c>
      <c r="N147" s="8" t="s">
        <v>78</v>
      </c>
      <c r="O147" s="8" t="s">
        <v>79</v>
      </c>
      <c r="P147" s="8" t="s">
        <v>80</v>
      </c>
      <c r="Q147" s="8">
        <v>391</v>
      </c>
      <c r="R147" s="8" t="s">
        <v>65</v>
      </c>
      <c r="S147" s="8" t="s">
        <v>66</v>
      </c>
      <c r="T147" s="8" t="s">
        <v>67</v>
      </c>
      <c r="U147" s="8"/>
      <c r="V147" s="8"/>
      <c r="W147" s="8" t="s">
        <v>44</v>
      </c>
      <c r="X147" s="8" t="s">
        <v>45</v>
      </c>
      <c r="Y147" s="14">
        <v>45872.1891550926</v>
      </c>
      <c r="Z147" s="8" t="s">
        <v>46</v>
      </c>
      <c r="AA147" s="8" t="s">
        <v>107</v>
      </c>
      <c r="AB147" s="8" t="s">
        <v>82</v>
      </c>
      <c r="AC147" s="8" t="s">
        <v>83</v>
      </c>
      <c r="AD147" s="15"/>
      <c r="AE147" t="s">
        <v>5523</v>
      </c>
    </row>
    <row r="148" ht="13.8" hidden="1" customHeight="1" spans="1:31">
      <c r="A148" s="4">
        <v>418</v>
      </c>
      <c r="B148" s="5" t="s">
        <v>479</v>
      </c>
      <c r="C148" s="5">
        <v>2133753238</v>
      </c>
      <c r="D148" s="5" t="s">
        <v>85</v>
      </c>
      <c r="E148" s="5" t="s">
        <v>86</v>
      </c>
      <c r="F148" s="6">
        <v>1</v>
      </c>
      <c r="G148" s="6">
        <v>391.987935961548</v>
      </c>
      <c r="H148" s="6">
        <v>391.99</v>
      </c>
      <c r="I148" s="5" t="s">
        <v>363</v>
      </c>
      <c r="J148" s="5" t="s">
        <v>88</v>
      </c>
      <c r="K148" s="5" t="s">
        <v>89</v>
      </c>
      <c r="L148" s="5" t="s">
        <v>90</v>
      </c>
      <c r="M148" s="5" t="s">
        <v>61</v>
      </c>
      <c r="N148" s="5" t="s">
        <v>62</v>
      </c>
      <c r="O148" s="5" t="s">
        <v>91</v>
      </c>
      <c r="P148" s="5" t="s">
        <v>92</v>
      </c>
      <c r="Q148" s="5">
        <v>391</v>
      </c>
      <c r="R148" s="5" t="s">
        <v>65</v>
      </c>
      <c r="S148" s="5" t="s">
        <v>66</v>
      </c>
      <c r="T148" s="5" t="s">
        <v>67</v>
      </c>
      <c r="U148" s="5"/>
      <c r="V148" s="5"/>
      <c r="W148" s="5" t="s">
        <v>44</v>
      </c>
      <c r="X148" s="5" t="s">
        <v>45</v>
      </c>
      <c r="Y148" s="12">
        <v>45872.1891898148</v>
      </c>
      <c r="Z148" s="5" t="s">
        <v>46</v>
      </c>
      <c r="AA148" s="5" t="s">
        <v>47</v>
      </c>
      <c r="AB148" s="5" t="s">
        <v>93</v>
      </c>
      <c r="AC148" s="5" t="s">
        <v>94</v>
      </c>
      <c r="AD148" s="13"/>
      <c r="AE148" t="str">
        <f>VLOOKUP(D:D,'[1]202507机顶盒去掉配件的数量'!$D:$AH,31,0)</f>
        <v>FTTR主光猫</v>
      </c>
    </row>
    <row r="149" ht="13.8" hidden="1" customHeight="1" spans="1:31">
      <c r="A149" s="4">
        <v>420</v>
      </c>
      <c r="B149" s="5" t="s">
        <v>480</v>
      </c>
      <c r="C149" s="5">
        <v>2133753270</v>
      </c>
      <c r="D149" s="5" t="s">
        <v>175</v>
      </c>
      <c r="E149" s="5" t="s">
        <v>176</v>
      </c>
      <c r="F149" s="6">
        <v>3</v>
      </c>
      <c r="G149" s="6">
        <v>89.27</v>
      </c>
      <c r="H149" s="6">
        <v>267.81</v>
      </c>
      <c r="I149" s="5" t="s">
        <v>177</v>
      </c>
      <c r="J149" s="5" t="s">
        <v>123</v>
      </c>
      <c r="K149" s="5" t="s">
        <v>124</v>
      </c>
      <c r="L149" s="5" t="s">
        <v>76</v>
      </c>
      <c r="M149" s="5" t="s">
        <v>77</v>
      </c>
      <c r="N149" s="5" t="s">
        <v>78</v>
      </c>
      <c r="O149" s="5" t="s">
        <v>79</v>
      </c>
      <c r="P149" s="5" t="s">
        <v>80</v>
      </c>
      <c r="Q149" s="5">
        <v>391</v>
      </c>
      <c r="R149" s="5" t="s">
        <v>65</v>
      </c>
      <c r="S149" s="5" t="s">
        <v>66</v>
      </c>
      <c r="T149" s="5" t="s">
        <v>67</v>
      </c>
      <c r="U149" s="5"/>
      <c r="V149" s="5"/>
      <c r="W149" s="5" t="s">
        <v>44</v>
      </c>
      <c r="X149" s="5" t="s">
        <v>45</v>
      </c>
      <c r="Y149" s="12">
        <v>45872.189212963</v>
      </c>
      <c r="Z149" s="5" t="s">
        <v>46</v>
      </c>
      <c r="AA149" s="5" t="s">
        <v>178</v>
      </c>
      <c r="AB149" s="5" t="s">
        <v>82</v>
      </c>
      <c r="AC149" s="5" t="s">
        <v>83</v>
      </c>
      <c r="AD149" s="13"/>
      <c r="AE149" t="s">
        <v>5523</v>
      </c>
    </row>
    <row r="150" ht="13.8" hidden="1" customHeight="1" spans="1:31">
      <c r="A150" s="7">
        <v>421</v>
      </c>
      <c r="B150" s="8" t="s">
        <v>481</v>
      </c>
      <c r="C150" s="8">
        <v>2133753361</v>
      </c>
      <c r="D150" s="8" t="s">
        <v>120</v>
      </c>
      <c r="E150" s="8" t="s">
        <v>121</v>
      </c>
      <c r="F150" s="9">
        <v>9</v>
      </c>
      <c r="G150" s="9">
        <v>47.23</v>
      </c>
      <c r="H150" s="9">
        <v>425.07</v>
      </c>
      <c r="I150" s="8" t="s">
        <v>122</v>
      </c>
      <c r="J150" s="8" t="s">
        <v>123</v>
      </c>
      <c r="K150" s="8" t="s">
        <v>124</v>
      </c>
      <c r="L150" s="8" t="s">
        <v>76</v>
      </c>
      <c r="M150" s="8" t="s">
        <v>77</v>
      </c>
      <c r="N150" s="8" t="s">
        <v>78</v>
      </c>
      <c r="O150" s="8" t="s">
        <v>79</v>
      </c>
      <c r="P150" s="8" t="s">
        <v>80</v>
      </c>
      <c r="Q150" s="8">
        <v>391</v>
      </c>
      <c r="R150" s="8" t="s">
        <v>65</v>
      </c>
      <c r="S150" s="8" t="s">
        <v>66</v>
      </c>
      <c r="T150" s="8" t="s">
        <v>67</v>
      </c>
      <c r="U150" s="8"/>
      <c r="V150" s="8"/>
      <c r="W150" s="8" t="s">
        <v>44</v>
      </c>
      <c r="X150" s="8" t="s">
        <v>45</v>
      </c>
      <c r="Y150" s="14">
        <v>45873.1689583333</v>
      </c>
      <c r="Z150" s="8" t="s">
        <v>46</v>
      </c>
      <c r="AA150" s="8" t="s">
        <v>107</v>
      </c>
      <c r="AB150" s="8" t="s">
        <v>82</v>
      </c>
      <c r="AC150" s="8" t="s">
        <v>83</v>
      </c>
      <c r="AD150" s="15"/>
      <c r="AE150" t="s">
        <v>5523</v>
      </c>
    </row>
    <row r="151" ht="13.8" hidden="1" customHeight="1" spans="1:31">
      <c r="A151" s="4">
        <v>424</v>
      </c>
      <c r="B151" s="5" t="s">
        <v>482</v>
      </c>
      <c r="C151" s="5">
        <v>2133753418</v>
      </c>
      <c r="D151" s="5" t="s">
        <v>140</v>
      </c>
      <c r="E151" s="5" t="s">
        <v>141</v>
      </c>
      <c r="F151" s="6">
        <v>90</v>
      </c>
      <c r="G151" s="6">
        <v>110.01</v>
      </c>
      <c r="H151" s="6">
        <v>9900.9</v>
      </c>
      <c r="I151" s="5" t="s">
        <v>142</v>
      </c>
      <c r="J151" s="5" t="s">
        <v>88</v>
      </c>
      <c r="K151" s="5" t="s">
        <v>89</v>
      </c>
      <c r="L151" s="5" t="s">
        <v>90</v>
      </c>
      <c r="M151" s="5" t="s">
        <v>61</v>
      </c>
      <c r="N151" s="5" t="s">
        <v>62</v>
      </c>
      <c r="O151" s="5" t="s">
        <v>91</v>
      </c>
      <c r="P151" s="5" t="s">
        <v>92</v>
      </c>
      <c r="Q151" s="5">
        <v>391</v>
      </c>
      <c r="R151" s="5" t="s">
        <v>65</v>
      </c>
      <c r="S151" s="5" t="s">
        <v>66</v>
      </c>
      <c r="T151" s="5" t="s">
        <v>67</v>
      </c>
      <c r="U151" s="5"/>
      <c r="V151" s="5"/>
      <c r="W151" s="5" t="s">
        <v>44</v>
      </c>
      <c r="X151" s="5" t="s">
        <v>45</v>
      </c>
      <c r="Y151" s="12">
        <v>45873.1690162037</v>
      </c>
      <c r="Z151" s="5" t="s">
        <v>46</v>
      </c>
      <c r="AA151" s="5" t="s">
        <v>47</v>
      </c>
      <c r="AB151" s="5" t="s">
        <v>93</v>
      </c>
      <c r="AC151" s="5" t="s">
        <v>94</v>
      </c>
      <c r="AD151" s="13"/>
      <c r="AE151" t="str">
        <f>VLOOKUP(D:D,'[1]202507机顶盒去掉配件的数量'!$D:$AH,31,0)</f>
        <v>FTTR从光猫</v>
      </c>
    </row>
    <row r="152" ht="13.8" hidden="1" customHeight="1" spans="1:31">
      <c r="A152" s="4">
        <v>426</v>
      </c>
      <c r="B152" s="5" t="s">
        <v>483</v>
      </c>
      <c r="C152" s="5">
        <v>2133753481</v>
      </c>
      <c r="D152" s="5" t="s">
        <v>278</v>
      </c>
      <c r="E152" s="5" t="s">
        <v>279</v>
      </c>
      <c r="F152" s="6">
        <v>4</v>
      </c>
      <c r="G152" s="6">
        <v>97.3</v>
      </c>
      <c r="H152" s="6">
        <v>389.2</v>
      </c>
      <c r="I152" s="5" t="s">
        <v>280</v>
      </c>
      <c r="J152" s="5" t="s">
        <v>88</v>
      </c>
      <c r="K152" s="5" t="s">
        <v>89</v>
      </c>
      <c r="L152" s="5" t="s">
        <v>90</v>
      </c>
      <c r="M152" s="5" t="s">
        <v>61</v>
      </c>
      <c r="N152" s="5" t="s">
        <v>62</v>
      </c>
      <c r="O152" s="5" t="s">
        <v>91</v>
      </c>
      <c r="P152" s="5" t="s">
        <v>92</v>
      </c>
      <c r="Q152" s="5">
        <v>391</v>
      </c>
      <c r="R152" s="5" t="s">
        <v>65</v>
      </c>
      <c r="S152" s="5" t="s">
        <v>66</v>
      </c>
      <c r="T152" s="5" t="s">
        <v>67</v>
      </c>
      <c r="U152" s="5"/>
      <c r="V152" s="5"/>
      <c r="W152" s="5" t="s">
        <v>44</v>
      </c>
      <c r="X152" s="5" t="s">
        <v>45</v>
      </c>
      <c r="Y152" s="12">
        <v>45872.1855092593</v>
      </c>
      <c r="Z152" s="5" t="s">
        <v>46</v>
      </c>
      <c r="AA152" s="5" t="s">
        <v>47</v>
      </c>
      <c r="AB152" s="5" t="s">
        <v>93</v>
      </c>
      <c r="AC152" s="5" t="s">
        <v>94</v>
      </c>
      <c r="AD152" s="13"/>
      <c r="AE152" t="str">
        <f>VLOOKUP(D:D,'[1]202507机顶盒去掉配件的数量'!$D:$AH,31,0)</f>
        <v>FTTR从光猫</v>
      </c>
    </row>
    <row r="153" ht="13.8" hidden="1" customHeight="1" spans="1:31">
      <c r="A153" s="4">
        <v>430</v>
      </c>
      <c r="B153" s="5" t="s">
        <v>485</v>
      </c>
      <c r="C153" s="5">
        <v>2133753541</v>
      </c>
      <c r="D153" s="5" t="s">
        <v>235</v>
      </c>
      <c r="E153" s="5" t="s">
        <v>236</v>
      </c>
      <c r="F153" s="6">
        <v>1</v>
      </c>
      <c r="G153" s="6">
        <v>112.904</v>
      </c>
      <c r="H153" s="6">
        <v>112.9</v>
      </c>
      <c r="I153" s="5" t="s">
        <v>237</v>
      </c>
      <c r="J153" s="5" t="s">
        <v>88</v>
      </c>
      <c r="K153" s="5" t="s">
        <v>89</v>
      </c>
      <c r="L153" s="5" t="s">
        <v>90</v>
      </c>
      <c r="M153" s="5" t="s">
        <v>61</v>
      </c>
      <c r="N153" s="5" t="s">
        <v>62</v>
      </c>
      <c r="O153" s="5" t="s">
        <v>91</v>
      </c>
      <c r="P153" s="5" t="s">
        <v>92</v>
      </c>
      <c r="Q153" s="5">
        <v>391</v>
      </c>
      <c r="R153" s="5" t="s">
        <v>65</v>
      </c>
      <c r="S153" s="5" t="s">
        <v>66</v>
      </c>
      <c r="T153" s="5" t="s">
        <v>67</v>
      </c>
      <c r="U153" s="5"/>
      <c r="V153" s="5"/>
      <c r="W153" s="5" t="s">
        <v>44</v>
      </c>
      <c r="X153" s="5" t="s">
        <v>45</v>
      </c>
      <c r="Y153" s="12">
        <v>45872.1858101852</v>
      </c>
      <c r="Z153" s="5" t="s">
        <v>46</v>
      </c>
      <c r="AA153" s="5" t="s">
        <v>47</v>
      </c>
      <c r="AB153" s="5" t="s">
        <v>93</v>
      </c>
      <c r="AC153" s="5" t="s">
        <v>94</v>
      </c>
      <c r="AD153" s="13"/>
      <c r="AE153" t="str">
        <f>VLOOKUP(D:D,'[1]202507机顶盒去掉配件的数量'!$D:$AH,31,0)</f>
        <v>FTTR从光猫</v>
      </c>
    </row>
    <row r="154" ht="13.8" hidden="1" customHeight="1" spans="1:31">
      <c r="A154" s="4">
        <v>434</v>
      </c>
      <c r="B154" s="5" t="s">
        <v>487</v>
      </c>
      <c r="C154" s="5">
        <v>2133753569</v>
      </c>
      <c r="D154" s="5" t="s">
        <v>433</v>
      </c>
      <c r="E154" s="5" t="s">
        <v>434</v>
      </c>
      <c r="F154" s="6">
        <v>1</v>
      </c>
      <c r="G154" s="6">
        <v>203.509147111562</v>
      </c>
      <c r="H154" s="6">
        <v>203.51</v>
      </c>
      <c r="I154" s="5" t="s">
        <v>435</v>
      </c>
      <c r="J154" s="5" t="s">
        <v>88</v>
      </c>
      <c r="K154" s="5" t="s">
        <v>89</v>
      </c>
      <c r="L154" s="5" t="s">
        <v>90</v>
      </c>
      <c r="M154" s="5" t="s">
        <v>61</v>
      </c>
      <c r="N154" s="5" t="s">
        <v>62</v>
      </c>
      <c r="O154" s="5" t="s">
        <v>91</v>
      </c>
      <c r="P154" s="5" t="s">
        <v>92</v>
      </c>
      <c r="Q154" s="5">
        <v>391</v>
      </c>
      <c r="R154" s="5" t="s">
        <v>65</v>
      </c>
      <c r="S154" s="5" t="s">
        <v>66</v>
      </c>
      <c r="T154" s="5" t="s">
        <v>67</v>
      </c>
      <c r="U154" s="5"/>
      <c r="V154" s="5"/>
      <c r="W154" s="5" t="s">
        <v>44</v>
      </c>
      <c r="X154" s="5" t="s">
        <v>45</v>
      </c>
      <c r="Y154" s="12">
        <v>45872.1890740741</v>
      </c>
      <c r="Z154" s="5" t="s">
        <v>46</v>
      </c>
      <c r="AA154" s="5" t="s">
        <v>47</v>
      </c>
      <c r="AB154" s="5" t="s">
        <v>93</v>
      </c>
      <c r="AC154" s="5" t="s">
        <v>94</v>
      </c>
      <c r="AD154" s="13"/>
      <c r="AE154" t="str">
        <f>VLOOKUP(D:D,'[1]202507机顶盒去掉配件的数量'!$D:$AH,31,0)</f>
        <v>FTTR从光猫</v>
      </c>
    </row>
    <row r="155" ht="13.8" hidden="1" customHeight="1" spans="1:31">
      <c r="A155" s="7">
        <v>435</v>
      </c>
      <c r="B155" s="8" t="s">
        <v>488</v>
      </c>
      <c r="C155" s="8">
        <v>2133753737</v>
      </c>
      <c r="D155" s="8" t="s">
        <v>120</v>
      </c>
      <c r="E155" s="8" t="s">
        <v>121</v>
      </c>
      <c r="F155" s="9">
        <v>1</v>
      </c>
      <c r="G155" s="9">
        <v>47.23</v>
      </c>
      <c r="H155" s="9">
        <v>47.23</v>
      </c>
      <c r="I155" s="8" t="s">
        <v>161</v>
      </c>
      <c r="J155" s="8" t="s">
        <v>74</v>
      </c>
      <c r="K155" s="8" t="s">
        <v>75</v>
      </c>
      <c r="L155" s="8" t="s">
        <v>76</v>
      </c>
      <c r="M155" s="8" t="s">
        <v>77</v>
      </c>
      <c r="N155" s="8" t="s">
        <v>78</v>
      </c>
      <c r="O155" s="8" t="s">
        <v>79</v>
      </c>
      <c r="P155" s="8" t="s">
        <v>80</v>
      </c>
      <c r="Q155" s="8">
        <v>391</v>
      </c>
      <c r="R155" s="8" t="s">
        <v>65</v>
      </c>
      <c r="S155" s="8" t="s">
        <v>66</v>
      </c>
      <c r="T155" s="8" t="s">
        <v>67</v>
      </c>
      <c r="U155" s="8"/>
      <c r="V155" s="8"/>
      <c r="W155" s="8" t="s">
        <v>44</v>
      </c>
      <c r="X155" s="8" t="s">
        <v>45</v>
      </c>
      <c r="Y155" s="14">
        <v>45872.1892013889</v>
      </c>
      <c r="Z155" s="8" t="s">
        <v>46</v>
      </c>
      <c r="AA155" s="8" t="s">
        <v>107</v>
      </c>
      <c r="AB155" s="8" t="s">
        <v>82</v>
      </c>
      <c r="AC155" s="8" t="s">
        <v>83</v>
      </c>
      <c r="AD155" s="15"/>
      <c r="AE155" t="s">
        <v>5522</v>
      </c>
    </row>
    <row r="156" ht="13.8" hidden="1" customHeight="1" spans="1:31">
      <c r="A156" s="4">
        <v>438</v>
      </c>
      <c r="B156" s="5" t="s">
        <v>489</v>
      </c>
      <c r="C156" s="5">
        <v>2133753842</v>
      </c>
      <c r="D156" s="5" t="s">
        <v>120</v>
      </c>
      <c r="E156" s="5" t="s">
        <v>121</v>
      </c>
      <c r="F156" s="6">
        <v>9</v>
      </c>
      <c r="G156" s="6">
        <v>47.23</v>
      </c>
      <c r="H156" s="6">
        <v>425.07</v>
      </c>
      <c r="I156" s="5" t="s">
        <v>335</v>
      </c>
      <c r="J156" s="5" t="s">
        <v>123</v>
      </c>
      <c r="K156" s="5" t="s">
        <v>124</v>
      </c>
      <c r="L156" s="5" t="s">
        <v>76</v>
      </c>
      <c r="M156" s="5" t="s">
        <v>77</v>
      </c>
      <c r="N156" s="5" t="s">
        <v>78</v>
      </c>
      <c r="O156" s="5" t="s">
        <v>79</v>
      </c>
      <c r="P156" s="5" t="s">
        <v>80</v>
      </c>
      <c r="Q156" s="5">
        <v>391</v>
      </c>
      <c r="R156" s="5" t="s">
        <v>65</v>
      </c>
      <c r="S156" s="5" t="s">
        <v>66</v>
      </c>
      <c r="T156" s="5" t="s">
        <v>67</v>
      </c>
      <c r="U156" s="5"/>
      <c r="V156" s="5"/>
      <c r="W156" s="5" t="s">
        <v>44</v>
      </c>
      <c r="X156" s="5" t="s">
        <v>45</v>
      </c>
      <c r="Y156" s="12">
        <v>45873.1699537037</v>
      </c>
      <c r="Z156" s="5" t="s">
        <v>46</v>
      </c>
      <c r="AA156" s="5" t="s">
        <v>107</v>
      </c>
      <c r="AB156" s="5" t="s">
        <v>82</v>
      </c>
      <c r="AC156" s="5" t="s">
        <v>83</v>
      </c>
      <c r="AD156" s="13"/>
      <c r="AE156" t="s">
        <v>5523</v>
      </c>
    </row>
    <row r="157" ht="13.8" hidden="1" customHeight="1" spans="1:31">
      <c r="A157" s="4">
        <v>440</v>
      </c>
      <c r="B157" s="5" t="s">
        <v>490</v>
      </c>
      <c r="C157" s="5">
        <v>2133753884</v>
      </c>
      <c r="D157" s="5" t="s">
        <v>55</v>
      </c>
      <c r="E157" s="5" t="s">
        <v>56</v>
      </c>
      <c r="F157" s="6">
        <v>68</v>
      </c>
      <c r="G157" s="6">
        <v>95.6800568438997</v>
      </c>
      <c r="H157" s="6">
        <v>6506.24</v>
      </c>
      <c r="I157" s="5" t="s">
        <v>185</v>
      </c>
      <c r="J157" s="5" t="s">
        <v>58</v>
      </c>
      <c r="K157" s="5" t="s">
        <v>59</v>
      </c>
      <c r="L157" s="5" t="s">
        <v>60</v>
      </c>
      <c r="M157" s="5" t="s">
        <v>61</v>
      </c>
      <c r="N157" s="5" t="s">
        <v>62</v>
      </c>
      <c r="O157" s="5" t="s">
        <v>63</v>
      </c>
      <c r="P157" s="5" t="s">
        <v>64</v>
      </c>
      <c r="Q157" s="5">
        <v>391</v>
      </c>
      <c r="R157" s="5" t="s">
        <v>65</v>
      </c>
      <c r="S157" s="5" t="s">
        <v>66</v>
      </c>
      <c r="T157" s="5" t="s">
        <v>67</v>
      </c>
      <c r="U157" s="5"/>
      <c r="V157" s="5"/>
      <c r="W157" s="5" t="s">
        <v>44</v>
      </c>
      <c r="X157" s="5" t="s">
        <v>45</v>
      </c>
      <c r="Y157" s="12">
        <v>45873.1720717593</v>
      </c>
      <c r="Z157" s="5" t="s">
        <v>46</v>
      </c>
      <c r="AA157" s="5" t="s">
        <v>47</v>
      </c>
      <c r="AB157" s="5" t="s">
        <v>68</v>
      </c>
      <c r="AC157" s="5" t="s">
        <v>69</v>
      </c>
      <c r="AD157" s="13"/>
      <c r="AE157" t="str">
        <f>VLOOKUP(D:D,'[1]202507机顶盒去掉配件的数量'!$D:$AH,31,0)</f>
        <v>组网路由器</v>
      </c>
    </row>
    <row r="158" ht="13.8" hidden="1" customHeight="1" spans="1:31">
      <c r="A158" s="4">
        <v>444</v>
      </c>
      <c r="B158" s="5" t="s">
        <v>492</v>
      </c>
      <c r="C158" s="5">
        <v>2133753935</v>
      </c>
      <c r="D158" s="5" t="s">
        <v>493</v>
      </c>
      <c r="E158" s="5" t="s">
        <v>494</v>
      </c>
      <c r="F158" s="6">
        <v>16</v>
      </c>
      <c r="G158" s="6">
        <v>242.968806697178</v>
      </c>
      <c r="H158" s="6">
        <v>3887.5</v>
      </c>
      <c r="I158" s="5" t="s">
        <v>495</v>
      </c>
      <c r="J158" s="5" t="s">
        <v>123</v>
      </c>
      <c r="K158" s="5" t="s">
        <v>124</v>
      </c>
      <c r="L158" s="5" t="s">
        <v>76</v>
      </c>
      <c r="M158" s="5" t="s">
        <v>77</v>
      </c>
      <c r="N158" s="5" t="s">
        <v>78</v>
      </c>
      <c r="O158" s="5" t="s">
        <v>79</v>
      </c>
      <c r="P158" s="5" t="s">
        <v>80</v>
      </c>
      <c r="Q158" s="5">
        <v>391</v>
      </c>
      <c r="R158" s="5" t="s">
        <v>65</v>
      </c>
      <c r="S158" s="5" t="s">
        <v>66</v>
      </c>
      <c r="T158" s="5" t="s">
        <v>67</v>
      </c>
      <c r="U158" s="5"/>
      <c r="V158" s="5"/>
      <c r="W158" s="5" t="s">
        <v>44</v>
      </c>
      <c r="X158" s="5" t="s">
        <v>45</v>
      </c>
      <c r="Y158" s="12">
        <v>45873.1722800926</v>
      </c>
      <c r="Z158" s="5" t="s">
        <v>46</v>
      </c>
      <c r="AA158" s="5" t="s">
        <v>178</v>
      </c>
      <c r="AB158" s="5" t="s">
        <v>82</v>
      </c>
      <c r="AC158" s="5" t="s">
        <v>83</v>
      </c>
      <c r="AD158" s="13"/>
      <c r="AE158" t="s">
        <v>5523</v>
      </c>
    </row>
    <row r="159" ht="13.8" hidden="1" customHeight="1" spans="1:31">
      <c r="A159" s="4">
        <v>446</v>
      </c>
      <c r="B159" s="5" t="s">
        <v>496</v>
      </c>
      <c r="C159" s="5">
        <v>2133753964</v>
      </c>
      <c r="D159" s="5" t="s">
        <v>104</v>
      </c>
      <c r="E159" s="5" t="s">
        <v>105</v>
      </c>
      <c r="F159" s="6">
        <v>5</v>
      </c>
      <c r="G159" s="6">
        <v>81.57</v>
      </c>
      <c r="H159" s="6">
        <v>407.85</v>
      </c>
      <c r="I159" s="5" t="s">
        <v>106</v>
      </c>
      <c r="J159" s="5" t="s">
        <v>74</v>
      </c>
      <c r="K159" s="5" t="s">
        <v>75</v>
      </c>
      <c r="L159" s="5" t="s">
        <v>76</v>
      </c>
      <c r="M159" s="5" t="s">
        <v>77</v>
      </c>
      <c r="N159" s="5" t="s">
        <v>78</v>
      </c>
      <c r="O159" s="5" t="s">
        <v>79</v>
      </c>
      <c r="P159" s="5" t="s">
        <v>80</v>
      </c>
      <c r="Q159" s="5">
        <v>391</v>
      </c>
      <c r="R159" s="5" t="s">
        <v>65</v>
      </c>
      <c r="S159" s="5" t="s">
        <v>66</v>
      </c>
      <c r="T159" s="5" t="s">
        <v>67</v>
      </c>
      <c r="U159" s="5"/>
      <c r="V159" s="5"/>
      <c r="W159" s="5" t="s">
        <v>44</v>
      </c>
      <c r="X159" s="5" t="s">
        <v>45</v>
      </c>
      <c r="Y159" s="12">
        <v>45873.1730902778</v>
      </c>
      <c r="Z159" s="5" t="s">
        <v>46</v>
      </c>
      <c r="AA159" s="5" t="s">
        <v>107</v>
      </c>
      <c r="AB159" s="5" t="s">
        <v>82</v>
      </c>
      <c r="AC159" s="5" t="s">
        <v>83</v>
      </c>
      <c r="AD159" s="13"/>
      <c r="AE159" t="s">
        <v>5522</v>
      </c>
    </row>
    <row r="160" ht="13.8" hidden="1" customHeight="1" spans="1:31">
      <c r="A160" s="7">
        <v>447</v>
      </c>
      <c r="B160" s="8" t="s">
        <v>497</v>
      </c>
      <c r="C160" s="8">
        <v>2133754141</v>
      </c>
      <c r="D160" s="8" t="s">
        <v>140</v>
      </c>
      <c r="E160" s="8" t="s">
        <v>141</v>
      </c>
      <c r="F160" s="9">
        <v>4</v>
      </c>
      <c r="G160" s="9">
        <v>110.01</v>
      </c>
      <c r="H160" s="9">
        <v>440.04</v>
      </c>
      <c r="I160" s="8" t="s">
        <v>253</v>
      </c>
      <c r="J160" s="8" t="s">
        <v>88</v>
      </c>
      <c r="K160" s="8" t="s">
        <v>89</v>
      </c>
      <c r="L160" s="8" t="s">
        <v>90</v>
      </c>
      <c r="M160" s="8" t="s">
        <v>61</v>
      </c>
      <c r="N160" s="8" t="s">
        <v>62</v>
      </c>
      <c r="O160" s="8" t="s">
        <v>91</v>
      </c>
      <c r="P160" s="8" t="s">
        <v>92</v>
      </c>
      <c r="Q160" s="8">
        <v>391</v>
      </c>
      <c r="R160" s="8" t="s">
        <v>65</v>
      </c>
      <c r="S160" s="8" t="s">
        <v>66</v>
      </c>
      <c r="T160" s="8" t="s">
        <v>67</v>
      </c>
      <c r="U160" s="8"/>
      <c r="V160" s="8"/>
      <c r="W160" s="8" t="s">
        <v>44</v>
      </c>
      <c r="X160" s="8" t="s">
        <v>45</v>
      </c>
      <c r="Y160" s="14">
        <v>45873.1741203704</v>
      </c>
      <c r="Z160" s="8" t="s">
        <v>46</v>
      </c>
      <c r="AA160" s="8" t="s">
        <v>47</v>
      </c>
      <c r="AB160" s="8" t="s">
        <v>93</v>
      </c>
      <c r="AC160" s="8" t="s">
        <v>94</v>
      </c>
      <c r="AD160" s="15"/>
      <c r="AE160" t="str">
        <f>VLOOKUP(D:D,'[1]202507机顶盒去掉配件的数量'!$D:$AH,31,0)</f>
        <v>FTTR从光猫</v>
      </c>
    </row>
    <row r="161" ht="13.8" hidden="1" customHeight="1" spans="1:31">
      <c r="A161" s="4">
        <v>450</v>
      </c>
      <c r="B161" s="5" t="s">
        <v>498</v>
      </c>
      <c r="C161" s="5">
        <v>2133754225</v>
      </c>
      <c r="D161" s="5" t="s">
        <v>180</v>
      </c>
      <c r="E161" s="5" t="s">
        <v>181</v>
      </c>
      <c r="F161" s="6">
        <v>6</v>
      </c>
      <c r="G161" s="6">
        <v>48.6700000382789</v>
      </c>
      <c r="H161" s="6">
        <v>292.02</v>
      </c>
      <c r="I161" s="5" t="s">
        <v>182</v>
      </c>
      <c r="J161" s="5" t="s">
        <v>74</v>
      </c>
      <c r="K161" s="5" t="s">
        <v>75</v>
      </c>
      <c r="L161" s="5" t="s">
        <v>76</v>
      </c>
      <c r="M161" s="5" t="s">
        <v>77</v>
      </c>
      <c r="N161" s="5" t="s">
        <v>78</v>
      </c>
      <c r="O161" s="5" t="s">
        <v>79</v>
      </c>
      <c r="P161" s="5" t="s">
        <v>80</v>
      </c>
      <c r="Q161" s="5">
        <v>391</v>
      </c>
      <c r="R161" s="5" t="s">
        <v>65</v>
      </c>
      <c r="S161" s="5" t="s">
        <v>66</v>
      </c>
      <c r="T161" s="5" t="s">
        <v>67</v>
      </c>
      <c r="U161" s="5"/>
      <c r="V161" s="5"/>
      <c r="W161" s="5" t="s">
        <v>44</v>
      </c>
      <c r="X161" s="5" t="s">
        <v>45</v>
      </c>
      <c r="Y161" s="12">
        <v>45873.1754976852</v>
      </c>
      <c r="Z161" s="5" t="s">
        <v>46</v>
      </c>
      <c r="AA161" s="5" t="s">
        <v>183</v>
      </c>
      <c r="AB161" s="5" t="s">
        <v>82</v>
      </c>
      <c r="AC161" s="5" t="s">
        <v>83</v>
      </c>
      <c r="AD161" s="13"/>
      <c r="AE161" t="s">
        <v>5522</v>
      </c>
    </row>
    <row r="162" ht="13.8" hidden="1" customHeight="1" spans="1:31">
      <c r="A162" s="4">
        <v>452</v>
      </c>
      <c r="B162" s="5" t="s">
        <v>499</v>
      </c>
      <c r="C162" s="5">
        <v>2133754282</v>
      </c>
      <c r="D162" s="5" t="s">
        <v>85</v>
      </c>
      <c r="E162" s="5" t="s">
        <v>86</v>
      </c>
      <c r="F162" s="6">
        <v>12</v>
      </c>
      <c r="G162" s="6">
        <v>391.987935961548</v>
      </c>
      <c r="H162" s="6">
        <v>4703.86</v>
      </c>
      <c r="I162" s="5" t="s">
        <v>87</v>
      </c>
      <c r="J162" s="5" t="s">
        <v>88</v>
      </c>
      <c r="K162" s="5" t="s">
        <v>89</v>
      </c>
      <c r="L162" s="5" t="s">
        <v>90</v>
      </c>
      <c r="M162" s="5" t="s">
        <v>61</v>
      </c>
      <c r="N162" s="5" t="s">
        <v>62</v>
      </c>
      <c r="O162" s="5" t="s">
        <v>91</v>
      </c>
      <c r="P162" s="5" t="s">
        <v>92</v>
      </c>
      <c r="Q162" s="5">
        <v>391</v>
      </c>
      <c r="R162" s="5" t="s">
        <v>65</v>
      </c>
      <c r="S162" s="5" t="s">
        <v>66</v>
      </c>
      <c r="T162" s="5" t="s">
        <v>67</v>
      </c>
      <c r="U162" s="5"/>
      <c r="V162" s="5"/>
      <c r="W162" s="5" t="s">
        <v>44</v>
      </c>
      <c r="X162" s="5" t="s">
        <v>45</v>
      </c>
      <c r="Y162" s="12">
        <v>45873.1756597222</v>
      </c>
      <c r="Z162" s="5" t="s">
        <v>46</v>
      </c>
      <c r="AA162" s="5" t="s">
        <v>47</v>
      </c>
      <c r="AB162" s="5" t="s">
        <v>93</v>
      </c>
      <c r="AC162" s="5" t="s">
        <v>94</v>
      </c>
      <c r="AD162" s="13"/>
      <c r="AE162" t="str">
        <f>VLOOKUP(D:D,'[1]202507机顶盒去掉配件的数量'!$D:$AH,31,0)</f>
        <v>FTTR主光猫</v>
      </c>
    </row>
    <row r="163" ht="13.8" hidden="1" customHeight="1" spans="1:31">
      <c r="A163" s="7">
        <v>453</v>
      </c>
      <c r="B163" s="8" t="s">
        <v>500</v>
      </c>
      <c r="C163" s="8">
        <v>2133754443</v>
      </c>
      <c r="D163" s="8" t="s">
        <v>214</v>
      </c>
      <c r="E163" s="8" t="s">
        <v>215</v>
      </c>
      <c r="F163" s="9">
        <v>1</v>
      </c>
      <c r="G163" s="9">
        <v>256.177</v>
      </c>
      <c r="H163" s="9">
        <v>256.18</v>
      </c>
      <c r="I163" s="8" t="s">
        <v>475</v>
      </c>
      <c r="J163" s="8" t="s">
        <v>88</v>
      </c>
      <c r="K163" s="8" t="s">
        <v>89</v>
      </c>
      <c r="L163" s="8" t="s">
        <v>90</v>
      </c>
      <c r="M163" s="8" t="s">
        <v>61</v>
      </c>
      <c r="N163" s="8" t="s">
        <v>62</v>
      </c>
      <c r="O163" s="8" t="s">
        <v>91</v>
      </c>
      <c r="P163" s="8" t="s">
        <v>92</v>
      </c>
      <c r="Q163" s="8">
        <v>391</v>
      </c>
      <c r="R163" s="8" t="s">
        <v>65</v>
      </c>
      <c r="S163" s="8" t="s">
        <v>66</v>
      </c>
      <c r="T163" s="8" t="s">
        <v>67</v>
      </c>
      <c r="U163" s="8"/>
      <c r="V163" s="8"/>
      <c r="W163" s="8" t="s">
        <v>44</v>
      </c>
      <c r="X163" s="8" t="s">
        <v>45</v>
      </c>
      <c r="Y163" s="14">
        <v>45873.1695833333</v>
      </c>
      <c r="Z163" s="8" t="s">
        <v>46</v>
      </c>
      <c r="AA163" s="8" t="s">
        <v>47</v>
      </c>
      <c r="AB163" s="8" t="s">
        <v>93</v>
      </c>
      <c r="AC163" s="8" t="s">
        <v>94</v>
      </c>
      <c r="AD163" s="15"/>
      <c r="AE163" t="str">
        <f>VLOOKUP(D:D,'[1]202507机顶盒去掉配件的数量'!$D:$AH,31,0)</f>
        <v>FTTR主光猫</v>
      </c>
    </row>
    <row r="164" ht="13.8" hidden="1" customHeight="1" spans="1:31">
      <c r="A164" s="4">
        <v>458</v>
      </c>
      <c r="B164" s="5" t="s">
        <v>502</v>
      </c>
      <c r="C164" s="5">
        <v>2133754579</v>
      </c>
      <c r="D164" s="5" t="s">
        <v>140</v>
      </c>
      <c r="E164" s="5" t="s">
        <v>141</v>
      </c>
      <c r="F164" s="6">
        <v>46</v>
      </c>
      <c r="G164" s="6">
        <v>110.01</v>
      </c>
      <c r="H164" s="6">
        <v>5060.46</v>
      </c>
      <c r="I164" s="5" t="s">
        <v>366</v>
      </c>
      <c r="J164" s="5" t="s">
        <v>88</v>
      </c>
      <c r="K164" s="5" t="s">
        <v>89</v>
      </c>
      <c r="L164" s="5" t="s">
        <v>90</v>
      </c>
      <c r="M164" s="5" t="s">
        <v>61</v>
      </c>
      <c r="N164" s="5" t="s">
        <v>62</v>
      </c>
      <c r="O164" s="5" t="s">
        <v>91</v>
      </c>
      <c r="P164" s="5" t="s">
        <v>92</v>
      </c>
      <c r="Q164" s="5">
        <v>391</v>
      </c>
      <c r="R164" s="5" t="s">
        <v>65</v>
      </c>
      <c r="S164" s="5" t="s">
        <v>66</v>
      </c>
      <c r="T164" s="5" t="s">
        <v>67</v>
      </c>
      <c r="U164" s="5"/>
      <c r="V164" s="5"/>
      <c r="W164" s="5" t="s">
        <v>44</v>
      </c>
      <c r="X164" s="5" t="s">
        <v>45</v>
      </c>
      <c r="Y164" s="12">
        <v>45873.1720138889</v>
      </c>
      <c r="Z164" s="5" t="s">
        <v>46</v>
      </c>
      <c r="AA164" s="5" t="s">
        <v>47</v>
      </c>
      <c r="AB164" s="5" t="s">
        <v>93</v>
      </c>
      <c r="AC164" s="5" t="s">
        <v>94</v>
      </c>
      <c r="AD164" s="13"/>
      <c r="AE164" t="str">
        <f>VLOOKUP(D:D,'[1]202507机顶盒去掉配件的数量'!$D:$AH,31,0)</f>
        <v>FTTR从光猫</v>
      </c>
    </row>
    <row r="165" ht="13.8" hidden="1" customHeight="1" spans="1:31">
      <c r="A165" s="4">
        <v>460</v>
      </c>
      <c r="B165" s="5" t="s">
        <v>503</v>
      </c>
      <c r="C165" s="5">
        <v>2133754612</v>
      </c>
      <c r="D165" s="5" t="s">
        <v>175</v>
      </c>
      <c r="E165" s="5" t="s">
        <v>176</v>
      </c>
      <c r="F165" s="6">
        <v>10</v>
      </c>
      <c r="G165" s="6">
        <v>89.27</v>
      </c>
      <c r="H165" s="6">
        <v>892.7</v>
      </c>
      <c r="I165" s="5" t="s">
        <v>177</v>
      </c>
      <c r="J165" s="5" t="s">
        <v>123</v>
      </c>
      <c r="K165" s="5" t="s">
        <v>124</v>
      </c>
      <c r="L165" s="5" t="s">
        <v>76</v>
      </c>
      <c r="M165" s="5" t="s">
        <v>77</v>
      </c>
      <c r="N165" s="5" t="s">
        <v>78</v>
      </c>
      <c r="O165" s="5" t="s">
        <v>79</v>
      </c>
      <c r="P165" s="5" t="s">
        <v>80</v>
      </c>
      <c r="Q165" s="5">
        <v>391</v>
      </c>
      <c r="R165" s="5" t="s">
        <v>65</v>
      </c>
      <c r="S165" s="5" t="s">
        <v>66</v>
      </c>
      <c r="T165" s="5" t="s">
        <v>67</v>
      </c>
      <c r="U165" s="5"/>
      <c r="V165" s="5"/>
      <c r="W165" s="5" t="s">
        <v>44</v>
      </c>
      <c r="X165" s="5" t="s">
        <v>45</v>
      </c>
      <c r="Y165" s="12">
        <v>45873.1720601852</v>
      </c>
      <c r="Z165" s="5" t="s">
        <v>46</v>
      </c>
      <c r="AA165" s="5" t="s">
        <v>178</v>
      </c>
      <c r="AB165" s="5" t="s">
        <v>82</v>
      </c>
      <c r="AC165" s="5" t="s">
        <v>83</v>
      </c>
      <c r="AD165" s="13"/>
      <c r="AE165" t="s">
        <v>5523</v>
      </c>
    </row>
    <row r="166" ht="13.8" hidden="1" customHeight="1" spans="1:31">
      <c r="A166" s="4">
        <v>462</v>
      </c>
      <c r="B166" s="5" t="s">
        <v>504</v>
      </c>
      <c r="C166" s="5">
        <v>2133754648</v>
      </c>
      <c r="D166" s="5" t="s">
        <v>145</v>
      </c>
      <c r="E166" s="5" t="s">
        <v>146</v>
      </c>
      <c r="F166" s="6">
        <v>2</v>
      </c>
      <c r="G166" s="6">
        <v>362.8</v>
      </c>
      <c r="H166" s="6">
        <v>725.6</v>
      </c>
      <c r="I166" s="5" t="s">
        <v>147</v>
      </c>
      <c r="J166" s="5" t="s">
        <v>88</v>
      </c>
      <c r="K166" s="5" t="s">
        <v>89</v>
      </c>
      <c r="L166" s="5" t="s">
        <v>90</v>
      </c>
      <c r="M166" s="5" t="s">
        <v>61</v>
      </c>
      <c r="N166" s="5" t="s">
        <v>62</v>
      </c>
      <c r="O166" s="5" t="s">
        <v>91</v>
      </c>
      <c r="P166" s="5" t="s">
        <v>92</v>
      </c>
      <c r="Q166" s="5">
        <v>391</v>
      </c>
      <c r="R166" s="5" t="s">
        <v>65</v>
      </c>
      <c r="S166" s="5" t="s">
        <v>66</v>
      </c>
      <c r="T166" s="5" t="s">
        <v>67</v>
      </c>
      <c r="U166" s="5"/>
      <c r="V166" s="5"/>
      <c r="W166" s="5" t="s">
        <v>44</v>
      </c>
      <c r="X166" s="5" t="s">
        <v>45</v>
      </c>
      <c r="Y166" s="12">
        <v>45873.1720949074</v>
      </c>
      <c r="Z166" s="5" t="s">
        <v>46</v>
      </c>
      <c r="AA166" s="5" t="s">
        <v>47</v>
      </c>
      <c r="AB166" s="5" t="s">
        <v>93</v>
      </c>
      <c r="AC166" s="5" t="s">
        <v>94</v>
      </c>
      <c r="AD166" s="13"/>
      <c r="AE166" t="str">
        <f>VLOOKUP(D:D,'[1]202507机顶盒去掉配件的数量'!$D:$AH,31,0)</f>
        <v>FTTR主光猫</v>
      </c>
    </row>
    <row r="167" ht="13.8" hidden="1" customHeight="1" spans="1:31">
      <c r="A167" s="4">
        <v>464</v>
      </c>
      <c r="B167" s="5" t="s">
        <v>505</v>
      </c>
      <c r="C167" s="5">
        <v>2133754680</v>
      </c>
      <c r="D167" s="5" t="s">
        <v>156</v>
      </c>
      <c r="E167" s="5" t="s">
        <v>157</v>
      </c>
      <c r="F167" s="6">
        <v>3</v>
      </c>
      <c r="G167" s="6">
        <v>93.5</v>
      </c>
      <c r="H167" s="6">
        <v>280.5</v>
      </c>
      <c r="I167" s="5" t="s">
        <v>158</v>
      </c>
      <c r="J167" s="5" t="s">
        <v>112</v>
      </c>
      <c r="K167" s="5" t="s">
        <v>113</v>
      </c>
      <c r="L167" s="5" t="s">
        <v>114</v>
      </c>
      <c r="M167" s="5" t="s">
        <v>77</v>
      </c>
      <c r="N167" s="5" t="s">
        <v>78</v>
      </c>
      <c r="O167" s="5" t="s">
        <v>115</v>
      </c>
      <c r="P167" s="5" t="s">
        <v>116</v>
      </c>
      <c r="Q167" s="5">
        <v>391</v>
      </c>
      <c r="R167" s="5" t="s">
        <v>65</v>
      </c>
      <c r="S167" s="5" t="s">
        <v>66</v>
      </c>
      <c r="T167" s="5" t="s">
        <v>67</v>
      </c>
      <c r="U167" s="5"/>
      <c r="V167" s="5"/>
      <c r="W167" s="5" t="s">
        <v>44</v>
      </c>
      <c r="X167" s="5" t="s">
        <v>45</v>
      </c>
      <c r="Y167" s="12">
        <v>45873.1725810185</v>
      </c>
      <c r="Z167" s="5" t="s">
        <v>46</v>
      </c>
      <c r="AA167" s="5" t="s">
        <v>159</v>
      </c>
      <c r="AB167" s="5" t="s">
        <v>117</v>
      </c>
      <c r="AC167" s="5" t="s">
        <v>118</v>
      </c>
      <c r="AD167" s="13"/>
      <c r="AE167" t="str">
        <f>VLOOKUP(D:D,'[1]202507机顶盒去掉配件的数量'!$D:$AH,31,0)</f>
        <v>机顶盒</v>
      </c>
    </row>
    <row r="168" ht="13.8" hidden="1" customHeight="1" spans="1:31">
      <c r="A168" s="4">
        <v>466</v>
      </c>
      <c r="B168" s="5" t="s">
        <v>506</v>
      </c>
      <c r="C168" s="5">
        <v>2133754688</v>
      </c>
      <c r="D168" s="5" t="s">
        <v>293</v>
      </c>
      <c r="E168" s="5" t="s">
        <v>294</v>
      </c>
      <c r="F168" s="6">
        <v>76</v>
      </c>
      <c r="G168" s="6">
        <v>91.82</v>
      </c>
      <c r="H168" s="6">
        <v>6978.32</v>
      </c>
      <c r="I168" s="5" t="s">
        <v>295</v>
      </c>
      <c r="J168" s="5" t="s">
        <v>123</v>
      </c>
      <c r="K168" s="5" t="s">
        <v>124</v>
      </c>
      <c r="L168" s="5" t="s">
        <v>76</v>
      </c>
      <c r="M168" s="5" t="s">
        <v>77</v>
      </c>
      <c r="N168" s="5" t="s">
        <v>78</v>
      </c>
      <c r="O168" s="5" t="s">
        <v>79</v>
      </c>
      <c r="P168" s="5" t="s">
        <v>80</v>
      </c>
      <c r="Q168" s="5">
        <v>391</v>
      </c>
      <c r="R168" s="5" t="s">
        <v>65</v>
      </c>
      <c r="S168" s="5" t="s">
        <v>66</v>
      </c>
      <c r="T168" s="5" t="s">
        <v>67</v>
      </c>
      <c r="U168" s="5"/>
      <c r="V168" s="5"/>
      <c r="W168" s="5" t="s">
        <v>44</v>
      </c>
      <c r="X168" s="5" t="s">
        <v>45</v>
      </c>
      <c r="Y168" s="12">
        <v>45873.173287037</v>
      </c>
      <c r="Z168" s="5" t="s">
        <v>46</v>
      </c>
      <c r="AA168" s="5" t="s">
        <v>47</v>
      </c>
      <c r="AB168" s="5" t="s">
        <v>82</v>
      </c>
      <c r="AC168" s="5" t="s">
        <v>83</v>
      </c>
      <c r="AD168" s="13"/>
      <c r="AE168" t="s">
        <v>5523</v>
      </c>
    </row>
    <row r="169" ht="13.8" hidden="1" customHeight="1" spans="1:31">
      <c r="A169" s="7">
        <v>467</v>
      </c>
      <c r="B169" s="8" t="s">
        <v>507</v>
      </c>
      <c r="C169" s="8">
        <v>2133754703</v>
      </c>
      <c r="D169" s="8" t="s">
        <v>71</v>
      </c>
      <c r="E169" s="8" t="s">
        <v>72</v>
      </c>
      <c r="F169" s="9">
        <v>1</v>
      </c>
      <c r="G169" s="9">
        <v>95.82</v>
      </c>
      <c r="H169" s="9">
        <v>95.82</v>
      </c>
      <c r="I169" s="8" t="s">
        <v>73</v>
      </c>
      <c r="J169" s="8" t="s">
        <v>74</v>
      </c>
      <c r="K169" s="8" t="s">
        <v>75</v>
      </c>
      <c r="L169" s="8" t="s">
        <v>76</v>
      </c>
      <c r="M169" s="8" t="s">
        <v>77</v>
      </c>
      <c r="N169" s="8" t="s">
        <v>78</v>
      </c>
      <c r="O169" s="8" t="s">
        <v>79</v>
      </c>
      <c r="P169" s="8" t="s">
        <v>80</v>
      </c>
      <c r="Q169" s="8">
        <v>391</v>
      </c>
      <c r="R169" s="8" t="s">
        <v>65</v>
      </c>
      <c r="S169" s="8" t="s">
        <v>66</v>
      </c>
      <c r="T169" s="8" t="s">
        <v>67</v>
      </c>
      <c r="U169" s="8"/>
      <c r="V169" s="8"/>
      <c r="W169" s="8" t="s">
        <v>44</v>
      </c>
      <c r="X169" s="8" t="s">
        <v>45</v>
      </c>
      <c r="Y169" s="14">
        <v>45873.1732986111</v>
      </c>
      <c r="Z169" s="8" t="s">
        <v>46</v>
      </c>
      <c r="AA169" s="8" t="s">
        <v>81</v>
      </c>
      <c r="AB169" s="8" t="s">
        <v>82</v>
      </c>
      <c r="AC169" s="8" t="s">
        <v>83</v>
      </c>
      <c r="AD169" s="15"/>
      <c r="AE169" t="s">
        <v>5522</v>
      </c>
    </row>
    <row r="170" ht="13.8" hidden="1" customHeight="1" spans="1:31">
      <c r="A170" s="4">
        <v>470</v>
      </c>
      <c r="B170" s="5" t="s">
        <v>508</v>
      </c>
      <c r="C170" s="5">
        <v>2133754729</v>
      </c>
      <c r="D170" s="5" t="s">
        <v>96</v>
      </c>
      <c r="E170" s="5" t="s">
        <v>97</v>
      </c>
      <c r="F170" s="6">
        <v>3</v>
      </c>
      <c r="G170" s="6">
        <v>104.163821307318</v>
      </c>
      <c r="H170" s="6">
        <v>312.49</v>
      </c>
      <c r="I170" s="5" t="s">
        <v>204</v>
      </c>
      <c r="J170" s="5" t="s">
        <v>88</v>
      </c>
      <c r="K170" s="5" t="s">
        <v>89</v>
      </c>
      <c r="L170" s="5" t="s">
        <v>90</v>
      </c>
      <c r="M170" s="5" t="s">
        <v>61</v>
      </c>
      <c r="N170" s="5" t="s">
        <v>62</v>
      </c>
      <c r="O170" s="5" t="s">
        <v>91</v>
      </c>
      <c r="P170" s="5" t="s">
        <v>92</v>
      </c>
      <c r="Q170" s="5">
        <v>391</v>
      </c>
      <c r="R170" s="5" t="s">
        <v>65</v>
      </c>
      <c r="S170" s="5" t="s">
        <v>66</v>
      </c>
      <c r="T170" s="5" t="s">
        <v>67</v>
      </c>
      <c r="U170" s="5"/>
      <c r="V170" s="5"/>
      <c r="W170" s="5" t="s">
        <v>44</v>
      </c>
      <c r="X170" s="5" t="s">
        <v>45</v>
      </c>
      <c r="Y170" s="12">
        <v>45873.1733101852</v>
      </c>
      <c r="Z170" s="5" t="s">
        <v>46</v>
      </c>
      <c r="AA170" s="5" t="s">
        <v>47</v>
      </c>
      <c r="AB170" s="5" t="s">
        <v>93</v>
      </c>
      <c r="AC170" s="5" t="s">
        <v>94</v>
      </c>
      <c r="AD170" s="13"/>
      <c r="AE170" t="str">
        <f>VLOOKUP(D:D,'[1]202507机顶盒去掉配件的数量'!$D:$AH,31,0)</f>
        <v>FTTR从光猫</v>
      </c>
    </row>
    <row r="171" ht="13.8" hidden="1" customHeight="1" spans="1:31">
      <c r="A171" s="4">
        <v>472</v>
      </c>
      <c r="B171" s="5" t="s">
        <v>509</v>
      </c>
      <c r="C171" s="5">
        <v>2133754767</v>
      </c>
      <c r="D171" s="5" t="s">
        <v>206</v>
      </c>
      <c r="E171" s="5" t="s">
        <v>207</v>
      </c>
      <c r="F171" s="6">
        <v>10</v>
      </c>
      <c r="G171" s="6">
        <v>96.05</v>
      </c>
      <c r="H171" s="6">
        <v>960.5</v>
      </c>
      <c r="I171" s="5" t="s">
        <v>208</v>
      </c>
      <c r="J171" s="5" t="s">
        <v>74</v>
      </c>
      <c r="K171" s="5" t="s">
        <v>75</v>
      </c>
      <c r="L171" s="5" t="s">
        <v>76</v>
      </c>
      <c r="M171" s="5" t="s">
        <v>77</v>
      </c>
      <c r="N171" s="5" t="s">
        <v>78</v>
      </c>
      <c r="O171" s="5" t="s">
        <v>79</v>
      </c>
      <c r="P171" s="5" t="s">
        <v>80</v>
      </c>
      <c r="Q171" s="5">
        <v>391</v>
      </c>
      <c r="R171" s="5" t="s">
        <v>65</v>
      </c>
      <c r="S171" s="5" t="s">
        <v>66</v>
      </c>
      <c r="T171" s="5" t="s">
        <v>67</v>
      </c>
      <c r="U171" s="5"/>
      <c r="V171" s="5"/>
      <c r="W171" s="5" t="s">
        <v>44</v>
      </c>
      <c r="X171" s="5" t="s">
        <v>45</v>
      </c>
      <c r="Y171" s="12">
        <v>45873.1733680556</v>
      </c>
      <c r="Z171" s="5" t="s">
        <v>46</v>
      </c>
      <c r="AA171" s="5" t="s">
        <v>209</v>
      </c>
      <c r="AB171" s="5" t="s">
        <v>82</v>
      </c>
      <c r="AC171" s="5" t="s">
        <v>83</v>
      </c>
      <c r="AD171" s="13"/>
      <c r="AE171" t="s">
        <v>5522</v>
      </c>
    </row>
    <row r="172" ht="13.8" hidden="1" customHeight="1" spans="1:31">
      <c r="A172" s="7">
        <v>473</v>
      </c>
      <c r="B172" s="8" t="s">
        <v>510</v>
      </c>
      <c r="C172" s="8">
        <v>2133754789</v>
      </c>
      <c r="D172" s="8" t="s">
        <v>214</v>
      </c>
      <c r="E172" s="8" t="s">
        <v>215</v>
      </c>
      <c r="F172" s="9">
        <v>89</v>
      </c>
      <c r="G172" s="9">
        <v>256.177</v>
      </c>
      <c r="H172" s="9">
        <v>22799.75</v>
      </c>
      <c r="I172" s="8" t="s">
        <v>267</v>
      </c>
      <c r="J172" s="8" t="s">
        <v>88</v>
      </c>
      <c r="K172" s="8" t="s">
        <v>89</v>
      </c>
      <c r="L172" s="8" t="s">
        <v>90</v>
      </c>
      <c r="M172" s="8" t="s">
        <v>61</v>
      </c>
      <c r="N172" s="8" t="s">
        <v>62</v>
      </c>
      <c r="O172" s="8" t="s">
        <v>91</v>
      </c>
      <c r="P172" s="8" t="s">
        <v>92</v>
      </c>
      <c r="Q172" s="8">
        <v>391</v>
      </c>
      <c r="R172" s="8" t="s">
        <v>65</v>
      </c>
      <c r="S172" s="8" t="s">
        <v>66</v>
      </c>
      <c r="T172" s="8" t="s">
        <v>67</v>
      </c>
      <c r="U172" s="8"/>
      <c r="V172" s="8"/>
      <c r="W172" s="8" t="s">
        <v>44</v>
      </c>
      <c r="X172" s="8" t="s">
        <v>45</v>
      </c>
      <c r="Y172" s="14">
        <v>45873.173287037</v>
      </c>
      <c r="Z172" s="8" t="s">
        <v>46</v>
      </c>
      <c r="AA172" s="8" t="s">
        <v>47</v>
      </c>
      <c r="AB172" s="8" t="s">
        <v>93</v>
      </c>
      <c r="AC172" s="8" t="s">
        <v>94</v>
      </c>
      <c r="AD172" s="15"/>
      <c r="AE172" t="str">
        <f>VLOOKUP(D:D,'[1]202507机顶盒去掉配件的数量'!$D:$AH,31,0)</f>
        <v>FTTR主光猫</v>
      </c>
    </row>
    <row r="173" ht="13.8" hidden="1" customHeight="1" spans="1:31">
      <c r="A173" s="4">
        <v>478</v>
      </c>
      <c r="B173" s="5" t="s">
        <v>512</v>
      </c>
      <c r="C173" s="5">
        <v>2133754868</v>
      </c>
      <c r="D173" s="5" t="s">
        <v>55</v>
      </c>
      <c r="E173" s="5" t="s">
        <v>56</v>
      </c>
      <c r="F173" s="6">
        <v>13</v>
      </c>
      <c r="G173" s="6">
        <v>95.6800568438997</v>
      </c>
      <c r="H173" s="6">
        <v>1243.84</v>
      </c>
      <c r="I173" s="5" t="s">
        <v>149</v>
      </c>
      <c r="J173" s="5" t="s">
        <v>58</v>
      </c>
      <c r="K173" s="5" t="s">
        <v>59</v>
      </c>
      <c r="L173" s="5" t="s">
        <v>60</v>
      </c>
      <c r="M173" s="5" t="s">
        <v>61</v>
      </c>
      <c r="N173" s="5" t="s">
        <v>62</v>
      </c>
      <c r="O173" s="5" t="s">
        <v>63</v>
      </c>
      <c r="P173" s="5" t="s">
        <v>64</v>
      </c>
      <c r="Q173" s="5">
        <v>391</v>
      </c>
      <c r="R173" s="5" t="s">
        <v>65</v>
      </c>
      <c r="S173" s="5" t="s">
        <v>66</v>
      </c>
      <c r="T173" s="5" t="s">
        <v>67</v>
      </c>
      <c r="U173" s="5"/>
      <c r="V173" s="5"/>
      <c r="W173" s="5" t="s">
        <v>44</v>
      </c>
      <c r="X173" s="5" t="s">
        <v>45</v>
      </c>
      <c r="Y173" s="12">
        <v>45873.1738194444</v>
      </c>
      <c r="Z173" s="5" t="s">
        <v>46</v>
      </c>
      <c r="AA173" s="5" t="s">
        <v>47</v>
      </c>
      <c r="AB173" s="5" t="s">
        <v>68</v>
      </c>
      <c r="AC173" s="5" t="s">
        <v>69</v>
      </c>
      <c r="AD173" s="13"/>
      <c r="AE173" t="str">
        <f>VLOOKUP(D:D,'[1]202507机顶盒去掉配件的数量'!$D:$AH,31,0)</f>
        <v>组网路由器</v>
      </c>
    </row>
    <row r="174" ht="13.8" hidden="1" customHeight="1" spans="1:31">
      <c r="A174" s="4">
        <v>482</v>
      </c>
      <c r="B174" s="5" t="s">
        <v>514</v>
      </c>
      <c r="C174" s="5">
        <v>2133754950</v>
      </c>
      <c r="D174" s="5" t="s">
        <v>100</v>
      </c>
      <c r="E174" s="5" t="s">
        <v>101</v>
      </c>
      <c r="F174" s="6">
        <v>11</v>
      </c>
      <c r="G174" s="6">
        <v>80.01</v>
      </c>
      <c r="H174" s="6">
        <v>880.11</v>
      </c>
      <c r="I174" s="5" t="s">
        <v>211</v>
      </c>
      <c r="J174" s="5" t="s">
        <v>88</v>
      </c>
      <c r="K174" s="5" t="s">
        <v>89</v>
      </c>
      <c r="L174" s="5" t="s">
        <v>90</v>
      </c>
      <c r="M174" s="5" t="s">
        <v>61</v>
      </c>
      <c r="N174" s="5" t="s">
        <v>62</v>
      </c>
      <c r="O174" s="5" t="s">
        <v>91</v>
      </c>
      <c r="P174" s="5" t="s">
        <v>92</v>
      </c>
      <c r="Q174" s="5">
        <v>391</v>
      </c>
      <c r="R174" s="5" t="s">
        <v>65</v>
      </c>
      <c r="S174" s="5" t="s">
        <v>66</v>
      </c>
      <c r="T174" s="5" t="s">
        <v>67</v>
      </c>
      <c r="U174" s="5"/>
      <c r="V174" s="5"/>
      <c r="W174" s="5" t="s">
        <v>44</v>
      </c>
      <c r="X174" s="5" t="s">
        <v>45</v>
      </c>
      <c r="Y174" s="12">
        <v>45873.1744212963</v>
      </c>
      <c r="Z174" s="5" t="s">
        <v>46</v>
      </c>
      <c r="AA174" s="5" t="s">
        <v>47</v>
      </c>
      <c r="AB174" s="5" t="s">
        <v>93</v>
      </c>
      <c r="AC174" s="5" t="s">
        <v>94</v>
      </c>
      <c r="AD174" s="13"/>
      <c r="AE174" t="str">
        <f>VLOOKUP(D:D,'[1]202507机顶盒去掉配件的数量'!$D:$AH,31,0)</f>
        <v>FTTR从光猫</v>
      </c>
    </row>
    <row r="175" ht="13.8" hidden="1" customHeight="1" spans="1:31">
      <c r="A175" s="4">
        <v>484</v>
      </c>
      <c r="B175" s="5" t="s">
        <v>515</v>
      </c>
      <c r="C175" s="5">
        <v>2133754973</v>
      </c>
      <c r="D175" s="5" t="s">
        <v>100</v>
      </c>
      <c r="E175" s="5" t="s">
        <v>101</v>
      </c>
      <c r="F175" s="6">
        <v>13</v>
      </c>
      <c r="G175" s="6">
        <v>80.01</v>
      </c>
      <c r="H175" s="6">
        <v>1040.13</v>
      </c>
      <c r="I175" s="5" t="s">
        <v>211</v>
      </c>
      <c r="J175" s="5" t="s">
        <v>88</v>
      </c>
      <c r="K175" s="5" t="s">
        <v>89</v>
      </c>
      <c r="L175" s="5" t="s">
        <v>90</v>
      </c>
      <c r="M175" s="5" t="s">
        <v>61</v>
      </c>
      <c r="N175" s="5" t="s">
        <v>62</v>
      </c>
      <c r="O175" s="5" t="s">
        <v>91</v>
      </c>
      <c r="P175" s="5" t="s">
        <v>92</v>
      </c>
      <c r="Q175" s="5">
        <v>391</v>
      </c>
      <c r="R175" s="5" t="s">
        <v>65</v>
      </c>
      <c r="S175" s="5" t="s">
        <v>66</v>
      </c>
      <c r="T175" s="5" t="s">
        <v>67</v>
      </c>
      <c r="U175" s="5"/>
      <c r="V175" s="5"/>
      <c r="W175" s="5" t="s">
        <v>44</v>
      </c>
      <c r="X175" s="5" t="s">
        <v>45</v>
      </c>
      <c r="Y175" s="12">
        <v>45873.1753009259</v>
      </c>
      <c r="Z175" s="5" t="s">
        <v>46</v>
      </c>
      <c r="AA175" s="5" t="s">
        <v>47</v>
      </c>
      <c r="AB175" s="5" t="s">
        <v>93</v>
      </c>
      <c r="AC175" s="5" t="s">
        <v>94</v>
      </c>
      <c r="AD175" s="13"/>
      <c r="AE175" t="str">
        <f>VLOOKUP(D:D,'[1]202507机顶盒去掉配件的数量'!$D:$AH,31,0)</f>
        <v>FTTR从光猫</v>
      </c>
    </row>
    <row r="176" ht="13.8" hidden="1" customHeight="1" spans="1:31">
      <c r="A176" s="4">
        <v>486</v>
      </c>
      <c r="B176" s="5" t="s">
        <v>516</v>
      </c>
      <c r="C176" s="5">
        <v>2133755118</v>
      </c>
      <c r="D176" s="5" t="s">
        <v>241</v>
      </c>
      <c r="E176" s="5" t="s">
        <v>242</v>
      </c>
      <c r="F176" s="6">
        <v>14</v>
      </c>
      <c r="G176" s="6">
        <v>242.885330009607</v>
      </c>
      <c r="H176" s="6">
        <v>3400.39</v>
      </c>
      <c r="I176" s="5" t="s">
        <v>243</v>
      </c>
      <c r="J176" s="5" t="s">
        <v>88</v>
      </c>
      <c r="K176" s="5" t="s">
        <v>89</v>
      </c>
      <c r="L176" s="5" t="s">
        <v>90</v>
      </c>
      <c r="M176" s="5" t="s">
        <v>61</v>
      </c>
      <c r="N176" s="5" t="s">
        <v>62</v>
      </c>
      <c r="O176" s="5" t="s">
        <v>91</v>
      </c>
      <c r="P176" s="5" t="s">
        <v>92</v>
      </c>
      <c r="Q176" s="5">
        <v>391</v>
      </c>
      <c r="R176" s="5" t="s">
        <v>65</v>
      </c>
      <c r="S176" s="5" t="s">
        <v>66</v>
      </c>
      <c r="T176" s="5" t="s">
        <v>67</v>
      </c>
      <c r="U176" s="5"/>
      <c r="V176" s="5"/>
      <c r="W176" s="5" t="s">
        <v>44</v>
      </c>
      <c r="X176" s="5" t="s">
        <v>45</v>
      </c>
      <c r="Y176" s="12">
        <v>45873.1756828704</v>
      </c>
      <c r="Z176" s="5" t="s">
        <v>46</v>
      </c>
      <c r="AA176" s="5" t="s">
        <v>47</v>
      </c>
      <c r="AB176" s="5" t="s">
        <v>93</v>
      </c>
      <c r="AC176" s="5" t="s">
        <v>94</v>
      </c>
      <c r="AD176" s="13"/>
      <c r="AE176" t="str">
        <f>VLOOKUP(D:D,'[1]202507机顶盒去掉配件的数量'!$D:$AH,31,0)</f>
        <v>FTTR主光猫</v>
      </c>
    </row>
    <row r="177" ht="13.8" hidden="1" customHeight="1" spans="1:31">
      <c r="A177" s="4">
        <v>488</v>
      </c>
      <c r="B177" s="5" t="s">
        <v>517</v>
      </c>
      <c r="C177" s="5">
        <v>2133755132</v>
      </c>
      <c r="D177" s="5" t="s">
        <v>206</v>
      </c>
      <c r="E177" s="5" t="s">
        <v>207</v>
      </c>
      <c r="F177" s="6">
        <v>7</v>
      </c>
      <c r="G177" s="6">
        <v>96.05</v>
      </c>
      <c r="H177" s="6">
        <v>672.35</v>
      </c>
      <c r="I177" s="5" t="s">
        <v>239</v>
      </c>
      <c r="J177" s="5" t="s">
        <v>123</v>
      </c>
      <c r="K177" s="5" t="s">
        <v>124</v>
      </c>
      <c r="L177" s="5" t="s">
        <v>76</v>
      </c>
      <c r="M177" s="5" t="s">
        <v>77</v>
      </c>
      <c r="N177" s="5" t="s">
        <v>78</v>
      </c>
      <c r="O177" s="5" t="s">
        <v>79</v>
      </c>
      <c r="P177" s="5" t="s">
        <v>80</v>
      </c>
      <c r="Q177" s="5">
        <v>391</v>
      </c>
      <c r="R177" s="5" t="s">
        <v>65</v>
      </c>
      <c r="S177" s="5" t="s">
        <v>66</v>
      </c>
      <c r="T177" s="5" t="s">
        <v>67</v>
      </c>
      <c r="U177" s="5"/>
      <c r="V177" s="5"/>
      <c r="W177" s="5" t="s">
        <v>44</v>
      </c>
      <c r="X177" s="5" t="s">
        <v>45</v>
      </c>
      <c r="Y177" s="12">
        <v>45873.1757638889</v>
      </c>
      <c r="Z177" s="5" t="s">
        <v>46</v>
      </c>
      <c r="AA177" s="5" t="s">
        <v>209</v>
      </c>
      <c r="AB177" s="5" t="s">
        <v>82</v>
      </c>
      <c r="AC177" s="5" t="s">
        <v>83</v>
      </c>
      <c r="AD177" s="13"/>
      <c r="AE177" t="s">
        <v>5523</v>
      </c>
    </row>
    <row r="178" ht="13.8" hidden="1" customHeight="1" spans="1:31">
      <c r="A178" s="4">
        <v>490</v>
      </c>
      <c r="B178" s="5" t="s">
        <v>518</v>
      </c>
      <c r="C178" s="5">
        <v>2133755170</v>
      </c>
      <c r="D178" s="5" t="s">
        <v>519</v>
      </c>
      <c r="E178" s="5" t="s">
        <v>520</v>
      </c>
      <c r="F178" s="6">
        <v>1</v>
      </c>
      <c r="G178" s="6">
        <v>108.65</v>
      </c>
      <c r="H178" s="6">
        <v>108.65</v>
      </c>
      <c r="I178" s="5" t="s">
        <v>521</v>
      </c>
      <c r="J178" s="5" t="s">
        <v>123</v>
      </c>
      <c r="K178" s="5" t="s">
        <v>124</v>
      </c>
      <c r="L178" s="5" t="s">
        <v>76</v>
      </c>
      <c r="M178" s="5" t="s">
        <v>77</v>
      </c>
      <c r="N178" s="5" t="s">
        <v>78</v>
      </c>
      <c r="O178" s="5" t="s">
        <v>79</v>
      </c>
      <c r="P178" s="5" t="s">
        <v>80</v>
      </c>
      <c r="Q178" s="5">
        <v>391</v>
      </c>
      <c r="R178" s="5" t="s">
        <v>65</v>
      </c>
      <c r="S178" s="5" t="s">
        <v>66</v>
      </c>
      <c r="T178" s="5" t="s">
        <v>67</v>
      </c>
      <c r="U178" s="5"/>
      <c r="V178" s="5"/>
      <c r="W178" s="5" t="s">
        <v>44</v>
      </c>
      <c r="X178" s="5" t="s">
        <v>45</v>
      </c>
      <c r="Y178" s="12">
        <v>45873.1758217593</v>
      </c>
      <c r="Z178" s="5" t="s">
        <v>46</v>
      </c>
      <c r="AA178" s="5" t="s">
        <v>107</v>
      </c>
      <c r="AB178" s="5" t="s">
        <v>82</v>
      </c>
      <c r="AC178" s="5" t="s">
        <v>83</v>
      </c>
      <c r="AD178" s="13"/>
      <c r="AE178" t="s">
        <v>5523</v>
      </c>
    </row>
    <row r="179" ht="13.8" hidden="1" customHeight="1" spans="1:31">
      <c r="A179" s="7">
        <v>491</v>
      </c>
      <c r="B179" s="8" t="s">
        <v>522</v>
      </c>
      <c r="C179" s="8">
        <v>2133755307</v>
      </c>
      <c r="D179" s="8" t="s">
        <v>241</v>
      </c>
      <c r="E179" s="8" t="s">
        <v>242</v>
      </c>
      <c r="F179" s="9">
        <v>38</v>
      </c>
      <c r="G179" s="9">
        <v>242.885330009607</v>
      </c>
      <c r="H179" s="9">
        <v>9229.64</v>
      </c>
      <c r="I179" s="8" t="s">
        <v>243</v>
      </c>
      <c r="J179" s="8" t="s">
        <v>88</v>
      </c>
      <c r="K179" s="8" t="s">
        <v>89</v>
      </c>
      <c r="L179" s="8" t="s">
        <v>90</v>
      </c>
      <c r="M179" s="8" t="s">
        <v>61</v>
      </c>
      <c r="N179" s="8" t="s">
        <v>62</v>
      </c>
      <c r="O179" s="8" t="s">
        <v>91</v>
      </c>
      <c r="P179" s="8" t="s">
        <v>92</v>
      </c>
      <c r="Q179" s="8">
        <v>391</v>
      </c>
      <c r="R179" s="8" t="s">
        <v>65</v>
      </c>
      <c r="S179" s="8" t="s">
        <v>66</v>
      </c>
      <c r="T179" s="8" t="s">
        <v>67</v>
      </c>
      <c r="U179" s="8"/>
      <c r="V179" s="8"/>
      <c r="W179" s="8" t="s">
        <v>44</v>
      </c>
      <c r="X179" s="8" t="s">
        <v>45</v>
      </c>
      <c r="Y179" s="14">
        <v>45873.1766319444</v>
      </c>
      <c r="Z179" s="8" t="s">
        <v>46</v>
      </c>
      <c r="AA179" s="8" t="s">
        <v>47</v>
      </c>
      <c r="AB179" s="8" t="s">
        <v>93</v>
      </c>
      <c r="AC179" s="8" t="s">
        <v>94</v>
      </c>
      <c r="AD179" s="15"/>
      <c r="AE179" t="str">
        <f>VLOOKUP(D:D,'[1]202507机顶盒去掉配件的数量'!$D:$AH,31,0)</f>
        <v>FTTR主光猫</v>
      </c>
    </row>
    <row r="180" ht="13.8" hidden="1" customHeight="1" spans="1:31">
      <c r="A180" s="7">
        <v>493</v>
      </c>
      <c r="B180" s="8" t="s">
        <v>523</v>
      </c>
      <c r="C180" s="8">
        <v>2133755423</v>
      </c>
      <c r="D180" s="8" t="s">
        <v>407</v>
      </c>
      <c r="E180" s="8" t="s">
        <v>408</v>
      </c>
      <c r="F180" s="9">
        <v>1</v>
      </c>
      <c r="G180" s="9">
        <v>209.245406111853</v>
      </c>
      <c r="H180" s="9">
        <v>209.25</v>
      </c>
      <c r="I180" s="8" t="s">
        <v>524</v>
      </c>
      <c r="J180" s="8" t="s">
        <v>123</v>
      </c>
      <c r="K180" s="8" t="s">
        <v>124</v>
      </c>
      <c r="L180" s="8" t="s">
        <v>76</v>
      </c>
      <c r="M180" s="8" t="s">
        <v>77</v>
      </c>
      <c r="N180" s="8" t="s">
        <v>78</v>
      </c>
      <c r="O180" s="8" t="s">
        <v>79</v>
      </c>
      <c r="P180" s="8" t="s">
        <v>80</v>
      </c>
      <c r="Q180" s="8">
        <v>391</v>
      </c>
      <c r="R180" s="8" t="s">
        <v>65</v>
      </c>
      <c r="S180" s="8" t="s">
        <v>66</v>
      </c>
      <c r="T180" s="8" t="s">
        <v>67</v>
      </c>
      <c r="U180" s="8"/>
      <c r="V180" s="8"/>
      <c r="W180" s="8" t="s">
        <v>44</v>
      </c>
      <c r="X180" s="8" t="s">
        <v>45</v>
      </c>
      <c r="Y180" s="14">
        <v>45873.1791898148</v>
      </c>
      <c r="Z180" s="8" t="s">
        <v>46</v>
      </c>
      <c r="AA180" s="8" t="s">
        <v>47</v>
      </c>
      <c r="AB180" s="8" t="s">
        <v>82</v>
      </c>
      <c r="AC180" s="8" t="s">
        <v>83</v>
      </c>
      <c r="AD180" s="15"/>
      <c r="AE180" t="s">
        <v>5523</v>
      </c>
    </row>
    <row r="181" ht="13.8" hidden="1" customHeight="1" spans="1:31">
      <c r="A181" s="7">
        <v>495</v>
      </c>
      <c r="B181" s="8" t="s">
        <v>525</v>
      </c>
      <c r="C181" s="8">
        <v>2133755642</v>
      </c>
      <c r="D181" s="8" t="s">
        <v>278</v>
      </c>
      <c r="E181" s="8" t="s">
        <v>279</v>
      </c>
      <c r="F181" s="9">
        <v>3</v>
      </c>
      <c r="G181" s="9">
        <v>97.3</v>
      </c>
      <c r="H181" s="9">
        <v>291.9</v>
      </c>
      <c r="I181" s="8" t="s">
        <v>280</v>
      </c>
      <c r="J181" s="8" t="s">
        <v>88</v>
      </c>
      <c r="K181" s="8" t="s">
        <v>89</v>
      </c>
      <c r="L181" s="8" t="s">
        <v>90</v>
      </c>
      <c r="M181" s="8" t="s">
        <v>61</v>
      </c>
      <c r="N181" s="8" t="s">
        <v>62</v>
      </c>
      <c r="O181" s="8" t="s">
        <v>91</v>
      </c>
      <c r="P181" s="8" t="s">
        <v>92</v>
      </c>
      <c r="Q181" s="8">
        <v>391</v>
      </c>
      <c r="R181" s="8" t="s">
        <v>65</v>
      </c>
      <c r="S181" s="8" t="s">
        <v>66</v>
      </c>
      <c r="T181" s="8" t="s">
        <v>67</v>
      </c>
      <c r="U181" s="8"/>
      <c r="V181" s="8"/>
      <c r="W181" s="8" t="s">
        <v>44</v>
      </c>
      <c r="X181" s="8" t="s">
        <v>45</v>
      </c>
      <c r="Y181" s="14">
        <v>45873.1795138889</v>
      </c>
      <c r="Z181" s="8" t="s">
        <v>46</v>
      </c>
      <c r="AA181" s="8" t="s">
        <v>47</v>
      </c>
      <c r="AB181" s="8" t="s">
        <v>93</v>
      </c>
      <c r="AC181" s="8" t="s">
        <v>94</v>
      </c>
      <c r="AD181" s="15"/>
      <c r="AE181" t="str">
        <f>VLOOKUP(D:D,'[1]202507机顶盒去掉配件的数量'!$D:$AH,31,0)</f>
        <v>FTTR从光猫</v>
      </c>
    </row>
    <row r="182" ht="13.8" hidden="1" customHeight="1" spans="1:31">
      <c r="A182" s="7">
        <v>499</v>
      </c>
      <c r="B182" s="8" t="s">
        <v>527</v>
      </c>
      <c r="C182" s="8">
        <v>2133755983</v>
      </c>
      <c r="D182" s="8" t="s">
        <v>241</v>
      </c>
      <c r="E182" s="8" t="s">
        <v>242</v>
      </c>
      <c r="F182" s="9">
        <v>3</v>
      </c>
      <c r="G182" s="9">
        <v>242.885330009607</v>
      </c>
      <c r="H182" s="9">
        <v>728.66</v>
      </c>
      <c r="I182" s="8" t="s">
        <v>318</v>
      </c>
      <c r="J182" s="8" t="s">
        <v>88</v>
      </c>
      <c r="K182" s="8" t="s">
        <v>89</v>
      </c>
      <c r="L182" s="8" t="s">
        <v>90</v>
      </c>
      <c r="M182" s="8" t="s">
        <v>61</v>
      </c>
      <c r="N182" s="8" t="s">
        <v>62</v>
      </c>
      <c r="O182" s="8" t="s">
        <v>91</v>
      </c>
      <c r="P182" s="8" t="s">
        <v>92</v>
      </c>
      <c r="Q182" s="8">
        <v>391</v>
      </c>
      <c r="R182" s="8" t="s">
        <v>65</v>
      </c>
      <c r="S182" s="8" t="s">
        <v>66</v>
      </c>
      <c r="T182" s="8" t="s">
        <v>67</v>
      </c>
      <c r="U182" s="8"/>
      <c r="V182" s="8"/>
      <c r="W182" s="8" t="s">
        <v>44</v>
      </c>
      <c r="X182" s="8" t="s">
        <v>45</v>
      </c>
      <c r="Y182" s="14">
        <v>45873.1802893519</v>
      </c>
      <c r="Z182" s="8" t="s">
        <v>46</v>
      </c>
      <c r="AA182" s="8" t="s">
        <v>47</v>
      </c>
      <c r="AB182" s="8" t="s">
        <v>93</v>
      </c>
      <c r="AC182" s="8" t="s">
        <v>94</v>
      </c>
      <c r="AD182" s="15"/>
      <c r="AE182" t="str">
        <f>VLOOKUP(D:D,'[1]202507机顶盒去掉配件的数量'!$D:$AH,31,0)</f>
        <v>FTTR主光猫</v>
      </c>
    </row>
    <row r="183" ht="13.8" hidden="1" customHeight="1" spans="1:31">
      <c r="A183" s="7">
        <v>501</v>
      </c>
      <c r="B183" s="8" t="s">
        <v>528</v>
      </c>
      <c r="C183" s="8">
        <v>2133756195</v>
      </c>
      <c r="D183" s="8" t="s">
        <v>180</v>
      </c>
      <c r="E183" s="8" t="s">
        <v>181</v>
      </c>
      <c r="F183" s="9">
        <v>60</v>
      </c>
      <c r="G183" s="9">
        <v>48.6700000382789</v>
      </c>
      <c r="H183" s="9">
        <v>2920.2</v>
      </c>
      <c r="I183" s="8" t="s">
        <v>182</v>
      </c>
      <c r="J183" s="8" t="s">
        <v>123</v>
      </c>
      <c r="K183" s="8" t="s">
        <v>124</v>
      </c>
      <c r="L183" s="8" t="s">
        <v>76</v>
      </c>
      <c r="M183" s="8" t="s">
        <v>77</v>
      </c>
      <c r="N183" s="8" t="s">
        <v>78</v>
      </c>
      <c r="O183" s="8" t="s">
        <v>79</v>
      </c>
      <c r="P183" s="8" t="s">
        <v>80</v>
      </c>
      <c r="Q183" s="8">
        <v>391</v>
      </c>
      <c r="R183" s="8" t="s">
        <v>65</v>
      </c>
      <c r="S183" s="8" t="s">
        <v>66</v>
      </c>
      <c r="T183" s="8" t="s">
        <v>67</v>
      </c>
      <c r="U183" s="8"/>
      <c r="V183" s="8"/>
      <c r="W183" s="8" t="s">
        <v>44</v>
      </c>
      <c r="X183" s="8" t="s">
        <v>45</v>
      </c>
      <c r="Y183" s="14">
        <v>45873.1803935185</v>
      </c>
      <c r="Z183" s="8" t="s">
        <v>46</v>
      </c>
      <c r="AA183" s="8" t="s">
        <v>183</v>
      </c>
      <c r="AB183" s="8" t="s">
        <v>82</v>
      </c>
      <c r="AC183" s="8" t="s">
        <v>83</v>
      </c>
      <c r="AD183" s="15"/>
      <c r="AE183" t="s">
        <v>5523</v>
      </c>
    </row>
    <row r="184" ht="13.8" hidden="1" customHeight="1" spans="1:31">
      <c r="A184" s="4">
        <v>504</v>
      </c>
      <c r="B184" s="5" t="s">
        <v>529</v>
      </c>
      <c r="C184" s="5">
        <v>2133756290</v>
      </c>
      <c r="D184" s="5" t="s">
        <v>100</v>
      </c>
      <c r="E184" s="5" t="s">
        <v>101</v>
      </c>
      <c r="F184" s="6">
        <v>2</v>
      </c>
      <c r="G184" s="6">
        <v>80.01</v>
      </c>
      <c r="H184" s="6">
        <v>160.02</v>
      </c>
      <c r="I184" s="5" t="s">
        <v>102</v>
      </c>
      <c r="J184" s="5" t="s">
        <v>88</v>
      </c>
      <c r="K184" s="5" t="s">
        <v>89</v>
      </c>
      <c r="L184" s="5" t="s">
        <v>90</v>
      </c>
      <c r="M184" s="5" t="s">
        <v>61</v>
      </c>
      <c r="N184" s="5" t="s">
        <v>62</v>
      </c>
      <c r="O184" s="5" t="s">
        <v>91</v>
      </c>
      <c r="P184" s="5" t="s">
        <v>92</v>
      </c>
      <c r="Q184" s="5">
        <v>391</v>
      </c>
      <c r="R184" s="5" t="s">
        <v>65</v>
      </c>
      <c r="S184" s="5" t="s">
        <v>66</v>
      </c>
      <c r="T184" s="5" t="s">
        <v>67</v>
      </c>
      <c r="U184" s="5"/>
      <c r="V184" s="5"/>
      <c r="W184" s="5" t="s">
        <v>44</v>
      </c>
      <c r="X184" s="5" t="s">
        <v>45</v>
      </c>
      <c r="Y184" s="12">
        <v>45873.1805208333</v>
      </c>
      <c r="Z184" s="5" t="s">
        <v>46</v>
      </c>
      <c r="AA184" s="5" t="s">
        <v>47</v>
      </c>
      <c r="AB184" s="5" t="s">
        <v>93</v>
      </c>
      <c r="AC184" s="5" t="s">
        <v>94</v>
      </c>
      <c r="AD184" s="13"/>
      <c r="AE184" t="str">
        <f>VLOOKUP(D:D,'[1]202507机顶盒去掉配件的数量'!$D:$AH,31,0)</f>
        <v>FTTR从光猫</v>
      </c>
    </row>
    <row r="185" ht="13.8" hidden="1" customHeight="1" spans="1:31">
      <c r="A185" s="4">
        <v>506</v>
      </c>
      <c r="B185" s="5" t="s">
        <v>530</v>
      </c>
      <c r="C185" s="5">
        <v>2133756291</v>
      </c>
      <c r="D185" s="5" t="s">
        <v>100</v>
      </c>
      <c r="E185" s="5" t="s">
        <v>101</v>
      </c>
      <c r="F185" s="6">
        <v>8</v>
      </c>
      <c r="G185" s="6">
        <v>80.01</v>
      </c>
      <c r="H185" s="6">
        <v>640.08</v>
      </c>
      <c r="I185" s="5" t="s">
        <v>102</v>
      </c>
      <c r="J185" s="5" t="s">
        <v>88</v>
      </c>
      <c r="K185" s="5" t="s">
        <v>89</v>
      </c>
      <c r="L185" s="5" t="s">
        <v>90</v>
      </c>
      <c r="M185" s="5" t="s">
        <v>61</v>
      </c>
      <c r="N185" s="5" t="s">
        <v>62</v>
      </c>
      <c r="O185" s="5" t="s">
        <v>91</v>
      </c>
      <c r="P185" s="5" t="s">
        <v>92</v>
      </c>
      <c r="Q185" s="5">
        <v>391</v>
      </c>
      <c r="R185" s="5" t="s">
        <v>65</v>
      </c>
      <c r="S185" s="5" t="s">
        <v>66</v>
      </c>
      <c r="T185" s="5" t="s">
        <v>67</v>
      </c>
      <c r="U185" s="5"/>
      <c r="V185" s="5"/>
      <c r="W185" s="5" t="s">
        <v>44</v>
      </c>
      <c r="X185" s="5" t="s">
        <v>45</v>
      </c>
      <c r="Y185" s="12">
        <v>45873.1805324074</v>
      </c>
      <c r="Z185" s="5" t="s">
        <v>46</v>
      </c>
      <c r="AA185" s="5" t="s">
        <v>47</v>
      </c>
      <c r="AB185" s="5" t="s">
        <v>93</v>
      </c>
      <c r="AC185" s="5" t="s">
        <v>94</v>
      </c>
      <c r="AD185" s="13"/>
      <c r="AE185" t="str">
        <f>VLOOKUP(D:D,'[1]202507机顶盒去掉配件的数量'!$D:$AH,31,0)</f>
        <v>FTTR从光猫</v>
      </c>
    </row>
    <row r="186" ht="13.8" hidden="1" customHeight="1" spans="1:31">
      <c r="A186" s="7">
        <v>509</v>
      </c>
      <c r="B186" s="8" t="s">
        <v>532</v>
      </c>
      <c r="C186" s="8">
        <v>2133756585</v>
      </c>
      <c r="D186" s="8" t="s">
        <v>96</v>
      </c>
      <c r="E186" s="8" t="s">
        <v>97</v>
      </c>
      <c r="F186" s="9">
        <v>13</v>
      </c>
      <c r="G186" s="9">
        <v>104.163821307318</v>
      </c>
      <c r="H186" s="9">
        <v>1354.13</v>
      </c>
      <c r="I186" s="8" t="s">
        <v>98</v>
      </c>
      <c r="J186" s="8" t="s">
        <v>88</v>
      </c>
      <c r="K186" s="8" t="s">
        <v>89</v>
      </c>
      <c r="L186" s="8" t="s">
        <v>90</v>
      </c>
      <c r="M186" s="8" t="s">
        <v>61</v>
      </c>
      <c r="N186" s="8" t="s">
        <v>62</v>
      </c>
      <c r="O186" s="8" t="s">
        <v>91</v>
      </c>
      <c r="P186" s="8" t="s">
        <v>92</v>
      </c>
      <c r="Q186" s="8">
        <v>391</v>
      </c>
      <c r="R186" s="8" t="s">
        <v>65</v>
      </c>
      <c r="S186" s="8" t="s">
        <v>66</v>
      </c>
      <c r="T186" s="8" t="s">
        <v>67</v>
      </c>
      <c r="U186" s="8"/>
      <c r="V186" s="8"/>
      <c r="W186" s="8" t="s">
        <v>44</v>
      </c>
      <c r="X186" s="8" t="s">
        <v>45</v>
      </c>
      <c r="Y186" s="14">
        <v>45873.1793055556</v>
      </c>
      <c r="Z186" s="8" t="s">
        <v>46</v>
      </c>
      <c r="AA186" s="8" t="s">
        <v>47</v>
      </c>
      <c r="AB186" s="8" t="s">
        <v>93</v>
      </c>
      <c r="AC186" s="8" t="s">
        <v>94</v>
      </c>
      <c r="AD186" s="15"/>
      <c r="AE186" t="str">
        <f>VLOOKUP(D:D,'[1]202507机顶盒去掉配件的数量'!$D:$AH,31,0)</f>
        <v>FTTR从光猫</v>
      </c>
    </row>
    <row r="187" ht="13.8" hidden="1" customHeight="1" spans="1:31">
      <c r="A187" s="7">
        <v>511</v>
      </c>
      <c r="B187" s="8" t="s">
        <v>533</v>
      </c>
      <c r="C187" s="8">
        <v>2133756685</v>
      </c>
      <c r="D187" s="8" t="s">
        <v>96</v>
      </c>
      <c r="E187" s="8" t="s">
        <v>97</v>
      </c>
      <c r="F187" s="9">
        <v>1</v>
      </c>
      <c r="G187" s="9">
        <v>104.163821307318</v>
      </c>
      <c r="H187" s="9">
        <v>104.16</v>
      </c>
      <c r="I187" s="8" t="s">
        <v>405</v>
      </c>
      <c r="J187" s="8" t="s">
        <v>88</v>
      </c>
      <c r="K187" s="8" t="s">
        <v>89</v>
      </c>
      <c r="L187" s="8" t="s">
        <v>90</v>
      </c>
      <c r="M187" s="8" t="s">
        <v>61</v>
      </c>
      <c r="N187" s="8" t="s">
        <v>62</v>
      </c>
      <c r="O187" s="8" t="s">
        <v>91</v>
      </c>
      <c r="P187" s="8" t="s">
        <v>92</v>
      </c>
      <c r="Q187" s="8">
        <v>391</v>
      </c>
      <c r="R187" s="8" t="s">
        <v>65</v>
      </c>
      <c r="S187" s="8" t="s">
        <v>66</v>
      </c>
      <c r="T187" s="8" t="s">
        <v>67</v>
      </c>
      <c r="U187" s="8"/>
      <c r="V187" s="8"/>
      <c r="W187" s="8" t="s">
        <v>44</v>
      </c>
      <c r="X187" s="8" t="s">
        <v>45</v>
      </c>
      <c r="Y187" s="14">
        <v>45873.1790856481</v>
      </c>
      <c r="Z187" s="8" t="s">
        <v>46</v>
      </c>
      <c r="AA187" s="8" t="s">
        <v>47</v>
      </c>
      <c r="AB187" s="8" t="s">
        <v>93</v>
      </c>
      <c r="AC187" s="8" t="s">
        <v>94</v>
      </c>
      <c r="AD187" s="15"/>
      <c r="AE187" t="str">
        <f>VLOOKUP(D:D,'[1]202507机顶盒去掉配件的数量'!$D:$AH,31,0)</f>
        <v>FTTR从光猫</v>
      </c>
    </row>
    <row r="188" ht="13.8" hidden="1" customHeight="1" spans="1:31">
      <c r="A188" s="7">
        <v>513</v>
      </c>
      <c r="B188" s="8" t="s">
        <v>534</v>
      </c>
      <c r="C188" s="8">
        <v>2133757891</v>
      </c>
      <c r="D188" s="8" t="s">
        <v>109</v>
      </c>
      <c r="E188" s="8" t="s">
        <v>110</v>
      </c>
      <c r="F188" s="9">
        <v>10</v>
      </c>
      <c r="G188" s="9">
        <v>93.5</v>
      </c>
      <c r="H188" s="9">
        <v>935</v>
      </c>
      <c r="I188" s="8" t="s">
        <v>303</v>
      </c>
      <c r="J188" s="8" t="s">
        <v>112</v>
      </c>
      <c r="K188" s="8" t="s">
        <v>113</v>
      </c>
      <c r="L188" s="8" t="s">
        <v>114</v>
      </c>
      <c r="M188" s="8" t="s">
        <v>77</v>
      </c>
      <c r="N188" s="8" t="s">
        <v>78</v>
      </c>
      <c r="O188" s="8" t="s">
        <v>115</v>
      </c>
      <c r="P188" s="8" t="s">
        <v>116</v>
      </c>
      <c r="Q188" s="8">
        <v>391</v>
      </c>
      <c r="R188" s="8" t="s">
        <v>65</v>
      </c>
      <c r="S188" s="8" t="s">
        <v>66</v>
      </c>
      <c r="T188" s="8" t="s">
        <v>67</v>
      </c>
      <c r="U188" s="8"/>
      <c r="V188" s="8"/>
      <c r="W188" s="8" t="s">
        <v>44</v>
      </c>
      <c r="X188" s="8" t="s">
        <v>45</v>
      </c>
      <c r="Y188" s="14">
        <v>45873.1796875</v>
      </c>
      <c r="Z188" s="8" t="s">
        <v>46</v>
      </c>
      <c r="AA188" s="8" t="s">
        <v>81</v>
      </c>
      <c r="AB188" s="8" t="s">
        <v>117</v>
      </c>
      <c r="AC188" s="8" t="s">
        <v>118</v>
      </c>
      <c r="AD188" s="15"/>
      <c r="AE188" t="str">
        <f>VLOOKUP(D:D,'[1]202507机顶盒去掉配件的数量'!$D:$AH,31,0)</f>
        <v>机顶盒</v>
      </c>
    </row>
    <row r="189" ht="13.8" hidden="1" customHeight="1" spans="1:31">
      <c r="A189" s="7">
        <v>515</v>
      </c>
      <c r="B189" s="8" t="s">
        <v>535</v>
      </c>
      <c r="C189" s="8">
        <v>2133758392</v>
      </c>
      <c r="D189" s="8" t="s">
        <v>206</v>
      </c>
      <c r="E189" s="8" t="s">
        <v>207</v>
      </c>
      <c r="F189" s="9">
        <v>137</v>
      </c>
      <c r="G189" s="9">
        <v>96.05</v>
      </c>
      <c r="H189" s="9">
        <v>13158.85</v>
      </c>
      <c r="I189" s="8" t="s">
        <v>208</v>
      </c>
      <c r="J189" s="8" t="s">
        <v>123</v>
      </c>
      <c r="K189" s="8" t="s">
        <v>124</v>
      </c>
      <c r="L189" s="8" t="s">
        <v>76</v>
      </c>
      <c r="M189" s="8" t="s">
        <v>77</v>
      </c>
      <c r="N189" s="8" t="s">
        <v>78</v>
      </c>
      <c r="O189" s="8" t="s">
        <v>79</v>
      </c>
      <c r="P189" s="8" t="s">
        <v>80</v>
      </c>
      <c r="Q189" s="8">
        <v>391</v>
      </c>
      <c r="R189" s="8" t="s">
        <v>65</v>
      </c>
      <c r="S189" s="8" t="s">
        <v>66</v>
      </c>
      <c r="T189" s="8" t="s">
        <v>67</v>
      </c>
      <c r="U189" s="8"/>
      <c r="V189" s="8"/>
      <c r="W189" s="8" t="s">
        <v>44</v>
      </c>
      <c r="X189" s="8" t="s">
        <v>45</v>
      </c>
      <c r="Y189" s="14">
        <v>45873.1801273148</v>
      </c>
      <c r="Z189" s="8" t="s">
        <v>46</v>
      </c>
      <c r="AA189" s="8" t="s">
        <v>209</v>
      </c>
      <c r="AB189" s="8" t="s">
        <v>82</v>
      </c>
      <c r="AC189" s="8" t="s">
        <v>83</v>
      </c>
      <c r="AD189" s="15"/>
      <c r="AE189" t="s">
        <v>5523</v>
      </c>
    </row>
    <row r="190" ht="13.8" hidden="1" customHeight="1" spans="1:31">
      <c r="A190" s="7">
        <v>517</v>
      </c>
      <c r="B190" s="8" t="s">
        <v>536</v>
      </c>
      <c r="C190" s="8">
        <v>2133758550</v>
      </c>
      <c r="D190" s="8" t="s">
        <v>104</v>
      </c>
      <c r="E190" s="8" t="s">
        <v>105</v>
      </c>
      <c r="F190" s="9">
        <v>1</v>
      </c>
      <c r="G190" s="9">
        <v>81.57</v>
      </c>
      <c r="H190" s="9">
        <v>81.57</v>
      </c>
      <c r="I190" s="8" t="s">
        <v>265</v>
      </c>
      <c r="J190" s="8" t="s">
        <v>123</v>
      </c>
      <c r="K190" s="8" t="s">
        <v>124</v>
      </c>
      <c r="L190" s="8" t="s">
        <v>76</v>
      </c>
      <c r="M190" s="8" t="s">
        <v>77</v>
      </c>
      <c r="N190" s="8" t="s">
        <v>78</v>
      </c>
      <c r="O190" s="8" t="s">
        <v>79</v>
      </c>
      <c r="P190" s="8" t="s">
        <v>80</v>
      </c>
      <c r="Q190" s="8">
        <v>391</v>
      </c>
      <c r="R190" s="8" t="s">
        <v>65</v>
      </c>
      <c r="S190" s="8" t="s">
        <v>66</v>
      </c>
      <c r="T190" s="8" t="s">
        <v>67</v>
      </c>
      <c r="U190" s="8"/>
      <c r="V190" s="8"/>
      <c r="W190" s="8" t="s">
        <v>44</v>
      </c>
      <c r="X190" s="8" t="s">
        <v>45</v>
      </c>
      <c r="Y190" s="14">
        <v>45873.1808912037</v>
      </c>
      <c r="Z190" s="8" t="s">
        <v>46</v>
      </c>
      <c r="AA190" s="8" t="s">
        <v>107</v>
      </c>
      <c r="AB190" s="8" t="s">
        <v>82</v>
      </c>
      <c r="AC190" s="8" t="s">
        <v>83</v>
      </c>
      <c r="AD190" s="15"/>
      <c r="AE190" t="s">
        <v>5523</v>
      </c>
    </row>
    <row r="191" ht="13.8" hidden="1" customHeight="1" spans="1:31">
      <c r="A191" s="7">
        <v>521</v>
      </c>
      <c r="B191" s="8" t="s">
        <v>538</v>
      </c>
      <c r="C191" s="8">
        <v>2133758917</v>
      </c>
      <c r="D191" s="8" t="s">
        <v>140</v>
      </c>
      <c r="E191" s="8" t="s">
        <v>141</v>
      </c>
      <c r="F191" s="9">
        <v>3</v>
      </c>
      <c r="G191" s="9">
        <v>110.01</v>
      </c>
      <c r="H191" s="9">
        <v>330.03</v>
      </c>
      <c r="I191" s="8" t="s">
        <v>253</v>
      </c>
      <c r="J191" s="8" t="s">
        <v>88</v>
      </c>
      <c r="K191" s="8" t="s">
        <v>89</v>
      </c>
      <c r="L191" s="8" t="s">
        <v>90</v>
      </c>
      <c r="M191" s="8" t="s">
        <v>61</v>
      </c>
      <c r="N191" s="8" t="s">
        <v>62</v>
      </c>
      <c r="O191" s="8" t="s">
        <v>91</v>
      </c>
      <c r="P191" s="8" t="s">
        <v>92</v>
      </c>
      <c r="Q191" s="8">
        <v>391</v>
      </c>
      <c r="R191" s="8" t="s">
        <v>65</v>
      </c>
      <c r="S191" s="8" t="s">
        <v>66</v>
      </c>
      <c r="T191" s="8" t="s">
        <v>67</v>
      </c>
      <c r="U191" s="8"/>
      <c r="V191" s="8"/>
      <c r="W191" s="8" t="s">
        <v>44</v>
      </c>
      <c r="X191" s="8" t="s">
        <v>45</v>
      </c>
      <c r="Y191" s="14">
        <v>45873.1828240741</v>
      </c>
      <c r="Z191" s="8" t="s">
        <v>46</v>
      </c>
      <c r="AA191" s="8" t="s">
        <v>47</v>
      </c>
      <c r="AB191" s="8" t="s">
        <v>93</v>
      </c>
      <c r="AC191" s="8" t="s">
        <v>94</v>
      </c>
      <c r="AD191" s="15"/>
      <c r="AE191" t="str">
        <f>VLOOKUP(D:D,'[1]202507机顶盒去掉配件的数量'!$D:$AH,31,0)</f>
        <v>FTTR从光猫</v>
      </c>
    </row>
    <row r="192" ht="13.8" hidden="1" customHeight="1" spans="1:31">
      <c r="A192" s="4">
        <v>528</v>
      </c>
      <c r="B192" s="5" t="s">
        <v>541</v>
      </c>
      <c r="C192" s="5">
        <v>2133760193</v>
      </c>
      <c r="D192" s="5" t="s">
        <v>71</v>
      </c>
      <c r="E192" s="5" t="s">
        <v>72</v>
      </c>
      <c r="F192" s="6">
        <v>21</v>
      </c>
      <c r="G192" s="6">
        <v>95.82</v>
      </c>
      <c r="H192" s="6">
        <v>2012.22</v>
      </c>
      <c r="I192" s="5" t="s">
        <v>73</v>
      </c>
      <c r="J192" s="5" t="s">
        <v>123</v>
      </c>
      <c r="K192" s="5" t="s">
        <v>124</v>
      </c>
      <c r="L192" s="5" t="s">
        <v>76</v>
      </c>
      <c r="M192" s="5" t="s">
        <v>77</v>
      </c>
      <c r="N192" s="5" t="s">
        <v>78</v>
      </c>
      <c r="O192" s="5" t="s">
        <v>79</v>
      </c>
      <c r="P192" s="5" t="s">
        <v>80</v>
      </c>
      <c r="Q192" s="5">
        <v>391</v>
      </c>
      <c r="R192" s="5" t="s">
        <v>65</v>
      </c>
      <c r="S192" s="5" t="s">
        <v>66</v>
      </c>
      <c r="T192" s="5" t="s">
        <v>67</v>
      </c>
      <c r="U192" s="5"/>
      <c r="V192" s="5"/>
      <c r="W192" s="5" t="s">
        <v>44</v>
      </c>
      <c r="X192" s="5" t="s">
        <v>45</v>
      </c>
      <c r="Y192" s="12">
        <v>45873.1806018519</v>
      </c>
      <c r="Z192" s="5" t="s">
        <v>46</v>
      </c>
      <c r="AA192" s="5" t="s">
        <v>81</v>
      </c>
      <c r="AB192" s="5" t="s">
        <v>82</v>
      </c>
      <c r="AC192" s="5" t="s">
        <v>83</v>
      </c>
      <c r="AD192" s="13"/>
      <c r="AE192" t="s">
        <v>5523</v>
      </c>
    </row>
    <row r="193" ht="13.8" hidden="1" customHeight="1" spans="1:31">
      <c r="A193" s="4">
        <v>530</v>
      </c>
      <c r="B193" s="5" t="s">
        <v>542</v>
      </c>
      <c r="C193" s="5">
        <v>2133760725</v>
      </c>
      <c r="D193" s="5" t="s">
        <v>214</v>
      </c>
      <c r="E193" s="5" t="s">
        <v>215</v>
      </c>
      <c r="F193" s="6">
        <v>4</v>
      </c>
      <c r="G193" s="6">
        <v>256.177</v>
      </c>
      <c r="H193" s="6">
        <v>1024.71</v>
      </c>
      <c r="I193" s="5" t="s">
        <v>216</v>
      </c>
      <c r="J193" s="5" t="s">
        <v>88</v>
      </c>
      <c r="K193" s="5" t="s">
        <v>89</v>
      </c>
      <c r="L193" s="5" t="s">
        <v>90</v>
      </c>
      <c r="M193" s="5" t="s">
        <v>61</v>
      </c>
      <c r="N193" s="5" t="s">
        <v>62</v>
      </c>
      <c r="O193" s="5" t="s">
        <v>91</v>
      </c>
      <c r="P193" s="5" t="s">
        <v>92</v>
      </c>
      <c r="Q193" s="5">
        <v>391</v>
      </c>
      <c r="R193" s="5" t="s">
        <v>65</v>
      </c>
      <c r="S193" s="5" t="s">
        <v>66</v>
      </c>
      <c r="T193" s="5" t="s">
        <v>67</v>
      </c>
      <c r="U193" s="5"/>
      <c r="V193" s="5"/>
      <c r="W193" s="5" t="s">
        <v>44</v>
      </c>
      <c r="X193" s="5" t="s">
        <v>45</v>
      </c>
      <c r="Y193" s="12">
        <v>45873.1805787037</v>
      </c>
      <c r="Z193" s="5" t="s">
        <v>46</v>
      </c>
      <c r="AA193" s="5" t="s">
        <v>47</v>
      </c>
      <c r="AB193" s="5" t="s">
        <v>93</v>
      </c>
      <c r="AC193" s="5" t="s">
        <v>94</v>
      </c>
      <c r="AD193" s="13"/>
      <c r="AE193" t="str">
        <f>VLOOKUP(D:D,'[1]202507机顶盒去掉配件的数量'!$D:$AH,31,0)</f>
        <v>FTTR主光猫</v>
      </c>
    </row>
    <row r="194" ht="13.8" hidden="1" customHeight="1" spans="1:31">
      <c r="A194" s="4">
        <v>532</v>
      </c>
      <c r="B194" s="5" t="s">
        <v>543</v>
      </c>
      <c r="C194" s="5">
        <v>2133761661</v>
      </c>
      <c r="D194" s="5" t="s">
        <v>120</v>
      </c>
      <c r="E194" s="5" t="s">
        <v>121</v>
      </c>
      <c r="F194" s="6">
        <v>21</v>
      </c>
      <c r="G194" s="6">
        <v>47.23</v>
      </c>
      <c r="H194" s="6">
        <v>991.83</v>
      </c>
      <c r="I194" s="5" t="s">
        <v>161</v>
      </c>
      <c r="J194" s="5" t="s">
        <v>123</v>
      </c>
      <c r="K194" s="5" t="s">
        <v>124</v>
      </c>
      <c r="L194" s="5" t="s">
        <v>76</v>
      </c>
      <c r="M194" s="5" t="s">
        <v>77</v>
      </c>
      <c r="N194" s="5" t="s">
        <v>78</v>
      </c>
      <c r="O194" s="5" t="s">
        <v>79</v>
      </c>
      <c r="P194" s="5" t="s">
        <v>80</v>
      </c>
      <c r="Q194" s="5">
        <v>391</v>
      </c>
      <c r="R194" s="5" t="s">
        <v>65</v>
      </c>
      <c r="S194" s="5" t="s">
        <v>66</v>
      </c>
      <c r="T194" s="5" t="s">
        <v>67</v>
      </c>
      <c r="U194" s="5"/>
      <c r="V194" s="5"/>
      <c r="W194" s="5" t="s">
        <v>44</v>
      </c>
      <c r="X194" s="5" t="s">
        <v>45</v>
      </c>
      <c r="Y194" s="12">
        <v>45873.1822800926</v>
      </c>
      <c r="Z194" s="5" t="s">
        <v>46</v>
      </c>
      <c r="AA194" s="5" t="s">
        <v>107</v>
      </c>
      <c r="AB194" s="5" t="s">
        <v>82</v>
      </c>
      <c r="AC194" s="5" t="s">
        <v>83</v>
      </c>
      <c r="AD194" s="13"/>
      <c r="AE194" t="s">
        <v>5523</v>
      </c>
    </row>
    <row r="195" ht="13.8" hidden="1" customHeight="1" spans="1:31">
      <c r="A195" s="4">
        <v>536</v>
      </c>
      <c r="B195" s="5" t="s">
        <v>545</v>
      </c>
      <c r="C195" s="5">
        <v>2133762681</v>
      </c>
      <c r="D195" s="5" t="s">
        <v>255</v>
      </c>
      <c r="E195" s="5" t="s">
        <v>256</v>
      </c>
      <c r="F195" s="6">
        <v>86</v>
      </c>
      <c r="G195" s="6">
        <v>95.18</v>
      </c>
      <c r="H195" s="6">
        <v>8185.48</v>
      </c>
      <c r="I195" s="5" t="s">
        <v>333</v>
      </c>
      <c r="J195" s="5" t="s">
        <v>58</v>
      </c>
      <c r="K195" s="5" t="s">
        <v>59</v>
      </c>
      <c r="L195" s="5" t="s">
        <v>60</v>
      </c>
      <c r="M195" s="5" t="s">
        <v>61</v>
      </c>
      <c r="N195" s="5" t="s">
        <v>62</v>
      </c>
      <c r="O195" s="5" t="s">
        <v>63</v>
      </c>
      <c r="P195" s="5" t="s">
        <v>64</v>
      </c>
      <c r="Q195" s="5">
        <v>391</v>
      </c>
      <c r="R195" s="5" t="s">
        <v>65</v>
      </c>
      <c r="S195" s="5" t="s">
        <v>66</v>
      </c>
      <c r="T195" s="5" t="s">
        <v>67</v>
      </c>
      <c r="U195" s="5"/>
      <c r="V195" s="5"/>
      <c r="W195" s="5" t="s">
        <v>44</v>
      </c>
      <c r="X195" s="5" t="s">
        <v>45</v>
      </c>
      <c r="Y195" s="12">
        <v>45873.1809027778</v>
      </c>
      <c r="Z195" s="5" t="s">
        <v>46</v>
      </c>
      <c r="AA195" s="5" t="s">
        <v>47</v>
      </c>
      <c r="AB195" s="5" t="s">
        <v>68</v>
      </c>
      <c r="AC195" s="5" t="s">
        <v>69</v>
      </c>
      <c r="AD195" s="13"/>
      <c r="AE195" t="str">
        <f>VLOOKUP(D:D,'[1]202507机顶盒去掉配件的数量'!$D:$AH,31,0)</f>
        <v>组网路由器</v>
      </c>
    </row>
    <row r="196" ht="13.8" hidden="1" customHeight="1" spans="1:31">
      <c r="A196" s="4">
        <v>538</v>
      </c>
      <c r="B196" s="5" t="s">
        <v>546</v>
      </c>
      <c r="C196" s="5">
        <v>2133762683</v>
      </c>
      <c r="D196" s="5" t="s">
        <v>255</v>
      </c>
      <c r="E196" s="5" t="s">
        <v>256</v>
      </c>
      <c r="F196" s="6">
        <v>46</v>
      </c>
      <c r="G196" s="6">
        <v>95.18</v>
      </c>
      <c r="H196" s="6">
        <v>4378.28</v>
      </c>
      <c r="I196" s="5" t="s">
        <v>333</v>
      </c>
      <c r="J196" s="5" t="s">
        <v>58</v>
      </c>
      <c r="K196" s="5" t="s">
        <v>59</v>
      </c>
      <c r="L196" s="5" t="s">
        <v>60</v>
      </c>
      <c r="M196" s="5" t="s">
        <v>61</v>
      </c>
      <c r="N196" s="5" t="s">
        <v>62</v>
      </c>
      <c r="O196" s="5" t="s">
        <v>63</v>
      </c>
      <c r="P196" s="5" t="s">
        <v>64</v>
      </c>
      <c r="Q196" s="5">
        <v>391</v>
      </c>
      <c r="R196" s="5" t="s">
        <v>65</v>
      </c>
      <c r="S196" s="5" t="s">
        <v>66</v>
      </c>
      <c r="T196" s="5" t="s">
        <v>67</v>
      </c>
      <c r="U196" s="5"/>
      <c r="V196" s="5"/>
      <c r="W196" s="5" t="s">
        <v>44</v>
      </c>
      <c r="X196" s="5" t="s">
        <v>45</v>
      </c>
      <c r="Y196" s="12">
        <v>45873.1809027778</v>
      </c>
      <c r="Z196" s="5" t="s">
        <v>46</v>
      </c>
      <c r="AA196" s="5" t="s">
        <v>47</v>
      </c>
      <c r="AB196" s="5" t="s">
        <v>68</v>
      </c>
      <c r="AC196" s="5" t="s">
        <v>69</v>
      </c>
      <c r="AD196" s="13"/>
      <c r="AE196" t="str">
        <f>VLOOKUP(D:D,'[1]202507机顶盒去掉配件的数量'!$D:$AH,31,0)</f>
        <v>组网路由器</v>
      </c>
    </row>
    <row r="197" ht="13.8" hidden="1" customHeight="1" spans="1:31">
      <c r="A197" s="4">
        <v>540</v>
      </c>
      <c r="B197" s="5" t="s">
        <v>547</v>
      </c>
      <c r="C197" s="5">
        <v>2133762888</v>
      </c>
      <c r="D197" s="5" t="s">
        <v>548</v>
      </c>
      <c r="E197" s="5" t="s">
        <v>549</v>
      </c>
      <c r="F197" s="6">
        <v>1</v>
      </c>
      <c r="G197" s="6">
        <v>113.948288773527</v>
      </c>
      <c r="H197" s="6">
        <v>113.95</v>
      </c>
      <c r="I197" s="5" t="s">
        <v>550</v>
      </c>
      <c r="J197" s="5" t="s">
        <v>112</v>
      </c>
      <c r="K197" s="5" t="s">
        <v>113</v>
      </c>
      <c r="L197" s="5" t="s">
        <v>114</v>
      </c>
      <c r="M197" s="5" t="s">
        <v>77</v>
      </c>
      <c r="N197" s="5" t="s">
        <v>78</v>
      </c>
      <c r="O197" s="5" t="s">
        <v>115</v>
      </c>
      <c r="P197" s="5" t="s">
        <v>116</v>
      </c>
      <c r="Q197" s="5">
        <v>391</v>
      </c>
      <c r="R197" s="5" t="s">
        <v>65</v>
      </c>
      <c r="S197" s="5" t="s">
        <v>66</v>
      </c>
      <c r="T197" s="5" t="s">
        <v>67</v>
      </c>
      <c r="U197" s="5"/>
      <c r="V197" s="5"/>
      <c r="W197" s="5" t="s">
        <v>44</v>
      </c>
      <c r="X197" s="5" t="s">
        <v>45</v>
      </c>
      <c r="Y197" s="12">
        <v>45873.1809143519</v>
      </c>
      <c r="Z197" s="5" t="s">
        <v>46</v>
      </c>
      <c r="AA197" s="5" t="s">
        <v>47</v>
      </c>
      <c r="AB197" s="5" t="s">
        <v>117</v>
      </c>
      <c r="AC197" s="5" t="s">
        <v>118</v>
      </c>
      <c r="AD197" s="13"/>
      <c r="AE197" t="str">
        <f>VLOOKUP(D:D,'[1]202507机顶盒去掉配件的数量'!$D:$AH,31,0)</f>
        <v>机顶盒</v>
      </c>
    </row>
    <row r="198" ht="13.8" hidden="1" customHeight="1" spans="1:31">
      <c r="A198" s="4">
        <v>542</v>
      </c>
      <c r="B198" s="5" t="s">
        <v>551</v>
      </c>
      <c r="C198" s="5">
        <v>2133763109</v>
      </c>
      <c r="D198" s="5" t="s">
        <v>214</v>
      </c>
      <c r="E198" s="5" t="s">
        <v>215</v>
      </c>
      <c r="F198" s="6">
        <v>49</v>
      </c>
      <c r="G198" s="6">
        <v>256.177</v>
      </c>
      <c r="H198" s="6">
        <v>12552.67</v>
      </c>
      <c r="I198" s="5" t="s">
        <v>270</v>
      </c>
      <c r="J198" s="5" t="s">
        <v>88</v>
      </c>
      <c r="K198" s="5" t="s">
        <v>89</v>
      </c>
      <c r="L198" s="5" t="s">
        <v>90</v>
      </c>
      <c r="M198" s="5" t="s">
        <v>61</v>
      </c>
      <c r="N198" s="5" t="s">
        <v>62</v>
      </c>
      <c r="O198" s="5" t="s">
        <v>91</v>
      </c>
      <c r="P198" s="5" t="s">
        <v>92</v>
      </c>
      <c r="Q198" s="5">
        <v>391</v>
      </c>
      <c r="R198" s="5" t="s">
        <v>65</v>
      </c>
      <c r="S198" s="5" t="s">
        <v>66</v>
      </c>
      <c r="T198" s="5" t="s">
        <v>67</v>
      </c>
      <c r="U198" s="5"/>
      <c r="V198" s="5"/>
      <c r="W198" s="5" t="s">
        <v>44</v>
      </c>
      <c r="X198" s="5" t="s">
        <v>45</v>
      </c>
      <c r="Y198" s="12">
        <v>45873.1821412037</v>
      </c>
      <c r="Z198" s="5" t="s">
        <v>46</v>
      </c>
      <c r="AA198" s="5" t="s">
        <v>47</v>
      </c>
      <c r="AB198" s="5" t="s">
        <v>93</v>
      </c>
      <c r="AC198" s="5" t="s">
        <v>94</v>
      </c>
      <c r="AD198" s="13"/>
      <c r="AE198" t="str">
        <f>VLOOKUP(D:D,'[1]202507机顶盒去掉配件的数量'!$D:$AH,31,0)</f>
        <v>FTTR主光猫</v>
      </c>
    </row>
    <row r="199" ht="13.8" hidden="1" customHeight="1" spans="1:31">
      <c r="A199" s="4">
        <v>544</v>
      </c>
      <c r="B199" s="5" t="s">
        <v>552</v>
      </c>
      <c r="C199" s="5">
        <v>2133763692</v>
      </c>
      <c r="D199" s="5" t="s">
        <v>96</v>
      </c>
      <c r="E199" s="5" t="s">
        <v>97</v>
      </c>
      <c r="F199" s="6">
        <v>39</v>
      </c>
      <c r="G199" s="6">
        <v>104.163821307318</v>
      </c>
      <c r="H199" s="6">
        <v>4062.39</v>
      </c>
      <c r="I199" s="5" t="s">
        <v>98</v>
      </c>
      <c r="J199" s="5" t="s">
        <v>88</v>
      </c>
      <c r="K199" s="5" t="s">
        <v>89</v>
      </c>
      <c r="L199" s="5" t="s">
        <v>90</v>
      </c>
      <c r="M199" s="5" t="s">
        <v>61</v>
      </c>
      <c r="N199" s="5" t="s">
        <v>62</v>
      </c>
      <c r="O199" s="5" t="s">
        <v>91</v>
      </c>
      <c r="P199" s="5" t="s">
        <v>92</v>
      </c>
      <c r="Q199" s="5">
        <v>391</v>
      </c>
      <c r="R199" s="5" t="s">
        <v>65</v>
      </c>
      <c r="S199" s="5" t="s">
        <v>66</v>
      </c>
      <c r="T199" s="5" t="s">
        <v>67</v>
      </c>
      <c r="U199" s="5"/>
      <c r="V199" s="5"/>
      <c r="W199" s="5" t="s">
        <v>44</v>
      </c>
      <c r="X199" s="5" t="s">
        <v>45</v>
      </c>
      <c r="Y199" s="12">
        <v>45873.1822453704</v>
      </c>
      <c r="Z199" s="5" t="s">
        <v>46</v>
      </c>
      <c r="AA199" s="5" t="s">
        <v>47</v>
      </c>
      <c r="AB199" s="5" t="s">
        <v>93</v>
      </c>
      <c r="AC199" s="5" t="s">
        <v>94</v>
      </c>
      <c r="AD199" s="13"/>
      <c r="AE199" t="str">
        <f>VLOOKUP(D:D,'[1]202507机顶盒去掉配件的数量'!$D:$AH,31,0)</f>
        <v>FTTR从光猫</v>
      </c>
    </row>
    <row r="200" ht="13.8" hidden="1" customHeight="1" spans="1:31">
      <c r="A200" s="7">
        <v>545</v>
      </c>
      <c r="B200" s="8" t="s">
        <v>553</v>
      </c>
      <c r="C200" s="8">
        <v>2133763880</v>
      </c>
      <c r="D200" s="8" t="s">
        <v>85</v>
      </c>
      <c r="E200" s="8" t="s">
        <v>86</v>
      </c>
      <c r="F200" s="9">
        <v>10</v>
      </c>
      <c r="G200" s="9">
        <v>391.987935961548</v>
      </c>
      <c r="H200" s="9">
        <v>3919.88</v>
      </c>
      <c r="I200" s="8" t="s">
        <v>218</v>
      </c>
      <c r="J200" s="8" t="s">
        <v>88</v>
      </c>
      <c r="K200" s="8" t="s">
        <v>89</v>
      </c>
      <c r="L200" s="8" t="s">
        <v>90</v>
      </c>
      <c r="M200" s="8" t="s">
        <v>61</v>
      </c>
      <c r="N200" s="8" t="s">
        <v>62</v>
      </c>
      <c r="O200" s="8" t="s">
        <v>91</v>
      </c>
      <c r="P200" s="8" t="s">
        <v>92</v>
      </c>
      <c r="Q200" s="8">
        <v>391</v>
      </c>
      <c r="R200" s="8" t="s">
        <v>65</v>
      </c>
      <c r="S200" s="8" t="s">
        <v>66</v>
      </c>
      <c r="T200" s="8" t="s">
        <v>67</v>
      </c>
      <c r="U200" s="8"/>
      <c r="V200" s="8"/>
      <c r="W200" s="8" t="s">
        <v>44</v>
      </c>
      <c r="X200" s="8" t="s">
        <v>45</v>
      </c>
      <c r="Y200" s="14">
        <v>45873.1825347222</v>
      </c>
      <c r="Z200" s="8" t="s">
        <v>46</v>
      </c>
      <c r="AA200" s="8" t="s">
        <v>47</v>
      </c>
      <c r="AB200" s="8" t="s">
        <v>93</v>
      </c>
      <c r="AC200" s="8" t="s">
        <v>94</v>
      </c>
      <c r="AD200" s="15"/>
      <c r="AE200" t="str">
        <f>VLOOKUP(D:D,'[1]202507机顶盒去掉配件的数量'!$D:$AH,31,0)</f>
        <v>FTTR主光猫</v>
      </c>
    </row>
    <row r="201" ht="13.8" hidden="1" customHeight="1" spans="1:31">
      <c r="A201" s="4">
        <v>548</v>
      </c>
      <c r="B201" s="5" t="s">
        <v>554</v>
      </c>
      <c r="C201" s="5">
        <v>2133763999</v>
      </c>
      <c r="D201" s="5" t="s">
        <v>109</v>
      </c>
      <c r="E201" s="5" t="s">
        <v>110</v>
      </c>
      <c r="F201" s="6">
        <v>9</v>
      </c>
      <c r="G201" s="6">
        <v>93.5</v>
      </c>
      <c r="H201" s="6">
        <v>841.5</v>
      </c>
      <c r="I201" s="5" t="s">
        <v>111</v>
      </c>
      <c r="J201" s="5" t="s">
        <v>112</v>
      </c>
      <c r="K201" s="5" t="s">
        <v>113</v>
      </c>
      <c r="L201" s="5" t="s">
        <v>114</v>
      </c>
      <c r="M201" s="5" t="s">
        <v>77</v>
      </c>
      <c r="N201" s="5" t="s">
        <v>78</v>
      </c>
      <c r="O201" s="5" t="s">
        <v>115</v>
      </c>
      <c r="P201" s="5" t="s">
        <v>116</v>
      </c>
      <c r="Q201" s="5">
        <v>391</v>
      </c>
      <c r="R201" s="5" t="s">
        <v>65</v>
      </c>
      <c r="S201" s="5" t="s">
        <v>66</v>
      </c>
      <c r="T201" s="5" t="s">
        <v>67</v>
      </c>
      <c r="U201" s="5"/>
      <c r="V201" s="5"/>
      <c r="W201" s="5" t="s">
        <v>44</v>
      </c>
      <c r="X201" s="5" t="s">
        <v>45</v>
      </c>
      <c r="Y201" s="12">
        <v>45873.1828125</v>
      </c>
      <c r="Z201" s="5" t="s">
        <v>46</v>
      </c>
      <c r="AA201" s="5" t="s">
        <v>81</v>
      </c>
      <c r="AB201" s="5" t="s">
        <v>117</v>
      </c>
      <c r="AC201" s="5" t="s">
        <v>118</v>
      </c>
      <c r="AD201" s="13"/>
      <c r="AE201" t="str">
        <f>VLOOKUP(D:D,'[1]202507机顶盒去掉配件的数量'!$D:$AH,31,0)</f>
        <v>机顶盒</v>
      </c>
    </row>
    <row r="202" ht="13.8" hidden="1" customHeight="1" spans="1:31">
      <c r="A202" s="4">
        <v>550</v>
      </c>
      <c r="B202" s="5" t="s">
        <v>555</v>
      </c>
      <c r="C202" s="5">
        <v>2133764186</v>
      </c>
      <c r="D202" s="5" t="s">
        <v>145</v>
      </c>
      <c r="E202" s="5" t="s">
        <v>146</v>
      </c>
      <c r="F202" s="6">
        <v>2</v>
      </c>
      <c r="G202" s="6">
        <v>362.8</v>
      </c>
      <c r="H202" s="6">
        <v>725.6</v>
      </c>
      <c r="I202" s="5" t="s">
        <v>458</v>
      </c>
      <c r="J202" s="5" t="s">
        <v>88</v>
      </c>
      <c r="K202" s="5" t="s">
        <v>89</v>
      </c>
      <c r="L202" s="5" t="s">
        <v>90</v>
      </c>
      <c r="M202" s="5" t="s">
        <v>61</v>
      </c>
      <c r="N202" s="5" t="s">
        <v>62</v>
      </c>
      <c r="O202" s="5" t="s">
        <v>91</v>
      </c>
      <c r="P202" s="5" t="s">
        <v>92</v>
      </c>
      <c r="Q202" s="5">
        <v>391</v>
      </c>
      <c r="R202" s="5" t="s">
        <v>65</v>
      </c>
      <c r="S202" s="5" t="s">
        <v>66</v>
      </c>
      <c r="T202" s="5" t="s">
        <v>67</v>
      </c>
      <c r="U202" s="5"/>
      <c r="V202" s="5"/>
      <c r="W202" s="5" t="s">
        <v>44</v>
      </c>
      <c r="X202" s="5" t="s">
        <v>45</v>
      </c>
      <c r="Y202" s="12">
        <v>45873.1828587963</v>
      </c>
      <c r="Z202" s="5" t="s">
        <v>46</v>
      </c>
      <c r="AA202" s="5" t="s">
        <v>47</v>
      </c>
      <c r="AB202" s="5" t="s">
        <v>93</v>
      </c>
      <c r="AC202" s="5" t="s">
        <v>94</v>
      </c>
      <c r="AD202" s="13"/>
      <c r="AE202" t="str">
        <f>VLOOKUP(D:D,'[1]202507机顶盒去掉配件的数量'!$D:$AH,31,0)</f>
        <v>FTTR主光猫</v>
      </c>
    </row>
    <row r="203" ht="13.8" hidden="1" customHeight="1" spans="1:31">
      <c r="A203" s="7">
        <v>551</v>
      </c>
      <c r="B203" s="8" t="s">
        <v>556</v>
      </c>
      <c r="C203" s="8">
        <v>2133764458</v>
      </c>
      <c r="D203" s="8" t="s">
        <v>214</v>
      </c>
      <c r="E203" s="8" t="s">
        <v>215</v>
      </c>
      <c r="F203" s="9">
        <v>2</v>
      </c>
      <c r="G203" s="9">
        <v>256.177</v>
      </c>
      <c r="H203" s="9">
        <v>512.35</v>
      </c>
      <c r="I203" s="8" t="s">
        <v>216</v>
      </c>
      <c r="J203" s="8" t="s">
        <v>88</v>
      </c>
      <c r="K203" s="8" t="s">
        <v>89</v>
      </c>
      <c r="L203" s="8" t="s">
        <v>90</v>
      </c>
      <c r="M203" s="8" t="s">
        <v>61</v>
      </c>
      <c r="N203" s="8" t="s">
        <v>62</v>
      </c>
      <c r="O203" s="8" t="s">
        <v>91</v>
      </c>
      <c r="P203" s="8" t="s">
        <v>92</v>
      </c>
      <c r="Q203" s="8">
        <v>391</v>
      </c>
      <c r="R203" s="8" t="s">
        <v>65</v>
      </c>
      <c r="S203" s="8" t="s">
        <v>66</v>
      </c>
      <c r="T203" s="8" t="s">
        <v>67</v>
      </c>
      <c r="U203" s="8"/>
      <c r="V203" s="8"/>
      <c r="W203" s="8" t="s">
        <v>44</v>
      </c>
      <c r="X203" s="8" t="s">
        <v>45</v>
      </c>
      <c r="Y203" s="14">
        <v>45873.1821990741</v>
      </c>
      <c r="Z203" s="8" t="s">
        <v>46</v>
      </c>
      <c r="AA203" s="8" t="s">
        <v>47</v>
      </c>
      <c r="AB203" s="8" t="s">
        <v>93</v>
      </c>
      <c r="AC203" s="8" t="s">
        <v>94</v>
      </c>
      <c r="AD203" s="15"/>
      <c r="AE203" t="str">
        <f>VLOOKUP(D:D,'[1]202507机顶盒去掉配件的数量'!$D:$AH,31,0)</f>
        <v>FTTR主光猫</v>
      </c>
    </row>
    <row r="204" ht="13.8" hidden="1" customHeight="1" spans="1:31">
      <c r="A204" s="7">
        <v>553</v>
      </c>
      <c r="B204" s="8" t="s">
        <v>557</v>
      </c>
      <c r="C204" s="8">
        <v>2133765068</v>
      </c>
      <c r="D204" s="8" t="s">
        <v>189</v>
      </c>
      <c r="E204" s="8" t="s">
        <v>190</v>
      </c>
      <c r="F204" s="9">
        <v>1</v>
      </c>
      <c r="G204" s="9">
        <v>747.78</v>
      </c>
      <c r="H204" s="9">
        <v>747.78</v>
      </c>
      <c r="I204" s="8" t="s">
        <v>191</v>
      </c>
      <c r="J204" s="8" t="s">
        <v>166</v>
      </c>
      <c r="K204" s="8" t="s">
        <v>167</v>
      </c>
      <c r="L204" s="8" t="s">
        <v>168</v>
      </c>
      <c r="M204" s="8" t="s">
        <v>61</v>
      </c>
      <c r="N204" s="8" t="s">
        <v>62</v>
      </c>
      <c r="O204" s="8" t="s">
        <v>169</v>
      </c>
      <c r="P204" s="8" t="s">
        <v>170</v>
      </c>
      <c r="Q204" s="8">
        <v>391</v>
      </c>
      <c r="R204" s="8" t="s">
        <v>65</v>
      </c>
      <c r="S204" s="8" t="s">
        <v>66</v>
      </c>
      <c r="T204" s="8" t="s">
        <v>67</v>
      </c>
      <c r="U204" s="8"/>
      <c r="V204" s="8"/>
      <c r="W204" s="8" t="s">
        <v>44</v>
      </c>
      <c r="X204" s="8" t="s">
        <v>45</v>
      </c>
      <c r="Y204" s="14">
        <v>45873.1828703704</v>
      </c>
      <c r="Z204" s="8" t="s">
        <v>46</v>
      </c>
      <c r="AA204" s="8" t="s">
        <v>47</v>
      </c>
      <c r="AB204" s="8" t="s">
        <v>172</v>
      </c>
      <c r="AC204" s="8" t="s">
        <v>173</v>
      </c>
      <c r="AD204" s="15"/>
      <c r="AE204" t="s">
        <v>5524</v>
      </c>
    </row>
    <row r="205" ht="13.8" hidden="1" customHeight="1" spans="1:31">
      <c r="A205" s="7">
        <v>555</v>
      </c>
      <c r="B205" s="8" t="s">
        <v>558</v>
      </c>
      <c r="C205" s="8">
        <v>2133765113</v>
      </c>
      <c r="D205" s="8" t="s">
        <v>109</v>
      </c>
      <c r="E205" s="8" t="s">
        <v>110</v>
      </c>
      <c r="F205" s="9">
        <v>41</v>
      </c>
      <c r="G205" s="9">
        <v>93.5</v>
      </c>
      <c r="H205" s="9">
        <v>3833.5</v>
      </c>
      <c r="I205" s="8" t="s">
        <v>111</v>
      </c>
      <c r="J205" s="8" t="s">
        <v>112</v>
      </c>
      <c r="K205" s="8" t="s">
        <v>113</v>
      </c>
      <c r="L205" s="8" t="s">
        <v>114</v>
      </c>
      <c r="M205" s="8" t="s">
        <v>77</v>
      </c>
      <c r="N205" s="8" t="s">
        <v>78</v>
      </c>
      <c r="O205" s="8" t="s">
        <v>115</v>
      </c>
      <c r="P205" s="8" t="s">
        <v>116</v>
      </c>
      <c r="Q205" s="8">
        <v>391</v>
      </c>
      <c r="R205" s="8" t="s">
        <v>65</v>
      </c>
      <c r="S205" s="8" t="s">
        <v>66</v>
      </c>
      <c r="T205" s="8" t="s">
        <v>67</v>
      </c>
      <c r="U205" s="8"/>
      <c r="V205" s="8"/>
      <c r="W205" s="8" t="s">
        <v>44</v>
      </c>
      <c r="X205" s="8" t="s">
        <v>45</v>
      </c>
      <c r="Y205" s="14">
        <v>45873.1828935185</v>
      </c>
      <c r="Z205" s="8" t="s">
        <v>46</v>
      </c>
      <c r="AA205" s="8" t="s">
        <v>81</v>
      </c>
      <c r="AB205" s="8" t="s">
        <v>117</v>
      </c>
      <c r="AC205" s="8" t="s">
        <v>118</v>
      </c>
      <c r="AD205" s="15"/>
      <c r="AE205" t="str">
        <f>VLOOKUP(D:D,'[1]202507机顶盒去掉配件的数量'!$D:$AH,31,0)</f>
        <v>机顶盒</v>
      </c>
    </row>
    <row r="206" ht="13.8" hidden="1" customHeight="1" spans="1:31">
      <c r="A206" s="4">
        <v>558</v>
      </c>
      <c r="B206" s="5" t="s">
        <v>559</v>
      </c>
      <c r="C206" s="5">
        <v>2133765217</v>
      </c>
      <c r="D206" s="5" t="s">
        <v>120</v>
      </c>
      <c r="E206" s="5" t="s">
        <v>121</v>
      </c>
      <c r="F206" s="6">
        <v>4</v>
      </c>
      <c r="G206" s="6">
        <v>47.23</v>
      </c>
      <c r="H206" s="6">
        <v>188.92</v>
      </c>
      <c r="I206" s="5" t="s">
        <v>335</v>
      </c>
      <c r="J206" s="5" t="s">
        <v>74</v>
      </c>
      <c r="K206" s="5" t="s">
        <v>75</v>
      </c>
      <c r="L206" s="5" t="s">
        <v>76</v>
      </c>
      <c r="M206" s="5" t="s">
        <v>77</v>
      </c>
      <c r="N206" s="5" t="s">
        <v>78</v>
      </c>
      <c r="O206" s="5" t="s">
        <v>79</v>
      </c>
      <c r="P206" s="5" t="s">
        <v>80</v>
      </c>
      <c r="Q206" s="5">
        <v>391</v>
      </c>
      <c r="R206" s="5" t="s">
        <v>65</v>
      </c>
      <c r="S206" s="5" t="s">
        <v>66</v>
      </c>
      <c r="T206" s="5" t="s">
        <v>67</v>
      </c>
      <c r="U206" s="5"/>
      <c r="V206" s="5"/>
      <c r="W206" s="5" t="s">
        <v>44</v>
      </c>
      <c r="X206" s="5" t="s">
        <v>45</v>
      </c>
      <c r="Y206" s="12">
        <v>45873.1832523148</v>
      </c>
      <c r="Z206" s="5" t="s">
        <v>46</v>
      </c>
      <c r="AA206" s="5" t="s">
        <v>107</v>
      </c>
      <c r="AB206" s="5" t="s">
        <v>82</v>
      </c>
      <c r="AC206" s="5" t="s">
        <v>83</v>
      </c>
      <c r="AD206" s="13"/>
      <c r="AE206" t="s">
        <v>5522</v>
      </c>
    </row>
    <row r="207" ht="13.8" hidden="1" customHeight="1" spans="1:31">
      <c r="A207" s="4">
        <v>560</v>
      </c>
      <c r="B207" s="5" t="s">
        <v>560</v>
      </c>
      <c r="C207" s="5">
        <v>2133765317</v>
      </c>
      <c r="D207" s="5" t="s">
        <v>109</v>
      </c>
      <c r="E207" s="5" t="s">
        <v>110</v>
      </c>
      <c r="F207" s="6">
        <v>55</v>
      </c>
      <c r="G207" s="6">
        <v>93.5</v>
      </c>
      <c r="H207" s="6">
        <v>5142.5</v>
      </c>
      <c r="I207" s="5" t="s">
        <v>297</v>
      </c>
      <c r="J207" s="5" t="s">
        <v>112</v>
      </c>
      <c r="K207" s="5" t="s">
        <v>113</v>
      </c>
      <c r="L207" s="5" t="s">
        <v>114</v>
      </c>
      <c r="M207" s="5" t="s">
        <v>77</v>
      </c>
      <c r="N207" s="5" t="s">
        <v>78</v>
      </c>
      <c r="O207" s="5" t="s">
        <v>115</v>
      </c>
      <c r="P207" s="5" t="s">
        <v>116</v>
      </c>
      <c r="Q207" s="5">
        <v>391</v>
      </c>
      <c r="R207" s="5" t="s">
        <v>65</v>
      </c>
      <c r="S207" s="5" t="s">
        <v>66</v>
      </c>
      <c r="T207" s="5" t="s">
        <v>67</v>
      </c>
      <c r="U207" s="5"/>
      <c r="V207" s="5"/>
      <c r="W207" s="5" t="s">
        <v>44</v>
      </c>
      <c r="X207" s="5" t="s">
        <v>45</v>
      </c>
      <c r="Y207" s="12">
        <v>45873.1833333333</v>
      </c>
      <c r="Z207" s="5" t="s">
        <v>46</v>
      </c>
      <c r="AA207" s="5" t="s">
        <v>81</v>
      </c>
      <c r="AB207" s="5" t="s">
        <v>117</v>
      </c>
      <c r="AC207" s="5" t="s">
        <v>118</v>
      </c>
      <c r="AD207" s="13"/>
      <c r="AE207" t="str">
        <f>VLOOKUP(D:D,'[1]202507机顶盒去掉配件的数量'!$D:$AH,31,0)</f>
        <v>机顶盒</v>
      </c>
    </row>
    <row r="208" ht="13.8" customHeight="1" spans="1:31">
      <c r="A208" s="7">
        <v>651</v>
      </c>
      <c r="B208" s="8" t="s">
        <v>561</v>
      </c>
      <c r="C208" s="8">
        <v>2134541545</v>
      </c>
      <c r="D208" s="8" t="s">
        <v>562</v>
      </c>
      <c r="E208" s="8" t="s">
        <v>563</v>
      </c>
      <c r="F208" s="9">
        <v>500</v>
      </c>
      <c r="G208" s="9">
        <v>9.56</v>
      </c>
      <c r="H208" s="9">
        <v>4780</v>
      </c>
      <c r="I208" s="8" t="s">
        <v>564</v>
      </c>
      <c r="J208" s="8" t="s">
        <v>565</v>
      </c>
      <c r="K208" s="8" t="s">
        <v>566</v>
      </c>
      <c r="L208" s="8" t="s">
        <v>36</v>
      </c>
      <c r="M208" s="8" t="s">
        <v>37</v>
      </c>
      <c r="N208" s="8" t="s">
        <v>38</v>
      </c>
      <c r="O208" s="8" t="s">
        <v>39</v>
      </c>
      <c r="P208" s="8" t="s">
        <v>40</v>
      </c>
      <c r="Q208" s="8">
        <v>391</v>
      </c>
      <c r="R208" s="8" t="s">
        <v>65</v>
      </c>
      <c r="S208" s="8" t="s">
        <v>66</v>
      </c>
      <c r="T208" s="8" t="s">
        <v>67</v>
      </c>
      <c r="U208" s="8"/>
      <c r="V208" s="8"/>
      <c r="W208" s="8" t="s">
        <v>44</v>
      </c>
      <c r="X208" s="8" t="s">
        <v>45</v>
      </c>
      <c r="Y208" s="14">
        <v>45873.7459027778</v>
      </c>
      <c r="Z208" s="8" t="s">
        <v>46</v>
      </c>
      <c r="AA208" s="8" t="s">
        <v>47</v>
      </c>
      <c r="AB208" s="8" t="s">
        <v>48</v>
      </c>
      <c r="AC208" s="8" t="s">
        <v>49</v>
      </c>
      <c r="AD208" s="15"/>
      <c r="AE208" s="16" t="s">
        <v>5525</v>
      </c>
    </row>
    <row r="209" ht="13.8" customHeight="1" spans="1:31">
      <c r="A209" s="7">
        <v>653</v>
      </c>
      <c r="B209" s="8" t="s">
        <v>567</v>
      </c>
      <c r="C209" s="8">
        <v>2134543712</v>
      </c>
      <c r="D209" s="8" t="s">
        <v>568</v>
      </c>
      <c r="E209" s="8" t="s">
        <v>569</v>
      </c>
      <c r="F209" s="9">
        <v>100000</v>
      </c>
      <c r="G209" s="9">
        <v>14.61</v>
      </c>
      <c r="H209" s="9">
        <v>1461000</v>
      </c>
      <c r="I209" s="8" t="s">
        <v>570</v>
      </c>
      <c r="J209" s="8" t="s">
        <v>565</v>
      </c>
      <c r="K209" s="8" t="s">
        <v>566</v>
      </c>
      <c r="L209" s="8" t="s">
        <v>36</v>
      </c>
      <c r="M209" s="8" t="s">
        <v>37</v>
      </c>
      <c r="N209" s="8" t="s">
        <v>38</v>
      </c>
      <c r="O209" s="8" t="s">
        <v>39</v>
      </c>
      <c r="P209" s="8" t="s">
        <v>40</v>
      </c>
      <c r="Q209" s="8">
        <v>391</v>
      </c>
      <c r="R209" s="8" t="s">
        <v>65</v>
      </c>
      <c r="S209" s="8" t="s">
        <v>66</v>
      </c>
      <c r="T209" s="8" t="s">
        <v>67</v>
      </c>
      <c r="U209" s="8"/>
      <c r="V209" s="8"/>
      <c r="W209" s="8" t="s">
        <v>44</v>
      </c>
      <c r="X209" s="8" t="s">
        <v>45</v>
      </c>
      <c r="Y209" s="14">
        <v>45873.7466550926</v>
      </c>
      <c r="Z209" s="8" t="s">
        <v>46</v>
      </c>
      <c r="AA209" s="8" t="s">
        <v>47</v>
      </c>
      <c r="AB209" s="8" t="s">
        <v>48</v>
      </c>
      <c r="AC209" s="8" t="s">
        <v>49</v>
      </c>
      <c r="AD209" s="15"/>
      <c r="AE209" s="16" t="s">
        <v>5525</v>
      </c>
    </row>
    <row r="210" ht="13.8" hidden="1" customHeight="1" spans="1:31">
      <c r="A210" s="4">
        <v>658</v>
      </c>
      <c r="B210" s="5" t="s">
        <v>573</v>
      </c>
      <c r="C210" s="5">
        <v>2134708927</v>
      </c>
      <c r="D210" s="5" t="s">
        <v>180</v>
      </c>
      <c r="E210" s="5" t="s">
        <v>181</v>
      </c>
      <c r="F210" s="6">
        <v>56</v>
      </c>
      <c r="G210" s="6">
        <v>48.6700000382789</v>
      </c>
      <c r="H210" s="6">
        <v>2725.52</v>
      </c>
      <c r="I210" s="5" t="s">
        <v>182</v>
      </c>
      <c r="J210" s="5" t="s">
        <v>123</v>
      </c>
      <c r="K210" s="5" t="s">
        <v>124</v>
      </c>
      <c r="L210" s="5" t="s">
        <v>76</v>
      </c>
      <c r="M210" s="5" t="s">
        <v>77</v>
      </c>
      <c r="N210" s="5" t="s">
        <v>78</v>
      </c>
      <c r="O210" s="5" t="s">
        <v>79</v>
      </c>
      <c r="P210" s="5" t="s">
        <v>80</v>
      </c>
      <c r="Q210" s="5">
        <v>391</v>
      </c>
      <c r="R210" s="5" t="s">
        <v>65</v>
      </c>
      <c r="S210" s="5" t="s">
        <v>66</v>
      </c>
      <c r="T210" s="5" t="s">
        <v>67</v>
      </c>
      <c r="U210" s="5"/>
      <c r="V210" s="5"/>
      <c r="W210" s="5" t="s">
        <v>44</v>
      </c>
      <c r="X210" s="5" t="s">
        <v>45</v>
      </c>
      <c r="Y210" s="12">
        <v>45874.1695486111</v>
      </c>
      <c r="Z210" s="5" t="s">
        <v>46</v>
      </c>
      <c r="AA210" s="5" t="s">
        <v>183</v>
      </c>
      <c r="AB210" s="5" t="s">
        <v>82</v>
      </c>
      <c r="AC210" s="5" t="s">
        <v>83</v>
      </c>
      <c r="AD210" s="13"/>
      <c r="AE210" t="s">
        <v>5523</v>
      </c>
    </row>
    <row r="211" ht="13.8" hidden="1" customHeight="1" spans="1:31">
      <c r="A211" s="7">
        <v>661</v>
      </c>
      <c r="B211" s="8" t="s">
        <v>574</v>
      </c>
      <c r="C211" s="8">
        <v>2134708956</v>
      </c>
      <c r="D211" s="8" t="s">
        <v>120</v>
      </c>
      <c r="E211" s="8" t="s">
        <v>121</v>
      </c>
      <c r="F211" s="9">
        <v>19</v>
      </c>
      <c r="G211" s="9">
        <v>47.23</v>
      </c>
      <c r="H211" s="9">
        <v>897.37</v>
      </c>
      <c r="I211" s="8" t="s">
        <v>161</v>
      </c>
      <c r="J211" s="8" t="s">
        <v>123</v>
      </c>
      <c r="K211" s="8" t="s">
        <v>124</v>
      </c>
      <c r="L211" s="8" t="s">
        <v>76</v>
      </c>
      <c r="M211" s="8" t="s">
        <v>77</v>
      </c>
      <c r="N211" s="8" t="s">
        <v>78</v>
      </c>
      <c r="O211" s="8" t="s">
        <v>79</v>
      </c>
      <c r="P211" s="8" t="s">
        <v>80</v>
      </c>
      <c r="Q211" s="8">
        <v>391</v>
      </c>
      <c r="R211" s="8" t="s">
        <v>65</v>
      </c>
      <c r="S211" s="8" t="s">
        <v>66</v>
      </c>
      <c r="T211" s="8" t="s">
        <v>67</v>
      </c>
      <c r="U211" s="8"/>
      <c r="V211" s="8"/>
      <c r="W211" s="8" t="s">
        <v>44</v>
      </c>
      <c r="X211" s="8" t="s">
        <v>45</v>
      </c>
      <c r="Y211" s="14">
        <v>45874.1702314815</v>
      </c>
      <c r="Z211" s="8" t="s">
        <v>46</v>
      </c>
      <c r="AA211" s="8" t="s">
        <v>107</v>
      </c>
      <c r="AB211" s="8" t="s">
        <v>82</v>
      </c>
      <c r="AC211" s="8" t="s">
        <v>83</v>
      </c>
      <c r="AD211" s="15"/>
      <c r="AE211" t="s">
        <v>5523</v>
      </c>
    </row>
    <row r="212" ht="13.8" hidden="1" customHeight="1" spans="1:31">
      <c r="A212" s="7">
        <v>663</v>
      </c>
      <c r="B212" s="8" t="s">
        <v>575</v>
      </c>
      <c r="C212" s="8">
        <v>2134709113</v>
      </c>
      <c r="D212" s="8" t="s">
        <v>71</v>
      </c>
      <c r="E212" s="8" t="s">
        <v>72</v>
      </c>
      <c r="F212" s="9">
        <v>3</v>
      </c>
      <c r="G212" s="9">
        <v>95.82</v>
      </c>
      <c r="H212" s="9">
        <v>287.46</v>
      </c>
      <c r="I212" s="8" t="s">
        <v>73</v>
      </c>
      <c r="J212" s="8" t="s">
        <v>74</v>
      </c>
      <c r="K212" s="8" t="s">
        <v>75</v>
      </c>
      <c r="L212" s="8" t="s">
        <v>76</v>
      </c>
      <c r="M212" s="8" t="s">
        <v>77</v>
      </c>
      <c r="N212" s="8" t="s">
        <v>78</v>
      </c>
      <c r="O212" s="8" t="s">
        <v>79</v>
      </c>
      <c r="P212" s="8" t="s">
        <v>80</v>
      </c>
      <c r="Q212" s="8">
        <v>391</v>
      </c>
      <c r="R212" s="8" t="s">
        <v>65</v>
      </c>
      <c r="S212" s="8" t="s">
        <v>66</v>
      </c>
      <c r="T212" s="8" t="s">
        <v>67</v>
      </c>
      <c r="U212" s="8"/>
      <c r="V212" s="8"/>
      <c r="W212" s="8" t="s">
        <v>44</v>
      </c>
      <c r="X212" s="8" t="s">
        <v>45</v>
      </c>
      <c r="Y212" s="14">
        <v>45874.1702777778</v>
      </c>
      <c r="Z212" s="8" t="s">
        <v>46</v>
      </c>
      <c r="AA212" s="8" t="s">
        <v>81</v>
      </c>
      <c r="AB212" s="8" t="s">
        <v>82</v>
      </c>
      <c r="AC212" s="8" t="s">
        <v>83</v>
      </c>
      <c r="AD212" s="15"/>
      <c r="AE212" t="s">
        <v>5522</v>
      </c>
    </row>
    <row r="213" ht="13.8" hidden="1" customHeight="1" spans="1:31">
      <c r="A213" s="7">
        <v>665</v>
      </c>
      <c r="B213" s="8" t="s">
        <v>576</v>
      </c>
      <c r="C213" s="8">
        <v>2134709127</v>
      </c>
      <c r="D213" s="8" t="s">
        <v>55</v>
      </c>
      <c r="E213" s="8" t="s">
        <v>56</v>
      </c>
      <c r="F213" s="9">
        <v>1</v>
      </c>
      <c r="G213" s="9">
        <v>95.6800568438997</v>
      </c>
      <c r="H213" s="9">
        <v>95.68</v>
      </c>
      <c r="I213" s="8" t="s">
        <v>57</v>
      </c>
      <c r="J213" s="8" t="s">
        <v>58</v>
      </c>
      <c r="K213" s="8" t="s">
        <v>59</v>
      </c>
      <c r="L213" s="8" t="s">
        <v>60</v>
      </c>
      <c r="M213" s="8" t="s">
        <v>61</v>
      </c>
      <c r="N213" s="8" t="s">
        <v>62</v>
      </c>
      <c r="O213" s="8" t="s">
        <v>63</v>
      </c>
      <c r="P213" s="8" t="s">
        <v>64</v>
      </c>
      <c r="Q213" s="8">
        <v>391</v>
      </c>
      <c r="R213" s="8" t="s">
        <v>65</v>
      </c>
      <c r="S213" s="8" t="s">
        <v>66</v>
      </c>
      <c r="T213" s="8" t="s">
        <v>67</v>
      </c>
      <c r="U213" s="8"/>
      <c r="V213" s="8"/>
      <c r="W213" s="8" t="s">
        <v>44</v>
      </c>
      <c r="X213" s="8" t="s">
        <v>45</v>
      </c>
      <c r="Y213" s="14">
        <v>45874.1707407407</v>
      </c>
      <c r="Z213" s="8" t="s">
        <v>46</v>
      </c>
      <c r="AA213" s="8" t="s">
        <v>47</v>
      </c>
      <c r="AB213" s="8" t="s">
        <v>68</v>
      </c>
      <c r="AC213" s="8" t="s">
        <v>69</v>
      </c>
      <c r="AD213" s="15"/>
      <c r="AE213" t="str">
        <f>VLOOKUP(D:D,'[1]202507机顶盒去掉配件的数量'!$D:$AH,31,0)</f>
        <v>组网路由器</v>
      </c>
    </row>
    <row r="214" ht="13.8" hidden="1" customHeight="1" spans="1:31">
      <c r="A214" s="7">
        <v>669</v>
      </c>
      <c r="B214" s="8" t="s">
        <v>578</v>
      </c>
      <c r="C214" s="8">
        <v>2134709280</v>
      </c>
      <c r="D214" s="8" t="s">
        <v>104</v>
      </c>
      <c r="E214" s="8" t="s">
        <v>105</v>
      </c>
      <c r="F214" s="9">
        <v>57</v>
      </c>
      <c r="G214" s="9">
        <v>81.57</v>
      </c>
      <c r="H214" s="9">
        <v>4649.49</v>
      </c>
      <c r="I214" s="8" t="s">
        <v>106</v>
      </c>
      <c r="J214" s="8" t="s">
        <v>123</v>
      </c>
      <c r="K214" s="8" t="s">
        <v>124</v>
      </c>
      <c r="L214" s="8" t="s">
        <v>76</v>
      </c>
      <c r="M214" s="8" t="s">
        <v>77</v>
      </c>
      <c r="N214" s="8" t="s">
        <v>78</v>
      </c>
      <c r="O214" s="8" t="s">
        <v>79</v>
      </c>
      <c r="P214" s="8" t="s">
        <v>80</v>
      </c>
      <c r="Q214" s="8">
        <v>391</v>
      </c>
      <c r="R214" s="8" t="s">
        <v>65</v>
      </c>
      <c r="S214" s="8" t="s">
        <v>66</v>
      </c>
      <c r="T214" s="8" t="s">
        <v>67</v>
      </c>
      <c r="U214" s="8"/>
      <c r="V214" s="8"/>
      <c r="W214" s="8" t="s">
        <v>44</v>
      </c>
      <c r="X214" s="8" t="s">
        <v>45</v>
      </c>
      <c r="Y214" s="14">
        <v>45874.1726736111</v>
      </c>
      <c r="Z214" s="8" t="s">
        <v>46</v>
      </c>
      <c r="AA214" s="8" t="s">
        <v>107</v>
      </c>
      <c r="AB214" s="8" t="s">
        <v>82</v>
      </c>
      <c r="AC214" s="8" t="s">
        <v>83</v>
      </c>
      <c r="AD214" s="15"/>
      <c r="AE214" t="s">
        <v>5523</v>
      </c>
    </row>
    <row r="215" ht="13.8" hidden="1" customHeight="1" spans="1:31">
      <c r="A215" s="4">
        <v>672</v>
      </c>
      <c r="B215" s="5" t="s">
        <v>580</v>
      </c>
      <c r="C215" s="5">
        <v>2134709811</v>
      </c>
      <c r="D215" s="5" t="s">
        <v>140</v>
      </c>
      <c r="E215" s="5" t="s">
        <v>141</v>
      </c>
      <c r="F215" s="6">
        <v>79</v>
      </c>
      <c r="G215" s="6">
        <v>110.01</v>
      </c>
      <c r="H215" s="6">
        <v>8690.79</v>
      </c>
      <c r="I215" s="5" t="s">
        <v>142</v>
      </c>
      <c r="J215" s="5" t="s">
        <v>88</v>
      </c>
      <c r="K215" s="5" t="s">
        <v>89</v>
      </c>
      <c r="L215" s="5" t="s">
        <v>90</v>
      </c>
      <c r="M215" s="5" t="s">
        <v>61</v>
      </c>
      <c r="N215" s="5" t="s">
        <v>62</v>
      </c>
      <c r="O215" s="5" t="s">
        <v>91</v>
      </c>
      <c r="P215" s="5" t="s">
        <v>92</v>
      </c>
      <c r="Q215" s="5">
        <v>391</v>
      </c>
      <c r="R215" s="5" t="s">
        <v>65</v>
      </c>
      <c r="S215" s="5" t="s">
        <v>66</v>
      </c>
      <c r="T215" s="5" t="s">
        <v>67</v>
      </c>
      <c r="U215" s="5"/>
      <c r="V215" s="5"/>
      <c r="W215" s="5" t="s">
        <v>44</v>
      </c>
      <c r="X215" s="5" t="s">
        <v>45</v>
      </c>
      <c r="Y215" s="12">
        <v>45874.1691435185</v>
      </c>
      <c r="Z215" s="5" t="s">
        <v>46</v>
      </c>
      <c r="AA215" s="5" t="s">
        <v>47</v>
      </c>
      <c r="AB215" s="5" t="s">
        <v>93</v>
      </c>
      <c r="AC215" s="5" t="s">
        <v>94</v>
      </c>
      <c r="AD215" s="13"/>
      <c r="AE215" t="str">
        <f>VLOOKUP(D:D,'[1]202507机顶盒去掉配件的数量'!$D:$AH,31,0)</f>
        <v>FTTR从光猫</v>
      </c>
    </row>
    <row r="216" ht="13.8" hidden="1" customHeight="1" spans="1:31">
      <c r="A216" s="4">
        <v>674</v>
      </c>
      <c r="B216" s="5" t="s">
        <v>581</v>
      </c>
      <c r="C216" s="5">
        <v>2134709856</v>
      </c>
      <c r="D216" s="5" t="s">
        <v>120</v>
      </c>
      <c r="E216" s="5" t="s">
        <v>121</v>
      </c>
      <c r="F216" s="6">
        <v>1</v>
      </c>
      <c r="G216" s="6">
        <v>47.23</v>
      </c>
      <c r="H216" s="6">
        <v>47.23</v>
      </c>
      <c r="I216" s="5" t="s">
        <v>122</v>
      </c>
      <c r="J216" s="5" t="s">
        <v>123</v>
      </c>
      <c r="K216" s="5" t="s">
        <v>124</v>
      </c>
      <c r="L216" s="5" t="s">
        <v>76</v>
      </c>
      <c r="M216" s="5" t="s">
        <v>77</v>
      </c>
      <c r="N216" s="5" t="s">
        <v>78</v>
      </c>
      <c r="O216" s="5" t="s">
        <v>79</v>
      </c>
      <c r="P216" s="5" t="s">
        <v>80</v>
      </c>
      <c r="Q216" s="5">
        <v>391</v>
      </c>
      <c r="R216" s="5" t="s">
        <v>65</v>
      </c>
      <c r="S216" s="5" t="s">
        <v>66</v>
      </c>
      <c r="T216" s="5" t="s">
        <v>67</v>
      </c>
      <c r="U216" s="5"/>
      <c r="V216" s="5"/>
      <c r="W216" s="5" t="s">
        <v>44</v>
      </c>
      <c r="X216" s="5" t="s">
        <v>45</v>
      </c>
      <c r="Y216" s="12">
        <v>45874.1693171296</v>
      </c>
      <c r="Z216" s="5" t="s">
        <v>46</v>
      </c>
      <c r="AA216" s="5" t="s">
        <v>107</v>
      </c>
      <c r="AB216" s="5" t="s">
        <v>82</v>
      </c>
      <c r="AC216" s="5" t="s">
        <v>83</v>
      </c>
      <c r="AD216" s="13"/>
      <c r="AE216" t="s">
        <v>5523</v>
      </c>
    </row>
    <row r="217" ht="13.8" hidden="1" customHeight="1" spans="1:31">
      <c r="A217" s="7">
        <v>679</v>
      </c>
      <c r="B217" s="8" t="s">
        <v>583</v>
      </c>
      <c r="C217" s="8">
        <v>2134710405</v>
      </c>
      <c r="D217" s="8" t="s">
        <v>175</v>
      </c>
      <c r="E217" s="8" t="s">
        <v>176</v>
      </c>
      <c r="F217" s="9">
        <v>6</v>
      </c>
      <c r="G217" s="9">
        <v>89.27</v>
      </c>
      <c r="H217" s="9">
        <v>535.62</v>
      </c>
      <c r="I217" s="8" t="s">
        <v>177</v>
      </c>
      <c r="J217" s="8" t="s">
        <v>123</v>
      </c>
      <c r="K217" s="8" t="s">
        <v>124</v>
      </c>
      <c r="L217" s="8" t="s">
        <v>76</v>
      </c>
      <c r="M217" s="8" t="s">
        <v>77</v>
      </c>
      <c r="N217" s="8" t="s">
        <v>78</v>
      </c>
      <c r="O217" s="8" t="s">
        <v>79</v>
      </c>
      <c r="P217" s="8" t="s">
        <v>80</v>
      </c>
      <c r="Q217" s="8">
        <v>391</v>
      </c>
      <c r="R217" s="8" t="s">
        <v>65</v>
      </c>
      <c r="S217" s="8" t="s">
        <v>66</v>
      </c>
      <c r="T217" s="8" t="s">
        <v>67</v>
      </c>
      <c r="U217" s="8"/>
      <c r="V217" s="8"/>
      <c r="W217" s="8" t="s">
        <v>44</v>
      </c>
      <c r="X217" s="8" t="s">
        <v>45</v>
      </c>
      <c r="Y217" s="14">
        <v>45874.1718171296</v>
      </c>
      <c r="Z217" s="8" t="s">
        <v>46</v>
      </c>
      <c r="AA217" s="8" t="s">
        <v>178</v>
      </c>
      <c r="AB217" s="8" t="s">
        <v>82</v>
      </c>
      <c r="AC217" s="8" t="s">
        <v>83</v>
      </c>
      <c r="AD217" s="15"/>
      <c r="AE217" t="s">
        <v>5523</v>
      </c>
    </row>
    <row r="218" ht="13.8" hidden="1" customHeight="1" spans="1:31">
      <c r="A218" s="7">
        <v>683</v>
      </c>
      <c r="B218" s="8" t="s">
        <v>585</v>
      </c>
      <c r="C218" s="8">
        <v>2134710486</v>
      </c>
      <c r="D218" s="8" t="s">
        <v>85</v>
      </c>
      <c r="E218" s="8" t="s">
        <v>86</v>
      </c>
      <c r="F218" s="9">
        <v>1</v>
      </c>
      <c r="G218" s="9">
        <v>391.987935961548</v>
      </c>
      <c r="H218" s="9">
        <v>391.99</v>
      </c>
      <c r="I218" s="8" t="s">
        <v>87</v>
      </c>
      <c r="J218" s="8" t="s">
        <v>88</v>
      </c>
      <c r="K218" s="8" t="s">
        <v>89</v>
      </c>
      <c r="L218" s="8" t="s">
        <v>90</v>
      </c>
      <c r="M218" s="8" t="s">
        <v>61</v>
      </c>
      <c r="N218" s="8" t="s">
        <v>62</v>
      </c>
      <c r="O218" s="8" t="s">
        <v>91</v>
      </c>
      <c r="P218" s="8" t="s">
        <v>92</v>
      </c>
      <c r="Q218" s="8">
        <v>391</v>
      </c>
      <c r="R218" s="8" t="s">
        <v>65</v>
      </c>
      <c r="S218" s="8" t="s">
        <v>66</v>
      </c>
      <c r="T218" s="8" t="s">
        <v>67</v>
      </c>
      <c r="U218" s="8"/>
      <c r="V218" s="8"/>
      <c r="W218" s="8" t="s">
        <v>44</v>
      </c>
      <c r="X218" s="8" t="s">
        <v>45</v>
      </c>
      <c r="Y218" s="14">
        <v>45874.1684953704</v>
      </c>
      <c r="Z218" s="8" t="s">
        <v>46</v>
      </c>
      <c r="AA218" s="8" t="s">
        <v>47</v>
      </c>
      <c r="AB218" s="8" t="s">
        <v>93</v>
      </c>
      <c r="AC218" s="8" t="s">
        <v>94</v>
      </c>
      <c r="AD218" s="15"/>
      <c r="AE218" t="str">
        <f>VLOOKUP(D:D,'[1]202507机顶盒去掉配件的数量'!$D:$AH,31,0)</f>
        <v>FTTR主光猫</v>
      </c>
    </row>
    <row r="219" ht="13.8" hidden="1" customHeight="1" spans="1:31">
      <c r="A219" s="7">
        <v>685</v>
      </c>
      <c r="B219" s="8" t="s">
        <v>586</v>
      </c>
      <c r="C219" s="8">
        <v>2134710890</v>
      </c>
      <c r="D219" s="8" t="s">
        <v>140</v>
      </c>
      <c r="E219" s="8" t="s">
        <v>141</v>
      </c>
      <c r="F219" s="9">
        <v>52</v>
      </c>
      <c r="G219" s="9">
        <v>110.01</v>
      </c>
      <c r="H219" s="9">
        <v>5720.52</v>
      </c>
      <c r="I219" s="8" t="s">
        <v>366</v>
      </c>
      <c r="J219" s="8" t="s">
        <v>88</v>
      </c>
      <c r="K219" s="8" t="s">
        <v>89</v>
      </c>
      <c r="L219" s="8" t="s">
        <v>90</v>
      </c>
      <c r="M219" s="8" t="s">
        <v>61</v>
      </c>
      <c r="N219" s="8" t="s">
        <v>62</v>
      </c>
      <c r="O219" s="8" t="s">
        <v>91</v>
      </c>
      <c r="P219" s="8" t="s">
        <v>92</v>
      </c>
      <c r="Q219" s="8">
        <v>391</v>
      </c>
      <c r="R219" s="8" t="s">
        <v>65</v>
      </c>
      <c r="S219" s="8" t="s">
        <v>66</v>
      </c>
      <c r="T219" s="8" t="s">
        <v>67</v>
      </c>
      <c r="U219" s="8"/>
      <c r="V219" s="8"/>
      <c r="W219" s="8" t="s">
        <v>44</v>
      </c>
      <c r="X219" s="8" t="s">
        <v>45</v>
      </c>
      <c r="Y219" s="14">
        <v>45874.1704166667</v>
      </c>
      <c r="Z219" s="8" t="s">
        <v>46</v>
      </c>
      <c r="AA219" s="8" t="s">
        <v>47</v>
      </c>
      <c r="AB219" s="8" t="s">
        <v>93</v>
      </c>
      <c r="AC219" s="8" t="s">
        <v>94</v>
      </c>
      <c r="AD219" s="15"/>
      <c r="AE219" t="str">
        <f>VLOOKUP(D:D,'[1]202507机顶盒去掉配件的数量'!$D:$AH,31,0)</f>
        <v>FTTR从光猫</v>
      </c>
    </row>
    <row r="220" ht="13.8" hidden="1" customHeight="1" spans="1:31">
      <c r="A220" s="7">
        <v>687</v>
      </c>
      <c r="B220" s="8" t="s">
        <v>587</v>
      </c>
      <c r="C220" s="8">
        <v>2134710945</v>
      </c>
      <c r="D220" s="8" t="s">
        <v>109</v>
      </c>
      <c r="E220" s="8" t="s">
        <v>110</v>
      </c>
      <c r="F220" s="9">
        <v>47</v>
      </c>
      <c r="G220" s="9">
        <v>93.5</v>
      </c>
      <c r="H220" s="9">
        <v>4394.5</v>
      </c>
      <c r="I220" s="8" t="s">
        <v>297</v>
      </c>
      <c r="J220" s="8" t="s">
        <v>112</v>
      </c>
      <c r="K220" s="8" t="s">
        <v>113</v>
      </c>
      <c r="L220" s="8" t="s">
        <v>114</v>
      </c>
      <c r="M220" s="8" t="s">
        <v>77</v>
      </c>
      <c r="N220" s="8" t="s">
        <v>78</v>
      </c>
      <c r="O220" s="8" t="s">
        <v>115</v>
      </c>
      <c r="P220" s="8" t="s">
        <v>116</v>
      </c>
      <c r="Q220" s="8">
        <v>391</v>
      </c>
      <c r="R220" s="8" t="s">
        <v>65</v>
      </c>
      <c r="S220" s="8" t="s">
        <v>66</v>
      </c>
      <c r="T220" s="8" t="s">
        <v>67</v>
      </c>
      <c r="U220" s="8"/>
      <c r="V220" s="8"/>
      <c r="W220" s="8" t="s">
        <v>44</v>
      </c>
      <c r="X220" s="8" t="s">
        <v>45</v>
      </c>
      <c r="Y220" s="14">
        <v>45874.1707638889</v>
      </c>
      <c r="Z220" s="8" t="s">
        <v>46</v>
      </c>
      <c r="AA220" s="8" t="s">
        <v>81</v>
      </c>
      <c r="AB220" s="8" t="s">
        <v>117</v>
      </c>
      <c r="AC220" s="8" t="s">
        <v>118</v>
      </c>
      <c r="AD220" s="15"/>
      <c r="AE220" t="str">
        <f>VLOOKUP(D:D,'[1]202507机顶盒去掉配件的数量'!$D:$AH,31,0)</f>
        <v>机顶盒</v>
      </c>
    </row>
    <row r="221" ht="13.8" hidden="1" customHeight="1" spans="1:31">
      <c r="A221" s="4">
        <v>688</v>
      </c>
      <c r="B221" s="5" t="s">
        <v>588</v>
      </c>
      <c r="C221" s="5">
        <v>2134710996</v>
      </c>
      <c r="D221" s="5" t="s">
        <v>55</v>
      </c>
      <c r="E221" s="5" t="s">
        <v>56</v>
      </c>
      <c r="F221" s="6">
        <v>31</v>
      </c>
      <c r="G221" s="6">
        <v>95.6800568438997</v>
      </c>
      <c r="H221" s="6">
        <v>2966.08</v>
      </c>
      <c r="I221" s="5" t="s">
        <v>185</v>
      </c>
      <c r="J221" s="5" t="s">
        <v>58</v>
      </c>
      <c r="K221" s="5" t="s">
        <v>59</v>
      </c>
      <c r="L221" s="5" t="s">
        <v>60</v>
      </c>
      <c r="M221" s="5" t="s">
        <v>61</v>
      </c>
      <c r="N221" s="5" t="s">
        <v>62</v>
      </c>
      <c r="O221" s="5" t="s">
        <v>63</v>
      </c>
      <c r="P221" s="5" t="s">
        <v>64</v>
      </c>
      <c r="Q221" s="5">
        <v>391</v>
      </c>
      <c r="R221" s="5" t="s">
        <v>65</v>
      </c>
      <c r="S221" s="5" t="s">
        <v>66</v>
      </c>
      <c r="T221" s="5" t="s">
        <v>67</v>
      </c>
      <c r="U221" s="5"/>
      <c r="V221" s="5"/>
      <c r="W221" s="5" t="s">
        <v>44</v>
      </c>
      <c r="X221" s="5" t="s">
        <v>45</v>
      </c>
      <c r="Y221" s="12">
        <v>45874.1713194444</v>
      </c>
      <c r="Z221" s="5" t="s">
        <v>46</v>
      </c>
      <c r="AA221" s="5" t="s">
        <v>47</v>
      </c>
      <c r="AB221" s="5" t="s">
        <v>68</v>
      </c>
      <c r="AC221" s="5" t="s">
        <v>69</v>
      </c>
      <c r="AD221" s="13"/>
      <c r="AE221" t="str">
        <f>VLOOKUP(D:D,'[1]202507机顶盒去掉配件的数量'!$D:$AH,31,0)</f>
        <v>组网路由器</v>
      </c>
    </row>
    <row r="222" ht="13.8" hidden="1" customHeight="1" spans="1:31">
      <c r="A222" s="7">
        <v>691</v>
      </c>
      <c r="B222" s="8" t="s">
        <v>589</v>
      </c>
      <c r="C222" s="8">
        <v>2134711142</v>
      </c>
      <c r="D222" s="8" t="s">
        <v>96</v>
      </c>
      <c r="E222" s="8" t="s">
        <v>97</v>
      </c>
      <c r="F222" s="9">
        <v>3</v>
      </c>
      <c r="G222" s="9">
        <v>104.163821307318</v>
      </c>
      <c r="H222" s="9">
        <v>312.49</v>
      </c>
      <c r="I222" s="8" t="s">
        <v>204</v>
      </c>
      <c r="J222" s="8" t="s">
        <v>88</v>
      </c>
      <c r="K222" s="8" t="s">
        <v>89</v>
      </c>
      <c r="L222" s="8" t="s">
        <v>90</v>
      </c>
      <c r="M222" s="8" t="s">
        <v>61</v>
      </c>
      <c r="N222" s="8" t="s">
        <v>62</v>
      </c>
      <c r="O222" s="8" t="s">
        <v>91</v>
      </c>
      <c r="P222" s="8" t="s">
        <v>92</v>
      </c>
      <c r="Q222" s="8">
        <v>391</v>
      </c>
      <c r="R222" s="8" t="s">
        <v>65</v>
      </c>
      <c r="S222" s="8" t="s">
        <v>66</v>
      </c>
      <c r="T222" s="8" t="s">
        <v>67</v>
      </c>
      <c r="U222" s="8"/>
      <c r="V222" s="8"/>
      <c r="W222" s="8" t="s">
        <v>44</v>
      </c>
      <c r="X222" s="8" t="s">
        <v>45</v>
      </c>
      <c r="Y222" s="14">
        <v>45874.1726388889</v>
      </c>
      <c r="Z222" s="8" t="s">
        <v>46</v>
      </c>
      <c r="AA222" s="8" t="s">
        <v>47</v>
      </c>
      <c r="AB222" s="8" t="s">
        <v>93</v>
      </c>
      <c r="AC222" s="8" t="s">
        <v>94</v>
      </c>
      <c r="AD222" s="15"/>
      <c r="AE222" t="str">
        <f>VLOOKUP(D:D,'[1]202507机顶盒去掉配件的数量'!$D:$AH,31,0)</f>
        <v>FTTR从光猫</v>
      </c>
    </row>
    <row r="223" ht="13.8" hidden="1" customHeight="1" spans="1:31">
      <c r="A223" s="7">
        <v>693</v>
      </c>
      <c r="B223" s="8" t="s">
        <v>590</v>
      </c>
      <c r="C223" s="8">
        <v>2134711199</v>
      </c>
      <c r="D223" s="8" t="s">
        <v>109</v>
      </c>
      <c r="E223" s="8" t="s">
        <v>110</v>
      </c>
      <c r="F223" s="9">
        <v>20</v>
      </c>
      <c r="G223" s="9">
        <v>93.5</v>
      </c>
      <c r="H223" s="9">
        <v>1870</v>
      </c>
      <c r="I223" s="8" t="s">
        <v>111</v>
      </c>
      <c r="J223" s="8" t="s">
        <v>112</v>
      </c>
      <c r="K223" s="8" t="s">
        <v>113</v>
      </c>
      <c r="L223" s="8" t="s">
        <v>114</v>
      </c>
      <c r="M223" s="8" t="s">
        <v>77</v>
      </c>
      <c r="N223" s="8" t="s">
        <v>78</v>
      </c>
      <c r="O223" s="8" t="s">
        <v>115</v>
      </c>
      <c r="P223" s="8" t="s">
        <v>116</v>
      </c>
      <c r="Q223" s="8">
        <v>391</v>
      </c>
      <c r="R223" s="8" t="s">
        <v>65</v>
      </c>
      <c r="S223" s="8" t="s">
        <v>66</v>
      </c>
      <c r="T223" s="8" t="s">
        <v>67</v>
      </c>
      <c r="U223" s="8"/>
      <c r="V223" s="8"/>
      <c r="W223" s="8" t="s">
        <v>44</v>
      </c>
      <c r="X223" s="8" t="s">
        <v>45</v>
      </c>
      <c r="Y223" s="14">
        <v>45874.1728819444</v>
      </c>
      <c r="Z223" s="8" t="s">
        <v>46</v>
      </c>
      <c r="AA223" s="8" t="s">
        <v>81</v>
      </c>
      <c r="AB223" s="8" t="s">
        <v>117</v>
      </c>
      <c r="AC223" s="8" t="s">
        <v>118</v>
      </c>
      <c r="AD223" s="15"/>
      <c r="AE223" t="str">
        <f>VLOOKUP(D:D,'[1]202507机顶盒去掉配件的数量'!$D:$AH,31,0)</f>
        <v>机顶盒</v>
      </c>
    </row>
    <row r="224" ht="13.8" hidden="1" customHeight="1" spans="1:31">
      <c r="A224" s="7">
        <v>695</v>
      </c>
      <c r="B224" s="8" t="s">
        <v>591</v>
      </c>
      <c r="C224" s="8">
        <v>2134711200</v>
      </c>
      <c r="D224" s="8" t="s">
        <v>109</v>
      </c>
      <c r="E224" s="8" t="s">
        <v>110</v>
      </c>
      <c r="F224" s="9">
        <v>4</v>
      </c>
      <c r="G224" s="9">
        <v>93.5</v>
      </c>
      <c r="H224" s="9">
        <v>374</v>
      </c>
      <c r="I224" s="8" t="s">
        <v>111</v>
      </c>
      <c r="J224" s="8" t="s">
        <v>112</v>
      </c>
      <c r="K224" s="8" t="s">
        <v>113</v>
      </c>
      <c r="L224" s="8" t="s">
        <v>114</v>
      </c>
      <c r="M224" s="8" t="s">
        <v>77</v>
      </c>
      <c r="N224" s="8" t="s">
        <v>78</v>
      </c>
      <c r="O224" s="8" t="s">
        <v>115</v>
      </c>
      <c r="P224" s="8" t="s">
        <v>116</v>
      </c>
      <c r="Q224" s="8">
        <v>391</v>
      </c>
      <c r="R224" s="8" t="s">
        <v>65</v>
      </c>
      <c r="S224" s="8" t="s">
        <v>66</v>
      </c>
      <c r="T224" s="8" t="s">
        <v>67</v>
      </c>
      <c r="U224" s="8"/>
      <c r="V224" s="8"/>
      <c r="W224" s="8" t="s">
        <v>44</v>
      </c>
      <c r="X224" s="8" t="s">
        <v>45</v>
      </c>
      <c r="Y224" s="14">
        <v>45874.1728819444</v>
      </c>
      <c r="Z224" s="8" t="s">
        <v>46</v>
      </c>
      <c r="AA224" s="8" t="s">
        <v>81</v>
      </c>
      <c r="AB224" s="8" t="s">
        <v>117</v>
      </c>
      <c r="AC224" s="8" t="s">
        <v>118</v>
      </c>
      <c r="AD224" s="15"/>
      <c r="AE224" t="str">
        <f>VLOOKUP(D:D,'[1]202507机顶盒去掉配件的数量'!$D:$AH,31,0)</f>
        <v>机顶盒</v>
      </c>
    </row>
    <row r="225" ht="13.8" hidden="1" customHeight="1" spans="1:31">
      <c r="A225" s="7">
        <v>697</v>
      </c>
      <c r="B225" s="8" t="s">
        <v>592</v>
      </c>
      <c r="C225" s="8">
        <v>2134711234</v>
      </c>
      <c r="D225" s="8" t="s">
        <v>255</v>
      </c>
      <c r="E225" s="8" t="s">
        <v>256</v>
      </c>
      <c r="F225" s="9">
        <v>131</v>
      </c>
      <c r="G225" s="9">
        <v>95.18</v>
      </c>
      <c r="H225" s="9">
        <v>12468.58</v>
      </c>
      <c r="I225" s="8" t="s">
        <v>333</v>
      </c>
      <c r="J225" s="8" t="s">
        <v>58</v>
      </c>
      <c r="K225" s="8" t="s">
        <v>59</v>
      </c>
      <c r="L225" s="8" t="s">
        <v>60</v>
      </c>
      <c r="M225" s="8" t="s">
        <v>61</v>
      </c>
      <c r="N225" s="8" t="s">
        <v>62</v>
      </c>
      <c r="O225" s="8" t="s">
        <v>63</v>
      </c>
      <c r="P225" s="8" t="s">
        <v>64</v>
      </c>
      <c r="Q225" s="8">
        <v>391</v>
      </c>
      <c r="R225" s="8" t="s">
        <v>65</v>
      </c>
      <c r="S225" s="8" t="s">
        <v>66</v>
      </c>
      <c r="T225" s="8" t="s">
        <v>67</v>
      </c>
      <c r="U225" s="8"/>
      <c r="V225" s="8"/>
      <c r="W225" s="8" t="s">
        <v>44</v>
      </c>
      <c r="X225" s="8" t="s">
        <v>45</v>
      </c>
      <c r="Y225" s="14">
        <v>45874.1730671296</v>
      </c>
      <c r="Z225" s="8" t="s">
        <v>46</v>
      </c>
      <c r="AA225" s="8" t="s">
        <v>47</v>
      </c>
      <c r="AB225" s="8" t="s">
        <v>68</v>
      </c>
      <c r="AC225" s="8" t="s">
        <v>69</v>
      </c>
      <c r="AD225" s="15"/>
      <c r="AE225" t="str">
        <f>VLOOKUP(D:D,'[1]202507机顶盒去掉配件的数量'!$D:$AH,31,0)</f>
        <v>组网路由器</v>
      </c>
    </row>
    <row r="226" ht="13.8" hidden="1" customHeight="1" spans="1:31">
      <c r="A226" s="7">
        <v>699</v>
      </c>
      <c r="B226" s="8" t="s">
        <v>593</v>
      </c>
      <c r="C226" s="8">
        <v>2134712217</v>
      </c>
      <c r="D226" s="8" t="s">
        <v>241</v>
      </c>
      <c r="E226" s="8" t="s">
        <v>242</v>
      </c>
      <c r="F226" s="9">
        <v>22</v>
      </c>
      <c r="G226" s="9">
        <v>242.885330009607</v>
      </c>
      <c r="H226" s="9">
        <v>5343.48</v>
      </c>
      <c r="I226" s="8" t="s">
        <v>243</v>
      </c>
      <c r="J226" s="8" t="s">
        <v>88</v>
      </c>
      <c r="K226" s="8" t="s">
        <v>89</v>
      </c>
      <c r="L226" s="8" t="s">
        <v>90</v>
      </c>
      <c r="M226" s="8" t="s">
        <v>61</v>
      </c>
      <c r="N226" s="8" t="s">
        <v>62</v>
      </c>
      <c r="O226" s="8" t="s">
        <v>91</v>
      </c>
      <c r="P226" s="8" t="s">
        <v>92</v>
      </c>
      <c r="Q226" s="8">
        <v>391</v>
      </c>
      <c r="R226" s="8" t="s">
        <v>65</v>
      </c>
      <c r="S226" s="8" t="s">
        <v>66</v>
      </c>
      <c r="T226" s="8" t="s">
        <v>67</v>
      </c>
      <c r="U226" s="8"/>
      <c r="V226" s="8"/>
      <c r="W226" s="8" t="s">
        <v>44</v>
      </c>
      <c r="X226" s="8" t="s">
        <v>45</v>
      </c>
      <c r="Y226" s="14">
        <v>45874.1730208333</v>
      </c>
      <c r="Z226" s="8" t="s">
        <v>46</v>
      </c>
      <c r="AA226" s="8" t="s">
        <v>47</v>
      </c>
      <c r="AB226" s="8" t="s">
        <v>93</v>
      </c>
      <c r="AC226" s="8" t="s">
        <v>94</v>
      </c>
      <c r="AD226" s="15"/>
      <c r="AE226" t="str">
        <f>VLOOKUP(D:D,'[1]202507机顶盒去掉配件的数量'!$D:$AH,31,0)</f>
        <v>FTTR主光猫</v>
      </c>
    </row>
    <row r="227" ht="13.8" hidden="1" customHeight="1" spans="1:31">
      <c r="A227" s="4">
        <v>700</v>
      </c>
      <c r="B227" s="5" t="s">
        <v>594</v>
      </c>
      <c r="C227" s="5">
        <v>2134712328</v>
      </c>
      <c r="D227" s="5" t="s">
        <v>96</v>
      </c>
      <c r="E227" s="5" t="s">
        <v>97</v>
      </c>
      <c r="F227" s="6">
        <v>22</v>
      </c>
      <c r="G227" s="6">
        <v>104.163821307318</v>
      </c>
      <c r="H227" s="6">
        <v>2291.6</v>
      </c>
      <c r="I227" s="5" t="s">
        <v>98</v>
      </c>
      <c r="J227" s="5" t="s">
        <v>88</v>
      </c>
      <c r="K227" s="5" t="s">
        <v>89</v>
      </c>
      <c r="L227" s="5" t="s">
        <v>90</v>
      </c>
      <c r="M227" s="5" t="s">
        <v>61</v>
      </c>
      <c r="N227" s="5" t="s">
        <v>62</v>
      </c>
      <c r="O227" s="5" t="s">
        <v>91</v>
      </c>
      <c r="P227" s="5" t="s">
        <v>92</v>
      </c>
      <c r="Q227" s="5">
        <v>391</v>
      </c>
      <c r="R227" s="5" t="s">
        <v>65</v>
      </c>
      <c r="S227" s="5" t="s">
        <v>66</v>
      </c>
      <c r="T227" s="5" t="s">
        <v>67</v>
      </c>
      <c r="U227" s="5"/>
      <c r="V227" s="5"/>
      <c r="W227" s="5" t="s">
        <v>44</v>
      </c>
      <c r="X227" s="5" t="s">
        <v>45</v>
      </c>
      <c r="Y227" s="12">
        <v>45874.1734837963</v>
      </c>
      <c r="Z227" s="5" t="s">
        <v>46</v>
      </c>
      <c r="AA227" s="5" t="s">
        <v>47</v>
      </c>
      <c r="AB227" s="5" t="s">
        <v>93</v>
      </c>
      <c r="AC227" s="5" t="s">
        <v>94</v>
      </c>
      <c r="AD227" s="13"/>
      <c r="AE227" t="str">
        <f>VLOOKUP(D:D,'[1]202507机顶盒去掉配件的数量'!$D:$AH,31,0)</f>
        <v>FTTR从光猫</v>
      </c>
    </row>
    <row r="228" ht="13.8" hidden="1" customHeight="1" spans="1:31">
      <c r="A228" s="7">
        <v>703</v>
      </c>
      <c r="B228" s="8" t="s">
        <v>595</v>
      </c>
      <c r="C228" s="8">
        <v>2134712465</v>
      </c>
      <c r="D228" s="8" t="s">
        <v>293</v>
      </c>
      <c r="E228" s="8" t="s">
        <v>294</v>
      </c>
      <c r="F228" s="9">
        <v>50</v>
      </c>
      <c r="G228" s="9">
        <v>91.82</v>
      </c>
      <c r="H228" s="9">
        <v>4591</v>
      </c>
      <c r="I228" s="8" t="s">
        <v>295</v>
      </c>
      <c r="J228" s="8" t="s">
        <v>123</v>
      </c>
      <c r="K228" s="8" t="s">
        <v>124</v>
      </c>
      <c r="L228" s="8" t="s">
        <v>76</v>
      </c>
      <c r="M228" s="8" t="s">
        <v>77</v>
      </c>
      <c r="N228" s="8" t="s">
        <v>78</v>
      </c>
      <c r="O228" s="8" t="s">
        <v>79</v>
      </c>
      <c r="P228" s="8" t="s">
        <v>80</v>
      </c>
      <c r="Q228" s="8">
        <v>391</v>
      </c>
      <c r="R228" s="8" t="s">
        <v>65</v>
      </c>
      <c r="S228" s="8" t="s">
        <v>66</v>
      </c>
      <c r="T228" s="8" t="s">
        <v>67</v>
      </c>
      <c r="U228" s="8"/>
      <c r="V228" s="8"/>
      <c r="W228" s="8" t="s">
        <v>44</v>
      </c>
      <c r="X228" s="8" t="s">
        <v>45</v>
      </c>
      <c r="Y228" s="14">
        <v>45874.1721527778</v>
      </c>
      <c r="Z228" s="8" t="s">
        <v>46</v>
      </c>
      <c r="AA228" s="8" t="s">
        <v>47</v>
      </c>
      <c r="AB228" s="8" t="s">
        <v>82</v>
      </c>
      <c r="AC228" s="8" t="s">
        <v>83</v>
      </c>
      <c r="AD228" s="15"/>
      <c r="AE228" t="s">
        <v>5523</v>
      </c>
    </row>
    <row r="229" ht="13.8" hidden="1" customHeight="1" spans="1:31">
      <c r="A229" s="4">
        <v>704</v>
      </c>
      <c r="B229" s="5" t="s">
        <v>596</v>
      </c>
      <c r="C229" s="5">
        <v>2134712508</v>
      </c>
      <c r="D229" s="5" t="s">
        <v>100</v>
      </c>
      <c r="E229" s="5" t="s">
        <v>101</v>
      </c>
      <c r="F229" s="6">
        <v>9</v>
      </c>
      <c r="G229" s="6">
        <v>80.01</v>
      </c>
      <c r="H229" s="6">
        <v>720.09</v>
      </c>
      <c r="I229" s="5" t="s">
        <v>211</v>
      </c>
      <c r="J229" s="5" t="s">
        <v>88</v>
      </c>
      <c r="K229" s="5" t="s">
        <v>89</v>
      </c>
      <c r="L229" s="5" t="s">
        <v>90</v>
      </c>
      <c r="M229" s="5" t="s">
        <v>61</v>
      </c>
      <c r="N229" s="5" t="s">
        <v>62</v>
      </c>
      <c r="O229" s="5" t="s">
        <v>91</v>
      </c>
      <c r="P229" s="5" t="s">
        <v>92</v>
      </c>
      <c r="Q229" s="5">
        <v>391</v>
      </c>
      <c r="R229" s="5" t="s">
        <v>65</v>
      </c>
      <c r="S229" s="5" t="s">
        <v>66</v>
      </c>
      <c r="T229" s="5" t="s">
        <v>67</v>
      </c>
      <c r="U229" s="5"/>
      <c r="V229" s="5"/>
      <c r="W229" s="5" t="s">
        <v>44</v>
      </c>
      <c r="X229" s="5" t="s">
        <v>45</v>
      </c>
      <c r="Y229" s="12">
        <v>45874.1721643519</v>
      </c>
      <c r="Z229" s="5" t="s">
        <v>46</v>
      </c>
      <c r="AA229" s="5" t="s">
        <v>47</v>
      </c>
      <c r="AB229" s="5" t="s">
        <v>93</v>
      </c>
      <c r="AC229" s="5" t="s">
        <v>94</v>
      </c>
      <c r="AD229" s="13"/>
      <c r="AE229" t="str">
        <f>VLOOKUP(D:D,'[1]202507机顶盒去掉配件的数量'!$D:$AH,31,0)</f>
        <v>FTTR从光猫</v>
      </c>
    </row>
    <row r="230" ht="13.8" hidden="1" customHeight="1" spans="1:31">
      <c r="A230" s="7">
        <v>707</v>
      </c>
      <c r="B230" s="8" t="s">
        <v>597</v>
      </c>
      <c r="C230" s="8">
        <v>2134712534</v>
      </c>
      <c r="D230" s="8" t="s">
        <v>85</v>
      </c>
      <c r="E230" s="8" t="s">
        <v>86</v>
      </c>
      <c r="F230" s="9">
        <v>8</v>
      </c>
      <c r="G230" s="9">
        <v>391.987935961548</v>
      </c>
      <c r="H230" s="9">
        <v>3135.9</v>
      </c>
      <c r="I230" s="8" t="s">
        <v>87</v>
      </c>
      <c r="J230" s="8" t="s">
        <v>88</v>
      </c>
      <c r="K230" s="8" t="s">
        <v>89</v>
      </c>
      <c r="L230" s="8" t="s">
        <v>90</v>
      </c>
      <c r="M230" s="8" t="s">
        <v>61</v>
      </c>
      <c r="N230" s="8" t="s">
        <v>62</v>
      </c>
      <c r="O230" s="8" t="s">
        <v>91</v>
      </c>
      <c r="P230" s="8" t="s">
        <v>92</v>
      </c>
      <c r="Q230" s="8">
        <v>391</v>
      </c>
      <c r="R230" s="8" t="s">
        <v>65</v>
      </c>
      <c r="S230" s="8" t="s">
        <v>66</v>
      </c>
      <c r="T230" s="8" t="s">
        <v>67</v>
      </c>
      <c r="U230" s="8"/>
      <c r="V230" s="8"/>
      <c r="W230" s="8" t="s">
        <v>44</v>
      </c>
      <c r="X230" s="8" t="s">
        <v>45</v>
      </c>
      <c r="Y230" s="14">
        <v>45874.172349537</v>
      </c>
      <c r="Z230" s="8" t="s">
        <v>46</v>
      </c>
      <c r="AA230" s="8" t="s">
        <v>47</v>
      </c>
      <c r="AB230" s="8" t="s">
        <v>93</v>
      </c>
      <c r="AC230" s="8" t="s">
        <v>94</v>
      </c>
      <c r="AD230" s="15"/>
      <c r="AE230" t="str">
        <f>VLOOKUP(D:D,'[1]202507机顶盒去掉配件的数量'!$D:$AH,31,0)</f>
        <v>FTTR主光猫</v>
      </c>
    </row>
    <row r="231" ht="13.8" hidden="1" customHeight="1" spans="1:31">
      <c r="A231" s="7">
        <v>713</v>
      </c>
      <c r="B231" s="8" t="s">
        <v>600</v>
      </c>
      <c r="C231" s="8">
        <v>2134712626</v>
      </c>
      <c r="D231" s="8" t="s">
        <v>206</v>
      </c>
      <c r="E231" s="8" t="s">
        <v>207</v>
      </c>
      <c r="F231" s="9">
        <v>104</v>
      </c>
      <c r="G231" s="9">
        <v>96.05</v>
      </c>
      <c r="H231" s="9">
        <v>9989.2</v>
      </c>
      <c r="I231" s="8" t="s">
        <v>208</v>
      </c>
      <c r="J231" s="8" t="s">
        <v>123</v>
      </c>
      <c r="K231" s="8" t="s">
        <v>124</v>
      </c>
      <c r="L231" s="8" t="s">
        <v>76</v>
      </c>
      <c r="M231" s="8" t="s">
        <v>77</v>
      </c>
      <c r="N231" s="8" t="s">
        <v>78</v>
      </c>
      <c r="O231" s="8" t="s">
        <v>79</v>
      </c>
      <c r="P231" s="8" t="s">
        <v>80</v>
      </c>
      <c r="Q231" s="8">
        <v>391</v>
      </c>
      <c r="R231" s="8" t="s">
        <v>65</v>
      </c>
      <c r="S231" s="8" t="s">
        <v>66</v>
      </c>
      <c r="T231" s="8" t="s">
        <v>67</v>
      </c>
      <c r="U231" s="8"/>
      <c r="V231" s="8"/>
      <c r="W231" s="8" t="s">
        <v>44</v>
      </c>
      <c r="X231" s="8" t="s">
        <v>45</v>
      </c>
      <c r="Y231" s="14">
        <v>45874.1729861111</v>
      </c>
      <c r="Z231" s="8" t="s">
        <v>46</v>
      </c>
      <c r="AA231" s="8" t="s">
        <v>209</v>
      </c>
      <c r="AB231" s="8" t="s">
        <v>82</v>
      </c>
      <c r="AC231" s="8" t="s">
        <v>83</v>
      </c>
      <c r="AD231" s="15"/>
      <c r="AE231" t="s">
        <v>5523</v>
      </c>
    </row>
    <row r="232" ht="13.8" hidden="1" customHeight="1" spans="1:31">
      <c r="A232" s="4">
        <v>714</v>
      </c>
      <c r="B232" s="5" t="s">
        <v>601</v>
      </c>
      <c r="C232" s="5">
        <v>2134712627</v>
      </c>
      <c r="D232" s="5" t="s">
        <v>206</v>
      </c>
      <c r="E232" s="5" t="s">
        <v>207</v>
      </c>
      <c r="F232" s="6">
        <v>12</v>
      </c>
      <c r="G232" s="6">
        <v>96.05</v>
      </c>
      <c r="H232" s="6">
        <v>1152.6</v>
      </c>
      <c r="I232" s="5" t="s">
        <v>208</v>
      </c>
      <c r="J232" s="5" t="s">
        <v>123</v>
      </c>
      <c r="K232" s="5" t="s">
        <v>124</v>
      </c>
      <c r="L232" s="5" t="s">
        <v>76</v>
      </c>
      <c r="M232" s="5" t="s">
        <v>77</v>
      </c>
      <c r="N232" s="5" t="s">
        <v>78</v>
      </c>
      <c r="O232" s="5" t="s">
        <v>79</v>
      </c>
      <c r="P232" s="5" t="s">
        <v>80</v>
      </c>
      <c r="Q232" s="5">
        <v>391</v>
      </c>
      <c r="R232" s="5" t="s">
        <v>65</v>
      </c>
      <c r="S232" s="5" t="s">
        <v>66</v>
      </c>
      <c r="T232" s="5" t="s">
        <v>67</v>
      </c>
      <c r="U232" s="5"/>
      <c r="V232" s="5"/>
      <c r="W232" s="5" t="s">
        <v>44</v>
      </c>
      <c r="X232" s="5" t="s">
        <v>45</v>
      </c>
      <c r="Y232" s="12">
        <v>45874.1729861111</v>
      </c>
      <c r="Z232" s="5" t="s">
        <v>46</v>
      </c>
      <c r="AA232" s="5" t="s">
        <v>209</v>
      </c>
      <c r="AB232" s="5" t="s">
        <v>82</v>
      </c>
      <c r="AC232" s="5" t="s">
        <v>83</v>
      </c>
      <c r="AD232" s="13"/>
      <c r="AE232" t="s">
        <v>5523</v>
      </c>
    </row>
    <row r="233" ht="13.8" hidden="1" customHeight="1" spans="1:31">
      <c r="A233" s="7">
        <v>717</v>
      </c>
      <c r="B233" s="8" t="s">
        <v>602</v>
      </c>
      <c r="C233" s="8">
        <v>2134712664</v>
      </c>
      <c r="D233" s="8" t="s">
        <v>493</v>
      </c>
      <c r="E233" s="8" t="s">
        <v>494</v>
      </c>
      <c r="F233" s="9">
        <v>3</v>
      </c>
      <c r="G233" s="9">
        <v>242.968806697178</v>
      </c>
      <c r="H233" s="9">
        <v>728.91</v>
      </c>
      <c r="I233" s="8" t="s">
        <v>603</v>
      </c>
      <c r="J233" s="8" t="s">
        <v>123</v>
      </c>
      <c r="K233" s="8" t="s">
        <v>124</v>
      </c>
      <c r="L233" s="8" t="s">
        <v>76</v>
      </c>
      <c r="M233" s="8" t="s">
        <v>77</v>
      </c>
      <c r="N233" s="8" t="s">
        <v>78</v>
      </c>
      <c r="O233" s="8" t="s">
        <v>79</v>
      </c>
      <c r="P233" s="8" t="s">
        <v>80</v>
      </c>
      <c r="Q233" s="8">
        <v>391</v>
      </c>
      <c r="R233" s="8" t="s">
        <v>65</v>
      </c>
      <c r="S233" s="8" t="s">
        <v>66</v>
      </c>
      <c r="T233" s="8" t="s">
        <v>67</v>
      </c>
      <c r="U233" s="8"/>
      <c r="V233" s="8"/>
      <c r="W233" s="8" t="s">
        <v>44</v>
      </c>
      <c r="X233" s="8" t="s">
        <v>45</v>
      </c>
      <c r="Y233" s="14">
        <v>45874.1730555556</v>
      </c>
      <c r="Z233" s="8" t="s">
        <v>46</v>
      </c>
      <c r="AA233" s="8" t="s">
        <v>178</v>
      </c>
      <c r="AB233" s="8" t="s">
        <v>82</v>
      </c>
      <c r="AC233" s="8" t="s">
        <v>83</v>
      </c>
      <c r="AD233" s="15"/>
      <c r="AE233" t="s">
        <v>5523</v>
      </c>
    </row>
    <row r="234" ht="13.8" hidden="1" customHeight="1" spans="1:31">
      <c r="A234" s="4">
        <v>718</v>
      </c>
      <c r="B234" s="5" t="s">
        <v>604</v>
      </c>
      <c r="C234" s="5">
        <v>2134712708</v>
      </c>
      <c r="D234" s="5" t="s">
        <v>120</v>
      </c>
      <c r="E234" s="5" t="s">
        <v>121</v>
      </c>
      <c r="F234" s="6">
        <v>11</v>
      </c>
      <c r="G234" s="6">
        <v>47.23</v>
      </c>
      <c r="H234" s="6">
        <v>519.53</v>
      </c>
      <c r="I234" s="5" t="s">
        <v>335</v>
      </c>
      <c r="J234" s="5" t="s">
        <v>123</v>
      </c>
      <c r="K234" s="5" t="s">
        <v>124</v>
      </c>
      <c r="L234" s="5" t="s">
        <v>76</v>
      </c>
      <c r="M234" s="5" t="s">
        <v>77</v>
      </c>
      <c r="N234" s="5" t="s">
        <v>78</v>
      </c>
      <c r="O234" s="5" t="s">
        <v>79</v>
      </c>
      <c r="P234" s="5" t="s">
        <v>80</v>
      </c>
      <c r="Q234" s="5">
        <v>391</v>
      </c>
      <c r="R234" s="5" t="s">
        <v>65</v>
      </c>
      <c r="S234" s="5" t="s">
        <v>66</v>
      </c>
      <c r="T234" s="5" t="s">
        <v>67</v>
      </c>
      <c r="U234" s="5"/>
      <c r="V234" s="5"/>
      <c r="W234" s="5" t="s">
        <v>44</v>
      </c>
      <c r="X234" s="5" t="s">
        <v>45</v>
      </c>
      <c r="Y234" s="12">
        <v>45874.1730787037</v>
      </c>
      <c r="Z234" s="5" t="s">
        <v>46</v>
      </c>
      <c r="AA234" s="5" t="s">
        <v>107</v>
      </c>
      <c r="AB234" s="5" t="s">
        <v>82</v>
      </c>
      <c r="AC234" s="5" t="s">
        <v>83</v>
      </c>
      <c r="AD234" s="13"/>
      <c r="AE234" t="s">
        <v>5523</v>
      </c>
    </row>
    <row r="235" ht="13.8" hidden="1" customHeight="1" spans="1:31">
      <c r="A235" s="4">
        <v>720</v>
      </c>
      <c r="B235" s="5" t="s">
        <v>605</v>
      </c>
      <c r="C235" s="5">
        <v>2134712731</v>
      </c>
      <c r="D235" s="5" t="s">
        <v>156</v>
      </c>
      <c r="E235" s="5" t="s">
        <v>157</v>
      </c>
      <c r="F235" s="6">
        <v>4</v>
      </c>
      <c r="G235" s="6">
        <v>93.5</v>
      </c>
      <c r="H235" s="6">
        <v>374</v>
      </c>
      <c r="I235" s="5" t="s">
        <v>158</v>
      </c>
      <c r="J235" s="5" t="s">
        <v>112</v>
      </c>
      <c r="K235" s="5" t="s">
        <v>113</v>
      </c>
      <c r="L235" s="5" t="s">
        <v>114</v>
      </c>
      <c r="M235" s="5" t="s">
        <v>77</v>
      </c>
      <c r="N235" s="5" t="s">
        <v>78</v>
      </c>
      <c r="O235" s="5" t="s">
        <v>115</v>
      </c>
      <c r="P235" s="5" t="s">
        <v>116</v>
      </c>
      <c r="Q235" s="5">
        <v>391</v>
      </c>
      <c r="R235" s="5" t="s">
        <v>65</v>
      </c>
      <c r="S235" s="5" t="s">
        <v>66</v>
      </c>
      <c r="T235" s="5" t="s">
        <v>67</v>
      </c>
      <c r="U235" s="5"/>
      <c r="V235" s="5"/>
      <c r="W235" s="5" t="s">
        <v>44</v>
      </c>
      <c r="X235" s="5" t="s">
        <v>45</v>
      </c>
      <c r="Y235" s="12">
        <v>45874.1735300926</v>
      </c>
      <c r="Z235" s="5" t="s">
        <v>46</v>
      </c>
      <c r="AA235" s="5" t="s">
        <v>159</v>
      </c>
      <c r="AB235" s="5" t="s">
        <v>117</v>
      </c>
      <c r="AC235" s="5" t="s">
        <v>118</v>
      </c>
      <c r="AD235" s="13"/>
      <c r="AE235" t="str">
        <f>VLOOKUP(D:D,'[1]202507机顶盒去掉配件的数量'!$D:$AH,31,0)</f>
        <v>机顶盒</v>
      </c>
    </row>
    <row r="236" ht="13.8" hidden="1" customHeight="1" spans="1:31">
      <c r="A236" s="7">
        <v>727</v>
      </c>
      <c r="B236" s="8" t="s">
        <v>608</v>
      </c>
      <c r="C236" s="8">
        <v>2134713066</v>
      </c>
      <c r="D236" s="8" t="s">
        <v>278</v>
      </c>
      <c r="E236" s="8" t="s">
        <v>279</v>
      </c>
      <c r="F236" s="9">
        <v>2</v>
      </c>
      <c r="G236" s="9">
        <v>97.3</v>
      </c>
      <c r="H236" s="9">
        <v>194.6</v>
      </c>
      <c r="I236" s="8" t="s">
        <v>280</v>
      </c>
      <c r="J236" s="8" t="s">
        <v>88</v>
      </c>
      <c r="K236" s="8" t="s">
        <v>89</v>
      </c>
      <c r="L236" s="8" t="s">
        <v>90</v>
      </c>
      <c r="M236" s="8" t="s">
        <v>61</v>
      </c>
      <c r="N236" s="8" t="s">
        <v>62</v>
      </c>
      <c r="O236" s="8" t="s">
        <v>91</v>
      </c>
      <c r="P236" s="8" t="s">
        <v>92</v>
      </c>
      <c r="Q236" s="8">
        <v>391</v>
      </c>
      <c r="R236" s="8" t="s">
        <v>65</v>
      </c>
      <c r="S236" s="8" t="s">
        <v>66</v>
      </c>
      <c r="T236" s="8" t="s">
        <v>67</v>
      </c>
      <c r="U236" s="8"/>
      <c r="V236" s="8"/>
      <c r="W236" s="8" t="s">
        <v>44</v>
      </c>
      <c r="X236" s="8" t="s">
        <v>45</v>
      </c>
      <c r="Y236" s="14">
        <v>45874.1756481481</v>
      </c>
      <c r="Z236" s="8" t="s">
        <v>46</v>
      </c>
      <c r="AA236" s="8" t="s">
        <v>47</v>
      </c>
      <c r="AB236" s="8" t="s">
        <v>93</v>
      </c>
      <c r="AC236" s="8" t="s">
        <v>94</v>
      </c>
      <c r="AD236" s="15"/>
      <c r="AE236" t="str">
        <f>VLOOKUP(D:D,'[1]202507机顶盒去掉配件的数量'!$D:$AH,31,0)</f>
        <v>FTTR从光猫</v>
      </c>
    </row>
    <row r="237" ht="13.8" hidden="1" customHeight="1" spans="1:31">
      <c r="A237" s="4">
        <v>728</v>
      </c>
      <c r="B237" s="5" t="s">
        <v>609</v>
      </c>
      <c r="C237" s="5">
        <v>2134713336</v>
      </c>
      <c r="D237" s="5" t="s">
        <v>206</v>
      </c>
      <c r="E237" s="5" t="s">
        <v>207</v>
      </c>
      <c r="F237" s="6">
        <v>3</v>
      </c>
      <c r="G237" s="6">
        <v>96.05</v>
      </c>
      <c r="H237" s="6">
        <v>288.15</v>
      </c>
      <c r="I237" s="5" t="s">
        <v>220</v>
      </c>
      <c r="J237" s="5" t="s">
        <v>123</v>
      </c>
      <c r="K237" s="5" t="s">
        <v>124</v>
      </c>
      <c r="L237" s="5" t="s">
        <v>76</v>
      </c>
      <c r="M237" s="5" t="s">
        <v>77</v>
      </c>
      <c r="N237" s="5" t="s">
        <v>78</v>
      </c>
      <c r="O237" s="5" t="s">
        <v>79</v>
      </c>
      <c r="P237" s="5" t="s">
        <v>80</v>
      </c>
      <c r="Q237" s="5">
        <v>391</v>
      </c>
      <c r="R237" s="5" t="s">
        <v>65</v>
      </c>
      <c r="S237" s="5" t="s">
        <v>66</v>
      </c>
      <c r="T237" s="5" t="s">
        <v>67</v>
      </c>
      <c r="U237" s="5"/>
      <c r="V237" s="5"/>
      <c r="W237" s="5" t="s">
        <v>44</v>
      </c>
      <c r="X237" s="5" t="s">
        <v>45</v>
      </c>
      <c r="Y237" s="12">
        <v>45874.1793518519</v>
      </c>
      <c r="Z237" s="5" t="s">
        <v>46</v>
      </c>
      <c r="AA237" s="5" t="s">
        <v>209</v>
      </c>
      <c r="AB237" s="5" t="s">
        <v>82</v>
      </c>
      <c r="AC237" s="5" t="s">
        <v>83</v>
      </c>
      <c r="AD237" s="13"/>
      <c r="AE237" t="s">
        <v>5523</v>
      </c>
    </row>
    <row r="238" ht="13.8" hidden="1" customHeight="1" spans="1:31">
      <c r="A238" s="7">
        <v>731</v>
      </c>
      <c r="B238" s="8" t="s">
        <v>610</v>
      </c>
      <c r="C238" s="8">
        <v>2134713351</v>
      </c>
      <c r="D238" s="8" t="s">
        <v>407</v>
      </c>
      <c r="E238" s="8" t="s">
        <v>408</v>
      </c>
      <c r="F238" s="9">
        <v>1</v>
      </c>
      <c r="G238" s="9">
        <v>209.245406111853</v>
      </c>
      <c r="H238" s="9">
        <v>209.25</v>
      </c>
      <c r="I238" s="8" t="s">
        <v>409</v>
      </c>
      <c r="J238" s="8" t="s">
        <v>74</v>
      </c>
      <c r="K238" s="8" t="s">
        <v>75</v>
      </c>
      <c r="L238" s="8" t="s">
        <v>76</v>
      </c>
      <c r="M238" s="8" t="s">
        <v>77</v>
      </c>
      <c r="N238" s="8" t="s">
        <v>78</v>
      </c>
      <c r="O238" s="8" t="s">
        <v>79</v>
      </c>
      <c r="P238" s="8" t="s">
        <v>80</v>
      </c>
      <c r="Q238" s="8">
        <v>391</v>
      </c>
      <c r="R238" s="8" t="s">
        <v>65</v>
      </c>
      <c r="S238" s="8" t="s">
        <v>66</v>
      </c>
      <c r="T238" s="8" t="s">
        <v>67</v>
      </c>
      <c r="U238" s="8"/>
      <c r="V238" s="8"/>
      <c r="W238" s="8" t="s">
        <v>44</v>
      </c>
      <c r="X238" s="8" t="s">
        <v>45</v>
      </c>
      <c r="Y238" s="14">
        <v>45874.1795023148</v>
      </c>
      <c r="Z238" s="8" t="s">
        <v>46</v>
      </c>
      <c r="AA238" s="8" t="s">
        <v>47</v>
      </c>
      <c r="AB238" s="8" t="s">
        <v>82</v>
      </c>
      <c r="AC238" s="8" t="s">
        <v>83</v>
      </c>
      <c r="AD238" s="15"/>
      <c r="AE238" t="s">
        <v>5522</v>
      </c>
    </row>
    <row r="239" ht="13.8" hidden="1" customHeight="1" spans="1:31">
      <c r="A239" s="7">
        <v>733</v>
      </c>
      <c r="B239" s="8" t="s">
        <v>611</v>
      </c>
      <c r="C239" s="8">
        <v>2134713440</v>
      </c>
      <c r="D239" s="8" t="s">
        <v>55</v>
      </c>
      <c r="E239" s="8" t="s">
        <v>56</v>
      </c>
      <c r="F239" s="9">
        <v>5</v>
      </c>
      <c r="G239" s="9">
        <v>95.6800568438997</v>
      </c>
      <c r="H239" s="9">
        <v>478.4</v>
      </c>
      <c r="I239" s="8" t="s">
        <v>149</v>
      </c>
      <c r="J239" s="8" t="s">
        <v>58</v>
      </c>
      <c r="K239" s="8" t="s">
        <v>59</v>
      </c>
      <c r="L239" s="8" t="s">
        <v>60</v>
      </c>
      <c r="M239" s="8" t="s">
        <v>61</v>
      </c>
      <c r="N239" s="8" t="s">
        <v>62</v>
      </c>
      <c r="O239" s="8" t="s">
        <v>63</v>
      </c>
      <c r="P239" s="8" t="s">
        <v>64</v>
      </c>
      <c r="Q239" s="8">
        <v>391</v>
      </c>
      <c r="R239" s="8" t="s">
        <v>65</v>
      </c>
      <c r="S239" s="8" t="s">
        <v>66</v>
      </c>
      <c r="T239" s="8" t="s">
        <v>67</v>
      </c>
      <c r="U239" s="8"/>
      <c r="V239" s="8"/>
      <c r="W239" s="8" t="s">
        <v>44</v>
      </c>
      <c r="X239" s="8" t="s">
        <v>45</v>
      </c>
      <c r="Y239" s="14">
        <v>45874.1752893518</v>
      </c>
      <c r="Z239" s="8" t="s">
        <v>46</v>
      </c>
      <c r="AA239" s="8" t="s">
        <v>47</v>
      </c>
      <c r="AB239" s="8" t="s">
        <v>68</v>
      </c>
      <c r="AC239" s="8" t="s">
        <v>69</v>
      </c>
      <c r="AD239" s="15"/>
      <c r="AE239" t="str">
        <f>VLOOKUP(D:D,'[1]202507机顶盒去掉配件的数量'!$D:$AH,31,0)</f>
        <v>组网路由器</v>
      </c>
    </row>
    <row r="240" ht="13.8" hidden="1" customHeight="1" spans="1:31">
      <c r="A240" s="7">
        <v>737</v>
      </c>
      <c r="B240" s="8" t="s">
        <v>613</v>
      </c>
      <c r="C240" s="8">
        <v>2134713512</v>
      </c>
      <c r="D240" s="8" t="s">
        <v>109</v>
      </c>
      <c r="E240" s="8" t="s">
        <v>110</v>
      </c>
      <c r="F240" s="9">
        <v>45</v>
      </c>
      <c r="G240" s="9">
        <v>93.5</v>
      </c>
      <c r="H240" s="9">
        <v>4207.5</v>
      </c>
      <c r="I240" s="8" t="s">
        <v>323</v>
      </c>
      <c r="J240" s="8" t="s">
        <v>112</v>
      </c>
      <c r="K240" s="8" t="s">
        <v>113</v>
      </c>
      <c r="L240" s="8" t="s">
        <v>114</v>
      </c>
      <c r="M240" s="8" t="s">
        <v>77</v>
      </c>
      <c r="N240" s="8" t="s">
        <v>78</v>
      </c>
      <c r="O240" s="8" t="s">
        <v>115</v>
      </c>
      <c r="P240" s="8" t="s">
        <v>116</v>
      </c>
      <c r="Q240" s="8">
        <v>391</v>
      </c>
      <c r="R240" s="8" t="s">
        <v>65</v>
      </c>
      <c r="S240" s="8" t="s">
        <v>66</v>
      </c>
      <c r="T240" s="8" t="s">
        <v>67</v>
      </c>
      <c r="U240" s="8"/>
      <c r="V240" s="8"/>
      <c r="W240" s="8" t="s">
        <v>44</v>
      </c>
      <c r="X240" s="8" t="s">
        <v>45</v>
      </c>
      <c r="Y240" s="14">
        <v>45874.1754976852</v>
      </c>
      <c r="Z240" s="8" t="s">
        <v>46</v>
      </c>
      <c r="AA240" s="8" t="s">
        <v>81</v>
      </c>
      <c r="AB240" s="8" t="s">
        <v>117</v>
      </c>
      <c r="AC240" s="8" t="s">
        <v>118</v>
      </c>
      <c r="AD240" s="15"/>
      <c r="AE240" t="str">
        <f>VLOOKUP(D:D,'[1]202507机顶盒去掉配件的数量'!$D:$AH,31,0)</f>
        <v>机顶盒</v>
      </c>
    </row>
    <row r="241" ht="13.8" hidden="1" customHeight="1" spans="1:31">
      <c r="A241" s="7">
        <v>739</v>
      </c>
      <c r="B241" s="8" t="s">
        <v>614</v>
      </c>
      <c r="C241" s="8">
        <v>2134713513</v>
      </c>
      <c r="D241" s="8" t="s">
        <v>109</v>
      </c>
      <c r="E241" s="8" t="s">
        <v>110</v>
      </c>
      <c r="F241" s="9">
        <v>48</v>
      </c>
      <c r="G241" s="9">
        <v>93.5</v>
      </c>
      <c r="H241" s="9">
        <v>4488</v>
      </c>
      <c r="I241" s="8" t="s">
        <v>323</v>
      </c>
      <c r="J241" s="8" t="s">
        <v>112</v>
      </c>
      <c r="K241" s="8" t="s">
        <v>113</v>
      </c>
      <c r="L241" s="8" t="s">
        <v>114</v>
      </c>
      <c r="M241" s="8" t="s">
        <v>77</v>
      </c>
      <c r="N241" s="8" t="s">
        <v>78</v>
      </c>
      <c r="O241" s="8" t="s">
        <v>115</v>
      </c>
      <c r="P241" s="8" t="s">
        <v>116</v>
      </c>
      <c r="Q241" s="8">
        <v>391</v>
      </c>
      <c r="R241" s="8" t="s">
        <v>65</v>
      </c>
      <c r="S241" s="8" t="s">
        <v>66</v>
      </c>
      <c r="T241" s="8" t="s">
        <v>67</v>
      </c>
      <c r="U241" s="8"/>
      <c r="V241" s="8"/>
      <c r="W241" s="8" t="s">
        <v>44</v>
      </c>
      <c r="X241" s="8" t="s">
        <v>45</v>
      </c>
      <c r="Y241" s="14">
        <v>45874.1755092593</v>
      </c>
      <c r="Z241" s="8" t="s">
        <v>46</v>
      </c>
      <c r="AA241" s="8" t="s">
        <v>81</v>
      </c>
      <c r="AB241" s="8" t="s">
        <v>117</v>
      </c>
      <c r="AC241" s="8" t="s">
        <v>118</v>
      </c>
      <c r="AD241" s="15"/>
      <c r="AE241" t="str">
        <f>VLOOKUP(D:D,'[1]202507机顶盒去掉配件的数量'!$D:$AH,31,0)</f>
        <v>机顶盒</v>
      </c>
    </row>
    <row r="242" ht="13.8" hidden="1" customHeight="1" spans="1:31">
      <c r="A242" s="7">
        <v>743</v>
      </c>
      <c r="B242" s="8" t="s">
        <v>616</v>
      </c>
      <c r="C242" s="8">
        <v>2134713582</v>
      </c>
      <c r="D242" s="8" t="s">
        <v>407</v>
      </c>
      <c r="E242" s="8" t="s">
        <v>408</v>
      </c>
      <c r="F242" s="9">
        <v>1</v>
      </c>
      <c r="G242" s="9">
        <v>209.245406111853</v>
      </c>
      <c r="H242" s="9">
        <v>209.25</v>
      </c>
      <c r="I242" s="8" t="s">
        <v>524</v>
      </c>
      <c r="J242" s="8" t="s">
        <v>123</v>
      </c>
      <c r="K242" s="8" t="s">
        <v>124</v>
      </c>
      <c r="L242" s="8" t="s">
        <v>76</v>
      </c>
      <c r="M242" s="8" t="s">
        <v>77</v>
      </c>
      <c r="N242" s="8" t="s">
        <v>78</v>
      </c>
      <c r="O242" s="8" t="s">
        <v>79</v>
      </c>
      <c r="P242" s="8" t="s">
        <v>80</v>
      </c>
      <c r="Q242" s="8">
        <v>391</v>
      </c>
      <c r="R242" s="8" t="s">
        <v>65</v>
      </c>
      <c r="S242" s="8" t="s">
        <v>66</v>
      </c>
      <c r="T242" s="8" t="s">
        <v>67</v>
      </c>
      <c r="U242" s="8"/>
      <c r="V242" s="8"/>
      <c r="W242" s="8" t="s">
        <v>44</v>
      </c>
      <c r="X242" s="8" t="s">
        <v>45</v>
      </c>
      <c r="Y242" s="14">
        <v>45874.1759606482</v>
      </c>
      <c r="Z242" s="8" t="s">
        <v>46</v>
      </c>
      <c r="AA242" s="8" t="s">
        <v>47</v>
      </c>
      <c r="AB242" s="8" t="s">
        <v>82</v>
      </c>
      <c r="AC242" s="8" t="s">
        <v>83</v>
      </c>
      <c r="AD242" s="15"/>
      <c r="AE242" t="s">
        <v>5523</v>
      </c>
    </row>
    <row r="243" ht="13.8" hidden="1" customHeight="1" spans="1:31">
      <c r="A243" s="7">
        <v>745</v>
      </c>
      <c r="B243" s="8" t="s">
        <v>617</v>
      </c>
      <c r="C243" s="8">
        <v>2134713596</v>
      </c>
      <c r="D243" s="8" t="s">
        <v>71</v>
      </c>
      <c r="E243" s="8" t="s">
        <v>72</v>
      </c>
      <c r="F243" s="9">
        <v>11</v>
      </c>
      <c r="G243" s="9">
        <v>95.82</v>
      </c>
      <c r="H243" s="9">
        <v>1054.02</v>
      </c>
      <c r="I243" s="8" t="s">
        <v>73</v>
      </c>
      <c r="J243" s="8" t="s">
        <v>123</v>
      </c>
      <c r="K243" s="8" t="s">
        <v>124</v>
      </c>
      <c r="L243" s="8" t="s">
        <v>76</v>
      </c>
      <c r="M243" s="8" t="s">
        <v>77</v>
      </c>
      <c r="N243" s="8" t="s">
        <v>78</v>
      </c>
      <c r="O243" s="8" t="s">
        <v>79</v>
      </c>
      <c r="P243" s="8" t="s">
        <v>80</v>
      </c>
      <c r="Q243" s="8">
        <v>391</v>
      </c>
      <c r="R243" s="8" t="s">
        <v>65</v>
      </c>
      <c r="S243" s="8" t="s">
        <v>66</v>
      </c>
      <c r="T243" s="8" t="s">
        <v>67</v>
      </c>
      <c r="U243" s="8"/>
      <c r="V243" s="8"/>
      <c r="W243" s="8" t="s">
        <v>44</v>
      </c>
      <c r="X243" s="8" t="s">
        <v>45</v>
      </c>
      <c r="Y243" s="14">
        <v>45874.1762037037</v>
      </c>
      <c r="Z243" s="8" t="s">
        <v>46</v>
      </c>
      <c r="AA243" s="8" t="s">
        <v>81</v>
      </c>
      <c r="AB243" s="8" t="s">
        <v>82</v>
      </c>
      <c r="AC243" s="8" t="s">
        <v>83</v>
      </c>
      <c r="AD243" s="15"/>
      <c r="AE243" t="s">
        <v>5523</v>
      </c>
    </row>
    <row r="244" ht="13.8" hidden="1" customHeight="1" spans="1:31">
      <c r="A244" s="4">
        <v>746</v>
      </c>
      <c r="B244" s="5" t="s">
        <v>618</v>
      </c>
      <c r="C244" s="5">
        <v>2134713627</v>
      </c>
      <c r="D244" s="5" t="s">
        <v>407</v>
      </c>
      <c r="E244" s="5" t="s">
        <v>408</v>
      </c>
      <c r="F244" s="6">
        <v>2</v>
      </c>
      <c r="G244" s="6">
        <v>209.245406111853</v>
      </c>
      <c r="H244" s="6">
        <v>418.49</v>
      </c>
      <c r="I244" s="5" t="s">
        <v>524</v>
      </c>
      <c r="J244" s="5" t="s">
        <v>74</v>
      </c>
      <c r="K244" s="5" t="s">
        <v>75</v>
      </c>
      <c r="L244" s="5" t="s">
        <v>76</v>
      </c>
      <c r="M244" s="5" t="s">
        <v>77</v>
      </c>
      <c r="N244" s="5" t="s">
        <v>78</v>
      </c>
      <c r="O244" s="5" t="s">
        <v>79</v>
      </c>
      <c r="P244" s="5" t="s">
        <v>80</v>
      </c>
      <c r="Q244" s="5">
        <v>391</v>
      </c>
      <c r="R244" s="5" t="s">
        <v>65</v>
      </c>
      <c r="S244" s="5" t="s">
        <v>66</v>
      </c>
      <c r="T244" s="5" t="s">
        <v>67</v>
      </c>
      <c r="U244" s="5"/>
      <c r="V244" s="5"/>
      <c r="W244" s="5" t="s">
        <v>44</v>
      </c>
      <c r="X244" s="5" t="s">
        <v>45</v>
      </c>
      <c r="Y244" s="12">
        <v>45874.1763888889</v>
      </c>
      <c r="Z244" s="5" t="s">
        <v>46</v>
      </c>
      <c r="AA244" s="5" t="s">
        <v>47</v>
      </c>
      <c r="AB244" s="5" t="s">
        <v>82</v>
      </c>
      <c r="AC244" s="5" t="s">
        <v>83</v>
      </c>
      <c r="AD244" s="13"/>
      <c r="AE244" t="s">
        <v>5522</v>
      </c>
    </row>
    <row r="245" ht="13.8" hidden="1" customHeight="1" spans="1:31">
      <c r="A245" s="4">
        <v>748</v>
      </c>
      <c r="B245" s="5" t="s">
        <v>619</v>
      </c>
      <c r="C245" s="5">
        <v>2134713863</v>
      </c>
      <c r="D245" s="5" t="s">
        <v>214</v>
      </c>
      <c r="E245" s="5" t="s">
        <v>215</v>
      </c>
      <c r="F245" s="6">
        <v>1</v>
      </c>
      <c r="G245" s="6">
        <v>256.177</v>
      </c>
      <c r="H245" s="6">
        <v>256.18</v>
      </c>
      <c r="I245" s="5" t="s">
        <v>216</v>
      </c>
      <c r="J245" s="5" t="s">
        <v>88</v>
      </c>
      <c r="K245" s="5" t="s">
        <v>89</v>
      </c>
      <c r="L245" s="5" t="s">
        <v>90</v>
      </c>
      <c r="M245" s="5" t="s">
        <v>61</v>
      </c>
      <c r="N245" s="5" t="s">
        <v>62</v>
      </c>
      <c r="O245" s="5" t="s">
        <v>91</v>
      </c>
      <c r="P245" s="5" t="s">
        <v>92</v>
      </c>
      <c r="Q245" s="5">
        <v>391</v>
      </c>
      <c r="R245" s="5" t="s">
        <v>65</v>
      </c>
      <c r="S245" s="5" t="s">
        <v>66</v>
      </c>
      <c r="T245" s="5" t="s">
        <v>67</v>
      </c>
      <c r="U245" s="5"/>
      <c r="V245" s="5"/>
      <c r="W245" s="5" t="s">
        <v>44</v>
      </c>
      <c r="X245" s="5" t="s">
        <v>45</v>
      </c>
      <c r="Y245" s="12">
        <v>45874.1795601852</v>
      </c>
      <c r="Z245" s="5" t="s">
        <v>46</v>
      </c>
      <c r="AA245" s="5" t="s">
        <v>47</v>
      </c>
      <c r="AB245" s="5" t="s">
        <v>93</v>
      </c>
      <c r="AC245" s="5" t="s">
        <v>94</v>
      </c>
      <c r="AD245" s="13"/>
      <c r="AE245" t="str">
        <f>VLOOKUP(D:D,'[1]202507机顶盒去掉配件的数量'!$D:$AH,31,0)</f>
        <v>FTTR主光猫</v>
      </c>
    </row>
    <row r="246" ht="13.8" hidden="1" customHeight="1" spans="1:31">
      <c r="A246" s="4">
        <v>750</v>
      </c>
      <c r="B246" s="5" t="s">
        <v>620</v>
      </c>
      <c r="C246" s="5">
        <v>2134714098</v>
      </c>
      <c r="D246" s="5" t="s">
        <v>145</v>
      </c>
      <c r="E246" s="5" t="s">
        <v>146</v>
      </c>
      <c r="F246" s="6">
        <v>2</v>
      </c>
      <c r="G246" s="6">
        <v>362.8</v>
      </c>
      <c r="H246" s="6">
        <v>725.6</v>
      </c>
      <c r="I246" s="5" t="s">
        <v>147</v>
      </c>
      <c r="J246" s="5" t="s">
        <v>88</v>
      </c>
      <c r="K246" s="5" t="s">
        <v>89</v>
      </c>
      <c r="L246" s="5" t="s">
        <v>90</v>
      </c>
      <c r="M246" s="5" t="s">
        <v>61</v>
      </c>
      <c r="N246" s="5" t="s">
        <v>62</v>
      </c>
      <c r="O246" s="5" t="s">
        <v>91</v>
      </c>
      <c r="P246" s="5" t="s">
        <v>92</v>
      </c>
      <c r="Q246" s="5">
        <v>391</v>
      </c>
      <c r="R246" s="5" t="s">
        <v>65</v>
      </c>
      <c r="S246" s="5" t="s">
        <v>66</v>
      </c>
      <c r="T246" s="5" t="s">
        <v>67</v>
      </c>
      <c r="U246" s="5"/>
      <c r="V246" s="5"/>
      <c r="W246" s="5" t="s">
        <v>44</v>
      </c>
      <c r="X246" s="5" t="s">
        <v>45</v>
      </c>
      <c r="Y246" s="12">
        <v>45874.1829166667</v>
      </c>
      <c r="Z246" s="5" t="s">
        <v>46</v>
      </c>
      <c r="AA246" s="5" t="s">
        <v>47</v>
      </c>
      <c r="AB246" s="5" t="s">
        <v>93</v>
      </c>
      <c r="AC246" s="5" t="s">
        <v>94</v>
      </c>
      <c r="AD246" s="13"/>
      <c r="AE246" t="str">
        <f>VLOOKUP(D:D,'[1]202507机顶盒去掉配件的数量'!$D:$AH,31,0)</f>
        <v>FTTR主光猫</v>
      </c>
    </row>
    <row r="247" ht="13.8" hidden="1" customHeight="1" spans="1:31">
      <c r="A247" s="7">
        <v>755</v>
      </c>
      <c r="B247" s="8" t="s">
        <v>622</v>
      </c>
      <c r="C247" s="8">
        <v>2134714126</v>
      </c>
      <c r="D247" s="8" t="s">
        <v>241</v>
      </c>
      <c r="E247" s="8" t="s">
        <v>242</v>
      </c>
      <c r="F247" s="9">
        <v>18</v>
      </c>
      <c r="G247" s="9">
        <v>242.885330009607</v>
      </c>
      <c r="H247" s="9">
        <v>4371.94</v>
      </c>
      <c r="I247" s="8" t="s">
        <v>243</v>
      </c>
      <c r="J247" s="8" t="s">
        <v>88</v>
      </c>
      <c r="K247" s="8" t="s">
        <v>89</v>
      </c>
      <c r="L247" s="8" t="s">
        <v>90</v>
      </c>
      <c r="M247" s="8" t="s">
        <v>61</v>
      </c>
      <c r="N247" s="8" t="s">
        <v>62</v>
      </c>
      <c r="O247" s="8" t="s">
        <v>91</v>
      </c>
      <c r="P247" s="8" t="s">
        <v>92</v>
      </c>
      <c r="Q247" s="8">
        <v>391</v>
      </c>
      <c r="R247" s="8" t="s">
        <v>65</v>
      </c>
      <c r="S247" s="8" t="s">
        <v>66</v>
      </c>
      <c r="T247" s="8" t="s">
        <v>67</v>
      </c>
      <c r="U247" s="8"/>
      <c r="V247" s="8"/>
      <c r="W247" s="8" t="s">
        <v>44</v>
      </c>
      <c r="X247" s="8" t="s">
        <v>45</v>
      </c>
      <c r="Y247" s="14">
        <v>45874.1830787037</v>
      </c>
      <c r="Z247" s="8" t="s">
        <v>46</v>
      </c>
      <c r="AA247" s="8" t="s">
        <v>47</v>
      </c>
      <c r="AB247" s="8" t="s">
        <v>93</v>
      </c>
      <c r="AC247" s="8" t="s">
        <v>94</v>
      </c>
      <c r="AD247" s="15"/>
      <c r="AE247" t="str">
        <f>VLOOKUP(D:D,'[1]202507机顶盒去掉配件的数量'!$D:$AH,31,0)</f>
        <v>FTTR主光猫</v>
      </c>
    </row>
    <row r="248" ht="13.8" hidden="1" customHeight="1" spans="1:31">
      <c r="A248" s="7">
        <v>757</v>
      </c>
      <c r="B248" s="8" t="s">
        <v>623</v>
      </c>
      <c r="C248" s="8">
        <v>2134714148</v>
      </c>
      <c r="D248" s="8" t="s">
        <v>206</v>
      </c>
      <c r="E248" s="8" t="s">
        <v>207</v>
      </c>
      <c r="F248" s="9">
        <v>3</v>
      </c>
      <c r="G248" s="9">
        <v>96.05</v>
      </c>
      <c r="H248" s="9">
        <v>288.15</v>
      </c>
      <c r="I248" s="8" t="s">
        <v>208</v>
      </c>
      <c r="J248" s="8" t="s">
        <v>74</v>
      </c>
      <c r="K248" s="8" t="s">
        <v>75</v>
      </c>
      <c r="L248" s="8" t="s">
        <v>76</v>
      </c>
      <c r="M248" s="8" t="s">
        <v>77</v>
      </c>
      <c r="N248" s="8" t="s">
        <v>78</v>
      </c>
      <c r="O248" s="8" t="s">
        <v>79</v>
      </c>
      <c r="P248" s="8" t="s">
        <v>80</v>
      </c>
      <c r="Q248" s="8">
        <v>391</v>
      </c>
      <c r="R248" s="8" t="s">
        <v>65</v>
      </c>
      <c r="S248" s="8" t="s">
        <v>66</v>
      </c>
      <c r="T248" s="8" t="s">
        <v>67</v>
      </c>
      <c r="U248" s="8"/>
      <c r="V248" s="8"/>
      <c r="W248" s="8" t="s">
        <v>44</v>
      </c>
      <c r="X248" s="8" t="s">
        <v>45</v>
      </c>
      <c r="Y248" s="14">
        <v>45874.1834722222</v>
      </c>
      <c r="Z248" s="8" t="s">
        <v>46</v>
      </c>
      <c r="AA248" s="8" t="s">
        <v>209</v>
      </c>
      <c r="AB248" s="8" t="s">
        <v>82</v>
      </c>
      <c r="AC248" s="8" t="s">
        <v>83</v>
      </c>
      <c r="AD248" s="15"/>
      <c r="AE248" t="s">
        <v>5522</v>
      </c>
    </row>
    <row r="249" ht="13.8" hidden="1" customHeight="1" spans="1:31">
      <c r="A249" s="7">
        <v>761</v>
      </c>
      <c r="B249" s="8" t="s">
        <v>625</v>
      </c>
      <c r="C249" s="8">
        <v>2134714440</v>
      </c>
      <c r="D249" s="8" t="s">
        <v>140</v>
      </c>
      <c r="E249" s="8" t="s">
        <v>141</v>
      </c>
      <c r="F249" s="9">
        <v>1</v>
      </c>
      <c r="G249" s="9">
        <v>110.01</v>
      </c>
      <c r="H249" s="9">
        <v>110.01</v>
      </c>
      <c r="I249" s="8" t="s">
        <v>253</v>
      </c>
      <c r="J249" s="8" t="s">
        <v>88</v>
      </c>
      <c r="K249" s="8" t="s">
        <v>89</v>
      </c>
      <c r="L249" s="8" t="s">
        <v>90</v>
      </c>
      <c r="M249" s="8" t="s">
        <v>61</v>
      </c>
      <c r="N249" s="8" t="s">
        <v>62</v>
      </c>
      <c r="O249" s="8" t="s">
        <v>91</v>
      </c>
      <c r="P249" s="8" t="s">
        <v>92</v>
      </c>
      <c r="Q249" s="8">
        <v>391</v>
      </c>
      <c r="R249" s="8" t="s">
        <v>65</v>
      </c>
      <c r="S249" s="8" t="s">
        <v>66</v>
      </c>
      <c r="T249" s="8" t="s">
        <v>67</v>
      </c>
      <c r="U249" s="8"/>
      <c r="V249" s="8"/>
      <c r="W249" s="8" t="s">
        <v>44</v>
      </c>
      <c r="X249" s="8" t="s">
        <v>45</v>
      </c>
      <c r="Y249" s="14">
        <v>45874.1753125</v>
      </c>
      <c r="Z249" s="8" t="s">
        <v>46</v>
      </c>
      <c r="AA249" s="8" t="s">
        <v>47</v>
      </c>
      <c r="AB249" s="8" t="s">
        <v>93</v>
      </c>
      <c r="AC249" s="8" t="s">
        <v>94</v>
      </c>
      <c r="AD249" s="15"/>
      <c r="AE249" t="str">
        <f>VLOOKUP(D:D,'[1]202507机顶盒去掉配件的数量'!$D:$AH,31,0)</f>
        <v>FTTR从光猫</v>
      </c>
    </row>
    <row r="250" ht="13.8" hidden="1" customHeight="1" spans="1:31">
      <c r="A250" s="4">
        <v>762</v>
      </c>
      <c r="B250" s="5" t="s">
        <v>626</v>
      </c>
      <c r="C250" s="5">
        <v>2134714475</v>
      </c>
      <c r="D250" s="5" t="s">
        <v>189</v>
      </c>
      <c r="E250" s="5" t="s">
        <v>190</v>
      </c>
      <c r="F250" s="6">
        <v>2</v>
      </c>
      <c r="G250" s="6">
        <v>747.78</v>
      </c>
      <c r="H250" s="6">
        <v>1495.56</v>
      </c>
      <c r="I250" s="5" t="s">
        <v>191</v>
      </c>
      <c r="J250" s="5" t="s">
        <v>166</v>
      </c>
      <c r="K250" s="5" t="s">
        <v>167</v>
      </c>
      <c r="L250" s="5" t="s">
        <v>168</v>
      </c>
      <c r="M250" s="5" t="s">
        <v>61</v>
      </c>
      <c r="N250" s="5" t="s">
        <v>62</v>
      </c>
      <c r="O250" s="5" t="s">
        <v>169</v>
      </c>
      <c r="P250" s="5" t="s">
        <v>170</v>
      </c>
      <c r="Q250" s="5">
        <v>391</v>
      </c>
      <c r="R250" s="5" t="s">
        <v>65</v>
      </c>
      <c r="S250" s="5" t="s">
        <v>66</v>
      </c>
      <c r="T250" s="5" t="s">
        <v>67</v>
      </c>
      <c r="U250" s="5"/>
      <c r="V250" s="5"/>
      <c r="W250" s="5" t="s">
        <v>44</v>
      </c>
      <c r="X250" s="5" t="s">
        <v>45</v>
      </c>
      <c r="Y250" s="12">
        <v>45874.1754861111</v>
      </c>
      <c r="Z250" s="5" t="s">
        <v>46</v>
      </c>
      <c r="AA250" s="5" t="s">
        <v>47</v>
      </c>
      <c r="AB250" s="5" t="s">
        <v>172</v>
      </c>
      <c r="AC250" s="5" t="s">
        <v>173</v>
      </c>
      <c r="AD250" s="13"/>
      <c r="AE250" t="s">
        <v>5524</v>
      </c>
    </row>
    <row r="251" ht="13.8" hidden="1" customHeight="1" spans="1:31">
      <c r="A251" s="7">
        <v>771</v>
      </c>
      <c r="B251" s="8" t="s">
        <v>630</v>
      </c>
      <c r="C251" s="8">
        <v>2134714757</v>
      </c>
      <c r="D251" s="8" t="s">
        <v>180</v>
      </c>
      <c r="E251" s="8" t="s">
        <v>181</v>
      </c>
      <c r="F251" s="9">
        <v>6</v>
      </c>
      <c r="G251" s="9">
        <v>48.6700000382789</v>
      </c>
      <c r="H251" s="9">
        <v>292.02</v>
      </c>
      <c r="I251" s="8" t="s">
        <v>182</v>
      </c>
      <c r="J251" s="8" t="s">
        <v>74</v>
      </c>
      <c r="K251" s="8" t="s">
        <v>75</v>
      </c>
      <c r="L251" s="8" t="s">
        <v>76</v>
      </c>
      <c r="M251" s="8" t="s">
        <v>77</v>
      </c>
      <c r="N251" s="8" t="s">
        <v>78</v>
      </c>
      <c r="O251" s="8" t="s">
        <v>79</v>
      </c>
      <c r="P251" s="8" t="s">
        <v>80</v>
      </c>
      <c r="Q251" s="8">
        <v>391</v>
      </c>
      <c r="R251" s="8" t="s">
        <v>65</v>
      </c>
      <c r="S251" s="8" t="s">
        <v>66</v>
      </c>
      <c r="T251" s="8" t="s">
        <v>67</v>
      </c>
      <c r="U251" s="8"/>
      <c r="V251" s="8"/>
      <c r="W251" s="8" t="s">
        <v>44</v>
      </c>
      <c r="X251" s="8" t="s">
        <v>45</v>
      </c>
      <c r="Y251" s="14">
        <v>45874.1793402778</v>
      </c>
      <c r="Z251" s="8" t="s">
        <v>46</v>
      </c>
      <c r="AA251" s="8" t="s">
        <v>183</v>
      </c>
      <c r="AB251" s="8" t="s">
        <v>82</v>
      </c>
      <c r="AC251" s="8" t="s">
        <v>83</v>
      </c>
      <c r="AD251" s="15"/>
      <c r="AE251" t="s">
        <v>5522</v>
      </c>
    </row>
    <row r="252" ht="13.8" hidden="1" customHeight="1" spans="1:31">
      <c r="A252" s="7">
        <v>773</v>
      </c>
      <c r="B252" s="8" t="s">
        <v>631</v>
      </c>
      <c r="C252" s="8">
        <v>2134714777</v>
      </c>
      <c r="D252" s="8" t="s">
        <v>104</v>
      </c>
      <c r="E252" s="8" t="s">
        <v>105</v>
      </c>
      <c r="F252" s="9">
        <v>7</v>
      </c>
      <c r="G252" s="9">
        <v>81.57</v>
      </c>
      <c r="H252" s="9">
        <v>570.99</v>
      </c>
      <c r="I252" s="8" t="s">
        <v>106</v>
      </c>
      <c r="J252" s="8" t="s">
        <v>74</v>
      </c>
      <c r="K252" s="8" t="s">
        <v>75</v>
      </c>
      <c r="L252" s="8" t="s">
        <v>76</v>
      </c>
      <c r="M252" s="8" t="s">
        <v>77</v>
      </c>
      <c r="N252" s="8" t="s">
        <v>78</v>
      </c>
      <c r="O252" s="8" t="s">
        <v>79</v>
      </c>
      <c r="P252" s="8" t="s">
        <v>80</v>
      </c>
      <c r="Q252" s="8">
        <v>391</v>
      </c>
      <c r="R252" s="8" t="s">
        <v>65</v>
      </c>
      <c r="S252" s="8" t="s">
        <v>66</v>
      </c>
      <c r="T252" s="8" t="s">
        <v>67</v>
      </c>
      <c r="U252" s="8"/>
      <c r="V252" s="8"/>
      <c r="W252" s="8" t="s">
        <v>44</v>
      </c>
      <c r="X252" s="8" t="s">
        <v>45</v>
      </c>
      <c r="Y252" s="14">
        <v>45874.1797916667</v>
      </c>
      <c r="Z252" s="8" t="s">
        <v>46</v>
      </c>
      <c r="AA252" s="8" t="s">
        <v>107</v>
      </c>
      <c r="AB252" s="8" t="s">
        <v>82</v>
      </c>
      <c r="AC252" s="8" t="s">
        <v>83</v>
      </c>
      <c r="AD252" s="15"/>
      <c r="AE252" t="s">
        <v>5522</v>
      </c>
    </row>
    <row r="253" ht="13.8" hidden="1" customHeight="1" spans="1:31">
      <c r="A253" s="7">
        <v>775</v>
      </c>
      <c r="B253" s="8" t="s">
        <v>632</v>
      </c>
      <c r="C253" s="8">
        <v>2134714793</v>
      </c>
      <c r="D253" s="8" t="s">
        <v>327</v>
      </c>
      <c r="E253" s="8" t="s">
        <v>328</v>
      </c>
      <c r="F253" s="9">
        <v>1</v>
      </c>
      <c r="G253" s="9">
        <v>251.644</v>
      </c>
      <c r="H253" s="9">
        <v>251.64</v>
      </c>
      <c r="I253" s="8" t="s">
        <v>329</v>
      </c>
      <c r="J253" s="8" t="s">
        <v>88</v>
      </c>
      <c r="K253" s="8" t="s">
        <v>89</v>
      </c>
      <c r="L253" s="8" t="s">
        <v>90</v>
      </c>
      <c r="M253" s="8" t="s">
        <v>61</v>
      </c>
      <c r="N253" s="8" t="s">
        <v>62</v>
      </c>
      <c r="O253" s="8" t="s">
        <v>91</v>
      </c>
      <c r="P253" s="8" t="s">
        <v>92</v>
      </c>
      <c r="Q253" s="8">
        <v>391</v>
      </c>
      <c r="R253" s="8" t="s">
        <v>65</v>
      </c>
      <c r="S253" s="8" t="s">
        <v>66</v>
      </c>
      <c r="T253" s="8" t="s">
        <v>67</v>
      </c>
      <c r="U253" s="8"/>
      <c r="V253" s="8"/>
      <c r="W253" s="8" t="s">
        <v>44</v>
      </c>
      <c r="X253" s="8" t="s">
        <v>45</v>
      </c>
      <c r="Y253" s="14">
        <v>45874.1798958333</v>
      </c>
      <c r="Z253" s="8" t="s">
        <v>46</v>
      </c>
      <c r="AA253" s="8" t="s">
        <v>47</v>
      </c>
      <c r="AB253" s="8" t="s">
        <v>93</v>
      </c>
      <c r="AC253" s="8" t="s">
        <v>94</v>
      </c>
      <c r="AD253" s="15"/>
      <c r="AE253" t="str">
        <f>VLOOKUP(D:D,'[1]202507机顶盒去掉配件的数量'!$D:$AH,31,0)</f>
        <v>FTTR主光猫</v>
      </c>
    </row>
    <row r="254" ht="13.8" hidden="1" customHeight="1" spans="1:31">
      <c r="A254" s="7">
        <v>779</v>
      </c>
      <c r="B254" s="8" t="s">
        <v>634</v>
      </c>
      <c r="C254" s="8">
        <v>2134715049</v>
      </c>
      <c r="D254" s="8" t="s">
        <v>145</v>
      </c>
      <c r="E254" s="8" t="s">
        <v>146</v>
      </c>
      <c r="F254" s="9">
        <v>1</v>
      </c>
      <c r="G254" s="9">
        <v>362.8</v>
      </c>
      <c r="H254" s="9">
        <v>362.8</v>
      </c>
      <c r="I254" s="8" t="s">
        <v>458</v>
      </c>
      <c r="J254" s="8" t="s">
        <v>88</v>
      </c>
      <c r="K254" s="8" t="s">
        <v>89</v>
      </c>
      <c r="L254" s="8" t="s">
        <v>90</v>
      </c>
      <c r="M254" s="8" t="s">
        <v>61</v>
      </c>
      <c r="N254" s="8" t="s">
        <v>62</v>
      </c>
      <c r="O254" s="8" t="s">
        <v>91</v>
      </c>
      <c r="P254" s="8" t="s">
        <v>92</v>
      </c>
      <c r="Q254" s="8">
        <v>391</v>
      </c>
      <c r="R254" s="8" t="s">
        <v>65</v>
      </c>
      <c r="S254" s="8" t="s">
        <v>66</v>
      </c>
      <c r="T254" s="8" t="s">
        <v>67</v>
      </c>
      <c r="U254" s="8"/>
      <c r="V254" s="8"/>
      <c r="W254" s="8" t="s">
        <v>44</v>
      </c>
      <c r="X254" s="8" t="s">
        <v>45</v>
      </c>
      <c r="Y254" s="14">
        <v>45874.1834259259</v>
      </c>
      <c r="Z254" s="8" t="s">
        <v>46</v>
      </c>
      <c r="AA254" s="8" t="s">
        <v>47</v>
      </c>
      <c r="AB254" s="8" t="s">
        <v>93</v>
      </c>
      <c r="AC254" s="8" t="s">
        <v>94</v>
      </c>
      <c r="AD254" s="15"/>
      <c r="AE254" t="str">
        <f>VLOOKUP(D:D,'[1]202507机顶盒去掉配件的数量'!$D:$AH,31,0)</f>
        <v>FTTR主光猫</v>
      </c>
    </row>
    <row r="255" ht="13.8" hidden="1" customHeight="1" spans="1:31">
      <c r="A255" s="7">
        <v>781</v>
      </c>
      <c r="B255" s="8" t="s">
        <v>635</v>
      </c>
      <c r="C255" s="8">
        <v>2134715088</v>
      </c>
      <c r="D255" s="8" t="s">
        <v>214</v>
      </c>
      <c r="E255" s="8" t="s">
        <v>215</v>
      </c>
      <c r="F255" s="9">
        <v>52</v>
      </c>
      <c r="G255" s="9">
        <v>256.177</v>
      </c>
      <c r="H255" s="9">
        <v>13321.2</v>
      </c>
      <c r="I255" s="8" t="s">
        <v>270</v>
      </c>
      <c r="J255" s="8" t="s">
        <v>88</v>
      </c>
      <c r="K255" s="8" t="s">
        <v>89</v>
      </c>
      <c r="L255" s="8" t="s">
        <v>90</v>
      </c>
      <c r="M255" s="8" t="s">
        <v>61</v>
      </c>
      <c r="N255" s="8" t="s">
        <v>62</v>
      </c>
      <c r="O255" s="8" t="s">
        <v>91</v>
      </c>
      <c r="P255" s="8" t="s">
        <v>92</v>
      </c>
      <c r="Q255" s="8">
        <v>391</v>
      </c>
      <c r="R255" s="8" t="s">
        <v>65</v>
      </c>
      <c r="S255" s="8" t="s">
        <v>66</v>
      </c>
      <c r="T255" s="8" t="s">
        <v>67</v>
      </c>
      <c r="U255" s="8"/>
      <c r="V255" s="8"/>
      <c r="W255" s="8" t="s">
        <v>44</v>
      </c>
      <c r="X255" s="8" t="s">
        <v>45</v>
      </c>
      <c r="Y255" s="14">
        <v>45874.1837152778</v>
      </c>
      <c r="Z255" s="8" t="s">
        <v>46</v>
      </c>
      <c r="AA255" s="8" t="s">
        <v>47</v>
      </c>
      <c r="AB255" s="8" t="s">
        <v>93</v>
      </c>
      <c r="AC255" s="8" t="s">
        <v>94</v>
      </c>
      <c r="AD255" s="15"/>
      <c r="AE255" t="str">
        <f>VLOOKUP(D:D,'[1]202507机顶盒去掉配件的数量'!$D:$AH,31,0)</f>
        <v>FTTR主光猫</v>
      </c>
    </row>
    <row r="256" ht="13.8" hidden="1" customHeight="1" spans="1:31">
      <c r="A256" s="4">
        <v>782</v>
      </c>
      <c r="B256" s="5" t="s">
        <v>636</v>
      </c>
      <c r="C256" s="5">
        <v>2134715139</v>
      </c>
      <c r="D256" s="5" t="s">
        <v>255</v>
      </c>
      <c r="E256" s="5" t="s">
        <v>256</v>
      </c>
      <c r="F256" s="6">
        <v>16</v>
      </c>
      <c r="G256" s="6">
        <v>95.18</v>
      </c>
      <c r="H256" s="6">
        <v>1522.88</v>
      </c>
      <c r="I256" s="5" t="s">
        <v>257</v>
      </c>
      <c r="J256" s="5" t="s">
        <v>58</v>
      </c>
      <c r="K256" s="5" t="s">
        <v>59</v>
      </c>
      <c r="L256" s="5" t="s">
        <v>60</v>
      </c>
      <c r="M256" s="5" t="s">
        <v>61</v>
      </c>
      <c r="N256" s="5" t="s">
        <v>62</v>
      </c>
      <c r="O256" s="5" t="s">
        <v>63</v>
      </c>
      <c r="P256" s="5" t="s">
        <v>64</v>
      </c>
      <c r="Q256" s="5">
        <v>391</v>
      </c>
      <c r="R256" s="5" t="s">
        <v>65</v>
      </c>
      <c r="S256" s="5" t="s">
        <v>66</v>
      </c>
      <c r="T256" s="5" t="s">
        <v>67</v>
      </c>
      <c r="U256" s="5"/>
      <c r="V256" s="5"/>
      <c r="W256" s="5" t="s">
        <v>44</v>
      </c>
      <c r="X256" s="5" t="s">
        <v>45</v>
      </c>
      <c r="Y256" s="12">
        <v>45874.1841319444</v>
      </c>
      <c r="Z256" s="5" t="s">
        <v>46</v>
      </c>
      <c r="AA256" s="5" t="s">
        <v>47</v>
      </c>
      <c r="AB256" s="5" t="s">
        <v>68</v>
      </c>
      <c r="AC256" s="5" t="s">
        <v>69</v>
      </c>
      <c r="AD256" s="13"/>
      <c r="AE256" t="str">
        <f>VLOOKUP(D:D,'[1]202507机顶盒去掉配件的数量'!$D:$AH,31,0)</f>
        <v>组网路由器</v>
      </c>
    </row>
    <row r="257" ht="13.8" hidden="1" customHeight="1" spans="1:31">
      <c r="A257" s="4">
        <v>784</v>
      </c>
      <c r="B257" s="5" t="s">
        <v>637</v>
      </c>
      <c r="C257" s="5">
        <v>2134715538</v>
      </c>
      <c r="D257" s="5" t="s">
        <v>96</v>
      </c>
      <c r="E257" s="5" t="s">
        <v>97</v>
      </c>
      <c r="F257" s="6">
        <v>16</v>
      </c>
      <c r="G257" s="6">
        <v>104.163821307318</v>
      </c>
      <c r="H257" s="6">
        <v>1666.62</v>
      </c>
      <c r="I257" s="5" t="s">
        <v>98</v>
      </c>
      <c r="J257" s="5" t="s">
        <v>88</v>
      </c>
      <c r="K257" s="5" t="s">
        <v>89</v>
      </c>
      <c r="L257" s="5" t="s">
        <v>90</v>
      </c>
      <c r="M257" s="5" t="s">
        <v>61</v>
      </c>
      <c r="N257" s="5" t="s">
        <v>62</v>
      </c>
      <c r="O257" s="5" t="s">
        <v>91</v>
      </c>
      <c r="P257" s="5" t="s">
        <v>92</v>
      </c>
      <c r="Q257" s="5">
        <v>391</v>
      </c>
      <c r="R257" s="5" t="s">
        <v>65</v>
      </c>
      <c r="S257" s="5" t="s">
        <v>66</v>
      </c>
      <c r="T257" s="5" t="s">
        <v>67</v>
      </c>
      <c r="U257" s="5"/>
      <c r="V257" s="5"/>
      <c r="W257" s="5" t="s">
        <v>44</v>
      </c>
      <c r="X257" s="5" t="s">
        <v>45</v>
      </c>
      <c r="Y257" s="12">
        <v>45874.1788888889</v>
      </c>
      <c r="Z257" s="5" t="s">
        <v>46</v>
      </c>
      <c r="AA257" s="5" t="s">
        <v>47</v>
      </c>
      <c r="AB257" s="5" t="s">
        <v>93</v>
      </c>
      <c r="AC257" s="5" t="s">
        <v>94</v>
      </c>
      <c r="AD257" s="13"/>
      <c r="AE257" t="str">
        <f>VLOOKUP(D:D,'[1]202507机顶盒去掉配件的数量'!$D:$AH,31,0)</f>
        <v>FTTR从光猫</v>
      </c>
    </row>
    <row r="258" ht="13.8" hidden="1" customHeight="1" spans="1:31">
      <c r="A258" s="4">
        <v>786</v>
      </c>
      <c r="B258" s="5" t="s">
        <v>638</v>
      </c>
      <c r="C258" s="5">
        <v>2134715612</v>
      </c>
      <c r="D258" s="5" t="s">
        <v>120</v>
      </c>
      <c r="E258" s="5" t="s">
        <v>121</v>
      </c>
      <c r="F258" s="6">
        <v>2</v>
      </c>
      <c r="G258" s="6">
        <v>47.23</v>
      </c>
      <c r="H258" s="6">
        <v>94.46</v>
      </c>
      <c r="I258" s="5" t="s">
        <v>161</v>
      </c>
      <c r="J258" s="5" t="s">
        <v>74</v>
      </c>
      <c r="K258" s="5" t="s">
        <v>75</v>
      </c>
      <c r="L258" s="5" t="s">
        <v>76</v>
      </c>
      <c r="M258" s="5" t="s">
        <v>77</v>
      </c>
      <c r="N258" s="5" t="s">
        <v>78</v>
      </c>
      <c r="O258" s="5" t="s">
        <v>79</v>
      </c>
      <c r="P258" s="5" t="s">
        <v>80</v>
      </c>
      <c r="Q258" s="5">
        <v>391</v>
      </c>
      <c r="R258" s="5" t="s">
        <v>65</v>
      </c>
      <c r="S258" s="5" t="s">
        <v>66</v>
      </c>
      <c r="T258" s="5" t="s">
        <v>67</v>
      </c>
      <c r="U258" s="5"/>
      <c r="V258" s="5"/>
      <c r="W258" s="5" t="s">
        <v>44</v>
      </c>
      <c r="X258" s="5" t="s">
        <v>45</v>
      </c>
      <c r="Y258" s="12">
        <v>45874.1798726852</v>
      </c>
      <c r="Z258" s="5" t="s">
        <v>46</v>
      </c>
      <c r="AA258" s="5" t="s">
        <v>107</v>
      </c>
      <c r="AB258" s="5" t="s">
        <v>82</v>
      </c>
      <c r="AC258" s="5" t="s">
        <v>83</v>
      </c>
      <c r="AD258" s="13"/>
      <c r="AE258" t="s">
        <v>5522</v>
      </c>
    </row>
    <row r="259" ht="13.8" hidden="1" customHeight="1" spans="1:31">
      <c r="A259" s="7">
        <v>789</v>
      </c>
      <c r="B259" s="8" t="s">
        <v>639</v>
      </c>
      <c r="C259" s="8">
        <v>2134716119</v>
      </c>
      <c r="D259" s="8" t="s">
        <v>100</v>
      </c>
      <c r="E259" s="8" t="s">
        <v>101</v>
      </c>
      <c r="F259" s="9">
        <v>13</v>
      </c>
      <c r="G259" s="9">
        <v>80.01</v>
      </c>
      <c r="H259" s="9">
        <v>1040.13</v>
      </c>
      <c r="I259" s="8" t="s">
        <v>211</v>
      </c>
      <c r="J259" s="8" t="s">
        <v>88</v>
      </c>
      <c r="K259" s="8" t="s">
        <v>89</v>
      </c>
      <c r="L259" s="8" t="s">
        <v>90</v>
      </c>
      <c r="M259" s="8" t="s">
        <v>61</v>
      </c>
      <c r="N259" s="8" t="s">
        <v>62</v>
      </c>
      <c r="O259" s="8" t="s">
        <v>91</v>
      </c>
      <c r="P259" s="8" t="s">
        <v>92</v>
      </c>
      <c r="Q259" s="8">
        <v>391</v>
      </c>
      <c r="R259" s="8" t="s">
        <v>65</v>
      </c>
      <c r="S259" s="8" t="s">
        <v>66</v>
      </c>
      <c r="T259" s="8" t="s">
        <v>67</v>
      </c>
      <c r="U259" s="8"/>
      <c r="V259" s="8"/>
      <c r="W259" s="8" t="s">
        <v>44</v>
      </c>
      <c r="X259" s="8" t="s">
        <v>45</v>
      </c>
      <c r="Y259" s="14">
        <v>45874.1856597222</v>
      </c>
      <c r="Z259" s="8" t="s">
        <v>46</v>
      </c>
      <c r="AA259" s="8" t="s">
        <v>47</v>
      </c>
      <c r="AB259" s="8" t="s">
        <v>93</v>
      </c>
      <c r="AC259" s="8" t="s">
        <v>94</v>
      </c>
      <c r="AD259" s="15"/>
      <c r="AE259" t="str">
        <f>VLOOKUP(D:D,'[1]202507机顶盒去掉配件的数量'!$D:$AH,31,0)</f>
        <v>FTTR从光猫</v>
      </c>
    </row>
    <row r="260" ht="13.8" hidden="1" customHeight="1" spans="1:31">
      <c r="A260" s="7">
        <v>791</v>
      </c>
      <c r="B260" s="8" t="s">
        <v>640</v>
      </c>
      <c r="C260" s="8">
        <v>2134716153</v>
      </c>
      <c r="D260" s="8" t="s">
        <v>206</v>
      </c>
      <c r="E260" s="8" t="s">
        <v>207</v>
      </c>
      <c r="F260" s="9">
        <v>1</v>
      </c>
      <c r="G260" s="9">
        <v>96.05</v>
      </c>
      <c r="H260" s="9">
        <v>96.05</v>
      </c>
      <c r="I260" s="8" t="s">
        <v>641</v>
      </c>
      <c r="J260" s="8" t="s">
        <v>123</v>
      </c>
      <c r="K260" s="8" t="s">
        <v>124</v>
      </c>
      <c r="L260" s="8" t="s">
        <v>76</v>
      </c>
      <c r="M260" s="8" t="s">
        <v>77</v>
      </c>
      <c r="N260" s="8" t="s">
        <v>78</v>
      </c>
      <c r="O260" s="8" t="s">
        <v>79</v>
      </c>
      <c r="P260" s="8" t="s">
        <v>80</v>
      </c>
      <c r="Q260" s="8">
        <v>391</v>
      </c>
      <c r="R260" s="8" t="s">
        <v>65</v>
      </c>
      <c r="S260" s="8" t="s">
        <v>66</v>
      </c>
      <c r="T260" s="8" t="s">
        <v>67</v>
      </c>
      <c r="U260" s="8"/>
      <c r="V260" s="8"/>
      <c r="W260" s="8" t="s">
        <v>44</v>
      </c>
      <c r="X260" s="8" t="s">
        <v>45</v>
      </c>
      <c r="Y260" s="14">
        <v>45874.1863310185</v>
      </c>
      <c r="Z260" s="8" t="s">
        <v>46</v>
      </c>
      <c r="AA260" s="8" t="s">
        <v>209</v>
      </c>
      <c r="AB260" s="8" t="s">
        <v>82</v>
      </c>
      <c r="AC260" s="8" t="s">
        <v>83</v>
      </c>
      <c r="AD260" s="15"/>
      <c r="AE260" t="s">
        <v>5523</v>
      </c>
    </row>
    <row r="261" ht="13.8" hidden="1" customHeight="1" spans="1:31">
      <c r="A261" s="7">
        <v>793</v>
      </c>
      <c r="B261" s="8" t="s">
        <v>642</v>
      </c>
      <c r="C261" s="8">
        <v>2134716168</v>
      </c>
      <c r="D261" s="8" t="s">
        <v>140</v>
      </c>
      <c r="E261" s="8" t="s">
        <v>141</v>
      </c>
      <c r="F261" s="9">
        <v>1</v>
      </c>
      <c r="G261" s="9">
        <v>110.01</v>
      </c>
      <c r="H261" s="9">
        <v>110.01</v>
      </c>
      <c r="I261" s="8" t="s">
        <v>253</v>
      </c>
      <c r="J261" s="8" t="s">
        <v>88</v>
      </c>
      <c r="K261" s="8" t="s">
        <v>89</v>
      </c>
      <c r="L261" s="8" t="s">
        <v>90</v>
      </c>
      <c r="M261" s="8" t="s">
        <v>61</v>
      </c>
      <c r="N261" s="8" t="s">
        <v>62</v>
      </c>
      <c r="O261" s="8" t="s">
        <v>91</v>
      </c>
      <c r="P261" s="8" t="s">
        <v>92</v>
      </c>
      <c r="Q261" s="8">
        <v>391</v>
      </c>
      <c r="R261" s="8" t="s">
        <v>65</v>
      </c>
      <c r="S261" s="8" t="s">
        <v>66</v>
      </c>
      <c r="T261" s="8" t="s">
        <v>67</v>
      </c>
      <c r="U261" s="8"/>
      <c r="V261" s="8"/>
      <c r="W261" s="8" t="s">
        <v>44</v>
      </c>
      <c r="X261" s="8" t="s">
        <v>45</v>
      </c>
      <c r="Y261" s="14">
        <v>45874.1863888889</v>
      </c>
      <c r="Z261" s="8" t="s">
        <v>46</v>
      </c>
      <c r="AA261" s="8" t="s">
        <v>47</v>
      </c>
      <c r="AB261" s="8" t="s">
        <v>93</v>
      </c>
      <c r="AC261" s="8" t="s">
        <v>94</v>
      </c>
      <c r="AD261" s="15"/>
      <c r="AE261" t="str">
        <f>VLOOKUP(D:D,'[1]202507机顶盒去掉配件的数量'!$D:$AH,31,0)</f>
        <v>FTTR从光猫</v>
      </c>
    </row>
    <row r="262" ht="13.8" hidden="1" customHeight="1" spans="1:31">
      <c r="A262" s="4">
        <v>794</v>
      </c>
      <c r="B262" s="5" t="s">
        <v>643</v>
      </c>
      <c r="C262" s="5">
        <v>2134716438</v>
      </c>
      <c r="D262" s="5" t="s">
        <v>85</v>
      </c>
      <c r="E262" s="5" t="s">
        <v>86</v>
      </c>
      <c r="F262" s="6">
        <v>8</v>
      </c>
      <c r="G262" s="6">
        <v>391.987935961548</v>
      </c>
      <c r="H262" s="6">
        <v>3135.9</v>
      </c>
      <c r="I262" s="5" t="s">
        <v>218</v>
      </c>
      <c r="J262" s="5" t="s">
        <v>88</v>
      </c>
      <c r="K262" s="5" t="s">
        <v>89</v>
      </c>
      <c r="L262" s="5" t="s">
        <v>90</v>
      </c>
      <c r="M262" s="5" t="s">
        <v>61</v>
      </c>
      <c r="N262" s="5" t="s">
        <v>62</v>
      </c>
      <c r="O262" s="5" t="s">
        <v>91</v>
      </c>
      <c r="P262" s="5" t="s">
        <v>92</v>
      </c>
      <c r="Q262" s="5">
        <v>391</v>
      </c>
      <c r="R262" s="5" t="s">
        <v>65</v>
      </c>
      <c r="S262" s="5" t="s">
        <v>66</v>
      </c>
      <c r="T262" s="5" t="s">
        <v>67</v>
      </c>
      <c r="U262" s="5"/>
      <c r="V262" s="5"/>
      <c r="W262" s="5" t="s">
        <v>44</v>
      </c>
      <c r="X262" s="5" t="s">
        <v>45</v>
      </c>
      <c r="Y262" s="12">
        <v>45874.1799305556</v>
      </c>
      <c r="Z262" s="5" t="s">
        <v>46</v>
      </c>
      <c r="AA262" s="5" t="s">
        <v>47</v>
      </c>
      <c r="AB262" s="5" t="s">
        <v>93</v>
      </c>
      <c r="AC262" s="5" t="s">
        <v>94</v>
      </c>
      <c r="AD262" s="13"/>
      <c r="AE262" t="str">
        <f>VLOOKUP(D:D,'[1]202507机顶盒去掉配件的数量'!$D:$AH,31,0)</f>
        <v>FTTR主光猫</v>
      </c>
    </row>
    <row r="263" ht="13.8" hidden="1" customHeight="1" spans="1:31">
      <c r="A263" s="4">
        <v>796</v>
      </c>
      <c r="B263" s="5" t="s">
        <v>644</v>
      </c>
      <c r="C263" s="5">
        <v>2134716676</v>
      </c>
      <c r="D263" s="5" t="s">
        <v>109</v>
      </c>
      <c r="E263" s="5" t="s">
        <v>110</v>
      </c>
      <c r="F263" s="6">
        <v>13</v>
      </c>
      <c r="G263" s="6">
        <v>93.5</v>
      </c>
      <c r="H263" s="6">
        <v>1215.5</v>
      </c>
      <c r="I263" s="5" t="s">
        <v>111</v>
      </c>
      <c r="J263" s="5" t="s">
        <v>112</v>
      </c>
      <c r="K263" s="5" t="s">
        <v>113</v>
      </c>
      <c r="L263" s="5" t="s">
        <v>114</v>
      </c>
      <c r="M263" s="5" t="s">
        <v>77</v>
      </c>
      <c r="N263" s="5" t="s">
        <v>78</v>
      </c>
      <c r="O263" s="5" t="s">
        <v>115</v>
      </c>
      <c r="P263" s="5" t="s">
        <v>116</v>
      </c>
      <c r="Q263" s="5">
        <v>391</v>
      </c>
      <c r="R263" s="5" t="s">
        <v>65</v>
      </c>
      <c r="S263" s="5" t="s">
        <v>66</v>
      </c>
      <c r="T263" s="5" t="s">
        <v>67</v>
      </c>
      <c r="U263" s="5"/>
      <c r="V263" s="5"/>
      <c r="W263" s="5" t="s">
        <v>44</v>
      </c>
      <c r="X263" s="5" t="s">
        <v>45</v>
      </c>
      <c r="Y263" s="12">
        <v>45874.1839930556</v>
      </c>
      <c r="Z263" s="5" t="s">
        <v>46</v>
      </c>
      <c r="AA263" s="5" t="s">
        <v>81</v>
      </c>
      <c r="AB263" s="5" t="s">
        <v>117</v>
      </c>
      <c r="AC263" s="5" t="s">
        <v>118</v>
      </c>
      <c r="AD263" s="13"/>
      <c r="AE263" t="str">
        <f>VLOOKUP(D:D,'[1]202507机顶盒去掉配件的数量'!$D:$AH,31,0)</f>
        <v>机顶盒</v>
      </c>
    </row>
    <row r="264" ht="13.8" hidden="1" customHeight="1" spans="1:31">
      <c r="A264" s="4">
        <v>798</v>
      </c>
      <c r="B264" s="5" t="s">
        <v>645</v>
      </c>
      <c r="C264" s="5">
        <v>2134717193</v>
      </c>
      <c r="D264" s="5" t="s">
        <v>293</v>
      </c>
      <c r="E264" s="5" t="s">
        <v>294</v>
      </c>
      <c r="F264" s="6">
        <v>1</v>
      </c>
      <c r="G264" s="6">
        <v>91.82</v>
      </c>
      <c r="H264" s="6">
        <v>91.82</v>
      </c>
      <c r="I264" s="5" t="s">
        <v>331</v>
      </c>
      <c r="J264" s="5" t="s">
        <v>74</v>
      </c>
      <c r="K264" s="5" t="s">
        <v>75</v>
      </c>
      <c r="L264" s="5" t="s">
        <v>76</v>
      </c>
      <c r="M264" s="5" t="s">
        <v>77</v>
      </c>
      <c r="N264" s="5" t="s">
        <v>78</v>
      </c>
      <c r="O264" s="5" t="s">
        <v>79</v>
      </c>
      <c r="P264" s="5" t="s">
        <v>80</v>
      </c>
      <c r="Q264" s="5">
        <v>391</v>
      </c>
      <c r="R264" s="5" t="s">
        <v>65</v>
      </c>
      <c r="S264" s="5" t="s">
        <v>66</v>
      </c>
      <c r="T264" s="5" t="s">
        <v>67</v>
      </c>
      <c r="U264" s="5"/>
      <c r="V264" s="5"/>
      <c r="W264" s="5" t="s">
        <v>44</v>
      </c>
      <c r="X264" s="5" t="s">
        <v>45</v>
      </c>
      <c r="Y264" s="12">
        <v>45874.1843287037</v>
      </c>
      <c r="Z264" s="5" t="s">
        <v>46</v>
      </c>
      <c r="AA264" s="5" t="s">
        <v>47</v>
      </c>
      <c r="AB264" s="5" t="s">
        <v>82</v>
      </c>
      <c r="AC264" s="5" t="s">
        <v>83</v>
      </c>
      <c r="AD264" s="13"/>
      <c r="AE264" t="s">
        <v>5522</v>
      </c>
    </row>
    <row r="265" ht="13.8" hidden="1" customHeight="1" spans="1:31">
      <c r="A265" s="7">
        <v>801</v>
      </c>
      <c r="B265" s="8" t="s">
        <v>646</v>
      </c>
      <c r="C265" s="8">
        <v>2134717529</v>
      </c>
      <c r="D265" s="8" t="s">
        <v>206</v>
      </c>
      <c r="E265" s="8" t="s">
        <v>207</v>
      </c>
      <c r="F265" s="9">
        <v>2</v>
      </c>
      <c r="G265" s="9">
        <v>96.05</v>
      </c>
      <c r="H265" s="9">
        <v>192.1</v>
      </c>
      <c r="I265" s="8" t="s">
        <v>239</v>
      </c>
      <c r="J265" s="8" t="s">
        <v>123</v>
      </c>
      <c r="K265" s="8" t="s">
        <v>124</v>
      </c>
      <c r="L265" s="8" t="s">
        <v>76</v>
      </c>
      <c r="M265" s="8" t="s">
        <v>77</v>
      </c>
      <c r="N265" s="8" t="s">
        <v>78</v>
      </c>
      <c r="O265" s="8" t="s">
        <v>79</v>
      </c>
      <c r="P265" s="8" t="s">
        <v>80</v>
      </c>
      <c r="Q265" s="8">
        <v>391</v>
      </c>
      <c r="R265" s="8" t="s">
        <v>65</v>
      </c>
      <c r="S265" s="8" t="s">
        <v>66</v>
      </c>
      <c r="T265" s="8" t="s">
        <v>67</v>
      </c>
      <c r="U265" s="8"/>
      <c r="V265" s="8"/>
      <c r="W265" s="8" t="s">
        <v>44</v>
      </c>
      <c r="X265" s="8" t="s">
        <v>45</v>
      </c>
      <c r="Y265" s="14">
        <v>45874.1844212963</v>
      </c>
      <c r="Z265" s="8" t="s">
        <v>46</v>
      </c>
      <c r="AA265" s="8" t="s">
        <v>209</v>
      </c>
      <c r="AB265" s="8" t="s">
        <v>82</v>
      </c>
      <c r="AC265" s="8" t="s">
        <v>83</v>
      </c>
      <c r="AD265" s="15"/>
      <c r="AE265" t="s">
        <v>5523</v>
      </c>
    </row>
    <row r="266" ht="13.8" hidden="1" customHeight="1" spans="1:31">
      <c r="A266" s="7">
        <v>805</v>
      </c>
      <c r="B266" s="8" t="s">
        <v>648</v>
      </c>
      <c r="C266" s="8">
        <v>2134717593</v>
      </c>
      <c r="D266" s="8" t="s">
        <v>120</v>
      </c>
      <c r="E266" s="8" t="s">
        <v>121</v>
      </c>
      <c r="F266" s="9">
        <v>1</v>
      </c>
      <c r="G266" s="9">
        <v>47.23</v>
      </c>
      <c r="H266" s="9">
        <v>47.23</v>
      </c>
      <c r="I266" s="8" t="s">
        <v>122</v>
      </c>
      <c r="J266" s="8" t="s">
        <v>74</v>
      </c>
      <c r="K266" s="8" t="s">
        <v>75</v>
      </c>
      <c r="L266" s="8" t="s">
        <v>76</v>
      </c>
      <c r="M266" s="8" t="s">
        <v>77</v>
      </c>
      <c r="N266" s="8" t="s">
        <v>78</v>
      </c>
      <c r="O266" s="8" t="s">
        <v>79</v>
      </c>
      <c r="P266" s="8" t="s">
        <v>80</v>
      </c>
      <c r="Q266" s="8">
        <v>391</v>
      </c>
      <c r="R266" s="8" t="s">
        <v>65</v>
      </c>
      <c r="S266" s="8" t="s">
        <v>66</v>
      </c>
      <c r="T266" s="8" t="s">
        <v>67</v>
      </c>
      <c r="U266" s="8"/>
      <c r="V266" s="8"/>
      <c r="W266" s="8" t="s">
        <v>44</v>
      </c>
      <c r="X266" s="8" t="s">
        <v>45</v>
      </c>
      <c r="Y266" s="14">
        <v>45874.1844791667</v>
      </c>
      <c r="Z266" s="8" t="s">
        <v>46</v>
      </c>
      <c r="AA266" s="8" t="s">
        <v>107</v>
      </c>
      <c r="AB266" s="8" t="s">
        <v>82</v>
      </c>
      <c r="AC266" s="8" t="s">
        <v>83</v>
      </c>
      <c r="AD266" s="15"/>
      <c r="AE266" t="s">
        <v>5522</v>
      </c>
    </row>
    <row r="267" ht="13.8" hidden="1" customHeight="1" spans="1:31">
      <c r="A267" s="4">
        <v>806</v>
      </c>
      <c r="B267" s="5" t="s">
        <v>649</v>
      </c>
      <c r="C267" s="5">
        <v>2134717628</v>
      </c>
      <c r="D267" s="5" t="s">
        <v>109</v>
      </c>
      <c r="E267" s="5" t="s">
        <v>110</v>
      </c>
      <c r="F267" s="6">
        <v>3</v>
      </c>
      <c r="G267" s="6">
        <v>93.5</v>
      </c>
      <c r="H267" s="6">
        <v>280.5</v>
      </c>
      <c r="I267" s="5" t="s">
        <v>303</v>
      </c>
      <c r="J267" s="5" t="s">
        <v>112</v>
      </c>
      <c r="K267" s="5" t="s">
        <v>113</v>
      </c>
      <c r="L267" s="5" t="s">
        <v>114</v>
      </c>
      <c r="M267" s="5" t="s">
        <v>77</v>
      </c>
      <c r="N267" s="5" t="s">
        <v>78</v>
      </c>
      <c r="O267" s="5" t="s">
        <v>115</v>
      </c>
      <c r="P267" s="5" t="s">
        <v>116</v>
      </c>
      <c r="Q267" s="5">
        <v>391</v>
      </c>
      <c r="R267" s="5" t="s">
        <v>65</v>
      </c>
      <c r="S267" s="5" t="s">
        <v>66</v>
      </c>
      <c r="T267" s="5" t="s">
        <v>67</v>
      </c>
      <c r="U267" s="5"/>
      <c r="V267" s="5"/>
      <c r="W267" s="5" t="s">
        <v>44</v>
      </c>
      <c r="X267" s="5" t="s">
        <v>45</v>
      </c>
      <c r="Y267" s="12">
        <v>45874.1845601852</v>
      </c>
      <c r="Z267" s="5" t="s">
        <v>46</v>
      </c>
      <c r="AA267" s="5" t="s">
        <v>81</v>
      </c>
      <c r="AB267" s="5" t="s">
        <v>117</v>
      </c>
      <c r="AC267" s="5" t="s">
        <v>118</v>
      </c>
      <c r="AD267" s="13"/>
      <c r="AE267" t="str">
        <f>VLOOKUP(D:D,'[1]202507机顶盒去掉配件的数量'!$D:$AH,31,0)</f>
        <v>机顶盒</v>
      </c>
    </row>
    <row r="268" ht="13.8" hidden="1" customHeight="1" spans="1:31">
      <c r="A268" s="7">
        <v>809</v>
      </c>
      <c r="B268" s="8" t="s">
        <v>650</v>
      </c>
      <c r="C268" s="8">
        <v>2134717709</v>
      </c>
      <c r="D268" s="8" t="s">
        <v>293</v>
      </c>
      <c r="E268" s="8" t="s">
        <v>294</v>
      </c>
      <c r="F268" s="9">
        <v>2</v>
      </c>
      <c r="G268" s="9">
        <v>91.82</v>
      </c>
      <c r="H268" s="9">
        <v>183.64</v>
      </c>
      <c r="I268" s="8" t="s">
        <v>331</v>
      </c>
      <c r="J268" s="8" t="s">
        <v>123</v>
      </c>
      <c r="K268" s="8" t="s">
        <v>124</v>
      </c>
      <c r="L268" s="8" t="s">
        <v>76</v>
      </c>
      <c r="M268" s="8" t="s">
        <v>77</v>
      </c>
      <c r="N268" s="8" t="s">
        <v>78</v>
      </c>
      <c r="O268" s="8" t="s">
        <v>79</v>
      </c>
      <c r="P268" s="8" t="s">
        <v>80</v>
      </c>
      <c r="Q268" s="8">
        <v>391</v>
      </c>
      <c r="R268" s="8" t="s">
        <v>65</v>
      </c>
      <c r="S268" s="8" t="s">
        <v>66</v>
      </c>
      <c r="T268" s="8" t="s">
        <v>67</v>
      </c>
      <c r="U268" s="8"/>
      <c r="V268" s="8"/>
      <c r="W268" s="8" t="s">
        <v>44</v>
      </c>
      <c r="X268" s="8" t="s">
        <v>45</v>
      </c>
      <c r="Y268" s="14">
        <v>45874.1862152778</v>
      </c>
      <c r="Z268" s="8" t="s">
        <v>46</v>
      </c>
      <c r="AA268" s="8" t="s">
        <v>47</v>
      </c>
      <c r="AB268" s="8" t="s">
        <v>82</v>
      </c>
      <c r="AC268" s="8" t="s">
        <v>83</v>
      </c>
      <c r="AD268" s="15"/>
      <c r="AE268" t="s">
        <v>5523</v>
      </c>
    </row>
    <row r="269" ht="13.8" hidden="1" customHeight="1" spans="1:31">
      <c r="A269" s="7">
        <v>811</v>
      </c>
      <c r="B269" s="8" t="s">
        <v>651</v>
      </c>
      <c r="C269" s="8">
        <v>2134717758</v>
      </c>
      <c r="D269" s="8" t="s">
        <v>652</v>
      </c>
      <c r="E269" s="8" t="s">
        <v>653</v>
      </c>
      <c r="F269" s="9">
        <v>1</v>
      </c>
      <c r="G269" s="9">
        <v>1089</v>
      </c>
      <c r="H269" s="9">
        <v>1089</v>
      </c>
      <c r="I269" s="8" t="s">
        <v>654</v>
      </c>
      <c r="J269" s="8" t="s">
        <v>166</v>
      </c>
      <c r="K269" s="8" t="s">
        <v>167</v>
      </c>
      <c r="L269" s="8" t="s">
        <v>168</v>
      </c>
      <c r="M269" s="8" t="s">
        <v>61</v>
      </c>
      <c r="N269" s="8" t="s">
        <v>62</v>
      </c>
      <c r="O269" s="8" t="s">
        <v>169</v>
      </c>
      <c r="P269" s="8" t="s">
        <v>170</v>
      </c>
      <c r="Q269" s="8">
        <v>391</v>
      </c>
      <c r="R269" s="8" t="s">
        <v>65</v>
      </c>
      <c r="S269" s="8" t="s">
        <v>66</v>
      </c>
      <c r="T269" s="8" t="s">
        <v>67</v>
      </c>
      <c r="U269" s="8"/>
      <c r="V269" s="8"/>
      <c r="W269" s="8" t="s">
        <v>44</v>
      </c>
      <c r="X269" s="8" t="s">
        <v>45</v>
      </c>
      <c r="Y269" s="14">
        <v>45874.1863773148</v>
      </c>
      <c r="Z269" s="8" t="s">
        <v>46</v>
      </c>
      <c r="AA269" s="8" t="s">
        <v>47</v>
      </c>
      <c r="AB269" s="8" t="s">
        <v>172</v>
      </c>
      <c r="AC269" s="8" t="s">
        <v>173</v>
      </c>
      <c r="AD269" s="15"/>
      <c r="AE269" t="s">
        <v>5524</v>
      </c>
    </row>
    <row r="270" ht="13.8" hidden="1" customHeight="1" spans="1:31">
      <c r="A270" s="7">
        <v>813</v>
      </c>
      <c r="B270" s="8" t="s">
        <v>655</v>
      </c>
      <c r="C270" s="8">
        <v>2134717827</v>
      </c>
      <c r="D270" s="8" t="s">
        <v>656</v>
      </c>
      <c r="E270" s="8" t="s">
        <v>657</v>
      </c>
      <c r="F270" s="9">
        <v>6</v>
      </c>
      <c r="G270" s="9">
        <v>47.9</v>
      </c>
      <c r="H270" s="9">
        <v>287.4</v>
      </c>
      <c r="I270" s="8" t="s">
        <v>658</v>
      </c>
      <c r="J270" s="8" t="s">
        <v>123</v>
      </c>
      <c r="K270" s="8" t="s">
        <v>124</v>
      </c>
      <c r="L270" s="8" t="s">
        <v>76</v>
      </c>
      <c r="M270" s="8" t="s">
        <v>77</v>
      </c>
      <c r="N270" s="8" t="s">
        <v>78</v>
      </c>
      <c r="O270" s="8" t="s">
        <v>79</v>
      </c>
      <c r="P270" s="8" t="s">
        <v>80</v>
      </c>
      <c r="Q270" s="8">
        <v>391</v>
      </c>
      <c r="R270" s="8" t="s">
        <v>65</v>
      </c>
      <c r="S270" s="8" t="s">
        <v>66</v>
      </c>
      <c r="T270" s="8" t="s">
        <v>67</v>
      </c>
      <c r="U270" s="8"/>
      <c r="V270" s="8"/>
      <c r="W270" s="8" t="s">
        <v>44</v>
      </c>
      <c r="X270" s="8" t="s">
        <v>45</v>
      </c>
      <c r="Y270" s="14">
        <v>45874.1864583333</v>
      </c>
      <c r="Z270" s="8" t="s">
        <v>46</v>
      </c>
      <c r="AA270" s="8" t="s">
        <v>47</v>
      </c>
      <c r="AB270" s="8" t="s">
        <v>82</v>
      </c>
      <c r="AC270" s="8" t="s">
        <v>83</v>
      </c>
      <c r="AD270" s="15"/>
      <c r="AE270" t="s">
        <v>5523</v>
      </c>
    </row>
    <row r="271" ht="13.8" hidden="1" customHeight="1" spans="1:31">
      <c r="A271" s="7">
        <v>817</v>
      </c>
      <c r="B271" s="8" t="s">
        <v>660</v>
      </c>
      <c r="C271" s="8">
        <v>2134718117</v>
      </c>
      <c r="D271" s="8" t="s">
        <v>85</v>
      </c>
      <c r="E271" s="8" t="s">
        <v>86</v>
      </c>
      <c r="F271" s="9">
        <v>21</v>
      </c>
      <c r="G271" s="9">
        <v>391.987935961548</v>
      </c>
      <c r="H271" s="9">
        <v>8231.75</v>
      </c>
      <c r="I271" s="8" t="s">
        <v>218</v>
      </c>
      <c r="J271" s="8" t="s">
        <v>88</v>
      </c>
      <c r="K271" s="8" t="s">
        <v>89</v>
      </c>
      <c r="L271" s="8" t="s">
        <v>90</v>
      </c>
      <c r="M271" s="8" t="s">
        <v>61</v>
      </c>
      <c r="N271" s="8" t="s">
        <v>62</v>
      </c>
      <c r="O271" s="8" t="s">
        <v>91</v>
      </c>
      <c r="P271" s="8" t="s">
        <v>92</v>
      </c>
      <c r="Q271" s="8">
        <v>391</v>
      </c>
      <c r="R271" s="8" t="s">
        <v>65</v>
      </c>
      <c r="S271" s="8" t="s">
        <v>66</v>
      </c>
      <c r="T271" s="8" t="s">
        <v>67</v>
      </c>
      <c r="U271" s="8"/>
      <c r="V271" s="8"/>
      <c r="W271" s="8" t="s">
        <v>44</v>
      </c>
      <c r="X271" s="8" t="s">
        <v>45</v>
      </c>
      <c r="Y271" s="14">
        <v>45874.1906712963</v>
      </c>
      <c r="Z271" s="8" t="s">
        <v>46</v>
      </c>
      <c r="AA271" s="8" t="s">
        <v>47</v>
      </c>
      <c r="AB271" s="8" t="s">
        <v>93</v>
      </c>
      <c r="AC271" s="8" t="s">
        <v>94</v>
      </c>
      <c r="AD271" s="15"/>
      <c r="AE271" t="str">
        <f>VLOOKUP(D:D,'[1]202507机顶盒去掉配件的数量'!$D:$AH,31,0)</f>
        <v>FTTR主光猫</v>
      </c>
    </row>
    <row r="272" ht="13.8" hidden="1" customHeight="1" spans="1:31">
      <c r="A272" s="7">
        <v>823</v>
      </c>
      <c r="B272" s="8" t="s">
        <v>663</v>
      </c>
      <c r="C272" s="8">
        <v>2134718172</v>
      </c>
      <c r="D272" s="8" t="s">
        <v>214</v>
      </c>
      <c r="E272" s="8" t="s">
        <v>215</v>
      </c>
      <c r="F272" s="9">
        <v>81</v>
      </c>
      <c r="G272" s="9">
        <v>256.177</v>
      </c>
      <c r="H272" s="9">
        <v>20750.34</v>
      </c>
      <c r="I272" s="8" t="s">
        <v>267</v>
      </c>
      <c r="J272" s="8" t="s">
        <v>88</v>
      </c>
      <c r="K272" s="8" t="s">
        <v>89</v>
      </c>
      <c r="L272" s="8" t="s">
        <v>90</v>
      </c>
      <c r="M272" s="8" t="s">
        <v>61</v>
      </c>
      <c r="N272" s="8" t="s">
        <v>62</v>
      </c>
      <c r="O272" s="8" t="s">
        <v>91</v>
      </c>
      <c r="P272" s="8" t="s">
        <v>92</v>
      </c>
      <c r="Q272" s="8">
        <v>391</v>
      </c>
      <c r="R272" s="8" t="s">
        <v>65</v>
      </c>
      <c r="S272" s="8" t="s">
        <v>66</v>
      </c>
      <c r="T272" s="8" t="s">
        <v>67</v>
      </c>
      <c r="U272" s="8"/>
      <c r="V272" s="8"/>
      <c r="W272" s="8" t="s">
        <v>44</v>
      </c>
      <c r="X272" s="8" t="s">
        <v>45</v>
      </c>
      <c r="Y272" s="14">
        <v>45874.190787037</v>
      </c>
      <c r="Z272" s="8" t="s">
        <v>46</v>
      </c>
      <c r="AA272" s="8" t="s">
        <v>47</v>
      </c>
      <c r="AB272" s="8" t="s">
        <v>93</v>
      </c>
      <c r="AC272" s="8" t="s">
        <v>94</v>
      </c>
      <c r="AD272" s="15"/>
      <c r="AE272" t="str">
        <f>VLOOKUP(D:D,'[1]202507机顶盒去掉配件的数量'!$D:$AH,31,0)</f>
        <v>FTTR主光猫</v>
      </c>
    </row>
    <row r="273" ht="13.8" hidden="1" customHeight="1" spans="1:31">
      <c r="A273" s="4">
        <v>824</v>
      </c>
      <c r="B273" s="5" t="s">
        <v>664</v>
      </c>
      <c r="C273" s="5">
        <v>2134718497</v>
      </c>
      <c r="D273" s="5" t="s">
        <v>100</v>
      </c>
      <c r="E273" s="5" t="s">
        <v>101</v>
      </c>
      <c r="F273" s="6">
        <v>12</v>
      </c>
      <c r="G273" s="6">
        <v>80.01</v>
      </c>
      <c r="H273" s="6">
        <v>960.12</v>
      </c>
      <c r="I273" s="5" t="s">
        <v>102</v>
      </c>
      <c r="J273" s="5" t="s">
        <v>88</v>
      </c>
      <c r="K273" s="5" t="s">
        <v>89</v>
      </c>
      <c r="L273" s="5" t="s">
        <v>90</v>
      </c>
      <c r="M273" s="5" t="s">
        <v>61</v>
      </c>
      <c r="N273" s="5" t="s">
        <v>62</v>
      </c>
      <c r="O273" s="5" t="s">
        <v>91</v>
      </c>
      <c r="P273" s="5" t="s">
        <v>92</v>
      </c>
      <c r="Q273" s="5">
        <v>391</v>
      </c>
      <c r="R273" s="5" t="s">
        <v>65</v>
      </c>
      <c r="S273" s="5" t="s">
        <v>66</v>
      </c>
      <c r="T273" s="5" t="s">
        <v>67</v>
      </c>
      <c r="U273" s="5"/>
      <c r="V273" s="5"/>
      <c r="W273" s="5" t="s">
        <v>44</v>
      </c>
      <c r="X273" s="5" t="s">
        <v>45</v>
      </c>
      <c r="Y273" s="12">
        <v>45874.1865162037</v>
      </c>
      <c r="Z273" s="5" t="s">
        <v>46</v>
      </c>
      <c r="AA273" s="5" t="s">
        <v>47</v>
      </c>
      <c r="AB273" s="5" t="s">
        <v>93</v>
      </c>
      <c r="AC273" s="5" t="s">
        <v>94</v>
      </c>
      <c r="AD273" s="13"/>
      <c r="AE273" t="str">
        <f>VLOOKUP(D:D,'[1]202507机顶盒去掉配件的数量'!$D:$AH,31,0)</f>
        <v>FTTR从光猫</v>
      </c>
    </row>
    <row r="274" ht="13.8" hidden="1" customHeight="1" spans="1:31">
      <c r="A274" s="4">
        <v>826</v>
      </c>
      <c r="B274" s="5" t="s">
        <v>665</v>
      </c>
      <c r="C274" s="5">
        <v>2134718507</v>
      </c>
      <c r="D274" s="5" t="s">
        <v>293</v>
      </c>
      <c r="E274" s="5" t="s">
        <v>294</v>
      </c>
      <c r="F274" s="6">
        <v>2</v>
      </c>
      <c r="G274" s="6">
        <v>91.82</v>
      </c>
      <c r="H274" s="6">
        <v>183.64</v>
      </c>
      <c r="I274" s="5" t="s">
        <v>295</v>
      </c>
      <c r="J274" s="5" t="s">
        <v>74</v>
      </c>
      <c r="K274" s="5" t="s">
        <v>75</v>
      </c>
      <c r="L274" s="5" t="s">
        <v>76</v>
      </c>
      <c r="M274" s="5" t="s">
        <v>77</v>
      </c>
      <c r="N274" s="5" t="s">
        <v>78</v>
      </c>
      <c r="O274" s="5" t="s">
        <v>79</v>
      </c>
      <c r="P274" s="5" t="s">
        <v>80</v>
      </c>
      <c r="Q274" s="5">
        <v>391</v>
      </c>
      <c r="R274" s="5" t="s">
        <v>65</v>
      </c>
      <c r="S274" s="5" t="s">
        <v>66</v>
      </c>
      <c r="T274" s="5" t="s">
        <v>67</v>
      </c>
      <c r="U274" s="5"/>
      <c r="V274" s="5"/>
      <c r="W274" s="5" t="s">
        <v>44</v>
      </c>
      <c r="X274" s="5" t="s">
        <v>45</v>
      </c>
      <c r="Y274" s="12">
        <v>45874.1872916667</v>
      </c>
      <c r="Z274" s="5" t="s">
        <v>46</v>
      </c>
      <c r="AA274" s="5" t="s">
        <v>47</v>
      </c>
      <c r="AB274" s="5" t="s">
        <v>82</v>
      </c>
      <c r="AC274" s="5" t="s">
        <v>83</v>
      </c>
      <c r="AD274" s="13"/>
      <c r="AE274" t="s">
        <v>5522</v>
      </c>
    </row>
    <row r="275" ht="13.8" hidden="1" customHeight="1" spans="1:31">
      <c r="A275" s="7">
        <v>911</v>
      </c>
      <c r="B275" s="8" t="s">
        <v>685</v>
      </c>
      <c r="C275" s="8">
        <v>2135886386</v>
      </c>
      <c r="D275" s="8" t="s">
        <v>120</v>
      </c>
      <c r="E275" s="8" t="s">
        <v>121</v>
      </c>
      <c r="F275" s="9">
        <v>3</v>
      </c>
      <c r="G275" s="9">
        <v>47.23</v>
      </c>
      <c r="H275" s="9">
        <v>141.69</v>
      </c>
      <c r="I275" s="8" t="s">
        <v>122</v>
      </c>
      <c r="J275" s="8" t="s">
        <v>123</v>
      </c>
      <c r="K275" s="8" t="s">
        <v>124</v>
      </c>
      <c r="L275" s="8" t="s">
        <v>76</v>
      </c>
      <c r="M275" s="8" t="s">
        <v>77</v>
      </c>
      <c r="N275" s="8" t="s">
        <v>78</v>
      </c>
      <c r="O275" s="8" t="s">
        <v>79</v>
      </c>
      <c r="P275" s="8" t="s">
        <v>80</v>
      </c>
      <c r="Q275" s="8">
        <v>391</v>
      </c>
      <c r="R275" s="8" t="s">
        <v>65</v>
      </c>
      <c r="S275" s="8" t="s">
        <v>66</v>
      </c>
      <c r="T275" s="8" t="s">
        <v>67</v>
      </c>
      <c r="U275" s="8"/>
      <c r="V275" s="8"/>
      <c r="W275" s="8" t="s">
        <v>44</v>
      </c>
      <c r="X275" s="8" t="s">
        <v>45</v>
      </c>
      <c r="Y275" s="14">
        <v>45875.1686111111</v>
      </c>
      <c r="Z275" s="8" t="s">
        <v>46</v>
      </c>
      <c r="AA275" s="8" t="s">
        <v>107</v>
      </c>
      <c r="AB275" s="8" t="s">
        <v>82</v>
      </c>
      <c r="AC275" s="8" t="s">
        <v>83</v>
      </c>
      <c r="AD275" s="15"/>
      <c r="AE275" t="s">
        <v>5523</v>
      </c>
    </row>
    <row r="276" ht="13.8" hidden="1" customHeight="1" spans="1:31">
      <c r="A276" s="4">
        <v>912</v>
      </c>
      <c r="B276" s="5" t="s">
        <v>686</v>
      </c>
      <c r="C276" s="5">
        <v>2135887228</v>
      </c>
      <c r="D276" s="5" t="s">
        <v>214</v>
      </c>
      <c r="E276" s="5" t="s">
        <v>215</v>
      </c>
      <c r="F276" s="6">
        <v>5</v>
      </c>
      <c r="G276" s="6">
        <v>256.177</v>
      </c>
      <c r="H276" s="6">
        <v>1280.89</v>
      </c>
      <c r="I276" s="5" t="s">
        <v>216</v>
      </c>
      <c r="J276" s="5" t="s">
        <v>88</v>
      </c>
      <c r="K276" s="5" t="s">
        <v>89</v>
      </c>
      <c r="L276" s="5" t="s">
        <v>90</v>
      </c>
      <c r="M276" s="5" t="s">
        <v>61</v>
      </c>
      <c r="N276" s="5" t="s">
        <v>62</v>
      </c>
      <c r="O276" s="5" t="s">
        <v>91</v>
      </c>
      <c r="P276" s="5" t="s">
        <v>92</v>
      </c>
      <c r="Q276" s="5">
        <v>391</v>
      </c>
      <c r="R276" s="5" t="s">
        <v>65</v>
      </c>
      <c r="S276" s="5" t="s">
        <v>66</v>
      </c>
      <c r="T276" s="5" t="s">
        <v>67</v>
      </c>
      <c r="U276" s="5"/>
      <c r="V276" s="5"/>
      <c r="W276" s="5" t="s">
        <v>44</v>
      </c>
      <c r="X276" s="5" t="s">
        <v>45</v>
      </c>
      <c r="Y276" s="12">
        <v>45875.1734837963</v>
      </c>
      <c r="Z276" s="5" t="s">
        <v>46</v>
      </c>
      <c r="AA276" s="5" t="s">
        <v>47</v>
      </c>
      <c r="AB276" s="5" t="s">
        <v>93</v>
      </c>
      <c r="AC276" s="5" t="s">
        <v>94</v>
      </c>
      <c r="AD276" s="13"/>
      <c r="AE276" t="str">
        <f>VLOOKUP(D:D,'[1]202507机顶盒去掉配件的数量'!$D:$AH,31,0)</f>
        <v>FTTR主光猫</v>
      </c>
    </row>
    <row r="277" ht="13.8" hidden="1" customHeight="1" spans="1:31">
      <c r="A277" s="7">
        <v>915</v>
      </c>
      <c r="B277" s="8" t="s">
        <v>687</v>
      </c>
      <c r="C277" s="8">
        <v>2135887382</v>
      </c>
      <c r="D277" s="8" t="s">
        <v>175</v>
      </c>
      <c r="E277" s="8" t="s">
        <v>176</v>
      </c>
      <c r="F277" s="9">
        <v>2</v>
      </c>
      <c r="G277" s="9">
        <v>89.27</v>
      </c>
      <c r="H277" s="9">
        <v>178.54</v>
      </c>
      <c r="I277" s="8" t="s">
        <v>177</v>
      </c>
      <c r="J277" s="8" t="s">
        <v>123</v>
      </c>
      <c r="K277" s="8" t="s">
        <v>124</v>
      </c>
      <c r="L277" s="8" t="s">
        <v>76</v>
      </c>
      <c r="M277" s="8" t="s">
        <v>77</v>
      </c>
      <c r="N277" s="8" t="s">
        <v>78</v>
      </c>
      <c r="O277" s="8" t="s">
        <v>79</v>
      </c>
      <c r="P277" s="8" t="s">
        <v>80</v>
      </c>
      <c r="Q277" s="8">
        <v>391</v>
      </c>
      <c r="R277" s="8" t="s">
        <v>65</v>
      </c>
      <c r="S277" s="8" t="s">
        <v>66</v>
      </c>
      <c r="T277" s="8" t="s">
        <v>67</v>
      </c>
      <c r="U277" s="8"/>
      <c r="V277" s="8"/>
      <c r="W277" s="8" t="s">
        <v>44</v>
      </c>
      <c r="X277" s="8" t="s">
        <v>45</v>
      </c>
      <c r="Y277" s="14">
        <v>45875.173900463</v>
      </c>
      <c r="Z277" s="8" t="s">
        <v>46</v>
      </c>
      <c r="AA277" s="8" t="s">
        <v>178</v>
      </c>
      <c r="AB277" s="8" t="s">
        <v>82</v>
      </c>
      <c r="AC277" s="8" t="s">
        <v>83</v>
      </c>
      <c r="AD277" s="15"/>
      <c r="AE277" t="s">
        <v>5523</v>
      </c>
    </row>
    <row r="278" ht="13.8" hidden="1" customHeight="1" spans="1:31">
      <c r="A278" s="4">
        <v>916</v>
      </c>
      <c r="B278" s="5" t="s">
        <v>688</v>
      </c>
      <c r="C278" s="5">
        <v>2135887730</v>
      </c>
      <c r="D278" s="5" t="s">
        <v>55</v>
      </c>
      <c r="E278" s="5" t="s">
        <v>56</v>
      </c>
      <c r="F278" s="6">
        <v>43</v>
      </c>
      <c r="G278" s="6">
        <v>95.6800568438997</v>
      </c>
      <c r="H278" s="6">
        <v>4114.24</v>
      </c>
      <c r="I278" s="5" t="s">
        <v>185</v>
      </c>
      <c r="J278" s="5" t="s">
        <v>58</v>
      </c>
      <c r="K278" s="5" t="s">
        <v>59</v>
      </c>
      <c r="L278" s="5" t="s">
        <v>60</v>
      </c>
      <c r="M278" s="5" t="s">
        <v>61</v>
      </c>
      <c r="N278" s="5" t="s">
        <v>62</v>
      </c>
      <c r="O278" s="5" t="s">
        <v>63</v>
      </c>
      <c r="P278" s="5" t="s">
        <v>64</v>
      </c>
      <c r="Q278" s="5">
        <v>391</v>
      </c>
      <c r="R278" s="5" t="s">
        <v>65</v>
      </c>
      <c r="S278" s="5" t="s">
        <v>66</v>
      </c>
      <c r="T278" s="5" t="s">
        <v>67</v>
      </c>
      <c r="U278" s="5"/>
      <c r="V278" s="5"/>
      <c r="W278" s="5" t="s">
        <v>44</v>
      </c>
      <c r="X278" s="5" t="s">
        <v>45</v>
      </c>
      <c r="Y278" s="12">
        <v>45875.1692824074</v>
      </c>
      <c r="Z278" s="5" t="s">
        <v>46</v>
      </c>
      <c r="AA278" s="5" t="s">
        <v>47</v>
      </c>
      <c r="AB278" s="5" t="s">
        <v>68</v>
      </c>
      <c r="AC278" s="5" t="s">
        <v>69</v>
      </c>
      <c r="AD278" s="13"/>
      <c r="AE278" t="str">
        <f>VLOOKUP(D:D,'[1]202507机顶盒去掉配件的数量'!$D:$AH,31,0)</f>
        <v>组网路由器</v>
      </c>
    </row>
    <row r="279" ht="13.8" hidden="1" customHeight="1" spans="1:31">
      <c r="A279" s="7">
        <v>919</v>
      </c>
      <c r="B279" s="8" t="s">
        <v>689</v>
      </c>
      <c r="C279" s="8">
        <v>2135887783</v>
      </c>
      <c r="D279" s="8" t="s">
        <v>120</v>
      </c>
      <c r="E279" s="8" t="s">
        <v>121</v>
      </c>
      <c r="F279" s="9">
        <v>32</v>
      </c>
      <c r="G279" s="9">
        <v>47.23</v>
      </c>
      <c r="H279" s="9">
        <v>1511.36</v>
      </c>
      <c r="I279" s="8" t="s">
        <v>161</v>
      </c>
      <c r="J279" s="8" t="s">
        <v>123</v>
      </c>
      <c r="K279" s="8" t="s">
        <v>124</v>
      </c>
      <c r="L279" s="8" t="s">
        <v>76</v>
      </c>
      <c r="M279" s="8" t="s">
        <v>77</v>
      </c>
      <c r="N279" s="8" t="s">
        <v>78</v>
      </c>
      <c r="O279" s="8" t="s">
        <v>79</v>
      </c>
      <c r="P279" s="8" t="s">
        <v>80</v>
      </c>
      <c r="Q279" s="8">
        <v>391</v>
      </c>
      <c r="R279" s="8" t="s">
        <v>65</v>
      </c>
      <c r="S279" s="8" t="s">
        <v>66</v>
      </c>
      <c r="T279" s="8" t="s">
        <v>67</v>
      </c>
      <c r="U279" s="8"/>
      <c r="V279" s="8"/>
      <c r="W279" s="8" t="s">
        <v>44</v>
      </c>
      <c r="X279" s="8" t="s">
        <v>45</v>
      </c>
      <c r="Y279" s="14">
        <v>45875.1694791667</v>
      </c>
      <c r="Z279" s="8" t="s">
        <v>46</v>
      </c>
      <c r="AA279" s="8" t="s">
        <v>107</v>
      </c>
      <c r="AB279" s="8" t="s">
        <v>82</v>
      </c>
      <c r="AC279" s="8" t="s">
        <v>83</v>
      </c>
      <c r="AD279" s="15"/>
      <c r="AE279" t="s">
        <v>5523</v>
      </c>
    </row>
    <row r="280" ht="13.8" hidden="1" customHeight="1" spans="1:31">
      <c r="A280" s="7">
        <v>921</v>
      </c>
      <c r="B280" s="8" t="s">
        <v>690</v>
      </c>
      <c r="C280" s="8">
        <v>2135887827</v>
      </c>
      <c r="D280" s="8" t="s">
        <v>140</v>
      </c>
      <c r="E280" s="8" t="s">
        <v>141</v>
      </c>
      <c r="F280" s="9">
        <v>103</v>
      </c>
      <c r="G280" s="9">
        <v>110.01</v>
      </c>
      <c r="H280" s="9">
        <v>11331.03</v>
      </c>
      <c r="I280" s="8" t="s">
        <v>142</v>
      </c>
      <c r="J280" s="8" t="s">
        <v>88</v>
      </c>
      <c r="K280" s="8" t="s">
        <v>89</v>
      </c>
      <c r="L280" s="8" t="s">
        <v>90</v>
      </c>
      <c r="M280" s="8" t="s">
        <v>61</v>
      </c>
      <c r="N280" s="8" t="s">
        <v>62</v>
      </c>
      <c r="O280" s="8" t="s">
        <v>91</v>
      </c>
      <c r="P280" s="8" t="s">
        <v>92</v>
      </c>
      <c r="Q280" s="8">
        <v>391</v>
      </c>
      <c r="R280" s="8" t="s">
        <v>65</v>
      </c>
      <c r="S280" s="8" t="s">
        <v>66</v>
      </c>
      <c r="T280" s="8" t="s">
        <v>67</v>
      </c>
      <c r="U280" s="8"/>
      <c r="V280" s="8"/>
      <c r="W280" s="8" t="s">
        <v>44</v>
      </c>
      <c r="X280" s="8" t="s">
        <v>45</v>
      </c>
      <c r="Y280" s="14">
        <v>45875.1698958333</v>
      </c>
      <c r="Z280" s="8" t="s">
        <v>46</v>
      </c>
      <c r="AA280" s="8" t="s">
        <v>47</v>
      </c>
      <c r="AB280" s="8" t="s">
        <v>93</v>
      </c>
      <c r="AC280" s="8" t="s">
        <v>94</v>
      </c>
      <c r="AD280" s="15"/>
      <c r="AE280" t="str">
        <f>VLOOKUP(D:D,'[1]202507机顶盒去掉配件的数量'!$D:$AH,31,0)</f>
        <v>FTTR从光猫</v>
      </c>
    </row>
    <row r="281" ht="13.8" hidden="1" customHeight="1" spans="1:31">
      <c r="A281" s="7">
        <v>923</v>
      </c>
      <c r="B281" s="8" t="s">
        <v>691</v>
      </c>
      <c r="C281" s="8">
        <v>2135887868</v>
      </c>
      <c r="D281" s="8" t="s">
        <v>109</v>
      </c>
      <c r="E281" s="8" t="s">
        <v>110</v>
      </c>
      <c r="F281" s="9">
        <v>9</v>
      </c>
      <c r="G281" s="9">
        <v>93.5</v>
      </c>
      <c r="H281" s="9">
        <v>841.5</v>
      </c>
      <c r="I281" s="8" t="s">
        <v>111</v>
      </c>
      <c r="J281" s="8" t="s">
        <v>112</v>
      </c>
      <c r="K281" s="8" t="s">
        <v>113</v>
      </c>
      <c r="L281" s="8" t="s">
        <v>114</v>
      </c>
      <c r="M281" s="8" t="s">
        <v>77</v>
      </c>
      <c r="N281" s="8" t="s">
        <v>78</v>
      </c>
      <c r="O281" s="8" t="s">
        <v>115</v>
      </c>
      <c r="P281" s="8" t="s">
        <v>116</v>
      </c>
      <c r="Q281" s="8">
        <v>391</v>
      </c>
      <c r="R281" s="8" t="s">
        <v>65</v>
      </c>
      <c r="S281" s="8" t="s">
        <v>66</v>
      </c>
      <c r="T281" s="8" t="s">
        <v>67</v>
      </c>
      <c r="U281" s="8"/>
      <c r="V281" s="8"/>
      <c r="W281" s="8" t="s">
        <v>44</v>
      </c>
      <c r="X281" s="8" t="s">
        <v>45</v>
      </c>
      <c r="Y281" s="14">
        <v>45875.1699074074</v>
      </c>
      <c r="Z281" s="8" t="s">
        <v>46</v>
      </c>
      <c r="AA281" s="8" t="s">
        <v>81</v>
      </c>
      <c r="AB281" s="8" t="s">
        <v>117</v>
      </c>
      <c r="AC281" s="8" t="s">
        <v>118</v>
      </c>
      <c r="AD281" s="15"/>
      <c r="AE281" t="str">
        <f>VLOOKUP(D:D,'[1]202507机顶盒去掉配件的数量'!$D:$AH,31,0)</f>
        <v>机顶盒</v>
      </c>
    </row>
    <row r="282" ht="13.8" hidden="1" customHeight="1" spans="1:31">
      <c r="A282" s="7">
        <v>927</v>
      </c>
      <c r="B282" s="8" t="s">
        <v>693</v>
      </c>
      <c r="C282" s="8">
        <v>2135888368</v>
      </c>
      <c r="D282" s="8" t="s">
        <v>241</v>
      </c>
      <c r="E282" s="8" t="s">
        <v>242</v>
      </c>
      <c r="F282" s="9">
        <v>9</v>
      </c>
      <c r="G282" s="9">
        <v>242.885330009607</v>
      </c>
      <c r="H282" s="9">
        <v>2185.97</v>
      </c>
      <c r="I282" s="8" t="s">
        <v>243</v>
      </c>
      <c r="J282" s="8" t="s">
        <v>88</v>
      </c>
      <c r="K282" s="8" t="s">
        <v>89</v>
      </c>
      <c r="L282" s="8" t="s">
        <v>90</v>
      </c>
      <c r="M282" s="8" t="s">
        <v>61</v>
      </c>
      <c r="N282" s="8" t="s">
        <v>62</v>
      </c>
      <c r="O282" s="8" t="s">
        <v>91</v>
      </c>
      <c r="P282" s="8" t="s">
        <v>92</v>
      </c>
      <c r="Q282" s="8">
        <v>391</v>
      </c>
      <c r="R282" s="8" t="s">
        <v>65</v>
      </c>
      <c r="S282" s="8" t="s">
        <v>66</v>
      </c>
      <c r="T282" s="8" t="s">
        <v>67</v>
      </c>
      <c r="U282" s="8"/>
      <c r="V282" s="8"/>
      <c r="W282" s="8" t="s">
        <v>44</v>
      </c>
      <c r="X282" s="8" t="s">
        <v>45</v>
      </c>
      <c r="Y282" s="14">
        <v>45875.1722916667</v>
      </c>
      <c r="Z282" s="8" t="s">
        <v>46</v>
      </c>
      <c r="AA282" s="8" t="s">
        <v>47</v>
      </c>
      <c r="AB282" s="8" t="s">
        <v>93</v>
      </c>
      <c r="AC282" s="8" t="s">
        <v>94</v>
      </c>
      <c r="AD282" s="15"/>
      <c r="AE282" t="str">
        <f>VLOOKUP(D:D,'[1]202507机顶盒去掉配件的数量'!$D:$AH,31,0)</f>
        <v>FTTR主光猫</v>
      </c>
    </row>
    <row r="283" ht="13.8" hidden="1" customHeight="1" spans="1:31">
      <c r="A283" s="7">
        <v>929</v>
      </c>
      <c r="B283" s="8" t="s">
        <v>694</v>
      </c>
      <c r="C283" s="8">
        <v>2135888397</v>
      </c>
      <c r="D283" s="8" t="s">
        <v>55</v>
      </c>
      <c r="E283" s="8" t="s">
        <v>56</v>
      </c>
      <c r="F283" s="9">
        <v>1</v>
      </c>
      <c r="G283" s="9">
        <v>95.6800568438997</v>
      </c>
      <c r="H283" s="9">
        <v>95.68</v>
      </c>
      <c r="I283" s="8" t="s">
        <v>291</v>
      </c>
      <c r="J283" s="8" t="s">
        <v>58</v>
      </c>
      <c r="K283" s="8" t="s">
        <v>59</v>
      </c>
      <c r="L283" s="8" t="s">
        <v>60</v>
      </c>
      <c r="M283" s="8" t="s">
        <v>61</v>
      </c>
      <c r="N283" s="8" t="s">
        <v>62</v>
      </c>
      <c r="O283" s="8" t="s">
        <v>63</v>
      </c>
      <c r="P283" s="8" t="s">
        <v>64</v>
      </c>
      <c r="Q283" s="8">
        <v>391</v>
      </c>
      <c r="R283" s="8" t="s">
        <v>65</v>
      </c>
      <c r="S283" s="8" t="s">
        <v>66</v>
      </c>
      <c r="T283" s="8" t="s">
        <v>67</v>
      </c>
      <c r="U283" s="8"/>
      <c r="V283" s="8"/>
      <c r="W283" s="8" t="s">
        <v>44</v>
      </c>
      <c r="X283" s="8" t="s">
        <v>45</v>
      </c>
      <c r="Y283" s="14">
        <v>45875.172349537</v>
      </c>
      <c r="Z283" s="8" t="s">
        <v>46</v>
      </c>
      <c r="AA283" s="8" t="s">
        <v>47</v>
      </c>
      <c r="AB283" s="8" t="s">
        <v>68</v>
      </c>
      <c r="AC283" s="8" t="s">
        <v>69</v>
      </c>
      <c r="AD283" s="15"/>
      <c r="AE283" t="str">
        <f>VLOOKUP(D:D,'[1]202507机顶盒去掉配件的数量'!$D:$AH,31,0)</f>
        <v>组网路由器</v>
      </c>
    </row>
    <row r="284" ht="13.8" hidden="1" customHeight="1" spans="1:31">
      <c r="A284" s="7">
        <v>931</v>
      </c>
      <c r="B284" s="8" t="s">
        <v>695</v>
      </c>
      <c r="C284" s="8">
        <v>2135888426</v>
      </c>
      <c r="D284" s="8" t="s">
        <v>96</v>
      </c>
      <c r="E284" s="8" t="s">
        <v>97</v>
      </c>
      <c r="F284" s="9">
        <v>23</v>
      </c>
      <c r="G284" s="9">
        <v>104.163821307318</v>
      </c>
      <c r="H284" s="9">
        <v>2395.77</v>
      </c>
      <c r="I284" s="8" t="s">
        <v>98</v>
      </c>
      <c r="J284" s="8" t="s">
        <v>88</v>
      </c>
      <c r="K284" s="8" t="s">
        <v>89</v>
      </c>
      <c r="L284" s="8" t="s">
        <v>90</v>
      </c>
      <c r="M284" s="8" t="s">
        <v>61</v>
      </c>
      <c r="N284" s="8" t="s">
        <v>62</v>
      </c>
      <c r="O284" s="8" t="s">
        <v>91</v>
      </c>
      <c r="P284" s="8" t="s">
        <v>92</v>
      </c>
      <c r="Q284" s="8">
        <v>391</v>
      </c>
      <c r="R284" s="8" t="s">
        <v>65</v>
      </c>
      <c r="S284" s="8" t="s">
        <v>66</v>
      </c>
      <c r="T284" s="8" t="s">
        <v>67</v>
      </c>
      <c r="U284" s="8"/>
      <c r="V284" s="8"/>
      <c r="W284" s="8" t="s">
        <v>44</v>
      </c>
      <c r="X284" s="8" t="s">
        <v>45</v>
      </c>
      <c r="Y284" s="14">
        <v>45875.1724305556</v>
      </c>
      <c r="Z284" s="8" t="s">
        <v>46</v>
      </c>
      <c r="AA284" s="8" t="s">
        <v>47</v>
      </c>
      <c r="AB284" s="8" t="s">
        <v>93</v>
      </c>
      <c r="AC284" s="8" t="s">
        <v>94</v>
      </c>
      <c r="AD284" s="15"/>
      <c r="AE284" t="str">
        <f>VLOOKUP(D:D,'[1]202507机顶盒去掉配件的数量'!$D:$AH,31,0)</f>
        <v>FTTR从光猫</v>
      </c>
    </row>
    <row r="285" ht="13.8" hidden="1" customHeight="1" spans="1:31">
      <c r="A285" s="7">
        <v>933</v>
      </c>
      <c r="B285" s="8" t="s">
        <v>696</v>
      </c>
      <c r="C285" s="8">
        <v>2135888651</v>
      </c>
      <c r="D285" s="8" t="s">
        <v>109</v>
      </c>
      <c r="E285" s="8" t="s">
        <v>110</v>
      </c>
      <c r="F285" s="9">
        <v>16</v>
      </c>
      <c r="G285" s="9">
        <v>93.5</v>
      </c>
      <c r="H285" s="9">
        <v>1496</v>
      </c>
      <c r="I285" s="8" t="s">
        <v>111</v>
      </c>
      <c r="J285" s="8" t="s">
        <v>112</v>
      </c>
      <c r="K285" s="8" t="s">
        <v>113</v>
      </c>
      <c r="L285" s="8" t="s">
        <v>114</v>
      </c>
      <c r="M285" s="8" t="s">
        <v>77</v>
      </c>
      <c r="N285" s="8" t="s">
        <v>78</v>
      </c>
      <c r="O285" s="8" t="s">
        <v>115</v>
      </c>
      <c r="P285" s="8" t="s">
        <v>116</v>
      </c>
      <c r="Q285" s="8">
        <v>391</v>
      </c>
      <c r="R285" s="8" t="s">
        <v>65</v>
      </c>
      <c r="S285" s="8" t="s">
        <v>66</v>
      </c>
      <c r="T285" s="8" t="s">
        <v>67</v>
      </c>
      <c r="U285" s="8"/>
      <c r="V285" s="8"/>
      <c r="W285" s="8" t="s">
        <v>44</v>
      </c>
      <c r="X285" s="8" t="s">
        <v>45</v>
      </c>
      <c r="Y285" s="14">
        <v>45875.168912037</v>
      </c>
      <c r="Z285" s="8" t="s">
        <v>46</v>
      </c>
      <c r="AA285" s="8" t="s">
        <v>81</v>
      </c>
      <c r="AB285" s="8" t="s">
        <v>117</v>
      </c>
      <c r="AC285" s="8" t="s">
        <v>118</v>
      </c>
      <c r="AD285" s="15"/>
      <c r="AE285" t="str">
        <f>VLOOKUP(D:D,'[1]202507机顶盒去掉配件的数量'!$D:$AH,31,0)</f>
        <v>机顶盒</v>
      </c>
    </row>
    <row r="286" ht="13.8" hidden="1" customHeight="1" spans="1:31">
      <c r="A286" s="7">
        <v>937</v>
      </c>
      <c r="B286" s="8" t="s">
        <v>699</v>
      </c>
      <c r="C286" s="8">
        <v>2135889261</v>
      </c>
      <c r="D286" s="8" t="s">
        <v>156</v>
      </c>
      <c r="E286" s="8" t="s">
        <v>157</v>
      </c>
      <c r="F286" s="9">
        <v>2</v>
      </c>
      <c r="G286" s="9">
        <v>93.5</v>
      </c>
      <c r="H286" s="9">
        <v>187</v>
      </c>
      <c r="I286" s="8" t="s">
        <v>158</v>
      </c>
      <c r="J286" s="8" t="s">
        <v>112</v>
      </c>
      <c r="K286" s="8" t="s">
        <v>113</v>
      </c>
      <c r="L286" s="8" t="s">
        <v>114</v>
      </c>
      <c r="M286" s="8" t="s">
        <v>77</v>
      </c>
      <c r="N286" s="8" t="s">
        <v>78</v>
      </c>
      <c r="O286" s="8" t="s">
        <v>115</v>
      </c>
      <c r="P286" s="8" t="s">
        <v>116</v>
      </c>
      <c r="Q286" s="8">
        <v>391</v>
      </c>
      <c r="R286" s="8" t="s">
        <v>65</v>
      </c>
      <c r="S286" s="8" t="s">
        <v>66</v>
      </c>
      <c r="T286" s="8" t="s">
        <v>67</v>
      </c>
      <c r="U286" s="8"/>
      <c r="V286" s="8"/>
      <c r="W286" s="8" t="s">
        <v>44</v>
      </c>
      <c r="X286" s="8" t="s">
        <v>45</v>
      </c>
      <c r="Y286" s="14">
        <v>45875.1730092593</v>
      </c>
      <c r="Z286" s="8" t="s">
        <v>46</v>
      </c>
      <c r="AA286" s="8" t="s">
        <v>159</v>
      </c>
      <c r="AB286" s="8" t="s">
        <v>117</v>
      </c>
      <c r="AC286" s="8" t="s">
        <v>118</v>
      </c>
      <c r="AD286" s="15"/>
      <c r="AE286" t="str">
        <f>VLOOKUP(D:D,'[1]202507机顶盒去掉配件的数量'!$D:$AH,31,0)</f>
        <v>机顶盒</v>
      </c>
    </row>
    <row r="287" ht="13.8" hidden="1" customHeight="1" spans="1:31">
      <c r="A287" s="7">
        <v>941</v>
      </c>
      <c r="B287" s="8" t="s">
        <v>701</v>
      </c>
      <c r="C287" s="8">
        <v>2135889364</v>
      </c>
      <c r="D287" s="8" t="s">
        <v>96</v>
      </c>
      <c r="E287" s="8" t="s">
        <v>97</v>
      </c>
      <c r="F287" s="9">
        <v>9</v>
      </c>
      <c r="G287" s="9">
        <v>104.163821307318</v>
      </c>
      <c r="H287" s="9">
        <v>937.47</v>
      </c>
      <c r="I287" s="8" t="s">
        <v>98</v>
      </c>
      <c r="J287" s="8" t="s">
        <v>88</v>
      </c>
      <c r="K287" s="8" t="s">
        <v>89</v>
      </c>
      <c r="L287" s="8" t="s">
        <v>90</v>
      </c>
      <c r="M287" s="8" t="s">
        <v>61</v>
      </c>
      <c r="N287" s="8" t="s">
        <v>62</v>
      </c>
      <c r="O287" s="8" t="s">
        <v>91</v>
      </c>
      <c r="P287" s="8" t="s">
        <v>92</v>
      </c>
      <c r="Q287" s="8">
        <v>391</v>
      </c>
      <c r="R287" s="8" t="s">
        <v>65</v>
      </c>
      <c r="S287" s="8" t="s">
        <v>66</v>
      </c>
      <c r="T287" s="8" t="s">
        <v>67</v>
      </c>
      <c r="U287" s="8"/>
      <c r="V287" s="8"/>
      <c r="W287" s="8" t="s">
        <v>44</v>
      </c>
      <c r="X287" s="8" t="s">
        <v>45</v>
      </c>
      <c r="Y287" s="14">
        <v>45875.1733564815</v>
      </c>
      <c r="Z287" s="8" t="s">
        <v>46</v>
      </c>
      <c r="AA287" s="8" t="s">
        <v>47</v>
      </c>
      <c r="AB287" s="8" t="s">
        <v>93</v>
      </c>
      <c r="AC287" s="8" t="s">
        <v>94</v>
      </c>
      <c r="AD287" s="15"/>
      <c r="AE287" t="str">
        <f>VLOOKUP(D:D,'[1]202507机顶盒去掉配件的数量'!$D:$AH,31,0)</f>
        <v>FTTR从光猫</v>
      </c>
    </row>
    <row r="288" ht="13.8" hidden="1" customHeight="1" spans="1:31">
      <c r="A288" s="7">
        <v>943</v>
      </c>
      <c r="B288" s="8" t="s">
        <v>702</v>
      </c>
      <c r="C288" s="8">
        <v>2135889480</v>
      </c>
      <c r="D288" s="8" t="s">
        <v>140</v>
      </c>
      <c r="E288" s="8" t="s">
        <v>141</v>
      </c>
      <c r="F288" s="9">
        <v>51</v>
      </c>
      <c r="G288" s="9">
        <v>110.01</v>
      </c>
      <c r="H288" s="9">
        <v>5610.51</v>
      </c>
      <c r="I288" s="8" t="s">
        <v>366</v>
      </c>
      <c r="J288" s="8" t="s">
        <v>88</v>
      </c>
      <c r="K288" s="8" t="s">
        <v>89</v>
      </c>
      <c r="L288" s="8" t="s">
        <v>90</v>
      </c>
      <c r="M288" s="8" t="s">
        <v>61</v>
      </c>
      <c r="N288" s="8" t="s">
        <v>62</v>
      </c>
      <c r="O288" s="8" t="s">
        <v>91</v>
      </c>
      <c r="P288" s="8" t="s">
        <v>92</v>
      </c>
      <c r="Q288" s="8">
        <v>391</v>
      </c>
      <c r="R288" s="8" t="s">
        <v>65</v>
      </c>
      <c r="S288" s="8" t="s">
        <v>66</v>
      </c>
      <c r="T288" s="8" t="s">
        <v>67</v>
      </c>
      <c r="U288" s="8"/>
      <c r="V288" s="8"/>
      <c r="W288" s="8" t="s">
        <v>44</v>
      </c>
      <c r="X288" s="8" t="s">
        <v>45</v>
      </c>
      <c r="Y288" s="14">
        <v>45875.1693402778</v>
      </c>
      <c r="Z288" s="8" t="s">
        <v>46</v>
      </c>
      <c r="AA288" s="8" t="s">
        <v>47</v>
      </c>
      <c r="AB288" s="8" t="s">
        <v>93</v>
      </c>
      <c r="AC288" s="8" t="s">
        <v>94</v>
      </c>
      <c r="AD288" s="15"/>
      <c r="AE288" t="str">
        <f>VLOOKUP(D:D,'[1]202507机顶盒去掉配件的数量'!$D:$AH,31,0)</f>
        <v>FTTR从光猫</v>
      </c>
    </row>
    <row r="289" ht="13.8" hidden="1" customHeight="1" spans="1:31">
      <c r="A289" s="7">
        <v>945</v>
      </c>
      <c r="B289" s="8" t="s">
        <v>703</v>
      </c>
      <c r="C289" s="8">
        <v>2135889889</v>
      </c>
      <c r="D289" s="8" t="s">
        <v>71</v>
      </c>
      <c r="E289" s="8" t="s">
        <v>72</v>
      </c>
      <c r="F289" s="9">
        <v>1</v>
      </c>
      <c r="G289" s="9">
        <v>95.82</v>
      </c>
      <c r="H289" s="9">
        <v>95.82</v>
      </c>
      <c r="I289" s="8" t="s">
        <v>73</v>
      </c>
      <c r="J289" s="8" t="s">
        <v>74</v>
      </c>
      <c r="K289" s="8" t="s">
        <v>75</v>
      </c>
      <c r="L289" s="8" t="s">
        <v>76</v>
      </c>
      <c r="M289" s="8" t="s">
        <v>77</v>
      </c>
      <c r="N289" s="8" t="s">
        <v>78</v>
      </c>
      <c r="O289" s="8" t="s">
        <v>79</v>
      </c>
      <c r="P289" s="8" t="s">
        <v>80</v>
      </c>
      <c r="Q289" s="8">
        <v>391</v>
      </c>
      <c r="R289" s="8" t="s">
        <v>65</v>
      </c>
      <c r="S289" s="8" t="s">
        <v>66</v>
      </c>
      <c r="T289" s="8" t="s">
        <v>67</v>
      </c>
      <c r="U289" s="8"/>
      <c r="V289" s="8"/>
      <c r="W289" s="8" t="s">
        <v>44</v>
      </c>
      <c r="X289" s="8" t="s">
        <v>45</v>
      </c>
      <c r="Y289" s="14">
        <v>45875.1703935185</v>
      </c>
      <c r="Z289" s="8" t="s">
        <v>46</v>
      </c>
      <c r="AA289" s="8" t="s">
        <v>81</v>
      </c>
      <c r="AB289" s="8" t="s">
        <v>82</v>
      </c>
      <c r="AC289" s="8" t="s">
        <v>83</v>
      </c>
      <c r="AD289" s="15"/>
      <c r="AE289" t="s">
        <v>5522</v>
      </c>
    </row>
    <row r="290" ht="13.8" hidden="1" customHeight="1" spans="1:31">
      <c r="A290" s="4">
        <v>948</v>
      </c>
      <c r="B290" s="5" t="s">
        <v>705</v>
      </c>
      <c r="C290" s="5">
        <v>2135890478</v>
      </c>
      <c r="D290" s="5" t="s">
        <v>180</v>
      </c>
      <c r="E290" s="5" t="s">
        <v>181</v>
      </c>
      <c r="F290" s="6">
        <v>6</v>
      </c>
      <c r="G290" s="6">
        <v>48.6700000382789</v>
      </c>
      <c r="H290" s="6">
        <v>292.02</v>
      </c>
      <c r="I290" s="5" t="s">
        <v>182</v>
      </c>
      <c r="J290" s="5" t="s">
        <v>74</v>
      </c>
      <c r="K290" s="5" t="s">
        <v>75</v>
      </c>
      <c r="L290" s="5" t="s">
        <v>76</v>
      </c>
      <c r="M290" s="5" t="s">
        <v>77</v>
      </c>
      <c r="N290" s="5" t="s">
        <v>78</v>
      </c>
      <c r="O290" s="5" t="s">
        <v>79</v>
      </c>
      <c r="P290" s="5" t="s">
        <v>80</v>
      </c>
      <c r="Q290" s="5">
        <v>391</v>
      </c>
      <c r="R290" s="5" t="s">
        <v>65</v>
      </c>
      <c r="S290" s="5" t="s">
        <v>66</v>
      </c>
      <c r="T290" s="5" t="s">
        <v>67</v>
      </c>
      <c r="U290" s="5"/>
      <c r="V290" s="5"/>
      <c r="W290" s="5" t="s">
        <v>44</v>
      </c>
      <c r="X290" s="5" t="s">
        <v>45</v>
      </c>
      <c r="Y290" s="12">
        <v>45875.1731712963</v>
      </c>
      <c r="Z290" s="5" t="s">
        <v>46</v>
      </c>
      <c r="AA290" s="5" t="s">
        <v>183</v>
      </c>
      <c r="AB290" s="5" t="s">
        <v>82</v>
      </c>
      <c r="AC290" s="5" t="s">
        <v>83</v>
      </c>
      <c r="AD290" s="13"/>
      <c r="AE290" t="s">
        <v>5522</v>
      </c>
    </row>
    <row r="291" ht="13.8" hidden="1" customHeight="1" spans="1:31">
      <c r="A291" s="4">
        <v>950</v>
      </c>
      <c r="B291" s="5" t="s">
        <v>706</v>
      </c>
      <c r="C291" s="5">
        <v>2135890833</v>
      </c>
      <c r="D291" s="5" t="s">
        <v>189</v>
      </c>
      <c r="E291" s="5" t="s">
        <v>190</v>
      </c>
      <c r="F291" s="6">
        <v>1</v>
      </c>
      <c r="G291" s="6">
        <v>747.78</v>
      </c>
      <c r="H291" s="6">
        <v>747.78</v>
      </c>
      <c r="I291" s="5" t="s">
        <v>191</v>
      </c>
      <c r="J291" s="5" t="s">
        <v>166</v>
      </c>
      <c r="K291" s="5" t="s">
        <v>167</v>
      </c>
      <c r="L291" s="5" t="s">
        <v>168</v>
      </c>
      <c r="M291" s="5" t="s">
        <v>61</v>
      </c>
      <c r="N291" s="5" t="s">
        <v>62</v>
      </c>
      <c r="O291" s="5" t="s">
        <v>169</v>
      </c>
      <c r="P291" s="5" t="s">
        <v>170</v>
      </c>
      <c r="Q291" s="5">
        <v>391</v>
      </c>
      <c r="R291" s="5" t="s">
        <v>65</v>
      </c>
      <c r="S291" s="5" t="s">
        <v>66</v>
      </c>
      <c r="T291" s="5" t="s">
        <v>67</v>
      </c>
      <c r="U291" s="5"/>
      <c r="V291" s="5"/>
      <c r="W291" s="5" t="s">
        <v>44</v>
      </c>
      <c r="X291" s="5" t="s">
        <v>45</v>
      </c>
      <c r="Y291" s="12">
        <v>45875.1754050926</v>
      </c>
      <c r="Z291" s="5" t="s">
        <v>46</v>
      </c>
      <c r="AA291" s="5" t="s">
        <v>47</v>
      </c>
      <c r="AB291" s="5" t="s">
        <v>172</v>
      </c>
      <c r="AC291" s="5" t="s">
        <v>173</v>
      </c>
      <c r="AD291" s="13"/>
      <c r="AE291" t="s">
        <v>5524</v>
      </c>
    </row>
    <row r="292" ht="13.8" hidden="1" customHeight="1" spans="1:31">
      <c r="A292" s="7">
        <v>953</v>
      </c>
      <c r="B292" s="8" t="s">
        <v>707</v>
      </c>
      <c r="C292" s="8">
        <v>2135890870</v>
      </c>
      <c r="D292" s="8" t="s">
        <v>255</v>
      </c>
      <c r="E292" s="8" t="s">
        <v>256</v>
      </c>
      <c r="F292" s="9">
        <v>10</v>
      </c>
      <c r="G292" s="9">
        <v>95.18</v>
      </c>
      <c r="H292" s="9">
        <v>951.8</v>
      </c>
      <c r="I292" s="8" t="s">
        <v>257</v>
      </c>
      <c r="J292" s="8" t="s">
        <v>58</v>
      </c>
      <c r="K292" s="8" t="s">
        <v>59</v>
      </c>
      <c r="L292" s="8" t="s">
        <v>60</v>
      </c>
      <c r="M292" s="8" t="s">
        <v>61</v>
      </c>
      <c r="N292" s="8" t="s">
        <v>62</v>
      </c>
      <c r="O292" s="8" t="s">
        <v>63</v>
      </c>
      <c r="P292" s="8" t="s">
        <v>64</v>
      </c>
      <c r="Q292" s="8">
        <v>391</v>
      </c>
      <c r="R292" s="8" t="s">
        <v>65</v>
      </c>
      <c r="S292" s="8" t="s">
        <v>66</v>
      </c>
      <c r="T292" s="8" t="s">
        <v>67</v>
      </c>
      <c r="U292" s="8"/>
      <c r="V292" s="8"/>
      <c r="W292" s="8" t="s">
        <v>44</v>
      </c>
      <c r="X292" s="8" t="s">
        <v>45</v>
      </c>
      <c r="Y292" s="14">
        <v>45875.1756712963</v>
      </c>
      <c r="Z292" s="8" t="s">
        <v>46</v>
      </c>
      <c r="AA292" s="8" t="s">
        <v>47</v>
      </c>
      <c r="AB292" s="8" t="s">
        <v>68</v>
      </c>
      <c r="AC292" s="8" t="s">
        <v>69</v>
      </c>
      <c r="AD292" s="15"/>
      <c r="AE292" t="str">
        <f>VLOOKUP(D:D,'[1]202507机顶盒去掉配件的数量'!$D:$AH,31,0)</f>
        <v>组网路由器</v>
      </c>
    </row>
    <row r="293" ht="13.8" hidden="1" customHeight="1" spans="1:31">
      <c r="A293" s="7">
        <v>955</v>
      </c>
      <c r="B293" s="8" t="s">
        <v>708</v>
      </c>
      <c r="C293" s="8">
        <v>2135890921</v>
      </c>
      <c r="D293" s="8" t="s">
        <v>104</v>
      </c>
      <c r="E293" s="8" t="s">
        <v>105</v>
      </c>
      <c r="F293" s="9">
        <v>2</v>
      </c>
      <c r="G293" s="9">
        <v>81.57</v>
      </c>
      <c r="H293" s="9">
        <v>163.14</v>
      </c>
      <c r="I293" s="8" t="s">
        <v>106</v>
      </c>
      <c r="J293" s="8" t="s">
        <v>74</v>
      </c>
      <c r="K293" s="8" t="s">
        <v>75</v>
      </c>
      <c r="L293" s="8" t="s">
        <v>76</v>
      </c>
      <c r="M293" s="8" t="s">
        <v>77</v>
      </c>
      <c r="N293" s="8" t="s">
        <v>78</v>
      </c>
      <c r="O293" s="8" t="s">
        <v>79</v>
      </c>
      <c r="P293" s="8" t="s">
        <v>80</v>
      </c>
      <c r="Q293" s="8">
        <v>391</v>
      </c>
      <c r="R293" s="8" t="s">
        <v>65</v>
      </c>
      <c r="S293" s="8" t="s">
        <v>66</v>
      </c>
      <c r="T293" s="8" t="s">
        <v>67</v>
      </c>
      <c r="U293" s="8"/>
      <c r="V293" s="8"/>
      <c r="W293" s="8" t="s">
        <v>44</v>
      </c>
      <c r="X293" s="8" t="s">
        <v>45</v>
      </c>
      <c r="Y293" s="14">
        <v>45875.176400463</v>
      </c>
      <c r="Z293" s="8" t="s">
        <v>46</v>
      </c>
      <c r="AA293" s="8" t="s">
        <v>107</v>
      </c>
      <c r="AB293" s="8" t="s">
        <v>82</v>
      </c>
      <c r="AC293" s="8" t="s">
        <v>83</v>
      </c>
      <c r="AD293" s="15"/>
      <c r="AE293" t="s">
        <v>5522</v>
      </c>
    </row>
    <row r="294" ht="13.8" hidden="1" customHeight="1" spans="1:31">
      <c r="A294" s="7">
        <v>957</v>
      </c>
      <c r="B294" s="8" t="s">
        <v>709</v>
      </c>
      <c r="C294" s="8">
        <v>2135891139</v>
      </c>
      <c r="D294" s="8" t="s">
        <v>407</v>
      </c>
      <c r="E294" s="8" t="s">
        <v>408</v>
      </c>
      <c r="F294" s="9">
        <v>9</v>
      </c>
      <c r="G294" s="9">
        <v>209.245406111853</v>
      </c>
      <c r="H294" s="9">
        <v>1883.21</v>
      </c>
      <c r="I294" s="8" t="s">
        <v>409</v>
      </c>
      <c r="J294" s="8" t="s">
        <v>74</v>
      </c>
      <c r="K294" s="8" t="s">
        <v>75</v>
      </c>
      <c r="L294" s="8" t="s">
        <v>76</v>
      </c>
      <c r="M294" s="8" t="s">
        <v>77</v>
      </c>
      <c r="N294" s="8" t="s">
        <v>78</v>
      </c>
      <c r="O294" s="8" t="s">
        <v>79</v>
      </c>
      <c r="P294" s="8" t="s">
        <v>80</v>
      </c>
      <c r="Q294" s="8">
        <v>391</v>
      </c>
      <c r="R294" s="8" t="s">
        <v>65</v>
      </c>
      <c r="S294" s="8" t="s">
        <v>66</v>
      </c>
      <c r="T294" s="8" t="s">
        <v>67</v>
      </c>
      <c r="U294" s="8"/>
      <c r="V294" s="8"/>
      <c r="W294" s="8" t="s">
        <v>44</v>
      </c>
      <c r="X294" s="8" t="s">
        <v>45</v>
      </c>
      <c r="Y294" s="14">
        <v>45875.1787268519</v>
      </c>
      <c r="Z294" s="8" t="s">
        <v>46</v>
      </c>
      <c r="AA294" s="8" t="s">
        <v>47</v>
      </c>
      <c r="AB294" s="8" t="s">
        <v>82</v>
      </c>
      <c r="AC294" s="8" t="s">
        <v>83</v>
      </c>
      <c r="AD294" s="15"/>
      <c r="AE294" t="s">
        <v>5522</v>
      </c>
    </row>
    <row r="295" ht="13.8" hidden="1" customHeight="1" spans="1:31">
      <c r="A295" s="4">
        <v>960</v>
      </c>
      <c r="B295" s="5" t="s">
        <v>711</v>
      </c>
      <c r="C295" s="5">
        <v>2135891304</v>
      </c>
      <c r="D295" s="5" t="s">
        <v>241</v>
      </c>
      <c r="E295" s="5" t="s">
        <v>242</v>
      </c>
      <c r="F295" s="6">
        <v>1</v>
      </c>
      <c r="G295" s="6">
        <v>242.885330009607</v>
      </c>
      <c r="H295" s="6">
        <v>242.89</v>
      </c>
      <c r="I295" s="5" t="s">
        <v>318</v>
      </c>
      <c r="J295" s="5" t="s">
        <v>88</v>
      </c>
      <c r="K295" s="5" t="s">
        <v>89</v>
      </c>
      <c r="L295" s="5" t="s">
        <v>90</v>
      </c>
      <c r="M295" s="5" t="s">
        <v>61</v>
      </c>
      <c r="N295" s="5" t="s">
        <v>62</v>
      </c>
      <c r="O295" s="5" t="s">
        <v>91</v>
      </c>
      <c r="P295" s="5" t="s">
        <v>92</v>
      </c>
      <c r="Q295" s="5">
        <v>391</v>
      </c>
      <c r="R295" s="5" t="s">
        <v>65</v>
      </c>
      <c r="S295" s="5" t="s">
        <v>66</v>
      </c>
      <c r="T295" s="5" t="s">
        <v>67</v>
      </c>
      <c r="U295" s="5"/>
      <c r="V295" s="5"/>
      <c r="W295" s="5" t="s">
        <v>44</v>
      </c>
      <c r="X295" s="5" t="s">
        <v>45</v>
      </c>
      <c r="Y295" s="12">
        <v>45875.1793518519</v>
      </c>
      <c r="Z295" s="5" t="s">
        <v>46</v>
      </c>
      <c r="AA295" s="5" t="s">
        <v>47</v>
      </c>
      <c r="AB295" s="5" t="s">
        <v>93</v>
      </c>
      <c r="AC295" s="5" t="s">
        <v>94</v>
      </c>
      <c r="AD295" s="13"/>
      <c r="AE295" t="str">
        <f>VLOOKUP(D:D,'[1]202507机顶盒去掉配件的数量'!$D:$AH,31,0)</f>
        <v>FTTR主光猫</v>
      </c>
    </row>
    <row r="296" ht="13.8" hidden="1" customHeight="1" spans="1:31">
      <c r="A296" s="7">
        <v>963</v>
      </c>
      <c r="B296" s="8" t="s">
        <v>712</v>
      </c>
      <c r="C296" s="8">
        <v>2135891319</v>
      </c>
      <c r="D296" s="8" t="s">
        <v>175</v>
      </c>
      <c r="E296" s="8" t="s">
        <v>176</v>
      </c>
      <c r="F296" s="9">
        <v>1</v>
      </c>
      <c r="G296" s="9">
        <v>89.27</v>
      </c>
      <c r="H296" s="9">
        <v>89.27</v>
      </c>
      <c r="I296" s="8" t="s">
        <v>177</v>
      </c>
      <c r="J296" s="8" t="s">
        <v>74</v>
      </c>
      <c r="K296" s="8" t="s">
        <v>75</v>
      </c>
      <c r="L296" s="8" t="s">
        <v>76</v>
      </c>
      <c r="M296" s="8" t="s">
        <v>77</v>
      </c>
      <c r="N296" s="8" t="s">
        <v>78</v>
      </c>
      <c r="O296" s="8" t="s">
        <v>79</v>
      </c>
      <c r="P296" s="8" t="s">
        <v>80</v>
      </c>
      <c r="Q296" s="8">
        <v>391</v>
      </c>
      <c r="R296" s="8" t="s">
        <v>65</v>
      </c>
      <c r="S296" s="8" t="s">
        <v>66</v>
      </c>
      <c r="T296" s="8" t="s">
        <v>67</v>
      </c>
      <c r="U296" s="8"/>
      <c r="V296" s="8"/>
      <c r="W296" s="8" t="s">
        <v>44</v>
      </c>
      <c r="X296" s="8" t="s">
        <v>45</v>
      </c>
      <c r="Y296" s="14">
        <v>45875.1794097222</v>
      </c>
      <c r="Z296" s="8" t="s">
        <v>46</v>
      </c>
      <c r="AA296" s="8" t="s">
        <v>178</v>
      </c>
      <c r="AB296" s="8" t="s">
        <v>82</v>
      </c>
      <c r="AC296" s="8" t="s">
        <v>83</v>
      </c>
      <c r="AD296" s="15"/>
      <c r="AE296" t="s">
        <v>5522</v>
      </c>
    </row>
    <row r="297" ht="13.8" hidden="1" customHeight="1" spans="1:31">
      <c r="A297" s="7">
        <v>965</v>
      </c>
      <c r="B297" s="8" t="s">
        <v>713</v>
      </c>
      <c r="C297" s="8">
        <v>2135891342</v>
      </c>
      <c r="D297" s="8" t="s">
        <v>180</v>
      </c>
      <c r="E297" s="8" t="s">
        <v>181</v>
      </c>
      <c r="F297" s="9">
        <v>44</v>
      </c>
      <c r="G297" s="9">
        <v>48.6700000382789</v>
      </c>
      <c r="H297" s="9">
        <v>2141.48</v>
      </c>
      <c r="I297" s="8" t="s">
        <v>182</v>
      </c>
      <c r="J297" s="8" t="s">
        <v>123</v>
      </c>
      <c r="K297" s="8" t="s">
        <v>124</v>
      </c>
      <c r="L297" s="8" t="s">
        <v>76</v>
      </c>
      <c r="M297" s="8" t="s">
        <v>77</v>
      </c>
      <c r="N297" s="8" t="s">
        <v>78</v>
      </c>
      <c r="O297" s="8" t="s">
        <v>79</v>
      </c>
      <c r="P297" s="8" t="s">
        <v>80</v>
      </c>
      <c r="Q297" s="8">
        <v>391</v>
      </c>
      <c r="R297" s="8" t="s">
        <v>65</v>
      </c>
      <c r="S297" s="8" t="s">
        <v>66</v>
      </c>
      <c r="T297" s="8" t="s">
        <v>67</v>
      </c>
      <c r="U297" s="8"/>
      <c r="V297" s="8"/>
      <c r="W297" s="8" t="s">
        <v>44</v>
      </c>
      <c r="X297" s="8" t="s">
        <v>45</v>
      </c>
      <c r="Y297" s="14">
        <v>45875.1796527778</v>
      </c>
      <c r="Z297" s="8" t="s">
        <v>46</v>
      </c>
      <c r="AA297" s="8" t="s">
        <v>183</v>
      </c>
      <c r="AB297" s="8" t="s">
        <v>82</v>
      </c>
      <c r="AC297" s="8" t="s">
        <v>83</v>
      </c>
      <c r="AD297" s="15"/>
      <c r="AE297" t="s">
        <v>5523</v>
      </c>
    </row>
    <row r="298" ht="13.8" hidden="1" customHeight="1" spans="1:31">
      <c r="A298" s="4">
        <v>966</v>
      </c>
      <c r="B298" s="5" t="s">
        <v>714</v>
      </c>
      <c r="C298" s="5">
        <v>2135891374</v>
      </c>
      <c r="D298" s="5" t="s">
        <v>100</v>
      </c>
      <c r="E298" s="5" t="s">
        <v>101</v>
      </c>
      <c r="F298" s="6">
        <v>9</v>
      </c>
      <c r="G298" s="6">
        <v>80.01</v>
      </c>
      <c r="H298" s="6">
        <v>720.09</v>
      </c>
      <c r="I298" s="5" t="s">
        <v>211</v>
      </c>
      <c r="J298" s="5" t="s">
        <v>88</v>
      </c>
      <c r="K298" s="5" t="s">
        <v>89</v>
      </c>
      <c r="L298" s="5" t="s">
        <v>90</v>
      </c>
      <c r="M298" s="5" t="s">
        <v>61</v>
      </c>
      <c r="N298" s="5" t="s">
        <v>62</v>
      </c>
      <c r="O298" s="5" t="s">
        <v>91</v>
      </c>
      <c r="P298" s="5" t="s">
        <v>92</v>
      </c>
      <c r="Q298" s="5">
        <v>391</v>
      </c>
      <c r="R298" s="5" t="s">
        <v>65</v>
      </c>
      <c r="S298" s="5" t="s">
        <v>66</v>
      </c>
      <c r="T298" s="5" t="s">
        <v>67</v>
      </c>
      <c r="U298" s="5"/>
      <c r="V298" s="5"/>
      <c r="W298" s="5" t="s">
        <v>44</v>
      </c>
      <c r="X298" s="5" t="s">
        <v>45</v>
      </c>
      <c r="Y298" s="12">
        <v>45875.179837963</v>
      </c>
      <c r="Z298" s="5" t="s">
        <v>46</v>
      </c>
      <c r="AA298" s="5" t="s">
        <v>47</v>
      </c>
      <c r="AB298" s="5" t="s">
        <v>93</v>
      </c>
      <c r="AC298" s="5" t="s">
        <v>94</v>
      </c>
      <c r="AD298" s="13"/>
      <c r="AE298" t="str">
        <f>VLOOKUP(D:D,'[1]202507机顶盒去掉配件的数量'!$D:$AH,31,0)</f>
        <v>FTTR从光猫</v>
      </c>
    </row>
    <row r="299" ht="13.8" hidden="1" customHeight="1" spans="1:31">
      <c r="A299" s="7">
        <v>971</v>
      </c>
      <c r="B299" s="8" t="s">
        <v>716</v>
      </c>
      <c r="C299" s="8">
        <v>2135891442</v>
      </c>
      <c r="D299" s="8" t="s">
        <v>163</v>
      </c>
      <c r="E299" s="8" t="s">
        <v>164</v>
      </c>
      <c r="F299" s="9">
        <v>1</v>
      </c>
      <c r="G299" s="9">
        <v>875.421487603306</v>
      </c>
      <c r="H299" s="9">
        <v>875.42</v>
      </c>
      <c r="I299" s="8" t="s">
        <v>165</v>
      </c>
      <c r="J299" s="8" t="s">
        <v>166</v>
      </c>
      <c r="K299" s="8" t="s">
        <v>167</v>
      </c>
      <c r="L299" s="8" t="s">
        <v>168</v>
      </c>
      <c r="M299" s="8" t="s">
        <v>61</v>
      </c>
      <c r="N299" s="8" t="s">
        <v>62</v>
      </c>
      <c r="O299" s="8" t="s">
        <v>169</v>
      </c>
      <c r="P299" s="8" t="s">
        <v>170</v>
      </c>
      <c r="Q299" s="8">
        <v>391</v>
      </c>
      <c r="R299" s="8" t="s">
        <v>65</v>
      </c>
      <c r="S299" s="8" t="s">
        <v>66</v>
      </c>
      <c r="T299" s="8" t="s">
        <v>67</v>
      </c>
      <c r="U299" s="8"/>
      <c r="V299" s="8"/>
      <c r="W299" s="8" t="s">
        <v>44</v>
      </c>
      <c r="X299" s="8" t="s">
        <v>45</v>
      </c>
      <c r="Y299" s="14">
        <v>45875.173599537</v>
      </c>
      <c r="Z299" s="8" t="s">
        <v>46</v>
      </c>
      <c r="AA299" s="8" t="s">
        <v>171</v>
      </c>
      <c r="AB299" s="8" t="s">
        <v>172</v>
      </c>
      <c r="AC299" s="8" t="s">
        <v>173</v>
      </c>
      <c r="AD299" s="15"/>
      <c r="AE299" t="s">
        <v>5524</v>
      </c>
    </row>
    <row r="300" ht="13.8" hidden="1" customHeight="1" spans="1:31">
      <c r="A300" s="4">
        <v>972</v>
      </c>
      <c r="B300" s="5" t="s">
        <v>717</v>
      </c>
      <c r="C300" s="5">
        <v>2135891969</v>
      </c>
      <c r="D300" s="5" t="s">
        <v>255</v>
      </c>
      <c r="E300" s="5" t="s">
        <v>256</v>
      </c>
      <c r="F300" s="6">
        <v>1</v>
      </c>
      <c r="G300" s="6">
        <v>95.18</v>
      </c>
      <c r="H300" s="6">
        <v>95.18</v>
      </c>
      <c r="I300" s="5" t="s">
        <v>353</v>
      </c>
      <c r="J300" s="5" t="s">
        <v>58</v>
      </c>
      <c r="K300" s="5" t="s">
        <v>59</v>
      </c>
      <c r="L300" s="5" t="s">
        <v>60</v>
      </c>
      <c r="M300" s="5" t="s">
        <v>61</v>
      </c>
      <c r="N300" s="5" t="s">
        <v>62</v>
      </c>
      <c r="O300" s="5" t="s">
        <v>63</v>
      </c>
      <c r="P300" s="5" t="s">
        <v>64</v>
      </c>
      <c r="Q300" s="5">
        <v>391</v>
      </c>
      <c r="R300" s="5" t="s">
        <v>65</v>
      </c>
      <c r="S300" s="5" t="s">
        <v>66</v>
      </c>
      <c r="T300" s="5" t="s">
        <v>67</v>
      </c>
      <c r="U300" s="5"/>
      <c r="V300" s="5"/>
      <c r="W300" s="5" t="s">
        <v>44</v>
      </c>
      <c r="X300" s="5" t="s">
        <v>45</v>
      </c>
      <c r="Y300" s="12">
        <v>45875.1741319444</v>
      </c>
      <c r="Z300" s="5" t="s">
        <v>46</v>
      </c>
      <c r="AA300" s="5" t="s">
        <v>47</v>
      </c>
      <c r="AB300" s="5" t="s">
        <v>68</v>
      </c>
      <c r="AC300" s="5" t="s">
        <v>69</v>
      </c>
      <c r="AD300" s="13"/>
      <c r="AE300" t="str">
        <f>VLOOKUP(D:D,'[1]202507机顶盒去掉配件的数量'!$D:$AH,31,0)</f>
        <v>组网路由器</v>
      </c>
    </row>
    <row r="301" ht="13.8" hidden="1" customHeight="1" spans="1:31">
      <c r="A301" s="7">
        <v>979</v>
      </c>
      <c r="B301" s="8" t="s">
        <v>720</v>
      </c>
      <c r="C301" s="8">
        <v>2135892214</v>
      </c>
      <c r="D301" s="8" t="s">
        <v>656</v>
      </c>
      <c r="E301" s="8" t="s">
        <v>657</v>
      </c>
      <c r="F301" s="9">
        <v>2</v>
      </c>
      <c r="G301" s="9">
        <v>47.9</v>
      </c>
      <c r="H301" s="9">
        <v>95.8</v>
      </c>
      <c r="I301" s="8" t="s">
        <v>658</v>
      </c>
      <c r="J301" s="8" t="s">
        <v>74</v>
      </c>
      <c r="K301" s="8" t="s">
        <v>75</v>
      </c>
      <c r="L301" s="8" t="s">
        <v>76</v>
      </c>
      <c r="M301" s="8" t="s">
        <v>77</v>
      </c>
      <c r="N301" s="8" t="s">
        <v>78</v>
      </c>
      <c r="O301" s="8" t="s">
        <v>79</v>
      </c>
      <c r="P301" s="8" t="s">
        <v>80</v>
      </c>
      <c r="Q301" s="8">
        <v>391</v>
      </c>
      <c r="R301" s="8" t="s">
        <v>65</v>
      </c>
      <c r="S301" s="8" t="s">
        <v>66</v>
      </c>
      <c r="T301" s="8" t="s">
        <v>67</v>
      </c>
      <c r="U301" s="8"/>
      <c r="V301" s="8"/>
      <c r="W301" s="8" t="s">
        <v>44</v>
      </c>
      <c r="X301" s="8" t="s">
        <v>45</v>
      </c>
      <c r="Y301" s="14">
        <v>45875.1764930556</v>
      </c>
      <c r="Z301" s="8" t="s">
        <v>46</v>
      </c>
      <c r="AA301" s="8" t="s">
        <v>47</v>
      </c>
      <c r="AB301" s="8" t="s">
        <v>82</v>
      </c>
      <c r="AC301" s="8" t="s">
        <v>83</v>
      </c>
      <c r="AD301" s="15"/>
      <c r="AE301" t="s">
        <v>5522</v>
      </c>
    </row>
    <row r="302" ht="13.8" hidden="1" customHeight="1" spans="1:31">
      <c r="A302" s="4">
        <v>984</v>
      </c>
      <c r="B302" s="5" t="s">
        <v>723</v>
      </c>
      <c r="C302" s="5">
        <v>2135893138</v>
      </c>
      <c r="D302" s="5" t="s">
        <v>293</v>
      </c>
      <c r="E302" s="5" t="s">
        <v>294</v>
      </c>
      <c r="F302" s="6">
        <v>35</v>
      </c>
      <c r="G302" s="6">
        <v>91.82</v>
      </c>
      <c r="H302" s="6">
        <v>3213.7</v>
      </c>
      <c r="I302" s="5" t="s">
        <v>295</v>
      </c>
      <c r="J302" s="5" t="s">
        <v>123</v>
      </c>
      <c r="K302" s="5" t="s">
        <v>124</v>
      </c>
      <c r="L302" s="5" t="s">
        <v>76</v>
      </c>
      <c r="M302" s="5" t="s">
        <v>77</v>
      </c>
      <c r="N302" s="5" t="s">
        <v>78</v>
      </c>
      <c r="O302" s="5" t="s">
        <v>79</v>
      </c>
      <c r="P302" s="5" t="s">
        <v>80</v>
      </c>
      <c r="Q302" s="5">
        <v>391</v>
      </c>
      <c r="R302" s="5" t="s">
        <v>65</v>
      </c>
      <c r="S302" s="5" t="s">
        <v>66</v>
      </c>
      <c r="T302" s="5" t="s">
        <v>67</v>
      </c>
      <c r="U302" s="5"/>
      <c r="V302" s="5"/>
      <c r="W302" s="5" t="s">
        <v>44</v>
      </c>
      <c r="X302" s="5" t="s">
        <v>45</v>
      </c>
      <c r="Y302" s="12">
        <v>45875.1791782407</v>
      </c>
      <c r="Z302" s="5" t="s">
        <v>46</v>
      </c>
      <c r="AA302" s="5" t="s">
        <v>47</v>
      </c>
      <c r="AB302" s="5" t="s">
        <v>82</v>
      </c>
      <c r="AC302" s="5" t="s">
        <v>83</v>
      </c>
      <c r="AD302" s="13"/>
      <c r="AE302" t="s">
        <v>5523</v>
      </c>
    </row>
    <row r="303" ht="13.8" hidden="1" customHeight="1" spans="1:31">
      <c r="A303" s="7">
        <v>987</v>
      </c>
      <c r="B303" s="8" t="s">
        <v>724</v>
      </c>
      <c r="C303" s="8">
        <v>2135893219</v>
      </c>
      <c r="D303" s="8" t="s">
        <v>96</v>
      </c>
      <c r="E303" s="8" t="s">
        <v>97</v>
      </c>
      <c r="F303" s="9">
        <v>3</v>
      </c>
      <c r="G303" s="9">
        <v>104.163821307318</v>
      </c>
      <c r="H303" s="9">
        <v>312.49</v>
      </c>
      <c r="I303" s="8" t="s">
        <v>204</v>
      </c>
      <c r="J303" s="8" t="s">
        <v>88</v>
      </c>
      <c r="K303" s="8" t="s">
        <v>89</v>
      </c>
      <c r="L303" s="8" t="s">
        <v>90</v>
      </c>
      <c r="M303" s="8" t="s">
        <v>61</v>
      </c>
      <c r="N303" s="8" t="s">
        <v>62</v>
      </c>
      <c r="O303" s="8" t="s">
        <v>91</v>
      </c>
      <c r="P303" s="8" t="s">
        <v>92</v>
      </c>
      <c r="Q303" s="8">
        <v>391</v>
      </c>
      <c r="R303" s="8" t="s">
        <v>65</v>
      </c>
      <c r="S303" s="8" t="s">
        <v>66</v>
      </c>
      <c r="T303" s="8" t="s">
        <v>67</v>
      </c>
      <c r="U303" s="8"/>
      <c r="V303" s="8"/>
      <c r="W303" s="8" t="s">
        <v>44</v>
      </c>
      <c r="X303" s="8" t="s">
        <v>45</v>
      </c>
      <c r="Y303" s="14">
        <v>45875.1798148148</v>
      </c>
      <c r="Z303" s="8" t="s">
        <v>46</v>
      </c>
      <c r="AA303" s="8" t="s">
        <v>47</v>
      </c>
      <c r="AB303" s="8" t="s">
        <v>93</v>
      </c>
      <c r="AC303" s="8" t="s">
        <v>94</v>
      </c>
      <c r="AD303" s="15"/>
      <c r="AE303" t="str">
        <f>VLOOKUP(D:D,'[1]202507机顶盒去掉配件的数量'!$D:$AH,31,0)</f>
        <v>FTTR从光猫</v>
      </c>
    </row>
    <row r="304" ht="13.8" hidden="1" customHeight="1" spans="1:31">
      <c r="A304" s="7">
        <v>991</v>
      </c>
      <c r="B304" s="8" t="s">
        <v>726</v>
      </c>
      <c r="C304" s="8">
        <v>2135893467</v>
      </c>
      <c r="D304" s="8" t="s">
        <v>241</v>
      </c>
      <c r="E304" s="8" t="s">
        <v>242</v>
      </c>
      <c r="F304" s="9">
        <v>23</v>
      </c>
      <c r="G304" s="9">
        <v>242.885330009607</v>
      </c>
      <c r="H304" s="9">
        <v>5586.36</v>
      </c>
      <c r="I304" s="8" t="s">
        <v>243</v>
      </c>
      <c r="J304" s="8" t="s">
        <v>88</v>
      </c>
      <c r="K304" s="8" t="s">
        <v>89</v>
      </c>
      <c r="L304" s="8" t="s">
        <v>90</v>
      </c>
      <c r="M304" s="8" t="s">
        <v>61</v>
      </c>
      <c r="N304" s="8" t="s">
        <v>62</v>
      </c>
      <c r="O304" s="8" t="s">
        <v>91</v>
      </c>
      <c r="P304" s="8" t="s">
        <v>92</v>
      </c>
      <c r="Q304" s="8">
        <v>391</v>
      </c>
      <c r="R304" s="8" t="s">
        <v>65</v>
      </c>
      <c r="S304" s="8" t="s">
        <v>66</v>
      </c>
      <c r="T304" s="8" t="s">
        <v>67</v>
      </c>
      <c r="U304" s="8"/>
      <c r="V304" s="8"/>
      <c r="W304" s="8" t="s">
        <v>44</v>
      </c>
      <c r="X304" s="8" t="s">
        <v>45</v>
      </c>
      <c r="Y304" s="14">
        <v>45875.1752546296</v>
      </c>
      <c r="Z304" s="8" t="s">
        <v>46</v>
      </c>
      <c r="AA304" s="8" t="s">
        <v>47</v>
      </c>
      <c r="AB304" s="8" t="s">
        <v>93</v>
      </c>
      <c r="AC304" s="8" t="s">
        <v>94</v>
      </c>
      <c r="AD304" s="15"/>
      <c r="AE304" t="str">
        <f>VLOOKUP(D:D,'[1]202507机顶盒去掉配件的数量'!$D:$AH,31,0)</f>
        <v>FTTR主光猫</v>
      </c>
    </row>
    <row r="305" ht="13.8" hidden="1" customHeight="1" spans="1:31">
      <c r="A305" s="7">
        <v>993</v>
      </c>
      <c r="B305" s="8" t="s">
        <v>727</v>
      </c>
      <c r="C305" s="8">
        <v>2135893509</v>
      </c>
      <c r="D305" s="8" t="s">
        <v>85</v>
      </c>
      <c r="E305" s="8" t="s">
        <v>86</v>
      </c>
      <c r="F305" s="9">
        <v>3</v>
      </c>
      <c r="G305" s="9">
        <v>391.987935961548</v>
      </c>
      <c r="H305" s="9">
        <v>1175.96</v>
      </c>
      <c r="I305" s="8" t="s">
        <v>87</v>
      </c>
      <c r="J305" s="8" t="s">
        <v>88</v>
      </c>
      <c r="K305" s="8" t="s">
        <v>89</v>
      </c>
      <c r="L305" s="8" t="s">
        <v>90</v>
      </c>
      <c r="M305" s="8" t="s">
        <v>61</v>
      </c>
      <c r="N305" s="8" t="s">
        <v>62</v>
      </c>
      <c r="O305" s="8" t="s">
        <v>91</v>
      </c>
      <c r="P305" s="8" t="s">
        <v>92</v>
      </c>
      <c r="Q305" s="8">
        <v>391</v>
      </c>
      <c r="R305" s="8" t="s">
        <v>65</v>
      </c>
      <c r="S305" s="8" t="s">
        <v>66</v>
      </c>
      <c r="T305" s="8" t="s">
        <v>67</v>
      </c>
      <c r="U305" s="8"/>
      <c r="V305" s="8"/>
      <c r="W305" s="8" t="s">
        <v>44</v>
      </c>
      <c r="X305" s="8" t="s">
        <v>45</v>
      </c>
      <c r="Y305" s="14">
        <v>45875.1754282407</v>
      </c>
      <c r="Z305" s="8" t="s">
        <v>46</v>
      </c>
      <c r="AA305" s="8" t="s">
        <v>47</v>
      </c>
      <c r="AB305" s="8" t="s">
        <v>93</v>
      </c>
      <c r="AC305" s="8" t="s">
        <v>94</v>
      </c>
      <c r="AD305" s="15"/>
      <c r="AE305" t="str">
        <f>VLOOKUP(D:D,'[1]202507机顶盒去掉配件的数量'!$D:$AH,31,0)</f>
        <v>FTTR主光猫</v>
      </c>
    </row>
    <row r="306" ht="13.8" hidden="1" customHeight="1" spans="1:31">
      <c r="A306" s="4">
        <v>994</v>
      </c>
      <c r="B306" s="5" t="s">
        <v>728</v>
      </c>
      <c r="C306" s="5">
        <v>2135893539</v>
      </c>
      <c r="D306" s="5" t="s">
        <v>214</v>
      </c>
      <c r="E306" s="5" t="s">
        <v>215</v>
      </c>
      <c r="F306" s="6">
        <v>51</v>
      </c>
      <c r="G306" s="6">
        <v>256.177</v>
      </c>
      <c r="H306" s="6">
        <v>13065.03</v>
      </c>
      <c r="I306" s="5" t="s">
        <v>270</v>
      </c>
      <c r="J306" s="5" t="s">
        <v>88</v>
      </c>
      <c r="K306" s="5" t="s">
        <v>89</v>
      </c>
      <c r="L306" s="5" t="s">
        <v>90</v>
      </c>
      <c r="M306" s="5" t="s">
        <v>61</v>
      </c>
      <c r="N306" s="5" t="s">
        <v>62</v>
      </c>
      <c r="O306" s="5" t="s">
        <v>91</v>
      </c>
      <c r="P306" s="5" t="s">
        <v>92</v>
      </c>
      <c r="Q306" s="5">
        <v>391</v>
      </c>
      <c r="R306" s="5" t="s">
        <v>65</v>
      </c>
      <c r="S306" s="5" t="s">
        <v>66</v>
      </c>
      <c r="T306" s="5" t="s">
        <v>67</v>
      </c>
      <c r="U306" s="5"/>
      <c r="V306" s="5"/>
      <c r="W306" s="5" t="s">
        <v>44</v>
      </c>
      <c r="X306" s="5" t="s">
        <v>45</v>
      </c>
      <c r="Y306" s="12">
        <v>45875.1757638889</v>
      </c>
      <c r="Z306" s="5" t="s">
        <v>46</v>
      </c>
      <c r="AA306" s="5" t="s">
        <v>47</v>
      </c>
      <c r="AB306" s="5" t="s">
        <v>93</v>
      </c>
      <c r="AC306" s="5" t="s">
        <v>94</v>
      </c>
      <c r="AD306" s="13"/>
      <c r="AE306" t="str">
        <f>VLOOKUP(D:D,'[1]202507机顶盒去掉配件的数量'!$D:$AH,31,0)</f>
        <v>FTTR主光猫</v>
      </c>
    </row>
    <row r="307" ht="13.8" hidden="1" customHeight="1" spans="1:31">
      <c r="A307" s="7">
        <v>997</v>
      </c>
      <c r="B307" s="8" t="s">
        <v>729</v>
      </c>
      <c r="C307" s="8">
        <v>2135893828</v>
      </c>
      <c r="D307" s="8" t="s">
        <v>407</v>
      </c>
      <c r="E307" s="8" t="s">
        <v>408</v>
      </c>
      <c r="F307" s="9">
        <v>5</v>
      </c>
      <c r="G307" s="9">
        <v>209.245406111853</v>
      </c>
      <c r="H307" s="9">
        <v>1046.23</v>
      </c>
      <c r="I307" s="8" t="s">
        <v>524</v>
      </c>
      <c r="J307" s="8" t="s">
        <v>74</v>
      </c>
      <c r="K307" s="8" t="s">
        <v>75</v>
      </c>
      <c r="L307" s="8" t="s">
        <v>76</v>
      </c>
      <c r="M307" s="8" t="s">
        <v>77</v>
      </c>
      <c r="N307" s="8" t="s">
        <v>78</v>
      </c>
      <c r="O307" s="8" t="s">
        <v>79</v>
      </c>
      <c r="P307" s="8" t="s">
        <v>80</v>
      </c>
      <c r="Q307" s="8">
        <v>391</v>
      </c>
      <c r="R307" s="8" t="s">
        <v>65</v>
      </c>
      <c r="S307" s="8" t="s">
        <v>66</v>
      </c>
      <c r="T307" s="8" t="s">
        <v>67</v>
      </c>
      <c r="U307" s="8"/>
      <c r="V307" s="8"/>
      <c r="W307" s="8" t="s">
        <v>44</v>
      </c>
      <c r="X307" s="8" t="s">
        <v>45</v>
      </c>
      <c r="Y307" s="14">
        <v>45875.1790740741</v>
      </c>
      <c r="Z307" s="8" t="s">
        <v>46</v>
      </c>
      <c r="AA307" s="8" t="s">
        <v>47</v>
      </c>
      <c r="AB307" s="8" t="s">
        <v>82</v>
      </c>
      <c r="AC307" s="8" t="s">
        <v>83</v>
      </c>
      <c r="AD307" s="15"/>
      <c r="AE307" t="s">
        <v>5522</v>
      </c>
    </row>
    <row r="308" ht="13.8" hidden="1" customHeight="1" spans="1:31">
      <c r="A308" s="4">
        <v>998</v>
      </c>
      <c r="B308" s="5" t="s">
        <v>730</v>
      </c>
      <c r="C308" s="5">
        <v>2135893829</v>
      </c>
      <c r="D308" s="5" t="s">
        <v>407</v>
      </c>
      <c r="E308" s="5" t="s">
        <v>408</v>
      </c>
      <c r="F308" s="6">
        <v>5</v>
      </c>
      <c r="G308" s="6">
        <v>209.245406111853</v>
      </c>
      <c r="H308" s="6">
        <v>1046.23</v>
      </c>
      <c r="I308" s="5" t="s">
        <v>524</v>
      </c>
      <c r="J308" s="5" t="s">
        <v>74</v>
      </c>
      <c r="K308" s="5" t="s">
        <v>75</v>
      </c>
      <c r="L308" s="5" t="s">
        <v>76</v>
      </c>
      <c r="M308" s="5" t="s">
        <v>77</v>
      </c>
      <c r="N308" s="5" t="s">
        <v>78</v>
      </c>
      <c r="O308" s="5" t="s">
        <v>79</v>
      </c>
      <c r="P308" s="5" t="s">
        <v>80</v>
      </c>
      <c r="Q308" s="5">
        <v>391</v>
      </c>
      <c r="R308" s="5" t="s">
        <v>65</v>
      </c>
      <c r="S308" s="5" t="s">
        <v>66</v>
      </c>
      <c r="T308" s="5" t="s">
        <v>67</v>
      </c>
      <c r="U308" s="5"/>
      <c r="V308" s="5"/>
      <c r="W308" s="5" t="s">
        <v>44</v>
      </c>
      <c r="X308" s="5" t="s">
        <v>45</v>
      </c>
      <c r="Y308" s="12">
        <v>45875.1790740741</v>
      </c>
      <c r="Z308" s="5" t="s">
        <v>46</v>
      </c>
      <c r="AA308" s="5" t="s">
        <v>47</v>
      </c>
      <c r="AB308" s="5" t="s">
        <v>82</v>
      </c>
      <c r="AC308" s="5" t="s">
        <v>83</v>
      </c>
      <c r="AD308" s="13"/>
      <c r="AE308" t="s">
        <v>5522</v>
      </c>
    </row>
    <row r="309" ht="13.8" hidden="1" customHeight="1" spans="1:31">
      <c r="A309" s="4">
        <v>1000</v>
      </c>
      <c r="B309" s="5" t="s">
        <v>731</v>
      </c>
      <c r="C309" s="5">
        <v>2135893879</v>
      </c>
      <c r="D309" s="5" t="s">
        <v>235</v>
      </c>
      <c r="E309" s="5" t="s">
        <v>236</v>
      </c>
      <c r="F309" s="6">
        <v>2</v>
      </c>
      <c r="G309" s="6">
        <v>112.904</v>
      </c>
      <c r="H309" s="6">
        <v>225.81</v>
      </c>
      <c r="I309" s="5" t="s">
        <v>237</v>
      </c>
      <c r="J309" s="5" t="s">
        <v>88</v>
      </c>
      <c r="K309" s="5" t="s">
        <v>89</v>
      </c>
      <c r="L309" s="5" t="s">
        <v>90</v>
      </c>
      <c r="M309" s="5" t="s">
        <v>61</v>
      </c>
      <c r="N309" s="5" t="s">
        <v>62</v>
      </c>
      <c r="O309" s="5" t="s">
        <v>91</v>
      </c>
      <c r="P309" s="5" t="s">
        <v>92</v>
      </c>
      <c r="Q309" s="5">
        <v>391</v>
      </c>
      <c r="R309" s="5" t="s">
        <v>65</v>
      </c>
      <c r="S309" s="5" t="s">
        <v>66</v>
      </c>
      <c r="T309" s="5" t="s">
        <v>67</v>
      </c>
      <c r="U309" s="5"/>
      <c r="V309" s="5"/>
      <c r="W309" s="5" t="s">
        <v>44</v>
      </c>
      <c r="X309" s="5" t="s">
        <v>45</v>
      </c>
      <c r="Y309" s="12">
        <v>45875.1791898148</v>
      </c>
      <c r="Z309" s="5" t="s">
        <v>46</v>
      </c>
      <c r="AA309" s="5" t="s">
        <v>47</v>
      </c>
      <c r="AB309" s="5" t="s">
        <v>93</v>
      </c>
      <c r="AC309" s="5" t="s">
        <v>94</v>
      </c>
      <c r="AD309" s="13"/>
      <c r="AE309" t="str">
        <f>VLOOKUP(D:D,'[1]202507机顶盒去掉配件的数量'!$D:$AH,31,0)</f>
        <v>FTTR从光猫</v>
      </c>
    </row>
    <row r="310" ht="13.8" hidden="1" customHeight="1" spans="1:31">
      <c r="A310" s="4">
        <v>1002</v>
      </c>
      <c r="B310" s="5" t="s">
        <v>732</v>
      </c>
      <c r="C310" s="5">
        <v>2135893910</v>
      </c>
      <c r="D310" s="5" t="s">
        <v>278</v>
      </c>
      <c r="E310" s="5" t="s">
        <v>279</v>
      </c>
      <c r="F310" s="6">
        <v>2</v>
      </c>
      <c r="G310" s="6">
        <v>97.3</v>
      </c>
      <c r="H310" s="6">
        <v>194.6</v>
      </c>
      <c r="I310" s="5" t="s">
        <v>280</v>
      </c>
      <c r="J310" s="5" t="s">
        <v>88</v>
      </c>
      <c r="K310" s="5" t="s">
        <v>89</v>
      </c>
      <c r="L310" s="5" t="s">
        <v>90</v>
      </c>
      <c r="M310" s="5" t="s">
        <v>61</v>
      </c>
      <c r="N310" s="5" t="s">
        <v>62</v>
      </c>
      <c r="O310" s="5" t="s">
        <v>91</v>
      </c>
      <c r="P310" s="5" t="s">
        <v>92</v>
      </c>
      <c r="Q310" s="5">
        <v>391</v>
      </c>
      <c r="R310" s="5" t="s">
        <v>65</v>
      </c>
      <c r="S310" s="5" t="s">
        <v>66</v>
      </c>
      <c r="T310" s="5" t="s">
        <v>67</v>
      </c>
      <c r="U310" s="5"/>
      <c r="V310" s="5"/>
      <c r="W310" s="5" t="s">
        <v>44</v>
      </c>
      <c r="X310" s="5" t="s">
        <v>45</v>
      </c>
      <c r="Y310" s="12">
        <v>45875.1793402778</v>
      </c>
      <c r="Z310" s="5" t="s">
        <v>46</v>
      </c>
      <c r="AA310" s="5" t="s">
        <v>47</v>
      </c>
      <c r="AB310" s="5" t="s">
        <v>93</v>
      </c>
      <c r="AC310" s="5" t="s">
        <v>94</v>
      </c>
      <c r="AD310" s="13"/>
      <c r="AE310" t="str">
        <f>VLOOKUP(D:D,'[1]202507机顶盒去掉配件的数量'!$D:$AH,31,0)</f>
        <v>FTTR从光猫</v>
      </c>
    </row>
    <row r="311" ht="13.8" hidden="1" customHeight="1" spans="1:31">
      <c r="A311" s="4">
        <v>1006</v>
      </c>
      <c r="B311" s="5" t="s">
        <v>734</v>
      </c>
      <c r="C311" s="5">
        <v>2135894033</v>
      </c>
      <c r="D311" s="5" t="s">
        <v>145</v>
      </c>
      <c r="E311" s="5" t="s">
        <v>146</v>
      </c>
      <c r="F311" s="6">
        <v>1</v>
      </c>
      <c r="G311" s="6">
        <v>362.8</v>
      </c>
      <c r="H311" s="6">
        <v>362.8</v>
      </c>
      <c r="I311" s="5" t="s">
        <v>458</v>
      </c>
      <c r="J311" s="5" t="s">
        <v>88</v>
      </c>
      <c r="K311" s="5" t="s">
        <v>89</v>
      </c>
      <c r="L311" s="5" t="s">
        <v>90</v>
      </c>
      <c r="M311" s="5" t="s">
        <v>61</v>
      </c>
      <c r="N311" s="5" t="s">
        <v>62</v>
      </c>
      <c r="O311" s="5" t="s">
        <v>91</v>
      </c>
      <c r="P311" s="5" t="s">
        <v>92</v>
      </c>
      <c r="Q311" s="5">
        <v>391</v>
      </c>
      <c r="R311" s="5" t="s">
        <v>65</v>
      </c>
      <c r="S311" s="5" t="s">
        <v>66</v>
      </c>
      <c r="T311" s="5" t="s">
        <v>67</v>
      </c>
      <c r="U311" s="5"/>
      <c r="V311" s="5"/>
      <c r="W311" s="5" t="s">
        <v>44</v>
      </c>
      <c r="X311" s="5" t="s">
        <v>45</v>
      </c>
      <c r="Y311" s="12">
        <v>45875.1800694444</v>
      </c>
      <c r="Z311" s="5" t="s">
        <v>46</v>
      </c>
      <c r="AA311" s="5" t="s">
        <v>47</v>
      </c>
      <c r="AB311" s="5" t="s">
        <v>93</v>
      </c>
      <c r="AC311" s="5" t="s">
        <v>94</v>
      </c>
      <c r="AD311" s="13"/>
      <c r="AE311" t="str">
        <f>VLOOKUP(D:D,'[1]202507机顶盒去掉配件的数量'!$D:$AH,31,0)</f>
        <v>FTTR主光猫</v>
      </c>
    </row>
    <row r="312" ht="13.8" hidden="1" customHeight="1" spans="1:31">
      <c r="A312" s="4">
        <v>1008</v>
      </c>
      <c r="B312" s="5" t="s">
        <v>735</v>
      </c>
      <c r="C312" s="5">
        <v>2135894061</v>
      </c>
      <c r="D312" s="5" t="s">
        <v>120</v>
      </c>
      <c r="E312" s="5" t="s">
        <v>121</v>
      </c>
      <c r="F312" s="6">
        <v>7</v>
      </c>
      <c r="G312" s="6">
        <v>47.23</v>
      </c>
      <c r="H312" s="6">
        <v>330.61</v>
      </c>
      <c r="I312" s="5" t="s">
        <v>161</v>
      </c>
      <c r="J312" s="5" t="s">
        <v>74</v>
      </c>
      <c r="K312" s="5" t="s">
        <v>75</v>
      </c>
      <c r="L312" s="5" t="s">
        <v>76</v>
      </c>
      <c r="M312" s="5" t="s">
        <v>77</v>
      </c>
      <c r="N312" s="5" t="s">
        <v>78</v>
      </c>
      <c r="O312" s="5" t="s">
        <v>79</v>
      </c>
      <c r="P312" s="5" t="s">
        <v>80</v>
      </c>
      <c r="Q312" s="5">
        <v>391</v>
      </c>
      <c r="R312" s="5" t="s">
        <v>65</v>
      </c>
      <c r="S312" s="5" t="s">
        <v>66</v>
      </c>
      <c r="T312" s="5" t="s">
        <v>67</v>
      </c>
      <c r="U312" s="5"/>
      <c r="V312" s="5"/>
      <c r="W312" s="5" t="s">
        <v>44</v>
      </c>
      <c r="X312" s="5" t="s">
        <v>45</v>
      </c>
      <c r="Y312" s="12">
        <v>45875.180462963</v>
      </c>
      <c r="Z312" s="5" t="s">
        <v>46</v>
      </c>
      <c r="AA312" s="5" t="s">
        <v>107</v>
      </c>
      <c r="AB312" s="5" t="s">
        <v>82</v>
      </c>
      <c r="AC312" s="5" t="s">
        <v>83</v>
      </c>
      <c r="AD312" s="13"/>
      <c r="AE312" t="s">
        <v>5522</v>
      </c>
    </row>
    <row r="313" ht="13.8" hidden="1" customHeight="1" spans="1:31">
      <c r="A313" s="7">
        <v>1011</v>
      </c>
      <c r="B313" s="8" t="s">
        <v>736</v>
      </c>
      <c r="C313" s="8">
        <v>2135894204</v>
      </c>
      <c r="D313" s="8" t="s">
        <v>109</v>
      </c>
      <c r="E313" s="8" t="s">
        <v>110</v>
      </c>
      <c r="F313" s="9">
        <v>5</v>
      </c>
      <c r="G313" s="9">
        <v>93.5</v>
      </c>
      <c r="H313" s="9">
        <v>467.5</v>
      </c>
      <c r="I313" s="8" t="s">
        <v>303</v>
      </c>
      <c r="J313" s="8" t="s">
        <v>112</v>
      </c>
      <c r="K313" s="8" t="s">
        <v>113</v>
      </c>
      <c r="L313" s="8" t="s">
        <v>114</v>
      </c>
      <c r="M313" s="8" t="s">
        <v>77</v>
      </c>
      <c r="N313" s="8" t="s">
        <v>78</v>
      </c>
      <c r="O313" s="8" t="s">
        <v>115</v>
      </c>
      <c r="P313" s="8" t="s">
        <v>116</v>
      </c>
      <c r="Q313" s="8">
        <v>391</v>
      </c>
      <c r="R313" s="8" t="s">
        <v>65</v>
      </c>
      <c r="S313" s="8" t="s">
        <v>66</v>
      </c>
      <c r="T313" s="8" t="s">
        <v>67</v>
      </c>
      <c r="U313" s="8"/>
      <c r="V313" s="8"/>
      <c r="W313" s="8" t="s">
        <v>44</v>
      </c>
      <c r="X313" s="8" t="s">
        <v>45</v>
      </c>
      <c r="Y313" s="14">
        <v>45875.1821759259</v>
      </c>
      <c r="Z313" s="8" t="s">
        <v>46</v>
      </c>
      <c r="AA313" s="8" t="s">
        <v>81</v>
      </c>
      <c r="AB313" s="8" t="s">
        <v>117</v>
      </c>
      <c r="AC313" s="8" t="s">
        <v>118</v>
      </c>
      <c r="AD313" s="15"/>
      <c r="AE313" t="str">
        <f>VLOOKUP(D:D,'[1]202507机顶盒去掉配件的数量'!$D:$AH,31,0)</f>
        <v>机顶盒</v>
      </c>
    </row>
    <row r="314" ht="13.8" hidden="1" customHeight="1" spans="1:31">
      <c r="A314" s="4">
        <v>1014</v>
      </c>
      <c r="B314" s="5" t="s">
        <v>738</v>
      </c>
      <c r="C314" s="5">
        <v>2135894620</v>
      </c>
      <c r="D314" s="5" t="s">
        <v>140</v>
      </c>
      <c r="E314" s="5" t="s">
        <v>141</v>
      </c>
      <c r="F314" s="6">
        <v>1</v>
      </c>
      <c r="G314" s="6">
        <v>110.01</v>
      </c>
      <c r="H314" s="6">
        <v>110.01</v>
      </c>
      <c r="I314" s="5" t="s">
        <v>253</v>
      </c>
      <c r="J314" s="5" t="s">
        <v>88</v>
      </c>
      <c r="K314" s="5" t="s">
        <v>89</v>
      </c>
      <c r="L314" s="5" t="s">
        <v>90</v>
      </c>
      <c r="M314" s="5" t="s">
        <v>61</v>
      </c>
      <c r="N314" s="5" t="s">
        <v>62</v>
      </c>
      <c r="O314" s="5" t="s">
        <v>91</v>
      </c>
      <c r="P314" s="5" t="s">
        <v>92</v>
      </c>
      <c r="Q314" s="5">
        <v>391</v>
      </c>
      <c r="R314" s="5" t="s">
        <v>65</v>
      </c>
      <c r="S314" s="5" t="s">
        <v>66</v>
      </c>
      <c r="T314" s="5" t="s">
        <v>67</v>
      </c>
      <c r="U314" s="5"/>
      <c r="V314" s="5"/>
      <c r="W314" s="5" t="s">
        <v>44</v>
      </c>
      <c r="X314" s="5" t="s">
        <v>45</v>
      </c>
      <c r="Y314" s="12">
        <v>45875.1787731481</v>
      </c>
      <c r="Z314" s="5" t="s">
        <v>46</v>
      </c>
      <c r="AA314" s="5" t="s">
        <v>47</v>
      </c>
      <c r="AB314" s="5" t="s">
        <v>93</v>
      </c>
      <c r="AC314" s="5" t="s">
        <v>94</v>
      </c>
      <c r="AD314" s="13"/>
      <c r="AE314" t="str">
        <f>VLOOKUP(D:D,'[1]202507机顶盒去掉配件的数量'!$D:$AH,31,0)</f>
        <v>FTTR从光猫</v>
      </c>
    </row>
    <row r="315" ht="13.8" hidden="1" customHeight="1" spans="1:31">
      <c r="A315" s="4">
        <v>1018</v>
      </c>
      <c r="B315" s="5" t="s">
        <v>740</v>
      </c>
      <c r="C315" s="5">
        <v>2135894693</v>
      </c>
      <c r="D315" s="5" t="s">
        <v>85</v>
      </c>
      <c r="E315" s="5" t="s">
        <v>86</v>
      </c>
      <c r="F315" s="6">
        <v>13</v>
      </c>
      <c r="G315" s="6">
        <v>391.987935961548</v>
      </c>
      <c r="H315" s="6">
        <v>5095.84</v>
      </c>
      <c r="I315" s="5" t="s">
        <v>218</v>
      </c>
      <c r="J315" s="5" t="s">
        <v>88</v>
      </c>
      <c r="K315" s="5" t="s">
        <v>89</v>
      </c>
      <c r="L315" s="5" t="s">
        <v>90</v>
      </c>
      <c r="M315" s="5" t="s">
        <v>61</v>
      </c>
      <c r="N315" s="5" t="s">
        <v>62</v>
      </c>
      <c r="O315" s="5" t="s">
        <v>91</v>
      </c>
      <c r="P315" s="5" t="s">
        <v>92</v>
      </c>
      <c r="Q315" s="5">
        <v>391</v>
      </c>
      <c r="R315" s="5" t="s">
        <v>65</v>
      </c>
      <c r="S315" s="5" t="s">
        <v>66</v>
      </c>
      <c r="T315" s="5" t="s">
        <v>67</v>
      </c>
      <c r="U315" s="5"/>
      <c r="V315" s="5"/>
      <c r="W315" s="5" t="s">
        <v>44</v>
      </c>
      <c r="X315" s="5" t="s">
        <v>45</v>
      </c>
      <c r="Y315" s="12">
        <v>45875.1789351852</v>
      </c>
      <c r="Z315" s="5" t="s">
        <v>46</v>
      </c>
      <c r="AA315" s="5" t="s">
        <v>47</v>
      </c>
      <c r="AB315" s="5" t="s">
        <v>93</v>
      </c>
      <c r="AC315" s="5" t="s">
        <v>94</v>
      </c>
      <c r="AD315" s="13"/>
      <c r="AE315" t="str">
        <f>VLOOKUP(D:D,'[1]202507机顶盒去掉配件的数量'!$D:$AH,31,0)</f>
        <v>FTTR主光猫</v>
      </c>
    </row>
    <row r="316" ht="13.8" hidden="1" customHeight="1" spans="1:31">
      <c r="A316" s="7">
        <v>1021</v>
      </c>
      <c r="B316" s="8" t="s">
        <v>741</v>
      </c>
      <c r="C316" s="8">
        <v>2135894745</v>
      </c>
      <c r="D316" s="8" t="s">
        <v>214</v>
      </c>
      <c r="E316" s="8" t="s">
        <v>215</v>
      </c>
      <c r="F316" s="9">
        <v>94</v>
      </c>
      <c r="G316" s="9">
        <v>256.177</v>
      </c>
      <c r="H316" s="9">
        <v>24080.64</v>
      </c>
      <c r="I316" s="8" t="s">
        <v>267</v>
      </c>
      <c r="J316" s="8" t="s">
        <v>88</v>
      </c>
      <c r="K316" s="8" t="s">
        <v>89</v>
      </c>
      <c r="L316" s="8" t="s">
        <v>90</v>
      </c>
      <c r="M316" s="8" t="s">
        <v>61</v>
      </c>
      <c r="N316" s="8" t="s">
        <v>62</v>
      </c>
      <c r="O316" s="8" t="s">
        <v>91</v>
      </c>
      <c r="P316" s="8" t="s">
        <v>92</v>
      </c>
      <c r="Q316" s="8">
        <v>391</v>
      </c>
      <c r="R316" s="8" t="s">
        <v>65</v>
      </c>
      <c r="S316" s="8" t="s">
        <v>66</v>
      </c>
      <c r="T316" s="8" t="s">
        <v>67</v>
      </c>
      <c r="U316" s="8"/>
      <c r="V316" s="8"/>
      <c r="W316" s="8" t="s">
        <v>44</v>
      </c>
      <c r="X316" s="8" t="s">
        <v>45</v>
      </c>
      <c r="Y316" s="14">
        <v>45875.1791319444</v>
      </c>
      <c r="Z316" s="8" t="s">
        <v>46</v>
      </c>
      <c r="AA316" s="8" t="s">
        <v>47</v>
      </c>
      <c r="AB316" s="8" t="s">
        <v>93</v>
      </c>
      <c r="AC316" s="8" t="s">
        <v>94</v>
      </c>
      <c r="AD316" s="15"/>
      <c r="AE316" t="str">
        <f>VLOOKUP(D:D,'[1]202507机顶盒去掉配件的数量'!$D:$AH,31,0)</f>
        <v>FTTR主光猫</v>
      </c>
    </row>
    <row r="317" ht="13.8" hidden="1" customHeight="1" spans="1:31">
      <c r="A317" s="4">
        <v>1022</v>
      </c>
      <c r="B317" s="5" t="s">
        <v>742</v>
      </c>
      <c r="C317" s="5">
        <v>2135894821</v>
      </c>
      <c r="D317" s="5" t="s">
        <v>519</v>
      </c>
      <c r="E317" s="5" t="s">
        <v>520</v>
      </c>
      <c r="F317" s="6">
        <v>1</v>
      </c>
      <c r="G317" s="6">
        <v>108.65</v>
      </c>
      <c r="H317" s="6">
        <v>108.65</v>
      </c>
      <c r="I317" s="5" t="s">
        <v>521</v>
      </c>
      <c r="J317" s="5" t="s">
        <v>123</v>
      </c>
      <c r="K317" s="5" t="s">
        <v>124</v>
      </c>
      <c r="L317" s="5" t="s">
        <v>76</v>
      </c>
      <c r="M317" s="5" t="s">
        <v>77</v>
      </c>
      <c r="N317" s="5" t="s">
        <v>78</v>
      </c>
      <c r="O317" s="5" t="s">
        <v>79</v>
      </c>
      <c r="P317" s="5" t="s">
        <v>80</v>
      </c>
      <c r="Q317" s="5">
        <v>391</v>
      </c>
      <c r="R317" s="5" t="s">
        <v>65</v>
      </c>
      <c r="S317" s="5" t="s">
        <v>66</v>
      </c>
      <c r="T317" s="5" t="s">
        <v>67</v>
      </c>
      <c r="U317" s="5"/>
      <c r="V317" s="5"/>
      <c r="W317" s="5" t="s">
        <v>44</v>
      </c>
      <c r="X317" s="5" t="s">
        <v>45</v>
      </c>
      <c r="Y317" s="12">
        <v>45875.1792013889</v>
      </c>
      <c r="Z317" s="5" t="s">
        <v>46</v>
      </c>
      <c r="AA317" s="5" t="s">
        <v>107</v>
      </c>
      <c r="AB317" s="5" t="s">
        <v>82</v>
      </c>
      <c r="AC317" s="5" t="s">
        <v>83</v>
      </c>
      <c r="AD317" s="13"/>
      <c r="AE317" t="s">
        <v>5523</v>
      </c>
    </row>
    <row r="318" ht="13.8" hidden="1" customHeight="1" spans="1:31">
      <c r="A318" s="7">
        <v>1025</v>
      </c>
      <c r="B318" s="8" t="s">
        <v>743</v>
      </c>
      <c r="C318" s="8">
        <v>2135894902</v>
      </c>
      <c r="D318" s="8" t="s">
        <v>656</v>
      </c>
      <c r="E318" s="8" t="s">
        <v>657</v>
      </c>
      <c r="F318" s="9">
        <v>17</v>
      </c>
      <c r="G318" s="9">
        <v>47.9</v>
      </c>
      <c r="H318" s="9">
        <v>814.3</v>
      </c>
      <c r="I318" s="8" t="s">
        <v>658</v>
      </c>
      <c r="J318" s="8" t="s">
        <v>123</v>
      </c>
      <c r="K318" s="8" t="s">
        <v>124</v>
      </c>
      <c r="L318" s="8" t="s">
        <v>76</v>
      </c>
      <c r="M318" s="8" t="s">
        <v>77</v>
      </c>
      <c r="N318" s="8" t="s">
        <v>78</v>
      </c>
      <c r="O318" s="8" t="s">
        <v>79</v>
      </c>
      <c r="P318" s="8" t="s">
        <v>80</v>
      </c>
      <c r="Q318" s="8">
        <v>391</v>
      </c>
      <c r="R318" s="8" t="s">
        <v>65</v>
      </c>
      <c r="S318" s="8" t="s">
        <v>66</v>
      </c>
      <c r="T318" s="8" t="s">
        <v>67</v>
      </c>
      <c r="U318" s="8"/>
      <c r="V318" s="8"/>
      <c r="W318" s="8" t="s">
        <v>44</v>
      </c>
      <c r="X318" s="8" t="s">
        <v>45</v>
      </c>
      <c r="Y318" s="14">
        <v>45875.1794212963</v>
      </c>
      <c r="Z318" s="8" t="s">
        <v>46</v>
      </c>
      <c r="AA318" s="8" t="s">
        <v>47</v>
      </c>
      <c r="AB318" s="8" t="s">
        <v>82</v>
      </c>
      <c r="AC318" s="8" t="s">
        <v>83</v>
      </c>
      <c r="AD318" s="15"/>
      <c r="AE318" t="s">
        <v>5523</v>
      </c>
    </row>
    <row r="319" ht="13.8" hidden="1" customHeight="1" spans="1:31">
      <c r="A319" s="7">
        <v>1027</v>
      </c>
      <c r="B319" s="8" t="s">
        <v>744</v>
      </c>
      <c r="C319" s="8">
        <v>2135895001</v>
      </c>
      <c r="D319" s="8" t="s">
        <v>120</v>
      </c>
      <c r="E319" s="8" t="s">
        <v>121</v>
      </c>
      <c r="F319" s="9">
        <v>3</v>
      </c>
      <c r="G319" s="9">
        <v>47.23</v>
      </c>
      <c r="H319" s="9">
        <v>141.69</v>
      </c>
      <c r="I319" s="8" t="s">
        <v>335</v>
      </c>
      <c r="J319" s="8" t="s">
        <v>123</v>
      </c>
      <c r="K319" s="8" t="s">
        <v>124</v>
      </c>
      <c r="L319" s="8" t="s">
        <v>76</v>
      </c>
      <c r="M319" s="8" t="s">
        <v>77</v>
      </c>
      <c r="N319" s="8" t="s">
        <v>78</v>
      </c>
      <c r="O319" s="8" t="s">
        <v>79</v>
      </c>
      <c r="P319" s="8" t="s">
        <v>80</v>
      </c>
      <c r="Q319" s="8">
        <v>391</v>
      </c>
      <c r="R319" s="8" t="s">
        <v>65</v>
      </c>
      <c r="S319" s="8" t="s">
        <v>66</v>
      </c>
      <c r="T319" s="8" t="s">
        <v>67</v>
      </c>
      <c r="U319" s="8"/>
      <c r="V319" s="8"/>
      <c r="W319" s="8" t="s">
        <v>44</v>
      </c>
      <c r="X319" s="8" t="s">
        <v>45</v>
      </c>
      <c r="Y319" s="14">
        <v>45875.1798263889</v>
      </c>
      <c r="Z319" s="8" t="s">
        <v>46</v>
      </c>
      <c r="AA319" s="8" t="s">
        <v>107</v>
      </c>
      <c r="AB319" s="8" t="s">
        <v>82</v>
      </c>
      <c r="AC319" s="8" t="s">
        <v>83</v>
      </c>
      <c r="AD319" s="15"/>
      <c r="AE319" t="s">
        <v>5523</v>
      </c>
    </row>
    <row r="320" ht="13.8" hidden="1" customHeight="1" spans="1:31">
      <c r="A320" s="4">
        <v>1028</v>
      </c>
      <c r="B320" s="5" t="s">
        <v>745</v>
      </c>
      <c r="C320" s="5">
        <v>2135895033</v>
      </c>
      <c r="D320" s="5" t="s">
        <v>104</v>
      </c>
      <c r="E320" s="5" t="s">
        <v>105</v>
      </c>
      <c r="F320" s="6">
        <v>1</v>
      </c>
      <c r="G320" s="6">
        <v>81.57</v>
      </c>
      <c r="H320" s="6">
        <v>81.57</v>
      </c>
      <c r="I320" s="5" t="s">
        <v>746</v>
      </c>
      <c r="J320" s="5" t="s">
        <v>123</v>
      </c>
      <c r="K320" s="5" t="s">
        <v>124</v>
      </c>
      <c r="L320" s="5" t="s">
        <v>76</v>
      </c>
      <c r="M320" s="5" t="s">
        <v>77</v>
      </c>
      <c r="N320" s="5" t="s">
        <v>78</v>
      </c>
      <c r="O320" s="5" t="s">
        <v>79</v>
      </c>
      <c r="P320" s="5" t="s">
        <v>80</v>
      </c>
      <c r="Q320" s="5">
        <v>391</v>
      </c>
      <c r="R320" s="5" t="s">
        <v>65</v>
      </c>
      <c r="S320" s="5" t="s">
        <v>66</v>
      </c>
      <c r="T320" s="5" t="s">
        <v>67</v>
      </c>
      <c r="U320" s="5"/>
      <c r="V320" s="5"/>
      <c r="W320" s="5" t="s">
        <v>44</v>
      </c>
      <c r="X320" s="5" t="s">
        <v>45</v>
      </c>
      <c r="Y320" s="12">
        <v>45875.1800810185</v>
      </c>
      <c r="Z320" s="5" t="s">
        <v>46</v>
      </c>
      <c r="AA320" s="5" t="s">
        <v>107</v>
      </c>
      <c r="AB320" s="5" t="s">
        <v>82</v>
      </c>
      <c r="AC320" s="5" t="s">
        <v>83</v>
      </c>
      <c r="AD320" s="13"/>
      <c r="AE320" t="s">
        <v>5523</v>
      </c>
    </row>
    <row r="321" ht="13.8" hidden="1" customHeight="1" spans="1:31">
      <c r="A321" s="7">
        <v>1035</v>
      </c>
      <c r="B321" s="8" t="s">
        <v>749</v>
      </c>
      <c r="C321" s="8">
        <v>2135895102</v>
      </c>
      <c r="D321" s="8" t="s">
        <v>145</v>
      </c>
      <c r="E321" s="8" t="s">
        <v>146</v>
      </c>
      <c r="F321" s="9">
        <v>1</v>
      </c>
      <c r="G321" s="9">
        <v>362.8</v>
      </c>
      <c r="H321" s="9">
        <v>362.8</v>
      </c>
      <c r="I321" s="8" t="s">
        <v>147</v>
      </c>
      <c r="J321" s="8" t="s">
        <v>88</v>
      </c>
      <c r="K321" s="8" t="s">
        <v>89</v>
      </c>
      <c r="L321" s="8" t="s">
        <v>90</v>
      </c>
      <c r="M321" s="8" t="s">
        <v>61</v>
      </c>
      <c r="N321" s="8" t="s">
        <v>62</v>
      </c>
      <c r="O321" s="8" t="s">
        <v>91</v>
      </c>
      <c r="P321" s="8" t="s">
        <v>92</v>
      </c>
      <c r="Q321" s="8">
        <v>391</v>
      </c>
      <c r="R321" s="8" t="s">
        <v>65</v>
      </c>
      <c r="S321" s="8" t="s">
        <v>66</v>
      </c>
      <c r="T321" s="8" t="s">
        <v>67</v>
      </c>
      <c r="U321" s="8"/>
      <c r="V321" s="8"/>
      <c r="W321" s="8" t="s">
        <v>44</v>
      </c>
      <c r="X321" s="8" t="s">
        <v>45</v>
      </c>
      <c r="Y321" s="14">
        <v>45875.1804166667</v>
      </c>
      <c r="Z321" s="8" t="s">
        <v>46</v>
      </c>
      <c r="AA321" s="8" t="s">
        <v>47</v>
      </c>
      <c r="AB321" s="8" t="s">
        <v>93</v>
      </c>
      <c r="AC321" s="8" t="s">
        <v>94</v>
      </c>
      <c r="AD321" s="15"/>
      <c r="AE321" t="str">
        <f>VLOOKUP(D:D,'[1]202507机顶盒去掉配件的数量'!$D:$AH,31,0)</f>
        <v>FTTR主光猫</v>
      </c>
    </row>
    <row r="322" ht="13.8" hidden="1" customHeight="1" spans="1:31">
      <c r="A322" s="7">
        <v>1037</v>
      </c>
      <c r="B322" s="8" t="s">
        <v>750</v>
      </c>
      <c r="C322" s="8">
        <v>2135895139</v>
      </c>
      <c r="D322" s="8" t="s">
        <v>206</v>
      </c>
      <c r="E322" s="8" t="s">
        <v>207</v>
      </c>
      <c r="F322" s="9">
        <v>2</v>
      </c>
      <c r="G322" s="9">
        <v>96.05</v>
      </c>
      <c r="H322" s="9">
        <v>192.1</v>
      </c>
      <c r="I322" s="8" t="s">
        <v>239</v>
      </c>
      <c r="J322" s="8" t="s">
        <v>123</v>
      </c>
      <c r="K322" s="8" t="s">
        <v>124</v>
      </c>
      <c r="L322" s="8" t="s">
        <v>76</v>
      </c>
      <c r="M322" s="8" t="s">
        <v>77</v>
      </c>
      <c r="N322" s="8" t="s">
        <v>78</v>
      </c>
      <c r="O322" s="8" t="s">
        <v>79</v>
      </c>
      <c r="P322" s="8" t="s">
        <v>80</v>
      </c>
      <c r="Q322" s="8">
        <v>391</v>
      </c>
      <c r="R322" s="8" t="s">
        <v>65</v>
      </c>
      <c r="S322" s="8" t="s">
        <v>66</v>
      </c>
      <c r="T322" s="8" t="s">
        <v>67</v>
      </c>
      <c r="U322" s="8"/>
      <c r="V322" s="8"/>
      <c r="W322" s="8" t="s">
        <v>44</v>
      </c>
      <c r="X322" s="8" t="s">
        <v>45</v>
      </c>
      <c r="Y322" s="14">
        <v>45875.1805787037</v>
      </c>
      <c r="Z322" s="8" t="s">
        <v>46</v>
      </c>
      <c r="AA322" s="8" t="s">
        <v>209</v>
      </c>
      <c r="AB322" s="8" t="s">
        <v>82</v>
      </c>
      <c r="AC322" s="8" t="s">
        <v>83</v>
      </c>
      <c r="AD322" s="15"/>
      <c r="AE322" t="s">
        <v>5523</v>
      </c>
    </row>
    <row r="323" ht="13.8" hidden="1" customHeight="1" spans="1:31">
      <c r="A323" s="4">
        <v>1038</v>
      </c>
      <c r="B323" s="5" t="s">
        <v>751</v>
      </c>
      <c r="C323" s="5">
        <v>2135895154</v>
      </c>
      <c r="D323" s="5" t="s">
        <v>100</v>
      </c>
      <c r="E323" s="5" t="s">
        <v>101</v>
      </c>
      <c r="F323" s="6">
        <v>7</v>
      </c>
      <c r="G323" s="6">
        <v>80.01</v>
      </c>
      <c r="H323" s="6">
        <v>560.07</v>
      </c>
      <c r="I323" s="5" t="s">
        <v>102</v>
      </c>
      <c r="J323" s="5" t="s">
        <v>88</v>
      </c>
      <c r="K323" s="5" t="s">
        <v>89</v>
      </c>
      <c r="L323" s="5" t="s">
        <v>90</v>
      </c>
      <c r="M323" s="5" t="s">
        <v>61</v>
      </c>
      <c r="N323" s="5" t="s">
        <v>62</v>
      </c>
      <c r="O323" s="5" t="s">
        <v>91</v>
      </c>
      <c r="P323" s="5" t="s">
        <v>92</v>
      </c>
      <c r="Q323" s="5">
        <v>391</v>
      </c>
      <c r="R323" s="5" t="s">
        <v>65</v>
      </c>
      <c r="S323" s="5" t="s">
        <v>66</v>
      </c>
      <c r="T323" s="5" t="s">
        <v>67</v>
      </c>
      <c r="U323" s="5"/>
      <c r="V323" s="5"/>
      <c r="W323" s="5" t="s">
        <v>44</v>
      </c>
      <c r="X323" s="5" t="s">
        <v>45</v>
      </c>
      <c r="Y323" s="12">
        <v>45875.1805902778</v>
      </c>
      <c r="Z323" s="5" t="s">
        <v>46</v>
      </c>
      <c r="AA323" s="5" t="s">
        <v>47</v>
      </c>
      <c r="AB323" s="5" t="s">
        <v>93</v>
      </c>
      <c r="AC323" s="5" t="s">
        <v>94</v>
      </c>
      <c r="AD323" s="13"/>
      <c r="AE323" t="str">
        <f>VLOOKUP(D:D,'[1]202507机顶盒去掉配件的数量'!$D:$AH,31,0)</f>
        <v>FTTR从光猫</v>
      </c>
    </row>
    <row r="324" ht="13.8" hidden="1" customHeight="1" spans="1:31">
      <c r="A324" s="4">
        <v>1040</v>
      </c>
      <c r="B324" s="5" t="s">
        <v>752</v>
      </c>
      <c r="C324" s="5">
        <v>2135895438</v>
      </c>
      <c r="D324" s="5" t="s">
        <v>55</v>
      </c>
      <c r="E324" s="5" t="s">
        <v>56</v>
      </c>
      <c r="F324" s="6">
        <v>7</v>
      </c>
      <c r="G324" s="6">
        <v>95.6800568438997</v>
      </c>
      <c r="H324" s="6">
        <v>669.76</v>
      </c>
      <c r="I324" s="5" t="s">
        <v>149</v>
      </c>
      <c r="J324" s="5" t="s">
        <v>58</v>
      </c>
      <c r="K324" s="5" t="s">
        <v>59</v>
      </c>
      <c r="L324" s="5" t="s">
        <v>60</v>
      </c>
      <c r="M324" s="5" t="s">
        <v>61</v>
      </c>
      <c r="N324" s="5" t="s">
        <v>62</v>
      </c>
      <c r="O324" s="5" t="s">
        <v>63</v>
      </c>
      <c r="P324" s="5" t="s">
        <v>64</v>
      </c>
      <c r="Q324" s="5">
        <v>391</v>
      </c>
      <c r="R324" s="5" t="s">
        <v>65</v>
      </c>
      <c r="S324" s="5" t="s">
        <v>66</v>
      </c>
      <c r="T324" s="5" t="s">
        <v>67</v>
      </c>
      <c r="U324" s="5"/>
      <c r="V324" s="5"/>
      <c r="W324" s="5" t="s">
        <v>44</v>
      </c>
      <c r="X324" s="5" t="s">
        <v>45</v>
      </c>
      <c r="Y324" s="12">
        <v>45875.1804282407</v>
      </c>
      <c r="Z324" s="5" t="s">
        <v>46</v>
      </c>
      <c r="AA324" s="5" t="s">
        <v>47</v>
      </c>
      <c r="AB324" s="5" t="s">
        <v>68</v>
      </c>
      <c r="AC324" s="5" t="s">
        <v>69</v>
      </c>
      <c r="AD324" s="13"/>
      <c r="AE324" t="str">
        <f>VLOOKUP(D:D,'[1]202507机顶盒去掉配件的数量'!$D:$AH,31,0)</f>
        <v>组网路由器</v>
      </c>
    </row>
    <row r="325" ht="13.8" hidden="1" customHeight="1" spans="1:31">
      <c r="A325" s="7">
        <v>1045</v>
      </c>
      <c r="B325" s="8" t="s">
        <v>754</v>
      </c>
      <c r="C325" s="8">
        <v>2135895708</v>
      </c>
      <c r="D325" s="8" t="s">
        <v>206</v>
      </c>
      <c r="E325" s="8" t="s">
        <v>207</v>
      </c>
      <c r="F325" s="9">
        <v>111</v>
      </c>
      <c r="G325" s="9">
        <v>96.05</v>
      </c>
      <c r="H325" s="9">
        <v>10661.55</v>
      </c>
      <c r="I325" s="8" t="s">
        <v>208</v>
      </c>
      <c r="J325" s="8" t="s">
        <v>123</v>
      </c>
      <c r="K325" s="8" t="s">
        <v>124</v>
      </c>
      <c r="L325" s="8" t="s">
        <v>76</v>
      </c>
      <c r="M325" s="8" t="s">
        <v>77</v>
      </c>
      <c r="N325" s="8" t="s">
        <v>78</v>
      </c>
      <c r="O325" s="8" t="s">
        <v>79</v>
      </c>
      <c r="P325" s="8" t="s">
        <v>80</v>
      </c>
      <c r="Q325" s="8">
        <v>391</v>
      </c>
      <c r="R325" s="8" t="s">
        <v>65</v>
      </c>
      <c r="S325" s="8" t="s">
        <v>66</v>
      </c>
      <c r="T325" s="8" t="s">
        <v>67</v>
      </c>
      <c r="U325" s="8"/>
      <c r="V325" s="8"/>
      <c r="W325" s="8" t="s">
        <v>44</v>
      </c>
      <c r="X325" s="8" t="s">
        <v>45</v>
      </c>
      <c r="Y325" s="14">
        <v>45875.1807407407</v>
      </c>
      <c r="Z325" s="8" t="s">
        <v>46</v>
      </c>
      <c r="AA325" s="8" t="s">
        <v>209</v>
      </c>
      <c r="AB325" s="8" t="s">
        <v>82</v>
      </c>
      <c r="AC325" s="8" t="s">
        <v>83</v>
      </c>
      <c r="AD325" s="15"/>
      <c r="AE325" t="s">
        <v>5523</v>
      </c>
    </row>
    <row r="326" ht="13.8" hidden="1" customHeight="1" spans="1:31">
      <c r="A326" s="7">
        <v>1047</v>
      </c>
      <c r="B326" s="8" t="s">
        <v>755</v>
      </c>
      <c r="C326" s="8">
        <v>2135895738</v>
      </c>
      <c r="D326" s="8" t="s">
        <v>327</v>
      </c>
      <c r="E326" s="8" t="s">
        <v>328</v>
      </c>
      <c r="F326" s="9">
        <v>2</v>
      </c>
      <c r="G326" s="9">
        <v>251.644</v>
      </c>
      <c r="H326" s="9">
        <v>503.29</v>
      </c>
      <c r="I326" s="8" t="s">
        <v>329</v>
      </c>
      <c r="J326" s="8" t="s">
        <v>88</v>
      </c>
      <c r="K326" s="8" t="s">
        <v>89</v>
      </c>
      <c r="L326" s="8" t="s">
        <v>90</v>
      </c>
      <c r="M326" s="8" t="s">
        <v>61</v>
      </c>
      <c r="N326" s="8" t="s">
        <v>62</v>
      </c>
      <c r="O326" s="8" t="s">
        <v>91</v>
      </c>
      <c r="P326" s="8" t="s">
        <v>92</v>
      </c>
      <c r="Q326" s="8">
        <v>391</v>
      </c>
      <c r="R326" s="8" t="s">
        <v>65</v>
      </c>
      <c r="S326" s="8" t="s">
        <v>66</v>
      </c>
      <c r="T326" s="8" t="s">
        <v>67</v>
      </c>
      <c r="U326" s="8"/>
      <c r="V326" s="8"/>
      <c r="W326" s="8" t="s">
        <v>44</v>
      </c>
      <c r="X326" s="8" t="s">
        <v>45</v>
      </c>
      <c r="Y326" s="14">
        <v>45875.181087963</v>
      </c>
      <c r="Z326" s="8" t="s">
        <v>46</v>
      </c>
      <c r="AA326" s="8" t="s">
        <v>47</v>
      </c>
      <c r="AB326" s="8" t="s">
        <v>93</v>
      </c>
      <c r="AC326" s="8" t="s">
        <v>94</v>
      </c>
      <c r="AD326" s="15"/>
      <c r="AE326" t="str">
        <f>VLOOKUP(D:D,'[1]202507机顶盒去掉配件的数量'!$D:$AH,31,0)</f>
        <v>FTTR主光猫</v>
      </c>
    </row>
    <row r="327" ht="13.8" hidden="1" customHeight="1" spans="1:31">
      <c r="A327" s="4">
        <v>1052</v>
      </c>
      <c r="B327" s="5" t="s">
        <v>758</v>
      </c>
      <c r="C327" s="5">
        <v>2135896162</v>
      </c>
      <c r="D327" s="5" t="s">
        <v>206</v>
      </c>
      <c r="E327" s="5" t="s">
        <v>207</v>
      </c>
      <c r="F327" s="6">
        <v>2</v>
      </c>
      <c r="G327" s="6">
        <v>96.05</v>
      </c>
      <c r="H327" s="6">
        <v>192.1</v>
      </c>
      <c r="I327" s="5" t="s">
        <v>641</v>
      </c>
      <c r="J327" s="5" t="s">
        <v>123</v>
      </c>
      <c r="K327" s="5" t="s">
        <v>124</v>
      </c>
      <c r="L327" s="5" t="s">
        <v>76</v>
      </c>
      <c r="M327" s="5" t="s">
        <v>77</v>
      </c>
      <c r="N327" s="5" t="s">
        <v>78</v>
      </c>
      <c r="O327" s="5" t="s">
        <v>79</v>
      </c>
      <c r="P327" s="5" t="s">
        <v>80</v>
      </c>
      <c r="Q327" s="5">
        <v>391</v>
      </c>
      <c r="R327" s="5" t="s">
        <v>65</v>
      </c>
      <c r="S327" s="5" t="s">
        <v>66</v>
      </c>
      <c r="T327" s="5" t="s">
        <v>67</v>
      </c>
      <c r="U327" s="5"/>
      <c r="V327" s="5"/>
      <c r="W327" s="5" t="s">
        <v>44</v>
      </c>
      <c r="X327" s="5" t="s">
        <v>45</v>
      </c>
      <c r="Y327" s="12">
        <v>45875.185787037</v>
      </c>
      <c r="Z327" s="5" t="s">
        <v>46</v>
      </c>
      <c r="AA327" s="5" t="s">
        <v>209</v>
      </c>
      <c r="AB327" s="5" t="s">
        <v>82</v>
      </c>
      <c r="AC327" s="5" t="s">
        <v>83</v>
      </c>
      <c r="AD327" s="13"/>
      <c r="AE327" t="s">
        <v>5523</v>
      </c>
    </row>
    <row r="328" ht="13.8" hidden="1" customHeight="1" spans="1:31">
      <c r="A328" s="4">
        <v>1054</v>
      </c>
      <c r="B328" s="5" t="s">
        <v>759</v>
      </c>
      <c r="C328" s="5">
        <v>2135896177</v>
      </c>
      <c r="D328" s="5" t="s">
        <v>206</v>
      </c>
      <c r="E328" s="5" t="s">
        <v>207</v>
      </c>
      <c r="F328" s="6">
        <v>9</v>
      </c>
      <c r="G328" s="6">
        <v>96.05</v>
      </c>
      <c r="H328" s="6">
        <v>864.45</v>
      </c>
      <c r="I328" s="5" t="s">
        <v>208</v>
      </c>
      <c r="J328" s="5" t="s">
        <v>74</v>
      </c>
      <c r="K328" s="5" t="s">
        <v>75</v>
      </c>
      <c r="L328" s="5" t="s">
        <v>76</v>
      </c>
      <c r="M328" s="5" t="s">
        <v>77</v>
      </c>
      <c r="N328" s="5" t="s">
        <v>78</v>
      </c>
      <c r="O328" s="5" t="s">
        <v>79</v>
      </c>
      <c r="P328" s="5" t="s">
        <v>80</v>
      </c>
      <c r="Q328" s="5">
        <v>391</v>
      </c>
      <c r="R328" s="5" t="s">
        <v>65</v>
      </c>
      <c r="S328" s="5" t="s">
        <v>66</v>
      </c>
      <c r="T328" s="5" t="s">
        <v>67</v>
      </c>
      <c r="U328" s="5"/>
      <c r="V328" s="5"/>
      <c r="W328" s="5" t="s">
        <v>44</v>
      </c>
      <c r="X328" s="5" t="s">
        <v>45</v>
      </c>
      <c r="Y328" s="12">
        <v>45875.1862384259</v>
      </c>
      <c r="Z328" s="5" t="s">
        <v>46</v>
      </c>
      <c r="AA328" s="5" t="s">
        <v>209</v>
      </c>
      <c r="AB328" s="5" t="s">
        <v>82</v>
      </c>
      <c r="AC328" s="5" t="s">
        <v>83</v>
      </c>
      <c r="AD328" s="13"/>
      <c r="AE328" t="s">
        <v>5522</v>
      </c>
    </row>
    <row r="329" ht="13.8" hidden="1" customHeight="1" spans="1:31">
      <c r="A329" s="4">
        <v>1056</v>
      </c>
      <c r="B329" s="5" t="s">
        <v>760</v>
      </c>
      <c r="C329" s="5">
        <v>2135896192</v>
      </c>
      <c r="D329" s="5" t="s">
        <v>85</v>
      </c>
      <c r="E329" s="5" t="s">
        <v>86</v>
      </c>
      <c r="F329" s="6">
        <v>4</v>
      </c>
      <c r="G329" s="6">
        <v>391.987935961548</v>
      </c>
      <c r="H329" s="6">
        <v>1567.95</v>
      </c>
      <c r="I329" s="5" t="s">
        <v>218</v>
      </c>
      <c r="J329" s="5" t="s">
        <v>88</v>
      </c>
      <c r="K329" s="5" t="s">
        <v>89</v>
      </c>
      <c r="L329" s="5" t="s">
        <v>90</v>
      </c>
      <c r="M329" s="5" t="s">
        <v>61</v>
      </c>
      <c r="N329" s="5" t="s">
        <v>62</v>
      </c>
      <c r="O329" s="5" t="s">
        <v>91</v>
      </c>
      <c r="P329" s="5" t="s">
        <v>92</v>
      </c>
      <c r="Q329" s="5">
        <v>391</v>
      </c>
      <c r="R329" s="5" t="s">
        <v>65</v>
      </c>
      <c r="S329" s="5" t="s">
        <v>66</v>
      </c>
      <c r="T329" s="5" t="s">
        <v>67</v>
      </c>
      <c r="U329" s="5"/>
      <c r="V329" s="5"/>
      <c r="W329" s="5" t="s">
        <v>44</v>
      </c>
      <c r="X329" s="5" t="s">
        <v>45</v>
      </c>
      <c r="Y329" s="12">
        <v>45875.1862615741</v>
      </c>
      <c r="Z329" s="5" t="s">
        <v>46</v>
      </c>
      <c r="AA329" s="5" t="s">
        <v>47</v>
      </c>
      <c r="AB329" s="5" t="s">
        <v>93</v>
      </c>
      <c r="AC329" s="5" t="s">
        <v>94</v>
      </c>
      <c r="AD329" s="13"/>
      <c r="AE329" t="str">
        <f>VLOOKUP(D:D,'[1]202507机顶盒去掉配件的数量'!$D:$AH,31,0)</f>
        <v>FTTR主光猫</v>
      </c>
    </row>
    <row r="330" ht="13.8" hidden="1" customHeight="1" spans="1:31">
      <c r="A330" s="7">
        <v>1059</v>
      </c>
      <c r="B330" s="8" t="s">
        <v>761</v>
      </c>
      <c r="C330" s="8">
        <v>2135896583</v>
      </c>
      <c r="D330" s="8" t="s">
        <v>100</v>
      </c>
      <c r="E330" s="8" t="s">
        <v>101</v>
      </c>
      <c r="F330" s="9">
        <v>7</v>
      </c>
      <c r="G330" s="9">
        <v>80.01</v>
      </c>
      <c r="H330" s="9">
        <v>560.07</v>
      </c>
      <c r="I330" s="8" t="s">
        <v>211</v>
      </c>
      <c r="J330" s="8" t="s">
        <v>88</v>
      </c>
      <c r="K330" s="8" t="s">
        <v>89</v>
      </c>
      <c r="L330" s="8" t="s">
        <v>90</v>
      </c>
      <c r="M330" s="8" t="s">
        <v>61</v>
      </c>
      <c r="N330" s="8" t="s">
        <v>62</v>
      </c>
      <c r="O330" s="8" t="s">
        <v>91</v>
      </c>
      <c r="P330" s="8" t="s">
        <v>92</v>
      </c>
      <c r="Q330" s="8">
        <v>391</v>
      </c>
      <c r="R330" s="8" t="s">
        <v>65</v>
      </c>
      <c r="S330" s="8" t="s">
        <v>66</v>
      </c>
      <c r="T330" s="8" t="s">
        <v>67</v>
      </c>
      <c r="U330" s="8"/>
      <c r="V330" s="8"/>
      <c r="W330" s="8" t="s">
        <v>44</v>
      </c>
      <c r="X330" s="8" t="s">
        <v>45</v>
      </c>
      <c r="Y330" s="14">
        <v>45875.1822337963</v>
      </c>
      <c r="Z330" s="8" t="s">
        <v>46</v>
      </c>
      <c r="AA330" s="8" t="s">
        <v>47</v>
      </c>
      <c r="AB330" s="8" t="s">
        <v>93</v>
      </c>
      <c r="AC330" s="8" t="s">
        <v>94</v>
      </c>
      <c r="AD330" s="15"/>
      <c r="AE330" t="str">
        <f>VLOOKUP(D:D,'[1]202507机顶盒去掉配件的数量'!$D:$AH,31,0)</f>
        <v>FTTR从光猫</v>
      </c>
    </row>
    <row r="331" ht="13.8" hidden="1" customHeight="1" spans="1:31">
      <c r="A331" s="7">
        <v>1061</v>
      </c>
      <c r="B331" s="8" t="s">
        <v>762</v>
      </c>
      <c r="C331" s="8">
        <v>2135898052</v>
      </c>
      <c r="D331" s="8" t="s">
        <v>109</v>
      </c>
      <c r="E331" s="8" t="s">
        <v>110</v>
      </c>
      <c r="F331" s="9">
        <v>63</v>
      </c>
      <c r="G331" s="9">
        <v>93.5</v>
      </c>
      <c r="H331" s="9">
        <v>5890.5</v>
      </c>
      <c r="I331" s="8" t="s">
        <v>323</v>
      </c>
      <c r="J331" s="8" t="s">
        <v>112</v>
      </c>
      <c r="K331" s="8" t="s">
        <v>113</v>
      </c>
      <c r="L331" s="8" t="s">
        <v>114</v>
      </c>
      <c r="M331" s="8" t="s">
        <v>77</v>
      </c>
      <c r="N331" s="8" t="s">
        <v>78</v>
      </c>
      <c r="O331" s="8" t="s">
        <v>115</v>
      </c>
      <c r="P331" s="8" t="s">
        <v>116</v>
      </c>
      <c r="Q331" s="8">
        <v>391</v>
      </c>
      <c r="R331" s="8" t="s">
        <v>65</v>
      </c>
      <c r="S331" s="8" t="s">
        <v>66</v>
      </c>
      <c r="T331" s="8" t="s">
        <v>67</v>
      </c>
      <c r="U331" s="8"/>
      <c r="V331" s="8"/>
      <c r="W331" s="8" t="s">
        <v>44</v>
      </c>
      <c r="X331" s="8" t="s">
        <v>45</v>
      </c>
      <c r="Y331" s="14">
        <v>45875.1844675926</v>
      </c>
      <c r="Z331" s="8" t="s">
        <v>46</v>
      </c>
      <c r="AA331" s="8" t="s">
        <v>81</v>
      </c>
      <c r="AB331" s="8" t="s">
        <v>117</v>
      </c>
      <c r="AC331" s="8" t="s">
        <v>118</v>
      </c>
      <c r="AD331" s="15"/>
      <c r="AE331" t="str">
        <f>VLOOKUP(D:D,'[1]202507机顶盒去掉配件的数量'!$D:$AH,31,0)</f>
        <v>机顶盒</v>
      </c>
    </row>
    <row r="332" ht="13.8" hidden="1" customHeight="1" spans="1:31">
      <c r="A332" s="7">
        <v>1063</v>
      </c>
      <c r="B332" s="8" t="s">
        <v>763</v>
      </c>
      <c r="C332" s="8">
        <v>2135898501</v>
      </c>
      <c r="D332" s="8" t="s">
        <v>293</v>
      </c>
      <c r="E332" s="8" t="s">
        <v>294</v>
      </c>
      <c r="F332" s="9">
        <v>1</v>
      </c>
      <c r="G332" s="9">
        <v>91.82</v>
      </c>
      <c r="H332" s="9">
        <v>91.82</v>
      </c>
      <c r="I332" s="8" t="s">
        <v>295</v>
      </c>
      <c r="J332" s="8" t="s">
        <v>74</v>
      </c>
      <c r="K332" s="8" t="s">
        <v>75</v>
      </c>
      <c r="L332" s="8" t="s">
        <v>76</v>
      </c>
      <c r="M332" s="8" t="s">
        <v>77</v>
      </c>
      <c r="N332" s="8" t="s">
        <v>78</v>
      </c>
      <c r="O332" s="8" t="s">
        <v>79</v>
      </c>
      <c r="P332" s="8" t="s">
        <v>80</v>
      </c>
      <c r="Q332" s="8">
        <v>391</v>
      </c>
      <c r="R332" s="8" t="s">
        <v>65</v>
      </c>
      <c r="S332" s="8" t="s">
        <v>66</v>
      </c>
      <c r="T332" s="8" t="s">
        <v>67</v>
      </c>
      <c r="U332" s="8"/>
      <c r="V332" s="8"/>
      <c r="W332" s="8" t="s">
        <v>44</v>
      </c>
      <c r="X332" s="8" t="s">
        <v>45</v>
      </c>
      <c r="Y332" s="14">
        <v>45875.1844560185</v>
      </c>
      <c r="Z332" s="8" t="s">
        <v>46</v>
      </c>
      <c r="AA332" s="8" t="s">
        <v>47</v>
      </c>
      <c r="AB332" s="8" t="s">
        <v>82</v>
      </c>
      <c r="AC332" s="8" t="s">
        <v>83</v>
      </c>
      <c r="AD332" s="15"/>
      <c r="AE332" t="s">
        <v>5522</v>
      </c>
    </row>
    <row r="333" ht="13.8" hidden="1" customHeight="1" spans="1:31">
      <c r="A333" s="7">
        <v>1065</v>
      </c>
      <c r="B333" s="8" t="s">
        <v>764</v>
      </c>
      <c r="C333" s="8">
        <v>2135899104</v>
      </c>
      <c r="D333" s="8" t="s">
        <v>140</v>
      </c>
      <c r="E333" s="8" t="s">
        <v>141</v>
      </c>
      <c r="F333" s="9">
        <v>2</v>
      </c>
      <c r="G333" s="9">
        <v>110.01</v>
      </c>
      <c r="H333" s="9">
        <v>220.02</v>
      </c>
      <c r="I333" s="8" t="s">
        <v>253</v>
      </c>
      <c r="J333" s="8" t="s">
        <v>88</v>
      </c>
      <c r="K333" s="8" t="s">
        <v>89</v>
      </c>
      <c r="L333" s="8" t="s">
        <v>90</v>
      </c>
      <c r="M333" s="8" t="s">
        <v>61</v>
      </c>
      <c r="N333" s="8" t="s">
        <v>62</v>
      </c>
      <c r="O333" s="8" t="s">
        <v>91</v>
      </c>
      <c r="P333" s="8" t="s">
        <v>92</v>
      </c>
      <c r="Q333" s="8">
        <v>391</v>
      </c>
      <c r="R333" s="8" t="s">
        <v>65</v>
      </c>
      <c r="S333" s="8" t="s">
        <v>66</v>
      </c>
      <c r="T333" s="8" t="s">
        <v>67</v>
      </c>
      <c r="U333" s="8"/>
      <c r="V333" s="8"/>
      <c r="W333" s="8" t="s">
        <v>44</v>
      </c>
      <c r="X333" s="8" t="s">
        <v>45</v>
      </c>
      <c r="Y333" s="14">
        <v>45875.1923148148</v>
      </c>
      <c r="Z333" s="8" t="s">
        <v>46</v>
      </c>
      <c r="AA333" s="8" t="s">
        <v>47</v>
      </c>
      <c r="AB333" s="8" t="s">
        <v>93</v>
      </c>
      <c r="AC333" s="8" t="s">
        <v>94</v>
      </c>
      <c r="AD333" s="15"/>
      <c r="AE333" t="str">
        <f>VLOOKUP(D:D,'[1]202507机顶盒去掉配件的数量'!$D:$AH,31,0)</f>
        <v>FTTR从光猫</v>
      </c>
    </row>
    <row r="334" ht="13.8" hidden="1" customHeight="1" spans="1:31">
      <c r="A334" s="4">
        <v>1068</v>
      </c>
      <c r="B334" s="5" t="s">
        <v>766</v>
      </c>
      <c r="C334" s="5">
        <v>2135899698</v>
      </c>
      <c r="D334" s="5" t="s">
        <v>104</v>
      </c>
      <c r="E334" s="5" t="s">
        <v>105</v>
      </c>
      <c r="F334" s="6">
        <v>57</v>
      </c>
      <c r="G334" s="6">
        <v>81.57</v>
      </c>
      <c r="H334" s="6">
        <v>4649.49</v>
      </c>
      <c r="I334" s="5" t="s">
        <v>106</v>
      </c>
      <c r="J334" s="5" t="s">
        <v>123</v>
      </c>
      <c r="K334" s="5" t="s">
        <v>124</v>
      </c>
      <c r="L334" s="5" t="s">
        <v>76</v>
      </c>
      <c r="M334" s="5" t="s">
        <v>77</v>
      </c>
      <c r="N334" s="5" t="s">
        <v>78</v>
      </c>
      <c r="O334" s="5" t="s">
        <v>79</v>
      </c>
      <c r="P334" s="5" t="s">
        <v>80</v>
      </c>
      <c r="Q334" s="5">
        <v>391</v>
      </c>
      <c r="R334" s="5" t="s">
        <v>65</v>
      </c>
      <c r="S334" s="5" t="s">
        <v>66</v>
      </c>
      <c r="T334" s="5" t="s">
        <v>67</v>
      </c>
      <c r="U334" s="5"/>
      <c r="V334" s="5"/>
      <c r="W334" s="5" t="s">
        <v>44</v>
      </c>
      <c r="X334" s="5" t="s">
        <v>45</v>
      </c>
      <c r="Y334" s="12">
        <v>45875.1909606481</v>
      </c>
      <c r="Z334" s="5" t="s">
        <v>46</v>
      </c>
      <c r="AA334" s="5" t="s">
        <v>107</v>
      </c>
      <c r="AB334" s="5" t="s">
        <v>82</v>
      </c>
      <c r="AC334" s="5" t="s">
        <v>83</v>
      </c>
      <c r="AD334" s="13"/>
      <c r="AE334" t="s">
        <v>5523</v>
      </c>
    </row>
    <row r="335" ht="13.8" hidden="1" customHeight="1" spans="1:31">
      <c r="A335" s="7">
        <v>1071</v>
      </c>
      <c r="B335" s="8" t="s">
        <v>767</v>
      </c>
      <c r="C335" s="8">
        <v>2135899929</v>
      </c>
      <c r="D335" s="8" t="s">
        <v>493</v>
      </c>
      <c r="E335" s="8" t="s">
        <v>494</v>
      </c>
      <c r="F335" s="9">
        <v>4</v>
      </c>
      <c r="G335" s="9">
        <v>242.968806697178</v>
      </c>
      <c r="H335" s="9">
        <v>971.88</v>
      </c>
      <c r="I335" s="8" t="s">
        <v>603</v>
      </c>
      <c r="J335" s="8" t="s">
        <v>123</v>
      </c>
      <c r="K335" s="8" t="s">
        <v>124</v>
      </c>
      <c r="L335" s="8" t="s">
        <v>76</v>
      </c>
      <c r="M335" s="8" t="s">
        <v>77</v>
      </c>
      <c r="N335" s="8" t="s">
        <v>78</v>
      </c>
      <c r="O335" s="8" t="s">
        <v>79</v>
      </c>
      <c r="P335" s="8" t="s">
        <v>80</v>
      </c>
      <c r="Q335" s="8">
        <v>391</v>
      </c>
      <c r="R335" s="8" t="s">
        <v>65</v>
      </c>
      <c r="S335" s="8" t="s">
        <v>66</v>
      </c>
      <c r="T335" s="8" t="s">
        <v>67</v>
      </c>
      <c r="U335" s="8"/>
      <c r="V335" s="8"/>
      <c r="W335" s="8" t="s">
        <v>44</v>
      </c>
      <c r="X335" s="8" t="s">
        <v>45</v>
      </c>
      <c r="Y335" s="14">
        <v>45875.1916087963</v>
      </c>
      <c r="Z335" s="8" t="s">
        <v>46</v>
      </c>
      <c r="AA335" s="8" t="s">
        <v>178</v>
      </c>
      <c r="AB335" s="8" t="s">
        <v>82</v>
      </c>
      <c r="AC335" s="8" t="s">
        <v>83</v>
      </c>
      <c r="AD335" s="15"/>
      <c r="AE335" t="s">
        <v>5523</v>
      </c>
    </row>
    <row r="336" ht="13.8" hidden="1" customHeight="1" spans="1:31">
      <c r="A336" s="7">
        <v>1073</v>
      </c>
      <c r="B336" s="8" t="s">
        <v>768</v>
      </c>
      <c r="C336" s="8">
        <v>2135899970</v>
      </c>
      <c r="D336" s="8" t="s">
        <v>109</v>
      </c>
      <c r="E336" s="8" t="s">
        <v>110</v>
      </c>
      <c r="F336" s="9">
        <v>38</v>
      </c>
      <c r="G336" s="9">
        <v>93.5</v>
      </c>
      <c r="H336" s="9">
        <v>3553</v>
      </c>
      <c r="I336" s="8" t="s">
        <v>297</v>
      </c>
      <c r="J336" s="8" t="s">
        <v>112</v>
      </c>
      <c r="K336" s="8" t="s">
        <v>113</v>
      </c>
      <c r="L336" s="8" t="s">
        <v>114</v>
      </c>
      <c r="M336" s="8" t="s">
        <v>77</v>
      </c>
      <c r="N336" s="8" t="s">
        <v>78</v>
      </c>
      <c r="O336" s="8" t="s">
        <v>115</v>
      </c>
      <c r="P336" s="8" t="s">
        <v>116</v>
      </c>
      <c r="Q336" s="8">
        <v>391</v>
      </c>
      <c r="R336" s="8" t="s">
        <v>65</v>
      </c>
      <c r="S336" s="8" t="s">
        <v>66</v>
      </c>
      <c r="T336" s="8" t="s">
        <v>67</v>
      </c>
      <c r="U336" s="8"/>
      <c r="V336" s="8"/>
      <c r="W336" s="8" t="s">
        <v>44</v>
      </c>
      <c r="X336" s="8" t="s">
        <v>45</v>
      </c>
      <c r="Y336" s="14">
        <v>45875.1916898148</v>
      </c>
      <c r="Z336" s="8" t="s">
        <v>46</v>
      </c>
      <c r="AA336" s="8" t="s">
        <v>81</v>
      </c>
      <c r="AB336" s="8" t="s">
        <v>117</v>
      </c>
      <c r="AC336" s="8" t="s">
        <v>118</v>
      </c>
      <c r="AD336" s="15"/>
      <c r="AE336" t="str">
        <f>VLOOKUP(D:D,'[1]202507机顶盒去掉配件的数量'!$D:$AH,31,0)</f>
        <v>机顶盒</v>
      </c>
    </row>
    <row r="337" ht="13.8" hidden="1" customHeight="1" spans="1:31">
      <c r="A337" s="4">
        <v>1074</v>
      </c>
      <c r="B337" s="5" t="s">
        <v>769</v>
      </c>
      <c r="C337" s="5">
        <v>2135900052</v>
      </c>
      <c r="D337" s="5" t="s">
        <v>214</v>
      </c>
      <c r="E337" s="5" t="s">
        <v>215</v>
      </c>
      <c r="F337" s="6">
        <v>5</v>
      </c>
      <c r="G337" s="6">
        <v>256.177</v>
      </c>
      <c r="H337" s="6">
        <v>1280.89</v>
      </c>
      <c r="I337" s="5" t="s">
        <v>216</v>
      </c>
      <c r="J337" s="5" t="s">
        <v>88</v>
      </c>
      <c r="K337" s="5" t="s">
        <v>89</v>
      </c>
      <c r="L337" s="5" t="s">
        <v>90</v>
      </c>
      <c r="M337" s="5" t="s">
        <v>61</v>
      </c>
      <c r="N337" s="5" t="s">
        <v>62</v>
      </c>
      <c r="O337" s="5" t="s">
        <v>91</v>
      </c>
      <c r="P337" s="5" t="s">
        <v>92</v>
      </c>
      <c r="Q337" s="5">
        <v>391</v>
      </c>
      <c r="R337" s="5" t="s">
        <v>65</v>
      </c>
      <c r="S337" s="5" t="s">
        <v>66</v>
      </c>
      <c r="T337" s="5" t="s">
        <v>67</v>
      </c>
      <c r="U337" s="5"/>
      <c r="V337" s="5"/>
      <c r="W337" s="5" t="s">
        <v>44</v>
      </c>
      <c r="X337" s="5" t="s">
        <v>45</v>
      </c>
      <c r="Y337" s="12">
        <v>45875.1922337963</v>
      </c>
      <c r="Z337" s="5" t="s">
        <v>46</v>
      </c>
      <c r="AA337" s="5" t="s">
        <v>47</v>
      </c>
      <c r="AB337" s="5" t="s">
        <v>93</v>
      </c>
      <c r="AC337" s="5" t="s">
        <v>94</v>
      </c>
      <c r="AD337" s="13"/>
      <c r="AE337" t="str">
        <f>VLOOKUP(D:D,'[1]202507机顶盒去掉配件的数量'!$D:$AH,31,0)</f>
        <v>FTTR主光猫</v>
      </c>
    </row>
    <row r="338" ht="13.8" hidden="1" customHeight="1" spans="1:31">
      <c r="A338" s="7">
        <v>1077</v>
      </c>
      <c r="B338" s="8" t="s">
        <v>770</v>
      </c>
      <c r="C338" s="8">
        <v>2135900089</v>
      </c>
      <c r="D338" s="8" t="s">
        <v>71</v>
      </c>
      <c r="E338" s="8" t="s">
        <v>72</v>
      </c>
      <c r="F338" s="9">
        <v>19</v>
      </c>
      <c r="G338" s="9">
        <v>95.82</v>
      </c>
      <c r="H338" s="9">
        <v>1820.58</v>
      </c>
      <c r="I338" s="8" t="s">
        <v>73</v>
      </c>
      <c r="J338" s="8" t="s">
        <v>123</v>
      </c>
      <c r="K338" s="8" t="s">
        <v>124</v>
      </c>
      <c r="L338" s="8" t="s">
        <v>76</v>
      </c>
      <c r="M338" s="8" t="s">
        <v>77</v>
      </c>
      <c r="N338" s="8" t="s">
        <v>78</v>
      </c>
      <c r="O338" s="8" t="s">
        <v>79</v>
      </c>
      <c r="P338" s="8" t="s">
        <v>80</v>
      </c>
      <c r="Q338" s="8">
        <v>391</v>
      </c>
      <c r="R338" s="8" t="s">
        <v>65</v>
      </c>
      <c r="S338" s="8" t="s">
        <v>66</v>
      </c>
      <c r="T338" s="8" t="s">
        <v>67</v>
      </c>
      <c r="U338" s="8"/>
      <c r="V338" s="8"/>
      <c r="W338" s="8" t="s">
        <v>44</v>
      </c>
      <c r="X338" s="8" t="s">
        <v>45</v>
      </c>
      <c r="Y338" s="14">
        <v>45875.1922916667</v>
      </c>
      <c r="Z338" s="8" t="s">
        <v>46</v>
      </c>
      <c r="AA338" s="8" t="s">
        <v>81</v>
      </c>
      <c r="AB338" s="8" t="s">
        <v>82</v>
      </c>
      <c r="AC338" s="8" t="s">
        <v>83</v>
      </c>
      <c r="AD338" s="15"/>
      <c r="AE338" t="s">
        <v>5523</v>
      </c>
    </row>
    <row r="339" ht="13.8" hidden="1" customHeight="1" spans="1:31">
      <c r="A339" s="7">
        <v>1079</v>
      </c>
      <c r="B339" s="8" t="s">
        <v>771</v>
      </c>
      <c r="C339" s="8">
        <v>2135900240</v>
      </c>
      <c r="D339" s="8" t="s">
        <v>206</v>
      </c>
      <c r="E339" s="8" t="s">
        <v>207</v>
      </c>
      <c r="F339" s="9">
        <v>2</v>
      </c>
      <c r="G339" s="9">
        <v>96.05</v>
      </c>
      <c r="H339" s="9">
        <v>192.1</v>
      </c>
      <c r="I339" s="8" t="s">
        <v>220</v>
      </c>
      <c r="J339" s="8" t="s">
        <v>123</v>
      </c>
      <c r="K339" s="8" t="s">
        <v>124</v>
      </c>
      <c r="L339" s="8" t="s">
        <v>76</v>
      </c>
      <c r="M339" s="8" t="s">
        <v>77</v>
      </c>
      <c r="N339" s="8" t="s">
        <v>78</v>
      </c>
      <c r="O339" s="8" t="s">
        <v>79</v>
      </c>
      <c r="P339" s="8" t="s">
        <v>80</v>
      </c>
      <c r="Q339" s="8">
        <v>391</v>
      </c>
      <c r="R339" s="8" t="s">
        <v>65</v>
      </c>
      <c r="S339" s="8" t="s">
        <v>66</v>
      </c>
      <c r="T339" s="8" t="s">
        <v>67</v>
      </c>
      <c r="U339" s="8"/>
      <c r="V339" s="8"/>
      <c r="W339" s="8" t="s">
        <v>44</v>
      </c>
      <c r="X339" s="8" t="s">
        <v>45</v>
      </c>
      <c r="Y339" s="14">
        <v>45875.1923263889</v>
      </c>
      <c r="Z339" s="8" t="s">
        <v>46</v>
      </c>
      <c r="AA339" s="8" t="s">
        <v>209</v>
      </c>
      <c r="AB339" s="8" t="s">
        <v>82</v>
      </c>
      <c r="AC339" s="8" t="s">
        <v>83</v>
      </c>
      <c r="AD339" s="15"/>
      <c r="AE339" t="s">
        <v>5523</v>
      </c>
    </row>
    <row r="340" ht="13.8" hidden="1" customHeight="1" spans="1:31">
      <c r="A340" s="4">
        <v>1080</v>
      </c>
      <c r="B340" s="5" t="s">
        <v>772</v>
      </c>
      <c r="C340" s="5">
        <v>2135901131</v>
      </c>
      <c r="D340" s="5" t="s">
        <v>255</v>
      </c>
      <c r="E340" s="5" t="s">
        <v>256</v>
      </c>
      <c r="F340" s="6">
        <v>107</v>
      </c>
      <c r="G340" s="6">
        <v>95.18</v>
      </c>
      <c r="H340" s="6">
        <v>10184.26</v>
      </c>
      <c r="I340" s="5" t="s">
        <v>333</v>
      </c>
      <c r="J340" s="5" t="s">
        <v>58</v>
      </c>
      <c r="K340" s="5" t="s">
        <v>59</v>
      </c>
      <c r="L340" s="5" t="s">
        <v>60</v>
      </c>
      <c r="M340" s="5" t="s">
        <v>61</v>
      </c>
      <c r="N340" s="5" t="s">
        <v>62</v>
      </c>
      <c r="O340" s="5" t="s">
        <v>63</v>
      </c>
      <c r="P340" s="5" t="s">
        <v>64</v>
      </c>
      <c r="Q340" s="5">
        <v>391</v>
      </c>
      <c r="R340" s="5" t="s">
        <v>65</v>
      </c>
      <c r="S340" s="5" t="s">
        <v>66</v>
      </c>
      <c r="T340" s="5" t="s">
        <v>67</v>
      </c>
      <c r="U340" s="5"/>
      <c r="V340" s="5"/>
      <c r="W340" s="5" t="s">
        <v>44</v>
      </c>
      <c r="X340" s="5" t="s">
        <v>45</v>
      </c>
      <c r="Y340" s="12">
        <v>45875.1921296296</v>
      </c>
      <c r="Z340" s="5" t="s">
        <v>46</v>
      </c>
      <c r="AA340" s="5" t="s">
        <v>47</v>
      </c>
      <c r="AB340" s="5" t="s">
        <v>68</v>
      </c>
      <c r="AC340" s="5" t="s">
        <v>69</v>
      </c>
      <c r="AD340" s="13"/>
      <c r="AE340" t="str">
        <f>VLOOKUP(D:D,'[1]202507机顶盒去掉配件的数量'!$D:$AH,31,0)</f>
        <v>组网路由器</v>
      </c>
    </row>
    <row r="341" ht="13.8" hidden="1" customHeight="1" spans="1:31">
      <c r="A341" s="7">
        <v>1085</v>
      </c>
      <c r="B341" s="8" t="s">
        <v>774</v>
      </c>
      <c r="C341" s="8">
        <v>2135901697</v>
      </c>
      <c r="D341" s="8" t="s">
        <v>293</v>
      </c>
      <c r="E341" s="8" t="s">
        <v>294</v>
      </c>
      <c r="F341" s="9">
        <v>1</v>
      </c>
      <c r="G341" s="9">
        <v>91.82</v>
      </c>
      <c r="H341" s="9">
        <v>91.82</v>
      </c>
      <c r="I341" s="8" t="s">
        <v>331</v>
      </c>
      <c r="J341" s="8" t="s">
        <v>74</v>
      </c>
      <c r="K341" s="8" t="s">
        <v>75</v>
      </c>
      <c r="L341" s="8" t="s">
        <v>76</v>
      </c>
      <c r="M341" s="8" t="s">
        <v>77</v>
      </c>
      <c r="N341" s="8" t="s">
        <v>78</v>
      </c>
      <c r="O341" s="8" t="s">
        <v>79</v>
      </c>
      <c r="P341" s="8" t="s">
        <v>80</v>
      </c>
      <c r="Q341" s="8">
        <v>391</v>
      </c>
      <c r="R341" s="8" t="s">
        <v>65</v>
      </c>
      <c r="S341" s="8" t="s">
        <v>66</v>
      </c>
      <c r="T341" s="8" t="s">
        <v>67</v>
      </c>
      <c r="U341" s="8"/>
      <c r="V341" s="8"/>
      <c r="W341" s="8" t="s">
        <v>44</v>
      </c>
      <c r="X341" s="8" t="s">
        <v>45</v>
      </c>
      <c r="Y341" s="14">
        <v>45875.1923611111</v>
      </c>
      <c r="Z341" s="8" t="s">
        <v>46</v>
      </c>
      <c r="AA341" s="8" t="s">
        <v>47</v>
      </c>
      <c r="AB341" s="8" t="s">
        <v>82</v>
      </c>
      <c r="AC341" s="8" t="s">
        <v>83</v>
      </c>
      <c r="AD341" s="15"/>
      <c r="AE341" t="s">
        <v>5522</v>
      </c>
    </row>
    <row r="342" ht="13.8" hidden="1" customHeight="1" spans="1:31">
      <c r="A342" s="7">
        <v>1175</v>
      </c>
      <c r="B342" s="8" t="s">
        <v>780</v>
      </c>
      <c r="C342" s="8">
        <v>2136036711</v>
      </c>
      <c r="D342" s="8" t="s">
        <v>781</v>
      </c>
      <c r="E342" s="8" t="s">
        <v>782</v>
      </c>
      <c r="F342" s="9">
        <v>230</v>
      </c>
      <c r="G342" s="9">
        <v>2.08598007228179</v>
      </c>
      <c r="H342" s="9">
        <v>479.78</v>
      </c>
      <c r="I342" s="8" t="s">
        <v>783</v>
      </c>
      <c r="J342" s="8" t="s">
        <v>784</v>
      </c>
      <c r="K342" s="8" t="s">
        <v>785</v>
      </c>
      <c r="L342" s="8" t="s">
        <v>786</v>
      </c>
      <c r="M342" s="8" t="s">
        <v>77</v>
      </c>
      <c r="N342" s="8" t="s">
        <v>78</v>
      </c>
      <c r="O342" s="8" t="s">
        <v>787</v>
      </c>
      <c r="P342" s="8" t="s">
        <v>788</v>
      </c>
      <c r="Q342" s="8">
        <v>391</v>
      </c>
      <c r="R342" s="8" t="s">
        <v>65</v>
      </c>
      <c r="S342" s="8" t="s">
        <v>66</v>
      </c>
      <c r="T342" s="8" t="s">
        <v>67</v>
      </c>
      <c r="U342" s="8"/>
      <c r="V342" s="8"/>
      <c r="W342" s="8" t="s">
        <v>44</v>
      </c>
      <c r="X342" s="8" t="s">
        <v>45</v>
      </c>
      <c r="Y342" s="14">
        <v>45875.4019444444</v>
      </c>
      <c r="Z342" s="8" t="s">
        <v>46</v>
      </c>
      <c r="AA342" s="8" t="s">
        <v>779</v>
      </c>
      <c r="AB342" s="8" t="s">
        <v>789</v>
      </c>
      <c r="AC342" s="8" t="s">
        <v>790</v>
      </c>
      <c r="AD342" s="15"/>
      <c r="AE342" t="s">
        <v>5526</v>
      </c>
    </row>
    <row r="343" ht="13.8" hidden="1" customHeight="1" spans="1:31">
      <c r="A343" s="4">
        <v>1178</v>
      </c>
      <c r="B343" s="5" t="s">
        <v>791</v>
      </c>
      <c r="C343" s="5">
        <v>2136047541</v>
      </c>
      <c r="D343" s="5" t="s">
        <v>792</v>
      </c>
      <c r="E343" s="5" t="s">
        <v>793</v>
      </c>
      <c r="F343" s="6">
        <v>5</v>
      </c>
      <c r="G343" s="6">
        <v>35.0766062252304</v>
      </c>
      <c r="H343" s="6">
        <v>175.38</v>
      </c>
      <c r="I343" s="5" t="s">
        <v>794</v>
      </c>
      <c r="J343" s="5" t="s">
        <v>784</v>
      </c>
      <c r="K343" s="5" t="s">
        <v>785</v>
      </c>
      <c r="L343" s="5" t="s">
        <v>786</v>
      </c>
      <c r="M343" s="5" t="s">
        <v>77</v>
      </c>
      <c r="N343" s="5" t="s">
        <v>78</v>
      </c>
      <c r="O343" s="5" t="s">
        <v>787</v>
      </c>
      <c r="P343" s="5" t="s">
        <v>788</v>
      </c>
      <c r="Q343" s="5">
        <v>391</v>
      </c>
      <c r="R343" s="5" t="s">
        <v>65</v>
      </c>
      <c r="S343" s="5" t="s">
        <v>66</v>
      </c>
      <c r="T343" s="5" t="s">
        <v>67</v>
      </c>
      <c r="U343" s="5"/>
      <c r="V343" s="5"/>
      <c r="W343" s="5" t="s">
        <v>44</v>
      </c>
      <c r="X343" s="5" t="s">
        <v>45</v>
      </c>
      <c r="Y343" s="12">
        <v>45875.4046875</v>
      </c>
      <c r="Z343" s="5" t="s">
        <v>46</v>
      </c>
      <c r="AA343" s="5" t="s">
        <v>677</v>
      </c>
      <c r="AB343" s="5" t="s">
        <v>789</v>
      </c>
      <c r="AC343" s="5" t="s">
        <v>790</v>
      </c>
      <c r="AD343" s="13"/>
      <c r="AE343" t="s">
        <v>5526</v>
      </c>
    </row>
    <row r="344" ht="13.8" hidden="1" customHeight="1" spans="1:31">
      <c r="A344" s="4">
        <v>1180</v>
      </c>
      <c r="B344" s="5" t="s">
        <v>795</v>
      </c>
      <c r="C344" s="5">
        <v>2136047542</v>
      </c>
      <c r="D344" s="5" t="s">
        <v>796</v>
      </c>
      <c r="E344" s="5" t="s">
        <v>797</v>
      </c>
      <c r="F344" s="6">
        <v>15</v>
      </c>
      <c r="G344" s="6">
        <v>176.307024261165</v>
      </c>
      <c r="H344" s="6">
        <v>2644.61</v>
      </c>
      <c r="I344" s="5" t="s">
        <v>798</v>
      </c>
      <c r="J344" s="5" t="s">
        <v>784</v>
      </c>
      <c r="K344" s="5" t="s">
        <v>785</v>
      </c>
      <c r="L344" s="5" t="s">
        <v>786</v>
      </c>
      <c r="M344" s="5" t="s">
        <v>77</v>
      </c>
      <c r="N344" s="5" t="s">
        <v>78</v>
      </c>
      <c r="O344" s="5" t="s">
        <v>787</v>
      </c>
      <c r="P344" s="5" t="s">
        <v>788</v>
      </c>
      <c r="Q344" s="5">
        <v>391</v>
      </c>
      <c r="R344" s="5" t="s">
        <v>65</v>
      </c>
      <c r="S344" s="5" t="s">
        <v>66</v>
      </c>
      <c r="T344" s="5" t="s">
        <v>67</v>
      </c>
      <c r="U344" s="5"/>
      <c r="V344" s="5"/>
      <c r="W344" s="5" t="s">
        <v>44</v>
      </c>
      <c r="X344" s="5" t="s">
        <v>45</v>
      </c>
      <c r="Y344" s="12">
        <v>45875.4046875</v>
      </c>
      <c r="Z344" s="5" t="s">
        <v>46</v>
      </c>
      <c r="AA344" s="5" t="s">
        <v>799</v>
      </c>
      <c r="AB344" s="5" t="s">
        <v>789</v>
      </c>
      <c r="AC344" s="5" t="s">
        <v>790</v>
      </c>
      <c r="AD344" s="13"/>
      <c r="AE344" t="s">
        <v>5526</v>
      </c>
    </row>
    <row r="345" ht="13.8" hidden="1" customHeight="1" spans="1:31">
      <c r="A345" s="4">
        <v>1186</v>
      </c>
      <c r="B345" s="5" t="s">
        <v>814</v>
      </c>
      <c r="C345" s="5">
        <v>2136172220</v>
      </c>
      <c r="D345" s="5" t="s">
        <v>31</v>
      </c>
      <c r="E345" s="5" t="s">
        <v>32</v>
      </c>
      <c r="F345" s="6">
        <v>24</v>
      </c>
      <c r="G345" s="6">
        <v>279.49</v>
      </c>
      <c r="H345" s="6">
        <v>6707.76</v>
      </c>
      <c r="I345" s="5" t="s">
        <v>815</v>
      </c>
      <c r="J345" s="5" t="s">
        <v>34</v>
      </c>
      <c r="K345" s="5" t="s">
        <v>35</v>
      </c>
      <c r="L345" s="5" t="s">
        <v>36</v>
      </c>
      <c r="M345" s="5" t="s">
        <v>37</v>
      </c>
      <c r="N345" s="5" t="s">
        <v>38</v>
      </c>
      <c r="O345" s="5" t="s">
        <v>39</v>
      </c>
      <c r="P345" s="5" t="s">
        <v>40</v>
      </c>
      <c r="Q345" s="5">
        <v>379</v>
      </c>
      <c r="R345" s="5" t="s">
        <v>41</v>
      </c>
      <c r="S345" s="5" t="s">
        <v>42</v>
      </c>
      <c r="T345" s="5" t="s">
        <v>43</v>
      </c>
      <c r="U345" s="5">
        <v>695209</v>
      </c>
      <c r="V345" s="5"/>
      <c r="W345" s="5" t="s">
        <v>44</v>
      </c>
      <c r="X345" s="5" t="s">
        <v>45</v>
      </c>
      <c r="Y345" s="12">
        <v>45875.4422337963</v>
      </c>
      <c r="Z345" s="5" t="s">
        <v>46</v>
      </c>
      <c r="AA345" s="5" t="s">
        <v>47</v>
      </c>
      <c r="AB345" s="5" t="s">
        <v>48</v>
      </c>
      <c r="AC345" s="5" t="s">
        <v>49</v>
      </c>
      <c r="AD345" s="13"/>
      <c r="AE345" t="s">
        <v>5521</v>
      </c>
    </row>
    <row r="346" ht="13.8" hidden="1" customHeight="1" spans="1:31">
      <c r="A346" s="7">
        <v>1239</v>
      </c>
      <c r="B346" s="8" t="s">
        <v>874</v>
      </c>
      <c r="C346" s="8">
        <v>2137227422</v>
      </c>
      <c r="D346" s="8" t="s">
        <v>100</v>
      </c>
      <c r="E346" s="8" t="s">
        <v>101</v>
      </c>
      <c r="F346" s="9">
        <v>13</v>
      </c>
      <c r="G346" s="9">
        <v>80.01</v>
      </c>
      <c r="H346" s="9">
        <v>1040.13</v>
      </c>
      <c r="I346" s="8" t="s">
        <v>102</v>
      </c>
      <c r="J346" s="8" t="s">
        <v>88</v>
      </c>
      <c r="K346" s="8" t="s">
        <v>89</v>
      </c>
      <c r="L346" s="8" t="s">
        <v>90</v>
      </c>
      <c r="M346" s="8" t="s">
        <v>61</v>
      </c>
      <c r="N346" s="8" t="s">
        <v>62</v>
      </c>
      <c r="O346" s="8" t="s">
        <v>91</v>
      </c>
      <c r="P346" s="8" t="s">
        <v>92</v>
      </c>
      <c r="Q346" s="8">
        <v>391</v>
      </c>
      <c r="R346" s="8" t="s">
        <v>65</v>
      </c>
      <c r="S346" s="8" t="s">
        <v>66</v>
      </c>
      <c r="T346" s="8" t="s">
        <v>67</v>
      </c>
      <c r="U346" s="8"/>
      <c r="V346" s="8"/>
      <c r="W346" s="8" t="s">
        <v>44</v>
      </c>
      <c r="X346" s="8" t="s">
        <v>45</v>
      </c>
      <c r="Y346" s="14">
        <v>45876.1689930556</v>
      </c>
      <c r="Z346" s="8" t="s">
        <v>46</v>
      </c>
      <c r="AA346" s="8" t="s">
        <v>47</v>
      </c>
      <c r="AB346" s="8" t="s">
        <v>93</v>
      </c>
      <c r="AC346" s="8" t="s">
        <v>94</v>
      </c>
      <c r="AD346" s="15"/>
      <c r="AE346" t="str">
        <f>VLOOKUP(D:D,'[1]202507机顶盒去掉配件的数量'!$D:$AH,31,0)</f>
        <v>FTTR从光猫</v>
      </c>
    </row>
    <row r="347" ht="13.8" hidden="1" customHeight="1" spans="1:31">
      <c r="A347" s="4">
        <v>1246</v>
      </c>
      <c r="B347" s="5" t="s">
        <v>877</v>
      </c>
      <c r="C347" s="5">
        <v>2137229970</v>
      </c>
      <c r="D347" s="5" t="s">
        <v>120</v>
      </c>
      <c r="E347" s="5" t="s">
        <v>121</v>
      </c>
      <c r="F347" s="6">
        <v>19</v>
      </c>
      <c r="G347" s="6">
        <v>47.23</v>
      </c>
      <c r="H347" s="6">
        <v>897.37</v>
      </c>
      <c r="I347" s="5" t="s">
        <v>161</v>
      </c>
      <c r="J347" s="5" t="s">
        <v>123</v>
      </c>
      <c r="K347" s="5" t="s">
        <v>124</v>
      </c>
      <c r="L347" s="5" t="s">
        <v>76</v>
      </c>
      <c r="M347" s="5" t="s">
        <v>77</v>
      </c>
      <c r="N347" s="5" t="s">
        <v>78</v>
      </c>
      <c r="O347" s="5" t="s">
        <v>79</v>
      </c>
      <c r="P347" s="5" t="s">
        <v>80</v>
      </c>
      <c r="Q347" s="5">
        <v>391</v>
      </c>
      <c r="R347" s="5" t="s">
        <v>65</v>
      </c>
      <c r="S347" s="5" t="s">
        <v>66</v>
      </c>
      <c r="T347" s="5" t="s">
        <v>67</v>
      </c>
      <c r="U347" s="5"/>
      <c r="V347" s="5"/>
      <c r="W347" s="5" t="s">
        <v>44</v>
      </c>
      <c r="X347" s="5" t="s">
        <v>45</v>
      </c>
      <c r="Y347" s="12">
        <v>45876.1697916667</v>
      </c>
      <c r="Z347" s="5" t="s">
        <v>46</v>
      </c>
      <c r="AA347" s="5" t="s">
        <v>107</v>
      </c>
      <c r="AB347" s="5" t="s">
        <v>82</v>
      </c>
      <c r="AC347" s="5" t="s">
        <v>83</v>
      </c>
      <c r="AD347" s="13"/>
      <c r="AE347" t="s">
        <v>5523</v>
      </c>
    </row>
    <row r="348" ht="13.8" hidden="1" customHeight="1" spans="1:31">
      <c r="A348" s="4">
        <v>1248</v>
      </c>
      <c r="B348" s="5" t="s">
        <v>878</v>
      </c>
      <c r="C348" s="5">
        <v>2137230130</v>
      </c>
      <c r="D348" s="5" t="s">
        <v>109</v>
      </c>
      <c r="E348" s="5" t="s">
        <v>110</v>
      </c>
      <c r="F348" s="6">
        <v>7</v>
      </c>
      <c r="G348" s="6">
        <v>93.5</v>
      </c>
      <c r="H348" s="6">
        <v>654.5</v>
      </c>
      <c r="I348" s="5" t="s">
        <v>111</v>
      </c>
      <c r="J348" s="5" t="s">
        <v>112</v>
      </c>
      <c r="K348" s="5" t="s">
        <v>113</v>
      </c>
      <c r="L348" s="5" t="s">
        <v>114</v>
      </c>
      <c r="M348" s="5" t="s">
        <v>77</v>
      </c>
      <c r="N348" s="5" t="s">
        <v>78</v>
      </c>
      <c r="O348" s="5" t="s">
        <v>115</v>
      </c>
      <c r="P348" s="5" t="s">
        <v>116</v>
      </c>
      <c r="Q348" s="5">
        <v>391</v>
      </c>
      <c r="R348" s="5" t="s">
        <v>65</v>
      </c>
      <c r="S348" s="5" t="s">
        <v>66</v>
      </c>
      <c r="T348" s="5" t="s">
        <v>67</v>
      </c>
      <c r="U348" s="5"/>
      <c r="V348" s="5"/>
      <c r="W348" s="5" t="s">
        <v>44</v>
      </c>
      <c r="X348" s="5" t="s">
        <v>45</v>
      </c>
      <c r="Y348" s="12">
        <v>45876.1700347222</v>
      </c>
      <c r="Z348" s="5" t="s">
        <v>46</v>
      </c>
      <c r="AA348" s="5" t="s">
        <v>81</v>
      </c>
      <c r="AB348" s="5" t="s">
        <v>117</v>
      </c>
      <c r="AC348" s="5" t="s">
        <v>118</v>
      </c>
      <c r="AD348" s="13"/>
      <c r="AE348" t="str">
        <f>VLOOKUP(D:D,'[1]202507机顶盒去掉配件的数量'!$D:$AH,31,0)</f>
        <v>机顶盒</v>
      </c>
    </row>
    <row r="349" ht="13.8" hidden="1" customHeight="1" spans="1:31">
      <c r="A349" s="4">
        <v>1252</v>
      </c>
      <c r="B349" s="5" t="s">
        <v>880</v>
      </c>
      <c r="C349" s="5">
        <v>2137230423</v>
      </c>
      <c r="D349" s="5" t="s">
        <v>140</v>
      </c>
      <c r="E349" s="5" t="s">
        <v>141</v>
      </c>
      <c r="F349" s="6">
        <v>26</v>
      </c>
      <c r="G349" s="6">
        <v>110.01</v>
      </c>
      <c r="H349" s="6">
        <v>2860.26</v>
      </c>
      <c r="I349" s="5" t="s">
        <v>142</v>
      </c>
      <c r="J349" s="5" t="s">
        <v>88</v>
      </c>
      <c r="K349" s="5" t="s">
        <v>89</v>
      </c>
      <c r="L349" s="5" t="s">
        <v>90</v>
      </c>
      <c r="M349" s="5" t="s">
        <v>61</v>
      </c>
      <c r="N349" s="5" t="s">
        <v>62</v>
      </c>
      <c r="O349" s="5" t="s">
        <v>91</v>
      </c>
      <c r="P349" s="5" t="s">
        <v>92</v>
      </c>
      <c r="Q349" s="5">
        <v>391</v>
      </c>
      <c r="R349" s="5" t="s">
        <v>65</v>
      </c>
      <c r="S349" s="5" t="s">
        <v>66</v>
      </c>
      <c r="T349" s="5" t="s">
        <v>67</v>
      </c>
      <c r="U349" s="5"/>
      <c r="V349" s="5"/>
      <c r="W349" s="5" t="s">
        <v>44</v>
      </c>
      <c r="X349" s="5" t="s">
        <v>45</v>
      </c>
      <c r="Y349" s="12">
        <v>45876.1713657407</v>
      </c>
      <c r="Z349" s="5" t="s">
        <v>46</v>
      </c>
      <c r="AA349" s="5" t="s">
        <v>47</v>
      </c>
      <c r="AB349" s="5" t="s">
        <v>93</v>
      </c>
      <c r="AC349" s="5" t="s">
        <v>94</v>
      </c>
      <c r="AD349" s="13"/>
      <c r="AE349" t="str">
        <f>VLOOKUP(D:D,'[1]202507机顶盒去掉配件的数量'!$D:$AH,31,0)</f>
        <v>FTTR从光猫</v>
      </c>
    </row>
    <row r="350" ht="13.8" hidden="1" customHeight="1" spans="1:31">
      <c r="A350" s="4">
        <v>1254</v>
      </c>
      <c r="B350" s="5" t="s">
        <v>881</v>
      </c>
      <c r="C350" s="5">
        <v>2137230424</v>
      </c>
      <c r="D350" s="5" t="s">
        <v>140</v>
      </c>
      <c r="E350" s="5" t="s">
        <v>141</v>
      </c>
      <c r="F350" s="6">
        <v>50</v>
      </c>
      <c r="G350" s="6">
        <v>110.01</v>
      </c>
      <c r="H350" s="6">
        <v>5500.5</v>
      </c>
      <c r="I350" s="5" t="s">
        <v>142</v>
      </c>
      <c r="J350" s="5" t="s">
        <v>88</v>
      </c>
      <c r="K350" s="5" t="s">
        <v>89</v>
      </c>
      <c r="L350" s="5" t="s">
        <v>90</v>
      </c>
      <c r="M350" s="5" t="s">
        <v>61</v>
      </c>
      <c r="N350" s="5" t="s">
        <v>62</v>
      </c>
      <c r="O350" s="5" t="s">
        <v>91</v>
      </c>
      <c r="P350" s="5" t="s">
        <v>92</v>
      </c>
      <c r="Q350" s="5">
        <v>391</v>
      </c>
      <c r="R350" s="5" t="s">
        <v>65</v>
      </c>
      <c r="S350" s="5" t="s">
        <v>66</v>
      </c>
      <c r="T350" s="5" t="s">
        <v>67</v>
      </c>
      <c r="U350" s="5"/>
      <c r="V350" s="5"/>
      <c r="W350" s="5" t="s">
        <v>44</v>
      </c>
      <c r="X350" s="5" t="s">
        <v>45</v>
      </c>
      <c r="Y350" s="12">
        <v>45876.1713657407</v>
      </c>
      <c r="Z350" s="5" t="s">
        <v>46</v>
      </c>
      <c r="AA350" s="5" t="s">
        <v>47</v>
      </c>
      <c r="AB350" s="5" t="s">
        <v>93</v>
      </c>
      <c r="AC350" s="5" t="s">
        <v>94</v>
      </c>
      <c r="AD350" s="13"/>
      <c r="AE350" t="str">
        <f>VLOOKUP(D:D,'[1]202507机顶盒去掉配件的数量'!$D:$AH,31,0)</f>
        <v>FTTR从光猫</v>
      </c>
    </row>
    <row r="351" ht="13.8" hidden="1" customHeight="1" spans="1:31">
      <c r="A351" s="4">
        <v>1258</v>
      </c>
      <c r="B351" s="5" t="s">
        <v>883</v>
      </c>
      <c r="C351" s="5">
        <v>2137230949</v>
      </c>
      <c r="D351" s="5" t="s">
        <v>120</v>
      </c>
      <c r="E351" s="5" t="s">
        <v>121</v>
      </c>
      <c r="F351" s="6">
        <v>5</v>
      </c>
      <c r="G351" s="6">
        <v>47.23</v>
      </c>
      <c r="H351" s="6">
        <v>236.15</v>
      </c>
      <c r="I351" s="5" t="s">
        <v>161</v>
      </c>
      <c r="J351" s="5" t="s">
        <v>74</v>
      </c>
      <c r="K351" s="5" t="s">
        <v>75</v>
      </c>
      <c r="L351" s="5" t="s">
        <v>76</v>
      </c>
      <c r="M351" s="5" t="s">
        <v>77</v>
      </c>
      <c r="N351" s="5" t="s">
        <v>78</v>
      </c>
      <c r="O351" s="5" t="s">
        <v>79</v>
      </c>
      <c r="P351" s="5" t="s">
        <v>80</v>
      </c>
      <c r="Q351" s="5">
        <v>391</v>
      </c>
      <c r="R351" s="5" t="s">
        <v>65</v>
      </c>
      <c r="S351" s="5" t="s">
        <v>66</v>
      </c>
      <c r="T351" s="5" t="s">
        <v>67</v>
      </c>
      <c r="U351" s="5"/>
      <c r="V351" s="5"/>
      <c r="W351" s="5" t="s">
        <v>44</v>
      </c>
      <c r="X351" s="5" t="s">
        <v>45</v>
      </c>
      <c r="Y351" s="12">
        <v>45876.1704398148</v>
      </c>
      <c r="Z351" s="5" t="s">
        <v>46</v>
      </c>
      <c r="AA351" s="5" t="s">
        <v>107</v>
      </c>
      <c r="AB351" s="5" t="s">
        <v>82</v>
      </c>
      <c r="AC351" s="5" t="s">
        <v>83</v>
      </c>
      <c r="AD351" s="13"/>
      <c r="AE351" t="s">
        <v>5522</v>
      </c>
    </row>
    <row r="352" ht="13.8" hidden="1" customHeight="1" spans="1:31">
      <c r="A352" s="4">
        <v>1260</v>
      </c>
      <c r="B352" s="5" t="s">
        <v>884</v>
      </c>
      <c r="C352" s="5">
        <v>2137231119</v>
      </c>
      <c r="D352" s="5" t="s">
        <v>85</v>
      </c>
      <c r="E352" s="5" t="s">
        <v>86</v>
      </c>
      <c r="F352" s="6">
        <v>2</v>
      </c>
      <c r="G352" s="6">
        <v>391.987935961548</v>
      </c>
      <c r="H352" s="6">
        <v>783.98</v>
      </c>
      <c r="I352" s="5" t="s">
        <v>218</v>
      </c>
      <c r="J352" s="5" t="s">
        <v>88</v>
      </c>
      <c r="K352" s="5" t="s">
        <v>89</v>
      </c>
      <c r="L352" s="5" t="s">
        <v>90</v>
      </c>
      <c r="M352" s="5" t="s">
        <v>61</v>
      </c>
      <c r="N352" s="5" t="s">
        <v>62</v>
      </c>
      <c r="O352" s="5" t="s">
        <v>91</v>
      </c>
      <c r="P352" s="5" t="s">
        <v>92</v>
      </c>
      <c r="Q352" s="5">
        <v>391</v>
      </c>
      <c r="R352" s="5" t="s">
        <v>65</v>
      </c>
      <c r="S352" s="5" t="s">
        <v>66</v>
      </c>
      <c r="T352" s="5" t="s">
        <v>67</v>
      </c>
      <c r="U352" s="5"/>
      <c r="V352" s="5"/>
      <c r="W352" s="5" t="s">
        <v>44</v>
      </c>
      <c r="X352" s="5" t="s">
        <v>45</v>
      </c>
      <c r="Y352" s="12">
        <v>45876.1728587963</v>
      </c>
      <c r="Z352" s="5" t="s">
        <v>46</v>
      </c>
      <c r="AA352" s="5" t="s">
        <v>47</v>
      </c>
      <c r="AB352" s="5" t="s">
        <v>93</v>
      </c>
      <c r="AC352" s="5" t="s">
        <v>94</v>
      </c>
      <c r="AD352" s="13"/>
      <c r="AE352" t="str">
        <f>VLOOKUP(D:D,'[1]202507机顶盒去掉配件的数量'!$D:$AH,31,0)</f>
        <v>FTTR主光猫</v>
      </c>
    </row>
    <row r="353" ht="13.8" hidden="1" customHeight="1" spans="1:31">
      <c r="A353" s="4">
        <v>1262</v>
      </c>
      <c r="B353" s="5" t="s">
        <v>885</v>
      </c>
      <c r="C353" s="5">
        <v>2137231418</v>
      </c>
      <c r="D353" s="5" t="s">
        <v>214</v>
      </c>
      <c r="E353" s="5" t="s">
        <v>215</v>
      </c>
      <c r="F353" s="6">
        <v>47</v>
      </c>
      <c r="G353" s="6">
        <v>256.177</v>
      </c>
      <c r="H353" s="6">
        <v>12040.32</v>
      </c>
      <c r="I353" s="5" t="s">
        <v>270</v>
      </c>
      <c r="J353" s="5" t="s">
        <v>88</v>
      </c>
      <c r="K353" s="5" t="s">
        <v>89</v>
      </c>
      <c r="L353" s="5" t="s">
        <v>90</v>
      </c>
      <c r="M353" s="5" t="s">
        <v>61</v>
      </c>
      <c r="N353" s="5" t="s">
        <v>62</v>
      </c>
      <c r="O353" s="5" t="s">
        <v>91</v>
      </c>
      <c r="P353" s="5" t="s">
        <v>92</v>
      </c>
      <c r="Q353" s="5">
        <v>391</v>
      </c>
      <c r="R353" s="5" t="s">
        <v>65</v>
      </c>
      <c r="S353" s="5" t="s">
        <v>66</v>
      </c>
      <c r="T353" s="5" t="s">
        <v>67</v>
      </c>
      <c r="U353" s="5"/>
      <c r="V353" s="5"/>
      <c r="W353" s="5" t="s">
        <v>44</v>
      </c>
      <c r="X353" s="5" t="s">
        <v>45</v>
      </c>
      <c r="Y353" s="12">
        <v>45876.1759722222</v>
      </c>
      <c r="Z353" s="5" t="s">
        <v>46</v>
      </c>
      <c r="AA353" s="5" t="s">
        <v>47</v>
      </c>
      <c r="AB353" s="5" t="s">
        <v>93</v>
      </c>
      <c r="AC353" s="5" t="s">
        <v>94</v>
      </c>
      <c r="AD353" s="13"/>
      <c r="AE353" t="str">
        <f>VLOOKUP(D:D,'[1]202507机顶盒去掉配件的数量'!$D:$AH,31,0)</f>
        <v>FTTR主光猫</v>
      </c>
    </row>
    <row r="354" ht="13.8" hidden="1" customHeight="1" spans="1:31">
      <c r="A354" s="4">
        <v>1266</v>
      </c>
      <c r="B354" s="5" t="s">
        <v>887</v>
      </c>
      <c r="C354" s="5">
        <v>2137231442</v>
      </c>
      <c r="D354" s="5" t="s">
        <v>109</v>
      </c>
      <c r="E354" s="5" t="s">
        <v>110</v>
      </c>
      <c r="F354" s="6">
        <v>9</v>
      </c>
      <c r="G354" s="6">
        <v>93.5</v>
      </c>
      <c r="H354" s="6">
        <v>841.5</v>
      </c>
      <c r="I354" s="5" t="s">
        <v>111</v>
      </c>
      <c r="J354" s="5" t="s">
        <v>112</v>
      </c>
      <c r="K354" s="5" t="s">
        <v>113</v>
      </c>
      <c r="L354" s="5" t="s">
        <v>114</v>
      </c>
      <c r="M354" s="5" t="s">
        <v>77</v>
      </c>
      <c r="N354" s="5" t="s">
        <v>78</v>
      </c>
      <c r="O354" s="5" t="s">
        <v>115</v>
      </c>
      <c r="P354" s="5" t="s">
        <v>116</v>
      </c>
      <c r="Q354" s="5">
        <v>391</v>
      </c>
      <c r="R354" s="5" t="s">
        <v>65</v>
      </c>
      <c r="S354" s="5" t="s">
        <v>66</v>
      </c>
      <c r="T354" s="5" t="s">
        <v>67</v>
      </c>
      <c r="U354" s="5"/>
      <c r="V354" s="5"/>
      <c r="W354" s="5" t="s">
        <v>44</v>
      </c>
      <c r="X354" s="5" t="s">
        <v>45</v>
      </c>
      <c r="Y354" s="12">
        <v>45876.1689236111</v>
      </c>
      <c r="Z354" s="5" t="s">
        <v>46</v>
      </c>
      <c r="AA354" s="5" t="s">
        <v>81</v>
      </c>
      <c r="AB354" s="5" t="s">
        <v>117</v>
      </c>
      <c r="AC354" s="5" t="s">
        <v>118</v>
      </c>
      <c r="AD354" s="13"/>
      <c r="AE354" t="str">
        <f>VLOOKUP(D:D,'[1]202507机顶盒去掉配件的数量'!$D:$AH,31,0)</f>
        <v>机顶盒</v>
      </c>
    </row>
    <row r="355" ht="13.8" hidden="1" customHeight="1" spans="1:31">
      <c r="A355" s="7">
        <v>1267</v>
      </c>
      <c r="B355" s="8" t="s">
        <v>888</v>
      </c>
      <c r="C355" s="8">
        <v>2137231522</v>
      </c>
      <c r="D355" s="8" t="s">
        <v>140</v>
      </c>
      <c r="E355" s="8" t="s">
        <v>141</v>
      </c>
      <c r="F355" s="9">
        <v>48</v>
      </c>
      <c r="G355" s="9">
        <v>110.01</v>
      </c>
      <c r="H355" s="9">
        <v>5280.48</v>
      </c>
      <c r="I355" s="8" t="s">
        <v>366</v>
      </c>
      <c r="J355" s="8" t="s">
        <v>88</v>
      </c>
      <c r="K355" s="8" t="s">
        <v>89</v>
      </c>
      <c r="L355" s="8" t="s">
        <v>90</v>
      </c>
      <c r="M355" s="8" t="s">
        <v>61</v>
      </c>
      <c r="N355" s="8" t="s">
        <v>62</v>
      </c>
      <c r="O355" s="8" t="s">
        <v>91</v>
      </c>
      <c r="P355" s="8" t="s">
        <v>92</v>
      </c>
      <c r="Q355" s="8">
        <v>391</v>
      </c>
      <c r="R355" s="8" t="s">
        <v>65</v>
      </c>
      <c r="S355" s="8" t="s">
        <v>66</v>
      </c>
      <c r="T355" s="8" t="s">
        <v>67</v>
      </c>
      <c r="U355" s="8"/>
      <c r="V355" s="8"/>
      <c r="W355" s="8" t="s">
        <v>44</v>
      </c>
      <c r="X355" s="8" t="s">
        <v>45</v>
      </c>
      <c r="Y355" s="14">
        <v>45876.1692476852</v>
      </c>
      <c r="Z355" s="8" t="s">
        <v>46</v>
      </c>
      <c r="AA355" s="8" t="s">
        <v>47</v>
      </c>
      <c r="AB355" s="8" t="s">
        <v>93</v>
      </c>
      <c r="AC355" s="8" t="s">
        <v>94</v>
      </c>
      <c r="AD355" s="15"/>
      <c r="AE355" t="str">
        <f>VLOOKUP(D:D,'[1]202507机顶盒去掉配件的数量'!$D:$AH,31,0)</f>
        <v>FTTR从光猫</v>
      </c>
    </row>
    <row r="356" ht="13.8" hidden="1" customHeight="1" spans="1:31">
      <c r="A356" s="4">
        <v>1270</v>
      </c>
      <c r="B356" s="5" t="s">
        <v>889</v>
      </c>
      <c r="C356" s="5">
        <v>2137231859</v>
      </c>
      <c r="D356" s="5" t="s">
        <v>71</v>
      </c>
      <c r="E356" s="5" t="s">
        <v>72</v>
      </c>
      <c r="F356" s="6">
        <v>9</v>
      </c>
      <c r="G356" s="6">
        <v>95.82</v>
      </c>
      <c r="H356" s="6">
        <v>862.38</v>
      </c>
      <c r="I356" s="5" t="s">
        <v>73</v>
      </c>
      <c r="J356" s="5" t="s">
        <v>123</v>
      </c>
      <c r="K356" s="5" t="s">
        <v>124</v>
      </c>
      <c r="L356" s="5" t="s">
        <v>76</v>
      </c>
      <c r="M356" s="5" t="s">
        <v>77</v>
      </c>
      <c r="N356" s="5" t="s">
        <v>78</v>
      </c>
      <c r="O356" s="5" t="s">
        <v>79</v>
      </c>
      <c r="P356" s="5" t="s">
        <v>80</v>
      </c>
      <c r="Q356" s="5">
        <v>391</v>
      </c>
      <c r="R356" s="5" t="s">
        <v>65</v>
      </c>
      <c r="S356" s="5" t="s">
        <v>66</v>
      </c>
      <c r="T356" s="5" t="s">
        <v>67</v>
      </c>
      <c r="U356" s="5"/>
      <c r="V356" s="5"/>
      <c r="W356" s="5" t="s">
        <v>44</v>
      </c>
      <c r="X356" s="5" t="s">
        <v>45</v>
      </c>
      <c r="Y356" s="12">
        <v>45876.1703935185</v>
      </c>
      <c r="Z356" s="5" t="s">
        <v>46</v>
      </c>
      <c r="AA356" s="5" t="s">
        <v>81</v>
      </c>
      <c r="AB356" s="5" t="s">
        <v>82</v>
      </c>
      <c r="AC356" s="5" t="s">
        <v>83</v>
      </c>
      <c r="AD356" s="13"/>
      <c r="AE356" t="s">
        <v>5523</v>
      </c>
    </row>
    <row r="357" ht="13.8" hidden="1" customHeight="1" spans="1:31">
      <c r="A357" s="7">
        <v>1271</v>
      </c>
      <c r="B357" s="8" t="s">
        <v>890</v>
      </c>
      <c r="C357" s="8">
        <v>2137232038</v>
      </c>
      <c r="D357" s="8" t="s">
        <v>104</v>
      </c>
      <c r="E357" s="8" t="s">
        <v>105</v>
      </c>
      <c r="F357" s="9">
        <v>4</v>
      </c>
      <c r="G357" s="9">
        <v>81.57</v>
      </c>
      <c r="H357" s="9">
        <v>326.28</v>
      </c>
      <c r="I357" s="8" t="s">
        <v>106</v>
      </c>
      <c r="J357" s="8" t="s">
        <v>74</v>
      </c>
      <c r="K357" s="8" t="s">
        <v>75</v>
      </c>
      <c r="L357" s="8" t="s">
        <v>76</v>
      </c>
      <c r="M357" s="8" t="s">
        <v>77</v>
      </c>
      <c r="N357" s="8" t="s">
        <v>78</v>
      </c>
      <c r="O357" s="8" t="s">
        <v>79</v>
      </c>
      <c r="P357" s="8" t="s">
        <v>80</v>
      </c>
      <c r="Q357" s="8">
        <v>391</v>
      </c>
      <c r="R357" s="8" t="s">
        <v>65</v>
      </c>
      <c r="S357" s="8" t="s">
        <v>66</v>
      </c>
      <c r="T357" s="8" t="s">
        <v>67</v>
      </c>
      <c r="U357" s="8"/>
      <c r="V357" s="8"/>
      <c r="W357" s="8" t="s">
        <v>44</v>
      </c>
      <c r="X357" s="8" t="s">
        <v>45</v>
      </c>
      <c r="Y357" s="14">
        <v>45876.1726273148</v>
      </c>
      <c r="Z357" s="8" t="s">
        <v>46</v>
      </c>
      <c r="AA357" s="8" t="s">
        <v>107</v>
      </c>
      <c r="AB357" s="8" t="s">
        <v>82</v>
      </c>
      <c r="AC357" s="8" t="s">
        <v>83</v>
      </c>
      <c r="AD357" s="15"/>
      <c r="AE357" t="s">
        <v>5522</v>
      </c>
    </row>
    <row r="358" ht="13.8" hidden="1" customHeight="1" spans="1:31">
      <c r="A358" s="7">
        <v>1273</v>
      </c>
      <c r="B358" s="8" t="s">
        <v>891</v>
      </c>
      <c r="C358" s="8">
        <v>2137232340</v>
      </c>
      <c r="D358" s="8" t="s">
        <v>241</v>
      </c>
      <c r="E358" s="8" t="s">
        <v>242</v>
      </c>
      <c r="F358" s="9">
        <v>1</v>
      </c>
      <c r="G358" s="9">
        <v>242.885330009607</v>
      </c>
      <c r="H358" s="9">
        <v>242.89</v>
      </c>
      <c r="I358" s="8" t="s">
        <v>318</v>
      </c>
      <c r="J358" s="8" t="s">
        <v>88</v>
      </c>
      <c r="K358" s="8" t="s">
        <v>89</v>
      </c>
      <c r="L358" s="8" t="s">
        <v>90</v>
      </c>
      <c r="M358" s="8" t="s">
        <v>61</v>
      </c>
      <c r="N358" s="8" t="s">
        <v>62</v>
      </c>
      <c r="O358" s="8" t="s">
        <v>91</v>
      </c>
      <c r="P358" s="8" t="s">
        <v>92</v>
      </c>
      <c r="Q358" s="8">
        <v>391</v>
      </c>
      <c r="R358" s="8" t="s">
        <v>65</v>
      </c>
      <c r="S358" s="8" t="s">
        <v>66</v>
      </c>
      <c r="T358" s="8" t="s">
        <v>67</v>
      </c>
      <c r="U358" s="8"/>
      <c r="V358" s="8"/>
      <c r="W358" s="8" t="s">
        <v>44</v>
      </c>
      <c r="X358" s="8" t="s">
        <v>45</v>
      </c>
      <c r="Y358" s="14">
        <v>45876.1761689815</v>
      </c>
      <c r="Z358" s="8" t="s">
        <v>46</v>
      </c>
      <c r="AA358" s="8" t="s">
        <v>47</v>
      </c>
      <c r="AB358" s="8" t="s">
        <v>93</v>
      </c>
      <c r="AC358" s="8" t="s">
        <v>94</v>
      </c>
      <c r="AD358" s="15"/>
      <c r="AE358" t="str">
        <f>VLOOKUP(D:D,'[1]202507机顶盒去掉配件的数量'!$D:$AH,31,0)</f>
        <v>FTTR主光猫</v>
      </c>
    </row>
    <row r="359" ht="13.8" hidden="1" customHeight="1" spans="1:31">
      <c r="A359" s="4">
        <v>1276</v>
      </c>
      <c r="B359" s="5" t="s">
        <v>892</v>
      </c>
      <c r="C359" s="5">
        <v>2137232452</v>
      </c>
      <c r="D359" s="5" t="s">
        <v>120</v>
      </c>
      <c r="E359" s="5" t="s">
        <v>121</v>
      </c>
      <c r="F359" s="6">
        <v>1</v>
      </c>
      <c r="G359" s="6">
        <v>47.23</v>
      </c>
      <c r="H359" s="6">
        <v>47.23</v>
      </c>
      <c r="I359" s="5" t="s">
        <v>122</v>
      </c>
      <c r="J359" s="5" t="s">
        <v>123</v>
      </c>
      <c r="K359" s="5" t="s">
        <v>124</v>
      </c>
      <c r="L359" s="5" t="s">
        <v>76</v>
      </c>
      <c r="M359" s="5" t="s">
        <v>77</v>
      </c>
      <c r="N359" s="5" t="s">
        <v>78</v>
      </c>
      <c r="O359" s="5" t="s">
        <v>79</v>
      </c>
      <c r="P359" s="5" t="s">
        <v>80</v>
      </c>
      <c r="Q359" s="5">
        <v>391</v>
      </c>
      <c r="R359" s="5" t="s">
        <v>65</v>
      </c>
      <c r="S359" s="5" t="s">
        <v>66</v>
      </c>
      <c r="T359" s="5" t="s">
        <v>67</v>
      </c>
      <c r="U359" s="5"/>
      <c r="V359" s="5"/>
      <c r="W359" s="5" t="s">
        <v>44</v>
      </c>
      <c r="X359" s="5" t="s">
        <v>45</v>
      </c>
      <c r="Y359" s="12">
        <v>45876.1690393519</v>
      </c>
      <c r="Z359" s="5" t="s">
        <v>46</v>
      </c>
      <c r="AA359" s="5" t="s">
        <v>107</v>
      </c>
      <c r="AB359" s="5" t="s">
        <v>82</v>
      </c>
      <c r="AC359" s="5" t="s">
        <v>83</v>
      </c>
      <c r="AD359" s="13"/>
      <c r="AE359" t="s">
        <v>5523</v>
      </c>
    </row>
    <row r="360" ht="13.8" hidden="1" customHeight="1" spans="1:31">
      <c r="A360" s="7">
        <v>1277</v>
      </c>
      <c r="B360" s="8" t="s">
        <v>893</v>
      </c>
      <c r="C360" s="8">
        <v>2137232560</v>
      </c>
      <c r="D360" s="8" t="s">
        <v>96</v>
      </c>
      <c r="E360" s="8" t="s">
        <v>97</v>
      </c>
      <c r="F360" s="9">
        <v>24</v>
      </c>
      <c r="G360" s="9">
        <v>104.163821307318</v>
      </c>
      <c r="H360" s="9">
        <v>2499.93</v>
      </c>
      <c r="I360" s="8" t="s">
        <v>98</v>
      </c>
      <c r="J360" s="8" t="s">
        <v>88</v>
      </c>
      <c r="K360" s="8" t="s">
        <v>89</v>
      </c>
      <c r="L360" s="8" t="s">
        <v>90</v>
      </c>
      <c r="M360" s="8" t="s">
        <v>61</v>
      </c>
      <c r="N360" s="8" t="s">
        <v>62</v>
      </c>
      <c r="O360" s="8" t="s">
        <v>91</v>
      </c>
      <c r="P360" s="8" t="s">
        <v>92</v>
      </c>
      <c r="Q360" s="8">
        <v>391</v>
      </c>
      <c r="R360" s="8" t="s">
        <v>65</v>
      </c>
      <c r="S360" s="8" t="s">
        <v>66</v>
      </c>
      <c r="T360" s="8" t="s">
        <v>67</v>
      </c>
      <c r="U360" s="8"/>
      <c r="V360" s="8"/>
      <c r="W360" s="8" t="s">
        <v>44</v>
      </c>
      <c r="X360" s="8" t="s">
        <v>45</v>
      </c>
      <c r="Y360" s="14">
        <v>45876.1698032407</v>
      </c>
      <c r="Z360" s="8" t="s">
        <v>46</v>
      </c>
      <c r="AA360" s="8" t="s">
        <v>47</v>
      </c>
      <c r="AB360" s="8" t="s">
        <v>93</v>
      </c>
      <c r="AC360" s="8" t="s">
        <v>94</v>
      </c>
      <c r="AD360" s="15"/>
      <c r="AE360" t="str">
        <f>VLOOKUP(D:D,'[1]202507机顶盒去掉配件的数量'!$D:$AH,31,0)</f>
        <v>FTTR从光猫</v>
      </c>
    </row>
    <row r="361" ht="13.8" hidden="1" customHeight="1" spans="1:31">
      <c r="A361" s="4">
        <v>1282</v>
      </c>
      <c r="B361" s="5" t="s">
        <v>895</v>
      </c>
      <c r="C361" s="5">
        <v>2137232976</v>
      </c>
      <c r="D361" s="5" t="s">
        <v>293</v>
      </c>
      <c r="E361" s="5" t="s">
        <v>294</v>
      </c>
      <c r="F361" s="6">
        <v>1</v>
      </c>
      <c r="G361" s="6">
        <v>91.82</v>
      </c>
      <c r="H361" s="6">
        <v>91.82</v>
      </c>
      <c r="I361" s="5" t="s">
        <v>331</v>
      </c>
      <c r="J361" s="5" t="s">
        <v>123</v>
      </c>
      <c r="K361" s="5" t="s">
        <v>124</v>
      </c>
      <c r="L361" s="5" t="s">
        <v>76</v>
      </c>
      <c r="M361" s="5" t="s">
        <v>77</v>
      </c>
      <c r="N361" s="5" t="s">
        <v>78</v>
      </c>
      <c r="O361" s="5" t="s">
        <v>79</v>
      </c>
      <c r="P361" s="5" t="s">
        <v>80</v>
      </c>
      <c r="Q361" s="5">
        <v>391</v>
      </c>
      <c r="R361" s="5" t="s">
        <v>65</v>
      </c>
      <c r="S361" s="5" t="s">
        <v>66</v>
      </c>
      <c r="T361" s="5" t="s">
        <v>67</v>
      </c>
      <c r="U361" s="5"/>
      <c r="V361" s="5"/>
      <c r="W361" s="5" t="s">
        <v>44</v>
      </c>
      <c r="X361" s="5" t="s">
        <v>45</v>
      </c>
      <c r="Y361" s="12">
        <v>45876.1712731481</v>
      </c>
      <c r="Z361" s="5" t="s">
        <v>46</v>
      </c>
      <c r="AA361" s="5" t="s">
        <v>47</v>
      </c>
      <c r="AB361" s="5" t="s">
        <v>82</v>
      </c>
      <c r="AC361" s="5" t="s">
        <v>83</v>
      </c>
      <c r="AD361" s="13"/>
      <c r="AE361" t="s">
        <v>5523</v>
      </c>
    </row>
    <row r="362" ht="13.8" hidden="1" customHeight="1" spans="1:31">
      <c r="A362" s="4">
        <v>1284</v>
      </c>
      <c r="B362" s="5" t="s">
        <v>896</v>
      </c>
      <c r="C362" s="5">
        <v>2137233065</v>
      </c>
      <c r="D362" s="5" t="s">
        <v>100</v>
      </c>
      <c r="E362" s="5" t="s">
        <v>101</v>
      </c>
      <c r="F362" s="6">
        <v>6</v>
      </c>
      <c r="G362" s="6">
        <v>80.01</v>
      </c>
      <c r="H362" s="6">
        <v>480.06</v>
      </c>
      <c r="I362" s="5" t="s">
        <v>211</v>
      </c>
      <c r="J362" s="5" t="s">
        <v>88</v>
      </c>
      <c r="K362" s="5" t="s">
        <v>89</v>
      </c>
      <c r="L362" s="5" t="s">
        <v>90</v>
      </c>
      <c r="M362" s="5" t="s">
        <v>61</v>
      </c>
      <c r="N362" s="5" t="s">
        <v>62</v>
      </c>
      <c r="O362" s="5" t="s">
        <v>91</v>
      </c>
      <c r="P362" s="5" t="s">
        <v>92</v>
      </c>
      <c r="Q362" s="5">
        <v>391</v>
      </c>
      <c r="R362" s="5" t="s">
        <v>65</v>
      </c>
      <c r="S362" s="5" t="s">
        <v>66</v>
      </c>
      <c r="T362" s="5" t="s">
        <v>67</v>
      </c>
      <c r="U362" s="5"/>
      <c r="V362" s="5"/>
      <c r="W362" s="5" t="s">
        <v>44</v>
      </c>
      <c r="X362" s="5" t="s">
        <v>45</v>
      </c>
      <c r="Y362" s="12">
        <v>45876.171875</v>
      </c>
      <c r="Z362" s="5" t="s">
        <v>46</v>
      </c>
      <c r="AA362" s="5" t="s">
        <v>47</v>
      </c>
      <c r="AB362" s="5" t="s">
        <v>93</v>
      </c>
      <c r="AC362" s="5" t="s">
        <v>94</v>
      </c>
      <c r="AD362" s="13"/>
      <c r="AE362" t="str">
        <f>VLOOKUP(D:D,'[1]202507机顶盒去掉配件的数量'!$D:$AH,31,0)</f>
        <v>FTTR从光猫</v>
      </c>
    </row>
    <row r="363" ht="13.8" hidden="1" customHeight="1" spans="1:31">
      <c r="A363" s="4">
        <v>1286</v>
      </c>
      <c r="B363" s="5" t="s">
        <v>897</v>
      </c>
      <c r="C363" s="5">
        <v>2137233120</v>
      </c>
      <c r="D363" s="5" t="s">
        <v>327</v>
      </c>
      <c r="E363" s="5" t="s">
        <v>328</v>
      </c>
      <c r="F363" s="6">
        <v>1</v>
      </c>
      <c r="G363" s="6">
        <v>251.644</v>
      </c>
      <c r="H363" s="6">
        <v>251.64</v>
      </c>
      <c r="I363" s="5" t="s">
        <v>329</v>
      </c>
      <c r="J363" s="5" t="s">
        <v>88</v>
      </c>
      <c r="K363" s="5" t="s">
        <v>89</v>
      </c>
      <c r="L363" s="5" t="s">
        <v>90</v>
      </c>
      <c r="M363" s="5" t="s">
        <v>61</v>
      </c>
      <c r="N363" s="5" t="s">
        <v>62</v>
      </c>
      <c r="O363" s="5" t="s">
        <v>91</v>
      </c>
      <c r="P363" s="5" t="s">
        <v>92</v>
      </c>
      <c r="Q363" s="5">
        <v>391</v>
      </c>
      <c r="R363" s="5" t="s">
        <v>65</v>
      </c>
      <c r="S363" s="5" t="s">
        <v>66</v>
      </c>
      <c r="T363" s="5" t="s">
        <v>67</v>
      </c>
      <c r="U363" s="5"/>
      <c r="V363" s="5"/>
      <c r="W363" s="5" t="s">
        <v>44</v>
      </c>
      <c r="X363" s="5" t="s">
        <v>45</v>
      </c>
      <c r="Y363" s="12">
        <v>45876.1720833333</v>
      </c>
      <c r="Z363" s="5" t="s">
        <v>46</v>
      </c>
      <c r="AA363" s="5" t="s">
        <v>47</v>
      </c>
      <c r="AB363" s="5" t="s">
        <v>93</v>
      </c>
      <c r="AC363" s="5" t="s">
        <v>94</v>
      </c>
      <c r="AD363" s="13"/>
      <c r="AE363" t="str">
        <f>VLOOKUP(D:D,'[1]202507机顶盒去掉配件的数量'!$D:$AH,31,0)</f>
        <v>FTTR主光猫</v>
      </c>
    </row>
    <row r="364" ht="13.8" hidden="1" customHeight="1" spans="1:31">
      <c r="A364" s="7">
        <v>1287</v>
      </c>
      <c r="B364" s="8" t="s">
        <v>898</v>
      </c>
      <c r="C364" s="8">
        <v>2137233135</v>
      </c>
      <c r="D364" s="8" t="s">
        <v>206</v>
      </c>
      <c r="E364" s="8" t="s">
        <v>207</v>
      </c>
      <c r="F364" s="9">
        <v>1</v>
      </c>
      <c r="G364" s="9">
        <v>96.05</v>
      </c>
      <c r="H364" s="9">
        <v>96.05</v>
      </c>
      <c r="I364" s="8" t="s">
        <v>641</v>
      </c>
      <c r="J364" s="8" t="s">
        <v>123</v>
      </c>
      <c r="K364" s="8" t="s">
        <v>124</v>
      </c>
      <c r="L364" s="8" t="s">
        <v>76</v>
      </c>
      <c r="M364" s="8" t="s">
        <v>77</v>
      </c>
      <c r="N364" s="8" t="s">
        <v>78</v>
      </c>
      <c r="O364" s="8" t="s">
        <v>79</v>
      </c>
      <c r="P364" s="8" t="s">
        <v>80</v>
      </c>
      <c r="Q364" s="8">
        <v>391</v>
      </c>
      <c r="R364" s="8" t="s">
        <v>65</v>
      </c>
      <c r="S364" s="8" t="s">
        <v>66</v>
      </c>
      <c r="T364" s="8" t="s">
        <v>67</v>
      </c>
      <c r="U364" s="8"/>
      <c r="V364" s="8"/>
      <c r="W364" s="8" t="s">
        <v>44</v>
      </c>
      <c r="X364" s="8" t="s">
        <v>45</v>
      </c>
      <c r="Y364" s="14">
        <v>45876.1724189815</v>
      </c>
      <c r="Z364" s="8" t="s">
        <v>46</v>
      </c>
      <c r="AA364" s="8" t="s">
        <v>209</v>
      </c>
      <c r="AB364" s="8" t="s">
        <v>82</v>
      </c>
      <c r="AC364" s="8" t="s">
        <v>83</v>
      </c>
      <c r="AD364" s="15"/>
      <c r="AE364" t="s">
        <v>5523</v>
      </c>
    </row>
    <row r="365" ht="13.8" hidden="1" customHeight="1" spans="1:31">
      <c r="A365" s="7">
        <v>1289</v>
      </c>
      <c r="B365" s="8" t="s">
        <v>899</v>
      </c>
      <c r="C365" s="8">
        <v>2137233240</v>
      </c>
      <c r="D365" s="8" t="s">
        <v>214</v>
      </c>
      <c r="E365" s="8" t="s">
        <v>215</v>
      </c>
      <c r="F365" s="9">
        <v>2</v>
      </c>
      <c r="G365" s="9">
        <v>256.177</v>
      </c>
      <c r="H365" s="9">
        <v>512.35</v>
      </c>
      <c r="I365" s="8" t="s">
        <v>216</v>
      </c>
      <c r="J365" s="8" t="s">
        <v>88</v>
      </c>
      <c r="K365" s="8" t="s">
        <v>89</v>
      </c>
      <c r="L365" s="8" t="s">
        <v>90</v>
      </c>
      <c r="M365" s="8" t="s">
        <v>61</v>
      </c>
      <c r="N365" s="8" t="s">
        <v>62</v>
      </c>
      <c r="O365" s="8" t="s">
        <v>91</v>
      </c>
      <c r="P365" s="8" t="s">
        <v>92</v>
      </c>
      <c r="Q365" s="8">
        <v>391</v>
      </c>
      <c r="R365" s="8" t="s">
        <v>65</v>
      </c>
      <c r="S365" s="8" t="s">
        <v>66</v>
      </c>
      <c r="T365" s="8" t="s">
        <v>67</v>
      </c>
      <c r="U365" s="8"/>
      <c r="V365" s="8"/>
      <c r="W365" s="8" t="s">
        <v>44</v>
      </c>
      <c r="X365" s="8" t="s">
        <v>45</v>
      </c>
      <c r="Y365" s="14">
        <v>45876.1726967593</v>
      </c>
      <c r="Z365" s="8" t="s">
        <v>46</v>
      </c>
      <c r="AA365" s="8" t="s">
        <v>47</v>
      </c>
      <c r="AB365" s="8" t="s">
        <v>93</v>
      </c>
      <c r="AC365" s="8" t="s">
        <v>94</v>
      </c>
      <c r="AD365" s="15"/>
      <c r="AE365" t="str">
        <f>VLOOKUP(D:D,'[1]202507机顶盒去掉配件的数量'!$D:$AH,31,0)</f>
        <v>FTTR主光猫</v>
      </c>
    </row>
    <row r="366" ht="13.8" hidden="1" customHeight="1" spans="1:31">
      <c r="A366" s="4">
        <v>1292</v>
      </c>
      <c r="B366" s="5" t="s">
        <v>900</v>
      </c>
      <c r="C366" s="5">
        <v>2137233265</v>
      </c>
      <c r="D366" s="5" t="s">
        <v>175</v>
      </c>
      <c r="E366" s="5" t="s">
        <v>176</v>
      </c>
      <c r="F366" s="6">
        <v>6</v>
      </c>
      <c r="G366" s="6">
        <v>89.27</v>
      </c>
      <c r="H366" s="6">
        <v>535.62</v>
      </c>
      <c r="I366" s="5" t="s">
        <v>177</v>
      </c>
      <c r="J366" s="5" t="s">
        <v>123</v>
      </c>
      <c r="K366" s="5" t="s">
        <v>124</v>
      </c>
      <c r="L366" s="5" t="s">
        <v>76</v>
      </c>
      <c r="M366" s="5" t="s">
        <v>77</v>
      </c>
      <c r="N366" s="5" t="s">
        <v>78</v>
      </c>
      <c r="O366" s="5" t="s">
        <v>79</v>
      </c>
      <c r="P366" s="5" t="s">
        <v>80</v>
      </c>
      <c r="Q366" s="5">
        <v>391</v>
      </c>
      <c r="R366" s="5" t="s">
        <v>65</v>
      </c>
      <c r="S366" s="5" t="s">
        <v>66</v>
      </c>
      <c r="T366" s="5" t="s">
        <v>67</v>
      </c>
      <c r="U366" s="5"/>
      <c r="V366" s="5"/>
      <c r="W366" s="5" t="s">
        <v>44</v>
      </c>
      <c r="X366" s="5" t="s">
        <v>45</v>
      </c>
      <c r="Y366" s="12">
        <v>45876.1729513889</v>
      </c>
      <c r="Z366" s="5" t="s">
        <v>46</v>
      </c>
      <c r="AA366" s="5" t="s">
        <v>178</v>
      </c>
      <c r="AB366" s="5" t="s">
        <v>82</v>
      </c>
      <c r="AC366" s="5" t="s">
        <v>83</v>
      </c>
      <c r="AD366" s="13"/>
      <c r="AE366" t="s">
        <v>5523</v>
      </c>
    </row>
    <row r="367" ht="13.8" hidden="1" customHeight="1" spans="1:31">
      <c r="A367" s="4">
        <v>1294</v>
      </c>
      <c r="B367" s="5" t="s">
        <v>901</v>
      </c>
      <c r="C367" s="5">
        <v>2137233509</v>
      </c>
      <c r="D367" s="5" t="s">
        <v>293</v>
      </c>
      <c r="E367" s="5" t="s">
        <v>294</v>
      </c>
      <c r="F367" s="6">
        <v>1</v>
      </c>
      <c r="G367" s="6">
        <v>91.82</v>
      </c>
      <c r="H367" s="6">
        <v>91.82</v>
      </c>
      <c r="I367" s="5" t="s">
        <v>331</v>
      </c>
      <c r="J367" s="5" t="s">
        <v>74</v>
      </c>
      <c r="K367" s="5" t="s">
        <v>75</v>
      </c>
      <c r="L367" s="5" t="s">
        <v>76</v>
      </c>
      <c r="M367" s="5" t="s">
        <v>77</v>
      </c>
      <c r="N367" s="5" t="s">
        <v>78</v>
      </c>
      <c r="O367" s="5" t="s">
        <v>79</v>
      </c>
      <c r="P367" s="5" t="s">
        <v>80</v>
      </c>
      <c r="Q367" s="5">
        <v>391</v>
      </c>
      <c r="R367" s="5" t="s">
        <v>65</v>
      </c>
      <c r="S367" s="5" t="s">
        <v>66</v>
      </c>
      <c r="T367" s="5" t="s">
        <v>67</v>
      </c>
      <c r="U367" s="5"/>
      <c r="V367" s="5"/>
      <c r="W367" s="5" t="s">
        <v>44</v>
      </c>
      <c r="X367" s="5" t="s">
        <v>45</v>
      </c>
      <c r="Y367" s="12">
        <v>45876.1724421296</v>
      </c>
      <c r="Z367" s="5" t="s">
        <v>46</v>
      </c>
      <c r="AA367" s="5" t="s">
        <v>47</v>
      </c>
      <c r="AB367" s="5" t="s">
        <v>82</v>
      </c>
      <c r="AC367" s="5" t="s">
        <v>83</v>
      </c>
      <c r="AD367" s="13"/>
      <c r="AE367" t="s">
        <v>5522</v>
      </c>
    </row>
    <row r="368" ht="13.8" hidden="1" customHeight="1" spans="1:31">
      <c r="A368" s="4">
        <v>1296</v>
      </c>
      <c r="B368" s="5" t="s">
        <v>902</v>
      </c>
      <c r="C368" s="5">
        <v>2137233561</v>
      </c>
      <c r="D368" s="5" t="s">
        <v>293</v>
      </c>
      <c r="E368" s="5" t="s">
        <v>294</v>
      </c>
      <c r="F368" s="6">
        <v>33</v>
      </c>
      <c r="G368" s="6">
        <v>91.82</v>
      </c>
      <c r="H368" s="6">
        <v>3030.06</v>
      </c>
      <c r="I368" s="5" t="s">
        <v>295</v>
      </c>
      <c r="J368" s="5" t="s">
        <v>123</v>
      </c>
      <c r="K368" s="5" t="s">
        <v>124</v>
      </c>
      <c r="L368" s="5" t="s">
        <v>76</v>
      </c>
      <c r="M368" s="5" t="s">
        <v>77</v>
      </c>
      <c r="N368" s="5" t="s">
        <v>78</v>
      </c>
      <c r="O368" s="5" t="s">
        <v>79</v>
      </c>
      <c r="P368" s="5" t="s">
        <v>80</v>
      </c>
      <c r="Q368" s="5">
        <v>391</v>
      </c>
      <c r="R368" s="5" t="s">
        <v>65</v>
      </c>
      <c r="S368" s="5" t="s">
        <v>66</v>
      </c>
      <c r="T368" s="5" t="s">
        <v>67</v>
      </c>
      <c r="U368" s="5"/>
      <c r="V368" s="5"/>
      <c r="W368" s="5" t="s">
        <v>44</v>
      </c>
      <c r="X368" s="5" t="s">
        <v>45</v>
      </c>
      <c r="Y368" s="12">
        <v>45876.1725810185</v>
      </c>
      <c r="Z368" s="5" t="s">
        <v>46</v>
      </c>
      <c r="AA368" s="5" t="s">
        <v>47</v>
      </c>
      <c r="AB368" s="5" t="s">
        <v>82</v>
      </c>
      <c r="AC368" s="5" t="s">
        <v>83</v>
      </c>
      <c r="AD368" s="13"/>
      <c r="AE368" t="s">
        <v>5523</v>
      </c>
    </row>
    <row r="369" ht="13.8" hidden="1" customHeight="1" spans="1:31">
      <c r="A369" s="4">
        <v>1298</v>
      </c>
      <c r="B369" s="5" t="s">
        <v>903</v>
      </c>
      <c r="C369" s="5">
        <v>2137234129</v>
      </c>
      <c r="D369" s="5" t="s">
        <v>140</v>
      </c>
      <c r="E369" s="5" t="s">
        <v>141</v>
      </c>
      <c r="F369" s="6">
        <v>3</v>
      </c>
      <c r="G369" s="6">
        <v>110.01</v>
      </c>
      <c r="H369" s="6">
        <v>330.03</v>
      </c>
      <c r="I369" s="5" t="s">
        <v>253</v>
      </c>
      <c r="J369" s="5" t="s">
        <v>88</v>
      </c>
      <c r="K369" s="5" t="s">
        <v>89</v>
      </c>
      <c r="L369" s="5" t="s">
        <v>90</v>
      </c>
      <c r="M369" s="5" t="s">
        <v>61</v>
      </c>
      <c r="N369" s="5" t="s">
        <v>62</v>
      </c>
      <c r="O369" s="5" t="s">
        <v>91</v>
      </c>
      <c r="P369" s="5" t="s">
        <v>92</v>
      </c>
      <c r="Q369" s="5">
        <v>391</v>
      </c>
      <c r="R369" s="5" t="s">
        <v>65</v>
      </c>
      <c r="S369" s="5" t="s">
        <v>66</v>
      </c>
      <c r="T369" s="5" t="s">
        <v>67</v>
      </c>
      <c r="U369" s="5"/>
      <c r="V369" s="5"/>
      <c r="W369" s="5" t="s">
        <v>44</v>
      </c>
      <c r="X369" s="5" t="s">
        <v>45</v>
      </c>
      <c r="Y369" s="12">
        <v>45876.1752546296</v>
      </c>
      <c r="Z369" s="5" t="s">
        <v>46</v>
      </c>
      <c r="AA369" s="5" t="s">
        <v>47</v>
      </c>
      <c r="AB369" s="5" t="s">
        <v>93</v>
      </c>
      <c r="AC369" s="5" t="s">
        <v>94</v>
      </c>
      <c r="AD369" s="13"/>
      <c r="AE369" t="str">
        <f>VLOOKUP(D:D,'[1]202507机顶盒去掉配件的数量'!$D:$AH,31,0)</f>
        <v>FTTR从光猫</v>
      </c>
    </row>
    <row r="370" ht="13.8" hidden="1" customHeight="1" spans="1:31">
      <c r="A370" s="4">
        <v>1302</v>
      </c>
      <c r="B370" s="5" t="s">
        <v>905</v>
      </c>
      <c r="C370" s="5">
        <v>2137234189</v>
      </c>
      <c r="D370" s="5" t="s">
        <v>241</v>
      </c>
      <c r="E370" s="5" t="s">
        <v>242</v>
      </c>
      <c r="F370" s="6">
        <v>24</v>
      </c>
      <c r="G370" s="6">
        <v>242.885330009607</v>
      </c>
      <c r="H370" s="6">
        <v>5829.25</v>
      </c>
      <c r="I370" s="5" t="s">
        <v>243</v>
      </c>
      <c r="J370" s="5" t="s">
        <v>88</v>
      </c>
      <c r="K370" s="5" t="s">
        <v>89</v>
      </c>
      <c r="L370" s="5" t="s">
        <v>90</v>
      </c>
      <c r="M370" s="5" t="s">
        <v>61</v>
      </c>
      <c r="N370" s="5" t="s">
        <v>62</v>
      </c>
      <c r="O370" s="5" t="s">
        <v>91</v>
      </c>
      <c r="P370" s="5" t="s">
        <v>92</v>
      </c>
      <c r="Q370" s="5">
        <v>391</v>
      </c>
      <c r="R370" s="5" t="s">
        <v>65</v>
      </c>
      <c r="S370" s="5" t="s">
        <v>66</v>
      </c>
      <c r="T370" s="5" t="s">
        <v>67</v>
      </c>
      <c r="U370" s="5"/>
      <c r="V370" s="5"/>
      <c r="W370" s="5" t="s">
        <v>44</v>
      </c>
      <c r="X370" s="5" t="s">
        <v>45</v>
      </c>
      <c r="Y370" s="12">
        <v>45876.1754976852</v>
      </c>
      <c r="Z370" s="5" t="s">
        <v>46</v>
      </c>
      <c r="AA370" s="5" t="s">
        <v>47</v>
      </c>
      <c r="AB370" s="5" t="s">
        <v>93</v>
      </c>
      <c r="AC370" s="5" t="s">
        <v>94</v>
      </c>
      <c r="AD370" s="13"/>
      <c r="AE370" t="str">
        <f>VLOOKUP(D:D,'[1]202507机顶盒去掉配件的数量'!$D:$AH,31,0)</f>
        <v>FTTR主光猫</v>
      </c>
    </row>
    <row r="371" ht="13.8" hidden="1" customHeight="1" spans="1:31">
      <c r="A371" s="4">
        <v>1306</v>
      </c>
      <c r="B371" s="5" t="s">
        <v>907</v>
      </c>
      <c r="C371" s="5">
        <v>2137234744</v>
      </c>
      <c r="D371" s="5" t="s">
        <v>85</v>
      </c>
      <c r="E371" s="5" t="s">
        <v>86</v>
      </c>
      <c r="F371" s="6">
        <v>3</v>
      </c>
      <c r="G371" s="6">
        <v>391.987935961548</v>
      </c>
      <c r="H371" s="6">
        <v>1175.96</v>
      </c>
      <c r="I371" s="5" t="s">
        <v>87</v>
      </c>
      <c r="J371" s="5" t="s">
        <v>88</v>
      </c>
      <c r="K371" s="5" t="s">
        <v>89</v>
      </c>
      <c r="L371" s="5" t="s">
        <v>90</v>
      </c>
      <c r="M371" s="5" t="s">
        <v>61</v>
      </c>
      <c r="N371" s="5" t="s">
        <v>62</v>
      </c>
      <c r="O371" s="5" t="s">
        <v>91</v>
      </c>
      <c r="P371" s="5" t="s">
        <v>92</v>
      </c>
      <c r="Q371" s="5">
        <v>391</v>
      </c>
      <c r="R371" s="5" t="s">
        <v>65</v>
      </c>
      <c r="S371" s="5" t="s">
        <v>66</v>
      </c>
      <c r="T371" s="5" t="s">
        <v>67</v>
      </c>
      <c r="U371" s="5"/>
      <c r="V371" s="5"/>
      <c r="W371" s="5" t="s">
        <v>44</v>
      </c>
      <c r="X371" s="5" t="s">
        <v>45</v>
      </c>
      <c r="Y371" s="12">
        <v>45876.1756712963</v>
      </c>
      <c r="Z371" s="5" t="s">
        <v>46</v>
      </c>
      <c r="AA371" s="5" t="s">
        <v>47</v>
      </c>
      <c r="AB371" s="5" t="s">
        <v>93</v>
      </c>
      <c r="AC371" s="5" t="s">
        <v>94</v>
      </c>
      <c r="AD371" s="13"/>
      <c r="AE371" t="str">
        <f>VLOOKUP(D:D,'[1]202507机顶盒去掉配件的数量'!$D:$AH,31,0)</f>
        <v>FTTR主光猫</v>
      </c>
    </row>
    <row r="372" ht="13.8" hidden="1" customHeight="1" spans="1:31">
      <c r="A372" s="4">
        <v>1310</v>
      </c>
      <c r="B372" s="5" t="s">
        <v>909</v>
      </c>
      <c r="C372" s="5">
        <v>2137234944</v>
      </c>
      <c r="D372" s="5" t="s">
        <v>109</v>
      </c>
      <c r="E372" s="5" t="s">
        <v>110</v>
      </c>
      <c r="F372" s="6">
        <v>101</v>
      </c>
      <c r="G372" s="6">
        <v>93.5</v>
      </c>
      <c r="H372" s="6">
        <v>9443.5</v>
      </c>
      <c r="I372" s="5" t="s">
        <v>323</v>
      </c>
      <c r="J372" s="5" t="s">
        <v>112</v>
      </c>
      <c r="K372" s="5" t="s">
        <v>113</v>
      </c>
      <c r="L372" s="5" t="s">
        <v>114</v>
      </c>
      <c r="M372" s="5" t="s">
        <v>77</v>
      </c>
      <c r="N372" s="5" t="s">
        <v>78</v>
      </c>
      <c r="O372" s="5" t="s">
        <v>115</v>
      </c>
      <c r="P372" s="5" t="s">
        <v>116</v>
      </c>
      <c r="Q372" s="5">
        <v>391</v>
      </c>
      <c r="R372" s="5" t="s">
        <v>65</v>
      </c>
      <c r="S372" s="5" t="s">
        <v>66</v>
      </c>
      <c r="T372" s="5" t="s">
        <v>67</v>
      </c>
      <c r="U372" s="5"/>
      <c r="V372" s="5"/>
      <c r="W372" s="5" t="s">
        <v>44</v>
      </c>
      <c r="X372" s="5" t="s">
        <v>45</v>
      </c>
      <c r="Y372" s="12">
        <v>45876.1761342593</v>
      </c>
      <c r="Z372" s="5" t="s">
        <v>46</v>
      </c>
      <c r="AA372" s="5" t="s">
        <v>81</v>
      </c>
      <c r="AB372" s="5" t="s">
        <v>117</v>
      </c>
      <c r="AC372" s="5" t="s">
        <v>118</v>
      </c>
      <c r="AD372" s="13"/>
      <c r="AE372" t="str">
        <f>VLOOKUP(D:D,'[1]202507机顶盒去掉配件的数量'!$D:$AH,31,0)</f>
        <v>机顶盒</v>
      </c>
    </row>
    <row r="373" ht="13.8" hidden="1" customHeight="1" spans="1:31">
      <c r="A373" s="4">
        <v>1312</v>
      </c>
      <c r="B373" s="5" t="s">
        <v>910</v>
      </c>
      <c r="C373" s="5">
        <v>2137234990</v>
      </c>
      <c r="D373" s="5" t="s">
        <v>55</v>
      </c>
      <c r="E373" s="5" t="s">
        <v>56</v>
      </c>
      <c r="F373" s="6">
        <v>8</v>
      </c>
      <c r="G373" s="6">
        <v>95.6800568438997</v>
      </c>
      <c r="H373" s="6">
        <v>765.44</v>
      </c>
      <c r="I373" s="5" t="s">
        <v>149</v>
      </c>
      <c r="J373" s="5" t="s">
        <v>58</v>
      </c>
      <c r="K373" s="5" t="s">
        <v>59</v>
      </c>
      <c r="L373" s="5" t="s">
        <v>60</v>
      </c>
      <c r="M373" s="5" t="s">
        <v>61</v>
      </c>
      <c r="N373" s="5" t="s">
        <v>62</v>
      </c>
      <c r="O373" s="5" t="s">
        <v>63</v>
      </c>
      <c r="P373" s="5" t="s">
        <v>64</v>
      </c>
      <c r="Q373" s="5">
        <v>391</v>
      </c>
      <c r="R373" s="5" t="s">
        <v>65</v>
      </c>
      <c r="S373" s="5" t="s">
        <v>66</v>
      </c>
      <c r="T373" s="5" t="s">
        <v>67</v>
      </c>
      <c r="U373" s="5"/>
      <c r="V373" s="5"/>
      <c r="W373" s="5" t="s">
        <v>44</v>
      </c>
      <c r="X373" s="5" t="s">
        <v>45</v>
      </c>
      <c r="Y373" s="12">
        <v>45876.1761805556</v>
      </c>
      <c r="Z373" s="5" t="s">
        <v>46</v>
      </c>
      <c r="AA373" s="5" t="s">
        <v>47</v>
      </c>
      <c r="AB373" s="5" t="s">
        <v>68</v>
      </c>
      <c r="AC373" s="5" t="s">
        <v>69</v>
      </c>
      <c r="AD373" s="13"/>
      <c r="AE373" t="str">
        <f>VLOOKUP(D:D,'[1]202507机顶盒去掉配件的数量'!$D:$AH,31,0)</f>
        <v>组网路由器</v>
      </c>
    </row>
    <row r="374" ht="13.8" hidden="1" customHeight="1" spans="1:31">
      <c r="A374" s="7">
        <v>1315</v>
      </c>
      <c r="B374" s="8" t="s">
        <v>912</v>
      </c>
      <c r="C374" s="8">
        <v>2137235372</v>
      </c>
      <c r="D374" s="8" t="s">
        <v>180</v>
      </c>
      <c r="E374" s="8" t="s">
        <v>181</v>
      </c>
      <c r="F374" s="9">
        <v>6</v>
      </c>
      <c r="G374" s="9">
        <v>48.6700000382789</v>
      </c>
      <c r="H374" s="9">
        <v>292.02</v>
      </c>
      <c r="I374" s="8" t="s">
        <v>182</v>
      </c>
      <c r="J374" s="8" t="s">
        <v>74</v>
      </c>
      <c r="K374" s="8" t="s">
        <v>75</v>
      </c>
      <c r="L374" s="8" t="s">
        <v>76</v>
      </c>
      <c r="M374" s="8" t="s">
        <v>77</v>
      </c>
      <c r="N374" s="8" t="s">
        <v>78</v>
      </c>
      <c r="O374" s="8" t="s">
        <v>79</v>
      </c>
      <c r="P374" s="8" t="s">
        <v>80</v>
      </c>
      <c r="Q374" s="8">
        <v>391</v>
      </c>
      <c r="R374" s="8" t="s">
        <v>65</v>
      </c>
      <c r="S374" s="8" t="s">
        <v>66</v>
      </c>
      <c r="T374" s="8" t="s">
        <v>67</v>
      </c>
      <c r="U374" s="8"/>
      <c r="V374" s="8"/>
      <c r="W374" s="8" t="s">
        <v>44</v>
      </c>
      <c r="X374" s="8" t="s">
        <v>45</v>
      </c>
      <c r="Y374" s="14">
        <v>45876.1791666667</v>
      </c>
      <c r="Z374" s="8" t="s">
        <v>46</v>
      </c>
      <c r="AA374" s="8" t="s">
        <v>183</v>
      </c>
      <c r="AB374" s="8" t="s">
        <v>82</v>
      </c>
      <c r="AC374" s="8" t="s">
        <v>83</v>
      </c>
      <c r="AD374" s="15"/>
      <c r="AE374" t="s">
        <v>5522</v>
      </c>
    </row>
    <row r="375" ht="13.8" hidden="1" customHeight="1" spans="1:31">
      <c r="A375" s="4">
        <v>1318</v>
      </c>
      <c r="B375" s="5" t="s">
        <v>913</v>
      </c>
      <c r="C375" s="5">
        <v>2137235443</v>
      </c>
      <c r="D375" s="5" t="s">
        <v>109</v>
      </c>
      <c r="E375" s="5" t="s">
        <v>110</v>
      </c>
      <c r="F375" s="6">
        <v>3</v>
      </c>
      <c r="G375" s="6">
        <v>93.5</v>
      </c>
      <c r="H375" s="6">
        <v>280.5</v>
      </c>
      <c r="I375" s="5" t="s">
        <v>303</v>
      </c>
      <c r="J375" s="5" t="s">
        <v>112</v>
      </c>
      <c r="K375" s="5" t="s">
        <v>113</v>
      </c>
      <c r="L375" s="5" t="s">
        <v>114</v>
      </c>
      <c r="M375" s="5" t="s">
        <v>77</v>
      </c>
      <c r="N375" s="5" t="s">
        <v>78</v>
      </c>
      <c r="O375" s="5" t="s">
        <v>115</v>
      </c>
      <c r="P375" s="5" t="s">
        <v>116</v>
      </c>
      <c r="Q375" s="5">
        <v>391</v>
      </c>
      <c r="R375" s="5" t="s">
        <v>65</v>
      </c>
      <c r="S375" s="5" t="s">
        <v>66</v>
      </c>
      <c r="T375" s="5" t="s">
        <v>67</v>
      </c>
      <c r="U375" s="5"/>
      <c r="V375" s="5"/>
      <c r="W375" s="5" t="s">
        <v>44</v>
      </c>
      <c r="X375" s="5" t="s">
        <v>45</v>
      </c>
      <c r="Y375" s="12">
        <v>45876.1760763889</v>
      </c>
      <c r="Z375" s="5" t="s">
        <v>46</v>
      </c>
      <c r="AA375" s="5" t="s">
        <v>81</v>
      </c>
      <c r="AB375" s="5" t="s">
        <v>117</v>
      </c>
      <c r="AC375" s="5" t="s">
        <v>118</v>
      </c>
      <c r="AD375" s="13"/>
      <c r="AE375" t="str">
        <f>VLOOKUP(D:D,'[1]202507机顶盒去掉配件的数量'!$D:$AH,31,0)</f>
        <v>机顶盒</v>
      </c>
    </row>
    <row r="376" ht="13.8" hidden="1" customHeight="1" spans="1:31">
      <c r="A376" s="4">
        <v>1320</v>
      </c>
      <c r="B376" s="5" t="s">
        <v>914</v>
      </c>
      <c r="C376" s="5">
        <v>2137235459</v>
      </c>
      <c r="D376" s="5" t="s">
        <v>104</v>
      </c>
      <c r="E376" s="5" t="s">
        <v>105</v>
      </c>
      <c r="F376" s="6">
        <v>40</v>
      </c>
      <c r="G376" s="6">
        <v>81.57</v>
      </c>
      <c r="H376" s="6">
        <v>3262.8</v>
      </c>
      <c r="I376" s="5" t="s">
        <v>106</v>
      </c>
      <c r="J376" s="5" t="s">
        <v>123</v>
      </c>
      <c r="K376" s="5" t="s">
        <v>124</v>
      </c>
      <c r="L376" s="5" t="s">
        <v>76</v>
      </c>
      <c r="M376" s="5" t="s">
        <v>77</v>
      </c>
      <c r="N376" s="5" t="s">
        <v>78</v>
      </c>
      <c r="O376" s="5" t="s">
        <v>79</v>
      </c>
      <c r="P376" s="5" t="s">
        <v>80</v>
      </c>
      <c r="Q376" s="5">
        <v>391</v>
      </c>
      <c r="R376" s="5" t="s">
        <v>65</v>
      </c>
      <c r="S376" s="5" t="s">
        <v>66</v>
      </c>
      <c r="T376" s="5" t="s">
        <v>67</v>
      </c>
      <c r="U376" s="5"/>
      <c r="V376" s="5"/>
      <c r="W376" s="5" t="s">
        <v>44</v>
      </c>
      <c r="X376" s="5" t="s">
        <v>45</v>
      </c>
      <c r="Y376" s="12">
        <v>45876.176087963</v>
      </c>
      <c r="Z376" s="5" t="s">
        <v>46</v>
      </c>
      <c r="AA376" s="5" t="s">
        <v>107</v>
      </c>
      <c r="AB376" s="5" t="s">
        <v>82</v>
      </c>
      <c r="AC376" s="5" t="s">
        <v>83</v>
      </c>
      <c r="AD376" s="13"/>
      <c r="AE376" t="s">
        <v>5523</v>
      </c>
    </row>
    <row r="377" ht="13.8" hidden="1" customHeight="1" spans="1:31">
      <c r="A377" s="7">
        <v>1321</v>
      </c>
      <c r="B377" s="8" t="s">
        <v>915</v>
      </c>
      <c r="C377" s="8">
        <v>2137235484</v>
      </c>
      <c r="D377" s="8" t="s">
        <v>206</v>
      </c>
      <c r="E377" s="8" t="s">
        <v>207</v>
      </c>
      <c r="F377" s="9">
        <v>2</v>
      </c>
      <c r="G377" s="9">
        <v>96.05</v>
      </c>
      <c r="H377" s="9">
        <v>192.1</v>
      </c>
      <c r="I377" s="8" t="s">
        <v>220</v>
      </c>
      <c r="J377" s="8" t="s">
        <v>123</v>
      </c>
      <c r="K377" s="8" t="s">
        <v>124</v>
      </c>
      <c r="L377" s="8" t="s">
        <v>76</v>
      </c>
      <c r="M377" s="8" t="s">
        <v>77</v>
      </c>
      <c r="N377" s="8" t="s">
        <v>78</v>
      </c>
      <c r="O377" s="8" t="s">
        <v>79</v>
      </c>
      <c r="P377" s="8" t="s">
        <v>80</v>
      </c>
      <c r="Q377" s="8">
        <v>391</v>
      </c>
      <c r="R377" s="8" t="s">
        <v>65</v>
      </c>
      <c r="S377" s="8" t="s">
        <v>66</v>
      </c>
      <c r="T377" s="8" t="s">
        <v>67</v>
      </c>
      <c r="U377" s="8"/>
      <c r="V377" s="8"/>
      <c r="W377" s="8" t="s">
        <v>44</v>
      </c>
      <c r="X377" s="8" t="s">
        <v>45</v>
      </c>
      <c r="Y377" s="14">
        <v>45876.1761226852</v>
      </c>
      <c r="Z377" s="8" t="s">
        <v>46</v>
      </c>
      <c r="AA377" s="8" t="s">
        <v>209</v>
      </c>
      <c r="AB377" s="8" t="s">
        <v>82</v>
      </c>
      <c r="AC377" s="8" t="s">
        <v>83</v>
      </c>
      <c r="AD377" s="15"/>
      <c r="AE377" t="s">
        <v>5523</v>
      </c>
    </row>
    <row r="378" ht="13.8" hidden="1" customHeight="1" spans="1:31">
      <c r="A378" s="4">
        <v>1324</v>
      </c>
      <c r="B378" s="5" t="s">
        <v>916</v>
      </c>
      <c r="C378" s="5">
        <v>2137235633</v>
      </c>
      <c r="D378" s="5" t="s">
        <v>214</v>
      </c>
      <c r="E378" s="5" t="s">
        <v>215</v>
      </c>
      <c r="F378" s="6">
        <v>4</v>
      </c>
      <c r="G378" s="6">
        <v>256.177</v>
      </c>
      <c r="H378" s="6">
        <v>1024.71</v>
      </c>
      <c r="I378" s="5" t="s">
        <v>216</v>
      </c>
      <c r="J378" s="5" t="s">
        <v>88</v>
      </c>
      <c r="K378" s="5" t="s">
        <v>89</v>
      </c>
      <c r="L378" s="5" t="s">
        <v>90</v>
      </c>
      <c r="M378" s="5" t="s">
        <v>61</v>
      </c>
      <c r="N378" s="5" t="s">
        <v>62</v>
      </c>
      <c r="O378" s="5" t="s">
        <v>91</v>
      </c>
      <c r="P378" s="5" t="s">
        <v>92</v>
      </c>
      <c r="Q378" s="5">
        <v>391</v>
      </c>
      <c r="R378" s="5" t="s">
        <v>65</v>
      </c>
      <c r="S378" s="5" t="s">
        <v>66</v>
      </c>
      <c r="T378" s="5" t="s">
        <v>67</v>
      </c>
      <c r="U378" s="5"/>
      <c r="V378" s="5"/>
      <c r="W378" s="5" t="s">
        <v>44</v>
      </c>
      <c r="X378" s="5" t="s">
        <v>45</v>
      </c>
      <c r="Y378" s="12">
        <v>45876.1788657407</v>
      </c>
      <c r="Z378" s="5" t="s">
        <v>46</v>
      </c>
      <c r="AA378" s="5" t="s">
        <v>47</v>
      </c>
      <c r="AB378" s="5" t="s">
        <v>93</v>
      </c>
      <c r="AC378" s="5" t="s">
        <v>94</v>
      </c>
      <c r="AD378" s="13"/>
      <c r="AE378" t="str">
        <f>VLOOKUP(D:D,'[1]202507机顶盒去掉配件的数量'!$D:$AH,31,0)</f>
        <v>FTTR主光猫</v>
      </c>
    </row>
    <row r="379" ht="13.8" hidden="1" customHeight="1" spans="1:31">
      <c r="A379" s="7">
        <v>1325</v>
      </c>
      <c r="B379" s="8" t="s">
        <v>917</v>
      </c>
      <c r="C379" s="8">
        <v>2137236229</v>
      </c>
      <c r="D379" s="8" t="s">
        <v>293</v>
      </c>
      <c r="E379" s="8" t="s">
        <v>294</v>
      </c>
      <c r="F379" s="9">
        <v>4</v>
      </c>
      <c r="G379" s="9">
        <v>91.82</v>
      </c>
      <c r="H379" s="9">
        <v>367.28</v>
      </c>
      <c r="I379" s="8" t="s">
        <v>295</v>
      </c>
      <c r="J379" s="8" t="s">
        <v>74</v>
      </c>
      <c r="K379" s="8" t="s">
        <v>75</v>
      </c>
      <c r="L379" s="8" t="s">
        <v>76</v>
      </c>
      <c r="M379" s="8" t="s">
        <v>77</v>
      </c>
      <c r="N379" s="8" t="s">
        <v>78</v>
      </c>
      <c r="O379" s="8" t="s">
        <v>79</v>
      </c>
      <c r="P379" s="8" t="s">
        <v>80</v>
      </c>
      <c r="Q379" s="8">
        <v>391</v>
      </c>
      <c r="R379" s="8" t="s">
        <v>65</v>
      </c>
      <c r="S379" s="8" t="s">
        <v>66</v>
      </c>
      <c r="T379" s="8" t="s">
        <v>67</v>
      </c>
      <c r="U379" s="8"/>
      <c r="V379" s="8"/>
      <c r="W379" s="8" t="s">
        <v>44</v>
      </c>
      <c r="X379" s="8" t="s">
        <v>45</v>
      </c>
      <c r="Y379" s="14">
        <v>45876.1826967593</v>
      </c>
      <c r="Z379" s="8" t="s">
        <v>46</v>
      </c>
      <c r="AA379" s="8" t="s">
        <v>47</v>
      </c>
      <c r="AB379" s="8" t="s">
        <v>82</v>
      </c>
      <c r="AC379" s="8" t="s">
        <v>83</v>
      </c>
      <c r="AD379" s="15"/>
      <c r="AE379" t="s">
        <v>5522</v>
      </c>
    </row>
    <row r="380" ht="13.8" hidden="1" customHeight="1" spans="1:31">
      <c r="A380" s="7">
        <v>1327</v>
      </c>
      <c r="B380" s="8" t="s">
        <v>918</v>
      </c>
      <c r="C380" s="8">
        <v>2137236467</v>
      </c>
      <c r="D380" s="8" t="s">
        <v>206</v>
      </c>
      <c r="E380" s="8" t="s">
        <v>207</v>
      </c>
      <c r="F380" s="9">
        <v>6</v>
      </c>
      <c r="G380" s="9">
        <v>96.05</v>
      </c>
      <c r="H380" s="9">
        <v>576.3</v>
      </c>
      <c r="I380" s="8" t="s">
        <v>208</v>
      </c>
      <c r="J380" s="8" t="s">
        <v>74</v>
      </c>
      <c r="K380" s="8" t="s">
        <v>75</v>
      </c>
      <c r="L380" s="8" t="s">
        <v>76</v>
      </c>
      <c r="M380" s="8" t="s">
        <v>77</v>
      </c>
      <c r="N380" s="8" t="s">
        <v>78</v>
      </c>
      <c r="O380" s="8" t="s">
        <v>79</v>
      </c>
      <c r="P380" s="8" t="s">
        <v>80</v>
      </c>
      <c r="Q380" s="8">
        <v>391</v>
      </c>
      <c r="R380" s="8" t="s">
        <v>65</v>
      </c>
      <c r="S380" s="8" t="s">
        <v>66</v>
      </c>
      <c r="T380" s="8" t="s">
        <v>67</v>
      </c>
      <c r="U380" s="8"/>
      <c r="V380" s="8"/>
      <c r="W380" s="8" t="s">
        <v>44</v>
      </c>
      <c r="X380" s="8" t="s">
        <v>45</v>
      </c>
      <c r="Y380" s="14">
        <v>45876.1763541667</v>
      </c>
      <c r="Z380" s="8" t="s">
        <v>46</v>
      </c>
      <c r="AA380" s="8" t="s">
        <v>209</v>
      </c>
      <c r="AB380" s="8" t="s">
        <v>82</v>
      </c>
      <c r="AC380" s="8" t="s">
        <v>83</v>
      </c>
      <c r="AD380" s="15"/>
      <c r="AE380" t="s">
        <v>5522</v>
      </c>
    </row>
    <row r="381" ht="13.8" hidden="1" customHeight="1" spans="1:31">
      <c r="A381" s="4">
        <v>1330</v>
      </c>
      <c r="B381" s="5" t="s">
        <v>919</v>
      </c>
      <c r="C381" s="5">
        <v>2137236830</v>
      </c>
      <c r="D381" s="5" t="s">
        <v>180</v>
      </c>
      <c r="E381" s="5" t="s">
        <v>181</v>
      </c>
      <c r="F381" s="6">
        <v>61</v>
      </c>
      <c r="G381" s="6">
        <v>48.6700000382789</v>
      </c>
      <c r="H381" s="6">
        <v>2968.87</v>
      </c>
      <c r="I381" s="5" t="s">
        <v>182</v>
      </c>
      <c r="J381" s="5" t="s">
        <v>123</v>
      </c>
      <c r="K381" s="5" t="s">
        <v>124</v>
      </c>
      <c r="L381" s="5" t="s">
        <v>76</v>
      </c>
      <c r="M381" s="5" t="s">
        <v>77</v>
      </c>
      <c r="N381" s="5" t="s">
        <v>78</v>
      </c>
      <c r="O381" s="5" t="s">
        <v>79</v>
      </c>
      <c r="P381" s="5" t="s">
        <v>80</v>
      </c>
      <c r="Q381" s="5">
        <v>391</v>
      </c>
      <c r="R381" s="5" t="s">
        <v>65</v>
      </c>
      <c r="S381" s="5" t="s">
        <v>66</v>
      </c>
      <c r="T381" s="5" t="s">
        <v>67</v>
      </c>
      <c r="U381" s="5"/>
      <c r="V381" s="5"/>
      <c r="W381" s="5" t="s">
        <v>44</v>
      </c>
      <c r="X381" s="5" t="s">
        <v>45</v>
      </c>
      <c r="Y381" s="12">
        <v>45876.1788888889</v>
      </c>
      <c r="Z381" s="5" t="s">
        <v>46</v>
      </c>
      <c r="AA381" s="5" t="s">
        <v>183</v>
      </c>
      <c r="AB381" s="5" t="s">
        <v>82</v>
      </c>
      <c r="AC381" s="5" t="s">
        <v>83</v>
      </c>
      <c r="AD381" s="13"/>
      <c r="AE381" t="s">
        <v>5523</v>
      </c>
    </row>
    <row r="382" ht="13.8" hidden="1" customHeight="1" spans="1:31">
      <c r="A382" s="7">
        <v>1333</v>
      </c>
      <c r="B382" s="8" t="s">
        <v>921</v>
      </c>
      <c r="C382" s="8">
        <v>2137236952</v>
      </c>
      <c r="D382" s="8" t="s">
        <v>120</v>
      </c>
      <c r="E382" s="8" t="s">
        <v>121</v>
      </c>
      <c r="F382" s="9">
        <v>1</v>
      </c>
      <c r="G382" s="9">
        <v>47.23</v>
      </c>
      <c r="H382" s="9">
        <v>47.23</v>
      </c>
      <c r="I382" s="8" t="s">
        <v>922</v>
      </c>
      <c r="J382" s="8" t="s">
        <v>123</v>
      </c>
      <c r="K382" s="8" t="s">
        <v>124</v>
      </c>
      <c r="L382" s="8" t="s">
        <v>76</v>
      </c>
      <c r="M382" s="8" t="s">
        <v>77</v>
      </c>
      <c r="N382" s="8" t="s">
        <v>78</v>
      </c>
      <c r="O382" s="8" t="s">
        <v>79</v>
      </c>
      <c r="P382" s="8" t="s">
        <v>80</v>
      </c>
      <c r="Q382" s="8">
        <v>391</v>
      </c>
      <c r="R382" s="8" t="s">
        <v>65</v>
      </c>
      <c r="S382" s="8" t="s">
        <v>66</v>
      </c>
      <c r="T382" s="8" t="s">
        <v>67</v>
      </c>
      <c r="U382" s="8"/>
      <c r="V382" s="8"/>
      <c r="W382" s="8" t="s">
        <v>44</v>
      </c>
      <c r="X382" s="8" t="s">
        <v>45</v>
      </c>
      <c r="Y382" s="14">
        <v>45876.1797916667</v>
      </c>
      <c r="Z382" s="8" t="s">
        <v>46</v>
      </c>
      <c r="AA382" s="8" t="s">
        <v>107</v>
      </c>
      <c r="AB382" s="8" t="s">
        <v>82</v>
      </c>
      <c r="AC382" s="8" t="s">
        <v>83</v>
      </c>
      <c r="AD382" s="15"/>
      <c r="AE382" t="s">
        <v>5523</v>
      </c>
    </row>
    <row r="383" ht="13.8" hidden="1" customHeight="1" spans="1:31">
      <c r="A383" s="4">
        <v>1336</v>
      </c>
      <c r="B383" s="5" t="s">
        <v>923</v>
      </c>
      <c r="C383" s="5">
        <v>2137236975</v>
      </c>
      <c r="D383" s="5" t="s">
        <v>96</v>
      </c>
      <c r="E383" s="5" t="s">
        <v>97</v>
      </c>
      <c r="F383" s="6">
        <v>1</v>
      </c>
      <c r="G383" s="6">
        <v>104.163821307318</v>
      </c>
      <c r="H383" s="6">
        <v>104.16</v>
      </c>
      <c r="I383" s="5" t="s">
        <v>924</v>
      </c>
      <c r="J383" s="5" t="s">
        <v>88</v>
      </c>
      <c r="K383" s="5" t="s">
        <v>89</v>
      </c>
      <c r="L383" s="5" t="s">
        <v>90</v>
      </c>
      <c r="M383" s="5" t="s">
        <v>61</v>
      </c>
      <c r="N383" s="5" t="s">
        <v>62</v>
      </c>
      <c r="O383" s="5" t="s">
        <v>91</v>
      </c>
      <c r="P383" s="5" t="s">
        <v>92</v>
      </c>
      <c r="Q383" s="5">
        <v>391</v>
      </c>
      <c r="R383" s="5" t="s">
        <v>65</v>
      </c>
      <c r="S383" s="5" t="s">
        <v>66</v>
      </c>
      <c r="T383" s="5" t="s">
        <v>67</v>
      </c>
      <c r="U383" s="5"/>
      <c r="V383" s="5"/>
      <c r="W383" s="5" t="s">
        <v>44</v>
      </c>
      <c r="X383" s="5" t="s">
        <v>45</v>
      </c>
      <c r="Y383" s="12">
        <v>45876.1798611111</v>
      </c>
      <c r="Z383" s="5" t="s">
        <v>46</v>
      </c>
      <c r="AA383" s="5" t="s">
        <v>47</v>
      </c>
      <c r="AB383" s="5" t="s">
        <v>93</v>
      </c>
      <c r="AC383" s="5" t="s">
        <v>94</v>
      </c>
      <c r="AD383" s="13"/>
      <c r="AE383" t="str">
        <f>VLOOKUP(D:D,'[1]202507机顶盒去掉配件的数量'!$D:$AH,31,0)</f>
        <v>FTTR从光猫</v>
      </c>
    </row>
    <row r="384" ht="13.8" hidden="1" customHeight="1" spans="1:31">
      <c r="A384" s="7">
        <v>1337</v>
      </c>
      <c r="B384" s="8" t="s">
        <v>925</v>
      </c>
      <c r="C384" s="8">
        <v>2137237048</v>
      </c>
      <c r="D384" s="8" t="s">
        <v>656</v>
      </c>
      <c r="E384" s="8" t="s">
        <v>657</v>
      </c>
      <c r="F384" s="9">
        <v>2</v>
      </c>
      <c r="G384" s="9">
        <v>47.9</v>
      </c>
      <c r="H384" s="9">
        <v>95.8</v>
      </c>
      <c r="I384" s="8" t="s">
        <v>658</v>
      </c>
      <c r="J384" s="8" t="s">
        <v>74</v>
      </c>
      <c r="K384" s="8" t="s">
        <v>75</v>
      </c>
      <c r="L384" s="8" t="s">
        <v>76</v>
      </c>
      <c r="M384" s="8" t="s">
        <v>77</v>
      </c>
      <c r="N384" s="8" t="s">
        <v>78</v>
      </c>
      <c r="O384" s="8" t="s">
        <v>79</v>
      </c>
      <c r="P384" s="8" t="s">
        <v>80</v>
      </c>
      <c r="Q384" s="8">
        <v>391</v>
      </c>
      <c r="R384" s="8" t="s">
        <v>65</v>
      </c>
      <c r="S384" s="8" t="s">
        <v>66</v>
      </c>
      <c r="T384" s="8" t="s">
        <v>67</v>
      </c>
      <c r="U384" s="8"/>
      <c r="V384" s="8"/>
      <c r="W384" s="8" t="s">
        <v>44</v>
      </c>
      <c r="X384" s="8" t="s">
        <v>45</v>
      </c>
      <c r="Y384" s="14">
        <v>45876.1803356481</v>
      </c>
      <c r="Z384" s="8" t="s">
        <v>46</v>
      </c>
      <c r="AA384" s="8" t="s">
        <v>47</v>
      </c>
      <c r="AB384" s="8" t="s">
        <v>82</v>
      </c>
      <c r="AC384" s="8" t="s">
        <v>83</v>
      </c>
      <c r="AD384" s="15"/>
      <c r="AE384" t="s">
        <v>5522</v>
      </c>
    </row>
    <row r="385" ht="13.8" hidden="1" customHeight="1" spans="1:31">
      <c r="A385" s="4">
        <v>1340</v>
      </c>
      <c r="B385" s="5" t="s">
        <v>926</v>
      </c>
      <c r="C385" s="5">
        <v>2137237064</v>
      </c>
      <c r="D385" s="5" t="s">
        <v>156</v>
      </c>
      <c r="E385" s="5" t="s">
        <v>157</v>
      </c>
      <c r="F385" s="6">
        <v>5</v>
      </c>
      <c r="G385" s="6">
        <v>93.5</v>
      </c>
      <c r="H385" s="6">
        <v>467.5</v>
      </c>
      <c r="I385" s="5" t="s">
        <v>158</v>
      </c>
      <c r="J385" s="5" t="s">
        <v>112</v>
      </c>
      <c r="K385" s="5" t="s">
        <v>113</v>
      </c>
      <c r="L385" s="5" t="s">
        <v>114</v>
      </c>
      <c r="M385" s="5" t="s">
        <v>77</v>
      </c>
      <c r="N385" s="5" t="s">
        <v>78</v>
      </c>
      <c r="O385" s="5" t="s">
        <v>115</v>
      </c>
      <c r="P385" s="5" t="s">
        <v>116</v>
      </c>
      <c r="Q385" s="5">
        <v>391</v>
      </c>
      <c r="R385" s="5" t="s">
        <v>65</v>
      </c>
      <c r="S385" s="5" t="s">
        <v>66</v>
      </c>
      <c r="T385" s="5" t="s">
        <v>67</v>
      </c>
      <c r="U385" s="5"/>
      <c r="V385" s="5"/>
      <c r="W385" s="5" t="s">
        <v>44</v>
      </c>
      <c r="X385" s="5" t="s">
        <v>45</v>
      </c>
      <c r="Y385" s="12">
        <v>45876.180462963</v>
      </c>
      <c r="Z385" s="5" t="s">
        <v>46</v>
      </c>
      <c r="AA385" s="5" t="s">
        <v>159</v>
      </c>
      <c r="AB385" s="5" t="s">
        <v>117</v>
      </c>
      <c r="AC385" s="5" t="s">
        <v>118</v>
      </c>
      <c r="AD385" s="13"/>
      <c r="AE385" t="str">
        <f>VLOOKUP(D:D,'[1]202507机顶盒去掉配件的数量'!$D:$AH,31,0)</f>
        <v>机顶盒</v>
      </c>
    </row>
    <row r="386" ht="13.8" hidden="1" customHeight="1" spans="1:31">
      <c r="A386" s="7">
        <v>1341</v>
      </c>
      <c r="B386" s="8" t="s">
        <v>927</v>
      </c>
      <c r="C386" s="8">
        <v>2137237104</v>
      </c>
      <c r="D386" s="8" t="s">
        <v>345</v>
      </c>
      <c r="E386" s="8" t="s">
        <v>346</v>
      </c>
      <c r="F386" s="9"/>
      <c r="G386" s="9">
        <v>2.47</v>
      </c>
      <c r="H386" s="9">
        <v>494</v>
      </c>
      <c r="I386" s="8" t="s">
        <v>928</v>
      </c>
      <c r="J386" s="8" t="s">
        <v>112</v>
      </c>
      <c r="K386" s="8" t="s">
        <v>113</v>
      </c>
      <c r="L386" s="8" t="s">
        <v>114</v>
      </c>
      <c r="M386" s="8" t="s">
        <v>77</v>
      </c>
      <c r="N386" s="8" t="s">
        <v>78</v>
      </c>
      <c r="O386" s="8" t="s">
        <v>115</v>
      </c>
      <c r="P386" s="8" t="s">
        <v>116</v>
      </c>
      <c r="Q386" s="8">
        <v>391</v>
      </c>
      <c r="R386" s="8" t="s">
        <v>65</v>
      </c>
      <c r="S386" s="8" t="s">
        <v>66</v>
      </c>
      <c r="T386" s="8" t="s">
        <v>67</v>
      </c>
      <c r="U386" s="8"/>
      <c r="V386" s="8"/>
      <c r="W386" s="8" t="s">
        <v>44</v>
      </c>
      <c r="X386" s="8" t="s">
        <v>45</v>
      </c>
      <c r="Y386" s="14">
        <v>45876.1806018519</v>
      </c>
      <c r="Z386" s="8" t="s">
        <v>46</v>
      </c>
      <c r="AA386" s="8" t="s">
        <v>159</v>
      </c>
      <c r="AB386" s="8" t="s">
        <v>117</v>
      </c>
      <c r="AC386" s="8" t="s">
        <v>118</v>
      </c>
      <c r="AD386" s="15"/>
      <c r="AE386" t="str">
        <f>VLOOKUP(D:D,'[1]202507机顶盒去掉配件的数量'!$D:$AH,31,0)</f>
        <v>机顶盒</v>
      </c>
    </row>
    <row r="387" ht="13.8" hidden="1" customHeight="1" spans="1:31">
      <c r="A387" s="4">
        <v>1344</v>
      </c>
      <c r="B387" s="5" t="s">
        <v>929</v>
      </c>
      <c r="C387" s="5">
        <v>2137237105</v>
      </c>
      <c r="D387" s="5" t="s">
        <v>345</v>
      </c>
      <c r="E387" s="5" t="s">
        <v>346</v>
      </c>
      <c r="F387" s="6"/>
      <c r="G387" s="6">
        <v>2.47</v>
      </c>
      <c r="H387" s="6">
        <v>988</v>
      </c>
      <c r="I387" s="5" t="s">
        <v>928</v>
      </c>
      <c r="J387" s="5" t="s">
        <v>112</v>
      </c>
      <c r="K387" s="5" t="s">
        <v>113</v>
      </c>
      <c r="L387" s="5" t="s">
        <v>114</v>
      </c>
      <c r="M387" s="5" t="s">
        <v>77</v>
      </c>
      <c r="N387" s="5" t="s">
        <v>78</v>
      </c>
      <c r="O387" s="5" t="s">
        <v>115</v>
      </c>
      <c r="P387" s="5" t="s">
        <v>116</v>
      </c>
      <c r="Q387" s="5">
        <v>391</v>
      </c>
      <c r="R387" s="5" t="s">
        <v>65</v>
      </c>
      <c r="S387" s="5" t="s">
        <v>66</v>
      </c>
      <c r="T387" s="5" t="s">
        <v>67</v>
      </c>
      <c r="U387" s="5"/>
      <c r="V387" s="5"/>
      <c r="W387" s="5" t="s">
        <v>44</v>
      </c>
      <c r="X387" s="5" t="s">
        <v>45</v>
      </c>
      <c r="Y387" s="12">
        <v>45876.1806018519</v>
      </c>
      <c r="Z387" s="5" t="s">
        <v>46</v>
      </c>
      <c r="AA387" s="5" t="s">
        <v>159</v>
      </c>
      <c r="AB387" s="5" t="s">
        <v>117</v>
      </c>
      <c r="AC387" s="5" t="s">
        <v>118</v>
      </c>
      <c r="AD387" s="13"/>
      <c r="AE387" t="str">
        <f>VLOOKUP(D:D,'[1]202507机顶盒去掉配件的数量'!$D:$AH,31,0)</f>
        <v>机顶盒</v>
      </c>
    </row>
    <row r="388" ht="13.8" hidden="1" customHeight="1" spans="1:31">
      <c r="A388" s="4">
        <v>1346</v>
      </c>
      <c r="B388" s="5" t="s">
        <v>930</v>
      </c>
      <c r="C388" s="5">
        <v>2137237106</v>
      </c>
      <c r="D388" s="5" t="s">
        <v>345</v>
      </c>
      <c r="E388" s="5" t="s">
        <v>346</v>
      </c>
      <c r="F388" s="6"/>
      <c r="G388" s="6">
        <v>2.47</v>
      </c>
      <c r="H388" s="6">
        <v>494</v>
      </c>
      <c r="I388" s="5" t="s">
        <v>928</v>
      </c>
      <c r="J388" s="5" t="s">
        <v>112</v>
      </c>
      <c r="K388" s="5" t="s">
        <v>113</v>
      </c>
      <c r="L388" s="5" t="s">
        <v>114</v>
      </c>
      <c r="M388" s="5" t="s">
        <v>77</v>
      </c>
      <c r="N388" s="5" t="s">
        <v>78</v>
      </c>
      <c r="O388" s="5" t="s">
        <v>115</v>
      </c>
      <c r="P388" s="5" t="s">
        <v>116</v>
      </c>
      <c r="Q388" s="5">
        <v>391</v>
      </c>
      <c r="R388" s="5" t="s">
        <v>65</v>
      </c>
      <c r="S388" s="5" t="s">
        <v>66</v>
      </c>
      <c r="T388" s="5" t="s">
        <v>67</v>
      </c>
      <c r="U388" s="5"/>
      <c r="V388" s="5"/>
      <c r="W388" s="5" t="s">
        <v>44</v>
      </c>
      <c r="X388" s="5" t="s">
        <v>45</v>
      </c>
      <c r="Y388" s="12">
        <v>45876.1806018519</v>
      </c>
      <c r="Z388" s="5" t="s">
        <v>46</v>
      </c>
      <c r="AA388" s="5" t="s">
        <v>159</v>
      </c>
      <c r="AB388" s="5" t="s">
        <v>117</v>
      </c>
      <c r="AC388" s="5" t="s">
        <v>118</v>
      </c>
      <c r="AD388" s="13"/>
      <c r="AE388" t="str">
        <f>VLOOKUP(D:D,'[1]202507机顶盒去掉配件的数量'!$D:$AH,31,0)</f>
        <v>机顶盒</v>
      </c>
    </row>
    <row r="389" ht="13.8" hidden="1" customHeight="1" spans="1:31">
      <c r="A389" s="4">
        <v>1348</v>
      </c>
      <c r="B389" s="5" t="s">
        <v>931</v>
      </c>
      <c r="C389" s="5">
        <v>2137237126</v>
      </c>
      <c r="D389" s="5" t="s">
        <v>286</v>
      </c>
      <c r="E389" s="5" t="s">
        <v>287</v>
      </c>
      <c r="F389" s="6"/>
      <c r="G389" s="6">
        <v>18.6623258034531</v>
      </c>
      <c r="H389" s="6">
        <v>7464.93</v>
      </c>
      <c r="I389" s="5" t="s">
        <v>932</v>
      </c>
      <c r="J389" s="5" t="s">
        <v>112</v>
      </c>
      <c r="K389" s="5" t="s">
        <v>113</v>
      </c>
      <c r="L389" s="5" t="s">
        <v>114</v>
      </c>
      <c r="M389" s="5" t="s">
        <v>77</v>
      </c>
      <c r="N389" s="5" t="s">
        <v>78</v>
      </c>
      <c r="O389" s="5" t="s">
        <v>115</v>
      </c>
      <c r="P389" s="5" t="s">
        <v>116</v>
      </c>
      <c r="Q389" s="5">
        <v>391</v>
      </c>
      <c r="R389" s="5" t="s">
        <v>65</v>
      </c>
      <c r="S389" s="5" t="s">
        <v>66</v>
      </c>
      <c r="T389" s="5" t="s">
        <v>67</v>
      </c>
      <c r="U389" s="5"/>
      <c r="V389" s="5"/>
      <c r="W389" s="5" t="s">
        <v>44</v>
      </c>
      <c r="X389" s="5" t="s">
        <v>45</v>
      </c>
      <c r="Y389" s="12">
        <v>45876.1806134259</v>
      </c>
      <c r="Z389" s="5" t="s">
        <v>46</v>
      </c>
      <c r="AA389" s="5" t="s">
        <v>159</v>
      </c>
      <c r="AB389" s="5" t="s">
        <v>117</v>
      </c>
      <c r="AC389" s="5" t="s">
        <v>118</v>
      </c>
      <c r="AD389" s="13"/>
      <c r="AE389" t="str">
        <f>VLOOKUP(D:D,'[1]202507机顶盒去掉配件的数量'!$D:$AH,31,0)</f>
        <v>机顶盒</v>
      </c>
    </row>
    <row r="390" ht="13.8" hidden="1" customHeight="1" spans="1:31">
      <c r="A390" s="4">
        <v>1350</v>
      </c>
      <c r="B390" s="5" t="s">
        <v>933</v>
      </c>
      <c r="C390" s="5">
        <v>2137237127</v>
      </c>
      <c r="D390" s="5" t="s">
        <v>286</v>
      </c>
      <c r="E390" s="5" t="s">
        <v>287</v>
      </c>
      <c r="F390" s="6"/>
      <c r="G390" s="6">
        <v>18.6623258034531</v>
      </c>
      <c r="H390" s="6">
        <v>3732.47</v>
      </c>
      <c r="I390" s="5" t="s">
        <v>932</v>
      </c>
      <c r="J390" s="5" t="s">
        <v>112</v>
      </c>
      <c r="K390" s="5" t="s">
        <v>113</v>
      </c>
      <c r="L390" s="5" t="s">
        <v>114</v>
      </c>
      <c r="M390" s="5" t="s">
        <v>77</v>
      </c>
      <c r="N390" s="5" t="s">
        <v>78</v>
      </c>
      <c r="O390" s="5" t="s">
        <v>115</v>
      </c>
      <c r="P390" s="5" t="s">
        <v>116</v>
      </c>
      <c r="Q390" s="5">
        <v>391</v>
      </c>
      <c r="R390" s="5" t="s">
        <v>65</v>
      </c>
      <c r="S390" s="5" t="s">
        <v>66</v>
      </c>
      <c r="T390" s="5" t="s">
        <v>67</v>
      </c>
      <c r="U390" s="5"/>
      <c r="V390" s="5"/>
      <c r="W390" s="5" t="s">
        <v>44</v>
      </c>
      <c r="X390" s="5" t="s">
        <v>45</v>
      </c>
      <c r="Y390" s="12">
        <v>45876.1806134259</v>
      </c>
      <c r="Z390" s="5" t="s">
        <v>46</v>
      </c>
      <c r="AA390" s="5" t="s">
        <v>159</v>
      </c>
      <c r="AB390" s="5" t="s">
        <v>117</v>
      </c>
      <c r="AC390" s="5" t="s">
        <v>118</v>
      </c>
      <c r="AD390" s="13"/>
      <c r="AE390" t="str">
        <f>VLOOKUP(D:D,'[1]202507机顶盒去掉配件的数量'!$D:$AH,31,0)</f>
        <v>机顶盒</v>
      </c>
    </row>
    <row r="391" ht="13.8" hidden="1" customHeight="1" spans="1:31">
      <c r="A391" s="4">
        <v>1352</v>
      </c>
      <c r="B391" s="5" t="s">
        <v>934</v>
      </c>
      <c r="C391" s="5">
        <v>2137237128</v>
      </c>
      <c r="D391" s="5" t="s">
        <v>286</v>
      </c>
      <c r="E391" s="5" t="s">
        <v>287</v>
      </c>
      <c r="F391" s="6"/>
      <c r="G391" s="6">
        <v>18.6623258034531</v>
      </c>
      <c r="H391" s="6">
        <v>3732.47</v>
      </c>
      <c r="I391" s="5" t="s">
        <v>932</v>
      </c>
      <c r="J391" s="5" t="s">
        <v>112</v>
      </c>
      <c r="K391" s="5" t="s">
        <v>113</v>
      </c>
      <c r="L391" s="5" t="s">
        <v>114</v>
      </c>
      <c r="M391" s="5" t="s">
        <v>77</v>
      </c>
      <c r="N391" s="5" t="s">
        <v>78</v>
      </c>
      <c r="O391" s="5" t="s">
        <v>115</v>
      </c>
      <c r="P391" s="5" t="s">
        <v>116</v>
      </c>
      <c r="Q391" s="5">
        <v>391</v>
      </c>
      <c r="R391" s="5" t="s">
        <v>65</v>
      </c>
      <c r="S391" s="5" t="s">
        <v>66</v>
      </c>
      <c r="T391" s="5" t="s">
        <v>67</v>
      </c>
      <c r="U391" s="5"/>
      <c r="V391" s="5"/>
      <c r="W391" s="5" t="s">
        <v>44</v>
      </c>
      <c r="X391" s="5" t="s">
        <v>45</v>
      </c>
      <c r="Y391" s="12">
        <v>45876.1806134259</v>
      </c>
      <c r="Z391" s="5" t="s">
        <v>46</v>
      </c>
      <c r="AA391" s="5" t="s">
        <v>159</v>
      </c>
      <c r="AB391" s="5" t="s">
        <v>117</v>
      </c>
      <c r="AC391" s="5" t="s">
        <v>118</v>
      </c>
      <c r="AD391" s="13"/>
      <c r="AE391" t="str">
        <f>VLOOKUP(D:D,'[1]202507机顶盒去掉配件的数量'!$D:$AH,31,0)</f>
        <v>机顶盒</v>
      </c>
    </row>
    <row r="392" ht="13.8" hidden="1" customHeight="1" spans="1:31">
      <c r="A392" s="7">
        <v>1353</v>
      </c>
      <c r="B392" s="8" t="s">
        <v>935</v>
      </c>
      <c r="C392" s="8">
        <v>2137237516</v>
      </c>
      <c r="D392" s="8" t="s">
        <v>278</v>
      </c>
      <c r="E392" s="8" t="s">
        <v>279</v>
      </c>
      <c r="F392" s="9">
        <v>2</v>
      </c>
      <c r="G392" s="9">
        <v>97.3</v>
      </c>
      <c r="H392" s="9">
        <v>194.6</v>
      </c>
      <c r="I392" s="8" t="s">
        <v>419</v>
      </c>
      <c r="J392" s="8" t="s">
        <v>88</v>
      </c>
      <c r="K392" s="8" t="s">
        <v>89</v>
      </c>
      <c r="L392" s="8" t="s">
        <v>90</v>
      </c>
      <c r="M392" s="8" t="s">
        <v>61</v>
      </c>
      <c r="N392" s="8" t="s">
        <v>62</v>
      </c>
      <c r="O392" s="8" t="s">
        <v>91</v>
      </c>
      <c r="P392" s="8" t="s">
        <v>92</v>
      </c>
      <c r="Q392" s="8">
        <v>391</v>
      </c>
      <c r="R392" s="8" t="s">
        <v>65</v>
      </c>
      <c r="S392" s="8" t="s">
        <v>66</v>
      </c>
      <c r="T392" s="8" t="s">
        <v>67</v>
      </c>
      <c r="U392" s="8"/>
      <c r="V392" s="8"/>
      <c r="W392" s="8" t="s">
        <v>44</v>
      </c>
      <c r="X392" s="8" t="s">
        <v>45</v>
      </c>
      <c r="Y392" s="14">
        <v>45876.1791782407</v>
      </c>
      <c r="Z392" s="8" t="s">
        <v>46</v>
      </c>
      <c r="AA392" s="8" t="s">
        <v>47</v>
      </c>
      <c r="AB392" s="8" t="s">
        <v>93</v>
      </c>
      <c r="AC392" s="8" t="s">
        <v>94</v>
      </c>
      <c r="AD392" s="15"/>
      <c r="AE392" t="str">
        <f>VLOOKUP(D:D,'[1]202507机顶盒去掉配件的数量'!$D:$AH,31,0)</f>
        <v>FTTR从光猫</v>
      </c>
    </row>
    <row r="393" ht="13.8" hidden="1" customHeight="1" spans="1:31">
      <c r="A393" s="7">
        <v>1355</v>
      </c>
      <c r="B393" s="8" t="s">
        <v>936</v>
      </c>
      <c r="C393" s="8">
        <v>2137237531</v>
      </c>
      <c r="D393" s="8" t="s">
        <v>241</v>
      </c>
      <c r="E393" s="8" t="s">
        <v>242</v>
      </c>
      <c r="F393" s="9">
        <v>21</v>
      </c>
      <c r="G393" s="9">
        <v>242.885330009607</v>
      </c>
      <c r="H393" s="9">
        <v>5100.59</v>
      </c>
      <c r="I393" s="8" t="s">
        <v>243</v>
      </c>
      <c r="J393" s="8" t="s">
        <v>88</v>
      </c>
      <c r="K393" s="8" t="s">
        <v>89</v>
      </c>
      <c r="L393" s="8" t="s">
        <v>90</v>
      </c>
      <c r="M393" s="8" t="s">
        <v>61</v>
      </c>
      <c r="N393" s="8" t="s">
        <v>62</v>
      </c>
      <c r="O393" s="8" t="s">
        <v>91</v>
      </c>
      <c r="P393" s="8" t="s">
        <v>92</v>
      </c>
      <c r="Q393" s="8">
        <v>391</v>
      </c>
      <c r="R393" s="8" t="s">
        <v>65</v>
      </c>
      <c r="S393" s="8" t="s">
        <v>66</v>
      </c>
      <c r="T393" s="8" t="s">
        <v>67</v>
      </c>
      <c r="U393" s="8"/>
      <c r="V393" s="8"/>
      <c r="W393" s="8" t="s">
        <v>44</v>
      </c>
      <c r="X393" s="8" t="s">
        <v>45</v>
      </c>
      <c r="Y393" s="14">
        <v>45876.1792824074</v>
      </c>
      <c r="Z393" s="8" t="s">
        <v>46</v>
      </c>
      <c r="AA393" s="8" t="s">
        <v>47</v>
      </c>
      <c r="AB393" s="8" t="s">
        <v>93</v>
      </c>
      <c r="AC393" s="8" t="s">
        <v>94</v>
      </c>
      <c r="AD393" s="15"/>
      <c r="AE393" t="str">
        <f>VLOOKUP(D:D,'[1]202507机顶盒去掉配件的数量'!$D:$AH,31,0)</f>
        <v>FTTR主光猫</v>
      </c>
    </row>
    <row r="394" ht="13.8" hidden="1" customHeight="1" spans="1:31">
      <c r="A394" s="7">
        <v>1357</v>
      </c>
      <c r="B394" s="8" t="s">
        <v>937</v>
      </c>
      <c r="C394" s="8">
        <v>2137237564</v>
      </c>
      <c r="D394" s="8" t="s">
        <v>299</v>
      </c>
      <c r="E394" s="8" t="s">
        <v>300</v>
      </c>
      <c r="F394" s="9"/>
      <c r="G394" s="9">
        <v>6.03976271028925</v>
      </c>
      <c r="H394" s="9">
        <v>1207.95</v>
      </c>
      <c r="I394" s="8" t="s">
        <v>938</v>
      </c>
      <c r="J394" s="8" t="s">
        <v>112</v>
      </c>
      <c r="K394" s="8" t="s">
        <v>113</v>
      </c>
      <c r="L394" s="8" t="s">
        <v>114</v>
      </c>
      <c r="M394" s="8" t="s">
        <v>77</v>
      </c>
      <c r="N394" s="8" t="s">
        <v>78</v>
      </c>
      <c r="O394" s="8" t="s">
        <v>115</v>
      </c>
      <c r="P394" s="8" t="s">
        <v>116</v>
      </c>
      <c r="Q394" s="8">
        <v>391</v>
      </c>
      <c r="R394" s="8" t="s">
        <v>65</v>
      </c>
      <c r="S394" s="8" t="s">
        <v>66</v>
      </c>
      <c r="T394" s="8" t="s">
        <v>67</v>
      </c>
      <c r="U394" s="8"/>
      <c r="V394" s="8"/>
      <c r="W394" s="8" t="s">
        <v>44</v>
      </c>
      <c r="X394" s="8" t="s">
        <v>45</v>
      </c>
      <c r="Y394" s="14">
        <v>45876.1796527778</v>
      </c>
      <c r="Z394" s="8" t="s">
        <v>46</v>
      </c>
      <c r="AA394" s="8" t="s">
        <v>159</v>
      </c>
      <c r="AB394" s="8" t="s">
        <v>117</v>
      </c>
      <c r="AC394" s="8" t="s">
        <v>118</v>
      </c>
      <c r="AD394" s="15"/>
      <c r="AE394" t="str">
        <f>VLOOKUP(D:D,'[1]202507机顶盒去掉配件的数量'!$D:$AH,31,0)</f>
        <v>机顶盒</v>
      </c>
    </row>
    <row r="395" ht="13.8" hidden="1" customHeight="1" spans="1:31">
      <c r="A395" s="7">
        <v>1359</v>
      </c>
      <c r="B395" s="8" t="s">
        <v>939</v>
      </c>
      <c r="C395" s="8">
        <v>2137237565</v>
      </c>
      <c r="D395" s="8" t="s">
        <v>299</v>
      </c>
      <c r="E395" s="8" t="s">
        <v>300</v>
      </c>
      <c r="F395" s="9"/>
      <c r="G395" s="9">
        <v>6.03976271028925</v>
      </c>
      <c r="H395" s="9">
        <v>1207.95</v>
      </c>
      <c r="I395" s="8" t="s">
        <v>938</v>
      </c>
      <c r="J395" s="8" t="s">
        <v>112</v>
      </c>
      <c r="K395" s="8" t="s">
        <v>113</v>
      </c>
      <c r="L395" s="8" t="s">
        <v>114</v>
      </c>
      <c r="M395" s="8" t="s">
        <v>77</v>
      </c>
      <c r="N395" s="8" t="s">
        <v>78</v>
      </c>
      <c r="O395" s="8" t="s">
        <v>115</v>
      </c>
      <c r="P395" s="8" t="s">
        <v>116</v>
      </c>
      <c r="Q395" s="8">
        <v>391</v>
      </c>
      <c r="R395" s="8" t="s">
        <v>65</v>
      </c>
      <c r="S395" s="8" t="s">
        <v>66</v>
      </c>
      <c r="T395" s="8" t="s">
        <v>67</v>
      </c>
      <c r="U395" s="8"/>
      <c r="V395" s="8"/>
      <c r="W395" s="8" t="s">
        <v>44</v>
      </c>
      <c r="X395" s="8" t="s">
        <v>45</v>
      </c>
      <c r="Y395" s="14">
        <v>45876.1796527778</v>
      </c>
      <c r="Z395" s="8" t="s">
        <v>46</v>
      </c>
      <c r="AA395" s="8" t="s">
        <v>159</v>
      </c>
      <c r="AB395" s="8" t="s">
        <v>117</v>
      </c>
      <c r="AC395" s="8" t="s">
        <v>118</v>
      </c>
      <c r="AD395" s="15"/>
      <c r="AE395" t="str">
        <f>VLOOKUP(D:D,'[1]202507机顶盒去掉配件的数量'!$D:$AH,31,0)</f>
        <v>机顶盒</v>
      </c>
    </row>
    <row r="396" ht="13.8" hidden="1" customHeight="1" spans="1:31">
      <c r="A396" s="4">
        <v>1362</v>
      </c>
      <c r="B396" s="5" t="s">
        <v>940</v>
      </c>
      <c r="C396" s="5">
        <v>2137237566</v>
      </c>
      <c r="D396" s="5" t="s">
        <v>299</v>
      </c>
      <c r="E396" s="5" t="s">
        <v>300</v>
      </c>
      <c r="F396" s="6"/>
      <c r="G396" s="6">
        <v>6.03976271028925</v>
      </c>
      <c r="H396" s="6">
        <v>2415.91</v>
      </c>
      <c r="I396" s="5" t="s">
        <v>938</v>
      </c>
      <c r="J396" s="5" t="s">
        <v>112</v>
      </c>
      <c r="K396" s="5" t="s">
        <v>113</v>
      </c>
      <c r="L396" s="5" t="s">
        <v>114</v>
      </c>
      <c r="M396" s="5" t="s">
        <v>77</v>
      </c>
      <c r="N396" s="5" t="s">
        <v>78</v>
      </c>
      <c r="O396" s="5" t="s">
        <v>115</v>
      </c>
      <c r="P396" s="5" t="s">
        <v>116</v>
      </c>
      <c r="Q396" s="5">
        <v>391</v>
      </c>
      <c r="R396" s="5" t="s">
        <v>65</v>
      </c>
      <c r="S396" s="5" t="s">
        <v>66</v>
      </c>
      <c r="T396" s="5" t="s">
        <v>67</v>
      </c>
      <c r="U396" s="5"/>
      <c r="V396" s="5"/>
      <c r="W396" s="5" t="s">
        <v>44</v>
      </c>
      <c r="X396" s="5" t="s">
        <v>45</v>
      </c>
      <c r="Y396" s="12">
        <v>45876.1796527778</v>
      </c>
      <c r="Z396" s="5" t="s">
        <v>46</v>
      </c>
      <c r="AA396" s="5" t="s">
        <v>159</v>
      </c>
      <c r="AB396" s="5" t="s">
        <v>117</v>
      </c>
      <c r="AC396" s="5" t="s">
        <v>118</v>
      </c>
      <c r="AD396" s="13"/>
      <c r="AE396" t="str">
        <f>VLOOKUP(D:D,'[1]202507机顶盒去掉配件的数量'!$D:$AH,31,0)</f>
        <v>机顶盒</v>
      </c>
    </row>
    <row r="397" ht="13.8" hidden="1" customHeight="1" spans="1:31">
      <c r="A397" s="4">
        <v>1364</v>
      </c>
      <c r="B397" s="5" t="s">
        <v>941</v>
      </c>
      <c r="C397" s="5">
        <v>2137237605</v>
      </c>
      <c r="D397" s="5" t="s">
        <v>519</v>
      </c>
      <c r="E397" s="5" t="s">
        <v>520</v>
      </c>
      <c r="F397" s="6">
        <v>2</v>
      </c>
      <c r="G397" s="6">
        <v>108.65</v>
      </c>
      <c r="H397" s="6">
        <v>217.3</v>
      </c>
      <c r="I397" s="5" t="s">
        <v>521</v>
      </c>
      <c r="J397" s="5" t="s">
        <v>74</v>
      </c>
      <c r="K397" s="5" t="s">
        <v>75</v>
      </c>
      <c r="L397" s="5" t="s">
        <v>76</v>
      </c>
      <c r="M397" s="5" t="s">
        <v>77</v>
      </c>
      <c r="N397" s="5" t="s">
        <v>78</v>
      </c>
      <c r="O397" s="5" t="s">
        <v>79</v>
      </c>
      <c r="P397" s="5" t="s">
        <v>80</v>
      </c>
      <c r="Q397" s="5">
        <v>391</v>
      </c>
      <c r="R397" s="5" t="s">
        <v>65</v>
      </c>
      <c r="S397" s="5" t="s">
        <v>66</v>
      </c>
      <c r="T397" s="5" t="s">
        <v>67</v>
      </c>
      <c r="U397" s="5"/>
      <c r="V397" s="5"/>
      <c r="W397" s="5" t="s">
        <v>44</v>
      </c>
      <c r="X397" s="5" t="s">
        <v>45</v>
      </c>
      <c r="Y397" s="12">
        <v>45876.1799768519</v>
      </c>
      <c r="Z397" s="5" t="s">
        <v>46</v>
      </c>
      <c r="AA397" s="5" t="s">
        <v>107</v>
      </c>
      <c r="AB397" s="5" t="s">
        <v>82</v>
      </c>
      <c r="AC397" s="5" t="s">
        <v>83</v>
      </c>
      <c r="AD397" s="13"/>
      <c r="AE397" t="s">
        <v>5522</v>
      </c>
    </row>
    <row r="398" ht="13.8" hidden="1" customHeight="1" spans="1:31">
      <c r="A398" s="4">
        <v>1366</v>
      </c>
      <c r="B398" s="5" t="s">
        <v>942</v>
      </c>
      <c r="C398" s="5">
        <v>2137237620</v>
      </c>
      <c r="D398" s="5" t="s">
        <v>255</v>
      </c>
      <c r="E398" s="5" t="s">
        <v>256</v>
      </c>
      <c r="F398" s="6">
        <v>18</v>
      </c>
      <c r="G398" s="6">
        <v>95.18</v>
      </c>
      <c r="H398" s="6">
        <v>1713.24</v>
      </c>
      <c r="I398" s="5" t="s">
        <v>257</v>
      </c>
      <c r="J398" s="5" t="s">
        <v>58</v>
      </c>
      <c r="K398" s="5" t="s">
        <v>59</v>
      </c>
      <c r="L398" s="5" t="s">
        <v>60</v>
      </c>
      <c r="M398" s="5" t="s">
        <v>61</v>
      </c>
      <c r="N398" s="5" t="s">
        <v>62</v>
      </c>
      <c r="O398" s="5" t="s">
        <v>63</v>
      </c>
      <c r="P398" s="5" t="s">
        <v>64</v>
      </c>
      <c r="Q398" s="5">
        <v>391</v>
      </c>
      <c r="R398" s="5" t="s">
        <v>65</v>
      </c>
      <c r="S398" s="5" t="s">
        <v>66</v>
      </c>
      <c r="T398" s="5" t="s">
        <v>67</v>
      </c>
      <c r="U398" s="5"/>
      <c r="V398" s="5"/>
      <c r="W398" s="5" t="s">
        <v>44</v>
      </c>
      <c r="X398" s="5" t="s">
        <v>45</v>
      </c>
      <c r="Y398" s="12">
        <v>45876.1799884259</v>
      </c>
      <c r="Z398" s="5" t="s">
        <v>46</v>
      </c>
      <c r="AA398" s="5" t="s">
        <v>47</v>
      </c>
      <c r="AB398" s="5" t="s">
        <v>68</v>
      </c>
      <c r="AC398" s="5" t="s">
        <v>69</v>
      </c>
      <c r="AD398" s="13"/>
      <c r="AE398" t="str">
        <f>VLOOKUP(D:D,'[1]202507机顶盒去掉配件的数量'!$D:$AH,31,0)</f>
        <v>组网路由器</v>
      </c>
    </row>
    <row r="399" ht="13.8" hidden="1" customHeight="1" spans="1:31">
      <c r="A399" s="4">
        <v>1372</v>
      </c>
      <c r="B399" s="5" t="s">
        <v>945</v>
      </c>
      <c r="C399" s="5">
        <v>2137237866</v>
      </c>
      <c r="D399" s="5" t="s">
        <v>255</v>
      </c>
      <c r="E399" s="5" t="s">
        <v>256</v>
      </c>
      <c r="F399" s="6">
        <v>117</v>
      </c>
      <c r="G399" s="6">
        <v>95.18</v>
      </c>
      <c r="H399" s="6">
        <v>11136.06</v>
      </c>
      <c r="I399" s="5" t="s">
        <v>333</v>
      </c>
      <c r="J399" s="5" t="s">
        <v>58</v>
      </c>
      <c r="K399" s="5" t="s">
        <v>59</v>
      </c>
      <c r="L399" s="5" t="s">
        <v>60</v>
      </c>
      <c r="M399" s="5" t="s">
        <v>61</v>
      </c>
      <c r="N399" s="5" t="s">
        <v>62</v>
      </c>
      <c r="O399" s="5" t="s">
        <v>63</v>
      </c>
      <c r="P399" s="5" t="s">
        <v>64</v>
      </c>
      <c r="Q399" s="5">
        <v>391</v>
      </c>
      <c r="R399" s="5" t="s">
        <v>65</v>
      </c>
      <c r="S399" s="5" t="s">
        <v>66</v>
      </c>
      <c r="T399" s="5" t="s">
        <v>67</v>
      </c>
      <c r="U399" s="5"/>
      <c r="V399" s="5"/>
      <c r="W399" s="5" t="s">
        <v>44</v>
      </c>
      <c r="X399" s="5" t="s">
        <v>45</v>
      </c>
      <c r="Y399" s="12">
        <v>45876.1809259259</v>
      </c>
      <c r="Z399" s="5" t="s">
        <v>46</v>
      </c>
      <c r="AA399" s="5" t="s">
        <v>47</v>
      </c>
      <c r="AB399" s="5" t="s">
        <v>68</v>
      </c>
      <c r="AC399" s="5" t="s">
        <v>69</v>
      </c>
      <c r="AD399" s="13"/>
      <c r="AE399" t="str">
        <f>VLOOKUP(D:D,'[1]202507机顶盒去掉配件的数量'!$D:$AH,31,0)</f>
        <v>组网路由器</v>
      </c>
    </row>
    <row r="400" ht="13.8" hidden="1" customHeight="1" spans="1:31">
      <c r="A400" s="4">
        <v>1374</v>
      </c>
      <c r="B400" s="5" t="s">
        <v>946</v>
      </c>
      <c r="C400" s="5">
        <v>2137237988</v>
      </c>
      <c r="D400" s="5" t="s">
        <v>109</v>
      </c>
      <c r="E400" s="5" t="s">
        <v>110</v>
      </c>
      <c r="F400" s="6">
        <v>50</v>
      </c>
      <c r="G400" s="6">
        <v>93.5</v>
      </c>
      <c r="H400" s="6">
        <v>4675</v>
      </c>
      <c r="I400" s="5" t="s">
        <v>297</v>
      </c>
      <c r="J400" s="5" t="s">
        <v>112</v>
      </c>
      <c r="K400" s="5" t="s">
        <v>113</v>
      </c>
      <c r="L400" s="5" t="s">
        <v>114</v>
      </c>
      <c r="M400" s="5" t="s">
        <v>77</v>
      </c>
      <c r="N400" s="5" t="s">
        <v>78</v>
      </c>
      <c r="O400" s="5" t="s">
        <v>115</v>
      </c>
      <c r="P400" s="5" t="s">
        <v>116</v>
      </c>
      <c r="Q400" s="5">
        <v>391</v>
      </c>
      <c r="R400" s="5" t="s">
        <v>65</v>
      </c>
      <c r="S400" s="5" t="s">
        <v>66</v>
      </c>
      <c r="T400" s="5" t="s">
        <v>67</v>
      </c>
      <c r="U400" s="5"/>
      <c r="V400" s="5"/>
      <c r="W400" s="5" t="s">
        <v>44</v>
      </c>
      <c r="X400" s="5" t="s">
        <v>45</v>
      </c>
      <c r="Y400" s="12">
        <v>45876.1826273148</v>
      </c>
      <c r="Z400" s="5" t="s">
        <v>46</v>
      </c>
      <c r="AA400" s="5" t="s">
        <v>81</v>
      </c>
      <c r="AB400" s="5" t="s">
        <v>117</v>
      </c>
      <c r="AC400" s="5" t="s">
        <v>118</v>
      </c>
      <c r="AD400" s="13"/>
      <c r="AE400" t="str">
        <f>VLOOKUP(D:D,'[1]202507机顶盒去掉配件的数量'!$D:$AH,31,0)</f>
        <v>机顶盒</v>
      </c>
    </row>
    <row r="401" ht="13.8" hidden="1" customHeight="1" spans="1:31">
      <c r="A401" s="7">
        <v>1377</v>
      </c>
      <c r="B401" s="8" t="s">
        <v>951</v>
      </c>
      <c r="C401" s="8">
        <v>2137238139</v>
      </c>
      <c r="D401" s="8" t="s">
        <v>241</v>
      </c>
      <c r="E401" s="8" t="s">
        <v>242</v>
      </c>
      <c r="F401" s="9">
        <v>1</v>
      </c>
      <c r="G401" s="9">
        <v>242.885330009607</v>
      </c>
      <c r="H401" s="9">
        <v>242.89</v>
      </c>
      <c r="I401" s="8" t="s">
        <v>952</v>
      </c>
      <c r="J401" s="8" t="s">
        <v>88</v>
      </c>
      <c r="K401" s="8" t="s">
        <v>89</v>
      </c>
      <c r="L401" s="8" t="s">
        <v>90</v>
      </c>
      <c r="M401" s="8" t="s">
        <v>61</v>
      </c>
      <c r="N401" s="8" t="s">
        <v>62</v>
      </c>
      <c r="O401" s="8" t="s">
        <v>91</v>
      </c>
      <c r="P401" s="8" t="s">
        <v>92</v>
      </c>
      <c r="Q401" s="8">
        <v>391</v>
      </c>
      <c r="R401" s="8" t="s">
        <v>65</v>
      </c>
      <c r="S401" s="8" t="s">
        <v>66</v>
      </c>
      <c r="T401" s="8" t="s">
        <v>67</v>
      </c>
      <c r="U401" s="8"/>
      <c r="V401" s="8"/>
      <c r="W401" s="8" t="s">
        <v>44</v>
      </c>
      <c r="X401" s="8" t="s">
        <v>45</v>
      </c>
      <c r="Y401" s="14">
        <v>45876.1831597222</v>
      </c>
      <c r="Z401" s="8" t="s">
        <v>46</v>
      </c>
      <c r="AA401" s="8" t="s">
        <v>47</v>
      </c>
      <c r="AB401" s="8" t="s">
        <v>93</v>
      </c>
      <c r="AC401" s="8" t="s">
        <v>94</v>
      </c>
      <c r="AD401" s="15"/>
      <c r="AE401" t="str">
        <f>VLOOKUP(D:D,'[1]202507机顶盒去掉配件的数量'!$D:$AH,31,0)</f>
        <v>FTTR主光猫</v>
      </c>
    </row>
    <row r="402" ht="13.8" hidden="1" customHeight="1" spans="1:31">
      <c r="A402" s="7">
        <v>1379</v>
      </c>
      <c r="B402" s="8" t="s">
        <v>953</v>
      </c>
      <c r="C402" s="8">
        <v>2137238156</v>
      </c>
      <c r="D402" s="8" t="s">
        <v>656</v>
      </c>
      <c r="E402" s="8" t="s">
        <v>657</v>
      </c>
      <c r="F402" s="9">
        <v>15</v>
      </c>
      <c r="G402" s="9">
        <v>47.9</v>
      </c>
      <c r="H402" s="9">
        <v>718.5</v>
      </c>
      <c r="I402" s="8" t="s">
        <v>658</v>
      </c>
      <c r="J402" s="8" t="s">
        <v>123</v>
      </c>
      <c r="K402" s="8" t="s">
        <v>124</v>
      </c>
      <c r="L402" s="8" t="s">
        <v>76</v>
      </c>
      <c r="M402" s="8" t="s">
        <v>77</v>
      </c>
      <c r="N402" s="8" t="s">
        <v>78</v>
      </c>
      <c r="O402" s="8" t="s">
        <v>79</v>
      </c>
      <c r="P402" s="8" t="s">
        <v>80</v>
      </c>
      <c r="Q402" s="8">
        <v>391</v>
      </c>
      <c r="R402" s="8" t="s">
        <v>65</v>
      </c>
      <c r="S402" s="8" t="s">
        <v>66</v>
      </c>
      <c r="T402" s="8" t="s">
        <v>67</v>
      </c>
      <c r="U402" s="8"/>
      <c r="V402" s="8"/>
      <c r="W402" s="8" t="s">
        <v>44</v>
      </c>
      <c r="X402" s="8" t="s">
        <v>45</v>
      </c>
      <c r="Y402" s="14">
        <v>45876.1833796296</v>
      </c>
      <c r="Z402" s="8" t="s">
        <v>46</v>
      </c>
      <c r="AA402" s="8" t="s">
        <v>47</v>
      </c>
      <c r="AB402" s="8" t="s">
        <v>82</v>
      </c>
      <c r="AC402" s="8" t="s">
        <v>83</v>
      </c>
      <c r="AD402" s="15"/>
      <c r="AE402" t="s">
        <v>5523</v>
      </c>
    </row>
    <row r="403" ht="13.8" hidden="1" customHeight="1" spans="1:31">
      <c r="A403" s="4">
        <v>1382</v>
      </c>
      <c r="B403" s="5" t="s">
        <v>954</v>
      </c>
      <c r="C403" s="5">
        <v>2137238343</v>
      </c>
      <c r="D403" s="5" t="s">
        <v>140</v>
      </c>
      <c r="E403" s="5" t="s">
        <v>141</v>
      </c>
      <c r="F403" s="6">
        <v>4</v>
      </c>
      <c r="G403" s="6">
        <v>110.01</v>
      </c>
      <c r="H403" s="6">
        <v>440.04</v>
      </c>
      <c r="I403" s="5" t="s">
        <v>253</v>
      </c>
      <c r="J403" s="5" t="s">
        <v>88</v>
      </c>
      <c r="K403" s="5" t="s">
        <v>89</v>
      </c>
      <c r="L403" s="5" t="s">
        <v>90</v>
      </c>
      <c r="M403" s="5" t="s">
        <v>61</v>
      </c>
      <c r="N403" s="5" t="s">
        <v>62</v>
      </c>
      <c r="O403" s="5" t="s">
        <v>91</v>
      </c>
      <c r="P403" s="5" t="s">
        <v>92</v>
      </c>
      <c r="Q403" s="5">
        <v>391</v>
      </c>
      <c r="R403" s="5" t="s">
        <v>65</v>
      </c>
      <c r="S403" s="5" t="s">
        <v>66</v>
      </c>
      <c r="T403" s="5" t="s">
        <v>67</v>
      </c>
      <c r="U403" s="5"/>
      <c r="V403" s="5"/>
      <c r="W403" s="5" t="s">
        <v>44</v>
      </c>
      <c r="X403" s="5" t="s">
        <v>45</v>
      </c>
      <c r="Y403" s="12">
        <v>45876.1863310185</v>
      </c>
      <c r="Z403" s="5" t="s">
        <v>46</v>
      </c>
      <c r="AA403" s="5" t="s">
        <v>47</v>
      </c>
      <c r="AB403" s="5" t="s">
        <v>93</v>
      </c>
      <c r="AC403" s="5" t="s">
        <v>94</v>
      </c>
      <c r="AD403" s="13"/>
      <c r="AE403" t="str">
        <f>VLOOKUP(D:D,'[1]202507机顶盒去掉配件的数量'!$D:$AH,31,0)</f>
        <v>FTTR从光猫</v>
      </c>
    </row>
    <row r="404" ht="13.8" hidden="1" customHeight="1" spans="1:31">
      <c r="A404" s="4">
        <v>1384</v>
      </c>
      <c r="B404" s="5" t="s">
        <v>955</v>
      </c>
      <c r="C404" s="5">
        <v>2137238461</v>
      </c>
      <c r="D404" s="5" t="s">
        <v>214</v>
      </c>
      <c r="E404" s="5" t="s">
        <v>215</v>
      </c>
      <c r="F404" s="6">
        <v>70</v>
      </c>
      <c r="G404" s="6">
        <v>256.177</v>
      </c>
      <c r="H404" s="6">
        <v>17932.39</v>
      </c>
      <c r="I404" s="5" t="s">
        <v>267</v>
      </c>
      <c r="J404" s="5" t="s">
        <v>88</v>
      </c>
      <c r="K404" s="5" t="s">
        <v>89</v>
      </c>
      <c r="L404" s="5" t="s">
        <v>90</v>
      </c>
      <c r="M404" s="5" t="s">
        <v>61</v>
      </c>
      <c r="N404" s="5" t="s">
        <v>62</v>
      </c>
      <c r="O404" s="5" t="s">
        <v>91</v>
      </c>
      <c r="P404" s="5" t="s">
        <v>92</v>
      </c>
      <c r="Q404" s="5">
        <v>391</v>
      </c>
      <c r="R404" s="5" t="s">
        <v>65</v>
      </c>
      <c r="S404" s="5" t="s">
        <v>66</v>
      </c>
      <c r="T404" s="5" t="s">
        <v>67</v>
      </c>
      <c r="U404" s="5"/>
      <c r="V404" s="5"/>
      <c r="W404" s="5" t="s">
        <v>44</v>
      </c>
      <c r="X404" s="5" t="s">
        <v>45</v>
      </c>
      <c r="Y404" s="12">
        <v>45876.1799074074</v>
      </c>
      <c r="Z404" s="5" t="s">
        <v>46</v>
      </c>
      <c r="AA404" s="5" t="s">
        <v>47</v>
      </c>
      <c r="AB404" s="5" t="s">
        <v>93</v>
      </c>
      <c r="AC404" s="5" t="s">
        <v>94</v>
      </c>
      <c r="AD404" s="13"/>
      <c r="AE404" t="str">
        <f>VLOOKUP(D:D,'[1]202507机顶盒去掉配件的数量'!$D:$AH,31,0)</f>
        <v>FTTR主光猫</v>
      </c>
    </row>
    <row r="405" ht="13.8" hidden="1" customHeight="1" spans="1:31">
      <c r="A405" s="4">
        <v>1386</v>
      </c>
      <c r="B405" s="5" t="s">
        <v>956</v>
      </c>
      <c r="C405" s="5">
        <v>2137238462</v>
      </c>
      <c r="D405" s="5" t="s">
        <v>214</v>
      </c>
      <c r="E405" s="5" t="s">
        <v>215</v>
      </c>
      <c r="F405" s="6">
        <v>4</v>
      </c>
      <c r="G405" s="6">
        <v>256.177</v>
      </c>
      <c r="H405" s="6">
        <v>1024.71</v>
      </c>
      <c r="I405" s="5" t="s">
        <v>267</v>
      </c>
      <c r="J405" s="5" t="s">
        <v>88</v>
      </c>
      <c r="K405" s="5" t="s">
        <v>89</v>
      </c>
      <c r="L405" s="5" t="s">
        <v>90</v>
      </c>
      <c r="M405" s="5" t="s">
        <v>61</v>
      </c>
      <c r="N405" s="5" t="s">
        <v>62</v>
      </c>
      <c r="O405" s="5" t="s">
        <v>91</v>
      </c>
      <c r="P405" s="5" t="s">
        <v>92</v>
      </c>
      <c r="Q405" s="5">
        <v>391</v>
      </c>
      <c r="R405" s="5" t="s">
        <v>65</v>
      </c>
      <c r="S405" s="5" t="s">
        <v>66</v>
      </c>
      <c r="T405" s="5" t="s">
        <v>67</v>
      </c>
      <c r="U405" s="5"/>
      <c r="V405" s="5"/>
      <c r="W405" s="5" t="s">
        <v>44</v>
      </c>
      <c r="X405" s="5" t="s">
        <v>45</v>
      </c>
      <c r="Y405" s="12">
        <v>45876.1799074074</v>
      </c>
      <c r="Z405" s="5" t="s">
        <v>46</v>
      </c>
      <c r="AA405" s="5" t="s">
        <v>47</v>
      </c>
      <c r="AB405" s="5" t="s">
        <v>93</v>
      </c>
      <c r="AC405" s="5" t="s">
        <v>94</v>
      </c>
      <c r="AD405" s="13"/>
      <c r="AE405" t="str">
        <f>VLOOKUP(D:D,'[1]202507机顶盒去掉配件的数量'!$D:$AH,31,0)</f>
        <v>FTTR主光猫</v>
      </c>
    </row>
    <row r="406" ht="13.8" hidden="1" customHeight="1" spans="1:31">
      <c r="A406" s="4">
        <v>1388</v>
      </c>
      <c r="B406" s="5" t="s">
        <v>957</v>
      </c>
      <c r="C406" s="5">
        <v>2137238860</v>
      </c>
      <c r="D406" s="5" t="s">
        <v>96</v>
      </c>
      <c r="E406" s="5" t="s">
        <v>97</v>
      </c>
      <c r="F406" s="6">
        <v>1</v>
      </c>
      <c r="G406" s="6">
        <v>104.163821307318</v>
      </c>
      <c r="H406" s="6">
        <v>104.16</v>
      </c>
      <c r="I406" s="5" t="s">
        <v>204</v>
      </c>
      <c r="J406" s="5" t="s">
        <v>88</v>
      </c>
      <c r="K406" s="5" t="s">
        <v>89</v>
      </c>
      <c r="L406" s="5" t="s">
        <v>90</v>
      </c>
      <c r="M406" s="5" t="s">
        <v>61</v>
      </c>
      <c r="N406" s="5" t="s">
        <v>62</v>
      </c>
      <c r="O406" s="5" t="s">
        <v>91</v>
      </c>
      <c r="P406" s="5" t="s">
        <v>92</v>
      </c>
      <c r="Q406" s="5">
        <v>391</v>
      </c>
      <c r="R406" s="5" t="s">
        <v>65</v>
      </c>
      <c r="S406" s="5" t="s">
        <v>66</v>
      </c>
      <c r="T406" s="5" t="s">
        <v>67</v>
      </c>
      <c r="U406" s="5"/>
      <c r="V406" s="5"/>
      <c r="W406" s="5" t="s">
        <v>44</v>
      </c>
      <c r="X406" s="5" t="s">
        <v>45</v>
      </c>
      <c r="Y406" s="12">
        <v>45876.1808449074</v>
      </c>
      <c r="Z406" s="5" t="s">
        <v>46</v>
      </c>
      <c r="AA406" s="5" t="s">
        <v>47</v>
      </c>
      <c r="AB406" s="5" t="s">
        <v>93</v>
      </c>
      <c r="AC406" s="5" t="s">
        <v>94</v>
      </c>
      <c r="AD406" s="13"/>
      <c r="AE406" t="str">
        <f>VLOOKUP(D:D,'[1]202507机顶盒去掉配件的数量'!$D:$AH,31,0)</f>
        <v>FTTR从光猫</v>
      </c>
    </row>
    <row r="407" ht="13.8" hidden="1" customHeight="1" spans="1:31">
      <c r="A407" s="7">
        <v>1389</v>
      </c>
      <c r="B407" s="8" t="s">
        <v>958</v>
      </c>
      <c r="C407" s="8">
        <v>2137238928</v>
      </c>
      <c r="D407" s="8" t="s">
        <v>493</v>
      </c>
      <c r="E407" s="8" t="s">
        <v>494</v>
      </c>
      <c r="F407" s="9">
        <v>41</v>
      </c>
      <c r="G407" s="9">
        <v>242.968806697178</v>
      </c>
      <c r="H407" s="9">
        <v>9961.72</v>
      </c>
      <c r="I407" s="8" t="s">
        <v>495</v>
      </c>
      <c r="J407" s="8" t="s">
        <v>123</v>
      </c>
      <c r="K407" s="8" t="s">
        <v>124</v>
      </c>
      <c r="L407" s="8" t="s">
        <v>76</v>
      </c>
      <c r="M407" s="8" t="s">
        <v>77</v>
      </c>
      <c r="N407" s="8" t="s">
        <v>78</v>
      </c>
      <c r="O407" s="8" t="s">
        <v>79</v>
      </c>
      <c r="P407" s="8" t="s">
        <v>80</v>
      </c>
      <c r="Q407" s="8">
        <v>391</v>
      </c>
      <c r="R407" s="8" t="s">
        <v>65</v>
      </c>
      <c r="S407" s="8" t="s">
        <v>66</v>
      </c>
      <c r="T407" s="8" t="s">
        <v>67</v>
      </c>
      <c r="U407" s="8"/>
      <c r="V407" s="8"/>
      <c r="W407" s="8" t="s">
        <v>44</v>
      </c>
      <c r="X407" s="8" t="s">
        <v>45</v>
      </c>
      <c r="Y407" s="14">
        <v>45876.1809375</v>
      </c>
      <c r="Z407" s="8" t="s">
        <v>46</v>
      </c>
      <c r="AA407" s="8" t="s">
        <v>178</v>
      </c>
      <c r="AB407" s="8" t="s">
        <v>82</v>
      </c>
      <c r="AC407" s="8" t="s">
        <v>83</v>
      </c>
      <c r="AD407" s="15"/>
      <c r="AE407" t="s">
        <v>5523</v>
      </c>
    </row>
    <row r="408" ht="13.8" hidden="1" customHeight="1" spans="1:31">
      <c r="A408" s="7">
        <v>1391</v>
      </c>
      <c r="B408" s="8" t="s">
        <v>959</v>
      </c>
      <c r="C408" s="8">
        <v>2137239021</v>
      </c>
      <c r="D408" s="8" t="s">
        <v>189</v>
      </c>
      <c r="E408" s="8" t="s">
        <v>190</v>
      </c>
      <c r="F408" s="9">
        <v>2</v>
      </c>
      <c r="G408" s="9">
        <v>747.78</v>
      </c>
      <c r="H408" s="9">
        <v>1495.56</v>
      </c>
      <c r="I408" s="8" t="s">
        <v>191</v>
      </c>
      <c r="J408" s="8" t="s">
        <v>166</v>
      </c>
      <c r="K408" s="8" t="s">
        <v>167</v>
      </c>
      <c r="L408" s="8" t="s">
        <v>168</v>
      </c>
      <c r="M408" s="8" t="s">
        <v>61</v>
      </c>
      <c r="N408" s="8" t="s">
        <v>62</v>
      </c>
      <c r="O408" s="8" t="s">
        <v>169</v>
      </c>
      <c r="P408" s="8" t="s">
        <v>170</v>
      </c>
      <c r="Q408" s="8">
        <v>391</v>
      </c>
      <c r="R408" s="8" t="s">
        <v>65</v>
      </c>
      <c r="S408" s="8" t="s">
        <v>66</v>
      </c>
      <c r="T408" s="8" t="s">
        <v>67</v>
      </c>
      <c r="U408" s="8"/>
      <c r="V408" s="8"/>
      <c r="W408" s="8" t="s">
        <v>44</v>
      </c>
      <c r="X408" s="8" t="s">
        <v>45</v>
      </c>
      <c r="Y408" s="14">
        <v>45876.1826041667</v>
      </c>
      <c r="Z408" s="8" t="s">
        <v>46</v>
      </c>
      <c r="AA408" s="8" t="s">
        <v>47</v>
      </c>
      <c r="AB408" s="8" t="s">
        <v>172</v>
      </c>
      <c r="AC408" s="8" t="s">
        <v>173</v>
      </c>
      <c r="AD408" s="15"/>
      <c r="AE408" t="s">
        <v>5524</v>
      </c>
    </row>
    <row r="409" ht="13.8" hidden="1" customHeight="1" spans="1:31">
      <c r="A409" s="7">
        <v>1393</v>
      </c>
      <c r="B409" s="8" t="s">
        <v>960</v>
      </c>
      <c r="C409" s="8">
        <v>2137239117</v>
      </c>
      <c r="D409" s="8" t="s">
        <v>100</v>
      </c>
      <c r="E409" s="8" t="s">
        <v>101</v>
      </c>
      <c r="F409" s="9">
        <v>9</v>
      </c>
      <c r="G409" s="9">
        <v>80.01</v>
      </c>
      <c r="H409" s="9">
        <v>720.09</v>
      </c>
      <c r="I409" s="8" t="s">
        <v>211</v>
      </c>
      <c r="J409" s="8" t="s">
        <v>88</v>
      </c>
      <c r="K409" s="8" t="s">
        <v>89</v>
      </c>
      <c r="L409" s="8" t="s">
        <v>90</v>
      </c>
      <c r="M409" s="8" t="s">
        <v>61</v>
      </c>
      <c r="N409" s="8" t="s">
        <v>62</v>
      </c>
      <c r="O409" s="8" t="s">
        <v>91</v>
      </c>
      <c r="P409" s="8" t="s">
        <v>92</v>
      </c>
      <c r="Q409" s="8">
        <v>391</v>
      </c>
      <c r="R409" s="8" t="s">
        <v>65</v>
      </c>
      <c r="S409" s="8" t="s">
        <v>66</v>
      </c>
      <c r="T409" s="8" t="s">
        <v>67</v>
      </c>
      <c r="U409" s="8"/>
      <c r="V409" s="8"/>
      <c r="W409" s="8" t="s">
        <v>44</v>
      </c>
      <c r="X409" s="8" t="s">
        <v>45</v>
      </c>
      <c r="Y409" s="14">
        <v>45876.183275463</v>
      </c>
      <c r="Z409" s="8" t="s">
        <v>46</v>
      </c>
      <c r="AA409" s="8" t="s">
        <v>47</v>
      </c>
      <c r="AB409" s="8" t="s">
        <v>93</v>
      </c>
      <c r="AC409" s="8" t="s">
        <v>94</v>
      </c>
      <c r="AD409" s="15"/>
      <c r="AE409" t="str">
        <f>VLOOKUP(D:D,'[1]202507机顶盒去掉配件的数量'!$D:$AH,31,0)</f>
        <v>FTTR从光猫</v>
      </c>
    </row>
    <row r="410" ht="13.8" hidden="1" customHeight="1" spans="1:31">
      <c r="A410" s="7">
        <v>1395</v>
      </c>
      <c r="B410" s="8" t="s">
        <v>961</v>
      </c>
      <c r="C410" s="8">
        <v>2137239779</v>
      </c>
      <c r="D410" s="8" t="s">
        <v>206</v>
      </c>
      <c r="E410" s="8" t="s">
        <v>207</v>
      </c>
      <c r="F410" s="9">
        <v>4</v>
      </c>
      <c r="G410" s="9">
        <v>96.05</v>
      </c>
      <c r="H410" s="9">
        <v>384.2</v>
      </c>
      <c r="I410" s="8" t="s">
        <v>239</v>
      </c>
      <c r="J410" s="8" t="s">
        <v>123</v>
      </c>
      <c r="K410" s="8" t="s">
        <v>124</v>
      </c>
      <c r="L410" s="8" t="s">
        <v>76</v>
      </c>
      <c r="M410" s="8" t="s">
        <v>77</v>
      </c>
      <c r="N410" s="8" t="s">
        <v>78</v>
      </c>
      <c r="O410" s="8" t="s">
        <v>79</v>
      </c>
      <c r="P410" s="8" t="s">
        <v>80</v>
      </c>
      <c r="Q410" s="8">
        <v>391</v>
      </c>
      <c r="R410" s="8" t="s">
        <v>65</v>
      </c>
      <c r="S410" s="8" t="s">
        <v>66</v>
      </c>
      <c r="T410" s="8" t="s">
        <v>67</v>
      </c>
      <c r="U410" s="8"/>
      <c r="V410" s="8"/>
      <c r="W410" s="8" t="s">
        <v>44</v>
      </c>
      <c r="X410" s="8" t="s">
        <v>45</v>
      </c>
      <c r="Y410" s="14">
        <v>45876.1808564815</v>
      </c>
      <c r="Z410" s="8" t="s">
        <v>46</v>
      </c>
      <c r="AA410" s="8" t="s">
        <v>209</v>
      </c>
      <c r="AB410" s="8" t="s">
        <v>82</v>
      </c>
      <c r="AC410" s="8" t="s">
        <v>83</v>
      </c>
      <c r="AD410" s="15"/>
      <c r="AE410" t="s">
        <v>5523</v>
      </c>
    </row>
    <row r="411" ht="13.8" hidden="1" customHeight="1" spans="1:31">
      <c r="A411" s="4">
        <v>1398</v>
      </c>
      <c r="B411" s="5" t="s">
        <v>962</v>
      </c>
      <c r="C411" s="5">
        <v>2137239931</v>
      </c>
      <c r="D411" s="5" t="s">
        <v>55</v>
      </c>
      <c r="E411" s="5" t="s">
        <v>56</v>
      </c>
      <c r="F411" s="6">
        <v>19</v>
      </c>
      <c r="G411" s="6">
        <v>95.6800568438997</v>
      </c>
      <c r="H411" s="6">
        <v>1817.92</v>
      </c>
      <c r="I411" s="5" t="s">
        <v>185</v>
      </c>
      <c r="J411" s="5" t="s">
        <v>58</v>
      </c>
      <c r="K411" s="5" t="s">
        <v>59</v>
      </c>
      <c r="L411" s="5" t="s">
        <v>60</v>
      </c>
      <c r="M411" s="5" t="s">
        <v>61</v>
      </c>
      <c r="N411" s="5" t="s">
        <v>62</v>
      </c>
      <c r="O411" s="5" t="s">
        <v>63</v>
      </c>
      <c r="P411" s="5" t="s">
        <v>64</v>
      </c>
      <c r="Q411" s="5">
        <v>391</v>
      </c>
      <c r="R411" s="5" t="s">
        <v>65</v>
      </c>
      <c r="S411" s="5" t="s">
        <v>66</v>
      </c>
      <c r="T411" s="5" t="s">
        <v>67</v>
      </c>
      <c r="U411" s="5"/>
      <c r="V411" s="5"/>
      <c r="W411" s="5" t="s">
        <v>44</v>
      </c>
      <c r="X411" s="5" t="s">
        <v>45</v>
      </c>
      <c r="Y411" s="12">
        <v>45876.1823032407</v>
      </c>
      <c r="Z411" s="5" t="s">
        <v>46</v>
      </c>
      <c r="AA411" s="5" t="s">
        <v>47</v>
      </c>
      <c r="AB411" s="5" t="s">
        <v>68</v>
      </c>
      <c r="AC411" s="5" t="s">
        <v>69</v>
      </c>
      <c r="AD411" s="13"/>
      <c r="AE411" t="str">
        <f>VLOOKUP(D:D,'[1]202507机顶盒去掉配件的数量'!$D:$AH,31,0)</f>
        <v>组网路由器</v>
      </c>
    </row>
    <row r="412" ht="13.8" hidden="1" customHeight="1" spans="1:31">
      <c r="A412" s="7">
        <v>1399</v>
      </c>
      <c r="B412" s="8" t="s">
        <v>963</v>
      </c>
      <c r="C412" s="8">
        <v>2137239973</v>
      </c>
      <c r="D412" s="8" t="s">
        <v>120</v>
      </c>
      <c r="E412" s="8" t="s">
        <v>121</v>
      </c>
      <c r="F412" s="9">
        <v>1</v>
      </c>
      <c r="G412" s="9">
        <v>47.23</v>
      </c>
      <c r="H412" s="9">
        <v>47.23</v>
      </c>
      <c r="I412" s="8" t="s">
        <v>335</v>
      </c>
      <c r="J412" s="8" t="s">
        <v>74</v>
      </c>
      <c r="K412" s="8" t="s">
        <v>75</v>
      </c>
      <c r="L412" s="8" t="s">
        <v>76</v>
      </c>
      <c r="M412" s="8" t="s">
        <v>77</v>
      </c>
      <c r="N412" s="8" t="s">
        <v>78</v>
      </c>
      <c r="O412" s="8" t="s">
        <v>79</v>
      </c>
      <c r="P412" s="8" t="s">
        <v>80</v>
      </c>
      <c r="Q412" s="8">
        <v>391</v>
      </c>
      <c r="R412" s="8" t="s">
        <v>65</v>
      </c>
      <c r="S412" s="8" t="s">
        <v>66</v>
      </c>
      <c r="T412" s="8" t="s">
        <v>67</v>
      </c>
      <c r="U412" s="8"/>
      <c r="V412" s="8"/>
      <c r="W412" s="8" t="s">
        <v>44</v>
      </c>
      <c r="X412" s="8" t="s">
        <v>45</v>
      </c>
      <c r="Y412" s="14">
        <v>45876.1823148148</v>
      </c>
      <c r="Z412" s="8" t="s">
        <v>46</v>
      </c>
      <c r="AA412" s="8" t="s">
        <v>107</v>
      </c>
      <c r="AB412" s="8" t="s">
        <v>82</v>
      </c>
      <c r="AC412" s="8" t="s">
        <v>83</v>
      </c>
      <c r="AD412" s="15"/>
      <c r="AE412" t="s">
        <v>5522</v>
      </c>
    </row>
    <row r="413" ht="13.8" hidden="1" customHeight="1" spans="1:31">
      <c r="A413" s="4">
        <v>1402</v>
      </c>
      <c r="B413" s="5" t="s">
        <v>964</v>
      </c>
      <c r="C413" s="5">
        <v>2137240014</v>
      </c>
      <c r="D413" s="5" t="s">
        <v>104</v>
      </c>
      <c r="E413" s="5" t="s">
        <v>105</v>
      </c>
      <c r="F413" s="6">
        <v>1</v>
      </c>
      <c r="G413" s="6">
        <v>81.57</v>
      </c>
      <c r="H413" s="6">
        <v>81.57</v>
      </c>
      <c r="I413" s="5" t="s">
        <v>265</v>
      </c>
      <c r="J413" s="5" t="s">
        <v>123</v>
      </c>
      <c r="K413" s="5" t="s">
        <v>124</v>
      </c>
      <c r="L413" s="5" t="s">
        <v>76</v>
      </c>
      <c r="M413" s="5" t="s">
        <v>77</v>
      </c>
      <c r="N413" s="5" t="s">
        <v>78</v>
      </c>
      <c r="O413" s="5" t="s">
        <v>79</v>
      </c>
      <c r="P413" s="5" t="s">
        <v>80</v>
      </c>
      <c r="Q413" s="5">
        <v>391</v>
      </c>
      <c r="R413" s="5" t="s">
        <v>65</v>
      </c>
      <c r="S413" s="5" t="s">
        <v>66</v>
      </c>
      <c r="T413" s="5" t="s">
        <v>67</v>
      </c>
      <c r="U413" s="5"/>
      <c r="V413" s="5"/>
      <c r="W413" s="5" t="s">
        <v>44</v>
      </c>
      <c r="X413" s="5" t="s">
        <v>45</v>
      </c>
      <c r="Y413" s="12">
        <v>45876.182337963</v>
      </c>
      <c r="Z413" s="5" t="s">
        <v>46</v>
      </c>
      <c r="AA413" s="5" t="s">
        <v>107</v>
      </c>
      <c r="AB413" s="5" t="s">
        <v>82</v>
      </c>
      <c r="AC413" s="5" t="s">
        <v>83</v>
      </c>
      <c r="AD413" s="13"/>
      <c r="AE413" t="s">
        <v>5523</v>
      </c>
    </row>
    <row r="414" ht="13.8" hidden="1" customHeight="1" spans="1:31">
      <c r="A414" s="4">
        <v>1406</v>
      </c>
      <c r="B414" s="5" t="s">
        <v>966</v>
      </c>
      <c r="C414" s="5">
        <v>2137240120</v>
      </c>
      <c r="D414" s="5" t="s">
        <v>145</v>
      </c>
      <c r="E414" s="5" t="s">
        <v>146</v>
      </c>
      <c r="F414" s="6">
        <v>3</v>
      </c>
      <c r="G414" s="6">
        <v>362.8</v>
      </c>
      <c r="H414" s="6">
        <v>1088.4</v>
      </c>
      <c r="I414" s="5" t="s">
        <v>147</v>
      </c>
      <c r="J414" s="5" t="s">
        <v>88</v>
      </c>
      <c r="K414" s="5" t="s">
        <v>89</v>
      </c>
      <c r="L414" s="5" t="s">
        <v>90</v>
      </c>
      <c r="M414" s="5" t="s">
        <v>61</v>
      </c>
      <c r="N414" s="5" t="s">
        <v>62</v>
      </c>
      <c r="O414" s="5" t="s">
        <v>91</v>
      </c>
      <c r="P414" s="5" t="s">
        <v>92</v>
      </c>
      <c r="Q414" s="5">
        <v>391</v>
      </c>
      <c r="R414" s="5" t="s">
        <v>65</v>
      </c>
      <c r="S414" s="5" t="s">
        <v>66</v>
      </c>
      <c r="T414" s="5" t="s">
        <v>67</v>
      </c>
      <c r="U414" s="5"/>
      <c r="V414" s="5"/>
      <c r="W414" s="5" t="s">
        <v>44</v>
      </c>
      <c r="X414" s="5" t="s">
        <v>45</v>
      </c>
      <c r="Y414" s="12">
        <v>45876.1828472222</v>
      </c>
      <c r="Z414" s="5" t="s">
        <v>46</v>
      </c>
      <c r="AA414" s="5" t="s">
        <v>47</v>
      </c>
      <c r="AB414" s="5" t="s">
        <v>93</v>
      </c>
      <c r="AC414" s="5" t="s">
        <v>94</v>
      </c>
      <c r="AD414" s="13"/>
      <c r="AE414" t="str">
        <f>VLOOKUP(D:D,'[1]202507机顶盒去掉配件的数量'!$D:$AH,31,0)</f>
        <v>FTTR主光猫</v>
      </c>
    </row>
    <row r="415" ht="13.8" hidden="1" customHeight="1" spans="1:31">
      <c r="A415" s="4">
        <v>1408</v>
      </c>
      <c r="B415" s="5" t="s">
        <v>967</v>
      </c>
      <c r="C415" s="5">
        <v>2137240174</v>
      </c>
      <c r="D415" s="5" t="s">
        <v>519</v>
      </c>
      <c r="E415" s="5" t="s">
        <v>520</v>
      </c>
      <c r="F415" s="6">
        <v>3</v>
      </c>
      <c r="G415" s="6">
        <v>108.65</v>
      </c>
      <c r="H415" s="6">
        <v>325.95</v>
      </c>
      <c r="I415" s="5" t="s">
        <v>521</v>
      </c>
      <c r="J415" s="5" t="s">
        <v>123</v>
      </c>
      <c r="K415" s="5" t="s">
        <v>124</v>
      </c>
      <c r="L415" s="5" t="s">
        <v>76</v>
      </c>
      <c r="M415" s="5" t="s">
        <v>77</v>
      </c>
      <c r="N415" s="5" t="s">
        <v>78</v>
      </c>
      <c r="O415" s="5" t="s">
        <v>79</v>
      </c>
      <c r="P415" s="5" t="s">
        <v>80</v>
      </c>
      <c r="Q415" s="5">
        <v>391</v>
      </c>
      <c r="R415" s="5" t="s">
        <v>65</v>
      </c>
      <c r="S415" s="5" t="s">
        <v>66</v>
      </c>
      <c r="T415" s="5" t="s">
        <v>67</v>
      </c>
      <c r="U415" s="5"/>
      <c r="V415" s="5"/>
      <c r="W415" s="5" t="s">
        <v>44</v>
      </c>
      <c r="X415" s="5" t="s">
        <v>45</v>
      </c>
      <c r="Y415" s="12">
        <v>45876.1828703704</v>
      </c>
      <c r="Z415" s="5" t="s">
        <v>46</v>
      </c>
      <c r="AA415" s="5" t="s">
        <v>107</v>
      </c>
      <c r="AB415" s="5" t="s">
        <v>82</v>
      </c>
      <c r="AC415" s="5" t="s">
        <v>83</v>
      </c>
      <c r="AD415" s="13"/>
      <c r="AE415" t="s">
        <v>5523</v>
      </c>
    </row>
    <row r="416" ht="13.8" hidden="1" customHeight="1" spans="1:31">
      <c r="A416" s="4">
        <v>1410</v>
      </c>
      <c r="B416" s="5" t="s">
        <v>968</v>
      </c>
      <c r="C416" s="5">
        <v>2137240220</v>
      </c>
      <c r="D416" s="5" t="s">
        <v>235</v>
      </c>
      <c r="E416" s="5" t="s">
        <v>236</v>
      </c>
      <c r="F416" s="6">
        <v>1</v>
      </c>
      <c r="G416" s="6">
        <v>112.904</v>
      </c>
      <c r="H416" s="6">
        <v>112.9</v>
      </c>
      <c r="I416" s="5" t="s">
        <v>237</v>
      </c>
      <c r="J416" s="5" t="s">
        <v>88</v>
      </c>
      <c r="K416" s="5" t="s">
        <v>89</v>
      </c>
      <c r="L416" s="5" t="s">
        <v>90</v>
      </c>
      <c r="M416" s="5" t="s">
        <v>61</v>
      </c>
      <c r="N416" s="5" t="s">
        <v>62</v>
      </c>
      <c r="O416" s="5" t="s">
        <v>91</v>
      </c>
      <c r="P416" s="5" t="s">
        <v>92</v>
      </c>
      <c r="Q416" s="5">
        <v>391</v>
      </c>
      <c r="R416" s="5" t="s">
        <v>65</v>
      </c>
      <c r="S416" s="5" t="s">
        <v>66</v>
      </c>
      <c r="T416" s="5" t="s">
        <v>67</v>
      </c>
      <c r="U416" s="5"/>
      <c r="V416" s="5"/>
      <c r="W416" s="5" t="s">
        <v>44</v>
      </c>
      <c r="X416" s="5" t="s">
        <v>45</v>
      </c>
      <c r="Y416" s="12">
        <v>45876.1828935185</v>
      </c>
      <c r="Z416" s="5" t="s">
        <v>46</v>
      </c>
      <c r="AA416" s="5" t="s">
        <v>47</v>
      </c>
      <c r="AB416" s="5" t="s">
        <v>93</v>
      </c>
      <c r="AC416" s="5" t="s">
        <v>94</v>
      </c>
      <c r="AD416" s="13"/>
      <c r="AE416" t="str">
        <f>VLOOKUP(D:D,'[1]202507机顶盒去掉配件的数量'!$D:$AH,31,0)</f>
        <v>FTTR从光猫</v>
      </c>
    </row>
    <row r="417" ht="13.8" hidden="1" customHeight="1" spans="1:31">
      <c r="A417" s="4">
        <v>1412</v>
      </c>
      <c r="B417" s="5" t="s">
        <v>969</v>
      </c>
      <c r="C417" s="5">
        <v>2137240241</v>
      </c>
      <c r="D417" s="5" t="s">
        <v>120</v>
      </c>
      <c r="E417" s="5" t="s">
        <v>121</v>
      </c>
      <c r="F417" s="6">
        <v>7</v>
      </c>
      <c r="G417" s="6">
        <v>47.23</v>
      </c>
      <c r="H417" s="6">
        <v>330.61</v>
      </c>
      <c r="I417" s="5" t="s">
        <v>335</v>
      </c>
      <c r="J417" s="5" t="s">
        <v>123</v>
      </c>
      <c r="K417" s="5" t="s">
        <v>124</v>
      </c>
      <c r="L417" s="5" t="s">
        <v>76</v>
      </c>
      <c r="M417" s="5" t="s">
        <v>77</v>
      </c>
      <c r="N417" s="5" t="s">
        <v>78</v>
      </c>
      <c r="O417" s="5" t="s">
        <v>79</v>
      </c>
      <c r="P417" s="5" t="s">
        <v>80</v>
      </c>
      <c r="Q417" s="5">
        <v>391</v>
      </c>
      <c r="R417" s="5" t="s">
        <v>65</v>
      </c>
      <c r="S417" s="5" t="s">
        <v>66</v>
      </c>
      <c r="T417" s="5" t="s">
        <v>67</v>
      </c>
      <c r="U417" s="5"/>
      <c r="V417" s="5"/>
      <c r="W417" s="5" t="s">
        <v>44</v>
      </c>
      <c r="X417" s="5" t="s">
        <v>45</v>
      </c>
      <c r="Y417" s="12">
        <v>45876.1829166667</v>
      </c>
      <c r="Z417" s="5" t="s">
        <v>46</v>
      </c>
      <c r="AA417" s="5" t="s">
        <v>107</v>
      </c>
      <c r="AB417" s="5" t="s">
        <v>82</v>
      </c>
      <c r="AC417" s="5" t="s">
        <v>83</v>
      </c>
      <c r="AD417" s="13"/>
      <c r="AE417" t="s">
        <v>5523</v>
      </c>
    </row>
    <row r="418" ht="13.8" hidden="1" customHeight="1" spans="1:31">
      <c r="A418" s="4">
        <v>1414</v>
      </c>
      <c r="B418" s="5" t="s">
        <v>970</v>
      </c>
      <c r="C418" s="5">
        <v>2137240270</v>
      </c>
      <c r="D418" s="5" t="s">
        <v>145</v>
      </c>
      <c r="E418" s="5" t="s">
        <v>146</v>
      </c>
      <c r="F418" s="6">
        <v>1</v>
      </c>
      <c r="G418" s="6">
        <v>362.8</v>
      </c>
      <c r="H418" s="6">
        <v>362.8</v>
      </c>
      <c r="I418" s="5" t="s">
        <v>458</v>
      </c>
      <c r="J418" s="5" t="s">
        <v>88</v>
      </c>
      <c r="K418" s="5" t="s">
        <v>89</v>
      </c>
      <c r="L418" s="5" t="s">
        <v>90</v>
      </c>
      <c r="M418" s="5" t="s">
        <v>61</v>
      </c>
      <c r="N418" s="5" t="s">
        <v>62</v>
      </c>
      <c r="O418" s="5" t="s">
        <v>91</v>
      </c>
      <c r="P418" s="5" t="s">
        <v>92</v>
      </c>
      <c r="Q418" s="5">
        <v>391</v>
      </c>
      <c r="R418" s="5" t="s">
        <v>65</v>
      </c>
      <c r="S418" s="5" t="s">
        <v>66</v>
      </c>
      <c r="T418" s="5" t="s">
        <v>67</v>
      </c>
      <c r="U418" s="5"/>
      <c r="V418" s="5"/>
      <c r="W418" s="5" t="s">
        <v>44</v>
      </c>
      <c r="X418" s="5" t="s">
        <v>45</v>
      </c>
      <c r="Y418" s="12">
        <v>45876.182974537</v>
      </c>
      <c r="Z418" s="5" t="s">
        <v>46</v>
      </c>
      <c r="AA418" s="5" t="s">
        <v>47</v>
      </c>
      <c r="AB418" s="5" t="s">
        <v>93</v>
      </c>
      <c r="AC418" s="5" t="s">
        <v>94</v>
      </c>
      <c r="AD418" s="13"/>
      <c r="AE418" t="str">
        <f>VLOOKUP(D:D,'[1]202507机顶盒去掉配件的数量'!$D:$AH,31,0)</f>
        <v>FTTR主光猫</v>
      </c>
    </row>
    <row r="419" ht="13.8" hidden="1" customHeight="1" spans="1:31">
      <c r="A419" s="4">
        <v>1416</v>
      </c>
      <c r="B419" s="5" t="s">
        <v>971</v>
      </c>
      <c r="C419" s="5">
        <v>2137240294</v>
      </c>
      <c r="D419" s="5" t="s">
        <v>96</v>
      </c>
      <c r="E419" s="5" t="s">
        <v>97</v>
      </c>
      <c r="F419" s="6">
        <v>20</v>
      </c>
      <c r="G419" s="6">
        <v>104.163821307318</v>
      </c>
      <c r="H419" s="6">
        <v>2083.28</v>
      </c>
      <c r="I419" s="5" t="s">
        <v>98</v>
      </c>
      <c r="J419" s="5" t="s">
        <v>88</v>
      </c>
      <c r="K419" s="5" t="s">
        <v>89</v>
      </c>
      <c r="L419" s="5" t="s">
        <v>90</v>
      </c>
      <c r="M419" s="5" t="s">
        <v>61</v>
      </c>
      <c r="N419" s="5" t="s">
        <v>62</v>
      </c>
      <c r="O419" s="5" t="s">
        <v>91</v>
      </c>
      <c r="P419" s="5" t="s">
        <v>92</v>
      </c>
      <c r="Q419" s="5">
        <v>391</v>
      </c>
      <c r="R419" s="5" t="s">
        <v>65</v>
      </c>
      <c r="S419" s="5" t="s">
        <v>66</v>
      </c>
      <c r="T419" s="5" t="s">
        <v>67</v>
      </c>
      <c r="U419" s="5"/>
      <c r="V419" s="5"/>
      <c r="W419" s="5" t="s">
        <v>44</v>
      </c>
      <c r="X419" s="5" t="s">
        <v>45</v>
      </c>
      <c r="Y419" s="12">
        <v>45876.1830092593</v>
      </c>
      <c r="Z419" s="5" t="s">
        <v>46</v>
      </c>
      <c r="AA419" s="5" t="s">
        <v>47</v>
      </c>
      <c r="AB419" s="5" t="s">
        <v>93</v>
      </c>
      <c r="AC419" s="5" t="s">
        <v>94</v>
      </c>
      <c r="AD419" s="13"/>
      <c r="AE419" t="str">
        <f>VLOOKUP(D:D,'[1]202507机顶盒去掉配件的数量'!$D:$AH,31,0)</f>
        <v>FTTR从光猫</v>
      </c>
    </row>
    <row r="420" ht="13.8" hidden="1" customHeight="1" spans="1:31">
      <c r="A420" s="4">
        <v>1418</v>
      </c>
      <c r="B420" s="5" t="s">
        <v>972</v>
      </c>
      <c r="C420" s="5">
        <v>2137240347</v>
      </c>
      <c r="D420" s="5" t="s">
        <v>85</v>
      </c>
      <c r="E420" s="5" t="s">
        <v>86</v>
      </c>
      <c r="F420" s="6">
        <v>23</v>
      </c>
      <c r="G420" s="6">
        <v>391.987935961548</v>
      </c>
      <c r="H420" s="6">
        <v>9015.72</v>
      </c>
      <c r="I420" s="5" t="s">
        <v>218</v>
      </c>
      <c r="J420" s="5" t="s">
        <v>88</v>
      </c>
      <c r="K420" s="5" t="s">
        <v>89</v>
      </c>
      <c r="L420" s="5" t="s">
        <v>90</v>
      </c>
      <c r="M420" s="5" t="s">
        <v>61</v>
      </c>
      <c r="N420" s="5" t="s">
        <v>62</v>
      </c>
      <c r="O420" s="5" t="s">
        <v>91</v>
      </c>
      <c r="P420" s="5" t="s">
        <v>92</v>
      </c>
      <c r="Q420" s="5">
        <v>391</v>
      </c>
      <c r="R420" s="5" t="s">
        <v>65</v>
      </c>
      <c r="S420" s="5" t="s">
        <v>66</v>
      </c>
      <c r="T420" s="5" t="s">
        <v>67</v>
      </c>
      <c r="U420" s="5"/>
      <c r="V420" s="5"/>
      <c r="W420" s="5" t="s">
        <v>44</v>
      </c>
      <c r="X420" s="5" t="s">
        <v>45</v>
      </c>
      <c r="Y420" s="12">
        <v>45876.1830787037</v>
      </c>
      <c r="Z420" s="5" t="s">
        <v>46</v>
      </c>
      <c r="AA420" s="5" t="s">
        <v>47</v>
      </c>
      <c r="AB420" s="5" t="s">
        <v>93</v>
      </c>
      <c r="AC420" s="5" t="s">
        <v>94</v>
      </c>
      <c r="AD420" s="13"/>
      <c r="AE420" t="str">
        <f>VLOOKUP(D:D,'[1]202507机顶盒去掉配件的数量'!$D:$AH,31,0)</f>
        <v>FTTR主光猫</v>
      </c>
    </row>
    <row r="421" ht="13.8" hidden="1" customHeight="1" spans="1:31">
      <c r="A421" s="4">
        <v>1420</v>
      </c>
      <c r="B421" s="5" t="s">
        <v>973</v>
      </c>
      <c r="C421" s="5">
        <v>2137240394</v>
      </c>
      <c r="D421" s="5" t="s">
        <v>206</v>
      </c>
      <c r="E421" s="5" t="s">
        <v>207</v>
      </c>
      <c r="F421" s="6">
        <v>60</v>
      </c>
      <c r="G421" s="6">
        <v>96.05</v>
      </c>
      <c r="H421" s="6">
        <v>5763</v>
      </c>
      <c r="I421" s="5" t="s">
        <v>208</v>
      </c>
      <c r="J421" s="5" t="s">
        <v>123</v>
      </c>
      <c r="K421" s="5" t="s">
        <v>124</v>
      </c>
      <c r="L421" s="5" t="s">
        <v>76</v>
      </c>
      <c r="M421" s="5" t="s">
        <v>77</v>
      </c>
      <c r="N421" s="5" t="s">
        <v>78</v>
      </c>
      <c r="O421" s="5" t="s">
        <v>79</v>
      </c>
      <c r="P421" s="5" t="s">
        <v>80</v>
      </c>
      <c r="Q421" s="5">
        <v>391</v>
      </c>
      <c r="R421" s="5" t="s">
        <v>65</v>
      </c>
      <c r="S421" s="5" t="s">
        <v>66</v>
      </c>
      <c r="T421" s="5" t="s">
        <v>67</v>
      </c>
      <c r="U421" s="5"/>
      <c r="V421" s="5"/>
      <c r="W421" s="5" t="s">
        <v>44</v>
      </c>
      <c r="X421" s="5" t="s">
        <v>45</v>
      </c>
      <c r="Y421" s="12">
        <v>45876.1833449074</v>
      </c>
      <c r="Z421" s="5" t="s">
        <v>46</v>
      </c>
      <c r="AA421" s="5" t="s">
        <v>209</v>
      </c>
      <c r="AB421" s="5" t="s">
        <v>82</v>
      </c>
      <c r="AC421" s="5" t="s">
        <v>83</v>
      </c>
      <c r="AD421" s="13"/>
      <c r="AE421" t="s">
        <v>5523</v>
      </c>
    </row>
    <row r="422" ht="13.8" hidden="1" customHeight="1" spans="1:31">
      <c r="A422" s="4">
        <v>1422</v>
      </c>
      <c r="B422" s="5" t="s">
        <v>974</v>
      </c>
      <c r="C422" s="5">
        <v>2137240395</v>
      </c>
      <c r="D422" s="5" t="s">
        <v>206</v>
      </c>
      <c r="E422" s="5" t="s">
        <v>207</v>
      </c>
      <c r="F422" s="6">
        <v>67</v>
      </c>
      <c r="G422" s="6">
        <v>96.05</v>
      </c>
      <c r="H422" s="6">
        <v>6435.35</v>
      </c>
      <c r="I422" s="5" t="s">
        <v>208</v>
      </c>
      <c r="J422" s="5" t="s">
        <v>123</v>
      </c>
      <c r="K422" s="5" t="s">
        <v>124</v>
      </c>
      <c r="L422" s="5" t="s">
        <v>76</v>
      </c>
      <c r="M422" s="5" t="s">
        <v>77</v>
      </c>
      <c r="N422" s="5" t="s">
        <v>78</v>
      </c>
      <c r="O422" s="5" t="s">
        <v>79</v>
      </c>
      <c r="P422" s="5" t="s">
        <v>80</v>
      </c>
      <c r="Q422" s="5">
        <v>391</v>
      </c>
      <c r="R422" s="5" t="s">
        <v>65</v>
      </c>
      <c r="S422" s="5" t="s">
        <v>66</v>
      </c>
      <c r="T422" s="5" t="s">
        <v>67</v>
      </c>
      <c r="U422" s="5"/>
      <c r="V422" s="5"/>
      <c r="W422" s="5" t="s">
        <v>44</v>
      </c>
      <c r="X422" s="5" t="s">
        <v>45</v>
      </c>
      <c r="Y422" s="12">
        <v>45876.1833449074</v>
      </c>
      <c r="Z422" s="5" t="s">
        <v>46</v>
      </c>
      <c r="AA422" s="5" t="s">
        <v>209</v>
      </c>
      <c r="AB422" s="5" t="s">
        <v>82</v>
      </c>
      <c r="AC422" s="5" t="s">
        <v>83</v>
      </c>
      <c r="AD422" s="13"/>
      <c r="AE422" t="s">
        <v>5523</v>
      </c>
    </row>
    <row r="423" ht="13.8" hidden="1" customHeight="1" spans="1:31">
      <c r="A423" s="4">
        <v>1424</v>
      </c>
      <c r="B423" s="5" t="s">
        <v>975</v>
      </c>
      <c r="C423" s="5">
        <v>2137240733</v>
      </c>
      <c r="D423" s="5" t="s">
        <v>259</v>
      </c>
      <c r="E423" s="5" t="s">
        <v>260</v>
      </c>
      <c r="F423" s="6"/>
      <c r="G423" s="6">
        <v>1.45</v>
      </c>
      <c r="H423" s="6">
        <v>290</v>
      </c>
      <c r="I423" s="5" t="s">
        <v>976</v>
      </c>
      <c r="J423" s="5" t="s">
        <v>112</v>
      </c>
      <c r="K423" s="5" t="s">
        <v>113</v>
      </c>
      <c r="L423" s="5" t="s">
        <v>114</v>
      </c>
      <c r="M423" s="5" t="s">
        <v>77</v>
      </c>
      <c r="N423" s="5" t="s">
        <v>78</v>
      </c>
      <c r="O423" s="5" t="s">
        <v>115</v>
      </c>
      <c r="P423" s="5" t="s">
        <v>116</v>
      </c>
      <c r="Q423" s="5">
        <v>391</v>
      </c>
      <c r="R423" s="5" t="s">
        <v>65</v>
      </c>
      <c r="S423" s="5" t="s">
        <v>66</v>
      </c>
      <c r="T423" s="5" t="s">
        <v>67</v>
      </c>
      <c r="U423" s="5"/>
      <c r="V423" s="5"/>
      <c r="W423" s="5" t="s">
        <v>44</v>
      </c>
      <c r="X423" s="5" t="s">
        <v>45</v>
      </c>
      <c r="Y423" s="12">
        <v>45876.1859490741</v>
      </c>
      <c r="Z423" s="5" t="s">
        <v>46</v>
      </c>
      <c r="AA423" s="5" t="s">
        <v>159</v>
      </c>
      <c r="AB423" s="5" t="s">
        <v>117</v>
      </c>
      <c r="AC423" s="5" t="s">
        <v>118</v>
      </c>
      <c r="AD423" s="13"/>
      <c r="AE423" t="str">
        <f>VLOOKUP(D:D,'[1]202507机顶盒去掉配件的数量'!$D:$AH,31,0)</f>
        <v>机顶盒</v>
      </c>
    </row>
    <row r="424" ht="13.8" hidden="1" customHeight="1" spans="1:31">
      <c r="A424" s="4">
        <v>1426</v>
      </c>
      <c r="B424" s="5" t="s">
        <v>977</v>
      </c>
      <c r="C424" s="5">
        <v>2137240734</v>
      </c>
      <c r="D424" s="5" t="s">
        <v>259</v>
      </c>
      <c r="E424" s="5" t="s">
        <v>260</v>
      </c>
      <c r="F424" s="6"/>
      <c r="G424" s="6">
        <v>1.45</v>
      </c>
      <c r="H424" s="6">
        <v>580</v>
      </c>
      <c r="I424" s="5" t="s">
        <v>976</v>
      </c>
      <c r="J424" s="5" t="s">
        <v>112</v>
      </c>
      <c r="K424" s="5" t="s">
        <v>113</v>
      </c>
      <c r="L424" s="5" t="s">
        <v>114</v>
      </c>
      <c r="M424" s="5" t="s">
        <v>77</v>
      </c>
      <c r="N424" s="5" t="s">
        <v>78</v>
      </c>
      <c r="O424" s="5" t="s">
        <v>115</v>
      </c>
      <c r="P424" s="5" t="s">
        <v>116</v>
      </c>
      <c r="Q424" s="5">
        <v>391</v>
      </c>
      <c r="R424" s="5" t="s">
        <v>65</v>
      </c>
      <c r="S424" s="5" t="s">
        <v>66</v>
      </c>
      <c r="T424" s="5" t="s">
        <v>67</v>
      </c>
      <c r="U424" s="5"/>
      <c r="V424" s="5"/>
      <c r="W424" s="5" t="s">
        <v>44</v>
      </c>
      <c r="X424" s="5" t="s">
        <v>45</v>
      </c>
      <c r="Y424" s="12">
        <v>45876.1859490741</v>
      </c>
      <c r="Z424" s="5" t="s">
        <v>46</v>
      </c>
      <c r="AA424" s="5" t="s">
        <v>159</v>
      </c>
      <c r="AB424" s="5" t="s">
        <v>117</v>
      </c>
      <c r="AC424" s="5" t="s">
        <v>118</v>
      </c>
      <c r="AD424" s="13"/>
      <c r="AE424" t="str">
        <f>VLOOKUP(D:D,'[1]202507机顶盒去掉配件的数量'!$D:$AH,31,0)</f>
        <v>机顶盒</v>
      </c>
    </row>
    <row r="425" ht="13.8" hidden="1" customHeight="1" spans="1:31">
      <c r="A425" s="7">
        <v>1427</v>
      </c>
      <c r="B425" s="8" t="s">
        <v>978</v>
      </c>
      <c r="C425" s="8">
        <v>2137240735</v>
      </c>
      <c r="D425" s="8" t="s">
        <v>259</v>
      </c>
      <c r="E425" s="8" t="s">
        <v>260</v>
      </c>
      <c r="F425" s="9"/>
      <c r="G425" s="9">
        <v>1.45</v>
      </c>
      <c r="H425" s="9">
        <v>290</v>
      </c>
      <c r="I425" s="8" t="s">
        <v>976</v>
      </c>
      <c r="J425" s="8" t="s">
        <v>112</v>
      </c>
      <c r="K425" s="8" t="s">
        <v>113</v>
      </c>
      <c r="L425" s="8" t="s">
        <v>114</v>
      </c>
      <c r="M425" s="8" t="s">
        <v>77</v>
      </c>
      <c r="N425" s="8" t="s">
        <v>78</v>
      </c>
      <c r="O425" s="8" t="s">
        <v>115</v>
      </c>
      <c r="P425" s="8" t="s">
        <v>116</v>
      </c>
      <c r="Q425" s="8">
        <v>391</v>
      </c>
      <c r="R425" s="8" t="s">
        <v>65</v>
      </c>
      <c r="S425" s="8" t="s">
        <v>66</v>
      </c>
      <c r="T425" s="8" t="s">
        <v>67</v>
      </c>
      <c r="U425" s="8"/>
      <c r="V425" s="8"/>
      <c r="W425" s="8" t="s">
        <v>44</v>
      </c>
      <c r="X425" s="8" t="s">
        <v>45</v>
      </c>
      <c r="Y425" s="14">
        <v>45876.1859490741</v>
      </c>
      <c r="Z425" s="8" t="s">
        <v>46</v>
      </c>
      <c r="AA425" s="8" t="s">
        <v>159</v>
      </c>
      <c r="AB425" s="8" t="s">
        <v>117</v>
      </c>
      <c r="AC425" s="8" t="s">
        <v>118</v>
      </c>
      <c r="AD425" s="15"/>
      <c r="AE425" t="str">
        <f>VLOOKUP(D:D,'[1]202507机顶盒去掉配件的数量'!$D:$AH,31,0)</f>
        <v>机顶盒</v>
      </c>
    </row>
    <row r="426" ht="13.8" hidden="1" customHeight="1" spans="1:31">
      <c r="A426" s="4">
        <v>1432</v>
      </c>
      <c r="B426" s="5" t="s">
        <v>980</v>
      </c>
      <c r="C426" s="5">
        <v>2137241513</v>
      </c>
      <c r="D426" s="5" t="s">
        <v>981</v>
      </c>
      <c r="E426" s="5" t="s">
        <v>982</v>
      </c>
      <c r="F426" s="6">
        <v>1</v>
      </c>
      <c r="G426" s="6">
        <v>50.44</v>
      </c>
      <c r="H426" s="6">
        <v>50.44</v>
      </c>
      <c r="I426" s="5" t="s">
        <v>983</v>
      </c>
      <c r="J426" s="5" t="s">
        <v>123</v>
      </c>
      <c r="K426" s="5" t="s">
        <v>124</v>
      </c>
      <c r="L426" s="5" t="s">
        <v>76</v>
      </c>
      <c r="M426" s="5" t="s">
        <v>77</v>
      </c>
      <c r="N426" s="5" t="s">
        <v>78</v>
      </c>
      <c r="O426" s="5" t="s">
        <v>79</v>
      </c>
      <c r="P426" s="5" t="s">
        <v>80</v>
      </c>
      <c r="Q426" s="5">
        <v>391</v>
      </c>
      <c r="R426" s="5" t="s">
        <v>65</v>
      </c>
      <c r="S426" s="5" t="s">
        <v>66</v>
      </c>
      <c r="T426" s="5" t="s">
        <v>67</v>
      </c>
      <c r="U426" s="5"/>
      <c r="V426" s="5"/>
      <c r="W426" s="5" t="s">
        <v>44</v>
      </c>
      <c r="X426" s="5" t="s">
        <v>45</v>
      </c>
      <c r="Y426" s="12">
        <v>45876.1859375</v>
      </c>
      <c r="Z426" s="5" t="s">
        <v>46</v>
      </c>
      <c r="AA426" s="5" t="s">
        <v>984</v>
      </c>
      <c r="AB426" s="5" t="s">
        <v>82</v>
      </c>
      <c r="AC426" s="5" t="s">
        <v>83</v>
      </c>
      <c r="AD426" s="13"/>
      <c r="AE426" t="s">
        <v>5523</v>
      </c>
    </row>
    <row r="427" ht="13.8" hidden="1" customHeight="1" spans="1:31">
      <c r="A427" s="7">
        <v>1459</v>
      </c>
      <c r="B427" s="8" t="s">
        <v>1000</v>
      </c>
      <c r="C427" s="8">
        <v>2137977168</v>
      </c>
      <c r="D427" s="8" t="s">
        <v>1001</v>
      </c>
      <c r="E427" s="8" t="s">
        <v>1002</v>
      </c>
      <c r="F427" s="9">
        <v>-30</v>
      </c>
      <c r="G427" s="9">
        <v>170.57</v>
      </c>
      <c r="H427" s="9">
        <v>-5117.1</v>
      </c>
      <c r="I427" s="8" t="s">
        <v>1003</v>
      </c>
      <c r="J427" s="8" t="s">
        <v>1004</v>
      </c>
      <c r="K427" s="8" t="s">
        <v>1005</v>
      </c>
      <c r="L427" s="8" t="s">
        <v>36</v>
      </c>
      <c r="M427" s="8" t="s">
        <v>37</v>
      </c>
      <c r="N427" s="8" t="s">
        <v>38</v>
      </c>
      <c r="O427" s="8" t="s">
        <v>39</v>
      </c>
      <c r="P427" s="8" t="s">
        <v>40</v>
      </c>
      <c r="Q427" s="8">
        <v>391</v>
      </c>
      <c r="R427" s="8" t="s">
        <v>65</v>
      </c>
      <c r="S427" s="8" t="s">
        <v>66</v>
      </c>
      <c r="T427" s="8" t="s">
        <v>67</v>
      </c>
      <c r="U427" s="8"/>
      <c r="V427" s="8"/>
      <c r="W427" s="8" t="s">
        <v>44</v>
      </c>
      <c r="X427" s="8" t="s">
        <v>1006</v>
      </c>
      <c r="Y427" s="14">
        <v>45876.6422916667</v>
      </c>
      <c r="Z427" s="8" t="s">
        <v>46</v>
      </c>
      <c r="AA427" s="8" t="s">
        <v>47</v>
      </c>
      <c r="AB427" s="8" t="s">
        <v>48</v>
      </c>
      <c r="AC427" s="8" t="s">
        <v>49</v>
      </c>
      <c r="AD427" s="15"/>
      <c r="AE427" t="s">
        <v>5527</v>
      </c>
    </row>
    <row r="428" ht="13.8" hidden="1" customHeight="1" spans="1:31">
      <c r="A428" s="7">
        <v>1461</v>
      </c>
      <c r="B428" s="8" t="s">
        <v>1007</v>
      </c>
      <c r="C428" s="8">
        <v>2137982349</v>
      </c>
      <c r="D428" s="8" t="s">
        <v>1001</v>
      </c>
      <c r="E428" s="8" t="s">
        <v>1002</v>
      </c>
      <c r="F428" s="9">
        <v>-40</v>
      </c>
      <c r="G428" s="9">
        <v>170.57</v>
      </c>
      <c r="H428" s="9">
        <v>-6822.8</v>
      </c>
      <c r="I428" s="8" t="s">
        <v>1003</v>
      </c>
      <c r="J428" s="8" t="s">
        <v>1004</v>
      </c>
      <c r="K428" s="8" t="s">
        <v>1005</v>
      </c>
      <c r="L428" s="8" t="s">
        <v>36</v>
      </c>
      <c r="M428" s="8" t="s">
        <v>37</v>
      </c>
      <c r="N428" s="8" t="s">
        <v>38</v>
      </c>
      <c r="O428" s="8" t="s">
        <v>39</v>
      </c>
      <c r="P428" s="8" t="s">
        <v>40</v>
      </c>
      <c r="Q428" s="8">
        <v>391</v>
      </c>
      <c r="R428" s="8" t="s">
        <v>65</v>
      </c>
      <c r="S428" s="8" t="s">
        <v>66</v>
      </c>
      <c r="T428" s="8" t="s">
        <v>67</v>
      </c>
      <c r="U428" s="8"/>
      <c r="V428" s="8"/>
      <c r="W428" s="8" t="s">
        <v>44</v>
      </c>
      <c r="X428" s="8" t="s">
        <v>1006</v>
      </c>
      <c r="Y428" s="14">
        <v>45876.6418634259</v>
      </c>
      <c r="Z428" s="8" t="s">
        <v>46</v>
      </c>
      <c r="AA428" s="8" t="s">
        <v>47</v>
      </c>
      <c r="AB428" s="8" t="s">
        <v>48</v>
      </c>
      <c r="AC428" s="8" t="s">
        <v>49</v>
      </c>
      <c r="AD428" s="15"/>
      <c r="AE428" t="s">
        <v>5527</v>
      </c>
    </row>
    <row r="429" ht="13.8" hidden="1" customHeight="1" spans="1:31">
      <c r="A429" s="4">
        <v>1480</v>
      </c>
      <c r="B429" s="5" t="s">
        <v>1008</v>
      </c>
      <c r="C429" s="5">
        <v>2138237371</v>
      </c>
      <c r="D429" s="5" t="s">
        <v>1001</v>
      </c>
      <c r="E429" s="5" t="s">
        <v>1002</v>
      </c>
      <c r="F429" s="6">
        <v>-30</v>
      </c>
      <c r="G429" s="6">
        <v>170.57</v>
      </c>
      <c r="H429" s="6">
        <v>-5117.1</v>
      </c>
      <c r="I429" s="5" t="s">
        <v>1003</v>
      </c>
      <c r="J429" s="5" t="s">
        <v>1004</v>
      </c>
      <c r="K429" s="5" t="s">
        <v>1005</v>
      </c>
      <c r="L429" s="5" t="s">
        <v>36</v>
      </c>
      <c r="M429" s="5" t="s">
        <v>37</v>
      </c>
      <c r="N429" s="5" t="s">
        <v>38</v>
      </c>
      <c r="O429" s="5" t="s">
        <v>39</v>
      </c>
      <c r="P429" s="5" t="s">
        <v>40</v>
      </c>
      <c r="Q429" s="5">
        <v>391</v>
      </c>
      <c r="R429" s="5" t="s">
        <v>65</v>
      </c>
      <c r="S429" s="5" t="s">
        <v>66</v>
      </c>
      <c r="T429" s="5" t="s">
        <v>67</v>
      </c>
      <c r="U429" s="5"/>
      <c r="V429" s="5"/>
      <c r="W429" s="5" t="s">
        <v>44</v>
      </c>
      <c r="X429" s="5" t="s">
        <v>1006</v>
      </c>
      <c r="Y429" s="12">
        <v>45876.7140509259</v>
      </c>
      <c r="Z429" s="5" t="s">
        <v>46</v>
      </c>
      <c r="AA429" s="5" t="s">
        <v>47</v>
      </c>
      <c r="AB429" s="5" t="s">
        <v>48</v>
      </c>
      <c r="AC429" s="5" t="s">
        <v>49</v>
      </c>
      <c r="AD429" s="13"/>
      <c r="AE429" t="s">
        <v>5527</v>
      </c>
    </row>
    <row r="430" ht="13.8" hidden="1" customHeight="1" spans="1:31">
      <c r="A430" s="4">
        <v>1496</v>
      </c>
      <c r="B430" s="5" t="s">
        <v>1009</v>
      </c>
      <c r="C430" s="5">
        <v>2138592951</v>
      </c>
      <c r="D430" s="5" t="s">
        <v>206</v>
      </c>
      <c r="E430" s="5" t="s">
        <v>207</v>
      </c>
      <c r="F430" s="6">
        <v>1</v>
      </c>
      <c r="G430" s="6">
        <v>96.05</v>
      </c>
      <c r="H430" s="6">
        <v>96.05</v>
      </c>
      <c r="I430" s="5" t="s">
        <v>641</v>
      </c>
      <c r="J430" s="5" t="s">
        <v>74</v>
      </c>
      <c r="K430" s="5" t="s">
        <v>75</v>
      </c>
      <c r="L430" s="5" t="s">
        <v>76</v>
      </c>
      <c r="M430" s="5" t="s">
        <v>77</v>
      </c>
      <c r="N430" s="5" t="s">
        <v>78</v>
      </c>
      <c r="O430" s="5" t="s">
        <v>79</v>
      </c>
      <c r="P430" s="5" t="s">
        <v>80</v>
      </c>
      <c r="Q430" s="5">
        <v>391</v>
      </c>
      <c r="R430" s="5" t="s">
        <v>65</v>
      </c>
      <c r="S430" s="5" t="s">
        <v>66</v>
      </c>
      <c r="T430" s="5" t="s">
        <v>67</v>
      </c>
      <c r="U430" s="5"/>
      <c r="V430" s="5"/>
      <c r="W430" s="5" t="s">
        <v>44</v>
      </c>
      <c r="X430" s="5" t="s">
        <v>45</v>
      </c>
      <c r="Y430" s="12">
        <v>45877.1752430556</v>
      </c>
      <c r="Z430" s="5" t="s">
        <v>46</v>
      </c>
      <c r="AA430" s="5" t="s">
        <v>209</v>
      </c>
      <c r="AB430" s="5" t="s">
        <v>82</v>
      </c>
      <c r="AC430" s="5" t="s">
        <v>83</v>
      </c>
      <c r="AD430" s="13"/>
      <c r="AE430" t="s">
        <v>5522</v>
      </c>
    </row>
    <row r="431" ht="13.8" hidden="1" customHeight="1" spans="1:31">
      <c r="A431" s="4">
        <v>1498</v>
      </c>
      <c r="B431" s="5" t="s">
        <v>1010</v>
      </c>
      <c r="C431" s="5">
        <v>2138592975</v>
      </c>
      <c r="D431" s="5" t="s">
        <v>214</v>
      </c>
      <c r="E431" s="5" t="s">
        <v>215</v>
      </c>
      <c r="F431" s="6">
        <v>1</v>
      </c>
      <c r="G431" s="6">
        <v>256.177</v>
      </c>
      <c r="H431" s="6">
        <v>256.18</v>
      </c>
      <c r="I431" s="5" t="s">
        <v>475</v>
      </c>
      <c r="J431" s="5" t="s">
        <v>88</v>
      </c>
      <c r="K431" s="5" t="s">
        <v>89</v>
      </c>
      <c r="L431" s="5" t="s">
        <v>90</v>
      </c>
      <c r="M431" s="5" t="s">
        <v>61</v>
      </c>
      <c r="N431" s="5" t="s">
        <v>62</v>
      </c>
      <c r="O431" s="5" t="s">
        <v>91</v>
      </c>
      <c r="P431" s="5" t="s">
        <v>92</v>
      </c>
      <c r="Q431" s="5">
        <v>391</v>
      </c>
      <c r="R431" s="5" t="s">
        <v>65</v>
      </c>
      <c r="S431" s="5" t="s">
        <v>66</v>
      </c>
      <c r="T431" s="5" t="s">
        <v>67</v>
      </c>
      <c r="U431" s="5"/>
      <c r="V431" s="5"/>
      <c r="W431" s="5" t="s">
        <v>44</v>
      </c>
      <c r="X431" s="5" t="s">
        <v>45</v>
      </c>
      <c r="Y431" s="12">
        <v>45877.1755555556</v>
      </c>
      <c r="Z431" s="5" t="s">
        <v>46</v>
      </c>
      <c r="AA431" s="5" t="s">
        <v>47</v>
      </c>
      <c r="AB431" s="5" t="s">
        <v>93</v>
      </c>
      <c r="AC431" s="5" t="s">
        <v>94</v>
      </c>
      <c r="AD431" s="13"/>
      <c r="AE431" t="str">
        <f>VLOOKUP(D:D,'[1]202507机顶盒去掉配件的数量'!$D:$AH,31,0)</f>
        <v>FTTR主光猫</v>
      </c>
    </row>
    <row r="432" ht="13.8" hidden="1" customHeight="1" spans="1:31">
      <c r="A432" s="4">
        <v>1500</v>
      </c>
      <c r="B432" s="5" t="s">
        <v>1011</v>
      </c>
      <c r="C432" s="5">
        <v>2138592996</v>
      </c>
      <c r="D432" s="5" t="s">
        <v>120</v>
      </c>
      <c r="E432" s="5" t="s">
        <v>121</v>
      </c>
      <c r="F432" s="6">
        <v>26</v>
      </c>
      <c r="G432" s="6">
        <v>47.23</v>
      </c>
      <c r="H432" s="6">
        <v>1227.98</v>
      </c>
      <c r="I432" s="5" t="s">
        <v>161</v>
      </c>
      <c r="J432" s="5" t="s">
        <v>123</v>
      </c>
      <c r="K432" s="5" t="s">
        <v>124</v>
      </c>
      <c r="L432" s="5" t="s">
        <v>76</v>
      </c>
      <c r="M432" s="5" t="s">
        <v>77</v>
      </c>
      <c r="N432" s="5" t="s">
        <v>78</v>
      </c>
      <c r="O432" s="5" t="s">
        <v>79</v>
      </c>
      <c r="P432" s="5" t="s">
        <v>80</v>
      </c>
      <c r="Q432" s="5">
        <v>391</v>
      </c>
      <c r="R432" s="5" t="s">
        <v>65</v>
      </c>
      <c r="S432" s="5" t="s">
        <v>66</v>
      </c>
      <c r="T432" s="5" t="s">
        <v>67</v>
      </c>
      <c r="U432" s="5"/>
      <c r="V432" s="5"/>
      <c r="W432" s="5" t="s">
        <v>44</v>
      </c>
      <c r="X432" s="5" t="s">
        <v>45</v>
      </c>
      <c r="Y432" s="12">
        <v>45877.1762384259</v>
      </c>
      <c r="Z432" s="5" t="s">
        <v>46</v>
      </c>
      <c r="AA432" s="5" t="s">
        <v>107</v>
      </c>
      <c r="AB432" s="5" t="s">
        <v>82</v>
      </c>
      <c r="AC432" s="5" t="s">
        <v>83</v>
      </c>
      <c r="AD432" s="13"/>
      <c r="AE432" t="s">
        <v>5523</v>
      </c>
    </row>
    <row r="433" ht="13.8" hidden="1" customHeight="1" spans="1:31">
      <c r="A433" s="7">
        <v>1503</v>
      </c>
      <c r="B433" s="8" t="s">
        <v>1012</v>
      </c>
      <c r="C433" s="8">
        <v>2138593380</v>
      </c>
      <c r="D433" s="8" t="s">
        <v>100</v>
      </c>
      <c r="E433" s="8" t="s">
        <v>101</v>
      </c>
      <c r="F433" s="9">
        <v>17</v>
      </c>
      <c r="G433" s="9">
        <v>80.01</v>
      </c>
      <c r="H433" s="9">
        <v>1360.17</v>
      </c>
      <c r="I433" s="8" t="s">
        <v>102</v>
      </c>
      <c r="J433" s="8" t="s">
        <v>88</v>
      </c>
      <c r="K433" s="8" t="s">
        <v>89</v>
      </c>
      <c r="L433" s="8" t="s">
        <v>90</v>
      </c>
      <c r="M433" s="8" t="s">
        <v>61</v>
      </c>
      <c r="N433" s="8" t="s">
        <v>62</v>
      </c>
      <c r="O433" s="8" t="s">
        <v>91</v>
      </c>
      <c r="P433" s="8" t="s">
        <v>92</v>
      </c>
      <c r="Q433" s="8">
        <v>391</v>
      </c>
      <c r="R433" s="8" t="s">
        <v>65</v>
      </c>
      <c r="S433" s="8" t="s">
        <v>66</v>
      </c>
      <c r="T433" s="8" t="s">
        <v>67</v>
      </c>
      <c r="U433" s="8"/>
      <c r="V433" s="8"/>
      <c r="W433" s="8" t="s">
        <v>44</v>
      </c>
      <c r="X433" s="8" t="s">
        <v>45</v>
      </c>
      <c r="Y433" s="14">
        <v>45877.1790972222</v>
      </c>
      <c r="Z433" s="8" t="s">
        <v>46</v>
      </c>
      <c r="AA433" s="8" t="s">
        <v>47</v>
      </c>
      <c r="AB433" s="8" t="s">
        <v>93</v>
      </c>
      <c r="AC433" s="8" t="s">
        <v>94</v>
      </c>
      <c r="AD433" s="15"/>
      <c r="AE433" t="str">
        <f>VLOOKUP(D:D,'[1]202507机顶盒去掉配件的数量'!$D:$AH,31,0)</f>
        <v>FTTR从光猫</v>
      </c>
    </row>
    <row r="434" ht="13.8" hidden="1" customHeight="1" spans="1:31">
      <c r="A434" s="7">
        <v>1505</v>
      </c>
      <c r="B434" s="8" t="s">
        <v>1013</v>
      </c>
      <c r="C434" s="8">
        <v>2138593394</v>
      </c>
      <c r="D434" s="8" t="s">
        <v>206</v>
      </c>
      <c r="E434" s="8" t="s">
        <v>207</v>
      </c>
      <c r="F434" s="9">
        <v>5</v>
      </c>
      <c r="G434" s="9">
        <v>96.05</v>
      </c>
      <c r="H434" s="9">
        <v>480.25</v>
      </c>
      <c r="I434" s="8" t="s">
        <v>239</v>
      </c>
      <c r="J434" s="8" t="s">
        <v>123</v>
      </c>
      <c r="K434" s="8" t="s">
        <v>124</v>
      </c>
      <c r="L434" s="8" t="s">
        <v>76</v>
      </c>
      <c r="M434" s="8" t="s">
        <v>77</v>
      </c>
      <c r="N434" s="8" t="s">
        <v>78</v>
      </c>
      <c r="O434" s="8" t="s">
        <v>79</v>
      </c>
      <c r="P434" s="8" t="s">
        <v>80</v>
      </c>
      <c r="Q434" s="8">
        <v>391</v>
      </c>
      <c r="R434" s="8" t="s">
        <v>65</v>
      </c>
      <c r="S434" s="8" t="s">
        <v>66</v>
      </c>
      <c r="T434" s="8" t="s">
        <v>67</v>
      </c>
      <c r="U434" s="8"/>
      <c r="V434" s="8"/>
      <c r="W434" s="8" t="s">
        <v>44</v>
      </c>
      <c r="X434" s="8" t="s">
        <v>45</v>
      </c>
      <c r="Y434" s="14">
        <v>45877.1791898148</v>
      </c>
      <c r="Z434" s="8" t="s">
        <v>46</v>
      </c>
      <c r="AA434" s="8" t="s">
        <v>209</v>
      </c>
      <c r="AB434" s="8" t="s">
        <v>82</v>
      </c>
      <c r="AC434" s="8" t="s">
        <v>83</v>
      </c>
      <c r="AD434" s="15"/>
      <c r="AE434" t="s">
        <v>5523</v>
      </c>
    </row>
    <row r="435" ht="13.8" hidden="1" customHeight="1" spans="1:31">
      <c r="A435" s="4">
        <v>1506</v>
      </c>
      <c r="B435" s="5" t="s">
        <v>1014</v>
      </c>
      <c r="C435" s="5">
        <v>2138594076</v>
      </c>
      <c r="D435" s="5" t="s">
        <v>140</v>
      </c>
      <c r="E435" s="5" t="s">
        <v>141</v>
      </c>
      <c r="F435" s="6">
        <v>56</v>
      </c>
      <c r="G435" s="6">
        <v>110.01</v>
      </c>
      <c r="H435" s="6">
        <v>6160.56</v>
      </c>
      <c r="I435" s="5" t="s">
        <v>366</v>
      </c>
      <c r="J435" s="5" t="s">
        <v>88</v>
      </c>
      <c r="K435" s="5" t="s">
        <v>89</v>
      </c>
      <c r="L435" s="5" t="s">
        <v>90</v>
      </c>
      <c r="M435" s="5" t="s">
        <v>61</v>
      </c>
      <c r="N435" s="5" t="s">
        <v>62</v>
      </c>
      <c r="O435" s="5" t="s">
        <v>91</v>
      </c>
      <c r="P435" s="5" t="s">
        <v>92</v>
      </c>
      <c r="Q435" s="5">
        <v>391</v>
      </c>
      <c r="R435" s="5" t="s">
        <v>65</v>
      </c>
      <c r="S435" s="5" t="s">
        <v>66</v>
      </c>
      <c r="T435" s="5" t="s">
        <v>67</v>
      </c>
      <c r="U435" s="5"/>
      <c r="V435" s="5"/>
      <c r="W435" s="5" t="s">
        <v>44</v>
      </c>
      <c r="X435" s="5" t="s">
        <v>45</v>
      </c>
      <c r="Y435" s="12">
        <v>45877.1753935185</v>
      </c>
      <c r="Z435" s="5" t="s">
        <v>46</v>
      </c>
      <c r="AA435" s="5" t="s">
        <v>47</v>
      </c>
      <c r="AB435" s="5" t="s">
        <v>93</v>
      </c>
      <c r="AC435" s="5" t="s">
        <v>94</v>
      </c>
      <c r="AD435" s="13"/>
      <c r="AE435" t="str">
        <f>VLOOKUP(D:D,'[1]202507机顶盒去掉配件的数量'!$D:$AH,31,0)</f>
        <v>FTTR从光猫</v>
      </c>
    </row>
    <row r="436" ht="13.8" hidden="1" customHeight="1" spans="1:31">
      <c r="A436" s="7">
        <v>1513</v>
      </c>
      <c r="B436" s="8" t="s">
        <v>1017</v>
      </c>
      <c r="C436" s="8">
        <v>2138594433</v>
      </c>
      <c r="D436" s="8" t="s">
        <v>278</v>
      </c>
      <c r="E436" s="8" t="s">
        <v>279</v>
      </c>
      <c r="F436" s="9">
        <v>2</v>
      </c>
      <c r="G436" s="9">
        <v>97.3</v>
      </c>
      <c r="H436" s="9">
        <v>194.6</v>
      </c>
      <c r="I436" s="8" t="s">
        <v>280</v>
      </c>
      <c r="J436" s="8" t="s">
        <v>88</v>
      </c>
      <c r="K436" s="8" t="s">
        <v>89</v>
      </c>
      <c r="L436" s="8" t="s">
        <v>90</v>
      </c>
      <c r="M436" s="8" t="s">
        <v>61</v>
      </c>
      <c r="N436" s="8" t="s">
        <v>62</v>
      </c>
      <c r="O436" s="8" t="s">
        <v>91</v>
      </c>
      <c r="P436" s="8" t="s">
        <v>92</v>
      </c>
      <c r="Q436" s="8">
        <v>391</v>
      </c>
      <c r="R436" s="8" t="s">
        <v>65</v>
      </c>
      <c r="S436" s="8" t="s">
        <v>66</v>
      </c>
      <c r="T436" s="8" t="s">
        <v>67</v>
      </c>
      <c r="U436" s="8"/>
      <c r="V436" s="8"/>
      <c r="W436" s="8" t="s">
        <v>44</v>
      </c>
      <c r="X436" s="8" t="s">
        <v>45</v>
      </c>
      <c r="Y436" s="14">
        <v>45877.1787268519</v>
      </c>
      <c r="Z436" s="8" t="s">
        <v>46</v>
      </c>
      <c r="AA436" s="8" t="s">
        <v>47</v>
      </c>
      <c r="AB436" s="8" t="s">
        <v>93</v>
      </c>
      <c r="AC436" s="8" t="s">
        <v>94</v>
      </c>
      <c r="AD436" s="15"/>
      <c r="AE436" t="str">
        <f>VLOOKUP(D:D,'[1]202507机顶盒去掉配件的数量'!$D:$AH,31,0)</f>
        <v>FTTR从光猫</v>
      </c>
    </row>
    <row r="437" ht="13.8" hidden="1" customHeight="1" spans="1:31">
      <c r="A437" s="4">
        <v>1514</v>
      </c>
      <c r="B437" s="5" t="s">
        <v>1018</v>
      </c>
      <c r="C437" s="5">
        <v>2138595065</v>
      </c>
      <c r="D437" s="5" t="s">
        <v>55</v>
      </c>
      <c r="E437" s="5" t="s">
        <v>56</v>
      </c>
      <c r="F437" s="6">
        <v>1</v>
      </c>
      <c r="G437" s="6">
        <v>95.6800568438997</v>
      </c>
      <c r="H437" s="6">
        <v>95.68</v>
      </c>
      <c r="I437" s="5" t="s">
        <v>291</v>
      </c>
      <c r="J437" s="5" t="s">
        <v>58</v>
      </c>
      <c r="K437" s="5" t="s">
        <v>59</v>
      </c>
      <c r="L437" s="5" t="s">
        <v>60</v>
      </c>
      <c r="M437" s="5" t="s">
        <v>61</v>
      </c>
      <c r="N437" s="5" t="s">
        <v>62</v>
      </c>
      <c r="O437" s="5" t="s">
        <v>63</v>
      </c>
      <c r="P437" s="5" t="s">
        <v>64</v>
      </c>
      <c r="Q437" s="5">
        <v>391</v>
      </c>
      <c r="R437" s="5" t="s">
        <v>65</v>
      </c>
      <c r="S437" s="5" t="s">
        <v>66</v>
      </c>
      <c r="T437" s="5" t="s">
        <v>67</v>
      </c>
      <c r="U437" s="5"/>
      <c r="V437" s="5"/>
      <c r="W437" s="5" t="s">
        <v>44</v>
      </c>
      <c r="X437" s="5" t="s">
        <v>45</v>
      </c>
      <c r="Y437" s="12">
        <v>45877.1760416667</v>
      </c>
      <c r="Z437" s="5" t="s">
        <v>46</v>
      </c>
      <c r="AA437" s="5" t="s">
        <v>47</v>
      </c>
      <c r="AB437" s="5" t="s">
        <v>68</v>
      </c>
      <c r="AC437" s="5" t="s">
        <v>69</v>
      </c>
      <c r="AD437" s="13"/>
      <c r="AE437" t="str">
        <f>VLOOKUP(D:D,'[1]202507机顶盒去掉配件的数量'!$D:$AH,31,0)</f>
        <v>组网路由器</v>
      </c>
    </row>
    <row r="438" ht="13.8" hidden="1" customHeight="1" spans="1:31">
      <c r="A438" s="7">
        <v>1517</v>
      </c>
      <c r="B438" s="8" t="s">
        <v>1019</v>
      </c>
      <c r="C438" s="8">
        <v>2138595943</v>
      </c>
      <c r="D438" s="8" t="s">
        <v>55</v>
      </c>
      <c r="E438" s="8" t="s">
        <v>56</v>
      </c>
      <c r="F438" s="9">
        <v>5</v>
      </c>
      <c r="G438" s="9">
        <v>95.6800568438997</v>
      </c>
      <c r="H438" s="9">
        <v>478.4</v>
      </c>
      <c r="I438" s="8" t="s">
        <v>149</v>
      </c>
      <c r="J438" s="8" t="s">
        <v>58</v>
      </c>
      <c r="K438" s="8" t="s">
        <v>59</v>
      </c>
      <c r="L438" s="8" t="s">
        <v>60</v>
      </c>
      <c r="M438" s="8" t="s">
        <v>61</v>
      </c>
      <c r="N438" s="8" t="s">
        <v>62</v>
      </c>
      <c r="O438" s="8" t="s">
        <v>63</v>
      </c>
      <c r="P438" s="8" t="s">
        <v>64</v>
      </c>
      <c r="Q438" s="8">
        <v>391</v>
      </c>
      <c r="R438" s="8" t="s">
        <v>65</v>
      </c>
      <c r="S438" s="8" t="s">
        <v>66</v>
      </c>
      <c r="T438" s="8" t="s">
        <v>67</v>
      </c>
      <c r="U438" s="8"/>
      <c r="V438" s="8"/>
      <c r="W438" s="8" t="s">
        <v>44</v>
      </c>
      <c r="X438" s="8" t="s">
        <v>45</v>
      </c>
      <c r="Y438" s="14">
        <v>45877.178900463</v>
      </c>
      <c r="Z438" s="8" t="s">
        <v>46</v>
      </c>
      <c r="AA438" s="8" t="s">
        <v>47</v>
      </c>
      <c r="AB438" s="8" t="s">
        <v>68</v>
      </c>
      <c r="AC438" s="8" t="s">
        <v>69</v>
      </c>
      <c r="AD438" s="15"/>
      <c r="AE438" t="str">
        <f>VLOOKUP(D:D,'[1]202507机顶盒去掉配件的数量'!$D:$AH,31,0)</f>
        <v>组网路由器</v>
      </c>
    </row>
    <row r="439" ht="13.8" hidden="1" customHeight="1" spans="1:31">
      <c r="A439" s="7">
        <v>1519</v>
      </c>
      <c r="B439" s="8" t="s">
        <v>1020</v>
      </c>
      <c r="C439" s="8">
        <v>2138595950</v>
      </c>
      <c r="D439" s="8" t="s">
        <v>96</v>
      </c>
      <c r="E439" s="8" t="s">
        <v>97</v>
      </c>
      <c r="F439" s="9">
        <v>23</v>
      </c>
      <c r="G439" s="9">
        <v>104.163821307318</v>
      </c>
      <c r="H439" s="9">
        <v>2395.77</v>
      </c>
      <c r="I439" s="8" t="s">
        <v>924</v>
      </c>
      <c r="J439" s="8" t="s">
        <v>88</v>
      </c>
      <c r="K439" s="8" t="s">
        <v>89</v>
      </c>
      <c r="L439" s="8" t="s">
        <v>90</v>
      </c>
      <c r="M439" s="8" t="s">
        <v>61</v>
      </c>
      <c r="N439" s="8" t="s">
        <v>62</v>
      </c>
      <c r="O439" s="8" t="s">
        <v>91</v>
      </c>
      <c r="P439" s="8" t="s">
        <v>92</v>
      </c>
      <c r="Q439" s="8">
        <v>391</v>
      </c>
      <c r="R439" s="8" t="s">
        <v>65</v>
      </c>
      <c r="S439" s="8" t="s">
        <v>66</v>
      </c>
      <c r="T439" s="8" t="s">
        <v>67</v>
      </c>
      <c r="U439" s="8"/>
      <c r="V439" s="8"/>
      <c r="W439" s="8" t="s">
        <v>44</v>
      </c>
      <c r="X439" s="8" t="s">
        <v>45</v>
      </c>
      <c r="Y439" s="14">
        <v>45877.1789583333</v>
      </c>
      <c r="Z439" s="8" t="s">
        <v>46</v>
      </c>
      <c r="AA439" s="8" t="s">
        <v>47</v>
      </c>
      <c r="AB439" s="8" t="s">
        <v>93</v>
      </c>
      <c r="AC439" s="8" t="s">
        <v>94</v>
      </c>
      <c r="AD439" s="15"/>
      <c r="AE439" t="str">
        <f>VLOOKUP(D:D,'[1]202507机顶盒去掉配件的数量'!$D:$AH,31,0)</f>
        <v>FTTR从光猫</v>
      </c>
    </row>
    <row r="440" ht="13.8" hidden="1" customHeight="1" spans="1:31">
      <c r="A440" s="7">
        <v>1521</v>
      </c>
      <c r="B440" s="8" t="s">
        <v>1021</v>
      </c>
      <c r="C440" s="8">
        <v>2138595983</v>
      </c>
      <c r="D440" s="8" t="s">
        <v>85</v>
      </c>
      <c r="E440" s="8" t="s">
        <v>86</v>
      </c>
      <c r="F440" s="9">
        <v>1</v>
      </c>
      <c r="G440" s="9">
        <v>391.987935961548</v>
      </c>
      <c r="H440" s="9">
        <v>391.99</v>
      </c>
      <c r="I440" s="8" t="s">
        <v>87</v>
      </c>
      <c r="J440" s="8" t="s">
        <v>88</v>
      </c>
      <c r="K440" s="8" t="s">
        <v>89</v>
      </c>
      <c r="L440" s="8" t="s">
        <v>90</v>
      </c>
      <c r="M440" s="8" t="s">
        <v>61</v>
      </c>
      <c r="N440" s="8" t="s">
        <v>62</v>
      </c>
      <c r="O440" s="8" t="s">
        <v>91</v>
      </c>
      <c r="P440" s="8" t="s">
        <v>92</v>
      </c>
      <c r="Q440" s="8">
        <v>391</v>
      </c>
      <c r="R440" s="8" t="s">
        <v>65</v>
      </c>
      <c r="S440" s="8" t="s">
        <v>66</v>
      </c>
      <c r="T440" s="8" t="s">
        <v>67</v>
      </c>
      <c r="U440" s="8"/>
      <c r="V440" s="8"/>
      <c r="W440" s="8" t="s">
        <v>44</v>
      </c>
      <c r="X440" s="8" t="s">
        <v>45</v>
      </c>
      <c r="Y440" s="14">
        <v>45877.179212963</v>
      </c>
      <c r="Z440" s="8" t="s">
        <v>46</v>
      </c>
      <c r="AA440" s="8" t="s">
        <v>47</v>
      </c>
      <c r="AB440" s="8" t="s">
        <v>93</v>
      </c>
      <c r="AC440" s="8" t="s">
        <v>94</v>
      </c>
      <c r="AD440" s="15"/>
      <c r="AE440" t="str">
        <f>VLOOKUP(D:D,'[1]202507机顶盒去掉配件的数量'!$D:$AH,31,0)</f>
        <v>FTTR主光猫</v>
      </c>
    </row>
    <row r="441" ht="13.8" hidden="1" customHeight="1" spans="1:31">
      <c r="A441" s="7">
        <v>1523</v>
      </c>
      <c r="B441" s="8" t="s">
        <v>1022</v>
      </c>
      <c r="C441" s="8">
        <v>2138596004</v>
      </c>
      <c r="D441" s="8" t="s">
        <v>206</v>
      </c>
      <c r="E441" s="8" t="s">
        <v>207</v>
      </c>
      <c r="F441" s="9">
        <v>19</v>
      </c>
      <c r="G441" s="9">
        <v>96.05</v>
      </c>
      <c r="H441" s="9">
        <v>1824.95</v>
      </c>
      <c r="I441" s="8" t="s">
        <v>641</v>
      </c>
      <c r="J441" s="8" t="s">
        <v>123</v>
      </c>
      <c r="K441" s="8" t="s">
        <v>124</v>
      </c>
      <c r="L441" s="8" t="s">
        <v>76</v>
      </c>
      <c r="M441" s="8" t="s">
        <v>77</v>
      </c>
      <c r="N441" s="8" t="s">
        <v>78</v>
      </c>
      <c r="O441" s="8" t="s">
        <v>79</v>
      </c>
      <c r="P441" s="8" t="s">
        <v>80</v>
      </c>
      <c r="Q441" s="8">
        <v>391</v>
      </c>
      <c r="R441" s="8" t="s">
        <v>65</v>
      </c>
      <c r="S441" s="8" t="s">
        <v>66</v>
      </c>
      <c r="T441" s="8" t="s">
        <v>67</v>
      </c>
      <c r="U441" s="8"/>
      <c r="V441" s="8"/>
      <c r="W441" s="8" t="s">
        <v>44</v>
      </c>
      <c r="X441" s="8" t="s">
        <v>45</v>
      </c>
      <c r="Y441" s="14">
        <v>45877.179375</v>
      </c>
      <c r="Z441" s="8" t="s">
        <v>46</v>
      </c>
      <c r="AA441" s="8" t="s">
        <v>209</v>
      </c>
      <c r="AB441" s="8" t="s">
        <v>82</v>
      </c>
      <c r="AC441" s="8" t="s">
        <v>83</v>
      </c>
      <c r="AD441" s="15"/>
      <c r="AE441" t="s">
        <v>5523</v>
      </c>
    </row>
    <row r="442" ht="13.8" hidden="1" customHeight="1" spans="1:31">
      <c r="A442" s="7">
        <v>1525</v>
      </c>
      <c r="B442" s="8" t="s">
        <v>1023</v>
      </c>
      <c r="C442" s="8">
        <v>2138596025</v>
      </c>
      <c r="D442" s="8" t="s">
        <v>255</v>
      </c>
      <c r="E442" s="8" t="s">
        <v>256</v>
      </c>
      <c r="F442" s="9">
        <v>1</v>
      </c>
      <c r="G442" s="9">
        <v>95.18</v>
      </c>
      <c r="H442" s="9">
        <v>95.18</v>
      </c>
      <c r="I442" s="8" t="s">
        <v>353</v>
      </c>
      <c r="J442" s="8" t="s">
        <v>58</v>
      </c>
      <c r="K442" s="8" t="s">
        <v>59</v>
      </c>
      <c r="L442" s="8" t="s">
        <v>60</v>
      </c>
      <c r="M442" s="8" t="s">
        <v>61</v>
      </c>
      <c r="N442" s="8" t="s">
        <v>62</v>
      </c>
      <c r="O442" s="8" t="s">
        <v>63</v>
      </c>
      <c r="P442" s="8" t="s">
        <v>64</v>
      </c>
      <c r="Q442" s="8">
        <v>391</v>
      </c>
      <c r="R442" s="8" t="s">
        <v>65</v>
      </c>
      <c r="S442" s="8" t="s">
        <v>66</v>
      </c>
      <c r="T442" s="8" t="s">
        <v>67</v>
      </c>
      <c r="U442" s="8"/>
      <c r="V442" s="8"/>
      <c r="W442" s="8" t="s">
        <v>44</v>
      </c>
      <c r="X442" s="8" t="s">
        <v>45</v>
      </c>
      <c r="Y442" s="14">
        <v>45877.1795601852</v>
      </c>
      <c r="Z442" s="8" t="s">
        <v>46</v>
      </c>
      <c r="AA442" s="8" t="s">
        <v>47</v>
      </c>
      <c r="AB442" s="8" t="s">
        <v>68</v>
      </c>
      <c r="AC442" s="8" t="s">
        <v>69</v>
      </c>
      <c r="AD442" s="15"/>
      <c r="AE442" t="str">
        <f>VLOOKUP(D:D,'[1]202507机顶盒去掉配件的数量'!$D:$AH,31,0)</f>
        <v>组网路由器</v>
      </c>
    </row>
    <row r="443" ht="13.8" hidden="1" customHeight="1" spans="1:31">
      <c r="A443" s="4">
        <v>1526</v>
      </c>
      <c r="B443" s="5" t="s">
        <v>1024</v>
      </c>
      <c r="C443" s="5">
        <v>2138596163</v>
      </c>
      <c r="D443" s="5" t="s">
        <v>109</v>
      </c>
      <c r="E443" s="5" t="s">
        <v>110</v>
      </c>
      <c r="F443" s="6">
        <v>4</v>
      </c>
      <c r="G443" s="6">
        <v>93.5</v>
      </c>
      <c r="H443" s="6">
        <v>374</v>
      </c>
      <c r="I443" s="5" t="s">
        <v>303</v>
      </c>
      <c r="J443" s="5" t="s">
        <v>112</v>
      </c>
      <c r="K443" s="5" t="s">
        <v>113</v>
      </c>
      <c r="L443" s="5" t="s">
        <v>114</v>
      </c>
      <c r="M443" s="5" t="s">
        <v>77</v>
      </c>
      <c r="N443" s="5" t="s">
        <v>78</v>
      </c>
      <c r="O443" s="5" t="s">
        <v>115</v>
      </c>
      <c r="P443" s="5" t="s">
        <v>116</v>
      </c>
      <c r="Q443" s="5">
        <v>391</v>
      </c>
      <c r="R443" s="5" t="s">
        <v>65</v>
      </c>
      <c r="S443" s="5" t="s">
        <v>66</v>
      </c>
      <c r="T443" s="5" t="s">
        <v>67</v>
      </c>
      <c r="U443" s="5"/>
      <c r="V443" s="5"/>
      <c r="W443" s="5" t="s">
        <v>44</v>
      </c>
      <c r="X443" s="5" t="s">
        <v>45</v>
      </c>
      <c r="Y443" s="12">
        <v>45877.1822337963</v>
      </c>
      <c r="Z443" s="5" t="s">
        <v>46</v>
      </c>
      <c r="AA443" s="5" t="s">
        <v>81</v>
      </c>
      <c r="AB443" s="5" t="s">
        <v>117</v>
      </c>
      <c r="AC443" s="5" t="s">
        <v>118</v>
      </c>
      <c r="AD443" s="13"/>
      <c r="AE443" t="str">
        <f>VLOOKUP(D:D,'[1]202507机顶盒去掉配件的数量'!$D:$AH,31,0)</f>
        <v>机顶盒</v>
      </c>
    </row>
    <row r="444" ht="13.8" hidden="1" customHeight="1" spans="1:31">
      <c r="A444" s="4">
        <v>1528</v>
      </c>
      <c r="B444" s="5" t="s">
        <v>1025</v>
      </c>
      <c r="C444" s="5">
        <v>2138596264</v>
      </c>
      <c r="D444" s="5" t="s">
        <v>493</v>
      </c>
      <c r="E444" s="5" t="s">
        <v>494</v>
      </c>
      <c r="F444" s="6">
        <v>14</v>
      </c>
      <c r="G444" s="6">
        <v>242.968806697178</v>
      </c>
      <c r="H444" s="6">
        <v>3401.56</v>
      </c>
      <c r="I444" s="5" t="s">
        <v>603</v>
      </c>
      <c r="J444" s="5" t="s">
        <v>123</v>
      </c>
      <c r="K444" s="5" t="s">
        <v>124</v>
      </c>
      <c r="L444" s="5" t="s">
        <v>76</v>
      </c>
      <c r="M444" s="5" t="s">
        <v>77</v>
      </c>
      <c r="N444" s="5" t="s">
        <v>78</v>
      </c>
      <c r="O444" s="5" t="s">
        <v>79</v>
      </c>
      <c r="P444" s="5" t="s">
        <v>80</v>
      </c>
      <c r="Q444" s="5">
        <v>391</v>
      </c>
      <c r="R444" s="5" t="s">
        <v>65</v>
      </c>
      <c r="S444" s="5" t="s">
        <v>66</v>
      </c>
      <c r="T444" s="5" t="s">
        <v>67</v>
      </c>
      <c r="U444" s="5"/>
      <c r="V444" s="5"/>
      <c r="W444" s="5" t="s">
        <v>44</v>
      </c>
      <c r="X444" s="5" t="s">
        <v>45</v>
      </c>
      <c r="Y444" s="12">
        <v>45877.1825231481</v>
      </c>
      <c r="Z444" s="5" t="s">
        <v>46</v>
      </c>
      <c r="AA444" s="5" t="s">
        <v>178</v>
      </c>
      <c r="AB444" s="5" t="s">
        <v>82</v>
      </c>
      <c r="AC444" s="5" t="s">
        <v>83</v>
      </c>
      <c r="AD444" s="13"/>
      <c r="AE444" t="s">
        <v>5523</v>
      </c>
    </row>
    <row r="445" ht="13.8" hidden="1" customHeight="1" spans="1:31">
      <c r="A445" s="7">
        <v>1531</v>
      </c>
      <c r="B445" s="8" t="s">
        <v>1026</v>
      </c>
      <c r="C445" s="8">
        <v>2138596281</v>
      </c>
      <c r="D445" s="8" t="s">
        <v>206</v>
      </c>
      <c r="E445" s="8" t="s">
        <v>207</v>
      </c>
      <c r="F445" s="9">
        <v>4</v>
      </c>
      <c r="G445" s="9">
        <v>96.05</v>
      </c>
      <c r="H445" s="9">
        <v>384.2</v>
      </c>
      <c r="I445" s="8" t="s">
        <v>220</v>
      </c>
      <c r="J445" s="8" t="s">
        <v>123</v>
      </c>
      <c r="K445" s="8" t="s">
        <v>124</v>
      </c>
      <c r="L445" s="8" t="s">
        <v>76</v>
      </c>
      <c r="M445" s="8" t="s">
        <v>77</v>
      </c>
      <c r="N445" s="8" t="s">
        <v>78</v>
      </c>
      <c r="O445" s="8" t="s">
        <v>79</v>
      </c>
      <c r="P445" s="8" t="s">
        <v>80</v>
      </c>
      <c r="Q445" s="8">
        <v>391</v>
      </c>
      <c r="R445" s="8" t="s">
        <v>65</v>
      </c>
      <c r="S445" s="8" t="s">
        <v>66</v>
      </c>
      <c r="T445" s="8" t="s">
        <v>67</v>
      </c>
      <c r="U445" s="8"/>
      <c r="V445" s="8"/>
      <c r="W445" s="8" t="s">
        <v>44</v>
      </c>
      <c r="X445" s="8" t="s">
        <v>45</v>
      </c>
      <c r="Y445" s="14">
        <v>45877.1825925926</v>
      </c>
      <c r="Z445" s="8" t="s">
        <v>46</v>
      </c>
      <c r="AA445" s="8" t="s">
        <v>209</v>
      </c>
      <c r="AB445" s="8" t="s">
        <v>82</v>
      </c>
      <c r="AC445" s="8" t="s">
        <v>83</v>
      </c>
      <c r="AD445" s="15"/>
      <c r="AE445" t="s">
        <v>5523</v>
      </c>
    </row>
    <row r="446" ht="13.8" hidden="1" customHeight="1" spans="1:31">
      <c r="A446" s="4">
        <v>1532</v>
      </c>
      <c r="B446" s="5" t="s">
        <v>1027</v>
      </c>
      <c r="C446" s="5">
        <v>2138596296</v>
      </c>
      <c r="D446" s="5" t="s">
        <v>206</v>
      </c>
      <c r="E446" s="5" t="s">
        <v>207</v>
      </c>
      <c r="F446" s="6">
        <v>100</v>
      </c>
      <c r="G446" s="6">
        <v>96.05</v>
      </c>
      <c r="H446" s="6">
        <v>9605</v>
      </c>
      <c r="I446" s="5" t="s">
        <v>208</v>
      </c>
      <c r="J446" s="5" t="s">
        <v>123</v>
      </c>
      <c r="K446" s="5" t="s">
        <v>124</v>
      </c>
      <c r="L446" s="5" t="s">
        <v>76</v>
      </c>
      <c r="M446" s="5" t="s">
        <v>77</v>
      </c>
      <c r="N446" s="5" t="s">
        <v>78</v>
      </c>
      <c r="O446" s="5" t="s">
        <v>79</v>
      </c>
      <c r="P446" s="5" t="s">
        <v>80</v>
      </c>
      <c r="Q446" s="5">
        <v>391</v>
      </c>
      <c r="R446" s="5" t="s">
        <v>65</v>
      </c>
      <c r="S446" s="5" t="s">
        <v>66</v>
      </c>
      <c r="T446" s="5" t="s">
        <v>67</v>
      </c>
      <c r="U446" s="5"/>
      <c r="V446" s="5"/>
      <c r="W446" s="5" t="s">
        <v>44</v>
      </c>
      <c r="X446" s="5" t="s">
        <v>45</v>
      </c>
      <c r="Y446" s="12">
        <v>45877.1826157407</v>
      </c>
      <c r="Z446" s="5" t="s">
        <v>46</v>
      </c>
      <c r="AA446" s="5" t="s">
        <v>209</v>
      </c>
      <c r="AB446" s="5" t="s">
        <v>82</v>
      </c>
      <c r="AC446" s="5" t="s">
        <v>83</v>
      </c>
      <c r="AD446" s="13"/>
      <c r="AE446" t="s">
        <v>5523</v>
      </c>
    </row>
    <row r="447" ht="13.8" hidden="1" customHeight="1" spans="1:31">
      <c r="A447" s="4">
        <v>1534</v>
      </c>
      <c r="B447" s="5" t="s">
        <v>1028</v>
      </c>
      <c r="C447" s="5">
        <v>2138596373</v>
      </c>
      <c r="D447" s="5" t="s">
        <v>120</v>
      </c>
      <c r="E447" s="5" t="s">
        <v>121</v>
      </c>
      <c r="F447" s="6">
        <v>4</v>
      </c>
      <c r="G447" s="6">
        <v>47.23</v>
      </c>
      <c r="H447" s="6">
        <v>188.92</v>
      </c>
      <c r="I447" s="5" t="s">
        <v>335</v>
      </c>
      <c r="J447" s="5" t="s">
        <v>123</v>
      </c>
      <c r="K447" s="5" t="s">
        <v>124</v>
      </c>
      <c r="L447" s="5" t="s">
        <v>76</v>
      </c>
      <c r="M447" s="5" t="s">
        <v>77</v>
      </c>
      <c r="N447" s="5" t="s">
        <v>78</v>
      </c>
      <c r="O447" s="5" t="s">
        <v>79</v>
      </c>
      <c r="P447" s="5" t="s">
        <v>80</v>
      </c>
      <c r="Q447" s="5">
        <v>391</v>
      </c>
      <c r="R447" s="5" t="s">
        <v>65</v>
      </c>
      <c r="S447" s="5" t="s">
        <v>66</v>
      </c>
      <c r="T447" s="5" t="s">
        <v>67</v>
      </c>
      <c r="U447" s="5"/>
      <c r="V447" s="5"/>
      <c r="W447" s="5" t="s">
        <v>44</v>
      </c>
      <c r="X447" s="5" t="s">
        <v>45</v>
      </c>
      <c r="Y447" s="12">
        <v>45877.1827662037</v>
      </c>
      <c r="Z447" s="5" t="s">
        <v>46</v>
      </c>
      <c r="AA447" s="5" t="s">
        <v>107</v>
      </c>
      <c r="AB447" s="5" t="s">
        <v>82</v>
      </c>
      <c r="AC447" s="5" t="s">
        <v>83</v>
      </c>
      <c r="AD447" s="13"/>
      <c r="AE447" t="s">
        <v>5523</v>
      </c>
    </row>
    <row r="448" ht="13.8" hidden="1" customHeight="1" spans="1:31">
      <c r="A448" s="4">
        <v>1536</v>
      </c>
      <c r="B448" s="5" t="s">
        <v>1029</v>
      </c>
      <c r="C448" s="5">
        <v>2138596403</v>
      </c>
      <c r="D448" s="5" t="s">
        <v>100</v>
      </c>
      <c r="E448" s="5" t="s">
        <v>101</v>
      </c>
      <c r="F448" s="6">
        <v>12</v>
      </c>
      <c r="G448" s="6">
        <v>80.01</v>
      </c>
      <c r="H448" s="6">
        <v>960.12</v>
      </c>
      <c r="I448" s="5" t="s">
        <v>211</v>
      </c>
      <c r="J448" s="5" t="s">
        <v>88</v>
      </c>
      <c r="K448" s="5" t="s">
        <v>89</v>
      </c>
      <c r="L448" s="5" t="s">
        <v>90</v>
      </c>
      <c r="M448" s="5" t="s">
        <v>61</v>
      </c>
      <c r="N448" s="5" t="s">
        <v>62</v>
      </c>
      <c r="O448" s="5" t="s">
        <v>91</v>
      </c>
      <c r="P448" s="5" t="s">
        <v>92</v>
      </c>
      <c r="Q448" s="5">
        <v>391</v>
      </c>
      <c r="R448" s="5" t="s">
        <v>65</v>
      </c>
      <c r="S448" s="5" t="s">
        <v>66</v>
      </c>
      <c r="T448" s="5" t="s">
        <v>67</v>
      </c>
      <c r="U448" s="5"/>
      <c r="V448" s="5"/>
      <c r="W448" s="5" t="s">
        <v>44</v>
      </c>
      <c r="X448" s="5" t="s">
        <v>45</v>
      </c>
      <c r="Y448" s="12">
        <v>45877.1828009259</v>
      </c>
      <c r="Z448" s="5" t="s">
        <v>46</v>
      </c>
      <c r="AA448" s="5" t="s">
        <v>47</v>
      </c>
      <c r="AB448" s="5" t="s">
        <v>93</v>
      </c>
      <c r="AC448" s="5" t="s">
        <v>94</v>
      </c>
      <c r="AD448" s="13"/>
      <c r="AE448" t="str">
        <f>VLOOKUP(D:D,'[1]202507机顶盒去掉配件的数量'!$D:$AH,31,0)</f>
        <v>FTTR从光猫</v>
      </c>
    </row>
    <row r="449" ht="13.8" hidden="1" customHeight="1" spans="1:31">
      <c r="A449" s="4">
        <v>1538</v>
      </c>
      <c r="B449" s="5" t="s">
        <v>1030</v>
      </c>
      <c r="C449" s="5">
        <v>2138596418</v>
      </c>
      <c r="D449" s="5" t="s">
        <v>255</v>
      </c>
      <c r="E449" s="5" t="s">
        <v>256</v>
      </c>
      <c r="F449" s="6">
        <v>18</v>
      </c>
      <c r="G449" s="6">
        <v>95.18</v>
      </c>
      <c r="H449" s="6">
        <v>1713.24</v>
      </c>
      <c r="I449" s="5" t="s">
        <v>257</v>
      </c>
      <c r="J449" s="5" t="s">
        <v>58</v>
      </c>
      <c r="K449" s="5" t="s">
        <v>59</v>
      </c>
      <c r="L449" s="5" t="s">
        <v>60</v>
      </c>
      <c r="M449" s="5" t="s">
        <v>61</v>
      </c>
      <c r="N449" s="5" t="s">
        <v>62</v>
      </c>
      <c r="O449" s="5" t="s">
        <v>63</v>
      </c>
      <c r="P449" s="5" t="s">
        <v>64</v>
      </c>
      <c r="Q449" s="5">
        <v>391</v>
      </c>
      <c r="R449" s="5" t="s">
        <v>65</v>
      </c>
      <c r="S449" s="5" t="s">
        <v>66</v>
      </c>
      <c r="T449" s="5" t="s">
        <v>67</v>
      </c>
      <c r="U449" s="5"/>
      <c r="V449" s="5"/>
      <c r="W449" s="5" t="s">
        <v>44</v>
      </c>
      <c r="X449" s="5" t="s">
        <v>45</v>
      </c>
      <c r="Y449" s="12">
        <v>45877.1835763889</v>
      </c>
      <c r="Z449" s="5" t="s">
        <v>46</v>
      </c>
      <c r="AA449" s="5" t="s">
        <v>47</v>
      </c>
      <c r="AB449" s="5" t="s">
        <v>68</v>
      </c>
      <c r="AC449" s="5" t="s">
        <v>69</v>
      </c>
      <c r="AD449" s="13"/>
      <c r="AE449" t="str">
        <f>VLOOKUP(D:D,'[1]202507机顶盒去掉配件的数量'!$D:$AH,31,0)</f>
        <v>组网路由器</v>
      </c>
    </row>
    <row r="450" ht="13.8" hidden="1" customHeight="1" spans="1:31">
      <c r="A450" s="7">
        <v>1543</v>
      </c>
      <c r="B450" s="8" t="s">
        <v>1032</v>
      </c>
      <c r="C450" s="8">
        <v>2138596496</v>
      </c>
      <c r="D450" s="8" t="s">
        <v>96</v>
      </c>
      <c r="E450" s="8" t="s">
        <v>97</v>
      </c>
      <c r="F450" s="9">
        <v>10</v>
      </c>
      <c r="G450" s="9">
        <v>104.163821307318</v>
      </c>
      <c r="H450" s="9">
        <v>1041.64</v>
      </c>
      <c r="I450" s="8" t="s">
        <v>98</v>
      </c>
      <c r="J450" s="8" t="s">
        <v>88</v>
      </c>
      <c r="K450" s="8" t="s">
        <v>89</v>
      </c>
      <c r="L450" s="8" t="s">
        <v>90</v>
      </c>
      <c r="M450" s="8" t="s">
        <v>61</v>
      </c>
      <c r="N450" s="8" t="s">
        <v>62</v>
      </c>
      <c r="O450" s="8" t="s">
        <v>91</v>
      </c>
      <c r="P450" s="8" t="s">
        <v>92</v>
      </c>
      <c r="Q450" s="8">
        <v>391</v>
      </c>
      <c r="R450" s="8" t="s">
        <v>65</v>
      </c>
      <c r="S450" s="8" t="s">
        <v>66</v>
      </c>
      <c r="T450" s="8" t="s">
        <v>67</v>
      </c>
      <c r="U450" s="8"/>
      <c r="V450" s="8"/>
      <c r="W450" s="8" t="s">
        <v>44</v>
      </c>
      <c r="X450" s="8" t="s">
        <v>45</v>
      </c>
      <c r="Y450" s="14">
        <v>45877.1787152778</v>
      </c>
      <c r="Z450" s="8" t="s">
        <v>46</v>
      </c>
      <c r="AA450" s="8" t="s">
        <v>47</v>
      </c>
      <c r="AB450" s="8" t="s">
        <v>93</v>
      </c>
      <c r="AC450" s="8" t="s">
        <v>94</v>
      </c>
      <c r="AD450" s="15"/>
      <c r="AE450" t="str">
        <f>VLOOKUP(D:D,'[1]202507机顶盒去掉配件的数量'!$D:$AH,31,0)</f>
        <v>FTTR从光猫</v>
      </c>
    </row>
    <row r="451" ht="13.8" hidden="1" customHeight="1" spans="1:31">
      <c r="A451" s="4">
        <v>1544</v>
      </c>
      <c r="B451" s="5" t="s">
        <v>1033</v>
      </c>
      <c r="C451" s="5">
        <v>2138596564</v>
      </c>
      <c r="D451" s="5" t="s">
        <v>71</v>
      </c>
      <c r="E451" s="5" t="s">
        <v>72</v>
      </c>
      <c r="F451" s="6">
        <v>13</v>
      </c>
      <c r="G451" s="6">
        <v>95.82</v>
      </c>
      <c r="H451" s="6">
        <v>1245.66</v>
      </c>
      <c r="I451" s="5" t="s">
        <v>73</v>
      </c>
      <c r="J451" s="5" t="s">
        <v>123</v>
      </c>
      <c r="K451" s="5" t="s">
        <v>124</v>
      </c>
      <c r="L451" s="5" t="s">
        <v>76</v>
      </c>
      <c r="M451" s="5" t="s">
        <v>77</v>
      </c>
      <c r="N451" s="5" t="s">
        <v>78</v>
      </c>
      <c r="O451" s="5" t="s">
        <v>79</v>
      </c>
      <c r="P451" s="5" t="s">
        <v>80</v>
      </c>
      <c r="Q451" s="5">
        <v>391</v>
      </c>
      <c r="R451" s="5" t="s">
        <v>65</v>
      </c>
      <c r="S451" s="5" t="s">
        <v>66</v>
      </c>
      <c r="T451" s="5" t="s">
        <v>67</v>
      </c>
      <c r="U451" s="5"/>
      <c r="V451" s="5"/>
      <c r="W451" s="5" t="s">
        <v>44</v>
      </c>
      <c r="X451" s="5" t="s">
        <v>45</v>
      </c>
      <c r="Y451" s="12">
        <v>45877.1787731481</v>
      </c>
      <c r="Z451" s="5" t="s">
        <v>46</v>
      </c>
      <c r="AA451" s="5" t="s">
        <v>81</v>
      </c>
      <c r="AB451" s="5" t="s">
        <v>82</v>
      </c>
      <c r="AC451" s="5" t="s">
        <v>83</v>
      </c>
      <c r="AD451" s="13"/>
      <c r="AE451" t="s">
        <v>5523</v>
      </c>
    </row>
    <row r="452" ht="13.8" hidden="1" customHeight="1" spans="1:31">
      <c r="A452" s="4">
        <v>1546</v>
      </c>
      <c r="B452" s="5" t="s">
        <v>1034</v>
      </c>
      <c r="C452" s="5">
        <v>2138596648</v>
      </c>
      <c r="D452" s="5" t="s">
        <v>85</v>
      </c>
      <c r="E452" s="5" t="s">
        <v>86</v>
      </c>
      <c r="F452" s="6">
        <v>1</v>
      </c>
      <c r="G452" s="6">
        <v>391.987935961548</v>
      </c>
      <c r="H452" s="6">
        <v>391.99</v>
      </c>
      <c r="I452" s="5" t="s">
        <v>218</v>
      </c>
      <c r="J452" s="5" t="s">
        <v>88</v>
      </c>
      <c r="K452" s="5" t="s">
        <v>89</v>
      </c>
      <c r="L452" s="5" t="s">
        <v>90</v>
      </c>
      <c r="M452" s="5" t="s">
        <v>61</v>
      </c>
      <c r="N452" s="5" t="s">
        <v>62</v>
      </c>
      <c r="O452" s="5" t="s">
        <v>91</v>
      </c>
      <c r="P452" s="5" t="s">
        <v>92</v>
      </c>
      <c r="Q452" s="5">
        <v>391</v>
      </c>
      <c r="R452" s="5" t="s">
        <v>65</v>
      </c>
      <c r="S452" s="5" t="s">
        <v>66</v>
      </c>
      <c r="T452" s="5" t="s">
        <v>67</v>
      </c>
      <c r="U452" s="5"/>
      <c r="V452" s="5"/>
      <c r="W452" s="5" t="s">
        <v>44</v>
      </c>
      <c r="X452" s="5" t="s">
        <v>45</v>
      </c>
      <c r="Y452" s="12">
        <v>45877.1789467593</v>
      </c>
      <c r="Z452" s="5" t="s">
        <v>46</v>
      </c>
      <c r="AA452" s="5" t="s">
        <v>47</v>
      </c>
      <c r="AB452" s="5" t="s">
        <v>93</v>
      </c>
      <c r="AC452" s="5" t="s">
        <v>94</v>
      </c>
      <c r="AD452" s="13"/>
      <c r="AE452" t="str">
        <f>VLOOKUP(D:D,'[1]202507机顶盒去掉配件的数量'!$D:$AH,31,0)</f>
        <v>FTTR主光猫</v>
      </c>
    </row>
    <row r="453" ht="13.8" hidden="1" customHeight="1" spans="1:31">
      <c r="A453" s="7">
        <v>1549</v>
      </c>
      <c r="B453" s="8" t="s">
        <v>1035</v>
      </c>
      <c r="C453" s="8">
        <v>2138596649</v>
      </c>
      <c r="D453" s="8" t="s">
        <v>85</v>
      </c>
      <c r="E453" s="8" t="s">
        <v>86</v>
      </c>
      <c r="F453" s="9">
        <v>17</v>
      </c>
      <c r="G453" s="9">
        <v>391.987935961548</v>
      </c>
      <c r="H453" s="9">
        <v>6663.79</v>
      </c>
      <c r="I453" s="8" t="s">
        <v>218</v>
      </c>
      <c r="J453" s="8" t="s">
        <v>88</v>
      </c>
      <c r="K453" s="8" t="s">
        <v>89</v>
      </c>
      <c r="L453" s="8" t="s">
        <v>90</v>
      </c>
      <c r="M453" s="8" t="s">
        <v>61</v>
      </c>
      <c r="N453" s="8" t="s">
        <v>62</v>
      </c>
      <c r="O453" s="8" t="s">
        <v>91</v>
      </c>
      <c r="P453" s="8" t="s">
        <v>92</v>
      </c>
      <c r="Q453" s="8">
        <v>391</v>
      </c>
      <c r="R453" s="8" t="s">
        <v>65</v>
      </c>
      <c r="S453" s="8" t="s">
        <v>66</v>
      </c>
      <c r="T453" s="8" t="s">
        <v>67</v>
      </c>
      <c r="U453" s="8"/>
      <c r="V453" s="8"/>
      <c r="W453" s="8" t="s">
        <v>44</v>
      </c>
      <c r="X453" s="8" t="s">
        <v>45</v>
      </c>
      <c r="Y453" s="14">
        <v>45877.1789467593</v>
      </c>
      <c r="Z453" s="8" t="s">
        <v>46</v>
      </c>
      <c r="AA453" s="8" t="s">
        <v>47</v>
      </c>
      <c r="AB453" s="8" t="s">
        <v>93</v>
      </c>
      <c r="AC453" s="8" t="s">
        <v>94</v>
      </c>
      <c r="AD453" s="15"/>
      <c r="AE453" t="str">
        <f>VLOOKUP(D:D,'[1]202507机顶盒去掉配件的数量'!$D:$AH,31,0)</f>
        <v>FTTR主光猫</v>
      </c>
    </row>
    <row r="454" ht="13.8" hidden="1" customHeight="1" spans="1:31">
      <c r="A454" s="7">
        <v>1551</v>
      </c>
      <c r="B454" s="8" t="s">
        <v>1036</v>
      </c>
      <c r="C454" s="8">
        <v>2138596677</v>
      </c>
      <c r="D454" s="8" t="s">
        <v>140</v>
      </c>
      <c r="E454" s="8" t="s">
        <v>141</v>
      </c>
      <c r="F454" s="9">
        <v>5</v>
      </c>
      <c r="G454" s="9">
        <v>110.01</v>
      </c>
      <c r="H454" s="9">
        <v>550.05</v>
      </c>
      <c r="I454" s="8" t="s">
        <v>253</v>
      </c>
      <c r="J454" s="8" t="s">
        <v>88</v>
      </c>
      <c r="K454" s="8" t="s">
        <v>89</v>
      </c>
      <c r="L454" s="8" t="s">
        <v>90</v>
      </c>
      <c r="M454" s="8" t="s">
        <v>61</v>
      </c>
      <c r="N454" s="8" t="s">
        <v>62</v>
      </c>
      <c r="O454" s="8" t="s">
        <v>91</v>
      </c>
      <c r="P454" s="8" t="s">
        <v>92</v>
      </c>
      <c r="Q454" s="8">
        <v>391</v>
      </c>
      <c r="R454" s="8" t="s">
        <v>65</v>
      </c>
      <c r="S454" s="8" t="s">
        <v>66</v>
      </c>
      <c r="T454" s="8" t="s">
        <v>67</v>
      </c>
      <c r="U454" s="8"/>
      <c r="V454" s="8"/>
      <c r="W454" s="8" t="s">
        <v>44</v>
      </c>
      <c r="X454" s="8" t="s">
        <v>45</v>
      </c>
      <c r="Y454" s="14">
        <v>45877.1790277778</v>
      </c>
      <c r="Z454" s="8" t="s">
        <v>46</v>
      </c>
      <c r="AA454" s="8" t="s">
        <v>47</v>
      </c>
      <c r="AB454" s="8" t="s">
        <v>93</v>
      </c>
      <c r="AC454" s="8" t="s">
        <v>94</v>
      </c>
      <c r="AD454" s="15"/>
      <c r="AE454" t="str">
        <f>VLOOKUP(D:D,'[1]202507机顶盒去掉配件的数量'!$D:$AH,31,0)</f>
        <v>FTTR从光猫</v>
      </c>
    </row>
    <row r="455" ht="13.8" hidden="1" customHeight="1" spans="1:31">
      <c r="A455" s="7">
        <v>1553</v>
      </c>
      <c r="B455" s="8" t="s">
        <v>1037</v>
      </c>
      <c r="C455" s="8">
        <v>2138596705</v>
      </c>
      <c r="D455" s="8" t="s">
        <v>109</v>
      </c>
      <c r="E455" s="8" t="s">
        <v>110</v>
      </c>
      <c r="F455" s="9">
        <v>9</v>
      </c>
      <c r="G455" s="9">
        <v>93.5</v>
      </c>
      <c r="H455" s="9">
        <v>841.5</v>
      </c>
      <c r="I455" s="8" t="s">
        <v>111</v>
      </c>
      <c r="J455" s="8" t="s">
        <v>112</v>
      </c>
      <c r="K455" s="8" t="s">
        <v>113</v>
      </c>
      <c r="L455" s="8" t="s">
        <v>114</v>
      </c>
      <c r="M455" s="8" t="s">
        <v>77</v>
      </c>
      <c r="N455" s="8" t="s">
        <v>78</v>
      </c>
      <c r="O455" s="8" t="s">
        <v>115</v>
      </c>
      <c r="P455" s="8" t="s">
        <v>116</v>
      </c>
      <c r="Q455" s="8">
        <v>391</v>
      </c>
      <c r="R455" s="8" t="s">
        <v>65</v>
      </c>
      <c r="S455" s="8" t="s">
        <v>66</v>
      </c>
      <c r="T455" s="8" t="s">
        <v>67</v>
      </c>
      <c r="U455" s="8"/>
      <c r="V455" s="8"/>
      <c r="W455" s="8" t="s">
        <v>44</v>
      </c>
      <c r="X455" s="8" t="s">
        <v>45</v>
      </c>
      <c r="Y455" s="14">
        <v>45877.1791550926</v>
      </c>
      <c r="Z455" s="8" t="s">
        <v>46</v>
      </c>
      <c r="AA455" s="8" t="s">
        <v>81</v>
      </c>
      <c r="AB455" s="8" t="s">
        <v>117</v>
      </c>
      <c r="AC455" s="8" t="s">
        <v>118</v>
      </c>
      <c r="AD455" s="15"/>
      <c r="AE455" t="str">
        <f>VLOOKUP(D:D,'[1]202507机顶盒去掉配件的数量'!$D:$AH,31,0)</f>
        <v>机顶盒</v>
      </c>
    </row>
    <row r="456" ht="13.8" hidden="1" customHeight="1" spans="1:31">
      <c r="A456" s="7">
        <v>1559</v>
      </c>
      <c r="B456" s="8" t="s">
        <v>1040</v>
      </c>
      <c r="C456" s="8">
        <v>2138596798</v>
      </c>
      <c r="D456" s="8" t="s">
        <v>180</v>
      </c>
      <c r="E456" s="8" t="s">
        <v>181</v>
      </c>
      <c r="F456" s="9">
        <v>21</v>
      </c>
      <c r="G456" s="9">
        <v>48.6700000382789</v>
      </c>
      <c r="H456" s="9">
        <v>1022.07</v>
      </c>
      <c r="I456" s="8" t="s">
        <v>182</v>
      </c>
      <c r="J456" s="8" t="s">
        <v>74</v>
      </c>
      <c r="K456" s="8" t="s">
        <v>75</v>
      </c>
      <c r="L456" s="8" t="s">
        <v>76</v>
      </c>
      <c r="M456" s="8" t="s">
        <v>77</v>
      </c>
      <c r="N456" s="8" t="s">
        <v>78</v>
      </c>
      <c r="O456" s="8" t="s">
        <v>79</v>
      </c>
      <c r="P456" s="8" t="s">
        <v>80</v>
      </c>
      <c r="Q456" s="8">
        <v>391</v>
      </c>
      <c r="R456" s="8" t="s">
        <v>65</v>
      </c>
      <c r="S456" s="8" t="s">
        <v>66</v>
      </c>
      <c r="T456" s="8" t="s">
        <v>67</v>
      </c>
      <c r="U456" s="8"/>
      <c r="V456" s="8"/>
      <c r="W456" s="8" t="s">
        <v>44</v>
      </c>
      <c r="X456" s="8" t="s">
        <v>45</v>
      </c>
      <c r="Y456" s="14">
        <v>45877.1793981481</v>
      </c>
      <c r="Z456" s="8" t="s">
        <v>46</v>
      </c>
      <c r="AA456" s="8" t="s">
        <v>183</v>
      </c>
      <c r="AB456" s="8" t="s">
        <v>82</v>
      </c>
      <c r="AC456" s="8" t="s">
        <v>83</v>
      </c>
      <c r="AD456" s="15"/>
      <c r="AE456" t="s">
        <v>5522</v>
      </c>
    </row>
    <row r="457" ht="13.8" hidden="1" customHeight="1" spans="1:31">
      <c r="A457" s="7">
        <v>1561</v>
      </c>
      <c r="B457" s="8" t="s">
        <v>1041</v>
      </c>
      <c r="C457" s="8">
        <v>2138596821</v>
      </c>
      <c r="D457" s="8" t="s">
        <v>120</v>
      </c>
      <c r="E457" s="8" t="s">
        <v>121</v>
      </c>
      <c r="F457" s="9">
        <v>1</v>
      </c>
      <c r="G457" s="9">
        <v>47.23</v>
      </c>
      <c r="H457" s="9">
        <v>47.23</v>
      </c>
      <c r="I457" s="8" t="s">
        <v>122</v>
      </c>
      <c r="J457" s="8" t="s">
        <v>123</v>
      </c>
      <c r="K457" s="8" t="s">
        <v>124</v>
      </c>
      <c r="L457" s="8" t="s">
        <v>76</v>
      </c>
      <c r="M457" s="8" t="s">
        <v>77</v>
      </c>
      <c r="N457" s="8" t="s">
        <v>78</v>
      </c>
      <c r="O457" s="8" t="s">
        <v>79</v>
      </c>
      <c r="P457" s="8" t="s">
        <v>80</v>
      </c>
      <c r="Q457" s="8">
        <v>391</v>
      </c>
      <c r="R457" s="8" t="s">
        <v>65</v>
      </c>
      <c r="S457" s="8" t="s">
        <v>66</v>
      </c>
      <c r="T457" s="8" t="s">
        <v>67</v>
      </c>
      <c r="U457" s="8"/>
      <c r="V457" s="8"/>
      <c r="W457" s="8" t="s">
        <v>44</v>
      </c>
      <c r="X457" s="8" t="s">
        <v>45</v>
      </c>
      <c r="Y457" s="14">
        <v>45877.1795949074</v>
      </c>
      <c r="Z457" s="8" t="s">
        <v>46</v>
      </c>
      <c r="AA457" s="8" t="s">
        <v>107</v>
      </c>
      <c r="AB457" s="8" t="s">
        <v>82</v>
      </c>
      <c r="AC457" s="8" t="s">
        <v>83</v>
      </c>
      <c r="AD457" s="15"/>
      <c r="AE457" t="s">
        <v>5523</v>
      </c>
    </row>
    <row r="458" ht="13.8" hidden="1" customHeight="1" spans="1:31">
      <c r="A458" s="4">
        <v>1564</v>
      </c>
      <c r="B458" s="5" t="s">
        <v>1043</v>
      </c>
      <c r="C458" s="5">
        <v>2138596859</v>
      </c>
      <c r="D458" s="5" t="s">
        <v>241</v>
      </c>
      <c r="E458" s="5" t="s">
        <v>242</v>
      </c>
      <c r="F458" s="6">
        <v>28</v>
      </c>
      <c r="G458" s="6">
        <v>242.885330009607</v>
      </c>
      <c r="H458" s="6">
        <v>6800.79</v>
      </c>
      <c r="I458" s="5" t="s">
        <v>243</v>
      </c>
      <c r="J458" s="5" t="s">
        <v>88</v>
      </c>
      <c r="K458" s="5" t="s">
        <v>89</v>
      </c>
      <c r="L458" s="5" t="s">
        <v>90</v>
      </c>
      <c r="M458" s="5" t="s">
        <v>61</v>
      </c>
      <c r="N458" s="5" t="s">
        <v>62</v>
      </c>
      <c r="O458" s="5" t="s">
        <v>91</v>
      </c>
      <c r="P458" s="5" t="s">
        <v>92</v>
      </c>
      <c r="Q458" s="5">
        <v>391</v>
      </c>
      <c r="R458" s="5" t="s">
        <v>65</v>
      </c>
      <c r="S458" s="5" t="s">
        <v>66</v>
      </c>
      <c r="T458" s="5" t="s">
        <v>67</v>
      </c>
      <c r="U458" s="5"/>
      <c r="V458" s="5"/>
      <c r="W458" s="5" t="s">
        <v>44</v>
      </c>
      <c r="X458" s="5" t="s">
        <v>45</v>
      </c>
      <c r="Y458" s="12">
        <v>45877.180150463</v>
      </c>
      <c r="Z458" s="5" t="s">
        <v>46</v>
      </c>
      <c r="AA458" s="5" t="s">
        <v>47</v>
      </c>
      <c r="AB458" s="5" t="s">
        <v>93</v>
      </c>
      <c r="AC458" s="5" t="s">
        <v>94</v>
      </c>
      <c r="AD458" s="13"/>
      <c r="AE458" t="str">
        <f>VLOOKUP(D:D,'[1]202507机顶盒去掉配件的数量'!$D:$AH,31,0)</f>
        <v>FTTR主光猫</v>
      </c>
    </row>
    <row r="459" ht="13.8" hidden="1" customHeight="1" spans="1:31">
      <c r="A459" s="7">
        <v>1571</v>
      </c>
      <c r="B459" s="8" t="s">
        <v>1046</v>
      </c>
      <c r="C459" s="8">
        <v>2138596905</v>
      </c>
      <c r="D459" s="8" t="s">
        <v>85</v>
      </c>
      <c r="E459" s="8" t="s">
        <v>86</v>
      </c>
      <c r="F459" s="9">
        <v>6</v>
      </c>
      <c r="G459" s="9">
        <v>391.987935961548</v>
      </c>
      <c r="H459" s="9">
        <v>2351.93</v>
      </c>
      <c r="I459" s="8" t="s">
        <v>87</v>
      </c>
      <c r="J459" s="8" t="s">
        <v>88</v>
      </c>
      <c r="K459" s="8" t="s">
        <v>89</v>
      </c>
      <c r="L459" s="8" t="s">
        <v>90</v>
      </c>
      <c r="M459" s="8" t="s">
        <v>61</v>
      </c>
      <c r="N459" s="8" t="s">
        <v>62</v>
      </c>
      <c r="O459" s="8" t="s">
        <v>91</v>
      </c>
      <c r="P459" s="8" t="s">
        <v>92</v>
      </c>
      <c r="Q459" s="8">
        <v>391</v>
      </c>
      <c r="R459" s="8" t="s">
        <v>65</v>
      </c>
      <c r="S459" s="8" t="s">
        <v>66</v>
      </c>
      <c r="T459" s="8" t="s">
        <v>67</v>
      </c>
      <c r="U459" s="8"/>
      <c r="V459" s="8"/>
      <c r="W459" s="8" t="s">
        <v>44</v>
      </c>
      <c r="X459" s="8" t="s">
        <v>45</v>
      </c>
      <c r="Y459" s="14">
        <v>45877.1803935185</v>
      </c>
      <c r="Z459" s="8" t="s">
        <v>46</v>
      </c>
      <c r="AA459" s="8" t="s">
        <v>47</v>
      </c>
      <c r="AB459" s="8" t="s">
        <v>93</v>
      </c>
      <c r="AC459" s="8" t="s">
        <v>94</v>
      </c>
      <c r="AD459" s="15"/>
      <c r="AE459" t="str">
        <f>VLOOKUP(D:D,'[1]202507机顶盒去掉配件的数量'!$D:$AH,31,0)</f>
        <v>FTTR主光猫</v>
      </c>
    </row>
    <row r="460" ht="13.8" hidden="1" customHeight="1" spans="1:31">
      <c r="A460" s="4">
        <v>1572</v>
      </c>
      <c r="B460" s="5" t="s">
        <v>1047</v>
      </c>
      <c r="C460" s="5">
        <v>2138596912</v>
      </c>
      <c r="D460" s="5" t="s">
        <v>145</v>
      </c>
      <c r="E460" s="5" t="s">
        <v>146</v>
      </c>
      <c r="F460" s="6">
        <v>3</v>
      </c>
      <c r="G460" s="6">
        <v>362.8</v>
      </c>
      <c r="H460" s="6">
        <v>1088.4</v>
      </c>
      <c r="I460" s="5" t="s">
        <v>147</v>
      </c>
      <c r="J460" s="5" t="s">
        <v>88</v>
      </c>
      <c r="K460" s="5" t="s">
        <v>89</v>
      </c>
      <c r="L460" s="5" t="s">
        <v>90</v>
      </c>
      <c r="M460" s="5" t="s">
        <v>61</v>
      </c>
      <c r="N460" s="5" t="s">
        <v>62</v>
      </c>
      <c r="O460" s="5" t="s">
        <v>91</v>
      </c>
      <c r="P460" s="5" t="s">
        <v>92</v>
      </c>
      <c r="Q460" s="5">
        <v>391</v>
      </c>
      <c r="R460" s="5" t="s">
        <v>65</v>
      </c>
      <c r="S460" s="5" t="s">
        <v>66</v>
      </c>
      <c r="T460" s="5" t="s">
        <v>67</v>
      </c>
      <c r="U460" s="5"/>
      <c r="V460" s="5"/>
      <c r="W460" s="5" t="s">
        <v>44</v>
      </c>
      <c r="X460" s="5" t="s">
        <v>45</v>
      </c>
      <c r="Y460" s="12">
        <v>45877.1804050926</v>
      </c>
      <c r="Z460" s="5" t="s">
        <v>46</v>
      </c>
      <c r="AA460" s="5" t="s">
        <v>47</v>
      </c>
      <c r="AB460" s="5" t="s">
        <v>93</v>
      </c>
      <c r="AC460" s="5" t="s">
        <v>94</v>
      </c>
      <c r="AD460" s="13"/>
      <c r="AE460" t="str">
        <f>VLOOKUP(D:D,'[1]202507机顶盒去掉配件的数量'!$D:$AH,31,0)</f>
        <v>FTTR主光猫</v>
      </c>
    </row>
    <row r="461" ht="13.8" hidden="1" customHeight="1" spans="1:31">
      <c r="A461" s="4">
        <v>1574</v>
      </c>
      <c r="B461" s="5" t="s">
        <v>1048</v>
      </c>
      <c r="C461" s="5">
        <v>2138596940</v>
      </c>
      <c r="D461" s="5" t="s">
        <v>145</v>
      </c>
      <c r="E461" s="5" t="s">
        <v>146</v>
      </c>
      <c r="F461" s="6">
        <v>1</v>
      </c>
      <c r="G461" s="6">
        <v>362.8</v>
      </c>
      <c r="H461" s="6">
        <v>362.8</v>
      </c>
      <c r="I461" s="5" t="s">
        <v>458</v>
      </c>
      <c r="J461" s="5" t="s">
        <v>88</v>
      </c>
      <c r="K461" s="5" t="s">
        <v>89</v>
      </c>
      <c r="L461" s="5" t="s">
        <v>90</v>
      </c>
      <c r="M461" s="5" t="s">
        <v>61</v>
      </c>
      <c r="N461" s="5" t="s">
        <v>62</v>
      </c>
      <c r="O461" s="5" t="s">
        <v>91</v>
      </c>
      <c r="P461" s="5" t="s">
        <v>92</v>
      </c>
      <c r="Q461" s="5">
        <v>391</v>
      </c>
      <c r="R461" s="5" t="s">
        <v>65</v>
      </c>
      <c r="S461" s="5" t="s">
        <v>66</v>
      </c>
      <c r="T461" s="5" t="s">
        <v>67</v>
      </c>
      <c r="U461" s="5"/>
      <c r="V461" s="5"/>
      <c r="W461" s="5" t="s">
        <v>44</v>
      </c>
      <c r="X461" s="5" t="s">
        <v>45</v>
      </c>
      <c r="Y461" s="12">
        <v>45877.1809953704</v>
      </c>
      <c r="Z461" s="5" t="s">
        <v>46</v>
      </c>
      <c r="AA461" s="5" t="s">
        <v>47</v>
      </c>
      <c r="AB461" s="5" t="s">
        <v>93</v>
      </c>
      <c r="AC461" s="5" t="s">
        <v>94</v>
      </c>
      <c r="AD461" s="13"/>
      <c r="AE461" t="str">
        <f>VLOOKUP(D:D,'[1]202507机顶盒去掉配件的数量'!$D:$AH,31,0)</f>
        <v>FTTR主光猫</v>
      </c>
    </row>
    <row r="462" ht="13.8" hidden="1" customHeight="1" spans="1:31">
      <c r="A462" s="7">
        <v>1577</v>
      </c>
      <c r="B462" s="8" t="s">
        <v>1049</v>
      </c>
      <c r="C462" s="8">
        <v>2138596975</v>
      </c>
      <c r="D462" s="8" t="s">
        <v>1050</v>
      </c>
      <c r="E462" s="8" t="s">
        <v>1051</v>
      </c>
      <c r="F462" s="9">
        <v>1</v>
      </c>
      <c r="G462" s="9">
        <v>766.96</v>
      </c>
      <c r="H462" s="9">
        <v>766.96</v>
      </c>
      <c r="I462" s="8" t="s">
        <v>1052</v>
      </c>
      <c r="J462" s="8" t="s">
        <v>166</v>
      </c>
      <c r="K462" s="8" t="s">
        <v>167</v>
      </c>
      <c r="L462" s="8" t="s">
        <v>168</v>
      </c>
      <c r="M462" s="8" t="s">
        <v>61</v>
      </c>
      <c r="N462" s="8" t="s">
        <v>62</v>
      </c>
      <c r="O462" s="8" t="s">
        <v>169</v>
      </c>
      <c r="P462" s="8" t="s">
        <v>170</v>
      </c>
      <c r="Q462" s="8">
        <v>391</v>
      </c>
      <c r="R462" s="8" t="s">
        <v>65</v>
      </c>
      <c r="S462" s="8" t="s">
        <v>66</v>
      </c>
      <c r="T462" s="8" t="s">
        <v>67</v>
      </c>
      <c r="U462" s="8"/>
      <c r="V462" s="8"/>
      <c r="W462" s="8" t="s">
        <v>44</v>
      </c>
      <c r="X462" s="8" t="s">
        <v>45</v>
      </c>
      <c r="Y462" s="14">
        <v>45877.1812847222</v>
      </c>
      <c r="Z462" s="8" t="s">
        <v>46</v>
      </c>
      <c r="AA462" s="8" t="s">
        <v>47</v>
      </c>
      <c r="AB462" s="8" t="s">
        <v>172</v>
      </c>
      <c r="AC462" s="8" t="s">
        <v>173</v>
      </c>
      <c r="AD462" s="15"/>
      <c r="AE462" t="s">
        <v>5524</v>
      </c>
    </row>
    <row r="463" ht="13.8" hidden="1" customHeight="1" spans="1:31">
      <c r="A463" s="7">
        <v>1579</v>
      </c>
      <c r="B463" s="8" t="s">
        <v>1053</v>
      </c>
      <c r="C463" s="8">
        <v>2138596990</v>
      </c>
      <c r="D463" s="8" t="s">
        <v>656</v>
      </c>
      <c r="E463" s="8" t="s">
        <v>657</v>
      </c>
      <c r="F463" s="9">
        <v>16</v>
      </c>
      <c r="G463" s="9">
        <v>47.9</v>
      </c>
      <c r="H463" s="9">
        <v>766.4</v>
      </c>
      <c r="I463" s="8" t="s">
        <v>658</v>
      </c>
      <c r="J463" s="8" t="s">
        <v>123</v>
      </c>
      <c r="K463" s="8" t="s">
        <v>124</v>
      </c>
      <c r="L463" s="8" t="s">
        <v>76</v>
      </c>
      <c r="M463" s="8" t="s">
        <v>77</v>
      </c>
      <c r="N463" s="8" t="s">
        <v>78</v>
      </c>
      <c r="O463" s="8" t="s">
        <v>79</v>
      </c>
      <c r="P463" s="8" t="s">
        <v>80</v>
      </c>
      <c r="Q463" s="8">
        <v>391</v>
      </c>
      <c r="R463" s="8" t="s">
        <v>65</v>
      </c>
      <c r="S463" s="8" t="s">
        <v>66</v>
      </c>
      <c r="T463" s="8" t="s">
        <v>67</v>
      </c>
      <c r="U463" s="8"/>
      <c r="V463" s="8"/>
      <c r="W463" s="8" t="s">
        <v>44</v>
      </c>
      <c r="X463" s="8" t="s">
        <v>45</v>
      </c>
      <c r="Y463" s="14">
        <v>45877.1821296296</v>
      </c>
      <c r="Z463" s="8" t="s">
        <v>46</v>
      </c>
      <c r="AA463" s="8" t="s">
        <v>47</v>
      </c>
      <c r="AB463" s="8" t="s">
        <v>82</v>
      </c>
      <c r="AC463" s="8" t="s">
        <v>83</v>
      </c>
      <c r="AD463" s="15"/>
      <c r="AE463" t="s">
        <v>5523</v>
      </c>
    </row>
    <row r="464" ht="13.8" hidden="1" customHeight="1" spans="1:31">
      <c r="A464" s="7">
        <v>1581</v>
      </c>
      <c r="B464" s="8" t="s">
        <v>1054</v>
      </c>
      <c r="C464" s="8">
        <v>2138597094</v>
      </c>
      <c r="D464" s="8" t="s">
        <v>327</v>
      </c>
      <c r="E464" s="8" t="s">
        <v>328</v>
      </c>
      <c r="F464" s="9">
        <v>1</v>
      </c>
      <c r="G464" s="9">
        <v>251.644</v>
      </c>
      <c r="H464" s="9">
        <v>251.64</v>
      </c>
      <c r="I464" s="8" t="s">
        <v>329</v>
      </c>
      <c r="J464" s="8" t="s">
        <v>88</v>
      </c>
      <c r="K464" s="8" t="s">
        <v>89</v>
      </c>
      <c r="L464" s="8" t="s">
        <v>90</v>
      </c>
      <c r="M464" s="8" t="s">
        <v>61</v>
      </c>
      <c r="N464" s="8" t="s">
        <v>62</v>
      </c>
      <c r="O464" s="8" t="s">
        <v>91</v>
      </c>
      <c r="P464" s="8" t="s">
        <v>92</v>
      </c>
      <c r="Q464" s="8">
        <v>391</v>
      </c>
      <c r="R464" s="8" t="s">
        <v>65</v>
      </c>
      <c r="S464" s="8" t="s">
        <v>66</v>
      </c>
      <c r="T464" s="8" t="s">
        <v>67</v>
      </c>
      <c r="U464" s="8"/>
      <c r="V464" s="8"/>
      <c r="W464" s="8" t="s">
        <v>44</v>
      </c>
      <c r="X464" s="8" t="s">
        <v>45</v>
      </c>
      <c r="Y464" s="14">
        <v>45877.1826851852</v>
      </c>
      <c r="Z464" s="8" t="s">
        <v>46</v>
      </c>
      <c r="AA464" s="8" t="s">
        <v>47</v>
      </c>
      <c r="AB464" s="8" t="s">
        <v>93</v>
      </c>
      <c r="AC464" s="8" t="s">
        <v>94</v>
      </c>
      <c r="AD464" s="15"/>
      <c r="AE464" t="str">
        <f>VLOOKUP(D:D,'[1]202507机顶盒去掉配件的数量'!$D:$AH,31,0)</f>
        <v>FTTR主光猫</v>
      </c>
    </row>
    <row r="465" ht="13.8" hidden="1" customHeight="1" spans="1:31">
      <c r="A465" s="4">
        <v>1582</v>
      </c>
      <c r="B465" s="5" t="s">
        <v>1055</v>
      </c>
      <c r="C465" s="5">
        <v>2138597095</v>
      </c>
      <c r="D465" s="5" t="s">
        <v>327</v>
      </c>
      <c r="E465" s="5" t="s">
        <v>328</v>
      </c>
      <c r="F465" s="6">
        <v>1</v>
      </c>
      <c r="G465" s="6">
        <v>251.644</v>
      </c>
      <c r="H465" s="6">
        <v>251.64</v>
      </c>
      <c r="I465" s="5" t="s">
        <v>329</v>
      </c>
      <c r="J465" s="5" t="s">
        <v>88</v>
      </c>
      <c r="K465" s="5" t="s">
        <v>89</v>
      </c>
      <c r="L465" s="5" t="s">
        <v>90</v>
      </c>
      <c r="M465" s="5" t="s">
        <v>61</v>
      </c>
      <c r="N465" s="5" t="s">
        <v>62</v>
      </c>
      <c r="O465" s="5" t="s">
        <v>91</v>
      </c>
      <c r="P465" s="5" t="s">
        <v>92</v>
      </c>
      <c r="Q465" s="5">
        <v>391</v>
      </c>
      <c r="R465" s="5" t="s">
        <v>65</v>
      </c>
      <c r="S465" s="5" t="s">
        <v>66</v>
      </c>
      <c r="T465" s="5" t="s">
        <v>67</v>
      </c>
      <c r="U465" s="5"/>
      <c r="V465" s="5"/>
      <c r="W465" s="5" t="s">
        <v>44</v>
      </c>
      <c r="X465" s="5" t="s">
        <v>45</v>
      </c>
      <c r="Y465" s="12">
        <v>45877.1826851852</v>
      </c>
      <c r="Z465" s="5" t="s">
        <v>46</v>
      </c>
      <c r="AA465" s="5" t="s">
        <v>47</v>
      </c>
      <c r="AB465" s="5" t="s">
        <v>93</v>
      </c>
      <c r="AC465" s="5" t="s">
        <v>94</v>
      </c>
      <c r="AD465" s="13"/>
      <c r="AE465" t="str">
        <f>VLOOKUP(D:D,'[1]202507机顶盒去掉配件的数量'!$D:$AH,31,0)</f>
        <v>FTTR主光猫</v>
      </c>
    </row>
    <row r="466" ht="13.8" hidden="1" customHeight="1" spans="1:31">
      <c r="A466" s="4">
        <v>1586</v>
      </c>
      <c r="B466" s="5" t="s">
        <v>1057</v>
      </c>
      <c r="C466" s="5">
        <v>2138597227</v>
      </c>
      <c r="D466" s="5" t="s">
        <v>85</v>
      </c>
      <c r="E466" s="5" t="s">
        <v>86</v>
      </c>
      <c r="F466" s="6">
        <v>7</v>
      </c>
      <c r="G466" s="6">
        <v>391.987935961548</v>
      </c>
      <c r="H466" s="6">
        <v>2743.92</v>
      </c>
      <c r="I466" s="5" t="s">
        <v>218</v>
      </c>
      <c r="J466" s="5" t="s">
        <v>88</v>
      </c>
      <c r="K466" s="5" t="s">
        <v>89</v>
      </c>
      <c r="L466" s="5" t="s">
        <v>90</v>
      </c>
      <c r="M466" s="5" t="s">
        <v>61</v>
      </c>
      <c r="N466" s="5" t="s">
        <v>62</v>
      </c>
      <c r="O466" s="5" t="s">
        <v>91</v>
      </c>
      <c r="P466" s="5" t="s">
        <v>92</v>
      </c>
      <c r="Q466" s="5">
        <v>391</v>
      </c>
      <c r="R466" s="5" t="s">
        <v>65</v>
      </c>
      <c r="S466" s="5" t="s">
        <v>66</v>
      </c>
      <c r="T466" s="5" t="s">
        <v>67</v>
      </c>
      <c r="U466" s="5"/>
      <c r="V466" s="5"/>
      <c r="W466" s="5" t="s">
        <v>44</v>
      </c>
      <c r="X466" s="5" t="s">
        <v>45</v>
      </c>
      <c r="Y466" s="12">
        <v>45877.184537037</v>
      </c>
      <c r="Z466" s="5" t="s">
        <v>46</v>
      </c>
      <c r="AA466" s="5" t="s">
        <v>47</v>
      </c>
      <c r="AB466" s="5" t="s">
        <v>93</v>
      </c>
      <c r="AC466" s="5" t="s">
        <v>94</v>
      </c>
      <c r="AD466" s="13"/>
      <c r="AE466" t="str">
        <f>VLOOKUP(D:D,'[1]202507机顶盒去掉配件的数量'!$D:$AH,31,0)</f>
        <v>FTTR主光猫</v>
      </c>
    </row>
    <row r="467" ht="13.8" hidden="1" customHeight="1" spans="1:31">
      <c r="A467" s="4">
        <v>1588</v>
      </c>
      <c r="B467" s="5" t="s">
        <v>1058</v>
      </c>
      <c r="C467" s="5">
        <v>2138597454</v>
      </c>
      <c r="D467" s="5" t="s">
        <v>180</v>
      </c>
      <c r="E467" s="5" t="s">
        <v>181</v>
      </c>
      <c r="F467" s="6">
        <v>50</v>
      </c>
      <c r="G467" s="6">
        <v>48.6700000382789</v>
      </c>
      <c r="H467" s="6">
        <v>2433.5</v>
      </c>
      <c r="I467" s="5" t="s">
        <v>182</v>
      </c>
      <c r="J467" s="5" t="s">
        <v>123</v>
      </c>
      <c r="K467" s="5" t="s">
        <v>124</v>
      </c>
      <c r="L467" s="5" t="s">
        <v>76</v>
      </c>
      <c r="M467" s="5" t="s">
        <v>77</v>
      </c>
      <c r="N467" s="5" t="s">
        <v>78</v>
      </c>
      <c r="O467" s="5" t="s">
        <v>79</v>
      </c>
      <c r="P467" s="5" t="s">
        <v>80</v>
      </c>
      <c r="Q467" s="5">
        <v>391</v>
      </c>
      <c r="R467" s="5" t="s">
        <v>65</v>
      </c>
      <c r="S467" s="5" t="s">
        <v>66</v>
      </c>
      <c r="T467" s="5" t="s">
        <v>67</v>
      </c>
      <c r="U467" s="5"/>
      <c r="V467" s="5"/>
      <c r="W467" s="5" t="s">
        <v>44</v>
      </c>
      <c r="X467" s="5" t="s">
        <v>45</v>
      </c>
      <c r="Y467" s="12">
        <v>45877.1787962963</v>
      </c>
      <c r="Z467" s="5" t="s">
        <v>46</v>
      </c>
      <c r="AA467" s="5" t="s">
        <v>183</v>
      </c>
      <c r="AB467" s="5" t="s">
        <v>82</v>
      </c>
      <c r="AC467" s="5" t="s">
        <v>83</v>
      </c>
      <c r="AD467" s="13"/>
      <c r="AE467" t="s">
        <v>5523</v>
      </c>
    </row>
    <row r="468" ht="13.8" hidden="1" customHeight="1" spans="1:31">
      <c r="A468" s="7">
        <v>1591</v>
      </c>
      <c r="B468" s="8" t="s">
        <v>1059</v>
      </c>
      <c r="C468" s="8">
        <v>2138597479</v>
      </c>
      <c r="D468" s="8" t="s">
        <v>140</v>
      </c>
      <c r="E468" s="8" t="s">
        <v>141</v>
      </c>
      <c r="F468" s="9">
        <v>67</v>
      </c>
      <c r="G468" s="9">
        <v>110.01</v>
      </c>
      <c r="H468" s="9">
        <v>7370.67</v>
      </c>
      <c r="I468" s="8" t="s">
        <v>142</v>
      </c>
      <c r="J468" s="8" t="s">
        <v>88</v>
      </c>
      <c r="K468" s="8" t="s">
        <v>89</v>
      </c>
      <c r="L468" s="8" t="s">
        <v>90</v>
      </c>
      <c r="M468" s="8" t="s">
        <v>61</v>
      </c>
      <c r="N468" s="8" t="s">
        <v>62</v>
      </c>
      <c r="O468" s="8" t="s">
        <v>91</v>
      </c>
      <c r="P468" s="8" t="s">
        <v>92</v>
      </c>
      <c r="Q468" s="8">
        <v>391</v>
      </c>
      <c r="R468" s="8" t="s">
        <v>65</v>
      </c>
      <c r="S468" s="8" t="s">
        <v>66</v>
      </c>
      <c r="T468" s="8" t="s">
        <v>67</v>
      </c>
      <c r="U468" s="8"/>
      <c r="V468" s="8"/>
      <c r="W468" s="8" t="s">
        <v>44</v>
      </c>
      <c r="X468" s="8" t="s">
        <v>45</v>
      </c>
      <c r="Y468" s="14">
        <v>45877.1789930556</v>
      </c>
      <c r="Z468" s="8" t="s">
        <v>46</v>
      </c>
      <c r="AA468" s="8" t="s">
        <v>47</v>
      </c>
      <c r="AB468" s="8" t="s">
        <v>93</v>
      </c>
      <c r="AC468" s="8" t="s">
        <v>94</v>
      </c>
      <c r="AD468" s="15"/>
      <c r="AE468" t="str">
        <f>VLOOKUP(D:D,'[1]202507机顶盒去掉配件的数量'!$D:$AH,31,0)</f>
        <v>FTTR从光猫</v>
      </c>
    </row>
    <row r="469" ht="13.8" hidden="1" customHeight="1" spans="1:31">
      <c r="A469" s="7">
        <v>1595</v>
      </c>
      <c r="B469" s="8" t="s">
        <v>1061</v>
      </c>
      <c r="C469" s="8">
        <v>2138597560</v>
      </c>
      <c r="D469" s="8" t="s">
        <v>278</v>
      </c>
      <c r="E469" s="8" t="s">
        <v>279</v>
      </c>
      <c r="F469" s="9">
        <v>1</v>
      </c>
      <c r="G469" s="9">
        <v>97.3</v>
      </c>
      <c r="H469" s="9">
        <v>97.3</v>
      </c>
      <c r="I469" s="8" t="s">
        <v>419</v>
      </c>
      <c r="J469" s="8" t="s">
        <v>88</v>
      </c>
      <c r="K469" s="8" t="s">
        <v>89</v>
      </c>
      <c r="L469" s="8" t="s">
        <v>90</v>
      </c>
      <c r="M469" s="8" t="s">
        <v>61</v>
      </c>
      <c r="N469" s="8" t="s">
        <v>62</v>
      </c>
      <c r="O469" s="8" t="s">
        <v>91</v>
      </c>
      <c r="P469" s="8" t="s">
        <v>92</v>
      </c>
      <c r="Q469" s="8">
        <v>391</v>
      </c>
      <c r="R469" s="8" t="s">
        <v>65</v>
      </c>
      <c r="S469" s="8" t="s">
        <v>66</v>
      </c>
      <c r="T469" s="8" t="s">
        <v>67</v>
      </c>
      <c r="U469" s="8"/>
      <c r="V469" s="8"/>
      <c r="W469" s="8" t="s">
        <v>44</v>
      </c>
      <c r="X469" s="8" t="s">
        <v>45</v>
      </c>
      <c r="Y469" s="14">
        <v>45877.1792476852</v>
      </c>
      <c r="Z469" s="8" t="s">
        <v>46</v>
      </c>
      <c r="AA469" s="8" t="s">
        <v>47</v>
      </c>
      <c r="AB469" s="8" t="s">
        <v>93</v>
      </c>
      <c r="AC469" s="8" t="s">
        <v>94</v>
      </c>
      <c r="AD469" s="15"/>
      <c r="AE469" t="str">
        <f>VLOOKUP(D:D,'[1]202507机顶盒去掉配件的数量'!$D:$AH,31,0)</f>
        <v>FTTR从光猫</v>
      </c>
    </row>
    <row r="470" ht="13.8" hidden="1" customHeight="1" spans="1:31">
      <c r="A470" s="7">
        <v>1597</v>
      </c>
      <c r="B470" s="8" t="s">
        <v>1062</v>
      </c>
      <c r="C470" s="8">
        <v>2138597609</v>
      </c>
      <c r="D470" s="8" t="s">
        <v>120</v>
      </c>
      <c r="E470" s="8" t="s">
        <v>121</v>
      </c>
      <c r="F470" s="9">
        <v>13</v>
      </c>
      <c r="G470" s="9">
        <v>47.23</v>
      </c>
      <c r="H470" s="9">
        <v>613.99</v>
      </c>
      <c r="I470" s="8" t="s">
        <v>161</v>
      </c>
      <c r="J470" s="8" t="s">
        <v>74</v>
      </c>
      <c r="K470" s="8" t="s">
        <v>75</v>
      </c>
      <c r="L470" s="8" t="s">
        <v>76</v>
      </c>
      <c r="M470" s="8" t="s">
        <v>77</v>
      </c>
      <c r="N470" s="8" t="s">
        <v>78</v>
      </c>
      <c r="O470" s="8" t="s">
        <v>79</v>
      </c>
      <c r="P470" s="8" t="s">
        <v>80</v>
      </c>
      <c r="Q470" s="8">
        <v>391</v>
      </c>
      <c r="R470" s="8" t="s">
        <v>65</v>
      </c>
      <c r="S470" s="8" t="s">
        <v>66</v>
      </c>
      <c r="T470" s="8" t="s">
        <v>67</v>
      </c>
      <c r="U470" s="8"/>
      <c r="V470" s="8"/>
      <c r="W470" s="8" t="s">
        <v>44</v>
      </c>
      <c r="X470" s="8" t="s">
        <v>45</v>
      </c>
      <c r="Y470" s="14">
        <v>45877.1794444444</v>
      </c>
      <c r="Z470" s="8" t="s">
        <v>46</v>
      </c>
      <c r="AA470" s="8" t="s">
        <v>107</v>
      </c>
      <c r="AB470" s="8" t="s">
        <v>82</v>
      </c>
      <c r="AC470" s="8" t="s">
        <v>83</v>
      </c>
      <c r="AD470" s="15"/>
      <c r="AE470" t="s">
        <v>5522</v>
      </c>
    </row>
    <row r="471" ht="13.8" hidden="1" customHeight="1" spans="1:31">
      <c r="A471" s="7">
        <v>1599</v>
      </c>
      <c r="B471" s="8" t="s">
        <v>1063</v>
      </c>
      <c r="C471" s="8">
        <v>2138597616</v>
      </c>
      <c r="D471" s="8" t="s">
        <v>109</v>
      </c>
      <c r="E471" s="8" t="s">
        <v>110</v>
      </c>
      <c r="F471" s="9">
        <v>48</v>
      </c>
      <c r="G471" s="9">
        <v>93.5</v>
      </c>
      <c r="H471" s="9">
        <v>4488</v>
      </c>
      <c r="I471" s="8" t="s">
        <v>297</v>
      </c>
      <c r="J471" s="8" t="s">
        <v>112</v>
      </c>
      <c r="K471" s="8" t="s">
        <v>113</v>
      </c>
      <c r="L471" s="8" t="s">
        <v>114</v>
      </c>
      <c r="M471" s="8" t="s">
        <v>77</v>
      </c>
      <c r="N471" s="8" t="s">
        <v>78</v>
      </c>
      <c r="O471" s="8" t="s">
        <v>115</v>
      </c>
      <c r="P471" s="8" t="s">
        <v>116</v>
      </c>
      <c r="Q471" s="8">
        <v>391</v>
      </c>
      <c r="R471" s="8" t="s">
        <v>65</v>
      </c>
      <c r="S471" s="8" t="s">
        <v>66</v>
      </c>
      <c r="T471" s="8" t="s">
        <v>67</v>
      </c>
      <c r="U471" s="8"/>
      <c r="V471" s="8"/>
      <c r="W471" s="8" t="s">
        <v>44</v>
      </c>
      <c r="X471" s="8" t="s">
        <v>45</v>
      </c>
      <c r="Y471" s="14">
        <v>45877.1794791667</v>
      </c>
      <c r="Z471" s="8" t="s">
        <v>46</v>
      </c>
      <c r="AA471" s="8" t="s">
        <v>81</v>
      </c>
      <c r="AB471" s="8" t="s">
        <v>117</v>
      </c>
      <c r="AC471" s="8" t="s">
        <v>118</v>
      </c>
      <c r="AD471" s="15"/>
      <c r="AE471" t="str">
        <f>VLOOKUP(D:D,'[1]202507机顶盒去掉配件的数量'!$D:$AH,31,0)</f>
        <v>机顶盒</v>
      </c>
    </row>
    <row r="472" ht="13.8" hidden="1" customHeight="1" spans="1:31">
      <c r="A472" s="7">
        <v>1601</v>
      </c>
      <c r="B472" s="8" t="s">
        <v>1064</v>
      </c>
      <c r="C472" s="8">
        <v>2138597625</v>
      </c>
      <c r="D472" s="8" t="s">
        <v>656</v>
      </c>
      <c r="E472" s="8" t="s">
        <v>657</v>
      </c>
      <c r="F472" s="9">
        <v>1</v>
      </c>
      <c r="G472" s="9">
        <v>47.9</v>
      </c>
      <c r="H472" s="9">
        <v>47.9</v>
      </c>
      <c r="I472" s="8" t="s">
        <v>658</v>
      </c>
      <c r="J472" s="8" t="s">
        <v>74</v>
      </c>
      <c r="K472" s="8" t="s">
        <v>75</v>
      </c>
      <c r="L472" s="8" t="s">
        <v>76</v>
      </c>
      <c r="M472" s="8" t="s">
        <v>77</v>
      </c>
      <c r="N472" s="8" t="s">
        <v>78</v>
      </c>
      <c r="O472" s="8" t="s">
        <v>79</v>
      </c>
      <c r="P472" s="8" t="s">
        <v>80</v>
      </c>
      <c r="Q472" s="8">
        <v>391</v>
      </c>
      <c r="R472" s="8" t="s">
        <v>65</v>
      </c>
      <c r="S472" s="8" t="s">
        <v>66</v>
      </c>
      <c r="T472" s="8" t="s">
        <v>67</v>
      </c>
      <c r="U472" s="8"/>
      <c r="V472" s="8"/>
      <c r="W472" s="8" t="s">
        <v>44</v>
      </c>
      <c r="X472" s="8" t="s">
        <v>45</v>
      </c>
      <c r="Y472" s="14">
        <v>45877.1796064815</v>
      </c>
      <c r="Z472" s="8" t="s">
        <v>46</v>
      </c>
      <c r="AA472" s="8" t="s">
        <v>47</v>
      </c>
      <c r="AB472" s="8" t="s">
        <v>82</v>
      </c>
      <c r="AC472" s="8" t="s">
        <v>83</v>
      </c>
      <c r="AD472" s="15"/>
      <c r="AE472" t="s">
        <v>5522</v>
      </c>
    </row>
    <row r="473" ht="13.8" hidden="1" customHeight="1" spans="1:31">
      <c r="A473" s="7">
        <v>1605</v>
      </c>
      <c r="B473" s="8" t="s">
        <v>1066</v>
      </c>
      <c r="C473" s="8">
        <v>2138597646</v>
      </c>
      <c r="D473" s="8" t="s">
        <v>241</v>
      </c>
      <c r="E473" s="8" t="s">
        <v>242</v>
      </c>
      <c r="F473" s="9">
        <v>8</v>
      </c>
      <c r="G473" s="9">
        <v>242.885330009607</v>
      </c>
      <c r="H473" s="9">
        <v>1943.08</v>
      </c>
      <c r="I473" s="8" t="s">
        <v>243</v>
      </c>
      <c r="J473" s="8" t="s">
        <v>88</v>
      </c>
      <c r="K473" s="8" t="s">
        <v>89</v>
      </c>
      <c r="L473" s="8" t="s">
        <v>90</v>
      </c>
      <c r="M473" s="8" t="s">
        <v>61</v>
      </c>
      <c r="N473" s="8" t="s">
        <v>62</v>
      </c>
      <c r="O473" s="8" t="s">
        <v>91</v>
      </c>
      <c r="P473" s="8" t="s">
        <v>92</v>
      </c>
      <c r="Q473" s="8">
        <v>391</v>
      </c>
      <c r="R473" s="8" t="s">
        <v>65</v>
      </c>
      <c r="S473" s="8" t="s">
        <v>66</v>
      </c>
      <c r="T473" s="8" t="s">
        <v>67</v>
      </c>
      <c r="U473" s="8"/>
      <c r="V473" s="8"/>
      <c r="W473" s="8" t="s">
        <v>44</v>
      </c>
      <c r="X473" s="8" t="s">
        <v>45</v>
      </c>
      <c r="Y473" s="14">
        <v>45877.1797222222</v>
      </c>
      <c r="Z473" s="8" t="s">
        <v>46</v>
      </c>
      <c r="AA473" s="8" t="s">
        <v>47</v>
      </c>
      <c r="AB473" s="8" t="s">
        <v>93</v>
      </c>
      <c r="AC473" s="8" t="s">
        <v>94</v>
      </c>
      <c r="AD473" s="15"/>
      <c r="AE473" t="str">
        <f>VLOOKUP(D:D,'[1]202507机顶盒去掉配件的数量'!$D:$AH,31,0)</f>
        <v>FTTR主光猫</v>
      </c>
    </row>
    <row r="474" ht="13.8" hidden="1" customHeight="1" spans="1:31">
      <c r="A474" s="7">
        <v>1607</v>
      </c>
      <c r="B474" s="8" t="s">
        <v>1067</v>
      </c>
      <c r="C474" s="8">
        <v>2138597668</v>
      </c>
      <c r="D474" s="8" t="s">
        <v>109</v>
      </c>
      <c r="E474" s="8" t="s">
        <v>110</v>
      </c>
      <c r="F474" s="9">
        <v>6</v>
      </c>
      <c r="G474" s="9">
        <v>93.5</v>
      </c>
      <c r="H474" s="9">
        <v>561</v>
      </c>
      <c r="I474" s="8" t="s">
        <v>111</v>
      </c>
      <c r="J474" s="8" t="s">
        <v>112</v>
      </c>
      <c r="K474" s="8" t="s">
        <v>113</v>
      </c>
      <c r="L474" s="8" t="s">
        <v>114</v>
      </c>
      <c r="M474" s="8" t="s">
        <v>77</v>
      </c>
      <c r="N474" s="8" t="s">
        <v>78</v>
      </c>
      <c r="O474" s="8" t="s">
        <v>115</v>
      </c>
      <c r="P474" s="8" t="s">
        <v>116</v>
      </c>
      <c r="Q474" s="8">
        <v>391</v>
      </c>
      <c r="R474" s="8" t="s">
        <v>65</v>
      </c>
      <c r="S474" s="8" t="s">
        <v>66</v>
      </c>
      <c r="T474" s="8" t="s">
        <v>67</v>
      </c>
      <c r="U474" s="8"/>
      <c r="V474" s="8"/>
      <c r="W474" s="8" t="s">
        <v>44</v>
      </c>
      <c r="X474" s="8" t="s">
        <v>45</v>
      </c>
      <c r="Y474" s="14">
        <v>45877.1798611111</v>
      </c>
      <c r="Z474" s="8" t="s">
        <v>46</v>
      </c>
      <c r="AA474" s="8" t="s">
        <v>81</v>
      </c>
      <c r="AB474" s="8" t="s">
        <v>117</v>
      </c>
      <c r="AC474" s="8" t="s">
        <v>118</v>
      </c>
      <c r="AD474" s="15"/>
      <c r="AE474" t="str">
        <f>VLOOKUP(D:D,'[1]202507机顶盒去掉配件的数量'!$D:$AH,31,0)</f>
        <v>机顶盒</v>
      </c>
    </row>
    <row r="475" ht="13.8" hidden="1" customHeight="1" spans="1:31">
      <c r="A475" s="7">
        <v>1609</v>
      </c>
      <c r="B475" s="8" t="s">
        <v>1068</v>
      </c>
      <c r="C475" s="8">
        <v>2138597683</v>
      </c>
      <c r="D475" s="8" t="s">
        <v>175</v>
      </c>
      <c r="E475" s="8" t="s">
        <v>176</v>
      </c>
      <c r="F475" s="9">
        <v>5</v>
      </c>
      <c r="G475" s="9">
        <v>89.27</v>
      </c>
      <c r="H475" s="9">
        <v>446.35</v>
      </c>
      <c r="I475" s="8" t="s">
        <v>177</v>
      </c>
      <c r="J475" s="8" t="s">
        <v>123</v>
      </c>
      <c r="K475" s="8" t="s">
        <v>124</v>
      </c>
      <c r="L475" s="8" t="s">
        <v>76</v>
      </c>
      <c r="M475" s="8" t="s">
        <v>77</v>
      </c>
      <c r="N475" s="8" t="s">
        <v>78</v>
      </c>
      <c r="O475" s="8" t="s">
        <v>79</v>
      </c>
      <c r="P475" s="8" t="s">
        <v>80</v>
      </c>
      <c r="Q475" s="8">
        <v>391</v>
      </c>
      <c r="R475" s="8" t="s">
        <v>65</v>
      </c>
      <c r="S475" s="8" t="s">
        <v>66</v>
      </c>
      <c r="T475" s="8" t="s">
        <v>67</v>
      </c>
      <c r="U475" s="8"/>
      <c r="V475" s="8"/>
      <c r="W475" s="8" t="s">
        <v>44</v>
      </c>
      <c r="X475" s="8" t="s">
        <v>45</v>
      </c>
      <c r="Y475" s="14">
        <v>45877.1799652778</v>
      </c>
      <c r="Z475" s="8" t="s">
        <v>46</v>
      </c>
      <c r="AA475" s="8" t="s">
        <v>178</v>
      </c>
      <c r="AB475" s="8" t="s">
        <v>82</v>
      </c>
      <c r="AC475" s="8" t="s">
        <v>83</v>
      </c>
      <c r="AD475" s="15"/>
      <c r="AE475" t="s">
        <v>5523</v>
      </c>
    </row>
    <row r="476" ht="13.8" hidden="1" customHeight="1" spans="1:31">
      <c r="A476" s="7">
        <v>1611</v>
      </c>
      <c r="B476" s="8" t="s">
        <v>1069</v>
      </c>
      <c r="C476" s="8">
        <v>2138597704</v>
      </c>
      <c r="D476" s="8" t="s">
        <v>140</v>
      </c>
      <c r="E476" s="8" t="s">
        <v>141</v>
      </c>
      <c r="F476" s="9">
        <v>1</v>
      </c>
      <c r="G476" s="9">
        <v>110.01</v>
      </c>
      <c r="H476" s="9">
        <v>110.01</v>
      </c>
      <c r="I476" s="8" t="s">
        <v>253</v>
      </c>
      <c r="J476" s="8" t="s">
        <v>88</v>
      </c>
      <c r="K476" s="8" t="s">
        <v>89</v>
      </c>
      <c r="L476" s="8" t="s">
        <v>90</v>
      </c>
      <c r="M476" s="8" t="s">
        <v>61</v>
      </c>
      <c r="N476" s="8" t="s">
        <v>62</v>
      </c>
      <c r="O476" s="8" t="s">
        <v>91</v>
      </c>
      <c r="P476" s="8" t="s">
        <v>92</v>
      </c>
      <c r="Q476" s="8">
        <v>391</v>
      </c>
      <c r="R476" s="8" t="s">
        <v>65</v>
      </c>
      <c r="S476" s="8" t="s">
        <v>66</v>
      </c>
      <c r="T476" s="8" t="s">
        <v>67</v>
      </c>
      <c r="U476" s="8"/>
      <c r="V476" s="8"/>
      <c r="W476" s="8" t="s">
        <v>44</v>
      </c>
      <c r="X476" s="8" t="s">
        <v>45</v>
      </c>
      <c r="Y476" s="14">
        <v>45877.1801388889</v>
      </c>
      <c r="Z476" s="8" t="s">
        <v>46</v>
      </c>
      <c r="AA476" s="8" t="s">
        <v>47</v>
      </c>
      <c r="AB476" s="8" t="s">
        <v>93</v>
      </c>
      <c r="AC476" s="8" t="s">
        <v>94</v>
      </c>
      <c r="AD476" s="15"/>
      <c r="AE476" t="str">
        <f>VLOOKUP(D:D,'[1]202507机顶盒去掉配件的数量'!$D:$AH,31,0)</f>
        <v>FTTR从光猫</v>
      </c>
    </row>
    <row r="477" ht="13.8" hidden="1" customHeight="1" spans="1:31">
      <c r="A477" s="7">
        <v>1613</v>
      </c>
      <c r="B477" s="8" t="s">
        <v>1070</v>
      </c>
      <c r="C477" s="8">
        <v>2138597711</v>
      </c>
      <c r="D477" s="8" t="s">
        <v>156</v>
      </c>
      <c r="E477" s="8" t="s">
        <v>157</v>
      </c>
      <c r="F477" s="9">
        <v>3</v>
      </c>
      <c r="G477" s="9">
        <v>93.5</v>
      </c>
      <c r="H477" s="9">
        <v>280.5</v>
      </c>
      <c r="I477" s="8" t="s">
        <v>158</v>
      </c>
      <c r="J477" s="8" t="s">
        <v>112</v>
      </c>
      <c r="K477" s="8" t="s">
        <v>113</v>
      </c>
      <c r="L477" s="8" t="s">
        <v>114</v>
      </c>
      <c r="M477" s="8" t="s">
        <v>77</v>
      </c>
      <c r="N477" s="8" t="s">
        <v>78</v>
      </c>
      <c r="O477" s="8" t="s">
        <v>115</v>
      </c>
      <c r="P477" s="8" t="s">
        <v>116</v>
      </c>
      <c r="Q477" s="8">
        <v>391</v>
      </c>
      <c r="R477" s="8" t="s">
        <v>65</v>
      </c>
      <c r="S477" s="8" t="s">
        <v>66</v>
      </c>
      <c r="T477" s="8" t="s">
        <v>67</v>
      </c>
      <c r="U477" s="8"/>
      <c r="V477" s="8"/>
      <c r="W477" s="8" t="s">
        <v>44</v>
      </c>
      <c r="X477" s="8" t="s">
        <v>45</v>
      </c>
      <c r="Y477" s="14">
        <v>45877.1803009259</v>
      </c>
      <c r="Z477" s="8" t="s">
        <v>46</v>
      </c>
      <c r="AA477" s="8" t="s">
        <v>159</v>
      </c>
      <c r="AB477" s="8" t="s">
        <v>117</v>
      </c>
      <c r="AC477" s="8" t="s">
        <v>118</v>
      </c>
      <c r="AD477" s="15"/>
      <c r="AE477" t="str">
        <f>VLOOKUP(D:D,'[1]202507机顶盒去掉配件的数量'!$D:$AH,31,0)</f>
        <v>机顶盒</v>
      </c>
    </row>
    <row r="478" ht="13.8" hidden="1" customHeight="1" spans="1:31">
      <c r="A478" s="7">
        <v>1615</v>
      </c>
      <c r="B478" s="8" t="s">
        <v>1071</v>
      </c>
      <c r="C478" s="8">
        <v>2138597718</v>
      </c>
      <c r="D478" s="8" t="s">
        <v>241</v>
      </c>
      <c r="E478" s="8" t="s">
        <v>242</v>
      </c>
      <c r="F478" s="9">
        <v>22</v>
      </c>
      <c r="G478" s="9">
        <v>242.885330009607</v>
      </c>
      <c r="H478" s="9">
        <v>5343.48</v>
      </c>
      <c r="I478" s="8" t="s">
        <v>952</v>
      </c>
      <c r="J478" s="8" t="s">
        <v>88</v>
      </c>
      <c r="K478" s="8" t="s">
        <v>89</v>
      </c>
      <c r="L478" s="8" t="s">
        <v>90</v>
      </c>
      <c r="M478" s="8" t="s">
        <v>61</v>
      </c>
      <c r="N478" s="8" t="s">
        <v>62</v>
      </c>
      <c r="O478" s="8" t="s">
        <v>91</v>
      </c>
      <c r="P478" s="8" t="s">
        <v>92</v>
      </c>
      <c r="Q478" s="8">
        <v>391</v>
      </c>
      <c r="R478" s="8" t="s">
        <v>65</v>
      </c>
      <c r="S478" s="8" t="s">
        <v>66</v>
      </c>
      <c r="T478" s="8" t="s">
        <v>67</v>
      </c>
      <c r="U478" s="8"/>
      <c r="V478" s="8"/>
      <c r="W478" s="8" t="s">
        <v>44</v>
      </c>
      <c r="X478" s="8" t="s">
        <v>45</v>
      </c>
      <c r="Y478" s="14">
        <v>45877.1803587963</v>
      </c>
      <c r="Z478" s="8" t="s">
        <v>46</v>
      </c>
      <c r="AA478" s="8" t="s">
        <v>47</v>
      </c>
      <c r="AB478" s="8" t="s">
        <v>93</v>
      </c>
      <c r="AC478" s="8" t="s">
        <v>94</v>
      </c>
      <c r="AD478" s="15"/>
      <c r="AE478" t="str">
        <f>VLOOKUP(D:D,'[1]202507机顶盒去掉配件的数量'!$D:$AH,31,0)</f>
        <v>FTTR主光猫</v>
      </c>
    </row>
    <row r="479" ht="13.8" hidden="1" customHeight="1" spans="1:31">
      <c r="A479" s="7">
        <v>1617</v>
      </c>
      <c r="B479" s="8" t="s">
        <v>1072</v>
      </c>
      <c r="C479" s="8">
        <v>2138597820</v>
      </c>
      <c r="D479" s="8" t="s">
        <v>241</v>
      </c>
      <c r="E479" s="8" t="s">
        <v>242</v>
      </c>
      <c r="F479" s="9">
        <v>1</v>
      </c>
      <c r="G479" s="9">
        <v>242.885330009607</v>
      </c>
      <c r="H479" s="9">
        <v>242.89</v>
      </c>
      <c r="I479" s="8" t="s">
        <v>318</v>
      </c>
      <c r="J479" s="8" t="s">
        <v>88</v>
      </c>
      <c r="K479" s="8" t="s">
        <v>89</v>
      </c>
      <c r="L479" s="8" t="s">
        <v>90</v>
      </c>
      <c r="M479" s="8" t="s">
        <v>61</v>
      </c>
      <c r="N479" s="8" t="s">
        <v>62</v>
      </c>
      <c r="O479" s="8" t="s">
        <v>91</v>
      </c>
      <c r="P479" s="8" t="s">
        <v>92</v>
      </c>
      <c r="Q479" s="8">
        <v>391</v>
      </c>
      <c r="R479" s="8" t="s">
        <v>65</v>
      </c>
      <c r="S479" s="8" t="s">
        <v>66</v>
      </c>
      <c r="T479" s="8" t="s">
        <v>67</v>
      </c>
      <c r="U479" s="8"/>
      <c r="V479" s="8"/>
      <c r="W479" s="8" t="s">
        <v>44</v>
      </c>
      <c r="X479" s="8" t="s">
        <v>45</v>
      </c>
      <c r="Y479" s="14">
        <v>45877.182349537</v>
      </c>
      <c r="Z479" s="8" t="s">
        <v>46</v>
      </c>
      <c r="AA479" s="8" t="s">
        <v>47</v>
      </c>
      <c r="AB479" s="8" t="s">
        <v>93</v>
      </c>
      <c r="AC479" s="8" t="s">
        <v>94</v>
      </c>
      <c r="AD479" s="15"/>
      <c r="AE479" t="str">
        <f>VLOOKUP(D:D,'[1]202507机顶盒去掉配件的数量'!$D:$AH,31,0)</f>
        <v>FTTR主光猫</v>
      </c>
    </row>
    <row r="480" ht="13.8" hidden="1" customHeight="1" spans="1:31">
      <c r="A480" s="7">
        <v>1619</v>
      </c>
      <c r="B480" s="8" t="s">
        <v>1073</v>
      </c>
      <c r="C480" s="8">
        <v>2138597827</v>
      </c>
      <c r="D480" s="8" t="s">
        <v>109</v>
      </c>
      <c r="E480" s="8" t="s">
        <v>110</v>
      </c>
      <c r="F480" s="9">
        <v>56</v>
      </c>
      <c r="G480" s="9">
        <v>93.5</v>
      </c>
      <c r="H480" s="9">
        <v>5236</v>
      </c>
      <c r="I480" s="8" t="s">
        <v>323</v>
      </c>
      <c r="J480" s="8" t="s">
        <v>112</v>
      </c>
      <c r="K480" s="8" t="s">
        <v>113</v>
      </c>
      <c r="L480" s="8" t="s">
        <v>114</v>
      </c>
      <c r="M480" s="8" t="s">
        <v>77</v>
      </c>
      <c r="N480" s="8" t="s">
        <v>78</v>
      </c>
      <c r="O480" s="8" t="s">
        <v>115</v>
      </c>
      <c r="P480" s="8" t="s">
        <v>116</v>
      </c>
      <c r="Q480" s="8">
        <v>391</v>
      </c>
      <c r="R480" s="8" t="s">
        <v>65</v>
      </c>
      <c r="S480" s="8" t="s">
        <v>66</v>
      </c>
      <c r="T480" s="8" t="s">
        <v>67</v>
      </c>
      <c r="U480" s="8"/>
      <c r="V480" s="8"/>
      <c r="W480" s="8" t="s">
        <v>44</v>
      </c>
      <c r="X480" s="8" t="s">
        <v>45</v>
      </c>
      <c r="Y480" s="14">
        <v>45877.1823726852</v>
      </c>
      <c r="Z480" s="8" t="s">
        <v>46</v>
      </c>
      <c r="AA480" s="8" t="s">
        <v>81</v>
      </c>
      <c r="AB480" s="8" t="s">
        <v>117</v>
      </c>
      <c r="AC480" s="8" t="s">
        <v>118</v>
      </c>
      <c r="AD480" s="15"/>
      <c r="AE480" t="str">
        <f>VLOOKUP(D:D,'[1]202507机顶盒去掉配件的数量'!$D:$AH,31,0)</f>
        <v>机顶盒</v>
      </c>
    </row>
    <row r="481" ht="13.8" hidden="1" customHeight="1" spans="1:31">
      <c r="A481" s="7">
        <v>1621</v>
      </c>
      <c r="B481" s="8" t="s">
        <v>1074</v>
      </c>
      <c r="C481" s="8">
        <v>2138597848</v>
      </c>
      <c r="D481" s="8" t="s">
        <v>255</v>
      </c>
      <c r="E481" s="8" t="s">
        <v>256</v>
      </c>
      <c r="F481" s="9">
        <v>1</v>
      </c>
      <c r="G481" s="9">
        <v>95.18</v>
      </c>
      <c r="H481" s="9">
        <v>95.18</v>
      </c>
      <c r="I481" s="8" t="s">
        <v>1075</v>
      </c>
      <c r="J481" s="8" t="s">
        <v>58</v>
      </c>
      <c r="K481" s="8" t="s">
        <v>59</v>
      </c>
      <c r="L481" s="8" t="s">
        <v>60</v>
      </c>
      <c r="M481" s="8" t="s">
        <v>61</v>
      </c>
      <c r="N481" s="8" t="s">
        <v>62</v>
      </c>
      <c r="O481" s="8" t="s">
        <v>63</v>
      </c>
      <c r="P481" s="8" t="s">
        <v>64</v>
      </c>
      <c r="Q481" s="8">
        <v>391</v>
      </c>
      <c r="R481" s="8" t="s">
        <v>65</v>
      </c>
      <c r="S481" s="8" t="s">
        <v>66</v>
      </c>
      <c r="T481" s="8" t="s">
        <v>67</v>
      </c>
      <c r="U481" s="8"/>
      <c r="V481" s="8"/>
      <c r="W481" s="8" t="s">
        <v>44</v>
      </c>
      <c r="X481" s="8" t="s">
        <v>45</v>
      </c>
      <c r="Y481" s="14">
        <v>45877.1824189815</v>
      </c>
      <c r="Z481" s="8" t="s">
        <v>46</v>
      </c>
      <c r="AA481" s="8" t="s">
        <v>47</v>
      </c>
      <c r="AB481" s="8" t="s">
        <v>68</v>
      </c>
      <c r="AC481" s="8" t="s">
        <v>69</v>
      </c>
      <c r="AD481" s="15"/>
      <c r="AE481" t="str">
        <f>VLOOKUP(D:D,'[1]202507机顶盒去掉配件的数量'!$D:$AH,31,0)</f>
        <v>组网路由器</v>
      </c>
    </row>
    <row r="482" ht="13.8" hidden="1" customHeight="1" spans="1:31">
      <c r="A482" s="4">
        <v>1622</v>
      </c>
      <c r="B482" s="5" t="s">
        <v>1076</v>
      </c>
      <c r="C482" s="5">
        <v>2138597960</v>
      </c>
      <c r="D482" s="5" t="s">
        <v>293</v>
      </c>
      <c r="E482" s="5" t="s">
        <v>294</v>
      </c>
      <c r="F482" s="6">
        <v>44</v>
      </c>
      <c r="G482" s="6">
        <v>91.82</v>
      </c>
      <c r="H482" s="6">
        <v>4040.08</v>
      </c>
      <c r="I482" s="5" t="s">
        <v>295</v>
      </c>
      <c r="J482" s="5" t="s">
        <v>123</v>
      </c>
      <c r="K482" s="5" t="s">
        <v>124</v>
      </c>
      <c r="L482" s="5" t="s">
        <v>76</v>
      </c>
      <c r="M482" s="5" t="s">
        <v>77</v>
      </c>
      <c r="N482" s="5" t="s">
        <v>78</v>
      </c>
      <c r="O482" s="5" t="s">
        <v>79</v>
      </c>
      <c r="P482" s="5" t="s">
        <v>80</v>
      </c>
      <c r="Q482" s="5">
        <v>391</v>
      </c>
      <c r="R482" s="5" t="s">
        <v>65</v>
      </c>
      <c r="S482" s="5" t="s">
        <v>66</v>
      </c>
      <c r="T482" s="5" t="s">
        <v>67</v>
      </c>
      <c r="U482" s="5"/>
      <c r="V482" s="5"/>
      <c r="W482" s="5" t="s">
        <v>44</v>
      </c>
      <c r="X482" s="5" t="s">
        <v>45</v>
      </c>
      <c r="Y482" s="12">
        <v>45877.182662037</v>
      </c>
      <c r="Z482" s="5" t="s">
        <v>46</v>
      </c>
      <c r="AA482" s="5" t="s">
        <v>47</v>
      </c>
      <c r="AB482" s="5" t="s">
        <v>82</v>
      </c>
      <c r="AC482" s="5" t="s">
        <v>83</v>
      </c>
      <c r="AD482" s="13"/>
      <c r="AE482" t="s">
        <v>5523</v>
      </c>
    </row>
    <row r="483" ht="13.8" hidden="1" customHeight="1" spans="1:31">
      <c r="A483" s="7">
        <v>1627</v>
      </c>
      <c r="B483" s="8" t="s">
        <v>1078</v>
      </c>
      <c r="C483" s="8">
        <v>2138598036</v>
      </c>
      <c r="D483" s="8" t="s">
        <v>100</v>
      </c>
      <c r="E483" s="8" t="s">
        <v>101</v>
      </c>
      <c r="F483" s="9">
        <v>1</v>
      </c>
      <c r="G483" s="9">
        <v>80.01</v>
      </c>
      <c r="H483" s="9">
        <v>80.01</v>
      </c>
      <c r="I483" s="8" t="s">
        <v>102</v>
      </c>
      <c r="J483" s="8" t="s">
        <v>88</v>
      </c>
      <c r="K483" s="8" t="s">
        <v>89</v>
      </c>
      <c r="L483" s="8" t="s">
        <v>90</v>
      </c>
      <c r="M483" s="8" t="s">
        <v>61</v>
      </c>
      <c r="N483" s="8" t="s">
        <v>62</v>
      </c>
      <c r="O483" s="8" t="s">
        <v>91</v>
      </c>
      <c r="P483" s="8" t="s">
        <v>92</v>
      </c>
      <c r="Q483" s="8">
        <v>391</v>
      </c>
      <c r="R483" s="8" t="s">
        <v>65</v>
      </c>
      <c r="S483" s="8" t="s">
        <v>66</v>
      </c>
      <c r="T483" s="8" t="s">
        <v>67</v>
      </c>
      <c r="U483" s="8"/>
      <c r="V483" s="8"/>
      <c r="W483" s="8" t="s">
        <v>44</v>
      </c>
      <c r="X483" s="8" t="s">
        <v>45</v>
      </c>
      <c r="Y483" s="14">
        <v>45877.1827893518</v>
      </c>
      <c r="Z483" s="8" t="s">
        <v>46</v>
      </c>
      <c r="AA483" s="8" t="s">
        <v>47</v>
      </c>
      <c r="AB483" s="8" t="s">
        <v>93</v>
      </c>
      <c r="AC483" s="8" t="s">
        <v>94</v>
      </c>
      <c r="AD483" s="15"/>
      <c r="AE483" t="str">
        <f>VLOOKUP(D:D,'[1]202507机顶盒去掉配件的数量'!$D:$AH,31,0)</f>
        <v>FTTR从光猫</v>
      </c>
    </row>
    <row r="484" ht="13.8" hidden="1" customHeight="1" spans="1:31">
      <c r="A484" s="4">
        <v>1628</v>
      </c>
      <c r="B484" s="5" t="s">
        <v>1079</v>
      </c>
      <c r="C484" s="5">
        <v>2138598127</v>
      </c>
      <c r="D484" s="5" t="s">
        <v>100</v>
      </c>
      <c r="E484" s="5" t="s">
        <v>101</v>
      </c>
      <c r="F484" s="6">
        <v>4</v>
      </c>
      <c r="G484" s="6">
        <v>80.01</v>
      </c>
      <c r="H484" s="6">
        <v>320.04</v>
      </c>
      <c r="I484" s="5" t="s">
        <v>211</v>
      </c>
      <c r="J484" s="5" t="s">
        <v>88</v>
      </c>
      <c r="K484" s="5" t="s">
        <v>89</v>
      </c>
      <c r="L484" s="5" t="s">
        <v>90</v>
      </c>
      <c r="M484" s="5" t="s">
        <v>61</v>
      </c>
      <c r="N484" s="5" t="s">
        <v>62</v>
      </c>
      <c r="O484" s="5" t="s">
        <v>91</v>
      </c>
      <c r="P484" s="5" t="s">
        <v>92</v>
      </c>
      <c r="Q484" s="5">
        <v>391</v>
      </c>
      <c r="R484" s="5" t="s">
        <v>65</v>
      </c>
      <c r="S484" s="5" t="s">
        <v>66</v>
      </c>
      <c r="T484" s="5" t="s">
        <v>67</v>
      </c>
      <c r="U484" s="5"/>
      <c r="V484" s="5"/>
      <c r="W484" s="5" t="s">
        <v>44</v>
      </c>
      <c r="X484" s="5" t="s">
        <v>45</v>
      </c>
      <c r="Y484" s="12">
        <v>45877.1829282407</v>
      </c>
      <c r="Z484" s="5" t="s">
        <v>46</v>
      </c>
      <c r="AA484" s="5" t="s">
        <v>47</v>
      </c>
      <c r="AB484" s="5" t="s">
        <v>93</v>
      </c>
      <c r="AC484" s="5" t="s">
        <v>94</v>
      </c>
      <c r="AD484" s="13"/>
      <c r="AE484" t="str">
        <f>VLOOKUP(D:D,'[1]202507机顶盒去掉配件的数量'!$D:$AH,31,0)</f>
        <v>FTTR从光猫</v>
      </c>
    </row>
    <row r="485" ht="13.8" hidden="1" customHeight="1" spans="1:31">
      <c r="A485" s="7">
        <v>1635</v>
      </c>
      <c r="B485" s="8" t="s">
        <v>1082</v>
      </c>
      <c r="C485" s="8">
        <v>2138598265</v>
      </c>
      <c r="D485" s="8" t="s">
        <v>55</v>
      </c>
      <c r="E485" s="8" t="s">
        <v>56</v>
      </c>
      <c r="F485" s="9">
        <v>33</v>
      </c>
      <c r="G485" s="9">
        <v>95.6800568438997</v>
      </c>
      <c r="H485" s="9">
        <v>3157.44</v>
      </c>
      <c r="I485" s="8" t="s">
        <v>185</v>
      </c>
      <c r="J485" s="8" t="s">
        <v>58</v>
      </c>
      <c r="K485" s="8" t="s">
        <v>59</v>
      </c>
      <c r="L485" s="8" t="s">
        <v>60</v>
      </c>
      <c r="M485" s="8" t="s">
        <v>61</v>
      </c>
      <c r="N485" s="8" t="s">
        <v>62</v>
      </c>
      <c r="O485" s="8" t="s">
        <v>63</v>
      </c>
      <c r="P485" s="8" t="s">
        <v>64</v>
      </c>
      <c r="Q485" s="8">
        <v>391</v>
      </c>
      <c r="R485" s="8" t="s">
        <v>65</v>
      </c>
      <c r="S485" s="8" t="s">
        <v>66</v>
      </c>
      <c r="T485" s="8" t="s">
        <v>67</v>
      </c>
      <c r="U485" s="8"/>
      <c r="V485" s="8"/>
      <c r="W485" s="8" t="s">
        <v>44</v>
      </c>
      <c r="X485" s="8" t="s">
        <v>45</v>
      </c>
      <c r="Y485" s="14">
        <v>45877.1842476852</v>
      </c>
      <c r="Z485" s="8" t="s">
        <v>46</v>
      </c>
      <c r="AA485" s="8" t="s">
        <v>47</v>
      </c>
      <c r="AB485" s="8" t="s">
        <v>68</v>
      </c>
      <c r="AC485" s="8" t="s">
        <v>69</v>
      </c>
      <c r="AD485" s="15"/>
      <c r="AE485" t="str">
        <f>VLOOKUP(D:D,'[1]202507机顶盒去掉配件的数量'!$D:$AH,31,0)</f>
        <v>组网路由器</v>
      </c>
    </row>
    <row r="486" ht="13.8" hidden="1" customHeight="1" spans="1:31">
      <c r="A486" s="7">
        <v>1637</v>
      </c>
      <c r="B486" s="8" t="s">
        <v>1083</v>
      </c>
      <c r="C486" s="8">
        <v>2138598279</v>
      </c>
      <c r="D486" s="8" t="s">
        <v>235</v>
      </c>
      <c r="E486" s="8" t="s">
        <v>236</v>
      </c>
      <c r="F486" s="9">
        <v>2</v>
      </c>
      <c r="G486" s="9">
        <v>112.904</v>
      </c>
      <c r="H486" s="9">
        <v>225.81</v>
      </c>
      <c r="I486" s="8" t="s">
        <v>237</v>
      </c>
      <c r="J486" s="8" t="s">
        <v>88</v>
      </c>
      <c r="K486" s="8" t="s">
        <v>89</v>
      </c>
      <c r="L486" s="8" t="s">
        <v>90</v>
      </c>
      <c r="M486" s="8" t="s">
        <v>61</v>
      </c>
      <c r="N486" s="8" t="s">
        <v>62</v>
      </c>
      <c r="O486" s="8" t="s">
        <v>91</v>
      </c>
      <c r="P486" s="8" t="s">
        <v>92</v>
      </c>
      <c r="Q486" s="8">
        <v>391</v>
      </c>
      <c r="R486" s="8" t="s">
        <v>65</v>
      </c>
      <c r="S486" s="8" t="s">
        <v>66</v>
      </c>
      <c r="T486" s="8" t="s">
        <v>67</v>
      </c>
      <c r="U486" s="8"/>
      <c r="V486" s="8"/>
      <c r="W486" s="8" t="s">
        <v>44</v>
      </c>
      <c r="X486" s="8" t="s">
        <v>45</v>
      </c>
      <c r="Y486" s="14">
        <v>45877.1842592593</v>
      </c>
      <c r="Z486" s="8" t="s">
        <v>46</v>
      </c>
      <c r="AA486" s="8" t="s">
        <v>47</v>
      </c>
      <c r="AB486" s="8" t="s">
        <v>93</v>
      </c>
      <c r="AC486" s="8" t="s">
        <v>94</v>
      </c>
      <c r="AD486" s="15"/>
      <c r="AE486" t="str">
        <f>VLOOKUP(D:D,'[1]202507机顶盒去掉配件的数量'!$D:$AH,31,0)</f>
        <v>FTTR从光猫</v>
      </c>
    </row>
    <row r="487" ht="13.8" hidden="1" customHeight="1" spans="1:31">
      <c r="A487" s="7">
        <v>1639</v>
      </c>
      <c r="B487" s="8" t="s">
        <v>1084</v>
      </c>
      <c r="C487" s="8">
        <v>2138598293</v>
      </c>
      <c r="D487" s="8" t="s">
        <v>104</v>
      </c>
      <c r="E487" s="8" t="s">
        <v>105</v>
      </c>
      <c r="F487" s="9">
        <v>38</v>
      </c>
      <c r="G487" s="9">
        <v>81.57</v>
      </c>
      <c r="H487" s="9">
        <v>3099.66</v>
      </c>
      <c r="I487" s="8" t="s">
        <v>106</v>
      </c>
      <c r="J487" s="8" t="s">
        <v>123</v>
      </c>
      <c r="K487" s="8" t="s">
        <v>124</v>
      </c>
      <c r="L487" s="8" t="s">
        <v>76</v>
      </c>
      <c r="M487" s="8" t="s">
        <v>77</v>
      </c>
      <c r="N487" s="8" t="s">
        <v>78</v>
      </c>
      <c r="O487" s="8" t="s">
        <v>79</v>
      </c>
      <c r="P487" s="8" t="s">
        <v>80</v>
      </c>
      <c r="Q487" s="8">
        <v>391</v>
      </c>
      <c r="R487" s="8" t="s">
        <v>65</v>
      </c>
      <c r="S487" s="8" t="s">
        <v>66</v>
      </c>
      <c r="T487" s="8" t="s">
        <v>67</v>
      </c>
      <c r="U487" s="8"/>
      <c r="V487" s="8"/>
      <c r="W487" s="8" t="s">
        <v>44</v>
      </c>
      <c r="X487" s="8" t="s">
        <v>45</v>
      </c>
      <c r="Y487" s="14">
        <v>45877.1843518519</v>
      </c>
      <c r="Z487" s="8" t="s">
        <v>46</v>
      </c>
      <c r="AA487" s="8" t="s">
        <v>107</v>
      </c>
      <c r="AB487" s="8" t="s">
        <v>82</v>
      </c>
      <c r="AC487" s="8" t="s">
        <v>83</v>
      </c>
      <c r="AD487" s="15"/>
      <c r="AE487" t="s">
        <v>5523</v>
      </c>
    </row>
    <row r="488" ht="13.8" hidden="1" customHeight="1" spans="1:31">
      <c r="A488" s="4">
        <v>1642</v>
      </c>
      <c r="B488" s="5" t="s">
        <v>1086</v>
      </c>
      <c r="C488" s="5">
        <v>2138598455</v>
      </c>
      <c r="D488" s="5" t="s">
        <v>214</v>
      </c>
      <c r="E488" s="5" t="s">
        <v>215</v>
      </c>
      <c r="F488" s="6">
        <v>4</v>
      </c>
      <c r="G488" s="6">
        <v>256.177</v>
      </c>
      <c r="H488" s="6">
        <v>1024.71</v>
      </c>
      <c r="I488" s="5" t="s">
        <v>216</v>
      </c>
      <c r="J488" s="5" t="s">
        <v>88</v>
      </c>
      <c r="K488" s="5" t="s">
        <v>89</v>
      </c>
      <c r="L488" s="5" t="s">
        <v>90</v>
      </c>
      <c r="M488" s="5" t="s">
        <v>61</v>
      </c>
      <c r="N488" s="5" t="s">
        <v>62</v>
      </c>
      <c r="O488" s="5" t="s">
        <v>91</v>
      </c>
      <c r="P488" s="5" t="s">
        <v>92</v>
      </c>
      <c r="Q488" s="5">
        <v>391</v>
      </c>
      <c r="R488" s="5" t="s">
        <v>65</v>
      </c>
      <c r="S488" s="5" t="s">
        <v>66</v>
      </c>
      <c r="T488" s="5" t="s">
        <v>67</v>
      </c>
      <c r="U488" s="5"/>
      <c r="V488" s="5"/>
      <c r="W488" s="5" t="s">
        <v>44</v>
      </c>
      <c r="X488" s="5" t="s">
        <v>45</v>
      </c>
      <c r="Y488" s="12">
        <v>45877.1793865741</v>
      </c>
      <c r="Z488" s="5" t="s">
        <v>46</v>
      </c>
      <c r="AA488" s="5" t="s">
        <v>47</v>
      </c>
      <c r="AB488" s="5" t="s">
        <v>93</v>
      </c>
      <c r="AC488" s="5" t="s">
        <v>94</v>
      </c>
      <c r="AD488" s="13"/>
      <c r="AE488" t="str">
        <f>VLOOKUP(D:D,'[1]202507机顶盒去掉配件的数量'!$D:$AH,31,0)</f>
        <v>FTTR主光猫</v>
      </c>
    </row>
    <row r="489" ht="13.8" hidden="1" customHeight="1" spans="1:31">
      <c r="A489" s="7">
        <v>1645</v>
      </c>
      <c r="B489" s="8" t="s">
        <v>1087</v>
      </c>
      <c r="C489" s="8">
        <v>2138598573</v>
      </c>
      <c r="D489" s="8" t="s">
        <v>214</v>
      </c>
      <c r="E489" s="8" t="s">
        <v>215</v>
      </c>
      <c r="F489" s="9">
        <v>68</v>
      </c>
      <c r="G489" s="9">
        <v>256.177</v>
      </c>
      <c r="H489" s="9">
        <v>17420.04</v>
      </c>
      <c r="I489" s="8" t="s">
        <v>267</v>
      </c>
      <c r="J489" s="8" t="s">
        <v>88</v>
      </c>
      <c r="K489" s="8" t="s">
        <v>89</v>
      </c>
      <c r="L489" s="8" t="s">
        <v>90</v>
      </c>
      <c r="M489" s="8" t="s">
        <v>61</v>
      </c>
      <c r="N489" s="8" t="s">
        <v>62</v>
      </c>
      <c r="O489" s="8" t="s">
        <v>91</v>
      </c>
      <c r="P489" s="8" t="s">
        <v>92</v>
      </c>
      <c r="Q489" s="8">
        <v>391</v>
      </c>
      <c r="R489" s="8" t="s">
        <v>65</v>
      </c>
      <c r="S489" s="8" t="s">
        <v>66</v>
      </c>
      <c r="T489" s="8" t="s">
        <v>67</v>
      </c>
      <c r="U489" s="8"/>
      <c r="V489" s="8"/>
      <c r="W489" s="8" t="s">
        <v>44</v>
      </c>
      <c r="X489" s="8" t="s">
        <v>45</v>
      </c>
      <c r="Y489" s="14">
        <v>45877.1802314815</v>
      </c>
      <c r="Z489" s="8" t="s">
        <v>46</v>
      </c>
      <c r="AA489" s="8" t="s">
        <v>47</v>
      </c>
      <c r="AB489" s="8" t="s">
        <v>93</v>
      </c>
      <c r="AC489" s="8" t="s">
        <v>94</v>
      </c>
      <c r="AD489" s="15"/>
      <c r="AE489" t="str">
        <f>VLOOKUP(D:D,'[1]202507机顶盒去掉配件的数量'!$D:$AH,31,0)</f>
        <v>FTTR主光猫</v>
      </c>
    </row>
    <row r="490" ht="13.8" hidden="1" customHeight="1" spans="1:31">
      <c r="A490" s="7">
        <v>1653</v>
      </c>
      <c r="B490" s="8" t="s">
        <v>1091</v>
      </c>
      <c r="C490" s="8">
        <v>2138598642</v>
      </c>
      <c r="D490" s="8" t="s">
        <v>156</v>
      </c>
      <c r="E490" s="8" t="s">
        <v>157</v>
      </c>
      <c r="F490" s="9">
        <v>18</v>
      </c>
      <c r="G490" s="9">
        <v>93.5</v>
      </c>
      <c r="H490" s="9">
        <v>1683</v>
      </c>
      <c r="I490" s="8" t="s">
        <v>1092</v>
      </c>
      <c r="J490" s="8" t="s">
        <v>112</v>
      </c>
      <c r="K490" s="8" t="s">
        <v>113</v>
      </c>
      <c r="L490" s="8" t="s">
        <v>114</v>
      </c>
      <c r="M490" s="8" t="s">
        <v>77</v>
      </c>
      <c r="N490" s="8" t="s">
        <v>78</v>
      </c>
      <c r="O490" s="8" t="s">
        <v>115</v>
      </c>
      <c r="P490" s="8" t="s">
        <v>116</v>
      </c>
      <c r="Q490" s="8">
        <v>391</v>
      </c>
      <c r="R490" s="8" t="s">
        <v>65</v>
      </c>
      <c r="S490" s="8" t="s">
        <v>66</v>
      </c>
      <c r="T490" s="8" t="s">
        <v>67</v>
      </c>
      <c r="U490" s="8"/>
      <c r="V490" s="8"/>
      <c r="W490" s="8" t="s">
        <v>44</v>
      </c>
      <c r="X490" s="8" t="s">
        <v>45</v>
      </c>
      <c r="Y490" s="14">
        <v>45877.1812731481</v>
      </c>
      <c r="Z490" s="8" t="s">
        <v>46</v>
      </c>
      <c r="AA490" s="8" t="s">
        <v>159</v>
      </c>
      <c r="AB490" s="8" t="s">
        <v>117</v>
      </c>
      <c r="AC490" s="8" t="s">
        <v>118</v>
      </c>
      <c r="AD490" s="15"/>
      <c r="AE490" t="str">
        <f>VLOOKUP(D:D,'[1]202507机顶盒去掉配件的数量'!$D:$AH,31,0)</f>
        <v>机顶盒</v>
      </c>
    </row>
    <row r="491" ht="13.8" hidden="1" customHeight="1" spans="1:31">
      <c r="A491" s="7">
        <v>1655</v>
      </c>
      <c r="B491" s="8" t="s">
        <v>1093</v>
      </c>
      <c r="C491" s="8">
        <v>2138598677</v>
      </c>
      <c r="D491" s="8" t="s">
        <v>96</v>
      </c>
      <c r="E491" s="8" t="s">
        <v>97</v>
      </c>
      <c r="F491" s="9">
        <v>3</v>
      </c>
      <c r="G491" s="9">
        <v>104.163821307318</v>
      </c>
      <c r="H491" s="9">
        <v>312.49</v>
      </c>
      <c r="I491" s="8" t="s">
        <v>204</v>
      </c>
      <c r="J491" s="8" t="s">
        <v>88</v>
      </c>
      <c r="K491" s="8" t="s">
        <v>89</v>
      </c>
      <c r="L491" s="8" t="s">
        <v>90</v>
      </c>
      <c r="M491" s="8" t="s">
        <v>61</v>
      </c>
      <c r="N491" s="8" t="s">
        <v>62</v>
      </c>
      <c r="O491" s="8" t="s">
        <v>91</v>
      </c>
      <c r="P491" s="8" t="s">
        <v>92</v>
      </c>
      <c r="Q491" s="8">
        <v>391</v>
      </c>
      <c r="R491" s="8" t="s">
        <v>65</v>
      </c>
      <c r="S491" s="8" t="s">
        <v>66</v>
      </c>
      <c r="T491" s="8" t="s">
        <v>67</v>
      </c>
      <c r="U491" s="8"/>
      <c r="V491" s="8"/>
      <c r="W491" s="8" t="s">
        <v>44</v>
      </c>
      <c r="X491" s="8" t="s">
        <v>45</v>
      </c>
      <c r="Y491" s="14">
        <v>45877.1821990741</v>
      </c>
      <c r="Z491" s="8" t="s">
        <v>46</v>
      </c>
      <c r="AA491" s="8" t="s">
        <v>47</v>
      </c>
      <c r="AB491" s="8" t="s">
        <v>93</v>
      </c>
      <c r="AC491" s="8" t="s">
        <v>94</v>
      </c>
      <c r="AD491" s="15"/>
      <c r="AE491" t="str">
        <f>VLOOKUP(D:D,'[1]202507机顶盒去掉配件的数量'!$D:$AH,31,0)</f>
        <v>FTTR从光猫</v>
      </c>
    </row>
    <row r="492" ht="13.8" hidden="1" customHeight="1" spans="1:31">
      <c r="A492" s="7">
        <v>1657</v>
      </c>
      <c r="B492" s="8" t="s">
        <v>1094</v>
      </c>
      <c r="C492" s="8">
        <v>2138598804</v>
      </c>
      <c r="D492" s="8" t="s">
        <v>493</v>
      </c>
      <c r="E492" s="8" t="s">
        <v>494</v>
      </c>
      <c r="F492" s="9">
        <v>15</v>
      </c>
      <c r="G492" s="9">
        <v>242.968806697178</v>
      </c>
      <c r="H492" s="9">
        <v>3644.53</v>
      </c>
      <c r="I492" s="8" t="s">
        <v>495</v>
      </c>
      <c r="J492" s="8" t="s">
        <v>123</v>
      </c>
      <c r="K492" s="8" t="s">
        <v>124</v>
      </c>
      <c r="L492" s="8" t="s">
        <v>76</v>
      </c>
      <c r="M492" s="8" t="s">
        <v>77</v>
      </c>
      <c r="N492" s="8" t="s">
        <v>78</v>
      </c>
      <c r="O492" s="8" t="s">
        <v>79</v>
      </c>
      <c r="P492" s="8" t="s">
        <v>80</v>
      </c>
      <c r="Q492" s="8">
        <v>391</v>
      </c>
      <c r="R492" s="8" t="s">
        <v>65</v>
      </c>
      <c r="S492" s="8" t="s">
        <v>66</v>
      </c>
      <c r="T492" s="8" t="s">
        <v>67</v>
      </c>
      <c r="U492" s="8"/>
      <c r="V492" s="8"/>
      <c r="W492" s="8" t="s">
        <v>44</v>
      </c>
      <c r="X492" s="8" t="s">
        <v>45</v>
      </c>
      <c r="Y492" s="14">
        <v>45877.1826273148</v>
      </c>
      <c r="Z492" s="8" t="s">
        <v>46</v>
      </c>
      <c r="AA492" s="8" t="s">
        <v>178</v>
      </c>
      <c r="AB492" s="8" t="s">
        <v>82</v>
      </c>
      <c r="AC492" s="8" t="s">
        <v>83</v>
      </c>
      <c r="AD492" s="15"/>
      <c r="AE492" t="s">
        <v>5523</v>
      </c>
    </row>
    <row r="493" ht="13.8" hidden="1" customHeight="1" spans="1:31">
      <c r="A493" s="7">
        <v>1659</v>
      </c>
      <c r="B493" s="8" t="s">
        <v>1095</v>
      </c>
      <c r="C493" s="8">
        <v>2138598834</v>
      </c>
      <c r="D493" s="8" t="s">
        <v>407</v>
      </c>
      <c r="E493" s="8" t="s">
        <v>408</v>
      </c>
      <c r="F493" s="9">
        <v>1</v>
      </c>
      <c r="G493" s="9">
        <v>210.74041720654</v>
      </c>
      <c r="H493" s="9">
        <v>210.74</v>
      </c>
      <c r="I493" s="8" t="s">
        <v>524</v>
      </c>
      <c r="J493" s="8" t="s">
        <v>74</v>
      </c>
      <c r="K493" s="8" t="s">
        <v>75</v>
      </c>
      <c r="L493" s="8" t="s">
        <v>76</v>
      </c>
      <c r="M493" s="8" t="s">
        <v>77</v>
      </c>
      <c r="N493" s="8" t="s">
        <v>78</v>
      </c>
      <c r="O493" s="8" t="s">
        <v>79</v>
      </c>
      <c r="P493" s="8" t="s">
        <v>80</v>
      </c>
      <c r="Q493" s="8">
        <v>391</v>
      </c>
      <c r="R493" s="8" t="s">
        <v>65</v>
      </c>
      <c r="S493" s="8" t="s">
        <v>66</v>
      </c>
      <c r="T493" s="8" t="s">
        <v>67</v>
      </c>
      <c r="U493" s="8"/>
      <c r="V493" s="8"/>
      <c r="W493" s="8" t="s">
        <v>44</v>
      </c>
      <c r="X493" s="8" t="s">
        <v>45</v>
      </c>
      <c r="Y493" s="14">
        <v>45877.1828240741</v>
      </c>
      <c r="Z493" s="8" t="s">
        <v>46</v>
      </c>
      <c r="AA493" s="8" t="s">
        <v>47</v>
      </c>
      <c r="AB493" s="8" t="s">
        <v>82</v>
      </c>
      <c r="AC493" s="8" t="s">
        <v>83</v>
      </c>
      <c r="AD493" s="15"/>
      <c r="AE493" t="s">
        <v>5522</v>
      </c>
    </row>
    <row r="494" ht="13.8" hidden="1" customHeight="1" spans="1:31">
      <c r="A494" s="7">
        <v>1661</v>
      </c>
      <c r="B494" s="8" t="s">
        <v>1096</v>
      </c>
      <c r="C494" s="8">
        <v>2138599535</v>
      </c>
      <c r="D494" s="8" t="s">
        <v>519</v>
      </c>
      <c r="E494" s="8" t="s">
        <v>520</v>
      </c>
      <c r="F494" s="9">
        <v>2</v>
      </c>
      <c r="G494" s="9">
        <v>108.65</v>
      </c>
      <c r="H494" s="9">
        <v>217.3</v>
      </c>
      <c r="I494" s="8" t="s">
        <v>521</v>
      </c>
      <c r="J494" s="8" t="s">
        <v>123</v>
      </c>
      <c r="K494" s="8" t="s">
        <v>124</v>
      </c>
      <c r="L494" s="8" t="s">
        <v>76</v>
      </c>
      <c r="M494" s="8" t="s">
        <v>77</v>
      </c>
      <c r="N494" s="8" t="s">
        <v>78</v>
      </c>
      <c r="O494" s="8" t="s">
        <v>79</v>
      </c>
      <c r="P494" s="8" t="s">
        <v>80</v>
      </c>
      <c r="Q494" s="8">
        <v>391</v>
      </c>
      <c r="R494" s="8" t="s">
        <v>65</v>
      </c>
      <c r="S494" s="8" t="s">
        <v>66</v>
      </c>
      <c r="T494" s="8" t="s">
        <v>67</v>
      </c>
      <c r="U494" s="8"/>
      <c r="V494" s="8"/>
      <c r="W494" s="8" t="s">
        <v>44</v>
      </c>
      <c r="X494" s="8" t="s">
        <v>45</v>
      </c>
      <c r="Y494" s="14">
        <v>45877.1841782407</v>
      </c>
      <c r="Z494" s="8" t="s">
        <v>46</v>
      </c>
      <c r="AA494" s="8" t="s">
        <v>107</v>
      </c>
      <c r="AB494" s="8" t="s">
        <v>82</v>
      </c>
      <c r="AC494" s="8" t="s">
        <v>83</v>
      </c>
      <c r="AD494" s="15"/>
      <c r="AE494" t="s">
        <v>5523</v>
      </c>
    </row>
    <row r="495" ht="13.8" hidden="1" customHeight="1" spans="1:31">
      <c r="A495" s="7">
        <v>1663</v>
      </c>
      <c r="B495" s="8" t="s">
        <v>1097</v>
      </c>
      <c r="C495" s="8">
        <v>2138599571</v>
      </c>
      <c r="D495" s="8" t="s">
        <v>206</v>
      </c>
      <c r="E495" s="8" t="s">
        <v>207</v>
      </c>
      <c r="F495" s="9">
        <v>4</v>
      </c>
      <c r="G495" s="9">
        <v>96.05</v>
      </c>
      <c r="H495" s="9">
        <v>384.2</v>
      </c>
      <c r="I495" s="8" t="s">
        <v>208</v>
      </c>
      <c r="J495" s="8" t="s">
        <v>74</v>
      </c>
      <c r="K495" s="8" t="s">
        <v>75</v>
      </c>
      <c r="L495" s="8" t="s">
        <v>76</v>
      </c>
      <c r="M495" s="8" t="s">
        <v>77</v>
      </c>
      <c r="N495" s="8" t="s">
        <v>78</v>
      </c>
      <c r="O495" s="8" t="s">
        <v>79</v>
      </c>
      <c r="P495" s="8" t="s">
        <v>80</v>
      </c>
      <c r="Q495" s="8">
        <v>391</v>
      </c>
      <c r="R495" s="8" t="s">
        <v>65</v>
      </c>
      <c r="S495" s="8" t="s">
        <v>66</v>
      </c>
      <c r="T495" s="8" t="s">
        <v>67</v>
      </c>
      <c r="U495" s="8"/>
      <c r="V495" s="8"/>
      <c r="W495" s="8" t="s">
        <v>44</v>
      </c>
      <c r="X495" s="8" t="s">
        <v>45</v>
      </c>
      <c r="Y495" s="14">
        <v>45877.1842708333</v>
      </c>
      <c r="Z495" s="8" t="s">
        <v>46</v>
      </c>
      <c r="AA495" s="8" t="s">
        <v>209</v>
      </c>
      <c r="AB495" s="8" t="s">
        <v>82</v>
      </c>
      <c r="AC495" s="8" t="s">
        <v>83</v>
      </c>
      <c r="AD495" s="15"/>
      <c r="AE495" t="s">
        <v>5522</v>
      </c>
    </row>
    <row r="496" ht="13.8" hidden="1" customHeight="1" spans="1:31">
      <c r="A496" s="7">
        <v>1665</v>
      </c>
      <c r="B496" s="8" t="s">
        <v>1098</v>
      </c>
      <c r="C496" s="8">
        <v>2138599585</v>
      </c>
      <c r="D496" s="8" t="s">
        <v>214</v>
      </c>
      <c r="E496" s="8" t="s">
        <v>215</v>
      </c>
      <c r="F496" s="9">
        <v>56</v>
      </c>
      <c r="G496" s="9">
        <v>256.177</v>
      </c>
      <c r="H496" s="9">
        <v>14345.91</v>
      </c>
      <c r="I496" s="8" t="s">
        <v>270</v>
      </c>
      <c r="J496" s="8" t="s">
        <v>88</v>
      </c>
      <c r="K496" s="8" t="s">
        <v>89</v>
      </c>
      <c r="L496" s="8" t="s">
        <v>90</v>
      </c>
      <c r="M496" s="8" t="s">
        <v>61</v>
      </c>
      <c r="N496" s="8" t="s">
        <v>62</v>
      </c>
      <c r="O496" s="8" t="s">
        <v>91</v>
      </c>
      <c r="P496" s="8" t="s">
        <v>92</v>
      </c>
      <c r="Q496" s="8">
        <v>391</v>
      </c>
      <c r="R496" s="8" t="s">
        <v>65</v>
      </c>
      <c r="S496" s="8" t="s">
        <v>66</v>
      </c>
      <c r="T496" s="8" t="s">
        <v>67</v>
      </c>
      <c r="U496" s="8"/>
      <c r="V496" s="8"/>
      <c r="W496" s="8" t="s">
        <v>44</v>
      </c>
      <c r="X496" s="8" t="s">
        <v>45</v>
      </c>
      <c r="Y496" s="14">
        <v>45877.1843402778</v>
      </c>
      <c r="Z496" s="8" t="s">
        <v>46</v>
      </c>
      <c r="AA496" s="8" t="s">
        <v>47</v>
      </c>
      <c r="AB496" s="8" t="s">
        <v>93</v>
      </c>
      <c r="AC496" s="8" t="s">
        <v>94</v>
      </c>
      <c r="AD496" s="15"/>
      <c r="AE496" t="str">
        <f>VLOOKUP(D:D,'[1]202507机顶盒去掉配件的数量'!$D:$AH,31,0)</f>
        <v>FTTR主光猫</v>
      </c>
    </row>
    <row r="497" ht="13.8" hidden="1" customHeight="1" spans="1:31">
      <c r="A497" s="7">
        <v>1667</v>
      </c>
      <c r="B497" s="8" t="s">
        <v>1099</v>
      </c>
      <c r="C497" s="8">
        <v>2138599599</v>
      </c>
      <c r="D497" s="8" t="s">
        <v>255</v>
      </c>
      <c r="E497" s="8" t="s">
        <v>256</v>
      </c>
      <c r="F497" s="9">
        <v>125</v>
      </c>
      <c r="G497" s="9">
        <v>95.18</v>
      </c>
      <c r="H497" s="9">
        <v>11897.5</v>
      </c>
      <c r="I497" s="8" t="s">
        <v>333</v>
      </c>
      <c r="J497" s="8" t="s">
        <v>58</v>
      </c>
      <c r="K497" s="8" t="s">
        <v>59</v>
      </c>
      <c r="L497" s="8" t="s">
        <v>60</v>
      </c>
      <c r="M497" s="8" t="s">
        <v>61</v>
      </c>
      <c r="N497" s="8" t="s">
        <v>62</v>
      </c>
      <c r="O497" s="8" t="s">
        <v>63</v>
      </c>
      <c r="P497" s="8" t="s">
        <v>64</v>
      </c>
      <c r="Q497" s="8">
        <v>391</v>
      </c>
      <c r="R497" s="8" t="s">
        <v>65</v>
      </c>
      <c r="S497" s="8" t="s">
        <v>66</v>
      </c>
      <c r="T497" s="8" t="s">
        <v>67</v>
      </c>
      <c r="U497" s="8"/>
      <c r="V497" s="8"/>
      <c r="W497" s="8" t="s">
        <v>44</v>
      </c>
      <c r="X497" s="8" t="s">
        <v>45</v>
      </c>
      <c r="Y497" s="14">
        <v>45877.1843634259</v>
      </c>
      <c r="Z497" s="8" t="s">
        <v>46</v>
      </c>
      <c r="AA497" s="8" t="s">
        <v>47</v>
      </c>
      <c r="AB497" s="8" t="s">
        <v>68</v>
      </c>
      <c r="AC497" s="8" t="s">
        <v>69</v>
      </c>
      <c r="AD497" s="15"/>
      <c r="AE497" t="str">
        <f>VLOOKUP(D:D,'[1]202507机顶盒去掉配件的数量'!$D:$AH,31,0)</f>
        <v>组网路由器</v>
      </c>
    </row>
    <row r="498" ht="13.8" hidden="1" customHeight="1" spans="1:31">
      <c r="A498" s="7">
        <v>1669</v>
      </c>
      <c r="B498" s="8" t="s">
        <v>1100</v>
      </c>
      <c r="C498" s="8">
        <v>2138599614</v>
      </c>
      <c r="D498" s="8" t="s">
        <v>293</v>
      </c>
      <c r="E498" s="8" t="s">
        <v>294</v>
      </c>
      <c r="F498" s="9">
        <v>3</v>
      </c>
      <c r="G498" s="9">
        <v>91.82</v>
      </c>
      <c r="H498" s="9">
        <v>275.46</v>
      </c>
      <c r="I498" s="8" t="s">
        <v>295</v>
      </c>
      <c r="J498" s="8" t="s">
        <v>74</v>
      </c>
      <c r="K498" s="8" t="s">
        <v>75</v>
      </c>
      <c r="L498" s="8" t="s">
        <v>76</v>
      </c>
      <c r="M498" s="8" t="s">
        <v>77</v>
      </c>
      <c r="N498" s="8" t="s">
        <v>78</v>
      </c>
      <c r="O498" s="8" t="s">
        <v>79</v>
      </c>
      <c r="P498" s="8" t="s">
        <v>80</v>
      </c>
      <c r="Q498" s="8">
        <v>391</v>
      </c>
      <c r="R498" s="8" t="s">
        <v>65</v>
      </c>
      <c r="S498" s="8" t="s">
        <v>66</v>
      </c>
      <c r="T498" s="8" t="s">
        <v>67</v>
      </c>
      <c r="U498" s="8"/>
      <c r="V498" s="8"/>
      <c r="W498" s="8" t="s">
        <v>44</v>
      </c>
      <c r="X498" s="8" t="s">
        <v>45</v>
      </c>
      <c r="Y498" s="14">
        <v>45877.184375</v>
      </c>
      <c r="Z498" s="8" t="s">
        <v>46</v>
      </c>
      <c r="AA498" s="8" t="s">
        <v>47</v>
      </c>
      <c r="AB498" s="8" t="s">
        <v>82</v>
      </c>
      <c r="AC498" s="8" t="s">
        <v>83</v>
      </c>
      <c r="AD498" s="15"/>
      <c r="AE498" t="s">
        <v>5522</v>
      </c>
    </row>
    <row r="499" ht="13.8" hidden="1" customHeight="1" spans="1:31">
      <c r="A499" s="7">
        <v>1671</v>
      </c>
      <c r="B499" s="8" t="s">
        <v>1101</v>
      </c>
      <c r="C499" s="8">
        <v>2138599621</v>
      </c>
      <c r="D499" s="8" t="s">
        <v>96</v>
      </c>
      <c r="E499" s="8" t="s">
        <v>97</v>
      </c>
      <c r="F499" s="9">
        <v>24</v>
      </c>
      <c r="G499" s="9">
        <v>104.163821307318</v>
      </c>
      <c r="H499" s="9">
        <v>2499.93</v>
      </c>
      <c r="I499" s="8" t="s">
        <v>98</v>
      </c>
      <c r="J499" s="8" t="s">
        <v>88</v>
      </c>
      <c r="K499" s="8" t="s">
        <v>89</v>
      </c>
      <c r="L499" s="8" t="s">
        <v>90</v>
      </c>
      <c r="M499" s="8" t="s">
        <v>61</v>
      </c>
      <c r="N499" s="8" t="s">
        <v>62</v>
      </c>
      <c r="O499" s="8" t="s">
        <v>91</v>
      </c>
      <c r="P499" s="8" t="s">
        <v>92</v>
      </c>
      <c r="Q499" s="8">
        <v>391</v>
      </c>
      <c r="R499" s="8" t="s">
        <v>65</v>
      </c>
      <c r="S499" s="8" t="s">
        <v>66</v>
      </c>
      <c r="T499" s="8" t="s">
        <v>67</v>
      </c>
      <c r="U499" s="8"/>
      <c r="V499" s="8"/>
      <c r="W499" s="8" t="s">
        <v>44</v>
      </c>
      <c r="X499" s="8" t="s">
        <v>45</v>
      </c>
      <c r="Y499" s="14">
        <v>45877.1844675926</v>
      </c>
      <c r="Z499" s="8" t="s">
        <v>46</v>
      </c>
      <c r="AA499" s="8" t="s">
        <v>47</v>
      </c>
      <c r="AB499" s="8" t="s">
        <v>93</v>
      </c>
      <c r="AC499" s="8" t="s">
        <v>94</v>
      </c>
      <c r="AD499" s="15"/>
      <c r="AE499" t="str">
        <f>VLOOKUP(D:D,'[1]202507机顶盒去掉配件的数量'!$D:$AH,31,0)</f>
        <v>FTTR从光猫</v>
      </c>
    </row>
    <row r="500" ht="13.8" hidden="1" customHeight="1" spans="1:31">
      <c r="A500" s="4">
        <v>2146</v>
      </c>
      <c r="B500" s="5" t="s">
        <v>1444</v>
      </c>
      <c r="C500" s="5">
        <v>2139939349</v>
      </c>
      <c r="D500" s="5" t="s">
        <v>109</v>
      </c>
      <c r="E500" s="5" t="s">
        <v>110</v>
      </c>
      <c r="F500" s="6">
        <v>9</v>
      </c>
      <c r="G500" s="6">
        <v>93.5</v>
      </c>
      <c r="H500" s="6">
        <v>841.5</v>
      </c>
      <c r="I500" s="5" t="s">
        <v>111</v>
      </c>
      <c r="J500" s="5" t="s">
        <v>112</v>
      </c>
      <c r="K500" s="5" t="s">
        <v>113</v>
      </c>
      <c r="L500" s="5" t="s">
        <v>114</v>
      </c>
      <c r="M500" s="5" t="s">
        <v>77</v>
      </c>
      <c r="N500" s="5" t="s">
        <v>78</v>
      </c>
      <c r="O500" s="5" t="s">
        <v>115</v>
      </c>
      <c r="P500" s="5" t="s">
        <v>116</v>
      </c>
      <c r="Q500" s="5">
        <v>391</v>
      </c>
      <c r="R500" s="5" t="s">
        <v>65</v>
      </c>
      <c r="S500" s="5" t="s">
        <v>66</v>
      </c>
      <c r="T500" s="5" t="s">
        <v>67</v>
      </c>
      <c r="U500" s="5"/>
      <c r="V500" s="5"/>
      <c r="W500" s="5" t="s">
        <v>44</v>
      </c>
      <c r="X500" s="5" t="s">
        <v>45</v>
      </c>
      <c r="Y500" s="12">
        <v>45878.1689467593</v>
      </c>
      <c r="Z500" s="5" t="s">
        <v>46</v>
      </c>
      <c r="AA500" s="5" t="s">
        <v>81</v>
      </c>
      <c r="AB500" s="5" t="s">
        <v>117</v>
      </c>
      <c r="AC500" s="5" t="s">
        <v>118</v>
      </c>
      <c r="AD500" s="13"/>
      <c r="AE500" t="str">
        <f>VLOOKUP(D:D,'[1]202507机顶盒去掉配件的数量'!$D:$AH,31,0)</f>
        <v>机顶盒</v>
      </c>
    </row>
    <row r="501" ht="13.8" hidden="1" customHeight="1" spans="1:31">
      <c r="A501" s="4">
        <v>2150</v>
      </c>
      <c r="B501" s="5" t="s">
        <v>1446</v>
      </c>
      <c r="C501" s="5">
        <v>2139941139</v>
      </c>
      <c r="D501" s="5" t="s">
        <v>180</v>
      </c>
      <c r="E501" s="5" t="s">
        <v>181</v>
      </c>
      <c r="F501" s="6">
        <v>48</v>
      </c>
      <c r="G501" s="6">
        <v>48.6700000382789</v>
      </c>
      <c r="H501" s="6">
        <v>2336.16</v>
      </c>
      <c r="I501" s="5" t="s">
        <v>182</v>
      </c>
      <c r="J501" s="5" t="s">
        <v>123</v>
      </c>
      <c r="K501" s="5" t="s">
        <v>124</v>
      </c>
      <c r="L501" s="5" t="s">
        <v>76</v>
      </c>
      <c r="M501" s="5" t="s">
        <v>77</v>
      </c>
      <c r="N501" s="5" t="s">
        <v>78</v>
      </c>
      <c r="O501" s="5" t="s">
        <v>79</v>
      </c>
      <c r="P501" s="5" t="s">
        <v>80</v>
      </c>
      <c r="Q501" s="5">
        <v>391</v>
      </c>
      <c r="R501" s="5" t="s">
        <v>65</v>
      </c>
      <c r="S501" s="5" t="s">
        <v>66</v>
      </c>
      <c r="T501" s="5" t="s">
        <v>67</v>
      </c>
      <c r="U501" s="5"/>
      <c r="V501" s="5"/>
      <c r="W501" s="5" t="s">
        <v>44</v>
      </c>
      <c r="X501" s="5" t="s">
        <v>45</v>
      </c>
      <c r="Y501" s="12">
        <v>45878.1698726852</v>
      </c>
      <c r="Z501" s="5" t="s">
        <v>46</v>
      </c>
      <c r="AA501" s="5" t="s">
        <v>183</v>
      </c>
      <c r="AB501" s="5" t="s">
        <v>82</v>
      </c>
      <c r="AC501" s="5" t="s">
        <v>83</v>
      </c>
      <c r="AD501" s="13"/>
      <c r="AE501" t="s">
        <v>5523</v>
      </c>
    </row>
    <row r="502" ht="13.8" hidden="1" customHeight="1" spans="1:31">
      <c r="A502" s="7">
        <v>2151</v>
      </c>
      <c r="B502" s="8" t="s">
        <v>1447</v>
      </c>
      <c r="C502" s="8">
        <v>2139941147</v>
      </c>
      <c r="D502" s="8" t="s">
        <v>120</v>
      </c>
      <c r="E502" s="8" t="s">
        <v>121</v>
      </c>
      <c r="F502" s="9">
        <v>13</v>
      </c>
      <c r="G502" s="9">
        <v>47.23</v>
      </c>
      <c r="H502" s="9">
        <v>613.99</v>
      </c>
      <c r="I502" s="8" t="s">
        <v>161</v>
      </c>
      <c r="J502" s="8" t="s">
        <v>123</v>
      </c>
      <c r="K502" s="8" t="s">
        <v>124</v>
      </c>
      <c r="L502" s="8" t="s">
        <v>76</v>
      </c>
      <c r="M502" s="8" t="s">
        <v>77</v>
      </c>
      <c r="N502" s="8" t="s">
        <v>78</v>
      </c>
      <c r="O502" s="8" t="s">
        <v>79</v>
      </c>
      <c r="P502" s="8" t="s">
        <v>80</v>
      </c>
      <c r="Q502" s="8">
        <v>391</v>
      </c>
      <c r="R502" s="8" t="s">
        <v>65</v>
      </c>
      <c r="S502" s="8" t="s">
        <v>66</v>
      </c>
      <c r="T502" s="8" t="s">
        <v>67</v>
      </c>
      <c r="U502" s="8"/>
      <c r="V502" s="8"/>
      <c r="W502" s="8" t="s">
        <v>44</v>
      </c>
      <c r="X502" s="8" t="s">
        <v>45</v>
      </c>
      <c r="Y502" s="14">
        <v>45878.1702083333</v>
      </c>
      <c r="Z502" s="8" t="s">
        <v>46</v>
      </c>
      <c r="AA502" s="8" t="s">
        <v>107</v>
      </c>
      <c r="AB502" s="8" t="s">
        <v>82</v>
      </c>
      <c r="AC502" s="8" t="s">
        <v>83</v>
      </c>
      <c r="AD502" s="15"/>
      <c r="AE502" t="s">
        <v>5523</v>
      </c>
    </row>
    <row r="503" ht="13.8" hidden="1" customHeight="1" spans="1:31">
      <c r="A503" s="7">
        <v>2153</v>
      </c>
      <c r="B503" s="8" t="s">
        <v>1448</v>
      </c>
      <c r="C503" s="8">
        <v>2139941270</v>
      </c>
      <c r="D503" s="8" t="s">
        <v>180</v>
      </c>
      <c r="E503" s="8" t="s">
        <v>181</v>
      </c>
      <c r="F503" s="9">
        <v>4</v>
      </c>
      <c r="G503" s="9">
        <v>48.6700000382789</v>
      </c>
      <c r="H503" s="9">
        <v>194.68</v>
      </c>
      <c r="I503" s="8" t="s">
        <v>182</v>
      </c>
      <c r="J503" s="8" t="s">
        <v>74</v>
      </c>
      <c r="K503" s="8" t="s">
        <v>75</v>
      </c>
      <c r="L503" s="8" t="s">
        <v>76</v>
      </c>
      <c r="M503" s="8" t="s">
        <v>77</v>
      </c>
      <c r="N503" s="8" t="s">
        <v>78</v>
      </c>
      <c r="O503" s="8" t="s">
        <v>79</v>
      </c>
      <c r="P503" s="8" t="s">
        <v>80</v>
      </c>
      <c r="Q503" s="8">
        <v>391</v>
      </c>
      <c r="R503" s="8" t="s">
        <v>65</v>
      </c>
      <c r="S503" s="8" t="s">
        <v>66</v>
      </c>
      <c r="T503" s="8" t="s">
        <v>67</v>
      </c>
      <c r="U503" s="8"/>
      <c r="V503" s="8"/>
      <c r="W503" s="8" t="s">
        <v>44</v>
      </c>
      <c r="X503" s="8" t="s">
        <v>45</v>
      </c>
      <c r="Y503" s="14">
        <v>45878.1711805556</v>
      </c>
      <c r="Z503" s="8" t="s">
        <v>46</v>
      </c>
      <c r="AA503" s="8" t="s">
        <v>183</v>
      </c>
      <c r="AB503" s="8" t="s">
        <v>82</v>
      </c>
      <c r="AC503" s="8" t="s">
        <v>83</v>
      </c>
      <c r="AD503" s="15"/>
      <c r="AE503" t="s">
        <v>5522</v>
      </c>
    </row>
    <row r="504" ht="13.8" hidden="1" customHeight="1" spans="1:31">
      <c r="A504" s="7">
        <v>2155</v>
      </c>
      <c r="B504" s="8" t="s">
        <v>1449</v>
      </c>
      <c r="C504" s="8">
        <v>2139942149</v>
      </c>
      <c r="D504" s="8" t="s">
        <v>109</v>
      </c>
      <c r="E504" s="8" t="s">
        <v>110</v>
      </c>
      <c r="F504" s="9">
        <v>12</v>
      </c>
      <c r="G504" s="9">
        <v>93.5</v>
      </c>
      <c r="H504" s="9">
        <v>1122</v>
      </c>
      <c r="I504" s="8" t="s">
        <v>111</v>
      </c>
      <c r="J504" s="8" t="s">
        <v>112</v>
      </c>
      <c r="K504" s="8" t="s">
        <v>113</v>
      </c>
      <c r="L504" s="8" t="s">
        <v>114</v>
      </c>
      <c r="M504" s="8" t="s">
        <v>77</v>
      </c>
      <c r="N504" s="8" t="s">
        <v>78</v>
      </c>
      <c r="O504" s="8" t="s">
        <v>115</v>
      </c>
      <c r="P504" s="8" t="s">
        <v>116</v>
      </c>
      <c r="Q504" s="8">
        <v>391</v>
      </c>
      <c r="R504" s="8" t="s">
        <v>65</v>
      </c>
      <c r="S504" s="8" t="s">
        <v>66</v>
      </c>
      <c r="T504" s="8" t="s">
        <v>67</v>
      </c>
      <c r="U504" s="8"/>
      <c r="V504" s="8"/>
      <c r="W504" s="8" t="s">
        <v>44</v>
      </c>
      <c r="X504" s="8" t="s">
        <v>45</v>
      </c>
      <c r="Y504" s="14">
        <v>45878.1705208333</v>
      </c>
      <c r="Z504" s="8" t="s">
        <v>46</v>
      </c>
      <c r="AA504" s="8" t="s">
        <v>81</v>
      </c>
      <c r="AB504" s="8" t="s">
        <v>117</v>
      </c>
      <c r="AC504" s="8" t="s">
        <v>118</v>
      </c>
      <c r="AD504" s="15"/>
      <c r="AE504" t="str">
        <f>VLOOKUP(D:D,'[1]202507机顶盒去掉配件的数量'!$D:$AH,31,0)</f>
        <v>机顶盒</v>
      </c>
    </row>
    <row r="505" ht="13.8" hidden="1" customHeight="1" spans="1:31">
      <c r="A505" s="7">
        <v>2157</v>
      </c>
      <c r="B505" s="8" t="s">
        <v>1450</v>
      </c>
      <c r="C505" s="8">
        <v>2139942275</v>
      </c>
      <c r="D505" s="8" t="s">
        <v>100</v>
      </c>
      <c r="E505" s="8" t="s">
        <v>101</v>
      </c>
      <c r="F505" s="9">
        <v>3</v>
      </c>
      <c r="G505" s="9">
        <v>80.01</v>
      </c>
      <c r="H505" s="9">
        <v>240.03</v>
      </c>
      <c r="I505" s="8" t="s">
        <v>102</v>
      </c>
      <c r="J505" s="8" t="s">
        <v>88</v>
      </c>
      <c r="K505" s="8" t="s">
        <v>89</v>
      </c>
      <c r="L505" s="8" t="s">
        <v>90</v>
      </c>
      <c r="M505" s="8" t="s">
        <v>61</v>
      </c>
      <c r="N505" s="8" t="s">
        <v>62</v>
      </c>
      <c r="O505" s="8" t="s">
        <v>91</v>
      </c>
      <c r="P505" s="8" t="s">
        <v>92</v>
      </c>
      <c r="Q505" s="8">
        <v>391</v>
      </c>
      <c r="R505" s="8" t="s">
        <v>65</v>
      </c>
      <c r="S505" s="8" t="s">
        <v>66</v>
      </c>
      <c r="T505" s="8" t="s">
        <v>67</v>
      </c>
      <c r="U505" s="8"/>
      <c r="V505" s="8"/>
      <c r="W505" s="8" t="s">
        <v>44</v>
      </c>
      <c r="X505" s="8" t="s">
        <v>45</v>
      </c>
      <c r="Y505" s="14">
        <v>45878.1722222222</v>
      </c>
      <c r="Z505" s="8" t="s">
        <v>46</v>
      </c>
      <c r="AA505" s="8" t="s">
        <v>47</v>
      </c>
      <c r="AB505" s="8" t="s">
        <v>93</v>
      </c>
      <c r="AC505" s="8" t="s">
        <v>94</v>
      </c>
      <c r="AD505" s="15"/>
      <c r="AE505" t="str">
        <f>VLOOKUP(D:D,'[1]202507机顶盒去掉配件的数量'!$D:$AH,31,0)</f>
        <v>FTTR从光猫</v>
      </c>
    </row>
    <row r="506" ht="13.8" hidden="1" customHeight="1" spans="1:31">
      <c r="A506" s="4">
        <v>2160</v>
      </c>
      <c r="B506" s="5" t="s">
        <v>1451</v>
      </c>
      <c r="C506" s="5">
        <v>2139942276</v>
      </c>
      <c r="D506" s="5" t="s">
        <v>100</v>
      </c>
      <c r="E506" s="5" t="s">
        <v>101</v>
      </c>
      <c r="F506" s="6">
        <v>15</v>
      </c>
      <c r="G506" s="6">
        <v>80.01</v>
      </c>
      <c r="H506" s="6">
        <v>1200.15</v>
      </c>
      <c r="I506" s="5" t="s">
        <v>102</v>
      </c>
      <c r="J506" s="5" t="s">
        <v>88</v>
      </c>
      <c r="K506" s="5" t="s">
        <v>89</v>
      </c>
      <c r="L506" s="5" t="s">
        <v>90</v>
      </c>
      <c r="M506" s="5" t="s">
        <v>61</v>
      </c>
      <c r="N506" s="5" t="s">
        <v>62</v>
      </c>
      <c r="O506" s="5" t="s">
        <v>91</v>
      </c>
      <c r="P506" s="5" t="s">
        <v>92</v>
      </c>
      <c r="Q506" s="5">
        <v>391</v>
      </c>
      <c r="R506" s="5" t="s">
        <v>65</v>
      </c>
      <c r="S506" s="5" t="s">
        <v>66</v>
      </c>
      <c r="T506" s="5" t="s">
        <v>67</v>
      </c>
      <c r="U506" s="5"/>
      <c r="V506" s="5"/>
      <c r="W506" s="5" t="s">
        <v>44</v>
      </c>
      <c r="X506" s="5" t="s">
        <v>45</v>
      </c>
      <c r="Y506" s="12">
        <v>45878.1722222222</v>
      </c>
      <c r="Z506" s="5" t="s">
        <v>46</v>
      </c>
      <c r="AA506" s="5" t="s">
        <v>47</v>
      </c>
      <c r="AB506" s="5" t="s">
        <v>93</v>
      </c>
      <c r="AC506" s="5" t="s">
        <v>94</v>
      </c>
      <c r="AD506" s="13"/>
      <c r="AE506" t="str">
        <f>VLOOKUP(D:D,'[1]202507机顶盒去掉配件的数量'!$D:$AH,31,0)</f>
        <v>FTTR从光猫</v>
      </c>
    </row>
    <row r="507" ht="13.8" hidden="1" customHeight="1" spans="1:31">
      <c r="A507" s="7">
        <v>2165</v>
      </c>
      <c r="B507" s="8" t="s">
        <v>1454</v>
      </c>
      <c r="C507" s="8">
        <v>2139942700</v>
      </c>
      <c r="D507" s="8" t="s">
        <v>140</v>
      </c>
      <c r="E507" s="8" t="s">
        <v>141</v>
      </c>
      <c r="F507" s="9">
        <v>63</v>
      </c>
      <c r="G507" s="9">
        <v>110.01</v>
      </c>
      <c r="H507" s="9">
        <v>6930.63</v>
      </c>
      <c r="I507" s="8" t="s">
        <v>142</v>
      </c>
      <c r="J507" s="8" t="s">
        <v>88</v>
      </c>
      <c r="K507" s="8" t="s">
        <v>89</v>
      </c>
      <c r="L507" s="8" t="s">
        <v>90</v>
      </c>
      <c r="M507" s="8" t="s">
        <v>61</v>
      </c>
      <c r="N507" s="8" t="s">
        <v>62</v>
      </c>
      <c r="O507" s="8" t="s">
        <v>91</v>
      </c>
      <c r="P507" s="8" t="s">
        <v>92</v>
      </c>
      <c r="Q507" s="8">
        <v>391</v>
      </c>
      <c r="R507" s="8" t="s">
        <v>65</v>
      </c>
      <c r="S507" s="8" t="s">
        <v>66</v>
      </c>
      <c r="T507" s="8" t="s">
        <v>67</v>
      </c>
      <c r="U507" s="8"/>
      <c r="V507" s="8"/>
      <c r="W507" s="8" t="s">
        <v>44</v>
      </c>
      <c r="X507" s="8" t="s">
        <v>45</v>
      </c>
      <c r="Y507" s="14">
        <v>45878.1702777778</v>
      </c>
      <c r="Z507" s="8" t="s">
        <v>46</v>
      </c>
      <c r="AA507" s="8" t="s">
        <v>47</v>
      </c>
      <c r="AB507" s="8" t="s">
        <v>93</v>
      </c>
      <c r="AC507" s="8" t="s">
        <v>94</v>
      </c>
      <c r="AD507" s="15"/>
      <c r="AE507" t="str">
        <f>VLOOKUP(D:D,'[1]202507机顶盒去掉配件的数量'!$D:$AH,31,0)</f>
        <v>FTTR从光猫</v>
      </c>
    </row>
    <row r="508" ht="13.8" hidden="1" customHeight="1" spans="1:31">
      <c r="A508" s="4">
        <v>2170</v>
      </c>
      <c r="B508" s="5" t="s">
        <v>1456</v>
      </c>
      <c r="C508" s="5">
        <v>2139943041</v>
      </c>
      <c r="D508" s="5" t="s">
        <v>85</v>
      </c>
      <c r="E508" s="5" t="s">
        <v>86</v>
      </c>
      <c r="F508" s="6">
        <v>4</v>
      </c>
      <c r="G508" s="6">
        <v>391.987935961548</v>
      </c>
      <c r="H508" s="6">
        <v>1567.95</v>
      </c>
      <c r="I508" s="5" t="s">
        <v>218</v>
      </c>
      <c r="J508" s="5" t="s">
        <v>88</v>
      </c>
      <c r="K508" s="5" t="s">
        <v>89</v>
      </c>
      <c r="L508" s="5" t="s">
        <v>90</v>
      </c>
      <c r="M508" s="5" t="s">
        <v>61</v>
      </c>
      <c r="N508" s="5" t="s">
        <v>62</v>
      </c>
      <c r="O508" s="5" t="s">
        <v>91</v>
      </c>
      <c r="P508" s="5" t="s">
        <v>92</v>
      </c>
      <c r="Q508" s="5">
        <v>391</v>
      </c>
      <c r="R508" s="5" t="s">
        <v>65</v>
      </c>
      <c r="S508" s="5" t="s">
        <v>66</v>
      </c>
      <c r="T508" s="5" t="s">
        <v>67</v>
      </c>
      <c r="U508" s="5"/>
      <c r="V508" s="5"/>
      <c r="W508" s="5" t="s">
        <v>44</v>
      </c>
      <c r="X508" s="5" t="s">
        <v>45</v>
      </c>
      <c r="Y508" s="12">
        <v>45878.1724421296</v>
      </c>
      <c r="Z508" s="5" t="s">
        <v>46</v>
      </c>
      <c r="AA508" s="5" t="s">
        <v>47</v>
      </c>
      <c r="AB508" s="5" t="s">
        <v>93</v>
      </c>
      <c r="AC508" s="5" t="s">
        <v>94</v>
      </c>
      <c r="AD508" s="13"/>
      <c r="AE508" t="str">
        <f>VLOOKUP(D:D,'[1]202507机顶盒去掉配件的数量'!$D:$AH,31,0)</f>
        <v>FTTR主光猫</v>
      </c>
    </row>
    <row r="509" ht="13.8" hidden="1" customHeight="1" spans="1:31">
      <c r="A509" s="4">
        <v>2172</v>
      </c>
      <c r="B509" s="5" t="s">
        <v>1457</v>
      </c>
      <c r="C509" s="5">
        <v>2139943060</v>
      </c>
      <c r="D509" s="5" t="s">
        <v>120</v>
      </c>
      <c r="E509" s="5" t="s">
        <v>121</v>
      </c>
      <c r="F509" s="6">
        <v>8</v>
      </c>
      <c r="G509" s="6">
        <v>47.23</v>
      </c>
      <c r="H509" s="6">
        <v>377.84</v>
      </c>
      <c r="I509" s="5" t="s">
        <v>161</v>
      </c>
      <c r="J509" s="5" t="s">
        <v>74</v>
      </c>
      <c r="K509" s="5" t="s">
        <v>75</v>
      </c>
      <c r="L509" s="5" t="s">
        <v>76</v>
      </c>
      <c r="M509" s="5" t="s">
        <v>77</v>
      </c>
      <c r="N509" s="5" t="s">
        <v>78</v>
      </c>
      <c r="O509" s="5" t="s">
        <v>79</v>
      </c>
      <c r="P509" s="5" t="s">
        <v>80</v>
      </c>
      <c r="Q509" s="5">
        <v>391</v>
      </c>
      <c r="R509" s="5" t="s">
        <v>65</v>
      </c>
      <c r="S509" s="5" t="s">
        <v>66</v>
      </c>
      <c r="T509" s="5" t="s">
        <v>67</v>
      </c>
      <c r="U509" s="5"/>
      <c r="V509" s="5"/>
      <c r="W509" s="5" t="s">
        <v>44</v>
      </c>
      <c r="X509" s="5" t="s">
        <v>45</v>
      </c>
      <c r="Y509" s="12">
        <v>45878.1725</v>
      </c>
      <c r="Z509" s="5" t="s">
        <v>46</v>
      </c>
      <c r="AA509" s="5" t="s">
        <v>107</v>
      </c>
      <c r="AB509" s="5" t="s">
        <v>82</v>
      </c>
      <c r="AC509" s="5" t="s">
        <v>83</v>
      </c>
      <c r="AD509" s="13"/>
      <c r="AE509" t="s">
        <v>5522</v>
      </c>
    </row>
    <row r="510" ht="13.8" hidden="1" customHeight="1" spans="1:31">
      <c r="A510" s="4">
        <v>2174</v>
      </c>
      <c r="B510" s="5" t="s">
        <v>1458</v>
      </c>
      <c r="C510" s="5">
        <v>2139943262</v>
      </c>
      <c r="D510" s="5" t="s">
        <v>519</v>
      </c>
      <c r="E510" s="5" t="s">
        <v>520</v>
      </c>
      <c r="F510" s="6">
        <v>1</v>
      </c>
      <c r="G510" s="6">
        <v>108.65</v>
      </c>
      <c r="H510" s="6">
        <v>108.65</v>
      </c>
      <c r="I510" s="5" t="s">
        <v>521</v>
      </c>
      <c r="J510" s="5" t="s">
        <v>123</v>
      </c>
      <c r="K510" s="5" t="s">
        <v>124</v>
      </c>
      <c r="L510" s="5" t="s">
        <v>76</v>
      </c>
      <c r="M510" s="5" t="s">
        <v>77</v>
      </c>
      <c r="N510" s="5" t="s">
        <v>78</v>
      </c>
      <c r="O510" s="5" t="s">
        <v>79</v>
      </c>
      <c r="P510" s="5" t="s">
        <v>80</v>
      </c>
      <c r="Q510" s="5">
        <v>391</v>
      </c>
      <c r="R510" s="5" t="s">
        <v>65</v>
      </c>
      <c r="S510" s="5" t="s">
        <v>66</v>
      </c>
      <c r="T510" s="5" t="s">
        <v>67</v>
      </c>
      <c r="U510" s="5"/>
      <c r="V510" s="5"/>
      <c r="W510" s="5" t="s">
        <v>44</v>
      </c>
      <c r="X510" s="5" t="s">
        <v>45</v>
      </c>
      <c r="Y510" s="12">
        <v>45878.1728125</v>
      </c>
      <c r="Z510" s="5" t="s">
        <v>46</v>
      </c>
      <c r="AA510" s="5" t="s">
        <v>107</v>
      </c>
      <c r="AB510" s="5" t="s">
        <v>82</v>
      </c>
      <c r="AC510" s="5" t="s">
        <v>83</v>
      </c>
      <c r="AD510" s="13"/>
      <c r="AE510" t="s">
        <v>5523</v>
      </c>
    </row>
    <row r="511" ht="13.8" hidden="1" customHeight="1" spans="1:31">
      <c r="A511" s="7">
        <v>2177</v>
      </c>
      <c r="B511" s="8" t="s">
        <v>1460</v>
      </c>
      <c r="C511" s="8">
        <v>2139943318</v>
      </c>
      <c r="D511" s="8" t="s">
        <v>293</v>
      </c>
      <c r="E511" s="8" t="s">
        <v>294</v>
      </c>
      <c r="F511" s="9">
        <v>1</v>
      </c>
      <c r="G511" s="9">
        <v>91.82</v>
      </c>
      <c r="H511" s="9">
        <v>91.82</v>
      </c>
      <c r="I511" s="8" t="s">
        <v>295</v>
      </c>
      <c r="J511" s="8" t="s">
        <v>74</v>
      </c>
      <c r="K511" s="8" t="s">
        <v>75</v>
      </c>
      <c r="L511" s="8" t="s">
        <v>76</v>
      </c>
      <c r="M511" s="8" t="s">
        <v>77</v>
      </c>
      <c r="N511" s="8" t="s">
        <v>78</v>
      </c>
      <c r="O511" s="8" t="s">
        <v>79</v>
      </c>
      <c r="P511" s="8" t="s">
        <v>80</v>
      </c>
      <c r="Q511" s="8">
        <v>391</v>
      </c>
      <c r="R511" s="8" t="s">
        <v>65</v>
      </c>
      <c r="S511" s="8" t="s">
        <v>66</v>
      </c>
      <c r="T511" s="8" t="s">
        <v>67</v>
      </c>
      <c r="U511" s="8"/>
      <c r="V511" s="8"/>
      <c r="W511" s="8" t="s">
        <v>44</v>
      </c>
      <c r="X511" s="8" t="s">
        <v>45</v>
      </c>
      <c r="Y511" s="14">
        <v>45878.1731944444</v>
      </c>
      <c r="Z511" s="8" t="s">
        <v>46</v>
      </c>
      <c r="AA511" s="8" t="s">
        <v>47</v>
      </c>
      <c r="AB511" s="8" t="s">
        <v>82</v>
      </c>
      <c r="AC511" s="8" t="s">
        <v>83</v>
      </c>
      <c r="AD511" s="15"/>
      <c r="AE511" t="s">
        <v>5522</v>
      </c>
    </row>
    <row r="512" ht="13.8" hidden="1" customHeight="1" spans="1:31">
      <c r="A512" s="7">
        <v>2179</v>
      </c>
      <c r="B512" s="8" t="s">
        <v>1461</v>
      </c>
      <c r="C512" s="8">
        <v>2139943422</v>
      </c>
      <c r="D512" s="8" t="s">
        <v>85</v>
      </c>
      <c r="E512" s="8" t="s">
        <v>86</v>
      </c>
      <c r="F512" s="9">
        <v>13</v>
      </c>
      <c r="G512" s="9">
        <v>391.987935961548</v>
      </c>
      <c r="H512" s="9">
        <v>5095.84</v>
      </c>
      <c r="I512" s="8" t="s">
        <v>218</v>
      </c>
      <c r="J512" s="8" t="s">
        <v>88</v>
      </c>
      <c r="K512" s="8" t="s">
        <v>89</v>
      </c>
      <c r="L512" s="8" t="s">
        <v>90</v>
      </c>
      <c r="M512" s="8" t="s">
        <v>61</v>
      </c>
      <c r="N512" s="8" t="s">
        <v>62</v>
      </c>
      <c r="O512" s="8" t="s">
        <v>91</v>
      </c>
      <c r="P512" s="8" t="s">
        <v>92</v>
      </c>
      <c r="Q512" s="8">
        <v>391</v>
      </c>
      <c r="R512" s="8" t="s">
        <v>65</v>
      </c>
      <c r="S512" s="8" t="s">
        <v>66</v>
      </c>
      <c r="T512" s="8" t="s">
        <v>67</v>
      </c>
      <c r="U512" s="8"/>
      <c r="V512" s="8"/>
      <c r="W512" s="8" t="s">
        <v>44</v>
      </c>
      <c r="X512" s="8" t="s">
        <v>45</v>
      </c>
      <c r="Y512" s="14">
        <v>45878.1733680556</v>
      </c>
      <c r="Z512" s="8" t="s">
        <v>46</v>
      </c>
      <c r="AA512" s="8" t="s">
        <v>47</v>
      </c>
      <c r="AB512" s="8" t="s">
        <v>93</v>
      </c>
      <c r="AC512" s="8" t="s">
        <v>94</v>
      </c>
      <c r="AD512" s="15"/>
      <c r="AE512" t="str">
        <f>VLOOKUP(D:D,'[1]202507机顶盒去掉配件的数量'!$D:$AH,31,0)</f>
        <v>FTTR主光猫</v>
      </c>
    </row>
    <row r="513" ht="13.8" hidden="1" customHeight="1" spans="1:31">
      <c r="A513" s="7">
        <v>2181</v>
      </c>
      <c r="B513" s="8" t="s">
        <v>1462</v>
      </c>
      <c r="C513" s="8">
        <v>2139943447</v>
      </c>
      <c r="D513" s="8" t="s">
        <v>140</v>
      </c>
      <c r="E513" s="8" t="s">
        <v>141</v>
      </c>
      <c r="F513" s="9">
        <v>37</v>
      </c>
      <c r="G513" s="9">
        <v>110.01</v>
      </c>
      <c r="H513" s="9">
        <v>4070.37</v>
      </c>
      <c r="I513" s="8" t="s">
        <v>366</v>
      </c>
      <c r="J513" s="8" t="s">
        <v>88</v>
      </c>
      <c r="K513" s="8" t="s">
        <v>89</v>
      </c>
      <c r="L513" s="8" t="s">
        <v>90</v>
      </c>
      <c r="M513" s="8" t="s">
        <v>61</v>
      </c>
      <c r="N513" s="8" t="s">
        <v>62</v>
      </c>
      <c r="O513" s="8" t="s">
        <v>91</v>
      </c>
      <c r="P513" s="8" t="s">
        <v>92</v>
      </c>
      <c r="Q513" s="8">
        <v>391</v>
      </c>
      <c r="R513" s="8" t="s">
        <v>65</v>
      </c>
      <c r="S513" s="8" t="s">
        <v>66</v>
      </c>
      <c r="T513" s="8" t="s">
        <v>67</v>
      </c>
      <c r="U513" s="8"/>
      <c r="V513" s="8"/>
      <c r="W513" s="8" t="s">
        <v>44</v>
      </c>
      <c r="X513" s="8" t="s">
        <v>45</v>
      </c>
      <c r="Y513" s="14">
        <v>45878.1702199074</v>
      </c>
      <c r="Z513" s="8" t="s">
        <v>46</v>
      </c>
      <c r="AA513" s="8" t="s">
        <v>47</v>
      </c>
      <c r="AB513" s="8" t="s">
        <v>93</v>
      </c>
      <c r="AC513" s="8" t="s">
        <v>94</v>
      </c>
      <c r="AD513" s="15"/>
      <c r="AE513" t="str">
        <f>VLOOKUP(D:D,'[1]202507机顶盒去掉配件的数量'!$D:$AH,31,0)</f>
        <v>FTTR从光猫</v>
      </c>
    </row>
    <row r="514" ht="13.8" hidden="1" customHeight="1" spans="1:31">
      <c r="A514" s="4">
        <v>2184</v>
      </c>
      <c r="B514" s="5" t="s">
        <v>1463</v>
      </c>
      <c r="C514" s="5">
        <v>2139943605</v>
      </c>
      <c r="D514" s="5" t="s">
        <v>55</v>
      </c>
      <c r="E514" s="5" t="s">
        <v>56</v>
      </c>
      <c r="F514" s="6">
        <v>28</v>
      </c>
      <c r="G514" s="6">
        <v>95.6800568438997</v>
      </c>
      <c r="H514" s="6">
        <v>2679.04</v>
      </c>
      <c r="I514" s="5" t="s">
        <v>185</v>
      </c>
      <c r="J514" s="5" t="s">
        <v>58</v>
      </c>
      <c r="K514" s="5" t="s">
        <v>59</v>
      </c>
      <c r="L514" s="5" t="s">
        <v>60</v>
      </c>
      <c r="M514" s="5" t="s">
        <v>61</v>
      </c>
      <c r="N514" s="5" t="s">
        <v>62</v>
      </c>
      <c r="O514" s="5" t="s">
        <v>63</v>
      </c>
      <c r="P514" s="5" t="s">
        <v>64</v>
      </c>
      <c r="Q514" s="5">
        <v>391</v>
      </c>
      <c r="R514" s="5" t="s">
        <v>65</v>
      </c>
      <c r="S514" s="5" t="s">
        <v>66</v>
      </c>
      <c r="T514" s="5" t="s">
        <v>67</v>
      </c>
      <c r="U514" s="5"/>
      <c r="V514" s="5"/>
      <c r="W514" s="5" t="s">
        <v>44</v>
      </c>
      <c r="X514" s="5" t="s">
        <v>45</v>
      </c>
      <c r="Y514" s="12">
        <v>45878.1704050926</v>
      </c>
      <c r="Z514" s="5" t="s">
        <v>46</v>
      </c>
      <c r="AA514" s="5" t="s">
        <v>47</v>
      </c>
      <c r="AB514" s="5" t="s">
        <v>68</v>
      </c>
      <c r="AC514" s="5" t="s">
        <v>69</v>
      </c>
      <c r="AD514" s="13"/>
      <c r="AE514" t="str">
        <f>VLOOKUP(D:D,'[1]202507机顶盒去掉配件的数量'!$D:$AH,31,0)</f>
        <v>组网路由器</v>
      </c>
    </row>
    <row r="515" ht="13.8" hidden="1" customHeight="1" spans="1:31">
      <c r="A515" s="7">
        <v>2185</v>
      </c>
      <c r="B515" s="8" t="s">
        <v>1464</v>
      </c>
      <c r="C515" s="8">
        <v>2139943640</v>
      </c>
      <c r="D515" s="8" t="s">
        <v>145</v>
      </c>
      <c r="E515" s="8" t="s">
        <v>146</v>
      </c>
      <c r="F515" s="9">
        <v>3</v>
      </c>
      <c r="G515" s="9">
        <v>362.8</v>
      </c>
      <c r="H515" s="9">
        <v>1088.4</v>
      </c>
      <c r="I515" s="8" t="s">
        <v>147</v>
      </c>
      <c r="J515" s="8" t="s">
        <v>88</v>
      </c>
      <c r="K515" s="8" t="s">
        <v>89</v>
      </c>
      <c r="L515" s="8" t="s">
        <v>90</v>
      </c>
      <c r="M515" s="8" t="s">
        <v>61</v>
      </c>
      <c r="N515" s="8" t="s">
        <v>62</v>
      </c>
      <c r="O515" s="8" t="s">
        <v>91</v>
      </c>
      <c r="P515" s="8" t="s">
        <v>92</v>
      </c>
      <c r="Q515" s="8">
        <v>391</v>
      </c>
      <c r="R515" s="8" t="s">
        <v>65</v>
      </c>
      <c r="S515" s="8" t="s">
        <v>66</v>
      </c>
      <c r="T515" s="8" t="s">
        <v>67</v>
      </c>
      <c r="U515" s="8"/>
      <c r="V515" s="8"/>
      <c r="W515" s="8" t="s">
        <v>44</v>
      </c>
      <c r="X515" s="8" t="s">
        <v>45</v>
      </c>
      <c r="Y515" s="14">
        <v>45878.1710300926</v>
      </c>
      <c r="Z515" s="8" t="s">
        <v>46</v>
      </c>
      <c r="AA515" s="8" t="s">
        <v>47</v>
      </c>
      <c r="AB515" s="8" t="s">
        <v>93</v>
      </c>
      <c r="AC515" s="8" t="s">
        <v>94</v>
      </c>
      <c r="AD515" s="15"/>
      <c r="AE515" t="str">
        <f>VLOOKUP(D:D,'[1]202507机顶盒去掉配件的数量'!$D:$AH,31,0)</f>
        <v>FTTR主光猫</v>
      </c>
    </row>
    <row r="516" ht="13.8" hidden="1" customHeight="1" spans="1:31">
      <c r="A516" s="4">
        <v>2188</v>
      </c>
      <c r="B516" s="5" t="s">
        <v>1465</v>
      </c>
      <c r="C516" s="5">
        <v>2139943702</v>
      </c>
      <c r="D516" s="5" t="s">
        <v>206</v>
      </c>
      <c r="E516" s="5" t="s">
        <v>207</v>
      </c>
      <c r="F516" s="6">
        <v>55</v>
      </c>
      <c r="G516" s="6">
        <v>96.05</v>
      </c>
      <c r="H516" s="6">
        <v>5282.75</v>
      </c>
      <c r="I516" s="5" t="s">
        <v>641</v>
      </c>
      <c r="J516" s="5" t="s">
        <v>123</v>
      </c>
      <c r="K516" s="5" t="s">
        <v>124</v>
      </c>
      <c r="L516" s="5" t="s">
        <v>76</v>
      </c>
      <c r="M516" s="5" t="s">
        <v>77</v>
      </c>
      <c r="N516" s="5" t="s">
        <v>78</v>
      </c>
      <c r="O516" s="5" t="s">
        <v>79</v>
      </c>
      <c r="P516" s="5" t="s">
        <v>80</v>
      </c>
      <c r="Q516" s="5">
        <v>391</v>
      </c>
      <c r="R516" s="5" t="s">
        <v>65</v>
      </c>
      <c r="S516" s="5" t="s">
        <v>66</v>
      </c>
      <c r="T516" s="5" t="s">
        <v>67</v>
      </c>
      <c r="U516" s="5"/>
      <c r="V516" s="5"/>
      <c r="W516" s="5" t="s">
        <v>44</v>
      </c>
      <c r="X516" s="5" t="s">
        <v>45</v>
      </c>
      <c r="Y516" s="12">
        <v>45878.1712152778</v>
      </c>
      <c r="Z516" s="5" t="s">
        <v>46</v>
      </c>
      <c r="AA516" s="5" t="s">
        <v>209</v>
      </c>
      <c r="AB516" s="5" t="s">
        <v>82</v>
      </c>
      <c r="AC516" s="5" t="s">
        <v>83</v>
      </c>
      <c r="AD516" s="13"/>
      <c r="AE516" t="s">
        <v>5523</v>
      </c>
    </row>
    <row r="517" ht="13.8" hidden="1" customHeight="1" spans="1:31">
      <c r="A517" s="7">
        <v>2189</v>
      </c>
      <c r="B517" s="8" t="s">
        <v>1466</v>
      </c>
      <c r="C517" s="8">
        <v>2139943728</v>
      </c>
      <c r="D517" s="8" t="s">
        <v>96</v>
      </c>
      <c r="E517" s="8" t="s">
        <v>97</v>
      </c>
      <c r="F517" s="9">
        <v>23</v>
      </c>
      <c r="G517" s="9">
        <v>104.163821307318</v>
      </c>
      <c r="H517" s="9">
        <v>2395.77</v>
      </c>
      <c r="I517" s="8" t="s">
        <v>98</v>
      </c>
      <c r="J517" s="8" t="s">
        <v>88</v>
      </c>
      <c r="K517" s="8" t="s">
        <v>89</v>
      </c>
      <c r="L517" s="8" t="s">
        <v>90</v>
      </c>
      <c r="M517" s="8" t="s">
        <v>61</v>
      </c>
      <c r="N517" s="8" t="s">
        <v>62</v>
      </c>
      <c r="O517" s="8" t="s">
        <v>91</v>
      </c>
      <c r="P517" s="8" t="s">
        <v>92</v>
      </c>
      <c r="Q517" s="8">
        <v>391</v>
      </c>
      <c r="R517" s="8" t="s">
        <v>65</v>
      </c>
      <c r="S517" s="8" t="s">
        <v>66</v>
      </c>
      <c r="T517" s="8" t="s">
        <v>67</v>
      </c>
      <c r="U517" s="8"/>
      <c r="V517" s="8"/>
      <c r="W517" s="8" t="s">
        <v>44</v>
      </c>
      <c r="X517" s="8" t="s">
        <v>45</v>
      </c>
      <c r="Y517" s="14">
        <v>45878.17125</v>
      </c>
      <c r="Z517" s="8" t="s">
        <v>46</v>
      </c>
      <c r="AA517" s="8" t="s">
        <v>47</v>
      </c>
      <c r="AB517" s="8" t="s">
        <v>93</v>
      </c>
      <c r="AC517" s="8" t="s">
        <v>94</v>
      </c>
      <c r="AD517" s="15"/>
      <c r="AE517" t="str">
        <f>VLOOKUP(D:D,'[1]202507机顶盒去掉配件的数量'!$D:$AH,31,0)</f>
        <v>FTTR从光猫</v>
      </c>
    </row>
    <row r="518" ht="13.8" hidden="1" customHeight="1" spans="1:31">
      <c r="A518" s="4">
        <v>2192</v>
      </c>
      <c r="B518" s="5" t="s">
        <v>1467</v>
      </c>
      <c r="C518" s="5">
        <v>2139943885</v>
      </c>
      <c r="D518" s="5" t="s">
        <v>140</v>
      </c>
      <c r="E518" s="5" t="s">
        <v>141</v>
      </c>
      <c r="F518" s="6">
        <v>1</v>
      </c>
      <c r="G518" s="6">
        <v>110.01</v>
      </c>
      <c r="H518" s="6">
        <v>110.01</v>
      </c>
      <c r="I518" s="5" t="s">
        <v>1468</v>
      </c>
      <c r="J518" s="5" t="s">
        <v>88</v>
      </c>
      <c r="K518" s="5" t="s">
        <v>89</v>
      </c>
      <c r="L518" s="5" t="s">
        <v>90</v>
      </c>
      <c r="M518" s="5" t="s">
        <v>61</v>
      </c>
      <c r="N518" s="5" t="s">
        <v>62</v>
      </c>
      <c r="O518" s="5" t="s">
        <v>91</v>
      </c>
      <c r="P518" s="5" t="s">
        <v>92</v>
      </c>
      <c r="Q518" s="5">
        <v>391</v>
      </c>
      <c r="R518" s="5" t="s">
        <v>65</v>
      </c>
      <c r="S518" s="5" t="s">
        <v>66</v>
      </c>
      <c r="T518" s="5" t="s">
        <v>67</v>
      </c>
      <c r="U518" s="5"/>
      <c r="V518" s="5"/>
      <c r="W518" s="5" t="s">
        <v>44</v>
      </c>
      <c r="X518" s="5" t="s">
        <v>45</v>
      </c>
      <c r="Y518" s="12">
        <v>45878.1725925926</v>
      </c>
      <c r="Z518" s="5" t="s">
        <v>46</v>
      </c>
      <c r="AA518" s="5" t="s">
        <v>47</v>
      </c>
      <c r="AB518" s="5" t="s">
        <v>93</v>
      </c>
      <c r="AC518" s="5" t="s">
        <v>94</v>
      </c>
      <c r="AD518" s="13"/>
      <c r="AE518" t="str">
        <f>VLOOKUP(D:D,'[1]202507机顶盒去掉配件的数量'!$D:$AH,31,0)</f>
        <v>FTTR从光猫</v>
      </c>
    </row>
    <row r="519" ht="13.8" hidden="1" customHeight="1" spans="1:31">
      <c r="A519" s="4">
        <v>2194</v>
      </c>
      <c r="B519" s="5" t="s">
        <v>1469</v>
      </c>
      <c r="C519" s="5">
        <v>2139943988</v>
      </c>
      <c r="D519" s="5" t="s">
        <v>255</v>
      </c>
      <c r="E519" s="5" t="s">
        <v>256</v>
      </c>
      <c r="F519" s="6">
        <v>127</v>
      </c>
      <c r="G519" s="6">
        <v>95.18</v>
      </c>
      <c r="H519" s="6">
        <v>12087.86</v>
      </c>
      <c r="I519" s="5" t="s">
        <v>333</v>
      </c>
      <c r="J519" s="5" t="s">
        <v>58</v>
      </c>
      <c r="K519" s="5" t="s">
        <v>59</v>
      </c>
      <c r="L519" s="5" t="s">
        <v>60</v>
      </c>
      <c r="M519" s="5" t="s">
        <v>61</v>
      </c>
      <c r="N519" s="5" t="s">
        <v>62</v>
      </c>
      <c r="O519" s="5" t="s">
        <v>63</v>
      </c>
      <c r="P519" s="5" t="s">
        <v>64</v>
      </c>
      <c r="Q519" s="5">
        <v>391</v>
      </c>
      <c r="R519" s="5" t="s">
        <v>65</v>
      </c>
      <c r="S519" s="5" t="s">
        <v>66</v>
      </c>
      <c r="T519" s="5" t="s">
        <v>67</v>
      </c>
      <c r="U519" s="5"/>
      <c r="V519" s="5"/>
      <c r="W519" s="5" t="s">
        <v>44</v>
      </c>
      <c r="X519" s="5" t="s">
        <v>45</v>
      </c>
      <c r="Y519" s="12">
        <v>45878.1738310185</v>
      </c>
      <c r="Z519" s="5" t="s">
        <v>46</v>
      </c>
      <c r="AA519" s="5" t="s">
        <v>47</v>
      </c>
      <c r="AB519" s="5" t="s">
        <v>68</v>
      </c>
      <c r="AC519" s="5" t="s">
        <v>69</v>
      </c>
      <c r="AD519" s="13"/>
      <c r="AE519" t="str">
        <f>VLOOKUP(D:D,'[1]202507机顶盒去掉配件的数量'!$D:$AH,31,0)</f>
        <v>组网路由器</v>
      </c>
    </row>
    <row r="520" ht="13.8" hidden="1" customHeight="1" spans="1:31">
      <c r="A520" s="7">
        <v>2197</v>
      </c>
      <c r="B520" s="8" t="s">
        <v>1471</v>
      </c>
      <c r="C520" s="8">
        <v>2139944025</v>
      </c>
      <c r="D520" s="8" t="s">
        <v>120</v>
      </c>
      <c r="E520" s="8" t="s">
        <v>121</v>
      </c>
      <c r="F520" s="9">
        <v>5</v>
      </c>
      <c r="G520" s="9">
        <v>47.23</v>
      </c>
      <c r="H520" s="9">
        <v>236.15</v>
      </c>
      <c r="I520" s="8" t="s">
        <v>335</v>
      </c>
      <c r="J520" s="8" t="s">
        <v>123</v>
      </c>
      <c r="K520" s="8" t="s">
        <v>124</v>
      </c>
      <c r="L520" s="8" t="s">
        <v>76</v>
      </c>
      <c r="M520" s="8" t="s">
        <v>77</v>
      </c>
      <c r="N520" s="8" t="s">
        <v>78</v>
      </c>
      <c r="O520" s="8" t="s">
        <v>79</v>
      </c>
      <c r="P520" s="8" t="s">
        <v>80</v>
      </c>
      <c r="Q520" s="8">
        <v>391</v>
      </c>
      <c r="R520" s="8" t="s">
        <v>65</v>
      </c>
      <c r="S520" s="8" t="s">
        <v>66</v>
      </c>
      <c r="T520" s="8" t="s">
        <v>67</v>
      </c>
      <c r="U520" s="8"/>
      <c r="V520" s="8"/>
      <c r="W520" s="8" t="s">
        <v>44</v>
      </c>
      <c r="X520" s="8" t="s">
        <v>45</v>
      </c>
      <c r="Y520" s="14">
        <v>45878.1752546296</v>
      </c>
      <c r="Z520" s="8" t="s">
        <v>46</v>
      </c>
      <c r="AA520" s="8" t="s">
        <v>107</v>
      </c>
      <c r="AB520" s="8" t="s">
        <v>82</v>
      </c>
      <c r="AC520" s="8" t="s">
        <v>83</v>
      </c>
      <c r="AD520" s="15"/>
      <c r="AE520" t="s">
        <v>5523</v>
      </c>
    </row>
    <row r="521" ht="13.8" hidden="1" customHeight="1" spans="1:31">
      <c r="A521" s="7">
        <v>2199</v>
      </c>
      <c r="B521" s="8" t="s">
        <v>1472</v>
      </c>
      <c r="C521" s="8">
        <v>2139944032</v>
      </c>
      <c r="D521" s="8" t="s">
        <v>140</v>
      </c>
      <c r="E521" s="8" t="s">
        <v>141</v>
      </c>
      <c r="F521" s="9">
        <v>2</v>
      </c>
      <c r="G521" s="9">
        <v>110.01</v>
      </c>
      <c r="H521" s="9">
        <v>220.02</v>
      </c>
      <c r="I521" s="8" t="s">
        <v>253</v>
      </c>
      <c r="J521" s="8" t="s">
        <v>88</v>
      </c>
      <c r="K521" s="8" t="s">
        <v>89</v>
      </c>
      <c r="L521" s="8" t="s">
        <v>90</v>
      </c>
      <c r="M521" s="8" t="s">
        <v>61</v>
      </c>
      <c r="N521" s="8" t="s">
        <v>62</v>
      </c>
      <c r="O521" s="8" t="s">
        <v>91</v>
      </c>
      <c r="P521" s="8" t="s">
        <v>92</v>
      </c>
      <c r="Q521" s="8">
        <v>391</v>
      </c>
      <c r="R521" s="8" t="s">
        <v>65</v>
      </c>
      <c r="S521" s="8" t="s">
        <v>66</v>
      </c>
      <c r="T521" s="8" t="s">
        <v>67</v>
      </c>
      <c r="U521" s="8"/>
      <c r="V521" s="8"/>
      <c r="W521" s="8" t="s">
        <v>44</v>
      </c>
      <c r="X521" s="8" t="s">
        <v>45</v>
      </c>
      <c r="Y521" s="14">
        <v>45878.1756134259</v>
      </c>
      <c r="Z521" s="8" t="s">
        <v>46</v>
      </c>
      <c r="AA521" s="8" t="s">
        <v>47</v>
      </c>
      <c r="AB521" s="8" t="s">
        <v>93</v>
      </c>
      <c r="AC521" s="8" t="s">
        <v>94</v>
      </c>
      <c r="AD521" s="15"/>
      <c r="AE521" t="str">
        <f>VLOOKUP(D:D,'[1]202507机顶盒去掉配件的数量'!$D:$AH,31,0)</f>
        <v>FTTR从光猫</v>
      </c>
    </row>
    <row r="522" ht="13.8" hidden="1" customHeight="1" spans="1:31">
      <c r="A522" s="7">
        <v>2201</v>
      </c>
      <c r="B522" s="8" t="s">
        <v>1473</v>
      </c>
      <c r="C522" s="8">
        <v>2139944092</v>
      </c>
      <c r="D522" s="8" t="s">
        <v>656</v>
      </c>
      <c r="E522" s="8" t="s">
        <v>657</v>
      </c>
      <c r="F522" s="9">
        <v>1</v>
      </c>
      <c r="G522" s="9">
        <v>47.9</v>
      </c>
      <c r="H522" s="9">
        <v>47.9</v>
      </c>
      <c r="I522" s="8" t="s">
        <v>658</v>
      </c>
      <c r="J522" s="8" t="s">
        <v>74</v>
      </c>
      <c r="K522" s="8" t="s">
        <v>75</v>
      </c>
      <c r="L522" s="8" t="s">
        <v>76</v>
      </c>
      <c r="M522" s="8" t="s">
        <v>77</v>
      </c>
      <c r="N522" s="8" t="s">
        <v>78</v>
      </c>
      <c r="O522" s="8" t="s">
        <v>79</v>
      </c>
      <c r="P522" s="8" t="s">
        <v>80</v>
      </c>
      <c r="Q522" s="8">
        <v>391</v>
      </c>
      <c r="R522" s="8" t="s">
        <v>65</v>
      </c>
      <c r="S522" s="8" t="s">
        <v>66</v>
      </c>
      <c r="T522" s="8" t="s">
        <v>67</v>
      </c>
      <c r="U522" s="8"/>
      <c r="V522" s="8"/>
      <c r="W522" s="8" t="s">
        <v>44</v>
      </c>
      <c r="X522" s="8" t="s">
        <v>45</v>
      </c>
      <c r="Y522" s="14">
        <v>45878.1760185185</v>
      </c>
      <c r="Z522" s="8" t="s">
        <v>46</v>
      </c>
      <c r="AA522" s="8" t="s">
        <v>47</v>
      </c>
      <c r="AB522" s="8" t="s">
        <v>82</v>
      </c>
      <c r="AC522" s="8" t="s">
        <v>83</v>
      </c>
      <c r="AD522" s="15"/>
      <c r="AE522" t="s">
        <v>5522</v>
      </c>
    </row>
    <row r="523" ht="13.8" hidden="1" customHeight="1" spans="1:31">
      <c r="A523" s="7">
        <v>2203</v>
      </c>
      <c r="B523" s="8" t="s">
        <v>1474</v>
      </c>
      <c r="C523" s="8">
        <v>2139944158</v>
      </c>
      <c r="D523" s="8" t="s">
        <v>278</v>
      </c>
      <c r="E523" s="8" t="s">
        <v>279</v>
      </c>
      <c r="F523" s="9">
        <v>3</v>
      </c>
      <c r="G523" s="9">
        <v>97.3</v>
      </c>
      <c r="H523" s="9">
        <v>291.9</v>
      </c>
      <c r="I523" s="8" t="s">
        <v>280</v>
      </c>
      <c r="J523" s="8" t="s">
        <v>88</v>
      </c>
      <c r="K523" s="8" t="s">
        <v>89</v>
      </c>
      <c r="L523" s="8" t="s">
        <v>90</v>
      </c>
      <c r="M523" s="8" t="s">
        <v>61</v>
      </c>
      <c r="N523" s="8" t="s">
        <v>62</v>
      </c>
      <c r="O523" s="8" t="s">
        <v>91</v>
      </c>
      <c r="P523" s="8" t="s">
        <v>92</v>
      </c>
      <c r="Q523" s="8">
        <v>391</v>
      </c>
      <c r="R523" s="8" t="s">
        <v>65</v>
      </c>
      <c r="S523" s="8" t="s">
        <v>66</v>
      </c>
      <c r="T523" s="8" t="s">
        <v>67</v>
      </c>
      <c r="U523" s="8"/>
      <c r="V523" s="8"/>
      <c r="W523" s="8" t="s">
        <v>44</v>
      </c>
      <c r="X523" s="8" t="s">
        <v>45</v>
      </c>
      <c r="Y523" s="14">
        <v>45878.1771643519</v>
      </c>
      <c r="Z523" s="8" t="s">
        <v>46</v>
      </c>
      <c r="AA523" s="8" t="s">
        <v>47</v>
      </c>
      <c r="AB523" s="8" t="s">
        <v>93</v>
      </c>
      <c r="AC523" s="8" t="s">
        <v>94</v>
      </c>
      <c r="AD523" s="15"/>
      <c r="AE523" t="str">
        <f>VLOOKUP(D:D,'[1]202507机顶盒去掉配件的数量'!$D:$AH,31,0)</f>
        <v>FTTR从光猫</v>
      </c>
    </row>
    <row r="524" ht="13.8" hidden="1" customHeight="1" spans="1:31">
      <c r="A524" s="4">
        <v>2206</v>
      </c>
      <c r="B524" s="5" t="s">
        <v>1475</v>
      </c>
      <c r="C524" s="5">
        <v>2139944165</v>
      </c>
      <c r="D524" s="5" t="s">
        <v>293</v>
      </c>
      <c r="E524" s="5" t="s">
        <v>294</v>
      </c>
      <c r="F524" s="6">
        <v>44</v>
      </c>
      <c r="G524" s="6">
        <v>91.82</v>
      </c>
      <c r="H524" s="6">
        <v>4040.08</v>
      </c>
      <c r="I524" s="5" t="s">
        <v>295</v>
      </c>
      <c r="J524" s="5" t="s">
        <v>123</v>
      </c>
      <c r="K524" s="5" t="s">
        <v>124</v>
      </c>
      <c r="L524" s="5" t="s">
        <v>76</v>
      </c>
      <c r="M524" s="5" t="s">
        <v>77</v>
      </c>
      <c r="N524" s="5" t="s">
        <v>78</v>
      </c>
      <c r="O524" s="5" t="s">
        <v>79</v>
      </c>
      <c r="P524" s="5" t="s">
        <v>80</v>
      </c>
      <c r="Q524" s="5">
        <v>391</v>
      </c>
      <c r="R524" s="5" t="s">
        <v>65</v>
      </c>
      <c r="S524" s="5" t="s">
        <v>66</v>
      </c>
      <c r="T524" s="5" t="s">
        <v>67</v>
      </c>
      <c r="U524" s="5"/>
      <c r="V524" s="5"/>
      <c r="W524" s="5" t="s">
        <v>44</v>
      </c>
      <c r="X524" s="5" t="s">
        <v>45</v>
      </c>
      <c r="Y524" s="12">
        <v>45878.1772916667</v>
      </c>
      <c r="Z524" s="5" t="s">
        <v>46</v>
      </c>
      <c r="AA524" s="5" t="s">
        <v>47</v>
      </c>
      <c r="AB524" s="5" t="s">
        <v>82</v>
      </c>
      <c r="AC524" s="5" t="s">
        <v>83</v>
      </c>
      <c r="AD524" s="13"/>
      <c r="AE524" t="s">
        <v>5523</v>
      </c>
    </row>
    <row r="525" ht="13.8" hidden="1" customHeight="1" spans="1:31">
      <c r="A525" s="4">
        <v>2208</v>
      </c>
      <c r="B525" s="5" t="s">
        <v>1476</v>
      </c>
      <c r="C525" s="5">
        <v>2139944249</v>
      </c>
      <c r="D525" s="5" t="s">
        <v>548</v>
      </c>
      <c r="E525" s="5" t="s">
        <v>549</v>
      </c>
      <c r="F525" s="6">
        <v>1</v>
      </c>
      <c r="G525" s="6">
        <v>113.948288773527</v>
      </c>
      <c r="H525" s="6">
        <v>113.95</v>
      </c>
      <c r="I525" s="5" t="s">
        <v>550</v>
      </c>
      <c r="J525" s="5" t="s">
        <v>112</v>
      </c>
      <c r="K525" s="5" t="s">
        <v>113</v>
      </c>
      <c r="L525" s="5" t="s">
        <v>114</v>
      </c>
      <c r="M525" s="5" t="s">
        <v>77</v>
      </c>
      <c r="N525" s="5" t="s">
        <v>78</v>
      </c>
      <c r="O525" s="5" t="s">
        <v>115</v>
      </c>
      <c r="P525" s="5" t="s">
        <v>116</v>
      </c>
      <c r="Q525" s="5">
        <v>391</v>
      </c>
      <c r="R525" s="5" t="s">
        <v>65</v>
      </c>
      <c r="S525" s="5" t="s">
        <v>66</v>
      </c>
      <c r="T525" s="5" t="s">
        <v>67</v>
      </c>
      <c r="U525" s="5"/>
      <c r="V525" s="5"/>
      <c r="W525" s="5" t="s">
        <v>44</v>
      </c>
      <c r="X525" s="5" t="s">
        <v>45</v>
      </c>
      <c r="Y525" s="12">
        <v>45878.1794328704</v>
      </c>
      <c r="Z525" s="5" t="s">
        <v>46</v>
      </c>
      <c r="AA525" s="5" t="s">
        <v>47</v>
      </c>
      <c r="AB525" s="5" t="s">
        <v>117</v>
      </c>
      <c r="AC525" s="5" t="s">
        <v>118</v>
      </c>
      <c r="AD525" s="13"/>
      <c r="AE525" t="str">
        <f>VLOOKUP(D:D,'[1]202507机顶盒去掉配件的数量'!$D:$AH,31,0)</f>
        <v>机顶盒</v>
      </c>
    </row>
    <row r="526" ht="13.8" hidden="1" customHeight="1" spans="1:31">
      <c r="A526" s="4">
        <v>2210</v>
      </c>
      <c r="B526" s="5" t="s">
        <v>1477</v>
      </c>
      <c r="C526" s="5">
        <v>2139944300</v>
      </c>
      <c r="D526" s="5" t="s">
        <v>156</v>
      </c>
      <c r="E526" s="5" t="s">
        <v>157</v>
      </c>
      <c r="F526" s="6">
        <v>9</v>
      </c>
      <c r="G526" s="6">
        <v>93.5</v>
      </c>
      <c r="H526" s="6">
        <v>841.5</v>
      </c>
      <c r="I526" s="5" t="s">
        <v>158</v>
      </c>
      <c r="J526" s="5" t="s">
        <v>112</v>
      </c>
      <c r="K526" s="5" t="s">
        <v>113</v>
      </c>
      <c r="L526" s="5" t="s">
        <v>114</v>
      </c>
      <c r="M526" s="5" t="s">
        <v>77</v>
      </c>
      <c r="N526" s="5" t="s">
        <v>78</v>
      </c>
      <c r="O526" s="5" t="s">
        <v>115</v>
      </c>
      <c r="P526" s="5" t="s">
        <v>116</v>
      </c>
      <c r="Q526" s="5">
        <v>391</v>
      </c>
      <c r="R526" s="5" t="s">
        <v>65</v>
      </c>
      <c r="S526" s="5" t="s">
        <v>66</v>
      </c>
      <c r="T526" s="5" t="s">
        <v>67</v>
      </c>
      <c r="U526" s="5"/>
      <c r="V526" s="5"/>
      <c r="W526" s="5" t="s">
        <v>44</v>
      </c>
      <c r="X526" s="5" t="s">
        <v>45</v>
      </c>
      <c r="Y526" s="12">
        <v>45878.1795717593</v>
      </c>
      <c r="Z526" s="5" t="s">
        <v>46</v>
      </c>
      <c r="AA526" s="5" t="s">
        <v>159</v>
      </c>
      <c r="AB526" s="5" t="s">
        <v>117</v>
      </c>
      <c r="AC526" s="5" t="s">
        <v>118</v>
      </c>
      <c r="AD526" s="13"/>
      <c r="AE526" t="str">
        <f>VLOOKUP(D:D,'[1]202507机顶盒去掉配件的数量'!$D:$AH,31,0)</f>
        <v>机顶盒</v>
      </c>
    </row>
    <row r="527" ht="13.8" hidden="1" customHeight="1" spans="1:31">
      <c r="A527" s="4">
        <v>2212</v>
      </c>
      <c r="B527" s="5" t="s">
        <v>1478</v>
      </c>
      <c r="C527" s="5">
        <v>2139944335</v>
      </c>
      <c r="D527" s="5" t="s">
        <v>109</v>
      </c>
      <c r="E527" s="5" t="s">
        <v>110</v>
      </c>
      <c r="F527" s="6">
        <v>52</v>
      </c>
      <c r="G527" s="6">
        <v>93.5</v>
      </c>
      <c r="H527" s="6">
        <v>4862</v>
      </c>
      <c r="I527" s="5" t="s">
        <v>323</v>
      </c>
      <c r="J527" s="5" t="s">
        <v>112</v>
      </c>
      <c r="K527" s="5" t="s">
        <v>113</v>
      </c>
      <c r="L527" s="5" t="s">
        <v>114</v>
      </c>
      <c r="M527" s="5" t="s">
        <v>77</v>
      </c>
      <c r="N527" s="5" t="s">
        <v>78</v>
      </c>
      <c r="O527" s="5" t="s">
        <v>115</v>
      </c>
      <c r="P527" s="5" t="s">
        <v>116</v>
      </c>
      <c r="Q527" s="5">
        <v>391</v>
      </c>
      <c r="R527" s="5" t="s">
        <v>65</v>
      </c>
      <c r="S527" s="5" t="s">
        <v>66</v>
      </c>
      <c r="T527" s="5" t="s">
        <v>67</v>
      </c>
      <c r="U527" s="5"/>
      <c r="V527" s="5"/>
      <c r="W527" s="5" t="s">
        <v>44</v>
      </c>
      <c r="X527" s="5" t="s">
        <v>45</v>
      </c>
      <c r="Y527" s="12">
        <v>45878.1797222222</v>
      </c>
      <c r="Z527" s="5" t="s">
        <v>46</v>
      </c>
      <c r="AA527" s="5" t="s">
        <v>81</v>
      </c>
      <c r="AB527" s="5" t="s">
        <v>117</v>
      </c>
      <c r="AC527" s="5" t="s">
        <v>118</v>
      </c>
      <c r="AD527" s="13"/>
      <c r="AE527" t="str">
        <f>VLOOKUP(D:D,'[1]202507机顶盒去掉配件的数量'!$D:$AH,31,0)</f>
        <v>机顶盒</v>
      </c>
    </row>
    <row r="528" ht="13.8" hidden="1" customHeight="1" spans="1:31">
      <c r="A528" s="4">
        <v>2216</v>
      </c>
      <c r="B528" s="5" t="s">
        <v>1480</v>
      </c>
      <c r="C528" s="5">
        <v>2139944398</v>
      </c>
      <c r="D528" s="5" t="s">
        <v>255</v>
      </c>
      <c r="E528" s="5" t="s">
        <v>256</v>
      </c>
      <c r="F528" s="6">
        <v>12</v>
      </c>
      <c r="G528" s="6">
        <v>95.18</v>
      </c>
      <c r="H528" s="6">
        <v>1142.16</v>
      </c>
      <c r="I528" s="5" t="s">
        <v>257</v>
      </c>
      <c r="J528" s="5" t="s">
        <v>58</v>
      </c>
      <c r="K528" s="5" t="s">
        <v>59</v>
      </c>
      <c r="L528" s="5" t="s">
        <v>60</v>
      </c>
      <c r="M528" s="5" t="s">
        <v>61</v>
      </c>
      <c r="N528" s="5" t="s">
        <v>62</v>
      </c>
      <c r="O528" s="5" t="s">
        <v>63</v>
      </c>
      <c r="P528" s="5" t="s">
        <v>64</v>
      </c>
      <c r="Q528" s="5">
        <v>391</v>
      </c>
      <c r="R528" s="5" t="s">
        <v>65</v>
      </c>
      <c r="S528" s="5" t="s">
        <v>66</v>
      </c>
      <c r="T528" s="5" t="s">
        <v>67</v>
      </c>
      <c r="U528" s="5"/>
      <c r="V528" s="5"/>
      <c r="W528" s="5" t="s">
        <v>44</v>
      </c>
      <c r="X528" s="5" t="s">
        <v>45</v>
      </c>
      <c r="Y528" s="12">
        <v>45878.1803240741</v>
      </c>
      <c r="Z528" s="5" t="s">
        <v>46</v>
      </c>
      <c r="AA528" s="5" t="s">
        <v>47</v>
      </c>
      <c r="AB528" s="5" t="s">
        <v>68</v>
      </c>
      <c r="AC528" s="5" t="s">
        <v>69</v>
      </c>
      <c r="AD528" s="13"/>
      <c r="AE528" t="str">
        <f>VLOOKUP(D:D,'[1]202507机顶盒去掉配件的数量'!$D:$AH,31,0)</f>
        <v>组网路由器</v>
      </c>
    </row>
    <row r="529" ht="13.8" hidden="1" customHeight="1" spans="1:31">
      <c r="A529" s="7">
        <v>2217</v>
      </c>
      <c r="B529" s="8" t="s">
        <v>1481</v>
      </c>
      <c r="C529" s="8">
        <v>2139944431</v>
      </c>
      <c r="D529" s="8" t="s">
        <v>255</v>
      </c>
      <c r="E529" s="8" t="s">
        <v>256</v>
      </c>
      <c r="F529" s="9">
        <v>10</v>
      </c>
      <c r="G529" s="9">
        <v>95.18</v>
      </c>
      <c r="H529" s="9">
        <v>951.8</v>
      </c>
      <c r="I529" s="8" t="s">
        <v>1075</v>
      </c>
      <c r="J529" s="8" t="s">
        <v>58</v>
      </c>
      <c r="K529" s="8" t="s">
        <v>59</v>
      </c>
      <c r="L529" s="8" t="s">
        <v>60</v>
      </c>
      <c r="M529" s="8" t="s">
        <v>61</v>
      </c>
      <c r="N529" s="8" t="s">
        <v>62</v>
      </c>
      <c r="O529" s="8" t="s">
        <v>63</v>
      </c>
      <c r="P529" s="8" t="s">
        <v>64</v>
      </c>
      <c r="Q529" s="8">
        <v>391</v>
      </c>
      <c r="R529" s="8" t="s">
        <v>65</v>
      </c>
      <c r="S529" s="8" t="s">
        <v>66</v>
      </c>
      <c r="T529" s="8" t="s">
        <v>67</v>
      </c>
      <c r="U529" s="8"/>
      <c r="V529" s="8"/>
      <c r="W529" s="8" t="s">
        <v>44</v>
      </c>
      <c r="X529" s="8" t="s">
        <v>45</v>
      </c>
      <c r="Y529" s="14">
        <v>45878.1806481481</v>
      </c>
      <c r="Z529" s="8" t="s">
        <v>46</v>
      </c>
      <c r="AA529" s="8" t="s">
        <v>47</v>
      </c>
      <c r="AB529" s="8" t="s">
        <v>68</v>
      </c>
      <c r="AC529" s="8" t="s">
        <v>69</v>
      </c>
      <c r="AD529" s="15"/>
      <c r="AE529" t="str">
        <f>VLOOKUP(D:D,'[1]202507机顶盒去掉配件的数量'!$D:$AH,31,0)</f>
        <v>组网路由器</v>
      </c>
    </row>
    <row r="530" ht="13.8" hidden="1" customHeight="1" spans="1:31">
      <c r="A530" s="7">
        <v>2219</v>
      </c>
      <c r="B530" s="8" t="s">
        <v>1482</v>
      </c>
      <c r="C530" s="8">
        <v>2139944586</v>
      </c>
      <c r="D530" s="8" t="s">
        <v>189</v>
      </c>
      <c r="E530" s="8" t="s">
        <v>190</v>
      </c>
      <c r="F530" s="9">
        <v>2</v>
      </c>
      <c r="G530" s="9">
        <v>747.78</v>
      </c>
      <c r="H530" s="9">
        <v>1495.56</v>
      </c>
      <c r="I530" s="8" t="s">
        <v>191</v>
      </c>
      <c r="J530" s="8" t="s">
        <v>166</v>
      </c>
      <c r="K530" s="8" t="s">
        <v>167</v>
      </c>
      <c r="L530" s="8" t="s">
        <v>168</v>
      </c>
      <c r="M530" s="8" t="s">
        <v>61</v>
      </c>
      <c r="N530" s="8" t="s">
        <v>62</v>
      </c>
      <c r="O530" s="8" t="s">
        <v>169</v>
      </c>
      <c r="P530" s="8" t="s">
        <v>170</v>
      </c>
      <c r="Q530" s="8">
        <v>391</v>
      </c>
      <c r="R530" s="8" t="s">
        <v>65</v>
      </c>
      <c r="S530" s="8" t="s">
        <v>66</v>
      </c>
      <c r="T530" s="8" t="s">
        <v>67</v>
      </c>
      <c r="U530" s="8"/>
      <c r="V530" s="8"/>
      <c r="W530" s="8" t="s">
        <v>44</v>
      </c>
      <c r="X530" s="8" t="s">
        <v>45</v>
      </c>
      <c r="Y530" s="14">
        <v>45878.1715740741</v>
      </c>
      <c r="Z530" s="8" t="s">
        <v>46</v>
      </c>
      <c r="AA530" s="8" t="s">
        <v>47</v>
      </c>
      <c r="AB530" s="8" t="s">
        <v>172</v>
      </c>
      <c r="AC530" s="8" t="s">
        <v>173</v>
      </c>
      <c r="AD530" s="15"/>
      <c r="AE530" t="s">
        <v>5524</v>
      </c>
    </row>
    <row r="531" ht="13.8" hidden="1" customHeight="1" spans="1:31">
      <c r="A531" s="7">
        <v>2221</v>
      </c>
      <c r="B531" s="8" t="s">
        <v>1483</v>
      </c>
      <c r="C531" s="8">
        <v>2139944607</v>
      </c>
      <c r="D531" s="8" t="s">
        <v>100</v>
      </c>
      <c r="E531" s="8" t="s">
        <v>101</v>
      </c>
      <c r="F531" s="9">
        <v>2</v>
      </c>
      <c r="G531" s="9">
        <v>80.01</v>
      </c>
      <c r="H531" s="9">
        <v>160.02</v>
      </c>
      <c r="I531" s="8" t="s">
        <v>211</v>
      </c>
      <c r="J531" s="8" t="s">
        <v>88</v>
      </c>
      <c r="K531" s="8" t="s">
        <v>89</v>
      </c>
      <c r="L531" s="8" t="s">
        <v>90</v>
      </c>
      <c r="M531" s="8" t="s">
        <v>61</v>
      </c>
      <c r="N531" s="8" t="s">
        <v>62</v>
      </c>
      <c r="O531" s="8" t="s">
        <v>91</v>
      </c>
      <c r="P531" s="8" t="s">
        <v>92</v>
      </c>
      <c r="Q531" s="8">
        <v>391</v>
      </c>
      <c r="R531" s="8" t="s">
        <v>65</v>
      </c>
      <c r="S531" s="8" t="s">
        <v>66</v>
      </c>
      <c r="T531" s="8" t="s">
        <v>67</v>
      </c>
      <c r="U531" s="8"/>
      <c r="V531" s="8"/>
      <c r="W531" s="8" t="s">
        <v>44</v>
      </c>
      <c r="X531" s="8" t="s">
        <v>45</v>
      </c>
      <c r="Y531" s="14">
        <v>45878.1718171296</v>
      </c>
      <c r="Z531" s="8" t="s">
        <v>46</v>
      </c>
      <c r="AA531" s="8" t="s">
        <v>47</v>
      </c>
      <c r="AB531" s="8" t="s">
        <v>93</v>
      </c>
      <c r="AC531" s="8" t="s">
        <v>94</v>
      </c>
      <c r="AD531" s="15"/>
      <c r="AE531" t="str">
        <f>VLOOKUP(D:D,'[1]202507机顶盒去掉配件的数量'!$D:$AH,31,0)</f>
        <v>FTTR从光猫</v>
      </c>
    </row>
    <row r="532" ht="13.8" hidden="1" customHeight="1" spans="1:31">
      <c r="A532" s="4">
        <v>2224</v>
      </c>
      <c r="B532" s="5" t="s">
        <v>1484</v>
      </c>
      <c r="C532" s="5">
        <v>2139944916</v>
      </c>
      <c r="D532" s="5" t="s">
        <v>96</v>
      </c>
      <c r="E532" s="5" t="s">
        <v>97</v>
      </c>
      <c r="F532" s="6">
        <v>2</v>
      </c>
      <c r="G532" s="6">
        <v>104.163821307318</v>
      </c>
      <c r="H532" s="6">
        <v>208.33</v>
      </c>
      <c r="I532" s="5" t="s">
        <v>204</v>
      </c>
      <c r="J532" s="5" t="s">
        <v>88</v>
      </c>
      <c r="K532" s="5" t="s">
        <v>89</v>
      </c>
      <c r="L532" s="5" t="s">
        <v>90</v>
      </c>
      <c r="M532" s="5" t="s">
        <v>61</v>
      </c>
      <c r="N532" s="5" t="s">
        <v>62</v>
      </c>
      <c r="O532" s="5" t="s">
        <v>91</v>
      </c>
      <c r="P532" s="5" t="s">
        <v>92</v>
      </c>
      <c r="Q532" s="5">
        <v>391</v>
      </c>
      <c r="R532" s="5" t="s">
        <v>65</v>
      </c>
      <c r="S532" s="5" t="s">
        <v>66</v>
      </c>
      <c r="T532" s="5" t="s">
        <v>67</v>
      </c>
      <c r="U532" s="5"/>
      <c r="V532" s="5"/>
      <c r="W532" s="5" t="s">
        <v>44</v>
      </c>
      <c r="X532" s="5" t="s">
        <v>45</v>
      </c>
      <c r="Y532" s="12">
        <v>45878.1726736111</v>
      </c>
      <c r="Z532" s="5" t="s">
        <v>46</v>
      </c>
      <c r="AA532" s="5" t="s">
        <v>47</v>
      </c>
      <c r="AB532" s="5" t="s">
        <v>93</v>
      </c>
      <c r="AC532" s="5" t="s">
        <v>94</v>
      </c>
      <c r="AD532" s="13"/>
      <c r="AE532" t="str">
        <f>VLOOKUP(D:D,'[1]202507机顶盒去掉配件的数量'!$D:$AH,31,0)</f>
        <v>FTTR从光猫</v>
      </c>
    </row>
    <row r="533" ht="13.8" hidden="1" customHeight="1" spans="1:31">
      <c r="A533" s="7">
        <v>2227</v>
      </c>
      <c r="B533" s="8" t="s">
        <v>1486</v>
      </c>
      <c r="C533" s="8">
        <v>2139945038</v>
      </c>
      <c r="D533" s="8" t="s">
        <v>120</v>
      </c>
      <c r="E533" s="8" t="s">
        <v>121</v>
      </c>
      <c r="F533" s="9">
        <v>2</v>
      </c>
      <c r="G533" s="9">
        <v>47.23</v>
      </c>
      <c r="H533" s="9">
        <v>94.46</v>
      </c>
      <c r="I533" s="8" t="s">
        <v>122</v>
      </c>
      <c r="J533" s="8" t="s">
        <v>123</v>
      </c>
      <c r="K533" s="8" t="s">
        <v>124</v>
      </c>
      <c r="L533" s="8" t="s">
        <v>76</v>
      </c>
      <c r="M533" s="8" t="s">
        <v>77</v>
      </c>
      <c r="N533" s="8" t="s">
        <v>78</v>
      </c>
      <c r="O533" s="8" t="s">
        <v>79</v>
      </c>
      <c r="P533" s="8" t="s">
        <v>80</v>
      </c>
      <c r="Q533" s="8">
        <v>391</v>
      </c>
      <c r="R533" s="8" t="s">
        <v>65</v>
      </c>
      <c r="S533" s="8" t="s">
        <v>66</v>
      </c>
      <c r="T533" s="8" t="s">
        <v>67</v>
      </c>
      <c r="U533" s="8"/>
      <c r="V533" s="8"/>
      <c r="W533" s="8" t="s">
        <v>44</v>
      </c>
      <c r="X533" s="8" t="s">
        <v>45</v>
      </c>
      <c r="Y533" s="14">
        <v>45878.1738194444</v>
      </c>
      <c r="Z533" s="8" t="s">
        <v>46</v>
      </c>
      <c r="AA533" s="8" t="s">
        <v>107</v>
      </c>
      <c r="AB533" s="8" t="s">
        <v>82</v>
      </c>
      <c r="AC533" s="8" t="s">
        <v>83</v>
      </c>
      <c r="AD533" s="15"/>
      <c r="AE533" t="s">
        <v>5523</v>
      </c>
    </row>
    <row r="534" ht="13.8" hidden="1" customHeight="1" spans="1:31">
      <c r="A534" s="4">
        <v>2230</v>
      </c>
      <c r="B534" s="5" t="s">
        <v>1487</v>
      </c>
      <c r="C534" s="5">
        <v>2139945115</v>
      </c>
      <c r="D534" s="5" t="s">
        <v>214</v>
      </c>
      <c r="E534" s="5" t="s">
        <v>215</v>
      </c>
      <c r="F534" s="6">
        <v>2</v>
      </c>
      <c r="G534" s="6">
        <v>256.177</v>
      </c>
      <c r="H534" s="6">
        <v>512.35</v>
      </c>
      <c r="I534" s="5" t="s">
        <v>216</v>
      </c>
      <c r="J534" s="5" t="s">
        <v>88</v>
      </c>
      <c r="K534" s="5" t="s">
        <v>89</v>
      </c>
      <c r="L534" s="5" t="s">
        <v>90</v>
      </c>
      <c r="M534" s="5" t="s">
        <v>61</v>
      </c>
      <c r="N534" s="5" t="s">
        <v>62</v>
      </c>
      <c r="O534" s="5" t="s">
        <v>91</v>
      </c>
      <c r="P534" s="5" t="s">
        <v>92</v>
      </c>
      <c r="Q534" s="5">
        <v>391</v>
      </c>
      <c r="R534" s="5" t="s">
        <v>65</v>
      </c>
      <c r="S534" s="5" t="s">
        <v>66</v>
      </c>
      <c r="T534" s="5" t="s">
        <v>67</v>
      </c>
      <c r="U534" s="5"/>
      <c r="V534" s="5"/>
      <c r="W534" s="5" t="s">
        <v>44</v>
      </c>
      <c r="X534" s="5" t="s">
        <v>45</v>
      </c>
      <c r="Y534" s="12">
        <v>45878.1752662037</v>
      </c>
      <c r="Z534" s="5" t="s">
        <v>46</v>
      </c>
      <c r="AA534" s="5" t="s">
        <v>47</v>
      </c>
      <c r="AB534" s="5" t="s">
        <v>93</v>
      </c>
      <c r="AC534" s="5" t="s">
        <v>94</v>
      </c>
      <c r="AD534" s="13"/>
      <c r="AE534" t="str">
        <f>VLOOKUP(D:D,'[1]202507机顶盒去掉配件的数量'!$D:$AH,31,0)</f>
        <v>FTTR主光猫</v>
      </c>
    </row>
    <row r="535" ht="13.8" hidden="1" customHeight="1" spans="1:31">
      <c r="A535" s="4">
        <v>2232</v>
      </c>
      <c r="B535" s="5" t="s">
        <v>1488</v>
      </c>
      <c r="C535" s="5">
        <v>2139945167</v>
      </c>
      <c r="D535" s="5" t="s">
        <v>241</v>
      </c>
      <c r="E535" s="5" t="s">
        <v>242</v>
      </c>
      <c r="F535" s="6">
        <v>49</v>
      </c>
      <c r="G535" s="6">
        <v>242.885330009607</v>
      </c>
      <c r="H535" s="6">
        <v>11901.38</v>
      </c>
      <c r="I535" s="5" t="s">
        <v>952</v>
      </c>
      <c r="J535" s="5" t="s">
        <v>88</v>
      </c>
      <c r="K535" s="5" t="s">
        <v>89</v>
      </c>
      <c r="L535" s="5" t="s">
        <v>90</v>
      </c>
      <c r="M535" s="5" t="s">
        <v>61</v>
      </c>
      <c r="N535" s="5" t="s">
        <v>62</v>
      </c>
      <c r="O535" s="5" t="s">
        <v>91</v>
      </c>
      <c r="P535" s="5" t="s">
        <v>92</v>
      </c>
      <c r="Q535" s="5">
        <v>391</v>
      </c>
      <c r="R535" s="5" t="s">
        <v>65</v>
      </c>
      <c r="S535" s="5" t="s">
        <v>66</v>
      </c>
      <c r="T535" s="5" t="s">
        <v>67</v>
      </c>
      <c r="U535" s="5"/>
      <c r="V535" s="5"/>
      <c r="W535" s="5" t="s">
        <v>44</v>
      </c>
      <c r="X535" s="5" t="s">
        <v>45</v>
      </c>
      <c r="Y535" s="12">
        <v>45878.1756481481</v>
      </c>
      <c r="Z535" s="5" t="s">
        <v>46</v>
      </c>
      <c r="AA535" s="5" t="s">
        <v>47</v>
      </c>
      <c r="AB535" s="5" t="s">
        <v>93</v>
      </c>
      <c r="AC535" s="5" t="s">
        <v>94</v>
      </c>
      <c r="AD535" s="13"/>
      <c r="AE535" t="str">
        <f>VLOOKUP(D:D,'[1]202507机顶盒去掉配件的数量'!$D:$AH,31,0)</f>
        <v>FTTR主光猫</v>
      </c>
    </row>
    <row r="536" ht="13.8" hidden="1" customHeight="1" spans="1:31">
      <c r="A536" s="4">
        <v>2234</v>
      </c>
      <c r="B536" s="5" t="s">
        <v>1489</v>
      </c>
      <c r="C536" s="5">
        <v>2139945202</v>
      </c>
      <c r="D536" s="5" t="s">
        <v>156</v>
      </c>
      <c r="E536" s="5" t="s">
        <v>157</v>
      </c>
      <c r="F536" s="6">
        <v>24</v>
      </c>
      <c r="G536" s="6">
        <v>93.5</v>
      </c>
      <c r="H536" s="6">
        <v>2244</v>
      </c>
      <c r="I536" s="5" t="s">
        <v>1092</v>
      </c>
      <c r="J536" s="5" t="s">
        <v>112</v>
      </c>
      <c r="K536" s="5" t="s">
        <v>113</v>
      </c>
      <c r="L536" s="5" t="s">
        <v>114</v>
      </c>
      <c r="M536" s="5" t="s">
        <v>77</v>
      </c>
      <c r="N536" s="5" t="s">
        <v>78</v>
      </c>
      <c r="O536" s="5" t="s">
        <v>115</v>
      </c>
      <c r="P536" s="5" t="s">
        <v>116</v>
      </c>
      <c r="Q536" s="5">
        <v>391</v>
      </c>
      <c r="R536" s="5" t="s">
        <v>65</v>
      </c>
      <c r="S536" s="5" t="s">
        <v>66</v>
      </c>
      <c r="T536" s="5" t="s">
        <v>67</v>
      </c>
      <c r="U536" s="5"/>
      <c r="V536" s="5"/>
      <c r="W536" s="5" t="s">
        <v>44</v>
      </c>
      <c r="X536" s="5" t="s">
        <v>45</v>
      </c>
      <c r="Y536" s="12">
        <v>45878.1756712963</v>
      </c>
      <c r="Z536" s="5" t="s">
        <v>46</v>
      </c>
      <c r="AA536" s="5" t="s">
        <v>159</v>
      </c>
      <c r="AB536" s="5" t="s">
        <v>117</v>
      </c>
      <c r="AC536" s="5" t="s">
        <v>118</v>
      </c>
      <c r="AD536" s="13"/>
      <c r="AE536" t="str">
        <f>VLOOKUP(D:D,'[1]202507机顶盒去掉配件的数量'!$D:$AH,31,0)</f>
        <v>机顶盒</v>
      </c>
    </row>
    <row r="537" ht="13.8" hidden="1" customHeight="1" spans="1:31">
      <c r="A537" s="4">
        <v>2236</v>
      </c>
      <c r="B537" s="5" t="s">
        <v>1490</v>
      </c>
      <c r="C537" s="5">
        <v>2139945230</v>
      </c>
      <c r="D537" s="5" t="s">
        <v>241</v>
      </c>
      <c r="E537" s="5" t="s">
        <v>242</v>
      </c>
      <c r="F537" s="6">
        <v>17</v>
      </c>
      <c r="G537" s="6">
        <v>242.885330009607</v>
      </c>
      <c r="H537" s="6">
        <v>4129.05</v>
      </c>
      <c r="I537" s="5" t="s">
        <v>243</v>
      </c>
      <c r="J537" s="5" t="s">
        <v>88</v>
      </c>
      <c r="K537" s="5" t="s">
        <v>89</v>
      </c>
      <c r="L537" s="5" t="s">
        <v>90</v>
      </c>
      <c r="M537" s="5" t="s">
        <v>61</v>
      </c>
      <c r="N537" s="5" t="s">
        <v>62</v>
      </c>
      <c r="O537" s="5" t="s">
        <v>91</v>
      </c>
      <c r="P537" s="5" t="s">
        <v>92</v>
      </c>
      <c r="Q537" s="5">
        <v>391</v>
      </c>
      <c r="R537" s="5" t="s">
        <v>65</v>
      </c>
      <c r="S537" s="5" t="s">
        <v>66</v>
      </c>
      <c r="T537" s="5" t="s">
        <v>67</v>
      </c>
      <c r="U537" s="5"/>
      <c r="V537" s="5"/>
      <c r="W537" s="5" t="s">
        <v>44</v>
      </c>
      <c r="X537" s="5" t="s">
        <v>45</v>
      </c>
      <c r="Y537" s="12">
        <v>45878.1756828704</v>
      </c>
      <c r="Z537" s="5" t="s">
        <v>46</v>
      </c>
      <c r="AA537" s="5" t="s">
        <v>47</v>
      </c>
      <c r="AB537" s="5" t="s">
        <v>93</v>
      </c>
      <c r="AC537" s="5" t="s">
        <v>94</v>
      </c>
      <c r="AD537" s="13"/>
      <c r="AE537" t="str">
        <f>VLOOKUP(D:D,'[1]202507机顶盒去掉配件的数量'!$D:$AH,31,0)</f>
        <v>FTTR主光猫</v>
      </c>
    </row>
    <row r="538" ht="13.8" hidden="1" customHeight="1" spans="1:31">
      <c r="A538" s="4">
        <v>2238</v>
      </c>
      <c r="B538" s="5" t="s">
        <v>1491</v>
      </c>
      <c r="C538" s="5">
        <v>2139945327</v>
      </c>
      <c r="D538" s="5" t="s">
        <v>71</v>
      </c>
      <c r="E538" s="5" t="s">
        <v>72</v>
      </c>
      <c r="F538" s="6">
        <v>14</v>
      </c>
      <c r="G538" s="6">
        <v>95.82</v>
      </c>
      <c r="H538" s="6">
        <v>1341.48</v>
      </c>
      <c r="I538" s="5" t="s">
        <v>73</v>
      </c>
      <c r="J538" s="5" t="s">
        <v>123</v>
      </c>
      <c r="K538" s="5" t="s">
        <v>124</v>
      </c>
      <c r="L538" s="5" t="s">
        <v>76</v>
      </c>
      <c r="M538" s="5" t="s">
        <v>77</v>
      </c>
      <c r="N538" s="5" t="s">
        <v>78</v>
      </c>
      <c r="O538" s="5" t="s">
        <v>79</v>
      </c>
      <c r="P538" s="5" t="s">
        <v>80</v>
      </c>
      <c r="Q538" s="5">
        <v>391</v>
      </c>
      <c r="R538" s="5" t="s">
        <v>65</v>
      </c>
      <c r="S538" s="5" t="s">
        <v>66</v>
      </c>
      <c r="T538" s="5" t="s">
        <v>67</v>
      </c>
      <c r="U538" s="5"/>
      <c r="V538" s="5"/>
      <c r="W538" s="5" t="s">
        <v>44</v>
      </c>
      <c r="X538" s="5" t="s">
        <v>45</v>
      </c>
      <c r="Y538" s="12">
        <v>45878.1760300926</v>
      </c>
      <c r="Z538" s="5" t="s">
        <v>46</v>
      </c>
      <c r="AA538" s="5" t="s">
        <v>81</v>
      </c>
      <c r="AB538" s="5" t="s">
        <v>82</v>
      </c>
      <c r="AC538" s="5" t="s">
        <v>83</v>
      </c>
      <c r="AD538" s="13"/>
      <c r="AE538" t="s">
        <v>5523</v>
      </c>
    </row>
    <row r="539" ht="13.8" hidden="1" customHeight="1" spans="1:31">
      <c r="A539" s="4">
        <v>2240</v>
      </c>
      <c r="B539" s="5" t="s">
        <v>1492</v>
      </c>
      <c r="C539" s="5">
        <v>2139945346</v>
      </c>
      <c r="D539" s="5" t="s">
        <v>493</v>
      </c>
      <c r="E539" s="5" t="s">
        <v>494</v>
      </c>
      <c r="F539" s="6">
        <v>35</v>
      </c>
      <c r="G539" s="6">
        <v>242.968806697178</v>
      </c>
      <c r="H539" s="6">
        <v>8503.91</v>
      </c>
      <c r="I539" s="5" t="s">
        <v>603</v>
      </c>
      <c r="J539" s="5" t="s">
        <v>123</v>
      </c>
      <c r="K539" s="5" t="s">
        <v>124</v>
      </c>
      <c r="L539" s="5" t="s">
        <v>76</v>
      </c>
      <c r="M539" s="5" t="s">
        <v>77</v>
      </c>
      <c r="N539" s="5" t="s">
        <v>78</v>
      </c>
      <c r="O539" s="5" t="s">
        <v>79</v>
      </c>
      <c r="P539" s="5" t="s">
        <v>80</v>
      </c>
      <c r="Q539" s="5">
        <v>391</v>
      </c>
      <c r="R539" s="5" t="s">
        <v>65</v>
      </c>
      <c r="S539" s="5" t="s">
        <v>66</v>
      </c>
      <c r="T539" s="5" t="s">
        <v>67</v>
      </c>
      <c r="U539" s="5"/>
      <c r="V539" s="5"/>
      <c r="W539" s="5" t="s">
        <v>44</v>
      </c>
      <c r="X539" s="5" t="s">
        <v>45</v>
      </c>
      <c r="Y539" s="12">
        <v>45878.1761342593</v>
      </c>
      <c r="Z539" s="5" t="s">
        <v>46</v>
      </c>
      <c r="AA539" s="5" t="s">
        <v>178</v>
      </c>
      <c r="AB539" s="5" t="s">
        <v>82</v>
      </c>
      <c r="AC539" s="5" t="s">
        <v>83</v>
      </c>
      <c r="AD539" s="13"/>
      <c r="AE539" t="s">
        <v>5523</v>
      </c>
    </row>
    <row r="540" ht="13.8" hidden="1" customHeight="1" spans="1:31">
      <c r="A540" s="4">
        <v>2242</v>
      </c>
      <c r="B540" s="5" t="s">
        <v>1493</v>
      </c>
      <c r="C540" s="5">
        <v>2139945390</v>
      </c>
      <c r="D540" s="5" t="s">
        <v>145</v>
      </c>
      <c r="E540" s="5" t="s">
        <v>146</v>
      </c>
      <c r="F540" s="6">
        <v>2</v>
      </c>
      <c r="G540" s="6">
        <v>362.8</v>
      </c>
      <c r="H540" s="6">
        <v>725.6</v>
      </c>
      <c r="I540" s="5" t="s">
        <v>458</v>
      </c>
      <c r="J540" s="5" t="s">
        <v>88</v>
      </c>
      <c r="K540" s="5" t="s">
        <v>89</v>
      </c>
      <c r="L540" s="5" t="s">
        <v>90</v>
      </c>
      <c r="M540" s="5" t="s">
        <v>61</v>
      </c>
      <c r="N540" s="5" t="s">
        <v>62</v>
      </c>
      <c r="O540" s="5" t="s">
        <v>91</v>
      </c>
      <c r="P540" s="5" t="s">
        <v>92</v>
      </c>
      <c r="Q540" s="5">
        <v>391</v>
      </c>
      <c r="R540" s="5" t="s">
        <v>65</v>
      </c>
      <c r="S540" s="5" t="s">
        <v>66</v>
      </c>
      <c r="T540" s="5" t="s">
        <v>67</v>
      </c>
      <c r="U540" s="5"/>
      <c r="V540" s="5"/>
      <c r="W540" s="5" t="s">
        <v>44</v>
      </c>
      <c r="X540" s="5" t="s">
        <v>45</v>
      </c>
      <c r="Y540" s="12">
        <v>45878.1761574074</v>
      </c>
      <c r="Z540" s="5" t="s">
        <v>46</v>
      </c>
      <c r="AA540" s="5" t="s">
        <v>47</v>
      </c>
      <c r="AB540" s="5" t="s">
        <v>93</v>
      </c>
      <c r="AC540" s="5" t="s">
        <v>94</v>
      </c>
      <c r="AD540" s="13"/>
      <c r="AE540" t="str">
        <f>VLOOKUP(D:D,'[1]202507机顶盒去掉配件的数量'!$D:$AH,31,0)</f>
        <v>FTTR主光猫</v>
      </c>
    </row>
    <row r="541" ht="13.8" hidden="1" customHeight="1" spans="1:31">
      <c r="A541" s="7">
        <v>2249</v>
      </c>
      <c r="B541" s="8" t="s">
        <v>1497</v>
      </c>
      <c r="C541" s="8">
        <v>2139945820</v>
      </c>
      <c r="D541" s="8" t="s">
        <v>259</v>
      </c>
      <c r="E541" s="8" t="s">
        <v>260</v>
      </c>
      <c r="F541" s="9"/>
      <c r="G541" s="9">
        <v>1.45</v>
      </c>
      <c r="H541" s="9">
        <v>435</v>
      </c>
      <c r="I541" s="8" t="s">
        <v>976</v>
      </c>
      <c r="J541" s="8" t="s">
        <v>112</v>
      </c>
      <c r="K541" s="8" t="s">
        <v>113</v>
      </c>
      <c r="L541" s="8" t="s">
        <v>114</v>
      </c>
      <c r="M541" s="8" t="s">
        <v>77</v>
      </c>
      <c r="N541" s="8" t="s">
        <v>78</v>
      </c>
      <c r="O541" s="8" t="s">
        <v>115</v>
      </c>
      <c r="P541" s="8" t="s">
        <v>116</v>
      </c>
      <c r="Q541" s="8">
        <v>391</v>
      </c>
      <c r="R541" s="8" t="s">
        <v>65</v>
      </c>
      <c r="S541" s="8" t="s">
        <v>66</v>
      </c>
      <c r="T541" s="8" t="s">
        <v>67</v>
      </c>
      <c r="U541" s="8"/>
      <c r="V541" s="8"/>
      <c r="W541" s="8" t="s">
        <v>44</v>
      </c>
      <c r="X541" s="8" t="s">
        <v>45</v>
      </c>
      <c r="Y541" s="14">
        <v>45878.1768287037</v>
      </c>
      <c r="Z541" s="8" t="s">
        <v>46</v>
      </c>
      <c r="AA541" s="8" t="s">
        <v>159</v>
      </c>
      <c r="AB541" s="8" t="s">
        <v>117</v>
      </c>
      <c r="AC541" s="8" t="s">
        <v>118</v>
      </c>
      <c r="AD541" s="15"/>
      <c r="AE541" t="str">
        <f>VLOOKUP(D:D,'[1]202507机顶盒去掉配件的数量'!$D:$AH,31,0)</f>
        <v>机顶盒</v>
      </c>
    </row>
    <row r="542" ht="13.8" hidden="1" customHeight="1" spans="1:31">
      <c r="A542" s="4">
        <v>2252</v>
      </c>
      <c r="B542" s="5" t="s">
        <v>1498</v>
      </c>
      <c r="C542" s="5">
        <v>2139945935</v>
      </c>
      <c r="D542" s="5" t="s">
        <v>214</v>
      </c>
      <c r="E542" s="5" t="s">
        <v>215</v>
      </c>
      <c r="F542" s="6">
        <v>35</v>
      </c>
      <c r="G542" s="6">
        <v>256.177</v>
      </c>
      <c r="H542" s="6">
        <v>8966.2</v>
      </c>
      <c r="I542" s="5" t="s">
        <v>270</v>
      </c>
      <c r="J542" s="5" t="s">
        <v>88</v>
      </c>
      <c r="K542" s="5" t="s">
        <v>89</v>
      </c>
      <c r="L542" s="5" t="s">
        <v>90</v>
      </c>
      <c r="M542" s="5" t="s">
        <v>61</v>
      </c>
      <c r="N542" s="5" t="s">
        <v>62</v>
      </c>
      <c r="O542" s="5" t="s">
        <v>91</v>
      </c>
      <c r="P542" s="5" t="s">
        <v>92</v>
      </c>
      <c r="Q542" s="5">
        <v>391</v>
      </c>
      <c r="R542" s="5" t="s">
        <v>65</v>
      </c>
      <c r="S542" s="5" t="s">
        <v>66</v>
      </c>
      <c r="T542" s="5" t="s">
        <v>67</v>
      </c>
      <c r="U542" s="5"/>
      <c r="V542" s="5"/>
      <c r="W542" s="5" t="s">
        <v>44</v>
      </c>
      <c r="X542" s="5" t="s">
        <v>45</v>
      </c>
      <c r="Y542" s="12">
        <v>45878.1777430556</v>
      </c>
      <c r="Z542" s="5" t="s">
        <v>46</v>
      </c>
      <c r="AA542" s="5" t="s">
        <v>47</v>
      </c>
      <c r="AB542" s="5" t="s">
        <v>93</v>
      </c>
      <c r="AC542" s="5" t="s">
        <v>94</v>
      </c>
      <c r="AD542" s="13"/>
      <c r="AE542" t="str">
        <f>VLOOKUP(D:D,'[1]202507机顶盒去掉配件的数量'!$D:$AH,31,0)</f>
        <v>FTTR主光猫</v>
      </c>
    </row>
    <row r="543" ht="13.8" hidden="1" customHeight="1" spans="1:31">
      <c r="A543" s="4">
        <v>2254</v>
      </c>
      <c r="B543" s="5" t="s">
        <v>1499</v>
      </c>
      <c r="C543" s="5">
        <v>2139945962</v>
      </c>
      <c r="D543" s="5" t="s">
        <v>175</v>
      </c>
      <c r="E543" s="5" t="s">
        <v>176</v>
      </c>
      <c r="F543" s="6">
        <v>4</v>
      </c>
      <c r="G543" s="6">
        <v>89.27</v>
      </c>
      <c r="H543" s="6">
        <v>357.08</v>
      </c>
      <c r="I543" s="5" t="s">
        <v>177</v>
      </c>
      <c r="J543" s="5" t="s">
        <v>123</v>
      </c>
      <c r="K543" s="5" t="s">
        <v>124</v>
      </c>
      <c r="L543" s="5" t="s">
        <v>76</v>
      </c>
      <c r="M543" s="5" t="s">
        <v>77</v>
      </c>
      <c r="N543" s="5" t="s">
        <v>78</v>
      </c>
      <c r="O543" s="5" t="s">
        <v>79</v>
      </c>
      <c r="P543" s="5" t="s">
        <v>80</v>
      </c>
      <c r="Q543" s="5">
        <v>391</v>
      </c>
      <c r="R543" s="5" t="s">
        <v>65</v>
      </c>
      <c r="S543" s="5" t="s">
        <v>66</v>
      </c>
      <c r="T543" s="5" t="s">
        <v>67</v>
      </c>
      <c r="U543" s="5"/>
      <c r="V543" s="5"/>
      <c r="W543" s="5" t="s">
        <v>44</v>
      </c>
      <c r="X543" s="5" t="s">
        <v>45</v>
      </c>
      <c r="Y543" s="12">
        <v>45878.1778472222</v>
      </c>
      <c r="Z543" s="5" t="s">
        <v>46</v>
      </c>
      <c r="AA543" s="5" t="s">
        <v>178</v>
      </c>
      <c r="AB543" s="5" t="s">
        <v>82</v>
      </c>
      <c r="AC543" s="5" t="s">
        <v>83</v>
      </c>
      <c r="AD543" s="13"/>
      <c r="AE543" t="s">
        <v>5523</v>
      </c>
    </row>
    <row r="544" ht="13.8" hidden="1" customHeight="1" spans="1:31">
      <c r="A544" s="7">
        <v>2255</v>
      </c>
      <c r="B544" s="8" t="s">
        <v>1500</v>
      </c>
      <c r="C544" s="8">
        <v>2139946076</v>
      </c>
      <c r="D544" s="8" t="s">
        <v>109</v>
      </c>
      <c r="E544" s="8" t="s">
        <v>110</v>
      </c>
      <c r="F544" s="9">
        <v>1</v>
      </c>
      <c r="G544" s="9">
        <v>93.5</v>
      </c>
      <c r="H544" s="9">
        <v>93.5</v>
      </c>
      <c r="I544" s="8" t="s">
        <v>303</v>
      </c>
      <c r="J544" s="8" t="s">
        <v>112</v>
      </c>
      <c r="K544" s="8" t="s">
        <v>113</v>
      </c>
      <c r="L544" s="8" t="s">
        <v>114</v>
      </c>
      <c r="M544" s="8" t="s">
        <v>77</v>
      </c>
      <c r="N544" s="8" t="s">
        <v>78</v>
      </c>
      <c r="O544" s="8" t="s">
        <v>115</v>
      </c>
      <c r="P544" s="8" t="s">
        <v>116</v>
      </c>
      <c r="Q544" s="8">
        <v>391</v>
      </c>
      <c r="R544" s="8" t="s">
        <v>65</v>
      </c>
      <c r="S544" s="8" t="s">
        <v>66</v>
      </c>
      <c r="T544" s="8" t="s">
        <v>67</v>
      </c>
      <c r="U544" s="8"/>
      <c r="V544" s="8"/>
      <c r="W544" s="8" t="s">
        <v>44</v>
      </c>
      <c r="X544" s="8" t="s">
        <v>45</v>
      </c>
      <c r="Y544" s="14">
        <v>45878.1795138889</v>
      </c>
      <c r="Z544" s="8" t="s">
        <v>46</v>
      </c>
      <c r="AA544" s="8" t="s">
        <v>81</v>
      </c>
      <c r="AB544" s="8" t="s">
        <v>117</v>
      </c>
      <c r="AC544" s="8" t="s">
        <v>118</v>
      </c>
      <c r="AD544" s="15"/>
      <c r="AE544" t="str">
        <f>VLOOKUP(D:D,'[1]202507机顶盒去掉配件的数量'!$D:$AH,31,0)</f>
        <v>机顶盒</v>
      </c>
    </row>
    <row r="545" ht="13.8" hidden="1" customHeight="1" spans="1:31">
      <c r="A545" s="4">
        <v>2258</v>
      </c>
      <c r="B545" s="5" t="s">
        <v>1501</v>
      </c>
      <c r="C545" s="5">
        <v>2139946130</v>
      </c>
      <c r="D545" s="5" t="s">
        <v>241</v>
      </c>
      <c r="E545" s="5" t="s">
        <v>242</v>
      </c>
      <c r="F545" s="6">
        <v>23</v>
      </c>
      <c r="G545" s="6">
        <v>242.885330009607</v>
      </c>
      <c r="H545" s="6">
        <v>5586.36</v>
      </c>
      <c r="I545" s="5" t="s">
        <v>243</v>
      </c>
      <c r="J545" s="5" t="s">
        <v>88</v>
      </c>
      <c r="K545" s="5" t="s">
        <v>89</v>
      </c>
      <c r="L545" s="5" t="s">
        <v>90</v>
      </c>
      <c r="M545" s="5" t="s">
        <v>61</v>
      </c>
      <c r="N545" s="5" t="s">
        <v>62</v>
      </c>
      <c r="O545" s="5" t="s">
        <v>91</v>
      </c>
      <c r="P545" s="5" t="s">
        <v>92</v>
      </c>
      <c r="Q545" s="5">
        <v>391</v>
      </c>
      <c r="R545" s="5" t="s">
        <v>65</v>
      </c>
      <c r="S545" s="5" t="s">
        <v>66</v>
      </c>
      <c r="T545" s="5" t="s">
        <v>67</v>
      </c>
      <c r="U545" s="5"/>
      <c r="V545" s="5"/>
      <c r="W545" s="5" t="s">
        <v>44</v>
      </c>
      <c r="X545" s="5" t="s">
        <v>45</v>
      </c>
      <c r="Y545" s="12">
        <v>45878.179537037</v>
      </c>
      <c r="Z545" s="5" t="s">
        <v>46</v>
      </c>
      <c r="AA545" s="5" t="s">
        <v>47</v>
      </c>
      <c r="AB545" s="5" t="s">
        <v>93</v>
      </c>
      <c r="AC545" s="5" t="s">
        <v>94</v>
      </c>
      <c r="AD545" s="13"/>
      <c r="AE545" t="str">
        <f>VLOOKUP(D:D,'[1]202507机顶盒去掉配件的数量'!$D:$AH,31,0)</f>
        <v>FTTR主光猫</v>
      </c>
    </row>
    <row r="546" ht="13.8" hidden="1" customHeight="1" spans="1:31">
      <c r="A546" s="4">
        <v>2260</v>
      </c>
      <c r="B546" s="5" t="s">
        <v>1502</v>
      </c>
      <c r="C546" s="5">
        <v>2139946147</v>
      </c>
      <c r="D546" s="5" t="s">
        <v>206</v>
      </c>
      <c r="E546" s="5" t="s">
        <v>207</v>
      </c>
      <c r="F546" s="6">
        <v>8</v>
      </c>
      <c r="G546" s="6">
        <v>96.05</v>
      </c>
      <c r="H546" s="6">
        <v>768.4</v>
      </c>
      <c r="I546" s="5" t="s">
        <v>208</v>
      </c>
      <c r="J546" s="5" t="s">
        <v>74</v>
      </c>
      <c r="K546" s="5" t="s">
        <v>75</v>
      </c>
      <c r="L546" s="5" t="s">
        <v>76</v>
      </c>
      <c r="M546" s="5" t="s">
        <v>77</v>
      </c>
      <c r="N546" s="5" t="s">
        <v>78</v>
      </c>
      <c r="O546" s="5" t="s">
        <v>79</v>
      </c>
      <c r="P546" s="5" t="s">
        <v>80</v>
      </c>
      <c r="Q546" s="5">
        <v>391</v>
      </c>
      <c r="R546" s="5" t="s">
        <v>65</v>
      </c>
      <c r="S546" s="5" t="s">
        <v>66</v>
      </c>
      <c r="T546" s="5" t="s">
        <v>67</v>
      </c>
      <c r="U546" s="5"/>
      <c r="V546" s="5"/>
      <c r="W546" s="5" t="s">
        <v>44</v>
      </c>
      <c r="X546" s="5" t="s">
        <v>45</v>
      </c>
      <c r="Y546" s="12">
        <v>45878.1795486111</v>
      </c>
      <c r="Z546" s="5" t="s">
        <v>46</v>
      </c>
      <c r="AA546" s="5" t="s">
        <v>209</v>
      </c>
      <c r="AB546" s="5" t="s">
        <v>82</v>
      </c>
      <c r="AC546" s="5" t="s">
        <v>83</v>
      </c>
      <c r="AD546" s="13"/>
      <c r="AE546" t="s">
        <v>5522</v>
      </c>
    </row>
    <row r="547" ht="13.8" hidden="1" customHeight="1" spans="1:31">
      <c r="A547" s="7">
        <v>2261</v>
      </c>
      <c r="B547" s="8" t="s">
        <v>1503</v>
      </c>
      <c r="C547" s="8">
        <v>2139946241</v>
      </c>
      <c r="D547" s="8" t="s">
        <v>109</v>
      </c>
      <c r="E547" s="8" t="s">
        <v>110</v>
      </c>
      <c r="F547" s="9">
        <v>33</v>
      </c>
      <c r="G547" s="9">
        <v>93.5</v>
      </c>
      <c r="H547" s="9">
        <v>3085.5</v>
      </c>
      <c r="I547" s="8" t="s">
        <v>297</v>
      </c>
      <c r="J547" s="8" t="s">
        <v>112</v>
      </c>
      <c r="K547" s="8" t="s">
        <v>113</v>
      </c>
      <c r="L547" s="8" t="s">
        <v>114</v>
      </c>
      <c r="M547" s="8" t="s">
        <v>77</v>
      </c>
      <c r="N547" s="8" t="s">
        <v>78</v>
      </c>
      <c r="O547" s="8" t="s">
        <v>115</v>
      </c>
      <c r="P547" s="8" t="s">
        <v>116</v>
      </c>
      <c r="Q547" s="8">
        <v>391</v>
      </c>
      <c r="R547" s="8" t="s">
        <v>65</v>
      </c>
      <c r="S547" s="8" t="s">
        <v>66</v>
      </c>
      <c r="T547" s="8" t="s">
        <v>67</v>
      </c>
      <c r="U547" s="8"/>
      <c r="V547" s="8"/>
      <c r="W547" s="8" t="s">
        <v>44</v>
      </c>
      <c r="X547" s="8" t="s">
        <v>45</v>
      </c>
      <c r="Y547" s="14">
        <v>45878.1797569444</v>
      </c>
      <c r="Z547" s="8" t="s">
        <v>46</v>
      </c>
      <c r="AA547" s="8" t="s">
        <v>81</v>
      </c>
      <c r="AB547" s="8" t="s">
        <v>117</v>
      </c>
      <c r="AC547" s="8" t="s">
        <v>118</v>
      </c>
      <c r="AD547" s="15"/>
      <c r="AE547" t="str">
        <f>VLOOKUP(D:D,'[1]202507机顶盒去掉配件的数量'!$D:$AH,31,0)</f>
        <v>机顶盒</v>
      </c>
    </row>
    <row r="548" ht="13.8" hidden="1" customHeight="1" spans="1:31">
      <c r="A548" s="4">
        <v>2264</v>
      </c>
      <c r="B548" s="5" t="s">
        <v>1504</v>
      </c>
      <c r="C548" s="5">
        <v>2139946512</v>
      </c>
      <c r="D548" s="5" t="s">
        <v>241</v>
      </c>
      <c r="E548" s="5" t="s">
        <v>242</v>
      </c>
      <c r="F548" s="6">
        <v>1</v>
      </c>
      <c r="G548" s="6">
        <v>242.885330009607</v>
      </c>
      <c r="H548" s="6">
        <v>242.89</v>
      </c>
      <c r="I548" s="5" t="s">
        <v>318</v>
      </c>
      <c r="J548" s="5" t="s">
        <v>88</v>
      </c>
      <c r="K548" s="5" t="s">
        <v>89</v>
      </c>
      <c r="L548" s="5" t="s">
        <v>90</v>
      </c>
      <c r="M548" s="5" t="s">
        <v>61</v>
      </c>
      <c r="N548" s="5" t="s">
        <v>62</v>
      </c>
      <c r="O548" s="5" t="s">
        <v>91</v>
      </c>
      <c r="P548" s="5" t="s">
        <v>92</v>
      </c>
      <c r="Q548" s="5">
        <v>391</v>
      </c>
      <c r="R548" s="5" t="s">
        <v>65</v>
      </c>
      <c r="S548" s="5" t="s">
        <v>66</v>
      </c>
      <c r="T548" s="5" t="s">
        <v>67</v>
      </c>
      <c r="U548" s="5"/>
      <c r="V548" s="5"/>
      <c r="W548" s="5" t="s">
        <v>44</v>
      </c>
      <c r="X548" s="5" t="s">
        <v>45</v>
      </c>
      <c r="Y548" s="12">
        <v>45878.1756018518</v>
      </c>
      <c r="Z548" s="5" t="s">
        <v>46</v>
      </c>
      <c r="AA548" s="5" t="s">
        <v>47</v>
      </c>
      <c r="AB548" s="5" t="s">
        <v>93</v>
      </c>
      <c r="AC548" s="5" t="s">
        <v>94</v>
      </c>
      <c r="AD548" s="13"/>
      <c r="AE548" t="str">
        <f>VLOOKUP(D:D,'[1]202507机顶盒去掉配件的数量'!$D:$AH,31,0)</f>
        <v>FTTR主光猫</v>
      </c>
    </row>
    <row r="549" ht="13.8" hidden="1" customHeight="1" spans="1:31">
      <c r="A549" s="4">
        <v>2266</v>
      </c>
      <c r="B549" s="5" t="s">
        <v>1505</v>
      </c>
      <c r="C549" s="5">
        <v>2139946573</v>
      </c>
      <c r="D549" s="5" t="s">
        <v>206</v>
      </c>
      <c r="E549" s="5" t="s">
        <v>207</v>
      </c>
      <c r="F549" s="6">
        <v>3</v>
      </c>
      <c r="G549" s="6">
        <v>96.05</v>
      </c>
      <c r="H549" s="6">
        <v>288.15</v>
      </c>
      <c r="I549" s="5" t="s">
        <v>220</v>
      </c>
      <c r="J549" s="5" t="s">
        <v>123</v>
      </c>
      <c r="K549" s="5" t="s">
        <v>124</v>
      </c>
      <c r="L549" s="5" t="s">
        <v>76</v>
      </c>
      <c r="M549" s="5" t="s">
        <v>77</v>
      </c>
      <c r="N549" s="5" t="s">
        <v>78</v>
      </c>
      <c r="O549" s="5" t="s">
        <v>79</v>
      </c>
      <c r="P549" s="5" t="s">
        <v>80</v>
      </c>
      <c r="Q549" s="5">
        <v>391</v>
      </c>
      <c r="R549" s="5" t="s">
        <v>65</v>
      </c>
      <c r="S549" s="5" t="s">
        <v>66</v>
      </c>
      <c r="T549" s="5" t="s">
        <v>67</v>
      </c>
      <c r="U549" s="5"/>
      <c r="V549" s="5"/>
      <c r="W549" s="5" t="s">
        <v>44</v>
      </c>
      <c r="X549" s="5" t="s">
        <v>45</v>
      </c>
      <c r="Y549" s="12">
        <v>45878.1757407407</v>
      </c>
      <c r="Z549" s="5" t="s">
        <v>46</v>
      </c>
      <c r="AA549" s="5" t="s">
        <v>209</v>
      </c>
      <c r="AB549" s="5" t="s">
        <v>82</v>
      </c>
      <c r="AC549" s="5" t="s">
        <v>83</v>
      </c>
      <c r="AD549" s="13"/>
      <c r="AE549" t="s">
        <v>5523</v>
      </c>
    </row>
    <row r="550" ht="13.8" hidden="1" customHeight="1" spans="1:31">
      <c r="A550" s="4">
        <v>2268</v>
      </c>
      <c r="B550" s="5" t="s">
        <v>1506</v>
      </c>
      <c r="C550" s="5">
        <v>2139946634</v>
      </c>
      <c r="D550" s="5" t="s">
        <v>206</v>
      </c>
      <c r="E550" s="5" t="s">
        <v>207</v>
      </c>
      <c r="F550" s="6">
        <v>4</v>
      </c>
      <c r="G550" s="6">
        <v>96.05</v>
      </c>
      <c r="H550" s="6">
        <v>384.2</v>
      </c>
      <c r="I550" s="5" t="s">
        <v>239</v>
      </c>
      <c r="J550" s="5" t="s">
        <v>123</v>
      </c>
      <c r="K550" s="5" t="s">
        <v>124</v>
      </c>
      <c r="L550" s="5" t="s">
        <v>76</v>
      </c>
      <c r="M550" s="5" t="s">
        <v>77</v>
      </c>
      <c r="N550" s="5" t="s">
        <v>78</v>
      </c>
      <c r="O550" s="5" t="s">
        <v>79</v>
      </c>
      <c r="P550" s="5" t="s">
        <v>80</v>
      </c>
      <c r="Q550" s="5">
        <v>391</v>
      </c>
      <c r="R550" s="5" t="s">
        <v>65</v>
      </c>
      <c r="S550" s="5" t="s">
        <v>66</v>
      </c>
      <c r="T550" s="5" t="s">
        <v>67</v>
      </c>
      <c r="U550" s="5"/>
      <c r="V550" s="5"/>
      <c r="W550" s="5" t="s">
        <v>44</v>
      </c>
      <c r="X550" s="5" t="s">
        <v>45</v>
      </c>
      <c r="Y550" s="12">
        <v>45878.1759027778</v>
      </c>
      <c r="Z550" s="5" t="s">
        <v>46</v>
      </c>
      <c r="AA550" s="5" t="s">
        <v>209</v>
      </c>
      <c r="AB550" s="5" t="s">
        <v>82</v>
      </c>
      <c r="AC550" s="5" t="s">
        <v>83</v>
      </c>
      <c r="AD550" s="13"/>
      <c r="AE550" t="s">
        <v>5523</v>
      </c>
    </row>
    <row r="551" ht="13.8" hidden="1" customHeight="1" spans="1:31">
      <c r="A551" s="4">
        <v>2270</v>
      </c>
      <c r="B551" s="5" t="s">
        <v>1507</v>
      </c>
      <c r="C551" s="5">
        <v>2139946676</v>
      </c>
      <c r="D551" s="5" t="s">
        <v>286</v>
      </c>
      <c r="E551" s="5" t="s">
        <v>287</v>
      </c>
      <c r="F551" s="6"/>
      <c r="G551" s="6">
        <v>18.6623258034531</v>
      </c>
      <c r="H551" s="6">
        <v>5598.7</v>
      </c>
      <c r="I551" s="5" t="s">
        <v>932</v>
      </c>
      <c r="J551" s="5" t="s">
        <v>112</v>
      </c>
      <c r="K551" s="5" t="s">
        <v>113</v>
      </c>
      <c r="L551" s="5" t="s">
        <v>114</v>
      </c>
      <c r="M551" s="5" t="s">
        <v>77</v>
      </c>
      <c r="N551" s="5" t="s">
        <v>78</v>
      </c>
      <c r="O551" s="5" t="s">
        <v>115</v>
      </c>
      <c r="P551" s="5" t="s">
        <v>116</v>
      </c>
      <c r="Q551" s="5">
        <v>391</v>
      </c>
      <c r="R551" s="5" t="s">
        <v>65</v>
      </c>
      <c r="S551" s="5" t="s">
        <v>66</v>
      </c>
      <c r="T551" s="5" t="s">
        <v>67</v>
      </c>
      <c r="U551" s="5"/>
      <c r="V551" s="5"/>
      <c r="W551" s="5" t="s">
        <v>44</v>
      </c>
      <c r="X551" s="5" t="s">
        <v>45</v>
      </c>
      <c r="Y551" s="12">
        <v>45878.1765046296</v>
      </c>
      <c r="Z551" s="5" t="s">
        <v>46</v>
      </c>
      <c r="AA551" s="5" t="s">
        <v>159</v>
      </c>
      <c r="AB551" s="5" t="s">
        <v>117</v>
      </c>
      <c r="AC551" s="5" t="s">
        <v>118</v>
      </c>
      <c r="AD551" s="13"/>
      <c r="AE551" t="str">
        <f>VLOOKUP(D:D,'[1]202507机顶盒去掉配件的数量'!$D:$AH,31,0)</f>
        <v>机顶盒</v>
      </c>
    </row>
    <row r="552" ht="13.8" hidden="1" customHeight="1" spans="1:31">
      <c r="A552" s="7">
        <v>2273</v>
      </c>
      <c r="B552" s="8" t="s">
        <v>1509</v>
      </c>
      <c r="C552" s="8">
        <v>2139946769</v>
      </c>
      <c r="D552" s="8" t="s">
        <v>299</v>
      </c>
      <c r="E552" s="8" t="s">
        <v>300</v>
      </c>
      <c r="F552" s="9"/>
      <c r="G552" s="9">
        <v>6.03976271028925</v>
      </c>
      <c r="H552" s="9">
        <v>1811.93</v>
      </c>
      <c r="I552" s="8" t="s">
        <v>938</v>
      </c>
      <c r="J552" s="8" t="s">
        <v>112</v>
      </c>
      <c r="K552" s="8" t="s">
        <v>113</v>
      </c>
      <c r="L552" s="8" t="s">
        <v>114</v>
      </c>
      <c r="M552" s="8" t="s">
        <v>77</v>
      </c>
      <c r="N552" s="8" t="s">
        <v>78</v>
      </c>
      <c r="O552" s="8" t="s">
        <v>115</v>
      </c>
      <c r="P552" s="8" t="s">
        <v>116</v>
      </c>
      <c r="Q552" s="8">
        <v>391</v>
      </c>
      <c r="R552" s="8" t="s">
        <v>65</v>
      </c>
      <c r="S552" s="8" t="s">
        <v>66</v>
      </c>
      <c r="T552" s="8" t="s">
        <v>67</v>
      </c>
      <c r="U552" s="8"/>
      <c r="V552" s="8"/>
      <c r="W552" s="8" t="s">
        <v>44</v>
      </c>
      <c r="X552" s="8" t="s">
        <v>45</v>
      </c>
      <c r="Y552" s="14">
        <v>45878.1791550926</v>
      </c>
      <c r="Z552" s="8" t="s">
        <v>46</v>
      </c>
      <c r="AA552" s="8" t="s">
        <v>159</v>
      </c>
      <c r="AB552" s="8" t="s">
        <v>117</v>
      </c>
      <c r="AC552" s="8" t="s">
        <v>118</v>
      </c>
      <c r="AD552" s="15"/>
      <c r="AE552" t="str">
        <f>VLOOKUP(D:D,'[1]202507机顶盒去掉配件的数量'!$D:$AH,31,0)</f>
        <v>机顶盒</v>
      </c>
    </row>
    <row r="553" ht="13.8" hidden="1" customHeight="1" spans="1:31">
      <c r="A553" s="7">
        <v>2275</v>
      </c>
      <c r="B553" s="8" t="s">
        <v>1510</v>
      </c>
      <c r="C553" s="8">
        <v>2139946892</v>
      </c>
      <c r="D553" s="8" t="s">
        <v>214</v>
      </c>
      <c r="E553" s="8" t="s">
        <v>215</v>
      </c>
      <c r="F553" s="9">
        <v>1</v>
      </c>
      <c r="G553" s="9">
        <v>256.177</v>
      </c>
      <c r="H553" s="9">
        <v>256.18</v>
      </c>
      <c r="I553" s="8" t="s">
        <v>475</v>
      </c>
      <c r="J553" s="8" t="s">
        <v>88</v>
      </c>
      <c r="K553" s="8" t="s">
        <v>89</v>
      </c>
      <c r="L553" s="8" t="s">
        <v>90</v>
      </c>
      <c r="M553" s="8" t="s">
        <v>61</v>
      </c>
      <c r="N553" s="8" t="s">
        <v>62</v>
      </c>
      <c r="O553" s="8" t="s">
        <v>91</v>
      </c>
      <c r="P553" s="8" t="s">
        <v>92</v>
      </c>
      <c r="Q553" s="8">
        <v>391</v>
      </c>
      <c r="R553" s="8" t="s">
        <v>65</v>
      </c>
      <c r="S553" s="8" t="s">
        <v>66</v>
      </c>
      <c r="T553" s="8" t="s">
        <v>67</v>
      </c>
      <c r="U553" s="8"/>
      <c r="V553" s="8"/>
      <c r="W553" s="8" t="s">
        <v>44</v>
      </c>
      <c r="X553" s="8" t="s">
        <v>45</v>
      </c>
      <c r="Y553" s="14">
        <v>45878.1796296296</v>
      </c>
      <c r="Z553" s="8" t="s">
        <v>46</v>
      </c>
      <c r="AA553" s="8" t="s">
        <v>47</v>
      </c>
      <c r="AB553" s="8" t="s">
        <v>93</v>
      </c>
      <c r="AC553" s="8" t="s">
        <v>94</v>
      </c>
      <c r="AD553" s="15"/>
      <c r="AE553" t="str">
        <f>VLOOKUP(D:D,'[1]202507机顶盒去掉配件的数量'!$D:$AH,31,0)</f>
        <v>FTTR主光猫</v>
      </c>
    </row>
    <row r="554" ht="13.8" hidden="1" customHeight="1" spans="1:31">
      <c r="A554" s="7">
        <v>2277</v>
      </c>
      <c r="B554" s="8" t="s">
        <v>1511</v>
      </c>
      <c r="C554" s="8">
        <v>2139946928</v>
      </c>
      <c r="D554" s="8" t="s">
        <v>104</v>
      </c>
      <c r="E554" s="8" t="s">
        <v>105</v>
      </c>
      <c r="F554" s="9">
        <v>32</v>
      </c>
      <c r="G554" s="9">
        <v>81.57</v>
      </c>
      <c r="H554" s="9">
        <v>2610.24</v>
      </c>
      <c r="I554" s="8" t="s">
        <v>106</v>
      </c>
      <c r="J554" s="8" t="s">
        <v>123</v>
      </c>
      <c r="K554" s="8" t="s">
        <v>124</v>
      </c>
      <c r="L554" s="8" t="s">
        <v>76</v>
      </c>
      <c r="M554" s="8" t="s">
        <v>77</v>
      </c>
      <c r="N554" s="8" t="s">
        <v>78</v>
      </c>
      <c r="O554" s="8" t="s">
        <v>79</v>
      </c>
      <c r="P554" s="8" t="s">
        <v>80</v>
      </c>
      <c r="Q554" s="8">
        <v>391</v>
      </c>
      <c r="R554" s="8" t="s">
        <v>65</v>
      </c>
      <c r="S554" s="8" t="s">
        <v>66</v>
      </c>
      <c r="T554" s="8" t="s">
        <v>67</v>
      </c>
      <c r="U554" s="8"/>
      <c r="V554" s="8"/>
      <c r="W554" s="8" t="s">
        <v>44</v>
      </c>
      <c r="X554" s="8" t="s">
        <v>45</v>
      </c>
      <c r="Y554" s="14">
        <v>45878.1802777778</v>
      </c>
      <c r="Z554" s="8" t="s">
        <v>46</v>
      </c>
      <c r="AA554" s="8" t="s">
        <v>107</v>
      </c>
      <c r="AB554" s="8" t="s">
        <v>82</v>
      </c>
      <c r="AC554" s="8" t="s">
        <v>83</v>
      </c>
      <c r="AD554" s="15"/>
      <c r="AE554" t="s">
        <v>5523</v>
      </c>
    </row>
    <row r="555" ht="13.8" hidden="1" customHeight="1" spans="1:31">
      <c r="A555" s="4">
        <v>2280</v>
      </c>
      <c r="B555" s="5" t="s">
        <v>1512</v>
      </c>
      <c r="C555" s="5">
        <v>2139947467</v>
      </c>
      <c r="D555" s="5" t="s">
        <v>345</v>
      </c>
      <c r="E555" s="5" t="s">
        <v>346</v>
      </c>
      <c r="F555" s="6"/>
      <c r="G555" s="6">
        <v>2.47</v>
      </c>
      <c r="H555" s="6">
        <v>741</v>
      </c>
      <c r="I555" s="5" t="s">
        <v>928</v>
      </c>
      <c r="J555" s="5" t="s">
        <v>112</v>
      </c>
      <c r="K555" s="5" t="s">
        <v>113</v>
      </c>
      <c r="L555" s="5" t="s">
        <v>114</v>
      </c>
      <c r="M555" s="5" t="s">
        <v>77</v>
      </c>
      <c r="N555" s="5" t="s">
        <v>78</v>
      </c>
      <c r="O555" s="5" t="s">
        <v>115</v>
      </c>
      <c r="P555" s="5" t="s">
        <v>116</v>
      </c>
      <c r="Q555" s="5">
        <v>391</v>
      </c>
      <c r="R555" s="5" t="s">
        <v>65</v>
      </c>
      <c r="S555" s="5" t="s">
        <v>66</v>
      </c>
      <c r="T555" s="5" t="s">
        <v>67</v>
      </c>
      <c r="U555" s="5"/>
      <c r="V555" s="5"/>
      <c r="W555" s="5" t="s">
        <v>44</v>
      </c>
      <c r="X555" s="5" t="s">
        <v>45</v>
      </c>
      <c r="Y555" s="12">
        <v>45878.1765162037</v>
      </c>
      <c r="Z555" s="5" t="s">
        <v>46</v>
      </c>
      <c r="AA555" s="5" t="s">
        <v>159</v>
      </c>
      <c r="AB555" s="5" t="s">
        <v>117</v>
      </c>
      <c r="AC555" s="5" t="s">
        <v>118</v>
      </c>
      <c r="AD555" s="13"/>
      <c r="AE555" t="str">
        <f>VLOOKUP(D:D,'[1]202507机顶盒去掉配件的数量'!$D:$AH,31,0)</f>
        <v>机顶盒</v>
      </c>
    </row>
    <row r="556" ht="13.8" hidden="1" customHeight="1" spans="1:31">
      <c r="A556" s="4">
        <v>2282</v>
      </c>
      <c r="B556" s="5" t="s">
        <v>1513</v>
      </c>
      <c r="C556" s="5">
        <v>2139947481</v>
      </c>
      <c r="D556" s="5" t="s">
        <v>96</v>
      </c>
      <c r="E556" s="5" t="s">
        <v>97</v>
      </c>
      <c r="F556" s="6">
        <v>15</v>
      </c>
      <c r="G556" s="6">
        <v>104.163821307318</v>
      </c>
      <c r="H556" s="6">
        <v>1562.46</v>
      </c>
      <c r="I556" s="5" t="s">
        <v>98</v>
      </c>
      <c r="J556" s="5" t="s">
        <v>88</v>
      </c>
      <c r="K556" s="5" t="s">
        <v>89</v>
      </c>
      <c r="L556" s="5" t="s">
        <v>90</v>
      </c>
      <c r="M556" s="5" t="s">
        <v>61</v>
      </c>
      <c r="N556" s="5" t="s">
        <v>62</v>
      </c>
      <c r="O556" s="5" t="s">
        <v>91</v>
      </c>
      <c r="P556" s="5" t="s">
        <v>92</v>
      </c>
      <c r="Q556" s="5">
        <v>391</v>
      </c>
      <c r="R556" s="5" t="s">
        <v>65</v>
      </c>
      <c r="S556" s="5" t="s">
        <v>66</v>
      </c>
      <c r="T556" s="5" t="s">
        <v>67</v>
      </c>
      <c r="U556" s="5"/>
      <c r="V556" s="5"/>
      <c r="W556" s="5" t="s">
        <v>44</v>
      </c>
      <c r="X556" s="5" t="s">
        <v>45</v>
      </c>
      <c r="Y556" s="12">
        <v>45878.1765972222</v>
      </c>
      <c r="Z556" s="5" t="s">
        <v>46</v>
      </c>
      <c r="AA556" s="5" t="s">
        <v>47</v>
      </c>
      <c r="AB556" s="5" t="s">
        <v>93</v>
      </c>
      <c r="AC556" s="5" t="s">
        <v>94</v>
      </c>
      <c r="AD556" s="13"/>
      <c r="AE556" t="str">
        <f>VLOOKUP(D:D,'[1]202507机顶盒去掉配件的数量'!$D:$AH,31,0)</f>
        <v>FTTR从光猫</v>
      </c>
    </row>
    <row r="557" ht="13.8" hidden="1" customHeight="1" spans="1:31">
      <c r="A557" s="4">
        <v>2284</v>
      </c>
      <c r="B557" s="5" t="s">
        <v>1514</v>
      </c>
      <c r="C557" s="5">
        <v>2139947495</v>
      </c>
      <c r="D557" s="5" t="s">
        <v>206</v>
      </c>
      <c r="E557" s="5" t="s">
        <v>207</v>
      </c>
      <c r="F557" s="6">
        <v>1</v>
      </c>
      <c r="G557" s="6">
        <v>96.05</v>
      </c>
      <c r="H557" s="6">
        <v>96.05</v>
      </c>
      <c r="I557" s="5" t="s">
        <v>641</v>
      </c>
      <c r="J557" s="5" t="s">
        <v>74</v>
      </c>
      <c r="K557" s="5" t="s">
        <v>75</v>
      </c>
      <c r="L557" s="5" t="s">
        <v>76</v>
      </c>
      <c r="M557" s="5" t="s">
        <v>77</v>
      </c>
      <c r="N557" s="5" t="s">
        <v>78</v>
      </c>
      <c r="O557" s="5" t="s">
        <v>79</v>
      </c>
      <c r="P557" s="5" t="s">
        <v>80</v>
      </c>
      <c r="Q557" s="5">
        <v>391</v>
      </c>
      <c r="R557" s="5" t="s">
        <v>65</v>
      </c>
      <c r="S557" s="5" t="s">
        <v>66</v>
      </c>
      <c r="T557" s="5" t="s">
        <v>67</v>
      </c>
      <c r="U557" s="5"/>
      <c r="V557" s="5"/>
      <c r="W557" s="5" t="s">
        <v>44</v>
      </c>
      <c r="X557" s="5" t="s">
        <v>45</v>
      </c>
      <c r="Y557" s="12">
        <v>45878.1767824074</v>
      </c>
      <c r="Z557" s="5" t="s">
        <v>46</v>
      </c>
      <c r="AA557" s="5" t="s">
        <v>209</v>
      </c>
      <c r="AB557" s="5" t="s">
        <v>82</v>
      </c>
      <c r="AC557" s="5" t="s">
        <v>83</v>
      </c>
      <c r="AD557" s="13"/>
      <c r="AE557" t="s">
        <v>5522</v>
      </c>
    </row>
    <row r="558" ht="13.8" hidden="1" customHeight="1" spans="1:31">
      <c r="A558" s="4">
        <v>2286</v>
      </c>
      <c r="B558" s="5" t="s">
        <v>1515</v>
      </c>
      <c r="C558" s="5">
        <v>2139947522</v>
      </c>
      <c r="D558" s="5" t="s">
        <v>407</v>
      </c>
      <c r="E558" s="5" t="s">
        <v>408</v>
      </c>
      <c r="F558" s="6">
        <v>1</v>
      </c>
      <c r="G558" s="6">
        <v>210.74041720654</v>
      </c>
      <c r="H558" s="6">
        <v>210.74</v>
      </c>
      <c r="I558" s="5" t="s">
        <v>524</v>
      </c>
      <c r="J558" s="5" t="s">
        <v>123</v>
      </c>
      <c r="K558" s="5" t="s">
        <v>124</v>
      </c>
      <c r="L558" s="5" t="s">
        <v>76</v>
      </c>
      <c r="M558" s="5" t="s">
        <v>77</v>
      </c>
      <c r="N558" s="5" t="s">
        <v>78</v>
      </c>
      <c r="O558" s="5" t="s">
        <v>79</v>
      </c>
      <c r="P558" s="5" t="s">
        <v>80</v>
      </c>
      <c r="Q558" s="5">
        <v>391</v>
      </c>
      <c r="R558" s="5" t="s">
        <v>65</v>
      </c>
      <c r="S558" s="5" t="s">
        <v>66</v>
      </c>
      <c r="T558" s="5" t="s">
        <v>67</v>
      </c>
      <c r="U558" s="5"/>
      <c r="V558" s="5"/>
      <c r="W558" s="5" t="s">
        <v>44</v>
      </c>
      <c r="X558" s="5" t="s">
        <v>45</v>
      </c>
      <c r="Y558" s="12">
        <v>45878.1769560185</v>
      </c>
      <c r="Z558" s="5" t="s">
        <v>46</v>
      </c>
      <c r="AA558" s="5" t="s">
        <v>47</v>
      </c>
      <c r="AB558" s="5" t="s">
        <v>82</v>
      </c>
      <c r="AC558" s="5" t="s">
        <v>83</v>
      </c>
      <c r="AD558" s="13"/>
      <c r="AE558" t="s">
        <v>5523</v>
      </c>
    </row>
    <row r="559" ht="13.8" hidden="1" customHeight="1" spans="1:31">
      <c r="A559" s="4">
        <v>2288</v>
      </c>
      <c r="B559" s="5" t="s">
        <v>1516</v>
      </c>
      <c r="C559" s="5">
        <v>2139947555</v>
      </c>
      <c r="D559" s="5" t="s">
        <v>100</v>
      </c>
      <c r="E559" s="5" t="s">
        <v>101</v>
      </c>
      <c r="F559" s="6">
        <v>1</v>
      </c>
      <c r="G559" s="6">
        <v>80.01</v>
      </c>
      <c r="H559" s="6">
        <v>80.01</v>
      </c>
      <c r="I559" s="5" t="s">
        <v>102</v>
      </c>
      <c r="J559" s="5" t="s">
        <v>88</v>
      </c>
      <c r="K559" s="5" t="s">
        <v>89</v>
      </c>
      <c r="L559" s="5" t="s">
        <v>90</v>
      </c>
      <c r="M559" s="5" t="s">
        <v>61</v>
      </c>
      <c r="N559" s="5" t="s">
        <v>62</v>
      </c>
      <c r="O559" s="5" t="s">
        <v>91</v>
      </c>
      <c r="P559" s="5" t="s">
        <v>92</v>
      </c>
      <c r="Q559" s="5">
        <v>391</v>
      </c>
      <c r="R559" s="5" t="s">
        <v>65</v>
      </c>
      <c r="S559" s="5" t="s">
        <v>66</v>
      </c>
      <c r="T559" s="5" t="s">
        <v>67</v>
      </c>
      <c r="U559" s="5"/>
      <c r="V559" s="5"/>
      <c r="W559" s="5" t="s">
        <v>44</v>
      </c>
      <c r="X559" s="5" t="s">
        <v>45</v>
      </c>
      <c r="Y559" s="12">
        <v>45878.1769675926</v>
      </c>
      <c r="Z559" s="5" t="s">
        <v>46</v>
      </c>
      <c r="AA559" s="5" t="s">
        <v>47</v>
      </c>
      <c r="AB559" s="5" t="s">
        <v>93</v>
      </c>
      <c r="AC559" s="5" t="s">
        <v>94</v>
      </c>
      <c r="AD559" s="13"/>
      <c r="AE559" t="str">
        <f>VLOOKUP(D:D,'[1]202507机顶盒去掉配件的数量'!$D:$AH,31,0)</f>
        <v>FTTR从光猫</v>
      </c>
    </row>
    <row r="560" ht="13.8" hidden="1" customHeight="1" spans="1:31">
      <c r="A560" s="4">
        <v>2294</v>
      </c>
      <c r="B560" s="5" t="s">
        <v>1519</v>
      </c>
      <c r="C560" s="5">
        <v>2139947868</v>
      </c>
      <c r="D560" s="5" t="s">
        <v>120</v>
      </c>
      <c r="E560" s="5" t="s">
        <v>121</v>
      </c>
      <c r="F560" s="6">
        <v>1</v>
      </c>
      <c r="G560" s="6">
        <v>47.23</v>
      </c>
      <c r="H560" s="6">
        <v>47.23</v>
      </c>
      <c r="I560" s="5" t="s">
        <v>335</v>
      </c>
      <c r="J560" s="5" t="s">
        <v>74</v>
      </c>
      <c r="K560" s="5" t="s">
        <v>75</v>
      </c>
      <c r="L560" s="5" t="s">
        <v>76</v>
      </c>
      <c r="M560" s="5" t="s">
        <v>77</v>
      </c>
      <c r="N560" s="5" t="s">
        <v>78</v>
      </c>
      <c r="O560" s="5" t="s">
        <v>79</v>
      </c>
      <c r="P560" s="5" t="s">
        <v>80</v>
      </c>
      <c r="Q560" s="5">
        <v>391</v>
      </c>
      <c r="R560" s="5" t="s">
        <v>65</v>
      </c>
      <c r="S560" s="5" t="s">
        <v>66</v>
      </c>
      <c r="T560" s="5" t="s">
        <v>67</v>
      </c>
      <c r="U560" s="5"/>
      <c r="V560" s="5"/>
      <c r="W560" s="5" t="s">
        <v>44</v>
      </c>
      <c r="X560" s="5" t="s">
        <v>45</v>
      </c>
      <c r="Y560" s="12">
        <v>45878.1803356481</v>
      </c>
      <c r="Z560" s="5" t="s">
        <v>46</v>
      </c>
      <c r="AA560" s="5" t="s">
        <v>107</v>
      </c>
      <c r="AB560" s="5" t="s">
        <v>82</v>
      </c>
      <c r="AC560" s="5" t="s">
        <v>83</v>
      </c>
      <c r="AD560" s="13"/>
      <c r="AE560" t="s">
        <v>5522</v>
      </c>
    </row>
    <row r="561" ht="13.8" hidden="1" customHeight="1" spans="1:31">
      <c r="A561" s="4">
        <v>2298</v>
      </c>
      <c r="B561" s="5" t="s">
        <v>1521</v>
      </c>
      <c r="C561" s="5">
        <v>2139948121</v>
      </c>
      <c r="D561" s="5" t="s">
        <v>206</v>
      </c>
      <c r="E561" s="5" t="s">
        <v>207</v>
      </c>
      <c r="F561" s="6">
        <v>1</v>
      </c>
      <c r="G561" s="6">
        <v>96.05</v>
      </c>
      <c r="H561" s="6">
        <v>96.05</v>
      </c>
      <c r="I561" s="5" t="s">
        <v>220</v>
      </c>
      <c r="J561" s="5" t="s">
        <v>74</v>
      </c>
      <c r="K561" s="5" t="s">
        <v>75</v>
      </c>
      <c r="L561" s="5" t="s">
        <v>76</v>
      </c>
      <c r="M561" s="5" t="s">
        <v>77</v>
      </c>
      <c r="N561" s="5" t="s">
        <v>78</v>
      </c>
      <c r="O561" s="5" t="s">
        <v>79</v>
      </c>
      <c r="P561" s="5" t="s">
        <v>80</v>
      </c>
      <c r="Q561" s="5">
        <v>391</v>
      </c>
      <c r="R561" s="5" t="s">
        <v>65</v>
      </c>
      <c r="S561" s="5" t="s">
        <v>66</v>
      </c>
      <c r="T561" s="5" t="s">
        <v>67</v>
      </c>
      <c r="U561" s="5"/>
      <c r="V561" s="5"/>
      <c r="W561" s="5" t="s">
        <v>44</v>
      </c>
      <c r="X561" s="5" t="s">
        <v>45</v>
      </c>
      <c r="Y561" s="12">
        <v>45878.1808564815</v>
      </c>
      <c r="Z561" s="5" t="s">
        <v>46</v>
      </c>
      <c r="AA561" s="5" t="s">
        <v>209</v>
      </c>
      <c r="AB561" s="5" t="s">
        <v>82</v>
      </c>
      <c r="AC561" s="5" t="s">
        <v>83</v>
      </c>
      <c r="AD561" s="13"/>
      <c r="AE561" t="s">
        <v>5522</v>
      </c>
    </row>
    <row r="562" ht="13.8" hidden="1" customHeight="1" spans="1:31">
      <c r="A562" s="4">
        <v>2300</v>
      </c>
      <c r="B562" s="5" t="s">
        <v>1522</v>
      </c>
      <c r="C562" s="5">
        <v>2139948135</v>
      </c>
      <c r="D562" s="5" t="s">
        <v>293</v>
      </c>
      <c r="E562" s="5" t="s">
        <v>294</v>
      </c>
      <c r="F562" s="6">
        <v>1</v>
      </c>
      <c r="G562" s="6">
        <v>91.82</v>
      </c>
      <c r="H562" s="6">
        <v>91.82</v>
      </c>
      <c r="I562" s="5" t="s">
        <v>331</v>
      </c>
      <c r="J562" s="5" t="s">
        <v>123</v>
      </c>
      <c r="K562" s="5" t="s">
        <v>124</v>
      </c>
      <c r="L562" s="5" t="s">
        <v>76</v>
      </c>
      <c r="M562" s="5" t="s">
        <v>77</v>
      </c>
      <c r="N562" s="5" t="s">
        <v>78</v>
      </c>
      <c r="O562" s="5" t="s">
        <v>79</v>
      </c>
      <c r="P562" s="5" t="s">
        <v>80</v>
      </c>
      <c r="Q562" s="5">
        <v>391</v>
      </c>
      <c r="R562" s="5" t="s">
        <v>65</v>
      </c>
      <c r="S562" s="5" t="s">
        <v>66</v>
      </c>
      <c r="T562" s="5" t="s">
        <v>67</v>
      </c>
      <c r="U562" s="5"/>
      <c r="V562" s="5"/>
      <c r="W562" s="5" t="s">
        <v>44</v>
      </c>
      <c r="X562" s="5" t="s">
        <v>45</v>
      </c>
      <c r="Y562" s="12">
        <v>45878.1822916667</v>
      </c>
      <c r="Z562" s="5" t="s">
        <v>46</v>
      </c>
      <c r="AA562" s="5" t="s">
        <v>47</v>
      </c>
      <c r="AB562" s="5" t="s">
        <v>82</v>
      </c>
      <c r="AC562" s="5" t="s">
        <v>83</v>
      </c>
      <c r="AD562" s="13"/>
      <c r="AE562" t="s">
        <v>5523</v>
      </c>
    </row>
    <row r="563" ht="13.8" hidden="1" customHeight="1" spans="1:31">
      <c r="A563" s="4">
        <v>2302</v>
      </c>
      <c r="B563" s="5" t="s">
        <v>1523</v>
      </c>
      <c r="C563" s="5">
        <v>2139948171</v>
      </c>
      <c r="D563" s="5" t="s">
        <v>96</v>
      </c>
      <c r="E563" s="5" t="s">
        <v>97</v>
      </c>
      <c r="F563" s="6">
        <v>49</v>
      </c>
      <c r="G563" s="6">
        <v>104.163821307318</v>
      </c>
      <c r="H563" s="6">
        <v>5104.03</v>
      </c>
      <c r="I563" s="5" t="s">
        <v>924</v>
      </c>
      <c r="J563" s="5" t="s">
        <v>88</v>
      </c>
      <c r="K563" s="5" t="s">
        <v>89</v>
      </c>
      <c r="L563" s="5" t="s">
        <v>90</v>
      </c>
      <c r="M563" s="5" t="s">
        <v>61</v>
      </c>
      <c r="N563" s="5" t="s">
        <v>62</v>
      </c>
      <c r="O563" s="5" t="s">
        <v>91</v>
      </c>
      <c r="P563" s="5" t="s">
        <v>92</v>
      </c>
      <c r="Q563" s="5">
        <v>391</v>
      </c>
      <c r="R563" s="5" t="s">
        <v>65</v>
      </c>
      <c r="S563" s="5" t="s">
        <v>66</v>
      </c>
      <c r="T563" s="5" t="s">
        <v>67</v>
      </c>
      <c r="U563" s="5"/>
      <c r="V563" s="5"/>
      <c r="W563" s="5" t="s">
        <v>44</v>
      </c>
      <c r="X563" s="5" t="s">
        <v>45</v>
      </c>
      <c r="Y563" s="12">
        <v>45878.1824305556</v>
      </c>
      <c r="Z563" s="5" t="s">
        <v>46</v>
      </c>
      <c r="AA563" s="5" t="s">
        <v>47</v>
      </c>
      <c r="AB563" s="5" t="s">
        <v>93</v>
      </c>
      <c r="AC563" s="5" t="s">
        <v>94</v>
      </c>
      <c r="AD563" s="13"/>
      <c r="AE563" t="str">
        <f>VLOOKUP(D:D,'[1]202507机顶盒去掉配件的数量'!$D:$AH,31,0)</f>
        <v>FTTR从光猫</v>
      </c>
    </row>
    <row r="564" ht="13.8" hidden="1" customHeight="1" spans="1:31">
      <c r="A564" s="4">
        <v>2304</v>
      </c>
      <c r="B564" s="5" t="s">
        <v>1524</v>
      </c>
      <c r="C564" s="5">
        <v>2139948207</v>
      </c>
      <c r="D564" s="5" t="s">
        <v>214</v>
      </c>
      <c r="E564" s="5" t="s">
        <v>215</v>
      </c>
      <c r="F564" s="6">
        <v>64</v>
      </c>
      <c r="G564" s="6">
        <v>256.177</v>
      </c>
      <c r="H564" s="6">
        <v>16395.33</v>
      </c>
      <c r="I564" s="5" t="s">
        <v>267</v>
      </c>
      <c r="J564" s="5" t="s">
        <v>88</v>
      </c>
      <c r="K564" s="5" t="s">
        <v>89</v>
      </c>
      <c r="L564" s="5" t="s">
        <v>90</v>
      </c>
      <c r="M564" s="5" t="s">
        <v>61</v>
      </c>
      <c r="N564" s="5" t="s">
        <v>62</v>
      </c>
      <c r="O564" s="5" t="s">
        <v>91</v>
      </c>
      <c r="P564" s="5" t="s">
        <v>92</v>
      </c>
      <c r="Q564" s="5">
        <v>391</v>
      </c>
      <c r="R564" s="5" t="s">
        <v>65</v>
      </c>
      <c r="S564" s="5" t="s">
        <v>66</v>
      </c>
      <c r="T564" s="5" t="s">
        <v>67</v>
      </c>
      <c r="U564" s="5"/>
      <c r="V564" s="5"/>
      <c r="W564" s="5" t="s">
        <v>44</v>
      </c>
      <c r="X564" s="5" t="s">
        <v>45</v>
      </c>
      <c r="Y564" s="12">
        <v>45878.1826851852</v>
      </c>
      <c r="Z564" s="5" t="s">
        <v>46</v>
      </c>
      <c r="AA564" s="5" t="s">
        <v>47</v>
      </c>
      <c r="AB564" s="5" t="s">
        <v>93</v>
      </c>
      <c r="AC564" s="5" t="s">
        <v>94</v>
      </c>
      <c r="AD564" s="13"/>
      <c r="AE564" t="str">
        <f>VLOOKUP(D:D,'[1]202507机顶盒去掉配件的数量'!$D:$AH,31,0)</f>
        <v>FTTR主光猫</v>
      </c>
    </row>
    <row r="565" ht="13.8" hidden="1" customHeight="1" spans="1:31">
      <c r="A565" s="4">
        <v>2306</v>
      </c>
      <c r="B565" s="5" t="s">
        <v>1525</v>
      </c>
      <c r="C565" s="5">
        <v>2139948239</v>
      </c>
      <c r="D565" s="5" t="s">
        <v>656</v>
      </c>
      <c r="E565" s="5" t="s">
        <v>657</v>
      </c>
      <c r="F565" s="6">
        <v>19</v>
      </c>
      <c r="G565" s="6">
        <v>47.9</v>
      </c>
      <c r="H565" s="6">
        <v>910.1</v>
      </c>
      <c r="I565" s="5" t="s">
        <v>658</v>
      </c>
      <c r="J565" s="5" t="s">
        <v>123</v>
      </c>
      <c r="K565" s="5" t="s">
        <v>124</v>
      </c>
      <c r="L565" s="5" t="s">
        <v>76</v>
      </c>
      <c r="M565" s="5" t="s">
        <v>77</v>
      </c>
      <c r="N565" s="5" t="s">
        <v>78</v>
      </c>
      <c r="O565" s="5" t="s">
        <v>79</v>
      </c>
      <c r="P565" s="5" t="s">
        <v>80</v>
      </c>
      <c r="Q565" s="5">
        <v>391</v>
      </c>
      <c r="R565" s="5" t="s">
        <v>65</v>
      </c>
      <c r="S565" s="5" t="s">
        <v>66</v>
      </c>
      <c r="T565" s="5" t="s">
        <v>67</v>
      </c>
      <c r="U565" s="5"/>
      <c r="V565" s="5"/>
      <c r="W565" s="5" t="s">
        <v>44</v>
      </c>
      <c r="X565" s="5" t="s">
        <v>45</v>
      </c>
      <c r="Y565" s="12">
        <v>45878.1826967593</v>
      </c>
      <c r="Z565" s="5" t="s">
        <v>46</v>
      </c>
      <c r="AA565" s="5" t="s">
        <v>47</v>
      </c>
      <c r="AB565" s="5" t="s">
        <v>82</v>
      </c>
      <c r="AC565" s="5" t="s">
        <v>83</v>
      </c>
      <c r="AD565" s="13"/>
      <c r="AE565" t="s">
        <v>5523</v>
      </c>
    </row>
    <row r="566" ht="13.8" hidden="1" customHeight="1" spans="1:31">
      <c r="A566" s="4">
        <v>2308</v>
      </c>
      <c r="B566" s="5" t="s">
        <v>1526</v>
      </c>
      <c r="C566" s="5">
        <v>2139948270</v>
      </c>
      <c r="D566" s="5" t="s">
        <v>55</v>
      </c>
      <c r="E566" s="5" t="s">
        <v>56</v>
      </c>
      <c r="F566" s="6">
        <v>3</v>
      </c>
      <c r="G566" s="6">
        <v>95.6800568438997</v>
      </c>
      <c r="H566" s="6">
        <v>287.04</v>
      </c>
      <c r="I566" s="5" t="s">
        <v>149</v>
      </c>
      <c r="J566" s="5" t="s">
        <v>58</v>
      </c>
      <c r="K566" s="5" t="s">
        <v>59</v>
      </c>
      <c r="L566" s="5" t="s">
        <v>60</v>
      </c>
      <c r="M566" s="5" t="s">
        <v>61</v>
      </c>
      <c r="N566" s="5" t="s">
        <v>62</v>
      </c>
      <c r="O566" s="5" t="s">
        <v>63</v>
      </c>
      <c r="P566" s="5" t="s">
        <v>64</v>
      </c>
      <c r="Q566" s="5">
        <v>391</v>
      </c>
      <c r="R566" s="5" t="s">
        <v>65</v>
      </c>
      <c r="S566" s="5" t="s">
        <v>66</v>
      </c>
      <c r="T566" s="5" t="s">
        <v>67</v>
      </c>
      <c r="U566" s="5"/>
      <c r="V566" s="5"/>
      <c r="W566" s="5" t="s">
        <v>44</v>
      </c>
      <c r="X566" s="5" t="s">
        <v>45</v>
      </c>
      <c r="Y566" s="12">
        <v>45878.1827430556</v>
      </c>
      <c r="Z566" s="5" t="s">
        <v>46</v>
      </c>
      <c r="AA566" s="5" t="s">
        <v>47</v>
      </c>
      <c r="AB566" s="5" t="s">
        <v>68</v>
      </c>
      <c r="AC566" s="5" t="s">
        <v>69</v>
      </c>
      <c r="AD566" s="13"/>
      <c r="AE566" t="str">
        <f>VLOOKUP(D:D,'[1]202507机顶盒去掉配件的数量'!$D:$AH,31,0)</f>
        <v>组网路由器</v>
      </c>
    </row>
    <row r="567" ht="13.8" hidden="1" customHeight="1" spans="1:31">
      <c r="A567" s="4">
        <v>2310</v>
      </c>
      <c r="B567" s="5" t="s">
        <v>1527</v>
      </c>
      <c r="C567" s="5">
        <v>2139948296</v>
      </c>
      <c r="D567" s="5" t="s">
        <v>206</v>
      </c>
      <c r="E567" s="5" t="s">
        <v>207</v>
      </c>
      <c r="F567" s="6">
        <v>88</v>
      </c>
      <c r="G567" s="6">
        <v>96.05</v>
      </c>
      <c r="H567" s="6">
        <v>8452.4</v>
      </c>
      <c r="I567" s="5" t="s">
        <v>208</v>
      </c>
      <c r="J567" s="5" t="s">
        <v>123</v>
      </c>
      <c r="K567" s="5" t="s">
        <v>124</v>
      </c>
      <c r="L567" s="5" t="s">
        <v>76</v>
      </c>
      <c r="M567" s="5" t="s">
        <v>77</v>
      </c>
      <c r="N567" s="5" t="s">
        <v>78</v>
      </c>
      <c r="O567" s="5" t="s">
        <v>79</v>
      </c>
      <c r="P567" s="5" t="s">
        <v>80</v>
      </c>
      <c r="Q567" s="5">
        <v>391</v>
      </c>
      <c r="R567" s="5" t="s">
        <v>65</v>
      </c>
      <c r="S567" s="5" t="s">
        <v>66</v>
      </c>
      <c r="T567" s="5" t="s">
        <v>67</v>
      </c>
      <c r="U567" s="5"/>
      <c r="V567" s="5"/>
      <c r="W567" s="5" t="s">
        <v>44</v>
      </c>
      <c r="X567" s="5" t="s">
        <v>45</v>
      </c>
      <c r="Y567" s="12">
        <v>45878.1832175926</v>
      </c>
      <c r="Z567" s="5" t="s">
        <v>46</v>
      </c>
      <c r="AA567" s="5" t="s">
        <v>209</v>
      </c>
      <c r="AB567" s="5" t="s">
        <v>82</v>
      </c>
      <c r="AC567" s="5" t="s">
        <v>83</v>
      </c>
      <c r="AD567" s="13"/>
      <c r="AE567" t="s">
        <v>5523</v>
      </c>
    </row>
    <row r="568" ht="13.8" hidden="1" customHeight="1" spans="1:31">
      <c r="A568" s="7">
        <v>2311</v>
      </c>
      <c r="B568" s="8" t="s">
        <v>1528</v>
      </c>
      <c r="C568" s="8">
        <v>2139948714</v>
      </c>
      <c r="D568" s="8" t="s">
        <v>100</v>
      </c>
      <c r="E568" s="8" t="s">
        <v>101</v>
      </c>
      <c r="F568" s="9">
        <v>9</v>
      </c>
      <c r="G568" s="9">
        <v>80.01</v>
      </c>
      <c r="H568" s="9">
        <v>720.09</v>
      </c>
      <c r="I568" s="8" t="s">
        <v>211</v>
      </c>
      <c r="J568" s="8" t="s">
        <v>88</v>
      </c>
      <c r="K568" s="8" t="s">
        <v>89</v>
      </c>
      <c r="L568" s="8" t="s">
        <v>90</v>
      </c>
      <c r="M568" s="8" t="s">
        <v>61</v>
      </c>
      <c r="N568" s="8" t="s">
        <v>62</v>
      </c>
      <c r="O568" s="8" t="s">
        <v>91</v>
      </c>
      <c r="P568" s="8" t="s">
        <v>92</v>
      </c>
      <c r="Q568" s="8">
        <v>391</v>
      </c>
      <c r="R568" s="8" t="s">
        <v>65</v>
      </c>
      <c r="S568" s="8" t="s">
        <v>66</v>
      </c>
      <c r="T568" s="8" t="s">
        <v>67</v>
      </c>
      <c r="U568" s="8"/>
      <c r="V568" s="8"/>
      <c r="W568" s="8" t="s">
        <v>44</v>
      </c>
      <c r="X568" s="8" t="s">
        <v>45</v>
      </c>
      <c r="Y568" s="14">
        <v>45878.1831481481</v>
      </c>
      <c r="Z568" s="8" t="s">
        <v>46</v>
      </c>
      <c r="AA568" s="8" t="s">
        <v>47</v>
      </c>
      <c r="AB568" s="8" t="s">
        <v>93</v>
      </c>
      <c r="AC568" s="8" t="s">
        <v>94</v>
      </c>
      <c r="AD568" s="15"/>
      <c r="AE568" t="str">
        <f>VLOOKUP(D:D,'[1]202507机顶盒去掉配件的数量'!$D:$AH,31,0)</f>
        <v>FTTR从光猫</v>
      </c>
    </row>
    <row r="569" ht="13.8" hidden="1" customHeight="1" spans="1:31">
      <c r="A569" s="7">
        <v>2313</v>
      </c>
      <c r="B569" s="8" t="s">
        <v>1529</v>
      </c>
      <c r="C569" s="8">
        <v>2139949565</v>
      </c>
      <c r="D569" s="8" t="s">
        <v>85</v>
      </c>
      <c r="E569" s="8" t="s">
        <v>86</v>
      </c>
      <c r="F569" s="9">
        <v>11</v>
      </c>
      <c r="G569" s="9">
        <v>391.987935961548</v>
      </c>
      <c r="H569" s="9">
        <v>4311.87</v>
      </c>
      <c r="I569" s="8" t="s">
        <v>87</v>
      </c>
      <c r="J569" s="8" t="s">
        <v>88</v>
      </c>
      <c r="K569" s="8" t="s">
        <v>89</v>
      </c>
      <c r="L569" s="8" t="s">
        <v>90</v>
      </c>
      <c r="M569" s="8" t="s">
        <v>61</v>
      </c>
      <c r="N569" s="8" t="s">
        <v>62</v>
      </c>
      <c r="O569" s="8" t="s">
        <v>91</v>
      </c>
      <c r="P569" s="8" t="s">
        <v>92</v>
      </c>
      <c r="Q569" s="8">
        <v>391</v>
      </c>
      <c r="R569" s="8" t="s">
        <v>65</v>
      </c>
      <c r="S569" s="8" t="s">
        <v>66</v>
      </c>
      <c r="T569" s="8" t="s">
        <v>67</v>
      </c>
      <c r="U569" s="8"/>
      <c r="V569" s="8"/>
      <c r="W569" s="8" t="s">
        <v>44</v>
      </c>
      <c r="X569" s="8" t="s">
        <v>45</v>
      </c>
      <c r="Y569" s="14">
        <v>45878.1807175926</v>
      </c>
      <c r="Z569" s="8" t="s">
        <v>46</v>
      </c>
      <c r="AA569" s="8" t="s">
        <v>47</v>
      </c>
      <c r="AB569" s="8" t="s">
        <v>93</v>
      </c>
      <c r="AC569" s="8" t="s">
        <v>94</v>
      </c>
      <c r="AD569" s="15"/>
      <c r="AE569" t="str">
        <f>VLOOKUP(D:D,'[1]202507机顶盒去掉配件的数量'!$D:$AH,31,0)</f>
        <v>FTTR主光猫</v>
      </c>
    </row>
    <row r="570" ht="13.8" hidden="1" customHeight="1" spans="1:31">
      <c r="A570" s="7">
        <v>2315</v>
      </c>
      <c r="B570" s="8" t="s">
        <v>1530</v>
      </c>
      <c r="C570" s="8">
        <v>2139949607</v>
      </c>
      <c r="D570" s="8" t="s">
        <v>71</v>
      </c>
      <c r="E570" s="8" t="s">
        <v>72</v>
      </c>
      <c r="F570" s="9">
        <v>1</v>
      </c>
      <c r="G570" s="9">
        <v>95.82</v>
      </c>
      <c r="H570" s="9">
        <v>95.82</v>
      </c>
      <c r="I570" s="8" t="s">
        <v>73</v>
      </c>
      <c r="J570" s="8" t="s">
        <v>74</v>
      </c>
      <c r="K570" s="8" t="s">
        <v>75</v>
      </c>
      <c r="L570" s="8" t="s">
        <v>76</v>
      </c>
      <c r="M570" s="8" t="s">
        <v>77</v>
      </c>
      <c r="N570" s="8" t="s">
        <v>78</v>
      </c>
      <c r="O570" s="8" t="s">
        <v>79</v>
      </c>
      <c r="P570" s="8" t="s">
        <v>80</v>
      </c>
      <c r="Q570" s="8">
        <v>391</v>
      </c>
      <c r="R570" s="8" t="s">
        <v>65</v>
      </c>
      <c r="S570" s="8" t="s">
        <v>66</v>
      </c>
      <c r="T570" s="8" t="s">
        <v>67</v>
      </c>
      <c r="U570" s="8"/>
      <c r="V570" s="8"/>
      <c r="W570" s="8" t="s">
        <v>44</v>
      </c>
      <c r="X570" s="8" t="s">
        <v>45</v>
      </c>
      <c r="Y570" s="14">
        <v>45878.1807291667</v>
      </c>
      <c r="Z570" s="8" t="s">
        <v>46</v>
      </c>
      <c r="AA570" s="8" t="s">
        <v>81</v>
      </c>
      <c r="AB570" s="8" t="s">
        <v>82</v>
      </c>
      <c r="AC570" s="8" t="s">
        <v>83</v>
      </c>
      <c r="AD570" s="15"/>
      <c r="AE570" t="s">
        <v>5522</v>
      </c>
    </row>
    <row r="571" ht="13.8" hidden="1" customHeight="1" spans="1:31">
      <c r="A571" s="7">
        <v>2317</v>
      </c>
      <c r="B571" s="8" t="s">
        <v>1531</v>
      </c>
      <c r="C571" s="8">
        <v>2139949795</v>
      </c>
      <c r="D571" s="8" t="s">
        <v>214</v>
      </c>
      <c r="E571" s="8" t="s">
        <v>215</v>
      </c>
      <c r="F571" s="9">
        <v>1</v>
      </c>
      <c r="G571" s="9">
        <v>256.177</v>
      </c>
      <c r="H571" s="9">
        <v>256.18</v>
      </c>
      <c r="I571" s="8" t="s">
        <v>216</v>
      </c>
      <c r="J571" s="8" t="s">
        <v>88</v>
      </c>
      <c r="K571" s="8" t="s">
        <v>89</v>
      </c>
      <c r="L571" s="8" t="s">
        <v>90</v>
      </c>
      <c r="M571" s="8" t="s">
        <v>61</v>
      </c>
      <c r="N571" s="8" t="s">
        <v>62</v>
      </c>
      <c r="O571" s="8" t="s">
        <v>91</v>
      </c>
      <c r="P571" s="8" t="s">
        <v>92</v>
      </c>
      <c r="Q571" s="8">
        <v>391</v>
      </c>
      <c r="R571" s="8" t="s">
        <v>65</v>
      </c>
      <c r="S571" s="8" t="s">
        <v>66</v>
      </c>
      <c r="T571" s="8" t="s">
        <v>67</v>
      </c>
      <c r="U571" s="8"/>
      <c r="V571" s="8"/>
      <c r="W571" s="8" t="s">
        <v>44</v>
      </c>
      <c r="X571" s="8" t="s">
        <v>45</v>
      </c>
      <c r="Y571" s="14">
        <v>45878.1827199074</v>
      </c>
      <c r="Z571" s="8" t="s">
        <v>46</v>
      </c>
      <c r="AA571" s="8" t="s">
        <v>47</v>
      </c>
      <c r="AB571" s="8" t="s">
        <v>93</v>
      </c>
      <c r="AC571" s="8" t="s">
        <v>94</v>
      </c>
      <c r="AD571" s="15"/>
      <c r="AE571" t="str">
        <f>VLOOKUP(D:D,'[1]202507机顶盒去掉配件的数量'!$D:$AH,31,0)</f>
        <v>FTTR主光猫</v>
      </c>
    </row>
    <row r="572" ht="13.8" hidden="1" customHeight="1" spans="1:31">
      <c r="A572" s="4">
        <v>2320</v>
      </c>
      <c r="B572" s="5" t="s">
        <v>1532</v>
      </c>
      <c r="C572" s="5">
        <v>2140130367</v>
      </c>
      <c r="D572" s="5" t="s">
        <v>180</v>
      </c>
      <c r="E572" s="5" t="s">
        <v>181</v>
      </c>
      <c r="F572" s="6">
        <v>49</v>
      </c>
      <c r="G572" s="6">
        <v>48.6700000382789</v>
      </c>
      <c r="H572" s="6">
        <v>2384.83</v>
      </c>
      <c r="I572" s="5" t="s">
        <v>182</v>
      </c>
      <c r="J572" s="5" t="s">
        <v>123</v>
      </c>
      <c r="K572" s="5" t="s">
        <v>124</v>
      </c>
      <c r="L572" s="5" t="s">
        <v>76</v>
      </c>
      <c r="M572" s="5" t="s">
        <v>77</v>
      </c>
      <c r="N572" s="5" t="s">
        <v>78</v>
      </c>
      <c r="O572" s="5" t="s">
        <v>79</v>
      </c>
      <c r="P572" s="5" t="s">
        <v>80</v>
      </c>
      <c r="Q572" s="5">
        <v>391</v>
      </c>
      <c r="R572" s="5" t="s">
        <v>65</v>
      </c>
      <c r="S572" s="5" t="s">
        <v>66</v>
      </c>
      <c r="T572" s="5" t="s">
        <v>67</v>
      </c>
      <c r="U572" s="5"/>
      <c r="V572" s="5"/>
      <c r="W572" s="5" t="s">
        <v>44</v>
      </c>
      <c r="X572" s="5" t="s">
        <v>45</v>
      </c>
      <c r="Y572" s="12">
        <v>45879.168587963</v>
      </c>
      <c r="Z572" s="5" t="s">
        <v>46</v>
      </c>
      <c r="AA572" s="5" t="s">
        <v>183</v>
      </c>
      <c r="AB572" s="5" t="s">
        <v>82</v>
      </c>
      <c r="AC572" s="5" t="s">
        <v>83</v>
      </c>
      <c r="AD572" s="13"/>
      <c r="AE572" t="s">
        <v>5523</v>
      </c>
    </row>
    <row r="573" ht="13.8" hidden="1" customHeight="1" spans="1:31">
      <c r="A573" s="4">
        <v>2322</v>
      </c>
      <c r="B573" s="5" t="s">
        <v>1533</v>
      </c>
      <c r="C573" s="5">
        <v>2140130368</v>
      </c>
      <c r="D573" s="5" t="s">
        <v>180</v>
      </c>
      <c r="E573" s="5" t="s">
        <v>181</v>
      </c>
      <c r="F573" s="6">
        <v>5</v>
      </c>
      <c r="G573" s="6">
        <v>48.6700000382789</v>
      </c>
      <c r="H573" s="6">
        <v>243.35</v>
      </c>
      <c r="I573" s="5" t="s">
        <v>182</v>
      </c>
      <c r="J573" s="5" t="s">
        <v>123</v>
      </c>
      <c r="K573" s="5" t="s">
        <v>124</v>
      </c>
      <c r="L573" s="5" t="s">
        <v>76</v>
      </c>
      <c r="M573" s="5" t="s">
        <v>77</v>
      </c>
      <c r="N573" s="5" t="s">
        <v>78</v>
      </c>
      <c r="O573" s="5" t="s">
        <v>79</v>
      </c>
      <c r="P573" s="5" t="s">
        <v>80</v>
      </c>
      <c r="Q573" s="5">
        <v>391</v>
      </c>
      <c r="R573" s="5" t="s">
        <v>65</v>
      </c>
      <c r="S573" s="5" t="s">
        <v>66</v>
      </c>
      <c r="T573" s="5" t="s">
        <v>67</v>
      </c>
      <c r="U573" s="5"/>
      <c r="V573" s="5"/>
      <c r="W573" s="5" t="s">
        <v>44</v>
      </c>
      <c r="X573" s="5" t="s">
        <v>45</v>
      </c>
      <c r="Y573" s="12">
        <v>45879.168599537</v>
      </c>
      <c r="Z573" s="5" t="s">
        <v>46</v>
      </c>
      <c r="AA573" s="5" t="s">
        <v>183</v>
      </c>
      <c r="AB573" s="5" t="s">
        <v>82</v>
      </c>
      <c r="AC573" s="5" t="s">
        <v>83</v>
      </c>
      <c r="AD573" s="13"/>
      <c r="AE573" t="s">
        <v>5523</v>
      </c>
    </row>
    <row r="574" ht="13.8" hidden="1" customHeight="1" spans="1:31">
      <c r="A574" s="4">
        <v>2324</v>
      </c>
      <c r="B574" s="5" t="s">
        <v>1534</v>
      </c>
      <c r="C574" s="5">
        <v>2140130397</v>
      </c>
      <c r="D574" s="5" t="s">
        <v>120</v>
      </c>
      <c r="E574" s="5" t="s">
        <v>121</v>
      </c>
      <c r="F574" s="6">
        <v>2</v>
      </c>
      <c r="G574" s="6">
        <v>47.23</v>
      </c>
      <c r="H574" s="6">
        <v>94.46</v>
      </c>
      <c r="I574" s="5" t="s">
        <v>335</v>
      </c>
      <c r="J574" s="5" t="s">
        <v>74</v>
      </c>
      <c r="K574" s="5" t="s">
        <v>75</v>
      </c>
      <c r="L574" s="5" t="s">
        <v>76</v>
      </c>
      <c r="M574" s="5" t="s">
        <v>77</v>
      </c>
      <c r="N574" s="5" t="s">
        <v>78</v>
      </c>
      <c r="O574" s="5" t="s">
        <v>79</v>
      </c>
      <c r="P574" s="5" t="s">
        <v>80</v>
      </c>
      <c r="Q574" s="5">
        <v>391</v>
      </c>
      <c r="R574" s="5" t="s">
        <v>65</v>
      </c>
      <c r="S574" s="5" t="s">
        <v>66</v>
      </c>
      <c r="T574" s="5" t="s">
        <v>67</v>
      </c>
      <c r="U574" s="5"/>
      <c r="V574" s="5"/>
      <c r="W574" s="5" t="s">
        <v>44</v>
      </c>
      <c r="X574" s="5" t="s">
        <v>45</v>
      </c>
      <c r="Y574" s="12">
        <v>45879.1688888889</v>
      </c>
      <c r="Z574" s="5" t="s">
        <v>46</v>
      </c>
      <c r="AA574" s="5" t="s">
        <v>107</v>
      </c>
      <c r="AB574" s="5" t="s">
        <v>82</v>
      </c>
      <c r="AC574" s="5" t="s">
        <v>83</v>
      </c>
      <c r="AD574" s="13"/>
      <c r="AE574" t="s">
        <v>5522</v>
      </c>
    </row>
    <row r="575" ht="13.8" hidden="1" customHeight="1" spans="1:31">
      <c r="A575" s="7">
        <v>2325</v>
      </c>
      <c r="B575" s="8" t="s">
        <v>1535</v>
      </c>
      <c r="C575" s="8">
        <v>2140133243</v>
      </c>
      <c r="D575" s="8" t="s">
        <v>55</v>
      </c>
      <c r="E575" s="8" t="s">
        <v>56</v>
      </c>
      <c r="F575" s="9">
        <v>25</v>
      </c>
      <c r="G575" s="9">
        <v>95.6800568438997</v>
      </c>
      <c r="H575" s="9">
        <v>2392</v>
      </c>
      <c r="I575" s="8" t="s">
        <v>185</v>
      </c>
      <c r="J575" s="8" t="s">
        <v>58</v>
      </c>
      <c r="K575" s="8" t="s">
        <v>59</v>
      </c>
      <c r="L575" s="8" t="s">
        <v>60</v>
      </c>
      <c r="M575" s="8" t="s">
        <v>61</v>
      </c>
      <c r="N575" s="8" t="s">
        <v>62</v>
      </c>
      <c r="O575" s="8" t="s">
        <v>63</v>
      </c>
      <c r="P575" s="8" t="s">
        <v>64</v>
      </c>
      <c r="Q575" s="8">
        <v>391</v>
      </c>
      <c r="R575" s="8" t="s">
        <v>65</v>
      </c>
      <c r="S575" s="8" t="s">
        <v>66</v>
      </c>
      <c r="T575" s="8" t="s">
        <v>67</v>
      </c>
      <c r="U575" s="8"/>
      <c r="V575" s="8"/>
      <c r="W575" s="8" t="s">
        <v>44</v>
      </c>
      <c r="X575" s="8" t="s">
        <v>45</v>
      </c>
      <c r="Y575" s="14">
        <v>45879.1691319444</v>
      </c>
      <c r="Z575" s="8" t="s">
        <v>46</v>
      </c>
      <c r="AA575" s="8" t="s">
        <v>47</v>
      </c>
      <c r="AB575" s="8" t="s">
        <v>68</v>
      </c>
      <c r="AC575" s="8" t="s">
        <v>69</v>
      </c>
      <c r="AD575" s="15"/>
      <c r="AE575" t="str">
        <f>VLOOKUP(D:D,'[1]202507机顶盒去掉配件的数量'!$D:$AH,31,0)</f>
        <v>组网路由器</v>
      </c>
    </row>
    <row r="576" ht="13.8" hidden="1" customHeight="1" spans="1:31">
      <c r="A576" s="4">
        <v>2328</v>
      </c>
      <c r="B576" s="5" t="s">
        <v>1536</v>
      </c>
      <c r="C576" s="5">
        <v>2140133373</v>
      </c>
      <c r="D576" s="5" t="s">
        <v>109</v>
      </c>
      <c r="E576" s="5" t="s">
        <v>110</v>
      </c>
      <c r="F576" s="6">
        <v>35</v>
      </c>
      <c r="G576" s="6">
        <v>93.5</v>
      </c>
      <c r="H576" s="6">
        <v>3272.5</v>
      </c>
      <c r="I576" s="5" t="s">
        <v>323</v>
      </c>
      <c r="J576" s="5" t="s">
        <v>112</v>
      </c>
      <c r="K576" s="5" t="s">
        <v>113</v>
      </c>
      <c r="L576" s="5" t="s">
        <v>114</v>
      </c>
      <c r="M576" s="5" t="s">
        <v>77</v>
      </c>
      <c r="N576" s="5" t="s">
        <v>78</v>
      </c>
      <c r="O576" s="5" t="s">
        <v>115</v>
      </c>
      <c r="P576" s="5" t="s">
        <v>116</v>
      </c>
      <c r="Q576" s="5">
        <v>391</v>
      </c>
      <c r="R576" s="5" t="s">
        <v>65</v>
      </c>
      <c r="S576" s="5" t="s">
        <v>66</v>
      </c>
      <c r="T576" s="5" t="s">
        <v>67</v>
      </c>
      <c r="U576" s="5"/>
      <c r="V576" s="5"/>
      <c r="W576" s="5" t="s">
        <v>44</v>
      </c>
      <c r="X576" s="5" t="s">
        <v>45</v>
      </c>
      <c r="Y576" s="12">
        <v>45879.1702199074</v>
      </c>
      <c r="Z576" s="5" t="s">
        <v>46</v>
      </c>
      <c r="AA576" s="5" t="s">
        <v>81</v>
      </c>
      <c r="AB576" s="5" t="s">
        <v>117</v>
      </c>
      <c r="AC576" s="5" t="s">
        <v>118</v>
      </c>
      <c r="AD576" s="13"/>
      <c r="AE576" t="str">
        <f>VLOOKUP(D:D,'[1]202507机顶盒去掉配件的数量'!$D:$AH,31,0)</f>
        <v>机顶盒</v>
      </c>
    </row>
    <row r="577" ht="13.8" hidden="1" customHeight="1" spans="1:31">
      <c r="A577" s="4">
        <v>2330</v>
      </c>
      <c r="B577" s="5" t="s">
        <v>1537</v>
      </c>
      <c r="C577" s="5">
        <v>2140133374</v>
      </c>
      <c r="D577" s="5" t="s">
        <v>109</v>
      </c>
      <c r="E577" s="5" t="s">
        <v>110</v>
      </c>
      <c r="F577" s="6">
        <v>23</v>
      </c>
      <c r="G577" s="6">
        <v>93.5</v>
      </c>
      <c r="H577" s="6">
        <v>2150.5</v>
      </c>
      <c r="I577" s="5" t="s">
        <v>323</v>
      </c>
      <c r="J577" s="5" t="s">
        <v>112</v>
      </c>
      <c r="K577" s="5" t="s">
        <v>113</v>
      </c>
      <c r="L577" s="5" t="s">
        <v>114</v>
      </c>
      <c r="M577" s="5" t="s">
        <v>77</v>
      </c>
      <c r="N577" s="5" t="s">
        <v>78</v>
      </c>
      <c r="O577" s="5" t="s">
        <v>115</v>
      </c>
      <c r="P577" s="5" t="s">
        <v>116</v>
      </c>
      <c r="Q577" s="5">
        <v>391</v>
      </c>
      <c r="R577" s="5" t="s">
        <v>65</v>
      </c>
      <c r="S577" s="5" t="s">
        <v>66</v>
      </c>
      <c r="T577" s="5" t="s">
        <v>67</v>
      </c>
      <c r="U577" s="5"/>
      <c r="V577" s="5"/>
      <c r="W577" s="5" t="s">
        <v>44</v>
      </c>
      <c r="X577" s="5" t="s">
        <v>45</v>
      </c>
      <c r="Y577" s="12">
        <v>45879.1702314815</v>
      </c>
      <c r="Z577" s="5" t="s">
        <v>46</v>
      </c>
      <c r="AA577" s="5" t="s">
        <v>81</v>
      </c>
      <c r="AB577" s="5" t="s">
        <v>117</v>
      </c>
      <c r="AC577" s="5" t="s">
        <v>118</v>
      </c>
      <c r="AD577" s="13"/>
      <c r="AE577" t="str">
        <f>VLOOKUP(D:D,'[1]202507机顶盒去掉配件的数量'!$D:$AH,31,0)</f>
        <v>机顶盒</v>
      </c>
    </row>
    <row r="578" ht="13.8" hidden="1" customHeight="1" spans="1:31">
      <c r="A578" s="7">
        <v>2331</v>
      </c>
      <c r="B578" s="8" t="s">
        <v>1538</v>
      </c>
      <c r="C578" s="8">
        <v>2140133423</v>
      </c>
      <c r="D578" s="8" t="s">
        <v>100</v>
      </c>
      <c r="E578" s="8" t="s">
        <v>101</v>
      </c>
      <c r="F578" s="9">
        <v>18</v>
      </c>
      <c r="G578" s="9">
        <v>80.01</v>
      </c>
      <c r="H578" s="9">
        <v>1440.18</v>
      </c>
      <c r="I578" s="8" t="s">
        <v>102</v>
      </c>
      <c r="J578" s="8" t="s">
        <v>88</v>
      </c>
      <c r="K578" s="8" t="s">
        <v>89</v>
      </c>
      <c r="L578" s="8" t="s">
        <v>90</v>
      </c>
      <c r="M578" s="8" t="s">
        <v>61</v>
      </c>
      <c r="N578" s="8" t="s">
        <v>62</v>
      </c>
      <c r="O578" s="8" t="s">
        <v>91</v>
      </c>
      <c r="P578" s="8" t="s">
        <v>92</v>
      </c>
      <c r="Q578" s="8">
        <v>391</v>
      </c>
      <c r="R578" s="8" t="s">
        <v>65</v>
      </c>
      <c r="S578" s="8" t="s">
        <v>66</v>
      </c>
      <c r="T578" s="8" t="s">
        <v>67</v>
      </c>
      <c r="U578" s="8"/>
      <c r="V578" s="8"/>
      <c r="W578" s="8" t="s">
        <v>44</v>
      </c>
      <c r="X578" s="8" t="s">
        <v>45</v>
      </c>
      <c r="Y578" s="14">
        <v>45879.1726388889</v>
      </c>
      <c r="Z578" s="8" t="s">
        <v>46</v>
      </c>
      <c r="AA578" s="8" t="s">
        <v>47</v>
      </c>
      <c r="AB578" s="8" t="s">
        <v>93</v>
      </c>
      <c r="AC578" s="8" t="s">
        <v>94</v>
      </c>
      <c r="AD578" s="15"/>
      <c r="AE578" t="str">
        <f>VLOOKUP(D:D,'[1]202507机顶盒去掉配件的数量'!$D:$AH,31,0)</f>
        <v>FTTR从光猫</v>
      </c>
    </row>
    <row r="579" ht="13.8" hidden="1" customHeight="1" spans="1:31">
      <c r="A579" s="7">
        <v>2333</v>
      </c>
      <c r="B579" s="8" t="s">
        <v>1539</v>
      </c>
      <c r="C579" s="8">
        <v>2140133958</v>
      </c>
      <c r="D579" s="8" t="s">
        <v>214</v>
      </c>
      <c r="E579" s="8" t="s">
        <v>215</v>
      </c>
      <c r="F579" s="9">
        <v>64</v>
      </c>
      <c r="G579" s="9">
        <v>256.177</v>
      </c>
      <c r="H579" s="9">
        <v>16395.33</v>
      </c>
      <c r="I579" s="8" t="s">
        <v>267</v>
      </c>
      <c r="J579" s="8" t="s">
        <v>88</v>
      </c>
      <c r="K579" s="8" t="s">
        <v>89</v>
      </c>
      <c r="L579" s="8" t="s">
        <v>90</v>
      </c>
      <c r="M579" s="8" t="s">
        <v>61</v>
      </c>
      <c r="N579" s="8" t="s">
        <v>62</v>
      </c>
      <c r="O579" s="8" t="s">
        <v>91</v>
      </c>
      <c r="P579" s="8" t="s">
        <v>92</v>
      </c>
      <c r="Q579" s="8">
        <v>391</v>
      </c>
      <c r="R579" s="8" t="s">
        <v>65</v>
      </c>
      <c r="S579" s="8" t="s">
        <v>66</v>
      </c>
      <c r="T579" s="8" t="s">
        <v>67</v>
      </c>
      <c r="U579" s="8"/>
      <c r="V579" s="8"/>
      <c r="W579" s="8" t="s">
        <v>44</v>
      </c>
      <c r="X579" s="8" t="s">
        <v>45</v>
      </c>
      <c r="Y579" s="14">
        <v>45879.1682638889</v>
      </c>
      <c r="Z579" s="8" t="s">
        <v>46</v>
      </c>
      <c r="AA579" s="8" t="s">
        <v>47</v>
      </c>
      <c r="AB579" s="8" t="s">
        <v>93</v>
      </c>
      <c r="AC579" s="8" t="s">
        <v>94</v>
      </c>
      <c r="AD579" s="15"/>
      <c r="AE579" t="str">
        <f>VLOOKUP(D:D,'[1]202507机顶盒去掉配件的数量'!$D:$AH,31,0)</f>
        <v>FTTR主光猫</v>
      </c>
    </row>
    <row r="580" ht="13.8" hidden="1" customHeight="1" spans="1:31">
      <c r="A580" s="7">
        <v>2335</v>
      </c>
      <c r="B580" s="8" t="s">
        <v>1540</v>
      </c>
      <c r="C580" s="8">
        <v>2140134042</v>
      </c>
      <c r="D580" s="8" t="s">
        <v>156</v>
      </c>
      <c r="E580" s="8" t="s">
        <v>157</v>
      </c>
      <c r="F580" s="9">
        <v>3</v>
      </c>
      <c r="G580" s="9">
        <v>93.5</v>
      </c>
      <c r="H580" s="9">
        <v>280.5</v>
      </c>
      <c r="I580" s="8" t="s">
        <v>158</v>
      </c>
      <c r="J580" s="8" t="s">
        <v>112</v>
      </c>
      <c r="K580" s="8" t="s">
        <v>113</v>
      </c>
      <c r="L580" s="8" t="s">
        <v>114</v>
      </c>
      <c r="M580" s="8" t="s">
        <v>77</v>
      </c>
      <c r="N580" s="8" t="s">
        <v>78</v>
      </c>
      <c r="O580" s="8" t="s">
        <v>115</v>
      </c>
      <c r="P580" s="8" t="s">
        <v>116</v>
      </c>
      <c r="Q580" s="8">
        <v>391</v>
      </c>
      <c r="R580" s="8" t="s">
        <v>65</v>
      </c>
      <c r="S580" s="8" t="s">
        <v>66</v>
      </c>
      <c r="T580" s="8" t="s">
        <v>67</v>
      </c>
      <c r="U580" s="8"/>
      <c r="V580" s="8"/>
      <c r="W580" s="8" t="s">
        <v>44</v>
      </c>
      <c r="X580" s="8" t="s">
        <v>45</v>
      </c>
      <c r="Y580" s="14">
        <v>45879.1692361111</v>
      </c>
      <c r="Z580" s="8" t="s">
        <v>46</v>
      </c>
      <c r="AA580" s="8" t="s">
        <v>159</v>
      </c>
      <c r="AB580" s="8" t="s">
        <v>117</v>
      </c>
      <c r="AC580" s="8" t="s">
        <v>118</v>
      </c>
      <c r="AD580" s="15"/>
      <c r="AE580" t="str">
        <f>VLOOKUP(D:D,'[1]202507机顶盒去掉配件的数量'!$D:$AH,31,0)</f>
        <v>机顶盒</v>
      </c>
    </row>
    <row r="581" ht="13.8" hidden="1" customHeight="1" spans="1:31">
      <c r="A581" s="4">
        <v>2340</v>
      </c>
      <c r="B581" s="5" t="s">
        <v>1542</v>
      </c>
      <c r="C581" s="5">
        <v>2140134150</v>
      </c>
      <c r="D581" s="5" t="s">
        <v>175</v>
      </c>
      <c r="E581" s="5" t="s">
        <v>176</v>
      </c>
      <c r="F581" s="6">
        <v>3</v>
      </c>
      <c r="G581" s="6">
        <v>89.27</v>
      </c>
      <c r="H581" s="6">
        <v>267.81</v>
      </c>
      <c r="I581" s="5" t="s">
        <v>177</v>
      </c>
      <c r="J581" s="5" t="s">
        <v>123</v>
      </c>
      <c r="K581" s="5" t="s">
        <v>124</v>
      </c>
      <c r="L581" s="5" t="s">
        <v>76</v>
      </c>
      <c r="M581" s="5" t="s">
        <v>77</v>
      </c>
      <c r="N581" s="5" t="s">
        <v>78</v>
      </c>
      <c r="O581" s="5" t="s">
        <v>79</v>
      </c>
      <c r="P581" s="5" t="s">
        <v>80</v>
      </c>
      <c r="Q581" s="5">
        <v>391</v>
      </c>
      <c r="R581" s="5" t="s">
        <v>65</v>
      </c>
      <c r="S581" s="5" t="s">
        <v>66</v>
      </c>
      <c r="T581" s="5" t="s">
        <v>67</v>
      </c>
      <c r="U581" s="5"/>
      <c r="V581" s="5"/>
      <c r="W581" s="5" t="s">
        <v>44</v>
      </c>
      <c r="X581" s="5" t="s">
        <v>45</v>
      </c>
      <c r="Y581" s="12">
        <v>45879.1700347222</v>
      </c>
      <c r="Z581" s="5" t="s">
        <v>46</v>
      </c>
      <c r="AA581" s="5" t="s">
        <v>178</v>
      </c>
      <c r="AB581" s="5" t="s">
        <v>82</v>
      </c>
      <c r="AC581" s="5" t="s">
        <v>83</v>
      </c>
      <c r="AD581" s="13"/>
      <c r="AE581" t="s">
        <v>5523</v>
      </c>
    </row>
    <row r="582" ht="13.8" hidden="1" customHeight="1" spans="1:31">
      <c r="A582" s="4">
        <v>2344</v>
      </c>
      <c r="B582" s="5" t="s">
        <v>1544</v>
      </c>
      <c r="C582" s="5">
        <v>2140134300</v>
      </c>
      <c r="D582" s="5" t="s">
        <v>189</v>
      </c>
      <c r="E582" s="5" t="s">
        <v>190</v>
      </c>
      <c r="F582" s="6">
        <v>3</v>
      </c>
      <c r="G582" s="6">
        <v>747.78</v>
      </c>
      <c r="H582" s="6">
        <v>2243.34</v>
      </c>
      <c r="I582" s="5" t="s">
        <v>191</v>
      </c>
      <c r="J582" s="5" t="s">
        <v>166</v>
      </c>
      <c r="K582" s="5" t="s">
        <v>167</v>
      </c>
      <c r="L582" s="5" t="s">
        <v>168</v>
      </c>
      <c r="M582" s="5" t="s">
        <v>61</v>
      </c>
      <c r="N582" s="5" t="s">
        <v>62</v>
      </c>
      <c r="O582" s="5" t="s">
        <v>169</v>
      </c>
      <c r="P582" s="5" t="s">
        <v>170</v>
      </c>
      <c r="Q582" s="5">
        <v>391</v>
      </c>
      <c r="R582" s="5" t="s">
        <v>65</v>
      </c>
      <c r="S582" s="5" t="s">
        <v>66</v>
      </c>
      <c r="T582" s="5" t="s">
        <v>67</v>
      </c>
      <c r="U582" s="5"/>
      <c r="V582" s="5"/>
      <c r="W582" s="5" t="s">
        <v>44</v>
      </c>
      <c r="X582" s="5" t="s">
        <v>45</v>
      </c>
      <c r="Y582" s="12">
        <v>45879.1705787037</v>
      </c>
      <c r="Z582" s="5" t="s">
        <v>46</v>
      </c>
      <c r="AA582" s="5" t="s">
        <v>47</v>
      </c>
      <c r="AB582" s="5" t="s">
        <v>172</v>
      </c>
      <c r="AC582" s="5" t="s">
        <v>173</v>
      </c>
      <c r="AD582" s="13"/>
      <c r="AE582" t="s">
        <v>5524</v>
      </c>
    </row>
    <row r="583" ht="13.8" hidden="1" customHeight="1" spans="1:31">
      <c r="A583" s="7">
        <v>2345</v>
      </c>
      <c r="B583" s="8" t="s">
        <v>1545</v>
      </c>
      <c r="C583" s="8">
        <v>2140135120</v>
      </c>
      <c r="D583" s="8" t="s">
        <v>206</v>
      </c>
      <c r="E583" s="8" t="s">
        <v>207</v>
      </c>
      <c r="F583" s="9">
        <v>2</v>
      </c>
      <c r="G583" s="9">
        <v>96.05</v>
      </c>
      <c r="H583" s="9">
        <v>192.1</v>
      </c>
      <c r="I583" s="8" t="s">
        <v>641</v>
      </c>
      <c r="J583" s="8" t="s">
        <v>74</v>
      </c>
      <c r="K583" s="8" t="s">
        <v>75</v>
      </c>
      <c r="L583" s="8" t="s">
        <v>76</v>
      </c>
      <c r="M583" s="8" t="s">
        <v>77</v>
      </c>
      <c r="N583" s="8" t="s">
        <v>78</v>
      </c>
      <c r="O583" s="8" t="s">
        <v>79</v>
      </c>
      <c r="P583" s="8" t="s">
        <v>80</v>
      </c>
      <c r="Q583" s="8">
        <v>391</v>
      </c>
      <c r="R583" s="8" t="s">
        <v>65</v>
      </c>
      <c r="S583" s="8" t="s">
        <v>66</v>
      </c>
      <c r="T583" s="8" t="s">
        <v>67</v>
      </c>
      <c r="U583" s="8"/>
      <c r="V583" s="8"/>
      <c r="W583" s="8" t="s">
        <v>44</v>
      </c>
      <c r="X583" s="8" t="s">
        <v>45</v>
      </c>
      <c r="Y583" s="14">
        <v>45879.1689236111</v>
      </c>
      <c r="Z583" s="8" t="s">
        <v>46</v>
      </c>
      <c r="AA583" s="8" t="s">
        <v>209</v>
      </c>
      <c r="AB583" s="8" t="s">
        <v>82</v>
      </c>
      <c r="AC583" s="8" t="s">
        <v>83</v>
      </c>
      <c r="AD583" s="15"/>
      <c r="AE583" t="s">
        <v>5522</v>
      </c>
    </row>
    <row r="584" ht="13.8" hidden="1" customHeight="1" spans="1:31">
      <c r="A584" s="4">
        <v>2348</v>
      </c>
      <c r="B584" s="5" t="s">
        <v>1546</v>
      </c>
      <c r="C584" s="5">
        <v>2140135247</v>
      </c>
      <c r="D584" s="5" t="s">
        <v>120</v>
      </c>
      <c r="E584" s="5" t="s">
        <v>121</v>
      </c>
      <c r="F584" s="6">
        <v>4</v>
      </c>
      <c r="G584" s="6">
        <v>47.23</v>
      </c>
      <c r="H584" s="6">
        <v>188.92</v>
      </c>
      <c r="I584" s="5" t="s">
        <v>122</v>
      </c>
      <c r="J584" s="5" t="s">
        <v>123</v>
      </c>
      <c r="K584" s="5" t="s">
        <v>124</v>
      </c>
      <c r="L584" s="5" t="s">
        <v>76</v>
      </c>
      <c r="M584" s="5" t="s">
        <v>77</v>
      </c>
      <c r="N584" s="5" t="s">
        <v>78</v>
      </c>
      <c r="O584" s="5" t="s">
        <v>79</v>
      </c>
      <c r="P584" s="5" t="s">
        <v>80</v>
      </c>
      <c r="Q584" s="5">
        <v>391</v>
      </c>
      <c r="R584" s="5" t="s">
        <v>65</v>
      </c>
      <c r="S584" s="5" t="s">
        <v>66</v>
      </c>
      <c r="T584" s="5" t="s">
        <v>67</v>
      </c>
      <c r="U584" s="5"/>
      <c r="V584" s="5"/>
      <c r="W584" s="5" t="s">
        <v>44</v>
      </c>
      <c r="X584" s="5" t="s">
        <v>45</v>
      </c>
      <c r="Y584" s="12">
        <v>45879.1695717593</v>
      </c>
      <c r="Z584" s="5" t="s">
        <v>46</v>
      </c>
      <c r="AA584" s="5" t="s">
        <v>107</v>
      </c>
      <c r="AB584" s="5" t="s">
        <v>82</v>
      </c>
      <c r="AC584" s="5" t="s">
        <v>83</v>
      </c>
      <c r="AD584" s="13"/>
      <c r="AE584" t="s">
        <v>5523</v>
      </c>
    </row>
    <row r="585" ht="13.8" hidden="1" customHeight="1" spans="1:31">
      <c r="A585" s="4">
        <v>2350</v>
      </c>
      <c r="B585" s="5" t="s">
        <v>1547</v>
      </c>
      <c r="C585" s="5">
        <v>2140135261</v>
      </c>
      <c r="D585" s="5" t="s">
        <v>140</v>
      </c>
      <c r="E585" s="5" t="s">
        <v>141</v>
      </c>
      <c r="F585" s="6">
        <v>1</v>
      </c>
      <c r="G585" s="6">
        <v>110.01</v>
      </c>
      <c r="H585" s="6">
        <v>110.01</v>
      </c>
      <c r="I585" s="5" t="s">
        <v>1468</v>
      </c>
      <c r="J585" s="5" t="s">
        <v>88</v>
      </c>
      <c r="K585" s="5" t="s">
        <v>89</v>
      </c>
      <c r="L585" s="5" t="s">
        <v>90</v>
      </c>
      <c r="M585" s="5" t="s">
        <v>61</v>
      </c>
      <c r="N585" s="5" t="s">
        <v>62</v>
      </c>
      <c r="O585" s="5" t="s">
        <v>91</v>
      </c>
      <c r="P585" s="5" t="s">
        <v>92</v>
      </c>
      <c r="Q585" s="5">
        <v>391</v>
      </c>
      <c r="R585" s="5" t="s">
        <v>65</v>
      </c>
      <c r="S585" s="5" t="s">
        <v>66</v>
      </c>
      <c r="T585" s="5" t="s">
        <v>67</v>
      </c>
      <c r="U585" s="5"/>
      <c r="V585" s="5"/>
      <c r="W585" s="5" t="s">
        <v>44</v>
      </c>
      <c r="X585" s="5" t="s">
        <v>45</v>
      </c>
      <c r="Y585" s="12">
        <v>45879.1696990741</v>
      </c>
      <c r="Z585" s="5" t="s">
        <v>46</v>
      </c>
      <c r="AA585" s="5" t="s">
        <v>47</v>
      </c>
      <c r="AB585" s="5" t="s">
        <v>93</v>
      </c>
      <c r="AC585" s="5" t="s">
        <v>94</v>
      </c>
      <c r="AD585" s="13"/>
      <c r="AE585" t="str">
        <f>VLOOKUP(D:D,'[1]202507机顶盒去掉配件的数量'!$D:$AH,31,0)</f>
        <v>FTTR从光猫</v>
      </c>
    </row>
    <row r="586" ht="13.8" hidden="1" customHeight="1" spans="1:31">
      <c r="A586" s="7">
        <v>2351</v>
      </c>
      <c r="B586" s="8" t="s">
        <v>1548</v>
      </c>
      <c r="C586" s="8">
        <v>2140135406</v>
      </c>
      <c r="D586" s="8" t="s">
        <v>214</v>
      </c>
      <c r="E586" s="8" t="s">
        <v>215</v>
      </c>
      <c r="F586" s="9">
        <v>41</v>
      </c>
      <c r="G586" s="9">
        <v>256.177</v>
      </c>
      <c r="H586" s="9">
        <v>10503.26</v>
      </c>
      <c r="I586" s="8" t="s">
        <v>270</v>
      </c>
      <c r="J586" s="8" t="s">
        <v>88</v>
      </c>
      <c r="K586" s="8" t="s">
        <v>89</v>
      </c>
      <c r="L586" s="8" t="s">
        <v>90</v>
      </c>
      <c r="M586" s="8" t="s">
        <v>61</v>
      </c>
      <c r="N586" s="8" t="s">
        <v>62</v>
      </c>
      <c r="O586" s="8" t="s">
        <v>91</v>
      </c>
      <c r="P586" s="8" t="s">
        <v>92</v>
      </c>
      <c r="Q586" s="8">
        <v>391</v>
      </c>
      <c r="R586" s="8" t="s">
        <v>65</v>
      </c>
      <c r="S586" s="8" t="s">
        <v>66</v>
      </c>
      <c r="T586" s="8" t="s">
        <v>67</v>
      </c>
      <c r="U586" s="8"/>
      <c r="V586" s="8"/>
      <c r="W586" s="8" t="s">
        <v>44</v>
      </c>
      <c r="X586" s="8" t="s">
        <v>45</v>
      </c>
      <c r="Y586" s="14">
        <v>45879.1704282407</v>
      </c>
      <c r="Z586" s="8" t="s">
        <v>46</v>
      </c>
      <c r="AA586" s="8" t="s">
        <v>47</v>
      </c>
      <c r="AB586" s="8" t="s">
        <v>93</v>
      </c>
      <c r="AC586" s="8" t="s">
        <v>94</v>
      </c>
      <c r="AD586" s="15"/>
      <c r="AE586" t="str">
        <f>VLOOKUP(D:D,'[1]202507机顶盒去掉配件的数量'!$D:$AH,31,0)</f>
        <v>FTTR主光猫</v>
      </c>
    </row>
    <row r="587" ht="13.8" hidden="1" customHeight="1" spans="1:31">
      <c r="A587" s="4">
        <v>2356</v>
      </c>
      <c r="B587" s="5" t="s">
        <v>1550</v>
      </c>
      <c r="C587" s="5">
        <v>2140135582</v>
      </c>
      <c r="D587" s="5" t="s">
        <v>104</v>
      </c>
      <c r="E587" s="5" t="s">
        <v>105</v>
      </c>
      <c r="F587" s="6">
        <v>2</v>
      </c>
      <c r="G587" s="6">
        <v>81.57</v>
      </c>
      <c r="H587" s="6">
        <v>163.14</v>
      </c>
      <c r="I587" s="5" t="s">
        <v>106</v>
      </c>
      <c r="J587" s="5" t="s">
        <v>74</v>
      </c>
      <c r="K587" s="5" t="s">
        <v>75</v>
      </c>
      <c r="L587" s="5" t="s">
        <v>76</v>
      </c>
      <c r="M587" s="5" t="s">
        <v>77</v>
      </c>
      <c r="N587" s="5" t="s">
        <v>78</v>
      </c>
      <c r="O587" s="5" t="s">
        <v>79</v>
      </c>
      <c r="P587" s="5" t="s">
        <v>80</v>
      </c>
      <c r="Q587" s="5">
        <v>391</v>
      </c>
      <c r="R587" s="5" t="s">
        <v>65</v>
      </c>
      <c r="S587" s="5" t="s">
        <v>66</v>
      </c>
      <c r="T587" s="5" t="s">
        <v>67</v>
      </c>
      <c r="U587" s="5"/>
      <c r="V587" s="5"/>
      <c r="W587" s="5" t="s">
        <v>44</v>
      </c>
      <c r="X587" s="5" t="s">
        <v>45</v>
      </c>
      <c r="Y587" s="12">
        <v>45879.1702893519</v>
      </c>
      <c r="Z587" s="5" t="s">
        <v>46</v>
      </c>
      <c r="AA587" s="5" t="s">
        <v>107</v>
      </c>
      <c r="AB587" s="5" t="s">
        <v>82</v>
      </c>
      <c r="AC587" s="5" t="s">
        <v>83</v>
      </c>
      <c r="AD587" s="13"/>
      <c r="AE587" t="s">
        <v>5522</v>
      </c>
    </row>
    <row r="588" ht="13.8" hidden="1" customHeight="1" spans="1:31">
      <c r="A588" s="7">
        <v>2357</v>
      </c>
      <c r="B588" s="8" t="s">
        <v>1551</v>
      </c>
      <c r="C588" s="8">
        <v>2140135695</v>
      </c>
      <c r="D588" s="8" t="s">
        <v>109</v>
      </c>
      <c r="E588" s="8" t="s">
        <v>110</v>
      </c>
      <c r="F588" s="9">
        <v>34</v>
      </c>
      <c r="G588" s="9">
        <v>93.5</v>
      </c>
      <c r="H588" s="9">
        <v>3179</v>
      </c>
      <c r="I588" s="8" t="s">
        <v>297</v>
      </c>
      <c r="J588" s="8" t="s">
        <v>112</v>
      </c>
      <c r="K588" s="8" t="s">
        <v>113</v>
      </c>
      <c r="L588" s="8" t="s">
        <v>114</v>
      </c>
      <c r="M588" s="8" t="s">
        <v>77</v>
      </c>
      <c r="N588" s="8" t="s">
        <v>78</v>
      </c>
      <c r="O588" s="8" t="s">
        <v>115</v>
      </c>
      <c r="P588" s="8" t="s">
        <v>116</v>
      </c>
      <c r="Q588" s="8">
        <v>391</v>
      </c>
      <c r="R588" s="8" t="s">
        <v>65</v>
      </c>
      <c r="S588" s="8" t="s">
        <v>66</v>
      </c>
      <c r="T588" s="8" t="s">
        <v>67</v>
      </c>
      <c r="U588" s="8"/>
      <c r="V588" s="8"/>
      <c r="W588" s="8" t="s">
        <v>44</v>
      </c>
      <c r="X588" s="8" t="s">
        <v>45</v>
      </c>
      <c r="Y588" s="14">
        <v>45879.1712152778</v>
      </c>
      <c r="Z588" s="8" t="s">
        <v>46</v>
      </c>
      <c r="AA588" s="8" t="s">
        <v>81</v>
      </c>
      <c r="AB588" s="8" t="s">
        <v>117</v>
      </c>
      <c r="AC588" s="8" t="s">
        <v>118</v>
      </c>
      <c r="AD588" s="15"/>
      <c r="AE588" t="str">
        <f>VLOOKUP(D:D,'[1]202507机顶盒去掉配件的数量'!$D:$AH,31,0)</f>
        <v>机顶盒</v>
      </c>
    </row>
    <row r="589" ht="13.8" hidden="1" customHeight="1" spans="1:31">
      <c r="A589" s="4">
        <v>2360</v>
      </c>
      <c r="B589" s="5" t="s">
        <v>1552</v>
      </c>
      <c r="C589" s="5">
        <v>2140135714</v>
      </c>
      <c r="D589" s="5" t="s">
        <v>85</v>
      </c>
      <c r="E589" s="5" t="s">
        <v>86</v>
      </c>
      <c r="F589" s="6">
        <v>12</v>
      </c>
      <c r="G589" s="6">
        <v>391.987935961548</v>
      </c>
      <c r="H589" s="6">
        <v>4703.86</v>
      </c>
      <c r="I589" s="5" t="s">
        <v>87</v>
      </c>
      <c r="J589" s="5" t="s">
        <v>88</v>
      </c>
      <c r="K589" s="5" t="s">
        <v>89</v>
      </c>
      <c r="L589" s="5" t="s">
        <v>90</v>
      </c>
      <c r="M589" s="5" t="s">
        <v>61</v>
      </c>
      <c r="N589" s="5" t="s">
        <v>62</v>
      </c>
      <c r="O589" s="5" t="s">
        <v>91</v>
      </c>
      <c r="P589" s="5" t="s">
        <v>92</v>
      </c>
      <c r="Q589" s="5">
        <v>391</v>
      </c>
      <c r="R589" s="5" t="s">
        <v>65</v>
      </c>
      <c r="S589" s="5" t="s">
        <v>66</v>
      </c>
      <c r="T589" s="5" t="s">
        <v>67</v>
      </c>
      <c r="U589" s="5"/>
      <c r="V589" s="5"/>
      <c r="W589" s="5" t="s">
        <v>44</v>
      </c>
      <c r="X589" s="5" t="s">
        <v>45</v>
      </c>
      <c r="Y589" s="12">
        <v>45879.1720601852</v>
      </c>
      <c r="Z589" s="5" t="s">
        <v>46</v>
      </c>
      <c r="AA589" s="5" t="s">
        <v>47</v>
      </c>
      <c r="AB589" s="5" t="s">
        <v>93</v>
      </c>
      <c r="AC589" s="5" t="s">
        <v>94</v>
      </c>
      <c r="AD589" s="13"/>
      <c r="AE589" t="str">
        <f>VLOOKUP(D:D,'[1]202507机顶盒去掉配件的数量'!$D:$AH,31,0)</f>
        <v>FTTR主光猫</v>
      </c>
    </row>
    <row r="590" ht="13.8" hidden="1" customHeight="1" spans="1:31">
      <c r="A590" s="4">
        <v>2362</v>
      </c>
      <c r="B590" s="5" t="s">
        <v>1553</v>
      </c>
      <c r="C590" s="5">
        <v>2140135794</v>
      </c>
      <c r="D590" s="5" t="s">
        <v>145</v>
      </c>
      <c r="E590" s="5" t="s">
        <v>146</v>
      </c>
      <c r="F590" s="6">
        <v>1</v>
      </c>
      <c r="G590" s="6">
        <v>362.8</v>
      </c>
      <c r="H590" s="6">
        <v>362.8</v>
      </c>
      <c r="I590" s="5" t="s">
        <v>458</v>
      </c>
      <c r="J590" s="5" t="s">
        <v>88</v>
      </c>
      <c r="K590" s="5" t="s">
        <v>89</v>
      </c>
      <c r="L590" s="5" t="s">
        <v>90</v>
      </c>
      <c r="M590" s="5" t="s">
        <v>61</v>
      </c>
      <c r="N590" s="5" t="s">
        <v>62</v>
      </c>
      <c r="O590" s="5" t="s">
        <v>91</v>
      </c>
      <c r="P590" s="5" t="s">
        <v>92</v>
      </c>
      <c r="Q590" s="5">
        <v>391</v>
      </c>
      <c r="R590" s="5" t="s">
        <v>65</v>
      </c>
      <c r="S590" s="5" t="s">
        <v>66</v>
      </c>
      <c r="T590" s="5" t="s">
        <v>67</v>
      </c>
      <c r="U590" s="5"/>
      <c r="V590" s="5"/>
      <c r="W590" s="5" t="s">
        <v>44</v>
      </c>
      <c r="X590" s="5" t="s">
        <v>45</v>
      </c>
      <c r="Y590" s="12">
        <v>45879.1724537037</v>
      </c>
      <c r="Z590" s="5" t="s">
        <v>46</v>
      </c>
      <c r="AA590" s="5" t="s">
        <v>47</v>
      </c>
      <c r="AB590" s="5" t="s">
        <v>93</v>
      </c>
      <c r="AC590" s="5" t="s">
        <v>94</v>
      </c>
      <c r="AD590" s="13"/>
      <c r="AE590" t="str">
        <f>VLOOKUP(D:D,'[1]202507机顶盒去掉配件的数量'!$D:$AH,31,0)</f>
        <v>FTTR主光猫</v>
      </c>
    </row>
    <row r="591" ht="13.8" hidden="1" customHeight="1" spans="1:31">
      <c r="A591" s="7">
        <v>2363</v>
      </c>
      <c r="B591" s="8" t="s">
        <v>1554</v>
      </c>
      <c r="C591" s="8">
        <v>2140135943</v>
      </c>
      <c r="D591" s="8" t="s">
        <v>156</v>
      </c>
      <c r="E591" s="8" t="s">
        <v>157</v>
      </c>
      <c r="F591" s="9">
        <v>39</v>
      </c>
      <c r="G591" s="9">
        <v>93.5</v>
      </c>
      <c r="H591" s="9">
        <v>3646.5</v>
      </c>
      <c r="I591" s="8" t="s">
        <v>1092</v>
      </c>
      <c r="J591" s="8" t="s">
        <v>112</v>
      </c>
      <c r="K591" s="8" t="s">
        <v>113</v>
      </c>
      <c r="L591" s="8" t="s">
        <v>114</v>
      </c>
      <c r="M591" s="8" t="s">
        <v>77</v>
      </c>
      <c r="N591" s="8" t="s">
        <v>78</v>
      </c>
      <c r="O591" s="8" t="s">
        <v>115</v>
      </c>
      <c r="P591" s="8" t="s">
        <v>116</v>
      </c>
      <c r="Q591" s="8">
        <v>391</v>
      </c>
      <c r="R591" s="8" t="s">
        <v>65</v>
      </c>
      <c r="S591" s="8" t="s">
        <v>66</v>
      </c>
      <c r="T591" s="8" t="s">
        <v>67</v>
      </c>
      <c r="U591" s="8"/>
      <c r="V591" s="8"/>
      <c r="W591" s="8" t="s">
        <v>44</v>
      </c>
      <c r="X591" s="8" t="s">
        <v>45</v>
      </c>
      <c r="Y591" s="14">
        <v>45879.1733449074</v>
      </c>
      <c r="Z591" s="8" t="s">
        <v>46</v>
      </c>
      <c r="AA591" s="8" t="s">
        <v>159</v>
      </c>
      <c r="AB591" s="8" t="s">
        <v>117</v>
      </c>
      <c r="AC591" s="8" t="s">
        <v>118</v>
      </c>
      <c r="AD591" s="15"/>
      <c r="AE591" t="str">
        <f>VLOOKUP(D:D,'[1]202507机顶盒去掉配件的数量'!$D:$AH,31,0)</f>
        <v>机顶盒</v>
      </c>
    </row>
    <row r="592" ht="13.8" hidden="1" customHeight="1" spans="1:31">
      <c r="A592" s="7">
        <v>2365</v>
      </c>
      <c r="B592" s="8" t="s">
        <v>1555</v>
      </c>
      <c r="C592" s="8">
        <v>2140136025</v>
      </c>
      <c r="D592" s="8" t="s">
        <v>85</v>
      </c>
      <c r="E592" s="8" t="s">
        <v>86</v>
      </c>
      <c r="F592" s="9">
        <v>17</v>
      </c>
      <c r="G592" s="9">
        <v>391.987935961548</v>
      </c>
      <c r="H592" s="9">
        <v>6663.79</v>
      </c>
      <c r="I592" s="8" t="s">
        <v>218</v>
      </c>
      <c r="J592" s="8" t="s">
        <v>88</v>
      </c>
      <c r="K592" s="8" t="s">
        <v>89</v>
      </c>
      <c r="L592" s="8" t="s">
        <v>90</v>
      </c>
      <c r="M592" s="8" t="s">
        <v>61</v>
      </c>
      <c r="N592" s="8" t="s">
        <v>62</v>
      </c>
      <c r="O592" s="8" t="s">
        <v>91</v>
      </c>
      <c r="P592" s="8" t="s">
        <v>92</v>
      </c>
      <c r="Q592" s="8">
        <v>391</v>
      </c>
      <c r="R592" s="8" t="s">
        <v>65</v>
      </c>
      <c r="S592" s="8" t="s">
        <v>66</v>
      </c>
      <c r="T592" s="8" t="s">
        <v>67</v>
      </c>
      <c r="U592" s="8"/>
      <c r="V592" s="8"/>
      <c r="W592" s="8" t="s">
        <v>44</v>
      </c>
      <c r="X592" s="8" t="s">
        <v>45</v>
      </c>
      <c r="Y592" s="14">
        <v>45879.1734490741</v>
      </c>
      <c r="Z592" s="8" t="s">
        <v>46</v>
      </c>
      <c r="AA592" s="8" t="s">
        <v>47</v>
      </c>
      <c r="AB592" s="8" t="s">
        <v>93</v>
      </c>
      <c r="AC592" s="8" t="s">
        <v>94</v>
      </c>
      <c r="AD592" s="15"/>
      <c r="AE592" t="str">
        <f>VLOOKUP(D:D,'[1]202507机顶盒去掉配件的数量'!$D:$AH,31,0)</f>
        <v>FTTR主光猫</v>
      </c>
    </row>
    <row r="593" ht="13.8" hidden="1" customHeight="1" spans="1:31">
      <c r="A593" s="7">
        <v>2367</v>
      </c>
      <c r="B593" s="8" t="s">
        <v>1556</v>
      </c>
      <c r="C593" s="8">
        <v>2140136101</v>
      </c>
      <c r="D593" s="8" t="s">
        <v>327</v>
      </c>
      <c r="E593" s="8" t="s">
        <v>328</v>
      </c>
      <c r="F593" s="9">
        <v>1</v>
      </c>
      <c r="G593" s="9">
        <v>251.644</v>
      </c>
      <c r="H593" s="9">
        <v>251.64</v>
      </c>
      <c r="I593" s="8" t="s">
        <v>329</v>
      </c>
      <c r="J593" s="8" t="s">
        <v>88</v>
      </c>
      <c r="K593" s="8" t="s">
        <v>89</v>
      </c>
      <c r="L593" s="8" t="s">
        <v>90</v>
      </c>
      <c r="M593" s="8" t="s">
        <v>61</v>
      </c>
      <c r="N593" s="8" t="s">
        <v>62</v>
      </c>
      <c r="O593" s="8" t="s">
        <v>91</v>
      </c>
      <c r="P593" s="8" t="s">
        <v>92</v>
      </c>
      <c r="Q593" s="8">
        <v>391</v>
      </c>
      <c r="R593" s="8" t="s">
        <v>65</v>
      </c>
      <c r="S593" s="8" t="s">
        <v>66</v>
      </c>
      <c r="T593" s="8" t="s">
        <v>67</v>
      </c>
      <c r="U593" s="8"/>
      <c r="V593" s="8"/>
      <c r="W593" s="8" t="s">
        <v>44</v>
      </c>
      <c r="X593" s="8" t="s">
        <v>45</v>
      </c>
      <c r="Y593" s="14">
        <v>45879.1736111111</v>
      </c>
      <c r="Z593" s="8" t="s">
        <v>46</v>
      </c>
      <c r="AA593" s="8" t="s">
        <v>47</v>
      </c>
      <c r="AB593" s="8" t="s">
        <v>93</v>
      </c>
      <c r="AC593" s="8" t="s">
        <v>94</v>
      </c>
      <c r="AD593" s="15"/>
      <c r="AE593" t="str">
        <f>VLOOKUP(D:D,'[1]202507机顶盒去掉配件的数量'!$D:$AH,31,0)</f>
        <v>FTTR主光猫</v>
      </c>
    </row>
    <row r="594" ht="13.8" hidden="1" customHeight="1" spans="1:31">
      <c r="A594" s="4">
        <v>2370</v>
      </c>
      <c r="B594" s="5" t="s">
        <v>1557</v>
      </c>
      <c r="C594" s="5">
        <v>2140136343</v>
      </c>
      <c r="D594" s="5" t="s">
        <v>140</v>
      </c>
      <c r="E594" s="5" t="s">
        <v>141</v>
      </c>
      <c r="F594" s="6">
        <v>3</v>
      </c>
      <c r="G594" s="6">
        <v>110.01</v>
      </c>
      <c r="H594" s="6">
        <v>330.03</v>
      </c>
      <c r="I594" s="5" t="s">
        <v>253</v>
      </c>
      <c r="J594" s="5" t="s">
        <v>88</v>
      </c>
      <c r="K594" s="5" t="s">
        <v>89</v>
      </c>
      <c r="L594" s="5" t="s">
        <v>90</v>
      </c>
      <c r="M594" s="5" t="s">
        <v>61</v>
      </c>
      <c r="N594" s="5" t="s">
        <v>62</v>
      </c>
      <c r="O594" s="5" t="s">
        <v>91</v>
      </c>
      <c r="P594" s="5" t="s">
        <v>92</v>
      </c>
      <c r="Q594" s="5">
        <v>391</v>
      </c>
      <c r="R594" s="5" t="s">
        <v>65</v>
      </c>
      <c r="S594" s="5" t="s">
        <v>66</v>
      </c>
      <c r="T594" s="5" t="s">
        <v>67</v>
      </c>
      <c r="U594" s="5"/>
      <c r="V594" s="5"/>
      <c r="W594" s="5" t="s">
        <v>44</v>
      </c>
      <c r="X594" s="5" t="s">
        <v>45</v>
      </c>
      <c r="Y594" s="12">
        <v>45879.1740625</v>
      </c>
      <c r="Z594" s="5" t="s">
        <v>46</v>
      </c>
      <c r="AA594" s="5" t="s">
        <v>47</v>
      </c>
      <c r="AB594" s="5" t="s">
        <v>93</v>
      </c>
      <c r="AC594" s="5" t="s">
        <v>94</v>
      </c>
      <c r="AD594" s="13"/>
      <c r="AE594" t="str">
        <f>VLOOKUP(D:D,'[1]202507机顶盒去掉配件的数量'!$D:$AH,31,0)</f>
        <v>FTTR从光猫</v>
      </c>
    </row>
    <row r="595" ht="13.8" hidden="1" customHeight="1" spans="1:31">
      <c r="A595" s="4">
        <v>2372</v>
      </c>
      <c r="B595" s="5" t="s">
        <v>1558</v>
      </c>
      <c r="C595" s="5">
        <v>2140136357</v>
      </c>
      <c r="D595" s="5" t="s">
        <v>140</v>
      </c>
      <c r="E595" s="5" t="s">
        <v>141</v>
      </c>
      <c r="F595" s="6">
        <v>41</v>
      </c>
      <c r="G595" s="6">
        <v>110.01</v>
      </c>
      <c r="H595" s="6">
        <v>4510.41</v>
      </c>
      <c r="I595" s="5" t="s">
        <v>366</v>
      </c>
      <c r="J595" s="5" t="s">
        <v>88</v>
      </c>
      <c r="K595" s="5" t="s">
        <v>89</v>
      </c>
      <c r="L595" s="5" t="s">
        <v>90</v>
      </c>
      <c r="M595" s="5" t="s">
        <v>61</v>
      </c>
      <c r="N595" s="5" t="s">
        <v>62</v>
      </c>
      <c r="O595" s="5" t="s">
        <v>91</v>
      </c>
      <c r="P595" s="5" t="s">
        <v>92</v>
      </c>
      <c r="Q595" s="5">
        <v>391</v>
      </c>
      <c r="R595" s="5" t="s">
        <v>65</v>
      </c>
      <c r="S595" s="5" t="s">
        <v>66</v>
      </c>
      <c r="T595" s="5" t="s">
        <v>67</v>
      </c>
      <c r="U595" s="5"/>
      <c r="V595" s="5"/>
      <c r="W595" s="5" t="s">
        <v>44</v>
      </c>
      <c r="X595" s="5" t="s">
        <v>45</v>
      </c>
      <c r="Y595" s="12">
        <v>45879.1751851852</v>
      </c>
      <c r="Z595" s="5" t="s">
        <v>46</v>
      </c>
      <c r="AA595" s="5" t="s">
        <v>47</v>
      </c>
      <c r="AB595" s="5" t="s">
        <v>93</v>
      </c>
      <c r="AC595" s="5" t="s">
        <v>94</v>
      </c>
      <c r="AD595" s="13"/>
      <c r="AE595" t="str">
        <f>VLOOKUP(D:D,'[1]202507机顶盒去掉配件的数量'!$D:$AH,31,0)</f>
        <v>FTTR从光猫</v>
      </c>
    </row>
    <row r="596" ht="13.8" hidden="1" customHeight="1" spans="1:31">
      <c r="A596" s="4">
        <v>2374</v>
      </c>
      <c r="B596" s="5" t="s">
        <v>1559</v>
      </c>
      <c r="C596" s="5">
        <v>2140136373</v>
      </c>
      <c r="D596" s="5" t="s">
        <v>293</v>
      </c>
      <c r="E596" s="5" t="s">
        <v>294</v>
      </c>
      <c r="F596" s="6">
        <v>33</v>
      </c>
      <c r="G596" s="6">
        <v>91.82</v>
      </c>
      <c r="H596" s="6">
        <v>3030.06</v>
      </c>
      <c r="I596" s="5" t="s">
        <v>295</v>
      </c>
      <c r="J596" s="5" t="s">
        <v>123</v>
      </c>
      <c r="K596" s="5" t="s">
        <v>124</v>
      </c>
      <c r="L596" s="5" t="s">
        <v>76</v>
      </c>
      <c r="M596" s="5" t="s">
        <v>77</v>
      </c>
      <c r="N596" s="5" t="s">
        <v>78</v>
      </c>
      <c r="O596" s="5" t="s">
        <v>79</v>
      </c>
      <c r="P596" s="5" t="s">
        <v>80</v>
      </c>
      <c r="Q596" s="5">
        <v>391</v>
      </c>
      <c r="R596" s="5" t="s">
        <v>65</v>
      </c>
      <c r="S596" s="5" t="s">
        <v>66</v>
      </c>
      <c r="T596" s="5" t="s">
        <v>67</v>
      </c>
      <c r="U596" s="5"/>
      <c r="V596" s="5"/>
      <c r="W596" s="5" t="s">
        <v>44</v>
      </c>
      <c r="X596" s="5" t="s">
        <v>45</v>
      </c>
      <c r="Y596" s="12">
        <v>45879.1751967593</v>
      </c>
      <c r="Z596" s="5" t="s">
        <v>46</v>
      </c>
      <c r="AA596" s="5" t="s">
        <v>47</v>
      </c>
      <c r="AB596" s="5" t="s">
        <v>82</v>
      </c>
      <c r="AC596" s="5" t="s">
        <v>83</v>
      </c>
      <c r="AD596" s="13"/>
      <c r="AE596" t="s">
        <v>5523</v>
      </c>
    </row>
    <row r="597" ht="13.8" hidden="1" customHeight="1" spans="1:31">
      <c r="A597" s="4">
        <v>2378</v>
      </c>
      <c r="B597" s="5" t="s">
        <v>1561</v>
      </c>
      <c r="C597" s="5">
        <v>2140136473</v>
      </c>
      <c r="D597" s="5" t="s">
        <v>206</v>
      </c>
      <c r="E597" s="5" t="s">
        <v>207</v>
      </c>
      <c r="F597" s="6">
        <v>40</v>
      </c>
      <c r="G597" s="6">
        <v>96.05</v>
      </c>
      <c r="H597" s="6">
        <v>3842</v>
      </c>
      <c r="I597" s="5" t="s">
        <v>208</v>
      </c>
      <c r="J597" s="5" t="s">
        <v>123</v>
      </c>
      <c r="K597" s="5" t="s">
        <v>124</v>
      </c>
      <c r="L597" s="5" t="s">
        <v>76</v>
      </c>
      <c r="M597" s="5" t="s">
        <v>77</v>
      </c>
      <c r="N597" s="5" t="s">
        <v>78</v>
      </c>
      <c r="O597" s="5" t="s">
        <v>79</v>
      </c>
      <c r="P597" s="5" t="s">
        <v>80</v>
      </c>
      <c r="Q597" s="5">
        <v>391</v>
      </c>
      <c r="R597" s="5" t="s">
        <v>65</v>
      </c>
      <c r="S597" s="5" t="s">
        <v>66</v>
      </c>
      <c r="T597" s="5" t="s">
        <v>67</v>
      </c>
      <c r="U597" s="5"/>
      <c r="V597" s="5"/>
      <c r="W597" s="5" t="s">
        <v>44</v>
      </c>
      <c r="X597" s="5" t="s">
        <v>45</v>
      </c>
      <c r="Y597" s="12">
        <v>45879.171087963</v>
      </c>
      <c r="Z597" s="5" t="s">
        <v>46</v>
      </c>
      <c r="AA597" s="5" t="s">
        <v>209</v>
      </c>
      <c r="AB597" s="5" t="s">
        <v>82</v>
      </c>
      <c r="AC597" s="5" t="s">
        <v>83</v>
      </c>
      <c r="AD597" s="13"/>
      <c r="AE597" t="s">
        <v>5523</v>
      </c>
    </row>
    <row r="598" ht="13.8" hidden="1" customHeight="1" spans="1:31">
      <c r="A598" s="4">
        <v>2380</v>
      </c>
      <c r="B598" s="5" t="s">
        <v>1562</v>
      </c>
      <c r="C598" s="5">
        <v>2140136474</v>
      </c>
      <c r="D598" s="5" t="s">
        <v>206</v>
      </c>
      <c r="E598" s="5" t="s">
        <v>207</v>
      </c>
      <c r="F598" s="6">
        <v>61</v>
      </c>
      <c r="G598" s="6">
        <v>96.05</v>
      </c>
      <c r="H598" s="6">
        <v>5859.05</v>
      </c>
      <c r="I598" s="5" t="s">
        <v>208</v>
      </c>
      <c r="J598" s="5" t="s">
        <v>123</v>
      </c>
      <c r="K598" s="5" t="s">
        <v>124</v>
      </c>
      <c r="L598" s="5" t="s">
        <v>76</v>
      </c>
      <c r="M598" s="5" t="s">
        <v>77</v>
      </c>
      <c r="N598" s="5" t="s">
        <v>78</v>
      </c>
      <c r="O598" s="5" t="s">
        <v>79</v>
      </c>
      <c r="P598" s="5" t="s">
        <v>80</v>
      </c>
      <c r="Q598" s="5">
        <v>391</v>
      </c>
      <c r="R598" s="5" t="s">
        <v>65</v>
      </c>
      <c r="S598" s="5" t="s">
        <v>66</v>
      </c>
      <c r="T598" s="5" t="s">
        <v>67</v>
      </c>
      <c r="U598" s="5"/>
      <c r="V598" s="5"/>
      <c r="W598" s="5" t="s">
        <v>44</v>
      </c>
      <c r="X598" s="5" t="s">
        <v>45</v>
      </c>
      <c r="Y598" s="12">
        <v>45879.171087963</v>
      </c>
      <c r="Z598" s="5" t="s">
        <v>46</v>
      </c>
      <c r="AA598" s="5" t="s">
        <v>209</v>
      </c>
      <c r="AB598" s="5" t="s">
        <v>82</v>
      </c>
      <c r="AC598" s="5" t="s">
        <v>83</v>
      </c>
      <c r="AD598" s="13"/>
      <c r="AE598" t="s">
        <v>5523</v>
      </c>
    </row>
    <row r="599" ht="13.8" hidden="1" customHeight="1" spans="1:31">
      <c r="A599" s="4">
        <v>2382</v>
      </c>
      <c r="B599" s="5" t="s">
        <v>1563</v>
      </c>
      <c r="C599" s="5">
        <v>2140136534</v>
      </c>
      <c r="D599" s="5" t="s">
        <v>96</v>
      </c>
      <c r="E599" s="5" t="s">
        <v>97</v>
      </c>
      <c r="F599" s="6">
        <v>21</v>
      </c>
      <c r="G599" s="6">
        <v>104.163821307318</v>
      </c>
      <c r="H599" s="6">
        <v>2187.44</v>
      </c>
      <c r="I599" s="5" t="s">
        <v>98</v>
      </c>
      <c r="J599" s="5" t="s">
        <v>88</v>
      </c>
      <c r="K599" s="5" t="s">
        <v>89</v>
      </c>
      <c r="L599" s="5" t="s">
        <v>90</v>
      </c>
      <c r="M599" s="5" t="s">
        <v>61</v>
      </c>
      <c r="N599" s="5" t="s">
        <v>62</v>
      </c>
      <c r="O599" s="5" t="s">
        <v>91</v>
      </c>
      <c r="P599" s="5" t="s">
        <v>92</v>
      </c>
      <c r="Q599" s="5">
        <v>391</v>
      </c>
      <c r="R599" s="5" t="s">
        <v>65</v>
      </c>
      <c r="S599" s="5" t="s">
        <v>66</v>
      </c>
      <c r="T599" s="5" t="s">
        <v>67</v>
      </c>
      <c r="U599" s="5"/>
      <c r="V599" s="5"/>
      <c r="W599" s="5" t="s">
        <v>44</v>
      </c>
      <c r="X599" s="5" t="s">
        <v>45</v>
      </c>
      <c r="Y599" s="12">
        <v>45879.1723958333</v>
      </c>
      <c r="Z599" s="5" t="s">
        <v>46</v>
      </c>
      <c r="AA599" s="5" t="s">
        <v>47</v>
      </c>
      <c r="AB599" s="5" t="s">
        <v>93</v>
      </c>
      <c r="AC599" s="5" t="s">
        <v>94</v>
      </c>
      <c r="AD599" s="13"/>
      <c r="AE599" t="str">
        <f>VLOOKUP(D:D,'[1]202507机顶盒去掉配件的数量'!$D:$AH,31,0)</f>
        <v>FTTR从光猫</v>
      </c>
    </row>
    <row r="600" ht="13.8" hidden="1" customHeight="1" spans="1:31">
      <c r="A600" s="4">
        <v>2384</v>
      </c>
      <c r="B600" s="5" t="s">
        <v>1564</v>
      </c>
      <c r="C600" s="5">
        <v>2140136594</v>
      </c>
      <c r="D600" s="5" t="s">
        <v>96</v>
      </c>
      <c r="E600" s="5" t="s">
        <v>97</v>
      </c>
      <c r="F600" s="6">
        <v>12</v>
      </c>
      <c r="G600" s="6">
        <v>104.163821307318</v>
      </c>
      <c r="H600" s="6">
        <v>1249.97</v>
      </c>
      <c r="I600" s="5" t="s">
        <v>98</v>
      </c>
      <c r="J600" s="5" t="s">
        <v>88</v>
      </c>
      <c r="K600" s="5" t="s">
        <v>89</v>
      </c>
      <c r="L600" s="5" t="s">
        <v>90</v>
      </c>
      <c r="M600" s="5" t="s">
        <v>61</v>
      </c>
      <c r="N600" s="5" t="s">
        <v>62</v>
      </c>
      <c r="O600" s="5" t="s">
        <v>91</v>
      </c>
      <c r="P600" s="5" t="s">
        <v>92</v>
      </c>
      <c r="Q600" s="5">
        <v>391</v>
      </c>
      <c r="R600" s="5" t="s">
        <v>65</v>
      </c>
      <c r="S600" s="5" t="s">
        <v>66</v>
      </c>
      <c r="T600" s="5" t="s">
        <v>67</v>
      </c>
      <c r="U600" s="5"/>
      <c r="V600" s="5"/>
      <c r="W600" s="5" t="s">
        <v>44</v>
      </c>
      <c r="X600" s="5" t="s">
        <v>45</v>
      </c>
      <c r="Y600" s="12">
        <v>45879.1728356481</v>
      </c>
      <c r="Z600" s="5" t="s">
        <v>46</v>
      </c>
      <c r="AA600" s="5" t="s">
        <v>47</v>
      </c>
      <c r="AB600" s="5" t="s">
        <v>93</v>
      </c>
      <c r="AC600" s="5" t="s">
        <v>94</v>
      </c>
      <c r="AD600" s="13"/>
      <c r="AE600" t="str">
        <f>VLOOKUP(D:D,'[1]202507机顶盒去掉配件的数量'!$D:$AH,31,0)</f>
        <v>FTTR从光猫</v>
      </c>
    </row>
    <row r="601" ht="13.8" hidden="1" customHeight="1" spans="1:31">
      <c r="A601" s="7">
        <v>2385</v>
      </c>
      <c r="B601" s="8" t="s">
        <v>1565</v>
      </c>
      <c r="C601" s="8">
        <v>2140136792</v>
      </c>
      <c r="D601" s="8" t="s">
        <v>306</v>
      </c>
      <c r="E601" s="8" t="s">
        <v>307</v>
      </c>
      <c r="F601" s="9">
        <v>1</v>
      </c>
      <c r="G601" s="9">
        <v>112</v>
      </c>
      <c r="H601" s="9">
        <v>112</v>
      </c>
      <c r="I601" s="8" t="s">
        <v>308</v>
      </c>
      <c r="J601" s="8" t="s">
        <v>112</v>
      </c>
      <c r="K601" s="8" t="s">
        <v>113</v>
      </c>
      <c r="L601" s="8" t="s">
        <v>114</v>
      </c>
      <c r="M601" s="8" t="s">
        <v>77</v>
      </c>
      <c r="N601" s="8" t="s">
        <v>78</v>
      </c>
      <c r="O601" s="8" t="s">
        <v>115</v>
      </c>
      <c r="P601" s="8" t="s">
        <v>116</v>
      </c>
      <c r="Q601" s="8">
        <v>391</v>
      </c>
      <c r="R601" s="8" t="s">
        <v>65</v>
      </c>
      <c r="S601" s="8" t="s">
        <v>66</v>
      </c>
      <c r="T601" s="8" t="s">
        <v>67</v>
      </c>
      <c r="U601" s="8"/>
      <c r="V601" s="8"/>
      <c r="W601" s="8" t="s">
        <v>44</v>
      </c>
      <c r="X601" s="8" t="s">
        <v>45</v>
      </c>
      <c r="Y601" s="14">
        <v>45879.1737037037</v>
      </c>
      <c r="Z601" s="8" t="s">
        <v>46</v>
      </c>
      <c r="AA601" s="8" t="s">
        <v>81</v>
      </c>
      <c r="AB601" s="8" t="s">
        <v>117</v>
      </c>
      <c r="AC601" s="8" t="s">
        <v>118</v>
      </c>
      <c r="AD601" s="15"/>
      <c r="AE601" t="str">
        <f>VLOOKUP(D:D,'[1]202507机顶盒去掉配件的数量'!$D:$AH,31,0)</f>
        <v>机顶盒</v>
      </c>
    </row>
    <row r="602" ht="13.8" hidden="1" customHeight="1" spans="1:31">
      <c r="A602" s="4">
        <v>2390</v>
      </c>
      <c r="B602" s="5" t="s">
        <v>1567</v>
      </c>
      <c r="C602" s="5">
        <v>2140136986</v>
      </c>
      <c r="D602" s="5" t="s">
        <v>278</v>
      </c>
      <c r="E602" s="5" t="s">
        <v>279</v>
      </c>
      <c r="F602" s="6">
        <v>1</v>
      </c>
      <c r="G602" s="6">
        <v>97.3</v>
      </c>
      <c r="H602" s="6">
        <v>97.3</v>
      </c>
      <c r="I602" s="5" t="s">
        <v>280</v>
      </c>
      <c r="J602" s="5" t="s">
        <v>88</v>
      </c>
      <c r="K602" s="5" t="s">
        <v>89</v>
      </c>
      <c r="L602" s="5" t="s">
        <v>90</v>
      </c>
      <c r="M602" s="5" t="s">
        <v>61</v>
      </c>
      <c r="N602" s="5" t="s">
        <v>62</v>
      </c>
      <c r="O602" s="5" t="s">
        <v>91</v>
      </c>
      <c r="P602" s="5" t="s">
        <v>92</v>
      </c>
      <c r="Q602" s="5">
        <v>391</v>
      </c>
      <c r="R602" s="5" t="s">
        <v>65</v>
      </c>
      <c r="S602" s="5" t="s">
        <v>66</v>
      </c>
      <c r="T602" s="5" t="s">
        <v>67</v>
      </c>
      <c r="U602" s="5"/>
      <c r="V602" s="5"/>
      <c r="W602" s="5" t="s">
        <v>44</v>
      </c>
      <c r="X602" s="5" t="s">
        <v>45</v>
      </c>
      <c r="Y602" s="12">
        <v>45879.1752777778</v>
      </c>
      <c r="Z602" s="5" t="s">
        <v>46</v>
      </c>
      <c r="AA602" s="5" t="s">
        <v>47</v>
      </c>
      <c r="AB602" s="5" t="s">
        <v>93</v>
      </c>
      <c r="AC602" s="5" t="s">
        <v>94</v>
      </c>
      <c r="AD602" s="13"/>
      <c r="AE602" t="str">
        <f>VLOOKUP(D:D,'[1]202507机顶盒去掉配件的数量'!$D:$AH,31,0)</f>
        <v>FTTR从光猫</v>
      </c>
    </row>
    <row r="603" ht="13.8" hidden="1" customHeight="1" spans="1:31">
      <c r="A603" s="7">
        <v>2391</v>
      </c>
      <c r="B603" s="8" t="s">
        <v>1568</v>
      </c>
      <c r="C603" s="8">
        <v>2140137107</v>
      </c>
      <c r="D603" s="8" t="s">
        <v>120</v>
      </c>
      <c r="E603" s="8" t="s">
        <v>121</v>
      </c>
      <c r="F603" s="9">
        <v>7</v>
      </c>
      <c r="G603" s="9">
        <v>47.23</v>
      </c>
      <c r="H603" s="9">
        <v>330.61</v>
      </c>
      <c r="I603" s="8" t="s">
        <v>161</v>
      </c>
      <c r="J603" s="8" t="s">
        <v>74</v>
      </c>
      <c r="K603" s="8" t="s">
        <v>75</v>
      </c>
      <c r="L603" s="8" t="s">
        <v>76</v>
      </c>
      <c r="M603" s="8" t="s">
        <v>77</v>
      </c>
      <c r="N603" s="8" t="s">
        <v>78</v>
      </c>
      <c r="O603" s="8" t="s">
        <v>79</v>
      </c>
      <c r="P603" s="8" t="s">
        <v>80</v>
      </c>
      <c r="Q603" s="8">
        <v>391</v>
      </c>
      <c r="R603" s="8" t="s">
        <v>65</v>
      </c>
      <c r="S603" s="8" t="s">
        <v>66</v>
      </c>
      <c r="T603" s="8" t="s">
        <v>67</v>
      </c>
      <c r="U603" s="8"/>
      <c r="V603" s="8"/>
      <c r="W603" s="8" t="s">
        <v>44</v>
      </c>
      <c r="X603" s="8" t="s">
        <v>45</v>
      </c>
      <c r="Y603" s="14">
        <v>45879.1774421296</v>
      </c>
      <c r="Z603" s="8" t="s">
        <v>46</v>
      </c>
      <c r="AA603" s="8" t="s">
        <v>107</v>
      </c>
      <c r="AB603" s="8" t="s">
        <v>82</v>
      </c>
      <c r="AC603" s="8" t="s">
        <v>83</v>
      </c>
      <c r="AD603" s="15"/>
      <c r="AE603" t="s">
        <v>5522</v>
      </c>
    </row>
    <row r="604" ht="13.8" hidden="1" customHeight="1" spans="1:31">
      <c r="A604" s="4">
        <v>2396</v>
      </c>
      <c r="B604" s="5" t="s">
        <v>1570</v>
      </c>
      <c r="C604" s="5">
        <v>2140137577</v>
      </c>
      <c r="D604" s="5" t="s">
        <v>104</v>
      </c>
      <c r="E604" s="5" t="s">
        <v>105</v>
      </c>
      <c r="F604" s="6">
        <v>50</v>
      </c>
      <c r="G604" s="6">
        <v>81.57</v>
      </c>
      <c r="H604" s="6">
        <v>4078.5</v>
      </c>
      <c r="I604" s="5" t="s">
        <v>106</v>
      </c>
      <c r="J604" s="5" t="s">
        <v>123</v>
      </c>
      <c r="K604" s="5" t="s">
        <v>124</v>
      </c>
      <c r="L604" s="5" t="s">
        <v>76</v>
      </c>
      <c r="M604" s="5" t="s">
        <v>77</v>
      </c>
      <c r="N604" s="5" t="s">
        <v>78</v>
      </c>
      <c r="O604" s="5" t="s">
        <v>79</v>
      </c>
      <c r="P604" s="5" t="s">
        <v>80</v>
      </c>
      <c r="Q604" s="5">
        <v>391</v>
      </c>
      <c r="R604" s="5" t="s">
        <v>65</v>
      </c>
      <c r="S604" s="5" t="s">
        <v>66</v>
      </c>
      <c r="T604" s="5" t="s">
        <v>67</v>
      </c>
      <c r="U604" s="5"/>
      <c r="V604" s="5"/>
      <c r="W604" s="5" t="s">
        <v>44</v>
      </c>
      <c r="X604" s="5" t="s">
        <v>45</v>
      </c>
      <c r="Y604" s="12">
        <v>45879.1729861111</v>
      </c>
      <c r="Z604" s="5" t="s">
        <v>46</v>
      </c>
      <c r="AA604" s="5" t="s">
        <v>107</v>
      </c>
      <c r="AB604" s="5" t="s">
        <v>82</v>
      </c>
      <c r="AC604" s="5" t="s">
        <v>83</v>
      </c>
      <c r="AD604" s="13"/>
      <c r="AE604" t="s">
        <v>5523</v>
      </c>
    </row>
    <row r="605" ht="13.8" hidden="1" customHeight="1" spans="1:31">
      <c r="A605" s="7">
        <v>2397</v>
      </c>
      <c r="B605" s="8" t="s">
        <v>1571</v>
      </c>
      <c r="C605" s="8">
        <v>2140137619</v>
      </c>
      <c r="D605" s="8" t="s">
        <v>120</v>
      </c>
      <c r="E605" s="8" t="s">
        <v>121</v>
      </c>
      <c r="F605" s="9">
        <v>32</v>
      </c>
      <c r="G605" s="9">
        <v>47.23</v>
      </c>
      <c r="H605" s="9">
        <v>1511.36</v>
      </c>
      <c r="I605" s="8" t="s">
        <v>161</v>
      </c>
      <c r="J605" s="8" t="s">
        <v>123</v>
      </c>
      <c r="K605" s="8" t="s">
        <v>124</v>
      </c>
      <c r="L605" s="8" t="s">
        <v>76</v>
      </c>
      <c r="M605" s="8" t="s">
        <v>77</v>
      </c>
      <c r="N605" s="8" t="s">
        <v>78</v>
      </c>
      <c r="O605" s="8" t="s">
        <v>79</v>
      </c>
      <c r="P605" s="8" t="s">
        <v>80</v>
      </c>
      <c r="Q605" s="8">
        <v>391</v>
      </c>
      <c r="R605" s="8" t="s">
        <v>65</v>
      </c>
      <c r="S605" s="8" t="s">
        <v>66</v>
      </c>
      <c r="T605" s="8" t="s">
        <v>67</v>
      </c>
      <c r="U605" s="8"/>
      <c r="V605" s="8"/>
      <c r="W605" s="8" t="s">
        <v>44</v>
      </c>
      <c r="X605" s="8" t="s">
        <v>45</v>
      </c>
      <c r="Y605" s="14">
        <v>45879.1733564815</v>
      </c>
      <c r="Z605" s="8" t="s">
        <v>46</v>
      </c>
      <c r="AA605" s="8" t="s">
        <v>107</v>
      </c>
      <c r="AB605" s="8" t="s">
        <v>82</v>
      </c>
      <c r="AC605" s="8" t="s">
        <v>83</v>
      </c>
      <c r="AD605" s="15"/>
      <c r="AE605" t="s">
        <v>5523</v>
      </c>
    </row>
    <row r="606" ht="13.8" hidden="1" customHeight="1" spans="1:31">
      <c r="A606" s="4">
        <v>2400</v>
      </c>
      <c r="B606" s="5" t="s">
        <v>1572</v>
      </c>
      <c r="C606" s="5">
        <v>2140137704</v>
      </c>
      <c r="D606" s="5" t="s">
        <v>656</v>
      </c>
      <c r="E606" s="5" t="s">
        <v>657</v>
      </c>
      <c r="F606" s="6">
        <v>29</v>
      </c>
      <c r="G606" s="6">
        <v>47.9</v>
      </c>
      <c r="H606" s="6">
        <v>1389.1</v>
      </c>
      <c r="I606" s="5" t="s">
        <v>658</v>
      </c>
      <c r="J606" s="5" t="s">
        <v>123</v>
      </c>
      <c r="K606" s="5" t="s">
        <v>124</v>
      </c>
      <c r="L606" s="5" t="s">
        <v>76</v>
      </c>
      <c r="M606" s="5" t="s">
        <v>77</v>
      </c>
      <c r="N606" s="5" t="s">
        <v>78</v>
      </c>
      <c r="O606" s="5" t="s">
        <v>79</v>
      </c>
      <c r="P606" s="5" t="s">
        <v>80</v>
      </c>
      <c r="Q606" s="5">
        <v>391</v>
      </c>
      <c r="R606" s="5" t="s">
        <v>65</v>
      </c>
      <c r="S606" s="5" t="s">
        <v>66</v>
      </c>
      <c r="T606" s="5" t="s">
        <v>67</v>
      </c>
      <c r="U606" s="5"/>
      <c r="V606" s="5"/>
      <c r="W606" s="5" t="s">
        <v>44</v>
      </c>
      <c r="X606" s="5" t="s">
        <v>45</v>
      </c>
      <c r="Y606" s="12">
        <v>45879.1734953704</v>
      </c>
      <c r="Z606" s="5" t="s">
        <v>46</v>
      </c>
      <c r="AA606" s="5" t="s">
        <v>47</v>
      </c>
      <c r="AB606" s="5" t="s">
        <v>82</v>
      </c>
      <c r="AC606" s="5" t="s">
        <v>83</v>
      </c>
      <c r="AD606" s="13"/>
      <c r="AE606" t="s">
        <v>5523</v>
      </c>
    </row>
    <row r="607" ht="13.8" hidden="1" customHeight="1" spans="1:31">
      <c r="A607" s="7">
        <v>2401</v>
      </c>
      <c r="B607" s="8" t="s">
        <v>1573</v>
      </c>
      <c r="C607" s="8">
        <v>2140137758</v>
      </c>
      <c r="D607" s="8" t="s">
        <v>255</v>
      </c>
      <c r="E607" s="8" t="s">
        <v>256</v>
      </c>
      <c r="F607" s="9">
        <v>30</v>
      </c>
      <c r="G607" s="9">
        <v>95.18</v>
      </c>
      <c r="H607" s="9">
        <v>2855.4</v>
      </c>
      <c r="I607" s="8" t="s">
        <v>333</v>
      </c>
      <c r="J607" s="8" t="s">
        <v>58</v>
      </c>
      <c r="K607" s="8" t="s">
        <v>59</v>
      </c>
      <c r="L607" s="8" t="s">
        <v>60</v>
      </c>
      <c r="M607" s="8" t="s">
        <v>61</v>
      </c>
      <c r="N607" s="8" t="s">
        <v>62</v>
      </c>
      <c r="O607" s="8" t="s">
        <v>63</v>
      </c>
      <c r="P607" s="8" t="s">
        <v>64</v>
      </c>
      <c r="Q607" s="8">
        <v>391</v>
      </c>
      <c r="R607" s="8" t="s">
        <v>65</v>
      </c>
      <c r="S607" s="8" t="s">
        <v>66</v>
      </c>
      <c r="T607" s="8" t="s">
        <v>67</v>
      </c>
      <c r="U607" s="8"/>
      <c r="V607" s="8"/>
      <c r="W607" s="8" t="s">
        <v>44</v>
      </c>
      <c r="X607" s="8" t="s">
        <v>45</v>
      </c>
      <c r="Y607" s="14">
        <v>45879.1735069444</v>
      </c>
      <c r="Z607" s="8" t="s">
        <v>46</v>
      </c>
      <c r="AA607" s="8" t="s">
        <v>47</v>
      </c>
      <c r="AB607" s="8" t="s">
        <v>68</v>
      </c>
      <c r="AC607" s="8" t="s">
        <v>69</v>
      </c>
      <c r="AD607" s="15"/>
      <c r="AE607" t="str">
        <f>VLOOKUP(D:D,'[1]202507机顶盒去掉配件的数量'!$D:$AH,31,0)</f>
        <v>组网路由器</v>
      </c>
    </row>
    <row r="608" ht="13.8" hidden="1" customHeight="1" spans="1:31">
      <c r="A608" s="7">
        <v>2403</v>
      </c>
      <c r="B608" s="8" t="s">
        <v>1574</v>
      </c>
      <c r="C608" s="8">
        <v>2140137759</v>
      </c>
      <c r="D608" s="8" t="s">
        <v>255</v>
      </c>
      <c r="E608" s="8" t="s">
        <v>256</v>
      </c>
      <c r="F608" s="9">
        <v>104</v>
      </c>
      <c r="G608" s="9">
        <v>95.18</v>
      </c>
      <c r="H608" s="9">
        <v>9898.72</v>
      </c>
      <c r="I608" s="8" t="s">
        <v>333</v>
      </c>
      <c r="J608" s="8" t="s">
        <v>58</v>
      </c>
      <c r="K608" s="8" t="s">
        <v>59</v>
      </c>
      <c r="L608" s="8" t="s">
        <v>60</v>
      </c>
      <c r="M608" s="8" t="s">
        <v>61</v>
      </c>
      <c r="N608" s="8" t="s">
        <v>62</v>
      </c>
      <c r="O608" s="8" t="s">
        <v>63</v>
      </c>
      <c r="P608" s="8" t="s">
        <v>64</v>
      </c>
      <c r="Q608" s="8">
        <v>391</v>
      </c>
      <c r="R608" s="8" t="s">
        <v>65</v>
      </c>
      <c r="S608" s="8" t="s">
        <v>66</v>
      </c>
      <c r="T608" s="8" t="s">
        <v>67</v>
      </c>
      <c r="U608" s="8"/>
      <c r="V608" s="8"/>
      <c r="W608" s="8" t="s">
        <v>44</v>
      </c>
      <c r="X608" s="8" t="s">
        <v>45</v>
      </c>
      <c r="Y608" s="14">
        <v>45879.1735069444</v>
      </c>
      <c r="Z608" s="8" t="s">
        <v>46</v>
      </c>
      <c r="AA608" s="8" t="s">
        <v>47</v>
      </c>
      <c r="AB608" s="8" t="s">
        <v>68</v>
      </c>
      <c r="AC608" s="8" t="s">
        <v>69</v>
      </c>
      <c r="AD608" s="15"/>
      <c r="AE608" t="str">
        <f>VLOOKUP(D:D,'[1]202507机顶盒去掉配件的数量'!$D:$AH,31,0)</f>
        <v>组网路由器</v>
      </c>
    </row>
    <row r="609" ht="13.8" hidden="1" customHeight="1" spans="1:31">
      <c r="A609" s="4">
        <v>2406</v>
      </c>
      <c r="B609" s="5" t="s">
        <v>1575</v>
      </c>
      <c r="C609" s="5">
        <v>2140138149</v>
      </c>
      <c r="D609" s="5" t="s">
        <v>120</v>
      </c>
      <c r="E609" s="5" t="s">
        <v>121</v>
      </c>
      <c r="F609" s="6">
        <v>5</v>
      </c>
      <c r="G609" s="6">
        <v>47.23</v>
      </c>
      <c r="H609" s="6">
        <v>236.15</v>
      </c>
      <c r="I609" s="5" t="s">
        <v>335</v>
      </c>
      <c r="J609" s="5" t="s">
        <v>123</v>
      </c>
      <c r="K609" s="5" t="s">
        <v>124</v>
      </c>
      <c r="L609" s="5" t="s">
        <v>76</v>
      </c>
      <c r="M609" s="5" t="s">
        <v>77</v>
      </c>
      <c r="N609" s="5" t="s">
        <v>78</v>
      </c>
      <c r="O609" s="5" t="s">
        <v>79</v>
      </c>
      <c r="P609" s="5" t="s">
        <v>80</v>
      </c>
      <c r="Q609" s="5">
        <v>391</v>
      </c>
      <c r="R609" s="5" t="s">
        <v>65</v>
      </c>
      <c r="S609" s="5" t="s">
        <v>66</v>
      </c>
      <c r="T609" s="5" t="s">
        <v>67</v>
      </c>
      <c r="U609" s="5"/>
      <c r="V609" s="5"/>
      <c r="W609" s="5" t="s">
        <v>44</v>
      </c>
      <c r="X609" s="5" t="s">
        <v>45</v>
      </c>
      <c r="Y609" s="12">
        <v>45879.1738310185</v>
      </c>
      <c r="Z609" s="5" t="s">
        <v>46</v>
      </c>
      <c r="AA609" s="5" t="s">
        <v>107</v>
      </c>
      <c r="AB609" s="5" t="s">
        <v>82</v>
      </c>
      <c r="AC609" s="5" t="s">
        <v>83</v>
      </c>
      <c r="AD609" s="13"/>
      <c r="AE609" t="s">
        <v>5523</v>
      </c>
    </row>
    <row r="610" ht="13.8" hidden="1" customHeight="1" spans="1:31">
      <c r="A610" s="4">
        <v>2408</v>
      </c>
      <c r="B610" s="5" t="s">
        <v>1576</v>
      </c>
      <c r="C610" s="5">
        <v>2140138176</v>
      </c>
      <c r="D610" s="5" t="s">
        <v>206</v>
      </c>
      <c r="E610" s="5" t="s">
        <v>207</v>
      </c>
      <c r="F610" s="6">
        <v>1</v>
      </c>
      <c r="G610" s="6">
        <v>96.05</v>
      </c>
      <c r="H610" s="6">
        <v>96.05</v>
      </c>
      <c r="I610" s="5" t="s">
        <v>239</v>
      </c>
      <c r="J610" s="5" t="s">
        <v>74</v>
      </c>
      <c r="K610" s="5" t="s">
        <v>75</v>
      </c>
      <c r="L610" s="5" t="s">
        <v>76</v>
      </c>
      <c r="M610" s="5" t="s">
        <v>77</v>
      </c>
      <c r="N610" s="5" t="s">
        <v>78</v>
      </c>
      <c r="O610" s="5" t="s">
        <v>79</v>
      </c>
      <c r="P610" s="5" t="s">
        <v>80</v>
      </c>
      <c r="Q610" s="5">
        <v>391</v>
      </c>
      <c r="R610" s="5" t="s">
        <v>65</v>
      </c>
      <c r="S610" s="5" t="s">
        <v>66</v>
      </c>
      <c r="T610" s="5" t="s">
        <v>67</v>
      </c>
      <c r="U610" s="5"/>
      <c r="V610" s="5"/>
      <c r="W610" s="5" t="s">
        <v>44</v>
      </c>
      <c r="X610" s="5" t="s">
        <v>45</v>
      </c>
      <c r="Y610" s="12">
        <v>45879.1738773148</v>
      </c>
      <c r="Z610" s="5" t="s">
        <v>46</v>
      </c>
      <c r="AA610" s="5" t="s">
        <v>209</v>
      </c>
      <c r="AB610" s="5" t="s">
        <v>82</v>
      </c>
      <c r="AC610" s="5" t="s">
        <v>83</v>
      </c>
      <c r="AD610" s="13"/>
      <c r="AE610" t="s">
        <v>5522</v>
      </c>
    </row>
    <row r="611" ht="13.8" hidden="1" customHeight="1" spans="1:31">
      <c r="A611" s="7">
        <v>2409</v>
      </c>
      <c r="B611" s="8" t="s">
        <v>1577</v>
      </c>
      <c r="C611" s="8">
        <v>2140138210</v>
      </c>
      <c r="D611" s="8" t="s">
        <v>235</v>
      </c>
      <c r="E611" s="8" t="s">
        <v>236</v>
      </c>
      <c r="F611" s="9">
        <v>1</v>
      </c>
      <c r="G611" s="9">
        <v>112.904</v>
      </c>
      <c r="H611" s="9">
        <v>112.9</v>
      </c>
      <c r="I611" s="8" t="s">
        <v>237</v>
      </c>
      <c r="J611" s="8" t="s">
        <v>88</v>
      </c>
      <c r="K611" s="8" t="s">
        <v>89</v>
      </c>
      <c r="L611" s="8" t="s">
        <v>90</v>
      </c>
      <c r="M611" s="8" t="s">
        <v>61</v>
      </c>
      <c r="N611" s="8" t="s">
        <v>62</v>
      </c>
      <c r="O611" s="8" t="s">
        <v>91</v>
      </c>
      <c r="P611" s="8" t="s">
        <v>92</v>
      </c>
      <c r="Q611" s="8">
        <v>391</v>
      </c>
      <c r="R611" s="8" t="s">
        <v>65</v>
      </c>
      <c r="S611" s="8" t="s">
        <v>66</v>
      </c>
      <c r="T611" s="8" t="s">
        <v>67</v>
      </c>
      <c r="U611" s="8"/>
      <c r="V611" s="8"/>
      <c r="W611" s="8" t="s">
        <v>44</v>
      </c>
      <c r="X611" s="8" t="s">
        <v>45</v>
      </c>
      <c r="Y611" s="14">
        <v>45879.1740393518</v>
      </c>
      <c r="Z611" s="8" t="s">
        <v>46</v>
      </c>
      <c r="AA611" s="8" t="s">
        <v>47</v>
      </c>
      <c r="AB611" s="8" t="s">
        <v>93</v>
      </c>
      <c r="AC611" s="8" t="s">
        <v>94</v>
      </c>
      <c r="AD611" s="15"/>
      <c r="AE611" t="str">
        <f>VLOOKUP(D:D,'[1]202507机顶盒去掉配件的数量'!$D:$AH,31,0)</f>
        <v>FTTR从光猫</v>
      </c>
    </row>
    <row r="612" ht="13.8" hidden="1" customHeight="1" spans="1:31">
      <c r="A612" s="7">
        <v>2411</v>
      </c>
      <c r="B612" s="8" t="s">
        <v>1578</v>
      </c>
      <c r="C612" s="8">
        <v>2140138350</v>
      </c>
      <c r="D612" s="8" t="s">
        <v>96</v>
      </c>
      <c r="E612" s="8" t="s">
        <v>97</v>
      </c>
      <c r="F612" s="9">
        <v>2</v>
      </c>
      <c r="G612" s="9">
        <v>104.163821307318</v>
      </c>
      <c r="H612" s="9">
        <v>208.33</v>
      </c>
      <c r="I612" s="8" t="s">
        <v>204</v>
      </c>
      <c r="J612" s="8" t="s">
        <v>88</v>
      </c>
      <c r="K612" s="8" t="s">
        <v>89</v>
      </c>
      <c r="L612" s="8" t="s">
        <v>90</v>
      </c>
      <c r="M612" s="8" t="s">
        <v>61</v>
      </c>
      <c r="N612" s="8" t="s">
        <v>62</v>
      </c>
      <c r="O612" s="8" t="s">
        <v>91</v>
      </c>
      <c r="P612" s="8" t="s">
        <v>92</v>
      </c>
      <c r="Q612" s="8">
        <v>391</v>
      </c>
      <c r="R612" s="8" t="s">
        <v>65</v>
      </c>
      <c r="S612" s="8" t="s">
        <v>66</v>
      </c>
      <c r="T612" s="8" t="s">
        <v>67</v>
      </c>
      <c r="U612" s="8"/>
      <c r="V612" s="8"/>
      <c r="W612" s="8" t="s">
        <v>44</v>
      </c>
      <c r="X612" s="8" t="s">
        <v>45</v>
      </c>
      <c r="Y612" s="14">
        <v>45879.1752083333</v>
      </c>
      <c r="Z612" s="8" t="s">
        <v>46</v>
      </c>
      <c r="AA612" s="8" t="s">
        <v>47</v>
      </c>
      <c r="AB612" s="8" t="s">
        <v>93</v>
      </c>
      <c r="AC612" s="8" t="s">
        <v>94</v>
      </c>
      <c r="AD612" s="15"/>
      <c r="AE612" t="str">
        <f>VLOOKUP(D:D,'[1]202507机顶盒去掉配件的数量'!$D:$AH,31,0)</f>
        <v>FTTR从光猫</v>
      </c>
    </row>
    <row r="613" ht="13.8" hidden="1" customHeight="1" spans="1:31">
      <c r="A613" s="4">
        <v>2414</v>
      </c>
      <c r="B613" s="5" t="s">
        <v>1579</v>
      </c>
      <c r="C613" s="5">
        <v>2140138505</v>
      </c>
      <c r="D613" s="5" t="s">
        <v>241</v>
      </c>
      <c r="E613" s="5" t="s">
        <v>242</v>
      </c>
      <c r="F613" s="6">
        <v>64</v>
      </c>
      <c r="G613" s="6">
        <v>242.885330009607</v>
      </c>
      <c r="H613" s="6">
        <v>15544.66</v>
      </c>
      <c r="I613" s="5" t="s">
        <v>952</v>
      </c>
      <c r="J613" s="5" t="s">
        <v>88</v>
      </c>
      <c r="K613" s="5" t="s">
        <v>89</v>
      </c>
      <c r="L613" s="5" t="s">
        <v>90</v>
      </c>
      <c r="M613" s="5" t="s">
        <v>61</v>
      </c>
      <c r="N613" s="5" t="s">
        <v>62</v>
      </c>
      <c r="O613" s="5" t="s">
        <v>91</v>
      </c>
      <c r="P613" s="5" t="s">
        <v>92</v>
      </c>
      <c r="Q613" s="5">
        <v>391</v>
      </c>
      <c r="R613" s="5" t="s">
        <v>65</v>
      </c>
      <c r="S613" s="5" t="s">
        <v>66</v>
      </c>
      <c r="T613" s="5" t="s">
        <v>67</v>
      </c>
      <c r="U613" s="5"/>
      <c r="V613" s="5"/>
      <c r="W613" s="5" t="s">
        <v>44</v>
      </c>
      <c r="X613" s="5" t="s">
        <v>45</v>
      </c>
      <c r="Y613" s="12">
        <v>45879.1738310185</v>
      </c>
      <c r="Z613" s="5" t="s">
        <v>46</v>
      </c>
      <c r="AA613" s="5" t="s">
        <v>47</v>
      </c>
      <c r="AB613" s="5" t="s">
        <v>93</v>
      </c>
      <c r="AC613" s="5" t="s">
        <v>94</v>
      </c>
      <c r="AD613" s="13"/>
      <c r="AE613" t="str">
        <f>VLOOKUP(D:D,'[1]202507机顶盒去掉配件的数量'!$D:$AH,31,0)</f>
        <v>FTTR主光猫</v>
      </c>
    </row>
    <row r="614" ht="13.8" hidden="1" customHeight="1" spans="1:31">
      <c r="A614" s="4">
        <v>2416</v>
      </c>
      <c r="B614" s="5" t="s">
        <v>1580</v>
      </c>
      <c r="C614" s="5">
        <v>2140138575</v>
      </c>
      <c r="D614" s="5" t="s">
        <v>519</v>
      </c>
      <c r="E614" s="5" t="s">
        <v>520</v>
      </c>
      <c r="F614" s="6">
        <v>1</v>
      </c>
      <c r="G614" s="6">
        <v>108.65</v>
      </c>
      <c r="H614" s="6">
        <v>108.65</v>
      </c>
      <c r="I614" s="5" t="s">
        <v>521</v>
      </c>
      <c r="J614" s="5" t="s">
        <v>74</v>
      </c>
      <c r="K614" s="5" t="s">
        <v>75</v>
      </c>
      <c r="L614" s="5" t="s">
        <v>76</v>
      </c>
      <c r="M614" s="5" t="s">
        <v>77</v>
      </c>
      <c r="N614" s="5" t="s">
        <v>78</v>
      </c>
      <c r="O614" s="5" t="s">
        <v>79</v>
      </c>
      <c r="P614" s="5" t="s">
        <v>80</v>
      </c>
      <c r="Q614" s="5">
        <v>391</v>
      </c>
      <c r="R614" s="5" t="s">
        <v>65</v>
      </c>
      <c r="S614" s="5" t="s">
        <v>66</v>
      </c>
      <c r="T614" s="5" t="s">
        <v>67</v>
      </c>
      <c r="U614" s="5"/>
      <c r="V614" s="5"/>
      <c r="W614" s="5" t="s">
        <v>44</v>
      </c>
      <c r="X614" s="5" t="s">
        <v>45</v>
      </c>
      <c r="Y614" s="12">
        <v>45879.1752314815</v>
      </c>
      <c r="Z614" s="5" t="s">
        <v>46</v>
      </c>
      <c r="AA614" s="5" t="s">
        <v>107</v>
      </c>
      <c r="AB614" s="5" t="s">
        <v>82</v>
      </c>
      <c r="AC614" s="5" t="s">
        <v>83</v>
      </c>
      <c r="AD614" s="13"/>
      <c r="AE614" t="s">
        <v>5522</v>
      </c>
    </row>
    <row r="615" ht="13.8" hidden="1" customHeight="1" spans="1:31">
      <c r="A615" s="4">
        <v>2418</v>
      </c>
      <c r="B615" s="5" t="s">
        <v>1581</v>
      </c>
      <c r="C615" s="5">
        <v>2140138596</v>
      </c>
      <c r="D615" s="5" t="s">
        <v>109</v>
      </c>
      <c r="E615" s="5" t="s">
        <v>110</v>
      </c>
      <c r="F615" s="6">
        <v>14</v>
      </c>
      <c r="G615" s="6">
        <v>93.5</v>
      </c>
      <c r="H615" s="6">
        <v>1309</v>
      </c>
      <c r="I615" s="5" t="s">
        <v>111</v>
      </c>
      <c r="J615" s="5" t="s">
        <v>112</v>
      </c>
      <c r="K615" s="5" t="s">
        <v>113</v>
      </c>
      <c r="L615" s="5" t="s">
        <v>114</v>
      </c>
      <c r="M615" s="5" t="s">
        <v>77</v>
      </c>
      <c r="N615" s="5" t="s">
        <v>78</v>
      </c>
      <c r="O615" s="5" t="s">
        <v>115</v>
      </c>
      <c r="P615" s="5" t="s">
        <v>116</v>
      </c>
      <c r="Q615" s="5">
        <v>391</v>
      </c>
      <c r="R615" s="5" t="s">
        <v>65</v>
      </c>
      <c r="S615" s="5" t="s">
        <v>66</v>
      </c>
      <c r="T615" s="5" t="s">
        <v>67</v>
      </c>
      <c r="U615" s="5"/>
      <c r="V615" s="5"/>
      <c r="W615" s="5" t="s">
        <v>44</v>
      </c>
      <c r="X615" s="5" t="s">
        <v>45</v>
      </c>
      <c r="Y615" s="12">
        <v>45879.1754166667</v>
      </c>
      <c r="Z615" s="5" t="s">
        <v>46</v>
      </c>
      <c r="AA615" s="5" t="s">
        <v>81</v>
      </c>
      <c r="AB615" s="5" t="s">
        <v>117</v>
      </c>
      <c r="AC615" s="5" t="s">
        <v>118</v>
      </c>
      <c r="AD615" s="13"/>
      <c r="AE615" t="str">
        <f>VLOOKUP(D:D,'[1]202507机顶盒去掉配件的数量'!$D:$AH,31,0)</f>
        <v>机顶盒</v>
      </c>
    </row>
    <row r="616" ht="13.8" hidden="1" customHeight="1" spans="1:31">
      <c r="A616" s="4">
        <v>2420</v>
      </c>
      <c r="B616" s="5" t="s">
        <v>1582</v>
      </c>
      <c r="C616" s="5">
        <v>2140138629</v>
      </c>
      <c r="D616" s="5" t="s">
        <v>71</v>
      </c>
      <c r="E616" s="5" t="s">
        <v>72</v>
      </c>
      <c r="F616" s="6">
        <v>7</v>
      </c>
      <c r="G616" s="6">
        <v>95.82</v>
      </c>
      <c r="H616" s="6">
        <v>670.74</v>
      </c>
      <c r="I616" s="5" t="s">
        <v>73</v>
      </c>
      <c r="J616" s="5" t="s">
        <v>123</v>
      </c>
      <c r="K616" s="5" t="s">
        <v>124</v>
      </c>
      <c r="L616" s="5" t="s">
        <v>76</v>
      </c>
      <c r="M616" s="5" t="s">
        <v>77</v>
      </c>
      <c r="N616" s="5" t="s">
        <v>78</v>
      </c>
      <c r="O616" s="5" t="s">
        <v>79</v>
      </c>
      <c r="P616" s="5" t="s">
        <v>80</v>
      </c>
      <c r="Q616" s="5">
        <v>391</v>
      </c>
      <c r="R616" s="5" t="s">
        <v>65</v>
      </c>
      <c r="S616" s="5" t="s">
        <v>66</v>
      </c>
      <c r="T616" s="5" t="s">
        <v>67</v>
      </c>
      <c r="U616" s="5"/>
      <c r="V616" s="5"/>
      <c r="W616" s="5" t="s">
        <v>44</v>
      </c>
      <c r="X616" s="5" t="s">
        <v>45</v>
      </c>
      <c r="Y616" s="12">
        <v>45879.1756018518</v>
      </c>
      <c r="Z616" s="5" t="s">
        <v>46</v>
      </c>
      <c r="AA616" s="5" t="s">
        <v>81</v>
      </c>
      <c r="AB616" s="5" t="s">
        <v>82</v>
      </c>
      <c r="AC616" s="5" t="s">
        <v>83</v>
      </c>
      <c r="AD616" s="13"/>
      <c r="AE616" t="s">
        <v>5523</v>
      </c>
    </row>
    <row r="617" ht="13.8" hidden="1" customHeight="1" spans="1:31">
      <c r="A617" s="4">
        <v>2422</v>
      </c>
      <c r="B617" s="5" t="s">
        <v>1583</v>
      </c>
      <c r="C617" s="5">
        <v>2140138650</v>
      </c>
      <c r="D617" s="5" t="s">
        <v>85</v>
      </c>
      <c r="E617" s="5" t="s">
        <v>86</v>
      </c>
      <c r="F617" s="6">
        <v>5</v>
      </c>
      <c r="G617" s="6">
        <v>391.987935961548</v>
      </c>
      <c r="H617" s="6">
        <v>1959.94</v>
      </c>
      <c r="I617" s="5" t="s">
        <v>218</v>
      </c>
      <c r="J617" s="5" t="s">
        <v>88</v>
      </c>
      <c r="K617" s="5" t="s">
        <v>89</v>
      </c>
      <c r="L617" s="5" t="s">
        <v>90</v>
      </c>
      <c r="M617" s="5" t="s">
        <v>61</v>
      </c>
      <c r="N617" s="5" t="s">
        <v>62</v>
      </c>
      <c r="O617" s="5" t="s">
        <v>91</v>
      </c>
      <c r="P617" s="5" t="s">
        <v>92</v>
      </c>
      <c r="Q617" s="5">
        <v>391</v>
      </c>
      <c r="R617" s="5" t="s">
        <v>65</v>
      </c>
      <c r="S617" s="5" t="s">
        <v>66</v>
      </c>
      <c r="T617" s="5" t="s">
        <v>67</v>
      </c>
      <c r="U617" s="5"/>
      <c r="V617" s="5"/>
      <c r="W617" s="5" t="s">
        <v>44</v>
      </c>
      <c r="X617" s="5" t="s">
        <v>45</v>
      </c>
      <c r="Y617" s="12">
        <v>45879.1759143519</v>
      </c>
      <c r="Z617" s="5" t="s">
        <v>46</v>
      </c>
      <c r="AA617" s="5" t="s">
        <v>47</v>
      </c>
      <c r="AB617" s="5" t="s">
        <v>93</v>
      </c>
      <c r="AC617" s="5" t="s">
        <v>94</v>
      </c>
      <c r="AD617" s="13"/>
      <c r="AE617" t="str">
        <f>VLOOKUP(D:D,'[1]202507机顶盒去掉配件的数量'!$D:$AH,31,0)</f>
        <v>FTTR主光猫</v>
      </c>
    </row>
    <row r="618" ht="13.8" hidden="1" customHeight="1" spans="1:31">
      <c r="A618" s="4">
        <v>2424</v>
      </c>
      <c r="B618" s="5" t="s">
        <v>1584</v>
      </c>
      <c r="C618" s="5">
        <v>2140138671</v>
      </c>
      <c r="D618" s="5" t="s">
        <v>241</v>
      </c>
      <c r="E618" s="5" t="s">
        <v>242</v>
      </c>
      <c r="F618" s="6">
        <v>23</v>
      </c>
      <c r="G618" s="6">
        <v>242.885330009607</v>
      </c>
      <c r="H618" s="6">
        <v>5586.36</v>
      </c>
      <c r="I618" s="5" t="s">
        <v>243</v>
      </c>
      <c r="J618" s="5" t="s">
        <v>88</v>
      </c>
      <c r="K618" s="5" t="s">
        <v>89</v>
      </c>
      <c r="L618" s="5" t="s">
        <v>90</v>
      </c>
      <c r="M618" s="5" t="s">
        <v>61</v>
      </c>
      <c r="N618" s="5" t="s">
        <v>62</v>
      </c>
      <c r="O618" s="5" t="s">
        <v>91</v>
      </c>
      <c r="P618" s="5" t="s">
        <v>92</v>
      </c>
      <c r="Q618" s="5">
        <v>391</v>
      </c>
      <c r="R618" s="5" t="s">
        <v>65</v>
      </c>
      <c r="S618" s="5" t="s">
        <v>66</v>
      </c>
      <c r="T618" s="5" t="s">
        <v>67</v>
      </c>
      <c r="U618" s="5"/>
      <c r="V618" s="5"/>
      <c r="W618" s="5" t="s">
        <v>44</v>
      </c>
      <c r="X618" s="5" t="s">
        <v>45</v>
      </c>
      <c r="Y618" s="12">
        <v>45879.1760532407</v>
      </c>
      <c r="Z618" s="5" t="s">
        <v>46</v>
      </c>
      <c r="AA618" s="5" t="s">
        <v>47</v>
      </c>
      <c r="AB618" s="5" t="s">
        <v>93</v>
      </c>
      <c r="AC618" s="5" t="s">
        <v>94</v>
      </c>
      <c r="AD618" s="13"/>
      <c r="AE618" t="str">
        <f>VLOOKUP(D:D,'[1]202507机顶盒去掉配件的数量'!$D:$AH,31,0)</f>
        <v>FTTR主光猫</v>
      </c>
    </row>
    <row r="619" ht="13.8" hidden="1" customHeight="1" spans="1:31">
      <c r="A619" s="4">
        <v>2428</v>
      </c>
      <c r="B619" s="5" t="s">
        <v>1586</v>
      </c>
      <c r="C619" s="5">
        <v>2140138772</v>
      </c>
      <c r="D619" s="5" t="s">
        <v>656</v>
      </c>
      <c r="E619" s="5" t="s">
        <v>657</v>
      </c>
      <c r="F619" s="6">
        <v>2</v>
      </c>
      <c r="G619" s="6">
        <v>47.9</v>
      </c>
      <c r="H619" s="6">
        <v>95.8</v>
      </c>
      <c r="I619" s="5" t="s">
        <v>658</v>
      </c>
      <c r="J619" s="5" t="s">
        <v>74</v>
      </c>
      <c r="K619" s="5" t="s">
        <v>75</v>
      </c>
      <c r="L619" s="5" t="s">
        <v>76</v>
      </c>
      <c r="M619" s="5" t="s">
        <v>77</v>
      </c>
      <c r="N619" s="5" t="s">
        <v>78</v>
      </c>
      <c r="O619" s="5" t="s">
        <v>79</v>
      </c>
      <c r="P619" s="5" t="s">
        <v>80</v>
      </c>
      <c r="Q619" s="5">
        <v>391</v>
      </c>
      <c r="R619" s="5" t="s">
        <v>65</v>
      </c>
      <c r="S619" s="5" t="s">
        <v>66</v>
      </c>
      <c r="T619" s="5" t="s">
        <v>67</v>
      </c>
      <c r="U619" s="5"/>
      <c r="V619" s="5"/>
      <c r="W619" s="5" t="s">
        <v>44</v>
      </c>
      <c r="X619" s="5" t="s">
        <v>45</v>
      </c>
      <c r="Y619" s="12">
        <v>45879.1773611111</v>
      </c>
      <c r="Z619" s="5" t="s">
        <v>46</v>
      </c>
      <c r="AA619" s="5" t="s">
        <v>47</v>
      </c>
      <c r="AB619" s="5" t="s">
        <v>82</v>
      </c>
      <c r="AC619" s="5" t="s">
        <v>83</v>
      </c>
      <c r="AD619" s="13"/>
      <c r="AE619" t="s">
        <v>5522</v>
      </c>
    </row>
    <row r="620" ht="13.8" hidden="1" customHeight="1" spans="1:31">
      <c r="A620" s="4">
        <v>2430</v>
      </c>
      <c r="B620" s="5" t="s">
        <v>1587</v>
      </c>
      <c r="C620" s="5">
        <v>2140138810</v>
      </c>
      <c r="D620" s="5" t="s">
        <v>145</v>
      </c>
      <c r="E620" s="5" t="s">
        <v>146</v>
      </c>
      <c r="F620" s="6">
        <v>1</v>
      </c>
      <c r="G620" s="6">
        <v>362.8</v>
      </c>
      <c r="H620" s="6">
        <v>362.8</v>
      </c>
      <c r="I620" s="5" t="s">
        <v>147</v>
      </c>
      <c r="J620" s="5" t="s">
        <v>88</v>
      </c>
      <c r="K620" s="5" t="s">
        <v>89</v>
      </c>
      <c r="L620" s="5" t="s">
        <v>90</v>
      </c>
      <c r="M620" s="5" t="s">
        <v>61</v>
      </c>
      <c r="N620" s="5" t="s">
        <v>62</v>
      </c>
      <c r="O620" s="5" t="s">
        <v>91</v>
      </c>
      <c r="P620" s="5" t="s">
        <v>92</v>
      </c>
      <c r="Q620" s="5">
        <v>391</v>
      </c>
      <c r="R620" s="5" t="s">
        <v>65</v>
      </c>
      <c r="S620" s="5" t="s">
        <v>66</v>
      </c>
      <c r="T620" s="5" t="s">
        <v>67</v>
      </c>
      <c r="U620" s="5"/>
      <c r="V620" s="5"/>
      <c r="W620" s="5" t="s">
        <v>44</v>
      </c>
      <c r="X620" s="5" t="s">
        <v>45</v>
      </c>
      <c r="Y620" s="12">
        <v>45879.1774537037</v>
      </c>
      <c r="Z620" s="5" t="s">
        <v>46</v>
      </c>
      <c r="AA620" s="5" t="s">
        <v>47</v>
      </c>
      <c r="AB620" s="5" t="s">
        <v>93</v>
      </c>
      <c r="AC620" s="5" t="s">
        <v>94</v>
      </c>
      <c r="AD620" s="13"/>
      <c r="AE620" t="str">
        <f>VLOOKUP(D:D,'[1]202507机顶盒去掉配件的数量'!$D:$AH,31,0)</f>
        <v>FTTR主光猫</v>
      </c>
    </row>
    <row r="621" ht="13.8" hidden="1" customHeight="1" spans="1:31">
      <c r="A621" s="4">
        <v>2432</v>
      </c>
      <c r="B621" s="5" t="s">
        <v>1588</v>
      </c>
      <c r="C621" s="5">
        <v>2140138859</v>
      </c>
      <c r="D621" s="5" t="s">
        <v>493</v>
      </c>
      <c r="E621" s="5" t="s">
        <v>494</v>
      </c>
      <c r="F621" s="6">
        <v>3</v>
      </c>
      <c r="G621" s="6">
        <v>242.968806697178</v>
      </c>
      <c r="H621" s="6">
        <v>728.91</v>
      </c>
      <c r="I621" s="5" t="s">
        <v>603</v>
      </c>
      <c r="J621" s="5" t="s">
        <v>123</v>
      </c>
      <c r="K621" s="5" t="s">
        <v>124</v>
      </c>
      <c r="L621" s="5" t="s">
        <v>76</v>
      </c>
      <c r="M621" s="5" t="s">
        <v>77</v>
      </c>
      <c r="N621" s="5" t="s">
        <v>78</v>
      </c>
      <c r="O621" s="5" t="s">
        <v>79</v>
      </c>
      <c r="P621" s="5" t="s">
        <v>80</v>
      </c>
      <c r="Q621" s="5">
        <v>391</v>
      </c>
      <c r="R621" s="5" t="s">
        <v>65</v>
      </c>
      <c r="S621" s="5" t="s">
        <v>66</v>
      </c>
      <c r="T621" s="5" t="s">
        <v>67</v>
      </c>
      <c r="U621" s="5"/>
      <c r="V621" s="5"/>
      <c r="W621" s="5" t="s">
        <v>44</v>
      </c>
      <c r="X621" s="5" t="s">
        <v>45</v>
      </c>
      <c r="Y621" s="12">
        <v>45879.179212963</v>
      </c>
      <c r="Z621" s="5" t="s">
        <v>46</v>
      </c>
      <c r="AA621" s="5" t="s">
        <v>178</v>
      </c>
      <c r="AB621" s="5" t="s">
        <v>82</v>
      </c>
      <c r="AC621" s="5" t="s">
        <v>83</v>
      </c>
      <c r="AD621" s="13"/>
      <c r="AE621" t="s">
        <v>5523</v>
      </c>
    </row>
    <row r="622" ht="13.8" hidden="1" customHeight="1" spans="1:31">
      <c r="A622" s="7">
        <v>2433</v>
      </c>
      <c r="B622" s="8" t="s">
        <v>1589</v>
      </c>
      <c r="C622" s="8">
        <v>2140138946</v>
      </c>
      <c r="D622" s="8" t="s">
        <v>206</v>
      </c>
      <c r="E622" s="8" t="s">
        <v>207</v>
      </c>
      <c r="F622" s="9">
        <v>4</v>
      </c>
      <c r="G622" s="9">
        <v>96.05</v>
      </c>
      <c r="H622" s="9">
        <v>384.2</v>
      </c>
      <c r="I622" s="8" t="s">
        <v>208</v>
      </c>
      <c r="J622" s="8" t="s">
        <v>74</v>
      </c>
      <c r="K622" s="8" t="s">
        <v>75</v>
      </c>
      <c r="L622" s="8" t="s">
        <v>76</v>
      </c>
      <c r="M622" s="8" t="s">
        <v>77</v>
      </c>
      <c r="N622" s="8" t="s">
        <v>78</v>
      </c>
      <c r="O622" s="8" t="s">
        <v>79</v>
      </c>
      <c r="P622" s="8" t="s">
        <v>80</v>
      </c>
      <c r="Q622" s="8">
        <v>391</v>
      </c>
      <c r="R622" s="8" t="s">
        <v>65</v>
      </c>
      <c r="S622" s="8" t="s">
        <v>66</v>
      </c>
      <c r="T622" s="8" t="s">
        <v>67</v>
      </c>
      <c r="U622" s="8"/>
      <c r="V622" s="8"/>
      <c r="W622" s="8" t="s">
        <v>44</v>
      </c>
      <c r="X622" s="8" t="s">
        <v>45</v>
      </c>
      <c r="Y622" s="14">
        <v>45879.1798263889</v>
      </c>
      <c r="Z622" s="8" t="s">
        <v>46</v>
      </c>
      <c r="AA622" s="8" t="s">
        <v>209</v>
      </c>
      <c r="AB622" s="8" t="s">
        <v>82</v>
      </c>
      <c r="AC622" s="8" t="s">
        <v>83</v>
      </c>
      <c r="AD622" s="15"/>
      <c r="AE622" t="s">
        <v>5522</v>
      </c>
    </row>
    <row r="623" ht="13.8" hidden="1" customHeight="1" spans="1:31">
      <c r="A623" s="4">
        <v>2436</v>
      </c>
      <c r="B623" s="5" t="s">
        <v>1590</v>
      </c>
      <c r="C623" s="5">
        <v>2140139462</v>
      </c>
      <c r="D623" s="5" t="s">
        <v>100</v>
      </c>
      <c r="E623" s="5" t="s">
        <v>101</v>
      </c>
      <c r="F623" s="6">
        <v>5</v>
      </c>
      <c r="G623" s="6">
        <v>80.01</v>
      </c>
      <c r="H623" s="6">
        <v>400.05</v>
      </c>
      <c r="I623" s="5" t="s">
        <v>211</v>
      </c>
      <c r="J623" s="5" t="s">
        <v>88</v>
      </c>
      <c r="K623" s="5" t="s">
        <v>89</v>
      </c>
      <c r="L623" s="5" t="s">
        <v>90</v>
      </c>
      <c r="M623" s="5" t="s">
        <v>61</v>
      </c>
      <c r="N623" s="5" t="s">
        <v>62</v>
      </c>
      <c r="O623" s="5" t="s">
        <v>91</v>
      </c>
      <c r="P623" s="5" t="s">
        <v>92</v>
      </c>
      <c r="Q623" s="5">
        <v>391</v>
      </c>
      <c r="R623" s="5" t="s">
        <v>65</v>
      </c>
      <c r="S623" s="5" t="s">
        <v>66</v>
      </c>
      <c r="T623" s="5" t="s">
        <v>67</v>
      </c>
      <c r="U623" s="5"/>
      <c r="V623" s="5"/>
      <c r="W623" s="5" t="s">
        <v>44</v>
      </c>
      <c r="X623" s="5" t="s">
        <v>45</v>
      </c>
      <c r="Y623" s="12">
        <v>45879.1753703704</v>
      </c>
      <c r="Z623" s="5" t="s">
        <v>46</v>
      </c>
      <c r="AA623" s="5" t="s">
        <v>47</v>
      </c>
      <c r="AB623" s="5" t="s">
        <v>93</v>
      </c>
      <c r="AC623" s="5" t="s">
        <v>94</v>
      </c>
      <c r="AD623" s="13"/>
      <c r="AE623" t="str">
        <f>VLOOKUP(D:D,'[1]202507机顶盒去掉配件的数量'!$D:$AH,31,0)</f>
        <v>FTTR从光猫</v>
      </c>
    </row>
    <row r="624" ht="13.8" hidden="1" customHeight="1" spans="1:31">
      <c r="A624" s="7">
        <v>2437</v>
      </c>
      <c r="B624" s="8" t="s">
        <v>1591</v>
      </c>
      <c r="C624" s="8">
        <v>2140139722</v>
      </c>
      <c r="D624" s="8" t="s">
        <v>180</v>
      </c>
      <c r="E624" s="8" t="s">
        <v>181</v>
      </c>
      <c r="F624" s="9">
        <v>7</v>
      </c>
      <c r="G624" s="9">
        <v>48.6700000382789</v>
      </c>
      <c r="H624" s="9">
        <v>340.69</v>
      </c>
      <c r="I624" s="8" t="s">
        <v>182</v>
      </c>
      <c r="J624" s="8" t="s">
        <v>74</v>
      </c>
      <c r="K624" s="8" t="s">
        <v>75</v>
      </c>
      <c r="L624" s="8" t="s">
        <v>76</v>
      </c>
      <c r="M624" s="8" t="s">
        <v>77</v>
      </c>
      <c r="N624" s="8" t="s">
        <v>78</v>
      </c>
      <c r="O624" s="8" t="s">
        <v>79</v>
      </c>
      <c r="P624" s="8" t="s">
        <v>80</v>
      </c>
      <c r="Q624" s="8">
        <v>391</v>
      </c>
      <c r="R624" s="8" t="s">
        <v>65</v>
      </c>
      <c r="S624" s="8" t="s">
        <v>66</v>
      </c>
      <c r="T624" s="8" t="s">
        <v>67</v>
      </c>
      <c r="U624" s="8"/>
      <c r="V624" s="8"/>
      <c r="W624" s="8" t="s">
        <v>44</v>
      </c>
      <c r="X624" s="8" t="s">
        <v>45</v>
      </c>
      <c r="Y624" s="14">
        <v>45879.1767939815</v>
      </c>
      <c r="Z624" s="8" t="s">
        <v>46</v>
      </c>
      <c r="AA624" s="8" t="s">
        <v>183</v>
      </c>
      <c r="AB624" s="8" t="s">
        <v>82</v>
      </c>
      <c r="AC624" s="8" t="s">
        <v>83</v>
      </c>
      <c r="AD624" s="15"/>
      <c r="AE624" t="s">
        <v>5522</v>
      </c>
    </row>
    <row r="625" ht="13.8" hidden="1" customHeight="1" spans="1:31">
      <c r="A625" s="7">
        <v>2439</v>
      </c>
      <c r="B625" s="8" t="s">
        <v>1592</v>
      </c>
      <c r="C625" s="8">
        <v>2140139740</v>
      </c>
      <c r="D625" s="8" t="s">
        <v>214</v>
      </c>
      <c r="E625" s="8" t="s">
        <v>215</v>
      </c>
      <c r="F625" s="9">
        <v>2</v>
      </c>
      <c r="G625" s="9">
        <v>256.177</v>
      </c>
      <c r="H625" s="9">
        <v>512.35</v>
      </c>
      <c r="I625" s="8" t="s">
        <v>216</v>
      </c>
      <c r="J625" s="8" t="s">
        <v>88</v>
      </c>
      <c r="K625" s="8" t="s">
        <v>89</v>
      </c>
      <c r="L625" s="8" t="s">
        <v>90</v>
      </c>
      <c r="M625" s="8" t="s">
        <v>61</v>
      </c>
      <c r="N625" s="8" t="s">
        <v>62</v>
      </c>
      <c r="O625" s="8" t="s">
        <v>91</v>
      </c>
      <c r="P625" s="8" t="s">
        <v>92</v>
      </c>
      <c r="Q625" s="8">
        <v>391</v>
      </c>
      <c r="R625" s="8" t="s">
        <v>65</v>
      </c>
      <c r="S625" s="8" t="s">
        <v>66</v>
      </c>
      <c r="T625" s="8" t="s">
        <v>67</v>
      </c>
      <c r="U625" s="8"/>
      <c r="V625" s="8"/>
      <c r="W625" s="8" t="s">
        <v>44</v>
      </c>
      <c r="X625" s="8" t="s">
        <v>45</v>
      </c>
      <c r="Y625" s="14">
        <v>45879.1768287037</v>
      </c>
      <c r="Z625" s="8" t="s">
        <v>46</v>
      </c>
      <c r="AA625" s="8" t="s">
        <v>47</v>
      </c>
      <c r="AB625" s="8" t="s">
        <v>93</v>
      </c>
      <c r="AC625" s="8" t="s">
        <v>94</v>
      </c>
      <c r="AD625" s="15"/>
      <c r="AE625" t="str">
        <f>VLOOKUP(D:D,'[1]202507机顶盒去掉配件的数量'!$D:$AH,31,0)</f>
        <v>FTTR主光猫</v>
      </c>
    </row>
    <row r="626" ht="13.8" hidden="1" customHeight="1" spans="1:31">
      <c r="A626" s="7">
        <v>2441</v>
      </c>
      <c r="B626" s="8" t="s">
        <v>1593</v>
      </c>
      <c r="C626" s="8">
        <v>2140139766</v>
      </c>
      <c r="D626" s="8" t="s">
        <v>206</v>
      </c>
      <c r="E626" s="8" t="s">
        <v>207</v>
      </c>
      <c r="F626" s="9">
        <v>1</v>
      </c>
      <c r="G626" s="9">
        <v>96.05</v>
      </c>
      <c r="H626" s="9">
        <v>96.05</v>
      </c>
      <c r="I626" s="8" t="s">
        <v>239</v>
      </c>
      <c r="J626" s="8" t="s">
        <v>123</v>
      </c>
      <c r="K626" s="8" t="s">
        <v>124</v>
      </c>
      <c r="L626" s="8" t="s">
        <v>76</v>
      </c>
      <c r="M626" s="8" t="s">
        <v>77</v>
      </c>
      <c r="N626" s="8" t="s">
        <v>78</v>
      </c>
      <c r="O626" s="8" t="s">
        <v>79</v>
      </c>
      <c r="P626" s="8" t="s">
        <v>80</v>
      </c>
      <c r="Q626" s="8">
        <v>391</v>
      </c>
      <c r="R626" s="8" t="s">
        <v>65</v>
      </c>
      <c r="S626" s="8" t="s">
        <v>66</v>
      </c>
      <c r="T626" s="8" t="s">
        <v>67</v>
      </c>
      <c r="U626" s="8"/>
      <c r="V626" s="8"/>
      <c r="W626" s="8" t="s">
        <v>44</v>
      </c>
      <c r="X626" s="8" t="s">
        <v>45</v>
      </c>
      <c r="Y626" s="14">
        <v>45879.1770601852</v>
      </c>
      <c r="Z626" s="8" t="s">
        <v>46</v>
      </c>
      <c r="AA626" s="8" t="s">
        <v>209</v>
      </c>
      <c r="AB626" s="8" t="s">
        <v>82</v>
      </c>
      <c r="AC626" s="8" t="s">
        <v>83</v>
      </c>
      <c r="AD626" s="15"/>
      <c r="AE626" t="s">
        <v>5523</v>
      </c>
    </row>
    <row r="627" ht="13.8" hidden="1" customHeight="1" spans="1:31">
      <c r="A627" s="4">
        <v>2444</v>
      </c>
      <c r="B627" s="5" t="s">
        <v>1594</v>
      </c>
      <c r="C627" s="5">
        <v>2140139868</v>
      </c>
      <c r="D627" s="5" t="s">
        <v>109</v>
      </c>
      <c r="E627" s="5" t="s">
        <v>110</v>
      </c>
      <c r="F627" s="6">
        <v>9</v>
      </c>
      <c r="G627" s="6">
        <v>93.5</v>
      </c>
      <c r="H627" s="6">
        <v>841.5</v>
      </c>
      <c r="I627" s="5" t="s">
        <v>111</v>
      </c>
      <c r="J627" s="5" t="s">
        <v>112</v>
      </c>
      <c r="K627" s="5" t="s">
        <v>113</v>
      </c>
      <c r="L627" s="5" t="s">
        <v>114</v>
      </c>
      <c r="M627" s="5" t="s">
        <v>77</v>
      </c>
      <c r="N627" s="5" t="s">
        <v>78</v>
      </c>
      <c r="O627" s="5" t="s">
        <v>115</v>
      </c>
      <c r="P627" s="5" t="s">
        <v>116</v>
      </c>
      <c r="Q627" s="5">
        <v>391</v>
      </c>
      <c r="R627" s="5" t="s">
        <v>65</v>
      </c>
      <c r="S627" s="5" t="s">
        <v>66</v>
      </c>
      <c r="T627" s="5" t="s">
        <v>67</v>
      </c>
      <c r="U627" s="5"/>
      <c r="V627" s="5"/>
      <c r="W627" s="5" t="s">
        <v>44</v>
      </c>
      <c r="X627" s="5" t="s">
        <v>45</v>
      </c>
      <c r="Y627" s="12">
        <v>45879.1792824074</v>
      </c>
      <c r="Z627" s="5" t="s">
        <v>46</v>
      </c>
      <c r="AA627" s="5" t="s">
        <v>81</v>
      </c>
      <c r="AB627" s="5" t="s">
        <v>117</v>
      </c>
      <c r="AC627" s="5" t="s">
        <v>118</v>
      </c>
      <c r="AD627" s="13"/>
      <c r="AE627" t="str">
        <f>VLOOKUP(D:D,'[1]202507机顶盒去掉配件的数量'!$D:$AH,31,0)</f>
        <v>机顶盒</v>
      </c>
    </row>
    <row r="628" ht="13.8" hidden="1" customHeight="1" spans="1:31">
      <c r="A628" s="7">
        <v>2445</v>
      </c>
      <c r="B628" s="8" t="s">
        <v>1595</v>
      </c>
      <c r="C628" s="8">
        <v>2140140568</v>
      </c>
      <c r="D628" s="8" t="s">
        <v>214</v>
      </c>
      <c r="E628" s="8" t="s">
        <v>215</v>
      </c>
      <c r="F628" s="9">
        <v>3</v>
      </c>
      <c r="G628" s="9">
        <v>256.177</v>
      </c>
      <c r="H628" s="9">
        <v>768.53</v>
      </c>
      <c r="I628" s="8" t="s">
        <v>216</v>
      </c>
      <c r="J628" s="8" t="s">
        <v>88</v>
      </c>
      <c r="K628" s="8" t="s">
        <v>89</v>
      </c>
      <c r="L628" s="8" t="s">
        <v>90</v>
      </c>
      <c r="M628" s="8" t="s">
        <v>61</v>
      </c>
      <c r="N628" s="8" t="s">
        <v>62</v>
      </c>
      <c r="O628" s="8" t="s">
        <v>91</v>
      </c>
      <c r="P628" s="8" t="s">
        <v>92</v>
      </c>
      <c r="Q628" s="8">
        <v>391</v>
      </c>
      <c r="R628" s="8" t="s">
        <v>65</v>
      </c>
      <c r="S628" s="8" t="s">
        <v>66</v>
      </c>
      <c r="T628" s="8" t="s">
        <v>67</v>
      </c>
      <c r="U628" s="8"/>
      <c r="V628" s="8"/>
      <c r="W628" s="8" t="s">
        <v>44</v>
      </c>
      <c r="X628" s="8" t="s">
        <v>45</v>
      </c>
      <c r="Y628" s="14">
        <v>45879.1755439815</v>
      </c>
      <c r="Z628" s="8" t="s">
        <v>46</v>
      </c>
      <c r="AA628" s="8" t="s">
        <v>47</v>
      </c>
      <c r="AB628" s="8" t="s">
        <v>93</v>
      </c>
      <c r="AC628" s="8" t="s">
        <v>94</v>
      </c>
      <c r="AD628" s="15"/>
      <c r="AE628" t="str">
        <f>VLOOKUP(D:D,'[1]202507机顶盒去掉配件的数量'!$D:$AH,31,0)</f>
        <v>FTTR主光猫</v>
      </c>
    </row>
    <row r="629" ht="13.8" hidden="1" customHeight="1" spans="1:31">
      <c r="A629" s="4">
        <v>2448</v>
      </c>
      <c r="B629" s="5" t="s">
        <v>1596</v>
      </c>
      <c r="C629" s="5">
        <v>2140140582</v>
      </c>
      <c r="D629" s="5" t="s">
        <v>55</v>
      </c>
      <c r="E629" s="5" t="s">
        <v>56</v>
      </c>
      <c r="F629" s="6">
        <v>9</v>
      </c>
      <c r="G629" s="6">
        <v>95.6800568438997</v>
      </c>
      <c r="H629" s="6">
        <v>861.12</v>
      </c>
      <c r="I629" s="5" t="s">
        <v>149</v>
      </c>
      <c r="J629" s="5" t="s">
        <v>58</v>
      </c>
      <c r="K629" s="5" t="s">
        <v>59</v>
      </c>
      <c r="L629" s="5" t="s">
        <v>60</v>
      </c>
      <c r="M629" s="5" t="s">
        <v>61</v>
      </c>
      <c r="N629" s="5" t="s">
        <v>62</v>
      </c>
      <c r="O629" s="5" t="s">
        <v>63</v>
      </c>
      <c r="P629" s="5" t="s">
        <v>64</v>
      </c>
      <c r="Q629" s="5">
        <v>391</v>
      </c>
      <c r="R629" s="5" t="s">
        <v>65</v>
      </c>
      <c r="S629" s="5" t="s">
        <v>66</v>
      </c>
      <c r="T629" s="5" t="s">
        <v>67</v>
      </c>
      <c r="U629" s="5"/>
      <c r="V629" s="5"/>
      <c r="W629" s="5" t="s">
        <v>44</v>
      </c>
      <c r="X629" s="5" t="s">
        <v>45</v>
      </c>
      <c r="Y629" s="12">
        <v>45879.1756597222</v>
      </c>
      <c r="Z629" s="5" t="s">
        <v>46</v>
      </c>
      <c r="AA629" s="5" t="s">
        <v>47</v>
      </c>
      <c r="AB629" s="5" t="s">
        <v>68</v>
      </c>
      <c r="AC629" s="5" t="s">
        <v>69</v>
      </c>
      <c r="AD629" s="13"/>
      <c r="AE629" t="str">
        <f>VLOOKUP(D:D,'[1]202507机顶盒去掉配件的数量'!$D:$AH,31,0)</f>
        <v>组网路由器</v>
      </c>
    </row>
    <row r="630" ht="13.8" hidden="1" customHeight="1" spans="1:31">
      <c r="A630" s="4">
        <v>2450</v>
      </c>
      <c r="B630" s="5" t="s">
        <v>1597</v>
      </c>
      <c r="C630" s="5">
        <v>2140140603</v>
      </c>
      <c r="D630" s="5" t="s">
        <v>241</v>
      </c>
      <c r="E630" s="5" t="s">
        <v>242</v>
      </c>
      <c r="F630" s="6">
        <v>17</v>
      </c>
      <c r="G630" s="6">
        <v>242.885330009607</v>
      </c>
      <c r="H630" s="6">
        <v>4129.05</v>
      </c>
      <c r="I630" s="5" t="s">
        <v>243</v>
      </c>
      <c r="J630" s="5" t="s">
        <v>88</v>
      </c>
      <c r="K630" s="5" t="s">
        <v>89</v>
      </c>
      <c r="L630" s="5" t="s">
        <v>90</v>
      </c>
      <c r="M630" s="5" t="s">
        <v>61</v>
      </c>
      <c r="N630" s="5" t="s">
        <v>62</v>
      </c>
      <c r="O630" s="5" t="s">
        <v>91</v>
      </c>
      <c r="P630" s="5" t="s">
        <v>92</v>
      </c>
      <c r="Q630" s="5">
        <v>391</v>
      </c>
      <c r="R630" s="5" t="s">
        <v>65</v>
      </c>
      <c r="S630" s="5" t="s">
        <v>66</v>
      </c>
      <c r="T630" s="5" t="s">
        <v>67</v>
      </c>
      <c r="U630" s="5"/>
      <c r="V630" s="5"/>
      <c r="W630" s="5" t="s">
        <v>44</v>
      </c>
      <c r="X630" s="5" t="s">
        <v>45</v>
      </c>
      <c r="Y630" s="12">
        <v>45879.1757523148</v>
      </c>
      <c r="Z630" s="5" t="s">
        <v>46</v>
      </c>
      <c r="AA630" s="5" t="s">
        <v>47</v>
      </c>
      <c r="AB630" s="5" t="s">
        <v>93</v>
      </c>
      <c r="AC630" s="5" t="s">
        <v>94</v>
      </c>
      <c r="AD630" s="13"/>
      <c r="AE630" t="str">
        <f>VLOOKUP(D:D,'[1]202507机顶盒去掉配件的数量'!$D:$AH,31,0)</f>
        <v>FTTR主光猫</v>
      </c>
    </row>
    <row r="631" ht="13.8" hidden="1" customHeight="1" spans="1:31">
      <c r="A631" s="7">
        <v>2451</v>
      </c>
      <c r="B631" s="8" t="s">
        <v>1598</v>
      </c>
      <c r="C631" s="8">
        <v>2140140617</v>
      </c>
      <c r="D631" s="8" t="s">
        <v>96</v>
      </c>
      <c r="E631" s="8" t="s">
        <v>97</v>
      </c>
      <c r="F631" s="9">
        <v>69</v>
      </c>
      <c r="G631" s="9">
        <v>104.163821307318</v>
      </c>
      <c r="H631" s="9">
        <v>7187.3</v>
      </c>
      <c r="I631" s="8" t="s">
        <v>924</v>
      </c>
      <c r="J631" s="8" t="s">
        <v>88</v>
      </c>
      <c r="K631" s="8" t="s">
        <v>89</v>
      </c>
      <c r="L631" s="8" t="s">
        <v>90</v>
      </c>
      <c r="M631" s="8" t="s">
        <v>61</v>
      </c>
      <c r="N631" s="8" t="s">
        <v>62</v>
      </c>
      <c r="O631" s="8" t="s">
        <v>91</v>
      </c>
      <c r="P631" s="8" t="s">
        <v>92</v>
      </c>
      <c r="Q631" s="8">
        <v>391</v>
      </c>
      <c r="R631" s="8" t="s">
        <v>65</v>
      </c>
      <c r="S631" s="8" t="s">
        <v>66</v>
      </c>
      <c r="T631" s="8" t="s">
        <v>67</v>
      </c>
      <c r="U631" s="8"/>
      <c r="V631" s="8"/>
      <c r="W631" s="8" t="s">
        <v>44</v>
      </c>
      <c r="X631" s="8" t="s">
        <v>45</v>
      </c>
      <c r="Y631" s="14">
        <v>45879.1758333333</v>
      </c>
      <c r="Z631" s="8" t="s">
        <v>46</v>
      </c>
      <c r="AA631" s="8" t="s">
        <v>47</v>
      </c>
      <c r="AB631" s="8" t="s">
        <v>93</v>
      </c>
      <c r="AC631" s="8" t="s">
        <v>94</v>
      </c>
      <c r="AD631" s="15"/>
      <c r="AE631" t="str">
        <f>VLOOKUP(D:D,'[1]202507机顶盒去掉配件的数量'!$D:$AH,31,0)</f>
        <v>FTTR从光猫</v>
      </c>
    </row>
    <row r="632" ht="13.8" hidden="1" customHeight="1" spans="1:31">
      <c r="A632" s="7">
        <v>2457</v>
      </c>
      <c r="B632" s="8" t="s">
        <v>1601</v>
      </c>
      <c r="C632" s="8">
        <v>2140140708</v>
      </c>
      <c r="D632" s="8" t="s">
        <v>206</v>
      </c>
      <c r="E632" s="8" t="s">
        <v>207</v>
      </c>
      <c r="F632" s="9">
        <v>76</v>
      </c>
      <c r="G632" s="9">
        <v>96.05</v>
      </c>
      <c r="H632" s="9">
        <v>7299.8</v>
      </c>
      <c r="I632" s="8" t="s">
        <v>641</v>
      </c>
      <c r="J632" s="8" t="s">
        <v>123</v>
      </c>
      <c r="K632" s="8" t="s">
        <v>124</v>
      </c>
      <c r="L632" s="8" t="s">
        <v>76</v>
      </c>
      <c r="M632" s="8" t="s">
        <v>77</v>
      </c>
      <c r="N632" s="8" t="s">
        <v>78</v>
      </c>
      <c r="O632" s="8" t="s">
        <v>79</v>
      </c>
      <c r="P632" s="8" t="s">
        <v>80</v>
      </c>
      <c r="Q632" s="8">
        <v>391</v>
      </c>
      <c r="R632" s="8" t="s">
        <v>65</v>
      </c>
      <c r="S632" s="8" t="s">
        <v>66</v>
      </c>
      <c r="T632" s="8" t="s">
        <v>67</v>
      </c>
      <c r="U632" s="8"/>
      <c r="V632" s="8"/>
      <c r="W632" s="8" t="s">
        <v>44</v>
      </c>
      <c r="X632" s="8" t="s">
        <v>45</v>
      </c>
      <c r="Y632" s="14">
        <v>45879.1759722222</v>
      </c>
      <c r="Z632" s="8" t="s">
        <v>46</v>
      </c>
      <c r="AA632" s="8" t="s">
        <v>209</v>
      </c>
      <c r="AB632" s="8" t="s">
        <v>82</v>
      </c>
      <c r="AC632" s="8" t="s">
        <v>83</v>
      </c>
      <c r="AD632" s="15"/>
      <c r="AE632" t="s">
        <v>5523</v>
      </c>
    </row>
    <row r="633" ht="13.8" hidden="1" customHeight="1" spans="1:31">
      <c r="A633" s="4">
        <v>2460</v>
      </c>
      <c r="B633" s="5" t="s">
        <v>1602</v>
      </c>
      <c r="C633" s="5">
        <v>2140140729</v>
      </c>
      <c r="D633" s="5" t="s">
        <v>140</v>
      </c>
      <c r="E633" s="5" t="s">
        <v>141</v>
      </c>
      <c r="F633" s="6">
        <v>63</v>
      </c>
      <c r="G633" s="6">
        <v>110.01</v>
      </c>
      <c r="H633" s="6">
        <v>6930.63</v>
      </c>
      <c r="I633" s="5" t="s">
        <v>142</v>
      </c>
      <c r="J633" s="5" t="s">
        <v>88</v>
      </c>
      <c r="K633" s="5" t="s">
        <v>89</v>
      </c>
      <c r="L633" s="5" t="s">
        <v>90</v>
      </c>
      <c r="M633" s="5" t="s">
        <v>61</v>
      </c>
      <c r="N633" s="5" t="s">
        <v>62</v>
      </c>
      <c r="O633" s="5" t="s">
        <v>91</v>
      </c>
      <c r="P633" s="5" t="s">
        <v>92</v>
      </c>
      <c r="Q633" s="5">
        <v>391</v>
      </c>
      <c r="R633" s="5" t="s">
        <v>65</v>
      </c>
      <c r="S633" s="5" t="s">
        <v>66</v>
      </c>
      <c r="T633" s="5" t="s">
        <v>67</v>
      </c>
      <c r="U633" s="5"/>
      <c r="V633" s="5"/>
      <c r="W633" s="5" t="s">
        <v>44</v>
      </c>
      <c r="X633" s="5" t="s">
        <v>45</v>
      </c>
      <c r="Y633" s="12">
        <v>45879.1759837963</v>
      </c>
      <c r="Z633" s="5" t="s">
        <v>46</v>
      </c>
      <c r="AA633" s="5" t="s">
        <v>47</v>
      </c>
      <c r="AB633" s="5" t="s">
        <v>93</v>
      </c>
      <c r="AC633" s="5" t="s">
        <v>94</v>
      </c>
      <c r="AD633" s="13"/>
      <c r="AE633" t="str">
        <f>VLOOKUP(D:D,'[1]202507机顶盒去掉配件的数量'!$D:$AH,31,0)</f>
        <v>FTTR从光猫</v>
      </c>
    </row>
    <row r="634" ht="13.8" hidden="1" customHeight="1" spans="1:31">
      <c r="A634" s="4">
        <v>2462</v>
      </c>
      <c r="B634" s="5" t="s">
        <v>1603</v>
      </c>
      <c r="C634" s="5">
        <v>2140140750</v>
      </c>
      <c r="D634" s="5" t="s">
        <v>140</v>
      </c>
      <c r="E634" s="5" t="s">
        <v>141</v>
      </c>
      <c r="F634" s="6">
        <v>3</v>
      </c>
      <c r="G634" s="6">
        <v>110.01</v>
      </c>
      <c r="H634" s="6">
        <v>330.03</v>
      </c>
      <c r="I634" s="5" t="s">
        <v>253</v>
      </c>
      <c r="J634" s="5" t="s">
        <v>88</v>
      </c>
      <c r="K634" s="5" t="s">
        <v>89</v>
      </c>
      <c r="L634" s="5" t="s">
        <v>90</v>
      </c>
      <c r="M634" s="5" t="s">
        <v>61</v>
      </c>
      <c r="N634" s="5" t="s">
        <v>62</v>
      </c>
      <c r="O634" s="5" t="s">
        <v>91</v>
      </c>
      <c r="P634" s="5" t="s">
        <v>92</v>
      </c>
      <c r="Q634" s="5">
        <v>391</v>
      </c>
      <c r="R634" s="5" t="s">
        <v>65</v>
      </c>
      <c r="S634" s="5" t="s">
        <v>66</v>
      </c>
      <c r="T634" s="5" t="s">
        <v>67</v>
      </c>
      <c r="U634" s="5"/>
      <c r="V634" s="5"/>
      <c r="W634" s="5" t="s">
        <v>44</v>
      </c>
      <c r="X634" s="5" t="s">
        <v>45</v>
      </c>
      <c r="Y634" s="12">
        <v>45879.1759953704</v>
      </c>
      <c r="Z634" s="5" t="s">
        <v>46</v>
      </c>
      <c r="AA634" s="5" t="s">
        <v>47</v>
      </c>
      <c r="AB634" s="5" t="s">
        <v>93</v>
      </c>
      <c r="AC634" s="5" t="s">
        <v>94</v>
      </c>
      <c r="AD634" s="13"/>
      <c r="AE634" t="str">
        <f>VLOOKUP(D:D,'[1]202507机顶盒去掉配件的数量'!$D:$AH,31,0)</f>
        <v>FTTR从光猫</v>
      </c>
    </row>
    <row r="635" ht="13.8" hidden="1" customHeight="1" spans="1:31">
      <c r="A635" s="4">
        <v>2464</v>
      </c>
      <c r="B635" s="5" t="s">
        <v>1604</v>
      </c>
      <c r="C635" s="5">
        <v>2140140811</v>
      </c>
      <c r="D635" s="5" t="s">
        <v>100</v>
      </c>
      <c r="E635" s="5" t="s">
        <v>101</v>
      </c>
      <c r="F635" s="6">
        <v>12</v>
      </c>
      <c r="G635" s="6">
        <v>80.01</v>
      </c>
      <c r="H635" s="6">
        <v>960.12</v>
      </c>
      <c r="I635" s="5" t="s">
        <v>211</v>
      </c>
      <c r="J635" s="5" t="s">
        <v>88</v>
      </c>
      <c r="K635" s="5" t="s">
        <v>89</v>
      </c>
      <c r="L635" s="5" t="s">
        <v>90</v>
      </c>
      <c r="M635" s="5" t="s">
        <v>61</v>
      </c>
      <c r="N635" s="5" t="s">
        <v>62</v>
      </c>
      <c r="O635" s="5" t="s">
        <v>91</v>
      </c>
      <c r="P635" s="5" t="s">
        <v>92</v>
      </c>
      <c r="Q635" s="5">
        <v>391</v>
      </c>
      <c r="R635" s="5" t="s">
        <v>65</v>
      </c>
      <c r="S635" s="5" t="s">
        <v>66</v>
      </c>
      <c r="T635" s="5" t="s">
        <v>67</v>
      </c>
      <c r="U635" s="5"/>
      <c r="V635" s="5"/>
      <c r="W635" s="5" t="s">
        <v>44</v>
      </c>
      <c r="X635" s="5" t="s">
        <v>45</v>
      </c>
      <c r="Y635" s="12">
        <v>45879.1760300926</v>
      </c>
      <c r="Z635" s="5" t="s">
        <v>46</v>
      </c>
      <c r="AA635" s="5" t="s">
        <v>47</v>
      </c>
      <c r="AB635" s="5" t="s">
        <v>93</v>
      </c>
      <c r="AC635" s="5" t="s">
        <v>94</v>
      </c>
      <c r="AD635" s="13"/>
      <c r="AE635" t="str">
        <f>VLOOKUP(D:D,'[1]202507机顶盒去掉配件的数量'!$D:$AH,31,0)</f>
        <v>FTTR从光猫</v>
      </c>
    </row>
    <row r="636" ht="13.8" hidden="1" customHeight="1" spans="1:31">
      <c r="A636" s="4">
        <v>2466</v>
      </c>
      <c r="B636" s="5" t="s">
        <v>1605</v>
      </c>
      <c r="C636" s="5">
        <v>2140140839</v>
      </c>
      <c r="D636" s="5" t="s">
        <v>163</v>
      </c>
      <c r="E636" s="5" t="s">
        <v>164</v>
      </c>
      <c r="F636" s="6">
        <v>1</v>
      </c>
      <c r="G636" s="6">
        <v>875.421487603306</v>
      </c>
      <c r="H636" s="6">
        <v>875.42</v>
      </c>
      <c r="I636" s="5" t="s">
        <v>165</v>
      </c>
      <c r="J636" s="5" t="s">
        <v>166</v>
      </c>
      <c r="K636" s="5" t="s">
        <v>167</v>
      </c>
      <c r="L636" s="5" t="s">
        <v>168</v>
      </c>
      <c r="M636" s="5" t="s">
        <v>61</v>
      </c>
      <c r="N636" s="5" t="s">
        <v>62</v>
      </c>
      <c r="O636" s="5" t="s">
        <v>169</v>
      </c>
      <c r="P636" s="5" t="s">
        <v>170</v>
      </c>
      <c r="Q636" s="5">
        <v>391</v>
      </c>
      <c r="R636" s="5" t="s">
        <v>65</v>
      </c>
      <c r="S636" s="5" t="s">
        <v>66</v>
      </c>
      <c r="T636" s="5" t="s">
        <v>67</v>
      </c>
      <c r="U636" s="5"/>
      <c r="V636" s="5"/>
      <c r="W636" s="5" t="s">
        <v>44</v>
      </c>
      <c r="X636" s="5" t="s">
        <v>45</v>
      </c>
      <c r="Y636" s="12">
        <v>45879.176724537</v>
      </c>
      <c r="Z636" s="5" t="s">
        <v>46</v>
      </c>
      <c r="AA636" s="5" t="s">
        <v>171</v>
      </c>
      <c r="AB636" s="5" t="s">
        <v>172</v>
      </c>
      <c r="AC636" s="5" t="s">
        <v>173</v>
      </c>
      <c r="AD636" s="13"/>
      <c r="AE636" t="s">
        <v>5524</v>
      </c>
    </row>
    <row r="637" ht="13.8" hidden="1" customHeight="1" spans="1:31">
      <c r="A637" s="4">
        <v>2468</v>
      </c>
      <c r="B637" s="5" t="s">
        <v>1606</v>
      </c>
      <c r="C637" s="5">
        <v>2140140872</v>
      </c>
      <c r="D637" s="5" t="s">
        <v>255</v>
      </c>
      <c r="E637" s="5" t="s">
        <v>256</v>
      </c>
      <c r="F637" s="6">
        <v>14</v>
      </c>
      <c r="G637" s="6">
        <v>95.18</v>
      </c>
      <c r="H637" s="6">
        <v>1332.52</v>
      </c>
      <c r="I637" s="5" t="s">
        <v>257</v>
      </c>
      <c r="J637" s="5" t="s">
        <v>58</v>
      </c>
      <c r="K637" s="5" t="s">
        <v>59</v>
      </c>
      <c r="L637" s="5" t="s">
        <v>60</v>
      </c>
      <c r="M637" s="5" t="s">
        <v>61</v>
      </c>
      <c r="N637" s="5" t="s">
        <v>62</v>
      </c>
      <c r="O637" s="5" t="s">
        <v>63</v>
      </c>
      <c r="P637" s="5" t="s">
        <v>64</v>
      </c>
      <c r="Q637" s="5">
        <v>391</v>
      </c>
      <c r="R637" s="5" t="s">
        <v>65</v>
      </c>
      <c r="S637" s="5" t="s">
        <v>66</v>
      </c>
      <c r="T637" s="5" t="s">
        <v>67</v>
      </c>
      <c r="U637" s="5"/>
      <c r="V637" s="5"/>
      <c r="W637" s="5" t="s">
        <v>44</v>
      </c>
      <c r="X637" s="5" t="s">
        <v>45</v>
      </c>
      <c r="Y637" s="12">
        <v>45879.1769907407</v>
      </c>
      <c r="Z637" s="5" t="s">
        <v>46</v>
      </c>
      <c r="AA637" s="5" t="s">
        <v>47</v>
      </c>
      <c r="AB637" s="5" t="s">
        <v>68</v>
      </c>
      <c r="AC637" s="5" t="s">
        <v>69</v>
      </c>
      <c r="AD637" s="13"/>
      <c r="AE637" t="str">
        <f>VLOOKUP(D:D,'[1]202507机顶盒去掉配件的数量'!$D:$AH,31,0)</f>
        <v>组网路由器</v>
      </c>
    </row>
    <row r="638" ht="13.8" hidden="1" customHeight="1" spans="1:31">
      <c r="A638" s="7">
        <v>2469</v>
      </c>
      <c r="B638" s="8" t="s">
        <v>1607</v>
      </c>
      <c r="C638" s="8">
        <v>2140140898</v>
      </c>
      <c r="D638" s="8" t="s">
        <v>293</v>
      </c>
      <c r="E638" s="8" t="s">
        <v>294</v>
      </c>
      <c r="F638" s="9">
        <v>2</v>
      </c>
      <c r="G638" s="9">
        <v>91.82</v>
      </c>
      <c r="H638" s="9">
        <v>183.64</v>
      </c>
      <c r="I638" s="8" t="s">
        <v>295</v>
      </c>
      <c r="J638" s="8" t="s">
        <v>74</v>
      </c>
      <c r="K638" s="8" t="s">
        <v>75</v>
      </c>
      <c r="L638" s="8" t="s">
        <v>76</v>
      </c>
      <c r="M638" s="8" t="s">
        <v>77</v>
      </c>
      <c r="N638" s="8" t="s">
        <v>78</v>
      </c>
      <c r="O638" s="8" t="s">
        <v>79</v>
      </c>
      <c r="P638" s="8" t="s">
        <v>80</v>
      </c>
      <c r="Q638" s="8">
        <v>391</v>
      </c>
      <c r="R638" s="8" t="s">
        <v>65</v>
      </c>
      <c r="S638" s="8" t="s">
        <v>66</v>
      </c>
      <c r="T638" s="8" t="s">
        <v>67</v>
      </c>
      <c r="U638" s="8"/>
      <c r="V638" s="8"/>
      <c r="W638" s="8" t="s">
        <v>44</v>
      </c>
      <c r="X638" s="8" t="s">
        <v>45</v>
      </c>
      <c r="Y638" s="14">
        <v>45879.1770833333</v>
      </c>
      <c r="Z638" s="8" t="s">
        <v>46</v>
      </c>
      <c r="AA638" s="8" t="s">
        <v>47</v>
      </c>
      <c r="AB638" s="8" t="s">
        <v>82</v>
      </c>
      <c r="AC638" s="8" t="s">
        <v>83</v>
      </c>
      <c r="AD638" s="15"/>
      <c r="AE638" t="s">
        <v>5522</v>
      </c>
    </row>
    <row r="639" ht="13.8" hidden="1" customHeight="1" spans="1:31">
      <c r="A639" s="4">
        <v>2472</v>
      </c>
      <c r="B639" s="5" t="s">
        <v>1608</v>
      </c>
      <c r="C639" s="5">
        <v>2140140931</v>
      </c>
      <c r="D639" s="5" t="s">
        <v>109</v>
      </c>
      <c r="E639" s="5" t="s">
        <v>110</v>
      </c>
      <c r="F639" s="6">
        <v>2</v>
      </c>
      <c r="G639" s="6">
        <v>93.5</v>
      </c>
      <c r="H639" s="6">
        <v>187</v>
      </c>
      <c r="I639" s="5" t="s">
        <v>303</v>
      </c>
      <c r="J639" s="5" t="s">
        <v>112</v>
      </c>
      <c r="K639" s="5" t="s">
        <v>113</v>
      </c>
      <c r="L639" s="5" t="s">
        <v>114</v>
      </c>
      <c r="M639" s="5" t="s">
        <v>77</v>
      </c>
      <c r="N639" s="5" t="s">
        <v>78</v>
      </c>
      <c r="O639" s="5" t="s">
        <v>115</v>
      </c>
      <c r="P639" s="5" t="s">
        <v>116</v>
      </c>
      <c r="Q639" s="5">
        <v>391</v>
      </c>
      <c r="R639" s="5" t="s">
        <v>65</v>
      </c>
      <c r="S639" s="5" t="s">
        <v>66</v>
      </c>
      <c r="T639" s="5" t="s">
        <v>67</v>
      </c>
      <c r="U639" s="5"/>
      <c r="V639" s="5"/>
      <c r="W639" s="5" t="s">
        <v>44</v>
      </c>
      <c r="X639" s="5" t="s">
        <v>45</v>
      </c>
      <c r="Y639" s="12">
        <v>45879.1771759259</v>
      </c>
      <c r="Z639" s="5" t="s">
        <v>46</v>
      </c>
      <c r="AA639" s="5" t="s">
        <v>81</v>
      </c>
      <c r="AB639" s="5" t="s">
        <v>117</v>
      </c>
      <c r="AC639" s="5" t="s">
        <v>118</v>
      </c>
      <c r="AD639" s="13"/>
      <c r="AE639" t="str">
        <f>VLOOKUP(D:D,'[1]202507机顶盒去掉配件的数量'!$D:$AH,31,0)</f>
        <v>机顶盒</v>
      </c>
    </row>
    <row r="640" ht="13.8" hidden="1" customHeight="1" spans="1:31">
      <c r="A640" s="7">
        <v>2473</v>
      </c>
      <c r="B640" s="8" t="s">
        <v>1609</v>
      </c>
      <c r="C640" s="8">
        <v>2140140974</v>
      </c>
      <c r="D640" s="8" t="s">
        <v>255</v>
      </c>
      <c r="E640" s="8" t="s">
        <v>256</v>
      </c>
      <c r="F640" s="9">
        <v>13</v>
      </c>
      <c r="G640" s="9">
        <v>95.18</v>
      </c>
      <c r="H640" s="9">
        <v>1237.34</v>
      </c>
      <c r="I640" s="8" t="s">
        <v>1075</v>
      </c>
      <c r="J640" s="8" t="s">
        <v>58</v>
      </c>
      <c r="K640" s="8" t="s">
        <v>59</v>
      </c>
      <c r="L640" s="8" t="s">
        <v>60</v>
      </c>
      <c r="M640" s="8" t="s">
        <v>61</v>
      </c>
      <c r="N640" s="8" t="s">
        <v>62</v>
      </c>
      <c r="O640" s="8" t="s">
        <v>63</v>
      </c>
      <c r="P640" s="8" t="s">
        <v>64</v>
      </c>
      <c r="Q640" s="8">
        <v>391</v>
      </c>
      <c r="R640" s="8" t="s">
        <v>65</v>
      </c>
      <c r="S640" s="8" t="s">
        <v>66</v>
      </c>
      <c r="T640" s="8" t="s">
        <v>67</v>
      </c>
      <c r="U640" s="8"/>
      <c r="V640" s="8"/>
      <c r="W640" s="8" t="s">
        <v>44</v>
      </c>
      <c r="X640" s="8" t="s">
        <v>45</v>
      </c>
      <c r="Y640" s="14">
        <v>45879.177337963</v>
      </c>
      <c r="Z640" s="8" t="s">
        <v>46</v>
      </c>
      <c r="AA640" s="8" t="s">
        <v>47</v>
      </c>
      <c r="AB640" s="8" t="s">
        <v>68</v>
      </c>
      <c r="AC640" s="8" t="s">
        <v>69</v>
      </c>
      <c r="AD640" s="15"/>
      <c r="AE640" t="str">
        <f>VLOOKUP(D:D,'[1]202507机顶盒去掉配件的数量'!$D:$AH,31,0)</f>
        <v>组网路由器</v>
      </c>
    </row>
    <row r="641" ht="13.8" hidden="1" customHeight="1" spans="1:31">
      <c r="A641" s="4">
        <v>2476</v>
      </c>
      <c r="B641" s="5" t="s">
        <v>1610</v>
      </c>
      <c r="C641" s="5">
        <v>2140141065</v>
      </c>
      <c r="D641" s="5" t="s">
        <v>206</v>
      </c>
      <c r="E641" s="5" t="s">
        <v>207</v>
      </c>
      <c r="F641" s="6">
        <v>3</v>
      </c>
      <c r="G641" s="6">
        <v>96.05</v>
      </c>
      <c r="H641" s="6">
        <v>288.15</v>
      </c>
      <c r="I641" s="5" t="s">
        <v>220</v>
      </c>
      <c r="J641" s="5" t="s">
        <v>123</v>
      </c>
      <c r="K641" s="5" t="s">
        <v>124</v>
      </c>
      <c r="L641" s="5" t="s">
        <v>76</v>
      </c>
      <c r="M641" s="5" t="s">
        <v>77</v>
      </c>
      <c r="N641" s="5" t="s">
        <v>78</v>
      </c>
      <c r="O641" s="5" t="s">
        <v>79</v>
      </c>
      <c r="P641" s="5" t="s">
        <v>80</v>
      </c>
      <c r="Q641" s="5">
        <v>391</v>
      </c>
      <c r="R641" s="5" t="s">
        <v>65</v>
      </c>
      <c r="S641" s="5" t="s">
        <v>66</v>
      </c>
      <c r="T641" s="5" t="s">
        <v>67</v>
      </c>
      <c r="U641" s="5"/>
      <c r="V641" s="5"/>
      <c r="W641" s="5" t="s">
        <v>44</v>
      </c>
      <c r="X641" s="5" t="s">
        <v>45</v>
      </c>
      <c r="Y641" s="12">
        <v>45879.1775</v>
      </c>
      <c r="Z641" s="5" t="s">
        <v>46</v>
      </c>
      <c r="AA641" s="5" t="s">
        <v>209</v>
      </c>
      <c r="AB641" s="5" t="s">
        <v>82</v>
      </c>
      <c r="AC641" s="5" t="s">
        <v>83</v>
      </c>
      <c r="AD641" s="13"/>
      <c r="AE641" t="s">
        <v>5523</v>
      </c>
    </row>
    <row r="642" ht="13.8" hidden="1" customHeight="1" spans="1:31">
      <c r="A642" s="7">
        <v>2477</v>
      </c>
      <c r="B642" s="8" t="s">
        <v>1611</v>
      </c>
      <c r="C642" s="8">
        <v>2140141093</v>
      </c>
      <c r="D642" s="8" t="s">
        <v>293</v>
      </c>
      <c r="E642" s="8" t="s">
        <v>294</v>
      </c>
      <c r="F642" s="9">
        <v>1</v>
      </c>
      <c r="G642" s="9">
        <v>91.82</v>
      </c>
      <c r="H642" s="9">
        <v>91.82</v>
      </c>
      <c r="I642" s="8" t="s">
        <v>331</v>
      </c>
      <c r="J642" s="8" t="s">
        <v>123</v>
      </c>
      <c r="K642" s="8" t="s">
        <v>124</v>
      </c>
      <c r="L642" s="8" t="s">
        <v>76</v>
      </c>
      <c r="M642" s="8" t="s">
        <v>77</v>
      </c>
      <c r="N642" s="8" t="s">
        <v>78</v>
      </c>
      <c r="O642" s="8" t="s">
        <v>79</v>
      </c>
      <c r="P642" s="8" t="s">
        <v>80</v>
      </c>
      <c r="Q642" s="8">
        <v>391</v>
      </c>
      <c r="R642" s="8" t="s">
        <v>65</v>
      </c>
      <c r="S642" s="8" t="s">
        <v>66</v>
      </c>
      <c r="T642" s="8" t="s">
        <v>67</v>
      </c>
      <c r="U642" s="8"/>
      <c r="V642" s="8"/>
      <c r="W642" s="8" t="s">
        <v>44</v>
      </c>
      <c r="X642" s="8" t="s">
        <v>45</v>
      </c>
      <c r="Y642" s="14">
        <v>45879.1793402778</v>
      </c>
      <c r="Z642" s="8" t="s">
        <v>46</v>
      </c>
      <c r="AA642" s="8" t="s">
        <v>47</v>
      </c>
      <c r="AB642" s="8" t="s">
        <v>82</v>
      </c>
      <c r="AC642" s="8" t="s">
        <v>83</v>
      </c>
      <c r="AD642" s="15"/>
      <c r="AE642" t="s">
        <v>5523</v>
      </c>
    </row>
    <row r="643" ht="13.8" hidden="1" customHeight="1" spans="1:31">
      <c r="A643" s="7">
        <v>2481</v>
      </c>
      <c r="B643" s="8" t="s">
        <v>1613</v>
      </c>
      <c r="C643" s="8">
        <v>2140141142</v>
      </c>
      <c r="D643" s="8" t="s">
        <v>214</v>
      </c>
      <c r="E643" s="8" t="s">
        <v>215</v>
      </c>
      <c r="F643" s="9">
        <v>1</v>
      </c>
      <c r="G643" s="9">
        <v>256.177</v>
      </c>
      <c r="H643" s="9">
        <v>256.18</v>
      </c>
      <c r="I643" s="8" t="s">
        <v>475</v>
      </c>
      <c r="J643" s="8" t="s">
        <v>88</v>
      </c>
      <c r="K643" s="8" t="s">
        <v>89</v>
      </c>
      <c r="L643" s="8" t="s">
        <v>90</v>
      </c>
      <c r="M643" s="8" t="s">
        <v>61</v>
      </c>
      <c r="N643" s="8" t="s">
        <v>62</v>
      </c>
      <c r="O643" s="8" t="s">
        <v>91</v>
      </c>
      <c r="P643" s="8" t="s">
        <v>92</v>
      </c>
      <c r="Q643" s="8">
        <v>391</v>
      </c>
      <c r="R643" s="8" t="s">
        <v>65</v>
      </c>
      <c r="S643" s="8" t="s">
        <v>66</v>
      </c>
      <c r="T643" s="8" t="s">
        <v>67</v>
      </c>
      <c r="U643" s="8"/>
      <c r="V643" s="8"/>
      <c r="W643" s="8" t="s">
        <v>44</v>
      </c>
      <c r="X643" s="8" t="s">
        <v>45</v>
      </c>
      <c r="Y643" s="14">
        <v>45879.1797685185</v>
      </c>
      <c r="Z643" s="8" t="s">
        <v>46</v>
      </c>
      <c r="AA643" s="8" t="s">
        <v>47</v>
      </c>
      <c r="AB643" s="8" t="s">
        <v>93</v>
      </c>
      <c r="AC643" s="8" t="s">
        <v>94</v>
      </c>
      <c r="AD643" s="15"/>
      <c r="AE643" t="str">
        <f>VLOOKUP(D:D,'[1]202507机顶盒去掉配件的数量'!$D:$AH,31,0)</f>
        <v>FTTR主光猫</v>
      </c>
    </row>
    <row r="644" ht="13.8" hidden="1" customHeight="1" spans="1:31">
      <c r="A644" s="7">
        <v>2485</v>
      </c>
      <c r="B644" s="8" t="s">
        <v>1615</v>
      </c>
      <c r="C644" s="8">
        <v>2140317275</v>
      </c>
      <c r="D644" s="8" t="s">
        <v>293</v>
      </c>
      <c r="E644" s="8" t="s">
        <v>294</v>
      </c>
      <c r="F644" s="9">
        <v>40</v>
      </c>
      <c r="G644" s="9">
        <v>91.82</v>
      </c>
      <c r="H644" s="9">
        <v>3672.8</v>
      </c>
      <c r="I644" s="8" t="s">
        <v>295</v>
      </c>
      <c r="J644" s="8" t="s">
        <v>123</v>
      </c>
      <c r="K644" s="8" t="s">
        <v>124</v>
      </c>
      <c r="L644" s="8" t="s">
        <v>76</v>
      </c>
      <c r="M644" s="8" t="s">
        <v>77</v>
      </c>
      <c r="N644" s="8" t="s">
        <v>78</v>
      </c>
      <c r="O644" s="8" t="s">
        <v>79</v>
      </c>
      <c r="P644" s="8" t="s">
        <v>80</v>
      </c>
      <c r="Q644" s="8">
        <v>391</v>
      </c>
      <c r="R644" s="8" t="s">
        <v>65</v>
      </c>
      <c r="S644" s="8" t="s">
        <v>66</v>
      </c>
      <c r="T644" s="8" t="s">
        <v>67</v>
      </c>
      <c r="U644" s="8"/>
      <c r="V644" s="8"/>
      <c r="W644" s="8" t="s">
        <v>44</v>
      </c>
      <c r="X644" s="8" t="s">
        <v>45</v>
      </c>
      <c r="Y644" s="14">
        <v>45880.1691550926</v>
      </c>
      <c r="Z644" s="8" t="s">
        <v>46</v>
      </c>
      <c r="AA644" s="8" t="s">
        <v>47</v>
      </c>
      <c r="AB644" s="8" t="s">
        <v>82</v>
      </c>
      <c r="AC644" s="8" t="s">
        <v>83</v>
      </c>
      <c r="AD644" s="15"/>
      <c r="AE644" t="s">
        <v>5523</v>
      </c>
    </row>
    <row r="645" ht="13.8" hidden="1" customHeight="1" spans="1:31">
      <c r="A645" s="7">
        <v>2487</v>
      </c>
      <c r="B645" s="8" t="s">
        <v>1616</v>
      </c>
      <c r="C645" s="8">
        <v>2140322173</v>
      </c>
      <c r="D645" s="8" t="s">
        <v>327</v>
      </c>
      <c r="E645" s="8" t="s">
        <v>328</v>
      </c>
      <c r="F645" s="9">
        <v>2</v>
      </c>
      <c r="G645" s="9">
        <v>251.644</v>
      </c>
      <c r="H645" s="9">
        <v>503.29</v>
      </c>
      <c r="I645" s="8" t="s">
        <v>329</v>
      </c>
      <c r="J645" s="8" t="s">
        <v>88</v>
      </c>
      <c r="K645" s="8" t="s">
        <v>89</v>
      </c>
      <c r="L645" s="8" t="s">
        <v>90</v>
      </c>
      <c r="M645" s="8" t="s">
        <v>61</v>
      </c>
      <c r="N645" s="8" t="s">
        <v>62</v>
      </c>
      <c r="O645" s="8" t="s">
        <v>91</v>
      </c>
      <c r="P645" s="8" t="s">
        <v>92</v>
      </c>
      <c r="Q645" s="8">
        <v>391</v>
      </c>
      <c r="R645" s="8" t="s">
        <v>65</v>
      </c>
      <c r="S645" s="8" t="s">
        <v>66</v>
      </c>
      <c r="T645" s="8" t="s">
        <v>67</v>
      </c>
      <c r="U645" s="8"/>
      <c r="V645" s="8"/>
      <c r="W645" s="8" t="s">
        <v>44</v>
      </c>
      <c r="X645" s="8" t="s">
        <v>45</v>
      </c>
      <c r="Y645" s="14">
        <v>45880.1685300926</v>
      </c>
      <c r="Z645" s="8" t="s">
        <v>46</v>
      </c>
      <c r="AA645" s="8" t="s">
        <v>47</v>
      </c>
      <c r="AB645" s="8" t="s">
        <v>93</v>
      </c>
      <c r="AC645" s="8" t="s">
        <v>94</v>
      </c>
      <c r="AD645" s="15"/>
      <c r="AE645" t="str">
        <f>VLOOKUP(D:D,'[1]202507机顶盒去掉配件的数量'!$D:$AH,31,0)</f>
        <v>FTTR主光猫</v>
      </c>
    </row>
    <row r="646" ht="13.8" hidden="1" customHeight="1" spans="1:31">
      <c r="A646" s="4">
        <v>2490</v>
      </c>
      <c r="B646" s="5" t="s">
        <v>1617</v>
      </c>
      <c r="C646" s="5">
        <v>2140322220</v>
      </c>
      <c r="D646" s="5" t="s">
        <v>96</v>
      </c>
      <c r="E646" s="5" t="s">
        <v>97</v>
      </c>
      <c r="F646" s="6">
        <v>7</v>
      </c>
      <c r="G646" s="6">
        <v>104.163821307318</v>
      </c>
      <c r="H646" s="6">
        <v>729.15</v>
      </c>
      <c r="I646" s="5" t="s">
        <v>98</v>
      </c>
      <c r="J646" s="5" t="s">
        <v>88</v>
      </c>
      <c r="K646" s="5" t="s">
        <v>89</v>
      </c>
      <c r="L646" s="5" t="s">
        <v>90</v>
      </c>
      <c r="M646" s="5" t="s">
        <v>61</v>
      </c>
      <c r="N646" s="5" t="s">
        <v>62</v>
      </c>
      <c r="O646" s="5" t="s">
        <v>91</v>
      </c>
      <c r="P646" s="5" t="s">
        <v>92</v>
      </c>
      <c r="Q646" s="5">
        <v>391</v>
      </c>
      <c r="R646" s="5" t="s">
        <v>65</v>
      </c>
      <c r="S646" s="5" t="s">
        <v>66</v>
      </c>
      <c r="T646" s="5" t="s">
        <v>67</v>
      </c>
      <c r="U646" s="5"/>
      <c r="V646" s="5"/>
      <c r="W646" s="5" t="s">
        <v>44</v>
      </c>
      <c r="X646" s="5" t="s">
        <v>45</v>
      </c>
      <c r="Y646" s="12">
        <v>45880.170150463</v>
      </c>
      <c r="Z646" s="5" t="s">
        <v>46</v>
      </c>
      <c r="AA646" s="5" t="s">
        <v>47</v>
      </c>
      <c r="AB646" s="5" t="s">
        <v>93</v>
      </c>
      <c r="AC646" s="5" t="s">
        <v>94</v>
      </c>
      <c r="AD646" s="13"/>
      <c r="AE646" t="str">
        <f>VLOOKUP(D:D,'[1]202507机顶盒去掉配件的数量'!$D:$AH,31,0)</f>
        <v>FTTR从光猫</v>
      </c>
    </row>
    <row r="647" ht="13.8" hidden="1" customHeight="1" spans="1:31">
      <c r="A647" s="7">
        <v>2495</v>
      </c>
      <c r="B647" s="8" t="s">
        <v>1620</v>
      </c>
      <c r="C647" s="8">
        <v>2140322381</v>
      </c>
      <c r="D647" s="8" t="s">
        <v>241</v>
      </c>
      <c r="E647" s="8" t="s">
        <v>242</v>
      </c>
      <c r="F647" s="9">
        <v>20</v>
      </c>
      <c r="G647" s="9">
        <v>242.885330009607</v>
      </c>
      <c r="H647" s="9">
        <v>4857.71</v>
      </c>
      <c r="I647" s="8" t="s">
        <v>243</v>
      </c>
      <c r="J647" s="8" t="s">
        <v>88</v>
      </c>
      <c r="K647" s="8" t="s">
        <v>89</v>
      </c>
      <c r="L647" s="8" t="s">
        <v>90</v>
      </c>
      <c r="M647" s="8" t="s">
        <v>61</v>
      </c>
      <c r="N647" s="8" t="s">
        <v>62</v>
      </c>
      <c r="O647" s="8" t="s">
        <v>91</v>
      </c>
      <c r="P647" s="8" t="s">
        <v>92</v>
      </c>
      <c r="Q647" s="8">
        <v>391</v>
      </c>
      <c r="R647" s="8" t="s">
        <v>65</v>
      </c>
      <c r="S647" s="8" t="s">
        <v>66</v>
      </c>
      <c r="T647" s="8" t="s">
        <v>67</v>
      </c>
      <c r="U647" s="8"/>
      <c r="V647" s="8"/>
      <c r="W647" s="8" t="s">
        <v>44</v>
      </c>
      <c r="X647" s="8" t="s">
        <v>45</v>
      </c>
      <c r="Y647" s="14">
        <v>45880.1734259259</v>
      </c>
      <c r="Z647" s="8" t="s">
        <v>46</v>
      </c>
      <c r="AA647" s="8" t="s">
        <v>47</v>
      </c>
      <c r="AB647" s="8" t="s">
        <v>93</v>
      </c>
      <c r="AC647" s="8" t="s">
        <v>94</v>
      </c>
      <c r="AD647" s="15"/>
      <c r="AE647" t="str">
        <f>VLOOKUP(D:D,'[1]202507机顶盒去掉配件的数量'!$D:$AH,31,0)</f>
        <v>FTTR主光猫</v>
      </c>
    </row>
    <row r="648" ht="13.8" hidden="1" customHeight="1" spans="1:31">
      <c r="A648" s="7">
        <v>2497</v>
      </c>
      <c r="B648" s="8" t="s">
        <v>1621</v>
      </c>
      <c r="C648" s="8">
        <v>2140324269</v>
      </c>
      <c r="D648" s="8" t="s">
        <v>241</v>
      </c>
      <c r="E648" s="8" t="s">
        <v>242</v>
      </c>
      <c r="F648" s="9">
        <v>11</v>
      </c>
      <c r="G648" s="9">
        <v>242.885330009607</v>
      </c>
      <c r="H648" s="9">
        <v>2671.74</v>
      </c>
      <c r="I648" s="8" t="s">
        <v>243</v>
      </c>
      <c r="J648" s="8" t="s">
        <v>88</v>
      </c>
      <c r="K648" s="8" t="s">
        <v>89</v>
      </c>
      <c r="L648" s="8" t="s">
        <v>90</v>
      </c>
      <c r="M648" s="8" t="s">
        <v>61</v>
      </c>
      <c r="N648" s="8" t="s">
        <v>62</v>
      </c>
      <c r="O648" s="8" t="s">
        <v>91</v>
      </c>
      <c r="P648" s="8" t="s">
        <v>92</v>
      </c>
      <c r="Q648" s="8">
        <v>391</v>
      </c>
      <c r="R648" s="8" t="s">
        <v>65</v>
      </c>
      <c r="S648" s="8" t="s">
        <v>66</v>
      </c>
      <c r="T648" s="8" t="s">
        <v>67</v>
      </c>
      <c r="U648" s="8"/>
      <c r="V648" s="8"/>
      <c r="W648" s="8" t="s">
        <v>44</v>
      </c>
      <c r="X648" s="8" t="s">
        <v>45</v>
      </c>
      <c r="Y648" s="14">
        <v>45880.1699189815</v>
      </c>
      <c r="Z648" s="8" t="s">
        <v>46</v>
      </c>
      <c r="AA648" s="8" t="s">
        <v>47</v>
      </c>
      <c r="AB648" s="8" t="s">
        <v>93</v>
      </c>
      <c r="AC648" s="8" t="s">
        <v>94</v>
      </c>
      <c r="AD648" s="15"/>
      <c r="AE648" t="str">
        <f>VLOOKUP(D:D,'[1]202507机顶盒去掉配件的数量'!$D:$AH,31,0)</f>
        <v>FTTR主光猫</v>
      </c>
    </row>
    <row r="649" ht="13.8" hidden="1" customHeight="1" spans="1:31">
      <c r="A649" s="4">
        <v>2500</v>
      </c>
      <c r="B649" s="5" t="s">
        <v>1622</v>
      </c>
      <c r="C649" s="5">
        <v>2140324316</v>
      </c>
      <c r="D649" s="5" t="s">
        <v>1623</v>
      </c>
      <c r="E649" s="5" t="s">
        <v>1624</v>
      </c>
      <c r="F649" s="6">
        <v>3</v>
      </c>
      <c r="G649" s="6">
        <v>185.19446935725</v>
      </c>
      <c r="H649" s="6">
        <v>555.58</v>
      </c>
      <c r="I649" s="5" t="s">
        <v>1625</v>
      </c>
      <c r="J649" s="5" t="s">
        <v>123</v>
      </c>
      <c r="K649" s="5" t="s">
        <v>124</v>
      </c>
      <c r="L649" s="5" t="s">
        <v>76</v>
      </c>
      <c r="M649" s="5" t="s">
        <v>77</v>
      </c>
      <c r="N649" s="5" t="s">
        <v>78</v>
      </c>
      <c r="O649" s="5" t="s">
        <v>79</v>
      </c>
      <c r="P649" s="5" t="s">
        <v>80</v>
      </c>
      <c r="Q649" s="5">
        <v>391</v>
      </c>
      <c r="R649" s="5" t="s">
        <v>65</v>
      </c>
      <c r="S649" s="5" t="s">
        <v>66</v>
      </c>
      <c r="T649" s="5" t="s">
        <v>67</v>
      </c>
      <c r="U649" s="5"/>
      <c r="V649" s="5"/>
      <c r="W649" s="5" t="s">
        <v>44</v>
      </c>
      <c r="X649" s="5" t="s">
        <v>45</v>
      </c>
      <c r="Y649" s="12">
        <v>45880.1704513889</v>
      </c>
      <c r="Z649" s="5" t="s">
        <v>46</v>
      </c>
      <c r="AA649" s="5" t="s">
        <v>159</v>
      </c>
      <c r="AB649" s="5" t="s">
        <v>82</v>
      </c>
      <c r="AC649" s="5" t="s">
        <v>83</v>
      </c>
      <c r="AD649" s="13"/>
      <c r="AE649" t="s">
        <v>5523</v>
      </c>
    </row>
    <row r="650" ht="13.8" hidden="1" customHeight="1" spans="1:31">
      <c r="A650" s="4">
        <v>2506</v>
      </c>
      <c r="B650" s="5" t="s">
        <v>1628</v>
      </c>
      <c r="C650" s="5">
        <v>2140324912</v>
      </c>
      <c r="D650" s="5" t="s">
        <v>255</v>
      </c>
      <c r="E650" s="5" t="s">
        <v>256</v>
      </c>
      <c r="F650" s="6">
        <v>116</v>
      </c>
      <c r="G650" s="6">
        <v>95.18</v>
      </c>
      <c r="H650" s="6">
        <v>11040.88</v>
      </c>
      <c r="I650" s="5" t="s">
        <v>333</v>
      </c>
      <c r="J650" s="5" t="s">
        <v>58</v>
      </c>
      <c r="K650" s="5" t="s">
        <v>59</v>
      </c>
      <c r="L650" s="5" t="s">
        <v>60</v>
      </c>
      <c r="M650" s="5" t="s">
        <v>61</v>
      </c>
      <c r="N650" s="5" t="s">
        <v>62</v>
      </c>
      <c r="O650" s="5" t="s">
        <v>63</v>
      </c>
      <c r="P650" s="5" t="s">
        <v>64</v>
      </c>
      <c r="Q650" s="5">
        <v>391</v>
      </c>
      <c r="R650" s="5" t="s">
        <v>65</v>
      </c>
      <c r="S650" s="5" t="s">
        <v>66</v>
      </c>
      <c r="T650" s="5" t="s">
        <v>67</v>
      </c>
      <c r="U650" s="5"/>
      <c r="V650" s="5"/>
      <c r="W650" s="5" t="s">
        <v>44</v>
      </c>
      <c r="X650" s="5" t="s">
        <v>45</v>
      </c>
      <c r="Y650" s="12">
        <v>45880.1692939815</v>
      </c>
      <c r="Z650" s="5" t="s">
        <v>46</v>
      </c>
      <c r="AA650" s="5" t="s">
        <v>47</v>
      </c>
      <c r="AB650" s="5" t="s">
        <v>68</v>
      </c>
      <c r="AC650" s="5" t="s">
        <v>69</v>
      </c>
      <c r="AD650" s="13"/>
      <c r="AE650" t="str">
        <f>VLOOKUP(D:D,'[1]202507机顶盒去掉配件的数量'!$D:$AH,31,0)</f>
        <v>组网路由器</v>
      </c>
    </row>
    <row r="651" ht="13.8" hidden="1" customHeight="1" spans="1:31">
      <c r="A651" s="4">
        <v>2508</v>
      </c>
      <c r="B651" s="5" t="s">
        <v>1629</v>
      </c>
      <c r="C651" s="5">
        <v>2140324940</v>
      </c>
      <c r="D651" s="5" t="s">
        <v>206</v>
      </c>
      <c r="E651" s="5" t="s">
        <v>207</v>
      </c>
      <c r="F651" s="6">
        <v>3</v>
      </c>
      <c r="G651" s="6">
        <v>96.05</v>
      </c>
      <c r="H651" s="6">
        <v>288.15</v>
      </c>
      <c r="I651" s="5" t="s">
        <v>239</v>
      </c>
      <c r="J651" s="5" t="s">
        <v>123</v>
      </c>
      <c r="K651" s="5" t="s">
        <v>124</v>
      </c>
      <c r="L651" s="5" t="s">
        <v>76</v>
      </c>
      <c r="M651" s="5" t="s">
        <v>77</v>
      </c>
      <c r="N651" s="5" t="s">
        <v>78</v>
      </c>
      <c r="O651" s="5" t="s">
        <v>79</v>
      </c>
      <c r="P651" s="5" t="s">
        <v>80</v>
      </c>
      <c r="Q651" s="5">
        <v>391</v>
      </c>
      <c r="R651" s="5" t="s">
        <v>65</v>
      </c>
      <c r="S651" s="5" t="s">
        <v>66</v>
      </c>
      <c r="T651" s="5" t="s">
        <v>67</v>
      </c>
      <c r="U651" s="5"/>
      <c r="V651" s="5"/>
      <c r="W651" s="5" t="s">
        <v>44</v>
      </c>
      <c r="X651" s="5" t="s">
        <v>45</v>
      </c>
      <c r="Y651" s="12">
        <v>45880.1695486111</v>
      </c>
      <c r="Z651" s="5" t="s">
        <v>46</v>
      </c>
      <c r="AA651" s="5" t="s">
        <v>209</v>
      </c>
      <c r="AB651" s="5" t="s">
        <v>82</v>
      </c>
      <c r="AC651" s="5" t="s">
        <v>83</v>
      </c>
      <c r="AD651" s="13"/>
      <c r="AE651" t="s">
        <v>5523</v>
      </c>
    </row>
    <row r="652" ht="13.8" hidden="1" customHeight="1" spans="1:31">
      <c r="A652" s="7">
        <v>2509</v>
      </c>
      <c r="B652" s="8" t="s">
        <v>1630</v>
      </c>
      <c r="C652" s="8">
        <v>2140325010</v>
      </c>
      <c r="D652" s="8" t="s">
        <v>104</v>
      </c>
      <c r="E652" s="8" t="s">
        <v>105</v>
      </c>
      <c r="F652" s="9">
        <v>31</v>
      </c>
      <c r="G652" s="9">
        <v>81.57</v>
      </c>
      <c r="H652" s="9">
        <v>2528.67</v>
      </c>
      <c r="I652" s="8" t="s">
        <v>106</v>
      </c>
      <c r="J652" s="8" t="s">
        <v>123</v>
      </c>
      <c r="K652" s="8" t="s">
        <v>124</v>
      </c>
      <c r="L652" s="8" t="s">
        <v>76</v>
      </c>
      <c r="M652" s="8" t="s">
        <v>77</v>
      </c>
      <c r="N652" s="8" t="s">
        <v>78</v>
      </c>
      <c r="O652" s="8" t="s">
        <v>79</v>
      </c>
      <c r="P652" s="8" t="s">
        <v>80</v>
      </c>
      <c r="Q652" s="8">
        <v>391</v>
      </c>
      <c r="R652" s="8" t="s">
        <v>65</v>
      </c>
      <c r="S652" s="8" t="s">
        <v>66</v>
      </c>
      <c r="T652" s="8" t="s">
        <v>67</v>
      </c>
      <c r="U652" s="8"/>
      <c r="V652" s="8"/>
      <c r="W652" s="8" t="s">
        <v>44</v>
      </c>
      <c r="X652" s="8" t="s">
        <v>45</v>
      </c>
      <c r="Y652" s="14">
        <v>45880.1699537037</v>
      </c>
      <c r="Z652" s="8" t="s">
        <v>46</v>
      </c>
      <c r="AA652" s="8" t="s">
        <v>107</v>
      </c>
      <c r="AB652" s="8" t="s">
        <v>82</v>
      </c>
      <c r="AC652" s="8" t="s">
        <v>83</v>
      </c>
      <c r="AD652" s="15"/>
      <c r="AE652" t="s">
        <v>5523</v>
      </c>
    </row>
    <row r="653" ht="13.8" hidden="1" customHeight="1" spans="1:31">
      <c r="A653" s="7">
        <v>2511</v>
      </c>
      <c r="B653" s="8" t="s">
        <v>1631</v>
      </c>
      <c r="C653" s="8">
        <v>2140325416</v>
      </c>
      <c r="D653" s="8" t="s">
        <v>214</v>
      </c>
      <c r="E653" s="8" t="s">
        <v>215</v>
      </c>
      <c r="F653" s="9">
        <v>3</v>
      </c>
      <c r="G653" s="9">
        <v>256.177</v>
      </c>
      <c r="H653" s="9">
        <v>768.53</v>
      </c>
      <c r="I653" s="8" t="s">
        <v>216</v>
      </c>
      <c r="J653" s="8" t="s">
        <v>88</v>
      </c>
      <c r="K653" s="8" t="s">
        <v>89</v>
      </c>
      <c r="L653" s="8" t="s">
        <v>90</v>
      </c>
      <c r="M653" s="8" t="s">
        <v>61</v>
      </c>
      <c r="N653" s="8" t="s">
        <v>62</v>
      </c>
      <c r="O653" s="8" t="s">
        <v>91</v>
      </c>
      <c r="P653" s="8" t="s">
        <v>92</v>
      </c>
      <c r="Q653" s="8">
        <v>391</v>
      </c>
      <c r="R653" s="8" t="s">
        <v>65</v>
      </c>
      <c r="S653" s="8" t="s">
        <v>66</v>
      </c>
      <c r="T653" s="8" t="s">
        <v>67</v>
      </c>
      <c r="U653" s="8"/>
      <c r="V653" s="8"/>
      <c r="W653" s="8" t="s">
        <v>44</v>
      </c>
      <c r="X653" s="8" t="s">
        <v>45</v>
      </c>
      <c r="Y653" s="14">
        <v>45880.1728356481</v>
      </c>
      <c r="Z653" s="8" t="s">
        <v>46</v>
      </c>
      <c r="AA653" s="8" t="s">
        <v>47</v>
      </c>
      <c r="AB653" s="8" t="s">
        <v>93</v>
      </c>
      <c r="AC653" s="8" t="s">
        <v>94</v>
      </c>
      <c r="AD653" s="15"/>
      <c r="AE653" t="str">
        <f>VLOOKUP(D:D,'[1]202507机顶盒去掉配件的数量'!$D:$AH,31,0)</f>
        <v>FTTR主光猫</v>
      </c>
    </row>
    <row r="654" ht="13.8" hidden="1" customHeight="1" spans="1:31">
      <c r="A654" s="4">
        <v>2514</v>
      </c>
      <c r="B654" s="5" t="s">
        <v>1632</v>
      </c>
      <c r="C654" s="5">
        <v>2140325587</v>
      </c>
      <c r="D654" s="5" t="s">
        <v>100</v>
      </c>
      <c r="E654" s="5" t="s">
        <v>101</v>
      </c>
      <c r="F654" s="6">
        <v>4</v>
      </c>
      <c r="G654" s="6">
        <v>80.01</v>
      </c>
      <c r="H654" s="6">
        <v>320.04</v>
      </c>
      <c r="I654" s="5" t="s">
        <v>102</v>
      </c>
      <c r="J654" s="5" t="s">
        <v>88</v>
      </c>
      <c r="K654" s="5" t="s">
        <v>89</v>
      </c>
      <c r="L654" s="5" t="s">
        <v>90</v>
      </c>
      <c r="M654" s="5" t="s">
        <v>61</v>
      </c>
      <c r="N654" s="5" t="s">
        <v>62</v>
      </c>
      <c r="O654" s="5" t="s">
        <v>91</v>
      </c>
      <c r="P654" s="5" t="s">
        <v>92</v>
      </c>
      <c r="Q654" s="5">
        <v>391</v>
      </c>
      <c r="R654" s="5" t="s">
        <v>65</v>
      </c>
      <c r="S654" s="5" t="s">
        <v>66</v>
      </c>
      <c r="T654" s="5" t="s">
        <v>67</v>
      </c>
      <c r="U654" s="5"/>
      <c r="V654" s="5"/>
      <c r="W654" s="5" t="s">
        <v>44</v>
      </c>
      <c r="X654" s="5" t="s">
        <v>45</v>
      </c>
      <c r="Y654" s="12">
        <v>45880.1738541667</v>
      </c>
      <c r="Z654" s="5" t="s">
        <v>46</v>
      </c>
      <c r="AA654" s="5" t="s">
        <v>47</v>
      </c>
      <c r="AB654" s="5" t="s">
        <v>93</v>
      </c>
      <c r="AC654" s="5" t="s">
        <v>94</v>
      </c>
      <c r="AD654" s="13"/>
      <c r="AE654" t="str">
        <f>VLOOKUP(D:D,'[1]202507机顶盒去掉配件的数量'!$D:$AH,31,0)</f>
        <v>FTTR从光猫</v>
      </c>
    </row>
    <row r="655" ht="13.8" hidden="1" customHeight="1" spans="1:31">
      <c r="A655" s="4">
        <v>2516</v>
      </c>
      <c r="B655" s="5" t="s">
        <v>1633</v>
      </c>
      <c r="C655" s="5">
        <v>2140325589</v>
      </c>
      <c r="D655" s="5" t="s">
        <v>100</v>
      </c>
      <c r="E655" s="5" t="s">
        <v>101</v>
      </c>
      <c r="F655" s="6">
        <v>7</v>
      </c>
      <c r="G655" s="6">
        <v>80.01</v>
      </c>
      <c r="H655" s="6">
        <v>560.07</v>
      </c>
      <c r="I655" s="5" t="s">
        <v>102</v>
      </c>
      <c r="J655" s="5" t="s">
        <v>88</v>
      </c>
      <c r="K655" s="5" t="s">
        <v>89</v>
      </c>
      <c r="L655" s="5" t="s">
        <v>90</v>
      </c>
      <c r="M655" s="5" t="s">
        <v>61</v>
      </c>
      <c r="N655" s="5" t="s">
        <v>62</v>
      </c>
      <c r="O655" s="5" t="s">
        <v>91</v>
      </c>
      <c r="P655" s="5" t="s">
        <v>92</v>
      </c>
      <c r="Q655" s="5">
        <v>391</v>
      </c>
      <c r="R655" s="5" t="s">
        <v>65</v>
      </c>
      <c r="S655" s="5" t="s">
        <v>66</v>
      </c>
      <c r="T655" s="5" t="s">
        <v>67</v>
      </c>
      <c r="U655" s="5"/>
      <c r="V655" s="5"/>
      <c r="W655" s="5" t="s">
        <v>44</v>
      </c>
      <c r="X655" s="5" t="s">
        <v>45</v>
      </c>
      <c r="Y655" s="12">
        <v>45880.1738541667</v>
      </c>
      <c r="Z655" s="5" t="s">
        <v>46</v>
      </c>
      <c r="AA655" s="5" t="s">
        <v>47</v>
      </c>
      <c r="AB655" s="5" t="s">
        <v>93</v>
      </c>
      <c r="AC655" s="5" t="s">
        <v>94</v>
      </c>
      <c r="AD655" s="13"/>
      <c r="AE655" t="str">
        <f>VLOOKUP(D:D,'[1]202507机顶盒去掉配件的数量'!$D:$AH,31,0)</f>
        <v>FTTR从光猫</v>
      </c>
    </row>
    <row r="656" ht="13.8" hidden="1" customHeight="1" spans="1:31">
      <c r="A656" s="7">
        <v>2517</v>
      </c>
      <c r="B656" s="8" t="s">
        <v>1634</v>
      </c>
      <c r="C656" s="8">
        <v>2140325675</v>
      </c>
      <c r="D656" s="8" t="s">
        <v>278</v>
      </c>
      <c r="E656" s="8" t="s">
        <v>279</v>
      </c>
      <c r="F656" s="9">
        <v>1</v>
      </c>
      <c r="G656" s="9">
        <v>97.3</v>
      </c>
      <c r="H656" s="9">
        <v>97.3</v>
      </c>
      <c r="I656" s="8" t="s">
        <v>280</v>
      </c>
      <c r="J656" s="8" t="s">
        <v>88</v>
      </c>
      <c r="K656" s="8" t="s">
        <v>89</v>
      </c>
      <c r="L656" s="8" t="s">
        <v>90</v>
      </c>
      <c r="M656" s="8" t="s">
        <v>61</v>
      </c>
      <c r="N656" s="8" t="s">
        <v>62</v>
      </c>
      <c r="O656" s="8" t="s">
        <v>91</v>
      </c>
      <c r="P656" s="8" t="s">
        <v>92</v>
      </c>
      <c r="Q656" s="8">
        <v>391</v>
      </c>
      <c r="R656" s="8" t="s">
        <v>65</v>
      </c>
      <c r="S656" s="8" t="s">
        <v>66</v>
      </c>
      <c r="T656" s="8" t="s">
        <v>67</v>
      </c>
      <c r="U656" s="8"/>
      <c r="V656" s="8"/>
      <c r="W656" s="8" t="s">
        <v>44</v>
      </c>
      <c r="X656" s="8" t="s">
        <v>45</v>
      </c>
      <c r="Y656" s="14">
        <v>45880.1753009259</v>
      </c>
      <c r="Z656" s="8" t="s">
        <v>46</v>
      </c>
      <c r="AA656" s="8" t="s">
        <v>47</v>
      </c>
      <c r="AB656" s="8" t="s">
        <v>93</v>
      </c>
      <c r="AC656" s="8" t="s">
        <v>94</v>
      </c>
      <c r="AD656" s="15"/>
      <c r="AE656" t="str">
        <f>VLOOKUP(D:D,'[1]202507机顶盒去掉配件的数量'!$D:$AH,31,0)</f>
        <v>FTTR从光猫</v>
      </c>
    </row>
    <row r="657" ht="13.8" hidden="1" customHeight="1" spans="1:31">
      <c r="A657" s="4">
        <v>2520</v>
      </c>
      <c r="B657" s="5" t="s">
        <v>1635</v>
      </c>
      <c r="C657" s="5">
        <v>2140325731</v>
      </c>
      <c r="D657" s="5" t="s">
        <v>71</v>
      </c>
      <c r="E657" s="5" t="s">
        <v>72</v>
      </c>
      <c r="F657" s="6">
        <v>1</v>
      </c>
      <c r="G657" s="6">
        <v>95.82</v>
      </c>
      <c r="H657" s="6">
        <v>95.82</v>
      </c>
      <c r="I657" s="5" t="s">
        <v>73</v>
      </c>
      <c r="J657" s="5" t="s">
        <v>74</v>
      </c>
      <c r="K657" s="5" t="s">
        <v>75</v>
      </c>
      <c r="L657" s="5" t="s">
        <v>76</v>
      </c>
      <c r="M657" s="5" t="s">
        <v>77</v>
      </c>
      <c r="N657" s="5" t="s">
        <v>78</v>
      </c>
      <c r="O657" s="5" t="s">
        <v>79</v>
      </c>
      <c r="P657" s="5" t="s">
        <v>80</v>
      </c>
      <c r="Q657" s="5">
        <v>391</v>
      </c>
      <c r="R657" s="5" t="s">
        <v>65</v>
      </c>
      <c r="S657" s="5" t="s">
        <v>66</v>
      </c>
      <c r="T657" s="5" t="s">
        <v>67</v>
      </c>
      <c r="U657" s="5"/>
      <c r="V657" s="5"/>
      <c r="W657" s="5" t="s">
        <v>44</v>
      </c>
      <c r="X657" s="5" t="s">
        <v>45</v>
      </c>
      <c r="Y657" s="12">
        <v>45880.1759259259</v>
      </c>
      <c r="Z657" s="5" t="s">
        <v>46</v>
      </c>
      <c r="AA657" s="5" t="s">
        <v>81</v>
      </c>
      <c r="AB657" s="5" t="s">
        <v>82</v>
      </c>
      <c r="AC657" s="5" t="s">
        <v>83</v>
      </c>
      <c r="AD657" s="13"/>
      <c r="AE657" t="s">
        <v>5522</v>
      </c>
    </row>
    <row r="658" ht="13.8" hidden="1" customHeight="1" spans="1:31">
      <c r="A658" s="4">
        <v>2522</v>
      </c>
      <c r="B658" s="5" t="s">
        <v>1636</v>
      </c>
      <c r="C658" s="5">
        <v>2140325774</v>
      </c>
      <c r="D658" s="5" t="s">
        <v>206</v>
      </c>
      <c r="E658" s="5" t="s">
        <v>207</v>
      </c>
      <c r="F658" s="6">
        <v>4</v>
      </c>
      <c r="G658" s="6">
        <v>96.05</v>
      </c>
      <c r="H658" s="6">
        <v>384.2</v>
      </c>
      <c r="I658" s="5" t="s">
        <v>641</v>
      </c>
      <c r="J658" s="5" t="s">
        <v>74</v>
      </c>
      <c r="K658" s="5" t="s">
        <v>75</v>
      </c>
      <c r="L658" s="5" t="s">
        <v>76</v>
      </c>
      <c r="M658" s="5" t="s">
        <v>77</v>
      </c>
      <c r="N658" s="5" t="s">
        <v>78</v>
      </c>
      <c r="O658" s="5" t="s">
        <v>79</v>
      </c>
      <c r="P658" s="5" t="s">
        <v>80</v>
      </c>
      <c r="Q658" s="5">
        <v>391</v>
      </c>
      <c r="R658" s="5" t="s">
        <v>65</v>
      </c>
      <c r="S658" s="5" t="s">
        <v>66</v>
      </c>
      <c r="T658" s="5" t="s">
        <v>67</v>
      </c>
      <c r="U658" s="5"/>
      <c r="V658" s="5"/>
      <c r="W658" s="5" t="s">
        <v>44</v>
      </c>
      <c r="X658" s="5" t="s">
        <v>45</v>
      </c>
      <c r="Y658" s="12">
        <v>45880.1760648148</v>
      </c>
      <c r="Z658" s="5" t="s">
        <v>46</v>
      </c>
      <c r="AA658" s="5" t="s">
        <v>209</v>
      </c>
      <c r="AB658" s="5" t="s">
        <v>82</v>
      </c>
      <c r="AC658" s="5" t="s">
        <v>83</v>
      </c>
      <c r="AD658" s="13"/>
      <c r="AE658" t="s">
        <v>5522</v>
      </c>
    </row>
    <row r="659" ht="13.8" hidden="1" customHeight="1" spans="1:31">
      <c r="A659" s="7">
        <v>2523</v>
      </c>
      <c r="B659" s="8" t="s">
        <v>1637</v>
      </c>
      <c r="C659" s="8">
        <v>2140325803</v>
      </c>
      <c r="D659" s="8" t="s">
        <v>96</v>
      </c>
      <c r="E659" s="8" t="s">
        <v>97</v>
      </c>
      <c r="F659" s="9">
        <v>3</v>
      </c>
      <c r="G659" s="9">
        <v>104.163821307318</v>
      </c>
      <c r="H659" s="9">
        <v>312.49</v>
      </c>
      <c r="I659" s="8" t="s">
        <v>204</v>
      </c>
      <c r="J659" s="8" t="s">
        <v>88</v>
      </c>
      <c r="K659" s="8" t="s">
        <v>89</v>
      </c>
      <c r="L659" s="8" t="s">
        <v>90</v>
      </c>
      <c r="M659" s="8" t="s">
        <v>61</v>
      </c>
      <c r="N659" s="8" t="s">
        <v>62</v>
      </c>
      <c r="O659" s="8" t="s">
        <v>91</v>
      </c>
      <c r="P659" s="8" t="s">
        <v>92</v>
      </c>
      <c r="Q659" s="8">
        <v>391</v>
      </c>
      <c r="R659" s="8" t="s">
        <v>65</v>
      </c>
      <c r="S659" s="8" t="s">
        <v>66</v>
      </c>
      <c r="T659" s="8" t="s">
        <v>67</v>
      </c>
      <c r="U659" s="8"/>
      <c r="V659" s="8"/>
      <c r="W659" s="8" t="s">
        <v>44</v>
      </c>
      <c r="X659" s="8" t="s">
        <v>45</v>
      </c>
      <c r="Y659" s="14">
        <v>45880.1766203704</v>
      </c>
      <c r="Z659" s="8" t="s">
        <v>46</v>
      </c>
      <c r="AA659" s="8" t="s">
        <v>47</v>
      </c>
      <c r="AB659" s="8" t="s">
        <v>93</v>
      </c>
      <c r="AC659" s="8" t="s">
        <v>94</v>
      </c>
      <c r="AD659" s="15"/>
      <c r="AE659" t="str">
        <f>VLOOKUP(D:D,'[1]202507机顶盒去掉配件的数量'!$D:$AH,31,0)</f>
        <v>FTTR从光猫</v>
      </c>
    </row>
    <row r="660" ht="13.8" hidden="1" customHeight="1" spans="1:31">
      <c r="A660" s="4">
        <v>2526</v>
      </c>
      <c r="B660" s="5" t="s">
        <v>1638</v>
      </c>
      <c r="C660" s="5">
        <v>2140326121</v>
      </c>
      <c r="D660" s="5" t="s">
        <v>214</v>
      </c>
      <c r="E660" s="5" t="s">
        <v>215</v>
      </c>
      <c r="F660" s="6">
        <v>60</v>
      </c>
      <c r="G660" s="6">
        <v>256.177</v>
      </c>
      <c r="H660" s="6">
        <v>15370.62</v>
      </c>
      <c r="I660" s="5" t="s">
        <v>270</v>
      </c>
      <c r="J660" s="5" t="s">
        <v>88</v>
      </c>
      <c r="K660" s="5" t="s">
        <v>89</v>
      </c>
      <c r="L660" s="5" t="s">
        <v>90</v>
      </c>
      <c r="M660" s="5" t="s">
        <v>61</v>
      </c>
      <c r="N660" s="5" t="s">
        <v>62</v>
      </c>
      <c r="O660" s="5" t="s">
        <v>91</v>
      </c>
      <c r="P660" s="5" t="s">
        <v>92</v>
      </c>
      <c r="Q660" s="5">
        <v>391</v>
      </c>
      <c r="R660" s="5" t="s">
        <v>65</v>
      </c>
      <c r="S660" s="5" t="s">
        <v>66</v>
      </c>
      <c r="T660" s="5" t="s">
        <v>67</v>
      </c>
      <c r="U660" s="5"/>
      <c r="V660" s="5"/>
      <c r="W660" s="5" t="s">
        <v>44</v>
      </c>
      <c r="X660" s="5" t="s">
        <v>45</v>
      </c>
      <c r="Y660" s="12">
        <v>45880.1830208333</v>
      </c>
      <c r="Z660" s="5" t="s">
        <v>46</v>
      </c>
      <c r="AA660" s="5" t="s">
        <v>47</v>
      </c>
      <c r="AB660" s="5" t="s">
        <v>93</v>
      </c>
      <c r="AC660" s="5" t="s">
        <v>94</v>
      </c>
      <c r="AD660" s="13"/>
      <c r="AE660" t="str">
        <f>VLOOKUP(D:D,'[1]202507机顶盒去掉配件的数量'!$D:$AH,31,0)</f>
        <v>FTTR主光猫</v>
      </c>
    </row>
    <row r="661" ht="13.8" hidden="1" customHeight="1" spans="1:31">
      <c r="A661" s="4">
        <v>2532</v>
      </c>
      <c r="B661" s="5" t="s">
        <v>1641</v>
      </c>
      <c r="C661" s="5">
        <v>2140326351</v>
      </c>
      <c r="D661" s="5" t="s">
        <v>55</v>
      </c>
      <c r="E661" s="5" t="s">
        <v>56</v>
      </c>
      <c r="F661" s="6">
        <v>1</v>
      </c>
      <c r="G661" s="6">
        <v>95.6800568438997</v>
      </c>
      <c r="H661" s="6">
        <v>95.68</v>
      </c>
      <c r="I661" s="5" t="s">
        <v>57</v>
      </c>
      <c r="J661" s="5" t="s">
        <v>58</v>
      </c>
      <c r="K661" s="5" t="s">
        <v>59</v>
      </c>
      <c r="L661" s="5" t="s">
        <v>60</v>
      </c>
      <c r="M661" s="5" t="s">
        <v>61</v>
      </c>
      <c r="N661" s="5" t="s">
        <v>62</v>
      </c>
      <c r="O661" s="5" t="s">
        <v>63</v>
      </c>
      <c r="P661" s="5" t="s">
        <v>64</v>
      </c>
      <c r="Q661" s="5">
        <v>391</v>
      </c>
      <c r="R661" s="5" t="s">
        <v>65</v>
      </c>
      <c r="S661" s="5" t="s">
        <v>66</v>
      </c>
      <c r="T661" s="5" t="s">
        <v>67</v>
      </c>
      <c r="U661" s="5"/>
      <c r="V661" s="5"/>
      <c r="W661" s="5" t="s">
        <v>44</v>
      </c>
      <c r="X661" s="5" t="s">
        <v>45</v>
      </c>
      <c r="Y661" s="12">
        <v>45880.1843865741</v>
      </c>
      <c r="Z661" s="5" t="s">
        <v>46</v>
      </c>
      <c r="AA661" s="5" t="s">
        <v>47</v>
      </c>
      <c r="AB661" s="5" t="s">
        <v>68</v>
      </c>
      <c r="AC661" s="5" t="s">
        <v>69</v>
      </c>
      <c r="AD661" s="13"/>
      <c r="AE661" t="str">
        <f>VLOOKUP(D:D,'[1]202507机顶盒去掉配件的数量'!$D:$AH,31,0)</f>
        <v>组网路由器</v>
      </c>
    </row>
    <row r="662" ht="13.8" hidden="1" customHeight="1" spans="1:31">
      <c r="A662" s="4">
        <v>2534</v>
      </c>
      <c r="B662" s="5" t="s">
        <v>1642</v>
      </c>
      <c r="C662" s="5">
        <v>2140326380</v>
      </c>
      <c r="D662" s="5" t="s">
        <v>214</v>
      </c>
      <c r="E662" s="5" t="s">
        <v>215</v>
      </c>
      <c r="F662" s="6">
        <v>49</v>
      </c>
      <c r="G662" s="6">
        <v>256.177</v>
      </c>
      <c r="H662" s="6">
        <v>12552.67</v>
      </c>
      <c r="I662" s="5" t="s">
        <v>267</v>
      </c>
      <c r="J662" s="5" t="s">
        <v>88</v>
      </c>
      <c r="K662" s="5" t="s">
        <v>89</v>
      </c>
      <c r="L662" s="5" t="s">
        <v>90</v>
      </c>
      <c r="M662" s="5" t="s">
        <v>61</v>
      </c>
      <c r="N662" s="5" t="s">
        <v>62</v>
      </c>
      <c r="O662" s="5" t="s">
        <v>91</v>
      </c>
      <c r="P662" s="5" t="s">
        <v>92</v>
      </c>
      <c r="Q662" s="5">
        <v>391</v>
      </c>
      <c r="R662" s="5" t="s">
        <v>65</v>
      </c>
      <c r="S662" s="5" t="s">
        <v>66</v>
      </c>
      <c r="T662" s="5" t="s">
        <v>67</v>
      </c>
      <c r="U662" s="5"/>
      <c r="V662" s="5"/>
      <c r="W662" s="5" t="s">
        <v>44</v>
      </c>
      <c r="X662" s="5" t="s">
        <v>45</v>
      </c>
      <c r="Y662" s="12">
        <v>45880.1844097222</v>
      </c>
      <c r="Z662" s="5" t="s">
        <v>46</v>
      </c>
      <c r="AA662" s="5" t="s">
        <v>47</v>
      </c>
      <c r="AB662" s="5" t="s">
        <v>93</v>
      </c>
      <c r="AC662" s="5" t="s">
        <v>94</v>
      </c>
      <c r="AD662" s="13"/>
      <c r="AE662" t="str">
        <f>VLOOKUP(D:D,'[1]202507机顶盒去掉配件的数量'!$D:$AH,31,0)</f>
        <v>FTTR主光猫</v>
      </c>
    </row>
    <row r="663" ht="13.8" hidden="1" customHeight="1" spans="1:31">
      <c r="A663" s="4">
        <v>2536</v>
      </c>
      <c r="B663" s="5" t="s">
        <v>1643</v>
      </c>
      <c r="C663" s="5">
        <v>2140326416</v>
      </c>
      <c r="D663" s="5" t="s">
        <v>206</v>
      </c>
      <c r="E663" s="5" t="s">
        <v>207</v>
      </c>
      <c r="F663" s="6">
        <v>119</v>
      </c>
      <c r="G663" s="6">
        <v>96.05</v>
      </c>
      <c r="H663" s="6">
        <v>11429.95</v>
      </c>
      <c r="I663" s="5" t="s">
        <v>208</v>
      </c>
      <c r="J663" s="5" t="s">
        <v>123</v>
      </c>
      <c r="K663" s="5" t="s">
        <v>124</v>
      </c>
      <c r="L663" s="5" t="s">
        <v>76</v>
      </c>
      <c r="M663" s="5" t="s">
        <v>77</v>
      </c>
      <c r="N663" s="5" t="s">
        <v>78</v>
      </c>
      <c r="O663" s="5" t="s">
        <v>79</v>
      </c>
      <c r="P663" s="5" t="s">
        <v>80</v>
      </c>
      <c r="Q663" s="5">
        <v>391</v>
      </c>
      <c r="R663" s="5" t="s">
        <v>65</v>
      </c>
      <c r="S663" s="5" t="s">
        <v>66</v>
      </c>
      <c r="T663" s="5" t="s">
        <v>67</v>
      </c>
      <c r="U663" s="5"/>
      <c r="V663" s="5"/>
      <c r="W663" s="5" t="s">
        <v>44</v>
      </c>
      <c r="X663" s="5" t="s">
        <v>45</v>
      </c>
      <c r="Y663" s="12">
        <v>45880.184537037</v>
      </c>
      <c r="Z663" s="5" t="s">
        <v>46</v>
      </c>
      <c r="AA663" s="5" t="s">
        <v>209</v>
      </c>
      <c r="AB663" s="5" t="s">
        <v>82</v>
      </c>
      <c r="AC663" s="5" t="s">
        <v>83</v>
      </c>
      <c r="AD663" s="13"/>
      <c r="AE663" t="s">
        <v>5523</v>
      </c>
    </row>
    <row r="664" ht="13.8" hidden="1" customHeight="1" spans="1:31">
      <c r="A664" s="4">
        <v>2538</v>
      </c>
      <c r="B664" s="5" t="s">
        <v>1644</v>
      </c>
      <c r="C664" s="5">
        <v>2140326454</v>
      </c>
      <c r="D664" s="5" t="s">
        <v>120</v>
      </c>
      <c r="E664" s="5" t="s">
        <v>121</v>
      </c>
      <c r="F664" s="6">
        <v>28</v>
      </c>
      <c r="G664" s="6">
        <v>47.23</v>
      </c>
      <c r="H664" s="6">
        <v>1322.44</v>
      </c>
      <c r="I664" s="5" t="s">
        <v>161</v>
      </c>
      <c r="J664" s="5" t="s">
        <v>123</v>
      </c>
      <c r="K664" s="5" t="s">
        <v>124</v>
      </c>
      <c r="L664" s="5" t="s">
        <v>76</v>
      </c>
      <c r="M664" s="5" t="s">
        <v>77</v>
      </c>
      <c r="N664" s="5" t="s">
        <v>78</v>
      </c>
      <c r="O664" s="5" t="s">
        <v>79</v>
      </c>
      <c r="P664" s="5" t="s">
        <v>80</v>
      </c>
      <c r="Q664" s="5">
        <v>391</v>
      </c>
      <c r="R664" s="5" t="s">
        <v>65</v>
      </c>
      <c r="S664" s="5" t="s">
        <v>66</v>
      </c>
      <c r="T664" s="5" t="s">
        <v>67</v>
      </c>
      <c r="U664" s="5"/>
      <c r="V664" s="5"/>
      <c r="W664" s="5" t="s">
        <v>44</v>
      </c>
      <c r="X664" s="5" t="s">
        <v>45</v>
      </c>
      <c r="Y664" s="12">
        <v>45880.1729861111</v>
      </c>
      <c r="Z664" s="5" t="s">
        <v>46</v>
      </c>
      <c r="AA664" s="5" t="s">
        <v>107</v>
      </c>
      <c r="AB664" s="5" t="s">
        <v>82</v>
      </c>
      <c r="AC664" s="5" t="s">
        <v>83</v>
      </c>
      <c r="AD664" s="13"/>
      <c r="AE664" t="s">
        <v>5523</v>
      </c>
    </row>
    <row r="665" ht="13.8" hidden="1" customHeight="1" spans="1:31">
      <c r="A665" s="4">
        <v>2542</v>
      </c>
      <c r="B665" s="5" t="s">
        <v>1646</v>
      </c>
      <c r="C665" s="5">
        <v>2140326556</v>
      </c>
      <c r="D665" s="5" t="s">
        <v>293</v>
      </c>
      <c r="E665" s="5" t="s">
        <v>294</v>
      </c>
      <c r="F665" s="6">
        <v>2</v>
      </c>
      <c r="G665" s="6">
        <v>91.82</v>
      </c>
      <c r="H665" s="6">
        <v>183.64</v>
      </c>
      <c r="I665" s="5" t="s">
        <v>331</v>
      </c>
      <c r="J665" s="5" t="s">
        <v>123</v>
      </c>
      <c r="K665" s="5" t="s">
        <v>124</v>
      </c>
      <c r="L665" s="5" t="s">
        <v>76</v>
      </c>
      <c r="M665" s="5" t="s">
        <v>77</v>
      </c>
      <c r="N665" s="5" t="s">
        <v>78</v>
      </c>
      <c r="O665" s="5" t="s">
        <v>79</v>
      </c>
      <c r="P665" s="5" t="s">
        <v>80</v>
      </c>
      <c r="Q665" s="5">
        <v>391</v>
      </c>
      <c r="R665" s="5" t="s">
        <v>65</v>
      </c>
      <c r="S665" s="5" t="s">
        <v>66</v>
      </c>
      <c r="T665" s="5" t="s">
        <v>67</v>
      </c>
      <c r="U665" s="5"/>
      <c r="V665" s="5"/>
      <c r="W665" s="5" t="s">
        <v>44</v>
      </c>
      <c r="X665" s="5" t="s">
        <v>45</v>
      </c>
      <c r="Y665" s="12">
        <v>45880.1737152778</v>
      </c>
      <c r="Z665" s="5" t="s">
        <v>46</v>
      </c>
      <c r="AA665" s="5" t="s">
        <v>47</v>
      </c>
      <c r="AB665" s="5" t="s">
        <v>82</v>
      </c>
      <c r="AC665" s="5" t="s">
        <v>83</v>
      </c>
      <c r="AD665" s="13"/>
      <c r="AE665" t="s">
        <v>5523</v>
      </c>
    </row>
    <row r="666" ht="13.8" hidden="1" customHeight="1" spans="1:31">
      <c r="A666" s="4">
        <v>2544</v>
      </c>
      <c r="B666" s="5" t="s">
        <v>1647</v>
      </c>
      <c r="C666" s="5">
        <v>2140326587</v>
      </c>
      <c r="D666" s="5" t="s">
        <v>109</v>
      </c>
      <c r="E666" s="5" t="s">
        <v>110</v>
      </c>
      <c r="F666" s="6">
        <v>47</v>
      </c>
      <c r="G666" s="6">
        <v>93.5</v>
      </c>
      <c r="H666" s="6">
        <v>4394.5</v>
      </c>
      <c r="I666" s="5" t="s">
        <v>297</v>
      </c>
      <c r="J666" s="5" t="s">
        <v>112</v>
      </c>
      <c r="K666" s="5" t="s">
        <v>113</v>
      </c>
      <c r="L666" s="5" t="s">
        <v>114</v>
      </c>
      <c r="M666" s="5" t="s">
        <v>77</v>
      </c>
      <c r="N666" s="5" t="s">
        <v>78</v>
      </c>
      <c r="O666" s="5" t="s">
        <v>115</v>
      </c>
      <c r="P666" s="5" t="s">
        <v>116</v>
      </c>
      <c r="Q666" s="5">
        <v>391</v>
      </c>
      <c r="R666" s="5" t="s">
        <v>65</v>
      </c>
      <c r="S666" s="5" t="s">
        <v>66</v>
      </c>
      <c r="T666" s="5" t="s">
        <v>67</v>
      </c>
      <c r="U666" s="5"/>
      <c r="V666" s="5"/>
      <c r="W666" s="5" t="s">
        <v>44</v>
      </c>
      <c r="X666" s="5" t="s">
        <v>45</v>
      </c>
      <c r="Y666" s="12">
        <v>45880.1737268519</v>
      </c>
      <c r="Z666" s="5" t="s">
        <v>46</v>
      </c>
      <c r="AA666" s="5" t="s">
        <v>81</v>
      </c>
      <c r="AB666" s="5" t="s">
        <v>117</v>
      </c>
      <c r="AC666" s="5" t="s">
        <v>118</v>
      </c>
      <c r="AD666" s="13"/>
      <c r="AE666" t="str">
        <f>VLOOKUP(D:D,'[1]202507机顶盒去掉配件的数量'!$D:$AH,31,0)</f>
        <v>机顶盒</v>
      </c>
    </row>
    <row r="667" ht="13.8" hidden="1" customHeight="1" spans="1:31">
      <c r="A667" s="7">
        <v>2545</v>
      </c>
      <c r="B667" s="8" t="s">
        <v>1648</v>
      </c>
      <c r="C667" s="8">
        <v>2140326899</v>
      </c>
      <c r="D667" s="8" t="s">
        <v>140</v>
      </c>
      <c r="E667" s="8" t="s">
        <v>141</v>
      </c>
      <c r="F667" s="9">
        <v>2</v>
      </c>
      <c r="G667" s="9">
        <v>110.01</v>
      </c>
      <c r="H667" s="9">
        <v>220.02</v>
      </c>
      <c r="I667" s="8" t="s">
        <v>253</v>
      </c>
      <c r="J667" s="8" t="s">
        <v>88</v>
      </c>
      <c r="K667" s="8" t="s">
        <v>89</v>
      </c>
      <c r="L667" s="8" t="s">
        <v>90</v>
      </c>
      <c r="M667" s="8" t="s">
        <v>61</v>
      </c>
      <c r="N667" s="8" t="s">
        <v>62</v>
      </c>
      <c r="O667" s="8" t="s">
        <v>91</v>
      </c>
      <c r="P667" s="8" t="s">
        <v>92</v>
      </c>
      <c r="Q667" s="8">
        <v>391</v>
      </c>
      <c r="R667" s="8" t="s">
        <v>65</v>
      </c>
      <c r="S667" s="8" t="s">
        <v>66</v>
      </c>
      <c r="T667" s="8" t="s">
        <v>67</v>
      </c>
      <c r="U667" s="8"/>
      <c r="V667" s="8"/>
      <c r="W667" s="8" t="s">
        <v>44</v>
      </c>
      <c r="X667" s="8" t="s">
        <v>45</v>
      </c>
      <c r="Y667" s="14">
        <v>45880.173900463</v>
      </c>
      <c r="Z667" s="8" t="s">
        <v>46</v>
      </c>
      <c r="AA667" s="8" t="s">
        <v>47</v>
      </c>
      <c r="AB667" s="8" t="s">
        <v>93</v>
      </c>
      <c r="AC667" s="8" t="s">
        <v>94</v>
      </c>
      <c r="AD667" s="15"/>
      <c r="AE667" t="str">
        <f>VLOOKUP(D:D,'[1]202507机顶盒去掉配件的数量'!$D:$AH,31,0)</f>
        <v>FTTR从光猫</v>
      </c>
    </row>
    <row r="668" ht="13.8" hidden="1" customHeight="1" spans="1:31">
      <c r="A668" s="4">
        <v>2550</v>
      </c>
      <c r="B668" s="5" t="s">
        <v>1650</v>
      </c>
      <c r="C668" s="5">
        <v>2140327021</v>
      </c>
      <c r="D668" s="5" t="s">
        <v>140</v>
      </c>
      <c r="E668" s="5" t="s">
        <v>141</v>
      </c>
      <c r="F668" s="6">
        <v>59</v>
      </c>
      <c r="G668" s="6">
        <v>110.01</v>
      </c>
      <c r="H668" s="6">
        <v>6490.59</v>
      </c>
      <c r="I668" s="5" t="s">
        <v>366</v>
      </c>
      <c r="J668" s="5" t="s">
        <v>88</v>
      </c>
      <c r="K668" s="5" t="s">
        <v>89</v>
      </c>
      <c r="L668" s="5" t="s">
        <v>90</v>
      </c>
      <c r="M668" s="5" t="s">
        <v>61</v>
      </c>
      <c r="N668" s="5" t="s">
        <v>62</v>
      </c>
      <c r="O668" s="5" t="s">
        <v>91</v>
      </c>
      <c r="P668" s="5" t="s">
        <v>92</v>
      </c>
      <c r="Q668" s="5">
        <v>391</v>
      </c>
      <c r="R668" s="5" t="s">
        <v>65</v>
      </c>
      <c r="S668" s="5" t="s">
        <v>66</v>
      </c>
      <c r="T668" s="5" t="s">
        <v>67</v>
      </c>
      <c r="U668" s="5"/>
      <c r="V668" s="5"/>
      <c r="W668" s="5" t="s">
        <v>44</v>
      </c>
      <c r="X668" s="5" t="s">
        <v>45</v>
      </c>
      <c r="Y668" s="12">
        <v>45880.1753587963</v>
      </c>
      <c r="Z668" s="5" t="s">
        <v>46</v>
      </c>
      <c r="AA668" s="5" t="s">
        <v>47</v>
      </c>
      <c r="AB668" s="5" t="s">
        <v>93</v>
      </c>
      <c r="AC668" s="5" t="s">
        <v>94</v>
      </c>
      <c r="AD668" s="13"/>
      <c r="AE668" t="str">
        <f>VLOOKUP(D:D,'[1]202507机顶盒去掉配件的数量'!$D:$AH,31,0)</f>
        <v>FTTR从光猫</v>
      </c>
    </row>
    <row r="669" ht="13.8" hidden="1" customHeight="1" spans="1:31">
      <c r="A669" s="4">
        <v>2552</v>
      </c>
      <c r="B669" s="5" t="s">
        <v>1651</v>
      </c>
      <c r="C669" s="5">
        <v>2140327088</v>
      </c>
      <c r="D669" s="5" t="s">
        <v>120</v>
      </c>
      <c r="E669" s="5" t="s">
        <v>121</v>
      </c>
      <c r="F669" s="6">
        <v>1</v>
      </c>
      <c r="G669" s="6">
        <v>47.23</v>
      </c>
      <c r="H669" s="6">
        <v>47.23</v>
      </c>
      <c r="I669" s="5" t="s">
        <v>122</v>
      </c>
      <c r="J669" s="5" t="s">
        <v>74</v>
      </c>
      <c r="K669" s="5" t="s">
        <v>75</v>
      </c>
      <c r="L669" s="5" t="s">
        <v>76</v>
      </c>
      <c r="M669" s="5" t="s">
        <v>77</v>
      </c>
      <c r="N669" s="5" t="s">
        <v>78</v>
      </c>
      <c r="O669" s="5" t="s">
        <v>79</v>
      </c>
      <c r="P669" s="5" t="s">
        <v>80</v>
      </c>
      <c r="Q669" s="5">
        <v>391</v>
      </c>
      <c r="R669" s="5" t="s">
        <v>65</v>
      </c>
      <c r="S669" s="5" t="s">
        <v>66</v>
      </c>
      <c r="T669" s="5" t="s">
        <v>67</v>
      </c>
      <c r="U669" s="5"/>
      <c r="V669" s="5"/>
      <c r="W669" s="5" t="s">
        <v>44</v>
      </c>
      <c r="X669" s="5" t="s">
        <v>45</v>
      </c>
      <c r="Y669" s="12">
        <v>45880.1757291667</v>
      </c>
      <c r="Z669" s="5" t="s">
        <v>46</v>
      </c>
      <c r="AA669" s="5" t="s">
        <v>107</v>
      </c>
      <c r="AB669" s="5" t="s">
        <v>82</v>
      </c>
      <c r="AC669" s="5" t="s">
        <v>83</v>
      </c>
      <c r="AD669" s="13"/>
      <c r="AE669" t="s">
        <v>5522</v>
      </c>
    </row>
    <row r="670" ht="13.8" hidden="1" customHeight="1" spans="1:31">
      <c r="A670" s="7">
        <v>2553</v>
      </c>
      <c r="B670" s="8" t="s">
        <v>1652</v>
      </c>
      <c r="C670" s="8">
        <v>2140327144</v>
      </c>
      <c r="D670" s="8" t="s">
        <v>180</v>
      </c>
      <c r="E670" s="8" t="s">
        <v>181</v>
      </c>
      <c r="F670" s="9">
        <v>70</v>
      </c>
      <c r="G670" s="9">
        <v>48.6700000382789</v>
      </c>
      <c r="H670" s="9">
        <v>3406.9</v>
      </c>
      <c r="I670" s="8" t="s">
        <v>182</v>
      </c>
      <c r="J670" s="8" t="s">
        <v>123</v>
      </c>
      <c r="K670" s="8" t="s">
        <v>124</v>
      </c>
      <c r="L670" s="8" t="s">
        <v>76</v>
      </c>
      <c r="M670" s="8" t="s">
        <v>77</v>
      </c>
      <c r="N670" s="8" t="s">
        <v>78</v>
      </c>
      <c r="O670" s="8" t="s">
        <v>79</v>
      </c>
      <c r="P670" s="8" t="s">
        <v>80</v>
      </c>
      <c r="Q670" s="8">
        <v>391</v>
      </c>
      <c r="R670" s="8" t="s">
        <v>65</v>
      </c>
      <c r="S670" s="8" t="s">
        <v>66</v>
      </c>
      <c r="T670" s="8" t="s">
        <v>67</v>
      </c>
      <c r="U670" s="8"/>
      <c r="V670" s="8"/>
      <c r="W670" s="8" t="s">
        <v>44</v>
      </c>
      <c r="X670" s="8" t="s">
        <v>45</v>
      </c>
      <c r="Y670" s="14">
        <v>45880.1759490741</v>
      </c>
      <c r="Z670" s="8" t="s">
        <v>46</v>
      </c>
      <c r="AA670" s="8" t="s">
        <v>183</v>
      </c>
      <c r="AB670" s="8" t="s">
        <v>82</v>
      </c>
      <c r="AC670" s="8" t="s">
        <v>83</v>
      </c>
      <c r="AD670" s="15"/>
      <c r="AE670" t="s">
        <v>5523</v>
      </c>
    </row>
    <row r="671" ht="13.8" hidden="1" customHeight="1" spans="1:31">
      <c r="A671" s="7">
        <v>2555</v>
      </c>
      <c r="B671" s="8" t="s">
        <v>1653</v>
      </c>
      <c r="C671" s="8">
        <v>2140327208</v>
      </c>
      <c r="D671" s="8" t="s">
        <v>180</v>
      </c>
      <c r="E671" s="8" t="s">
        <v>181</v>
      </c>
      <c r="F671" s="9">
        <v>6</v>
      </c>
      <c r="G671" s="9">
        <v>48.6700000382789</v>
      </c>
      <c r="H671" s="9">
        <v>292.02</v>
      </c>
      <c r="I671" s="8" t="s">
        <v>182</v>
      </c>
      <c r="J671" s="8" t="s">
        <v>74</v>
      </c>
      <c r="K671" s="8" t="s">
        <v>75</v>
      </c>
      <c r="L671" s="8" t="s">
        <v>76</v>
      </c>
      <c r="M671" s="8" t="s">
        <v>77</v>
      </c>
      <c r="N671" s="8" t="s">
        <v>78</v>
      </c>
      <c r="O671" s="8" t="s">
        <v>79</v>
      </c>
      <c r="P671" s="8" t="s">
        <v>80</v>
      </c>
      <c r="Q671" s="8">
        <v>391</v>
      </c>
      <c r="R671" s="8" t="s">
        <v>65</v>
      </c>
      <c r="S671" s="8" t="s">
        <v>66</v>
      </c>
      <c r="T671" s="8" t="s">
        <v>67</v>
      </c>
      <c r="U671" s="8"/>
      <c r="V671" s="8"/>
      <c r="W671" s="8" t="s">
        <v>44</v>
      </c>
      <c r="X671" s="8" t="s">
        <v>45</v>
      </c>
      <c r="Y671" s="14">
        <v>45880.1766087963</v>
      </c>
      <c r="Z671" s="8" t="s">
        <v>46</v>
      </c>
      <c r="AA671" s="8" t="s">
        <v>183</v>
      </c>
      <c r="AB671" s="8" t="s">
        <v>82</v>
      </c>
      <c r="AC671" s="8" t="s">
        <v>83</v>
      </c>
      <c r="AD671" s="15"/>
      <c r="AE671" t="s">
        <v>5522</v>
      </c>
    </row>
    <row r="672" ht="13.8" hidden="1" customHeight="1" spans="1:31">
      <c r="A672" s="4">
        <v>2558</v>
      </c>
      <c r="B672" s="5" t="s">
        <v>1654</v>
      </c>
      <c r="C672" s="5">
        <v>2140327410</v>
      </c>
      <c r="D672" s="5" t="s">
        <v>519</v>
      </c>
      <c r="E672" s="5" t="s">
        <v>520</v>
      </c>
      <c r="F672" s="6">
        <v>2</v>
      </c>
      <c r="G672" s="6">
        <v>108.65</v>
      </c>
      <c r="H672" s="6">
        <v>217.3</v>
      </c>
      <c r="I672" s="5" t="s">
        <v>521</v>
      </c>
      <c r="J672" s="5" t="s">
        <v>123</v>
      </c>
      <c r="K672" s="5" t="s">
        <v>124</v>
      </c>
      <c r="L672" s="5" t="s">
        <v>76</v>
      </c>
      <c r="M672" s="5" t="s">
        <v>77</v>
      </c>
      <c r="N672" s="5" t="s">
        <v>78</v>
      </c>
      <c r="O672" s="5" t="s">
        <v>79</v>
      </c>
      <c r="P672" s="5" t="s">
        <v>80</v>
      </c>
      <c r="Q672" s="5">
        <v>391</v>
      </c>
      <c r="R672" s="5" t="s">
        <v>65</v>
      </c>
      <c r="S672" s="5" t="s">
        <v>66</v>
      </c>
      <c r="T672" s="5" t="s">
        <v>67</v>
      </c>
      <c r="U672" s="5"/>
      <c r="V672" s="5"/>
      <c r="W672" s="5" t="s">
        <v>44</v>
      </c>
      <c r="X672" s="5" t="s">
        <v>45</v>
      </c>
      <c r="Y672" s="12">
        <v>45880.1795486111</v>
      </c>
      <c r="Z672" s="5" t="s">
        <v>46</v>
      </c>
      <c r="AA672" s="5" t="s">
        <v>107</v>
      </c>
      <c r="AB672" s="5" t="s">
        <v>82</v>
      </c>
      <c r="AC672" s="5" t="s">
        <v>83</v>
      </c>
      <c r="AD672" s="13"/>
      <c r="AE672" t="s">
        <v>5523</v>
      </c>
    </row>
    <row r="673" ht="13.8" hidden="1" customHeight="1" spans="1:31">
      <c r="A673" s="4">
        <v>2560</v>
      </c>
      <c r="B673" s="5" t="s">
        <v>1655</v>
      </c>
      <c r="C673" s="5">
        <v>2140327484</v>
      </c>
      <c r="D673" s="5" t="s">
        <v>85</v>
      </c>
      <c r="E673" s="5" t="s">
        <v>86</v>
      </c>
      <c r="F673" s="6">
        <v>5</v>
      </c>
      <c r="G673" s="6">
        <v>391.987935961548</v>
      </c>
      <c r="H673" s="6">
        <v>1959.94</v>
      </c>
      <c r="I673" s="5" t="s">
        <v>87</v>
      </c>
      <c r="J673" s="5" t="s">
        <v>88</v>
      </c>
      <c r="K673" s="5" t="s">
        <v>89</v>
      </c>
      <c r="L673" s="5" t="s">
        <v>90</v>
      </c>
      <c r="M673" s="5" t="s">
        <v>61</v>
      </c>
      <c r="N673" s="5" t="s">
        <v>62</v>
      </c>
      <c r="O673" s="5" t="s">
        <v>91</v>
      </c>
      <c r="P673" s="5" t="s">
        <v>92</v>
      </c>
      <c r="Q673" s="5">
        <v>391</v>
      </c>
      <c r="R673" s="5" t="s">
        <v>65</v>
      </c>
      <c r="S673" s="5" t="s">
        <v>66</v>
      </c>
      <c r="T673" s="5" t="s">
        <v>67</v>
      </c>
      <c r="U673" s="5"/>
      <c r="V673" s="5"/>
      <c r="W673" s="5" t="s">
        <v>44</v>
      </c>
      <c r="X673" s="5" t="s">
        <v>45</v>
      </c>
      <c r="Y673" s="12">
        <v>45880.1738657407</v>
      </c>
      <c r="Z673" s="5" t="s">
        <v>46</v>
      </c>
      <c r="AA673" s="5" t="s">
        <v>47</v>
      </c>
      <c r="AB673" s="5" t="s">
        <v>93</v>
      </c>
      <c r="AC673" s="5" t="s">
        <v>94</v>
      </c>
      <c r="AD673" s="13"/>
      <c r="AE673" t="str">
        <f>VLOOKUP(D:D,'[1]202507机顶盒去掉配件的数量'!$D:$AH,31,0)</f>
        <v>FTTR主光猫</v>
      </c>
    </row>
    <row r="674" ht="13.8" hidden="1" customHeight="1" spans="1:31">
      <c r="A674" s="4">
        <v>2562</v>
      </c>
      <c r="B674" s="5" t="s">
        <v>1656</v>
      </c>
      <c r="C674" s="5">
        <v>2140327506</v>
      </c>
      <c r="D674" s="5" t="s">
        <v>109</v>
      </c>
      <c r="E674" s="5" t="s">
        <v>110</v>
      </c>
      <c r="F674" s="6">
        <v>54</v>
      </c>
      <c r="G674" s="6">
        <v>93.5</v>
      </c>
      <c r="H674" s="6">
        <v>5049</v>
      </c>
      <c r="I674" s="5" t="s">
        <v>323</v>
      </c>
      <c r="J674" s="5" t="s">
        <v>112</v>
      </c>
      <c r="K674" s="5" t="s">
        <v>113</v>
      </c>
      <c r="L674" s="5" t="s">
        <v>114</v>
      </c>
      <c r="M674" s="5" t="s">
        <v>77</v>
      </c>
      <c r="N674" s="5" t="s">
        <v>78</v>
      </c>
      <c r="O674" s="5" t="s">
        <v>115</v>
      </c>
      <c r="P674" s="5" t="s">
        <v>116</v>
      </c>
      <c r="Q674" s="5">
        <v>391</v>
      </c>
      <c r="R674" s="5" t="s">
        <v>65</v>
      </c>
      <c r="S674" s="5" t="s">
        <v>66</v>
      </c>
      <c r="T674" s="5" t="s">
        <v>67</v>
      </c>
      <c r="U674" s="5"/>
      <c r="V674" s="5"/>
      <c r="W674" s="5" t="s">
        <v>44</v>
      </c>
      <c r="X674" s="5" t="s">
        <v>45</v>
      </c>
      <c r="Y674" s="12">
        <v>45880.1752083333</v>
      </c>
      <c r="Z674" s="5" t="s">
        <v>46</v>
      </c>
      <c r="AA674" s="5" t="s">
        <v>81</v>
      </c>
      <c r="AB674" s="5" t="s">
        <v>117</v>
      </c>
      <c r="AC674" s="5" t="s">
        <v>118</v>
      </c>
      <c r="AD674" s="13"/>
      <c r="AE674" t="str">
        <f>VLOOKUP(D:D,'[1]202507机顶盒去掉配件的数量'!$D:$AH,31,0)</f>
        <v>机顶盒</v>
      </c>
    </row>
    <row r="675" ht="13.8" hidden="1" customHeight="1" spans="1:31">
      <c r="A675" s="4">
        <v>2564</v>
      </c>
      <c r="B675" s="5" t="s">
        <v>1657</v>
      </c>
      <c r="C675" s="5">
        <v>2140327566</v>
      </c>
      <c r="D675" s="5" t="s">
        <v>241</v>
      </c>
      <c r="E675" s="5" t="s">
        <v>242</v>
      </c>
      <c r="F675" s="6">
        <v>1</v>
      </c>
      <c r="G675" s="6">
        <v>242.885330009607</v>
      </c>
      <c r="H675" s="6">
        <v>242.89</v>
      </c>
      <c r="I675" s="5" t="s">
        <v>318</v>
      </c>
      <c r="J675" s="5" t="s">
        <v>88</v>
      </c>
      <c r="K675" s="5" t="s">
        <v>89</v>
      </c>
      <c r="L675" s="5" t="s">
        <v>90</v>
      </c>
      <c r="M675" s="5" t="s">
        <v>61</v>
      </c>
      <c r="N675" s="5" t="s">
        <v>62</v>
      </c>
      <c r="O675" s="5" t="s">
        <v>91</v>
      </c>
      <c r="P675" s="5" t="s">
        <v>92</v>
      </c>
      <c r="Q675" s="5">
        <v>391</v>
      </c>
      <c r="R675" s="5" t="s">
        <v>65</v>
      </c>
      <c r="S675" s="5" t="s">
        <v>66</v>
      </c>
      <c r="T675" s="5" t="s">
        <v>67</v>
      </c>
      <c r="U675" s="5"/>
      <c r="V675" s="5"/>
      <c r="W675" s="5" t="s">
        <v>44</v>
      </c>
      <c r="X675" s="5" t="s">
        <v>45</v>
      </c>
      <c r="Y675" s="12">
        <v>45880.1755787037</v>
      </c>
      <c r="Z675" s="5" t="s">
        <v>46</v>
      </c>
      <c r="AA675" s="5" t="s">
        <v>47</v>
      </c>
      <c r="AB675" s="5" t="s">
        <v>93</v>
      </c>
      <c r="AC675" s="5" t="s">
        <v>94</v>
      </c>
      <c r="AD675" s="13"/>
      <c r="AE675" t="str">
        <f>VLOOKUP(D:D,'[1]202507机顶盒去掉配件的数量'!$D:$AH,31,0)</f>
        <v>FTTR主光猫</v>
      </c>
    </row>
    <row r="676" ht="13.8" hidden="1" customHeight="1" spans="1:31">
      <c r="A676" s="4">
        <v>2566</v>
      </c>
      <c r="B676" s="5" t="s">
        <v>1658</v>
      </c>
      <c r="C676" s="5">
        <v>2140327617</v>
      </c>
      <c r="D676" s="5" t="s">
        <v>109</v>
      </c>
      <c r="E676" s="5" t="s">
        <v>110</v>
      </c>
      <c r="F676" s="6">
        <v>11</v>
      </c>
      <c r="G676" s="6">
        <v>93.5</v>
      </c>
      <c r="H676" s="6">
        <v>1028.5</v>
      </c>
      <c r="I676" s="5" t="s">
        <v>111</v>
      </c>
      <c r="J676" s="5" t="s">
        <v>112</v>
      </c>
      <c r="K676" s="5" t="s">
        <v>113</v>
      </c>
      <c r="L676" s="5" t="s">
        <v>114</v>
      </c>
      <c r="M676" s="5" t="s">
        <v>77</v>
      </c>
      <c r="N676" s="5" t="s">
        <v>78</v>
      </c>
      <c r="O676" s="5" t="s">
        <v>115</v>
      </c>
      <c r="P676" s="5" t="s">
        <v>116</v>
      </c>
      <c r="Q676" s="5">
        <v>391</v>
      </c>
      <c r="R676" s="5" t="s">
        <v>65</v>
      </c>
      <c r="S676" s="5" t="s">
        <v>66</v>
      </c>
      <c r="T676" s="5" t="s">
        <v>67</v>
      </c>
      <c r="U676" s="5"/>
      <c r="V676" s="5"/>
      <c r="W676" s="5" t="s">
        <v>44</v>
      </c>
      <c r="X676" s="5" t="s">
        <v>45</v>
      </c>
      <c r="Y676" s="12">
        <v>45880.1758796296</v>
      </c>
      <c r="Z676" s="5" t="s">
        <v>46</v>
      </c>
      <c r="AA676" s="5" t="s">
        <v>81</v>
      </c>
      <c r="AB676" s="5" t="s">
        <v>117</v>
      </c>
      <c r="AC676" s="5" t="s">
        <v>118</v>
      </c>
      <c r="AD676" s="13"/>
      <c r="AE676" t="str">
        <f>VLOOKUP(D:D,'[1]202507机顶盒去掉配件的数量'!$D:$AH,31,0)</f>
        <v>机顶盒</v>
      </c>
    </row>
    <row r="677" ht="13.8" hidden="1" customHeight="1" spans="1:31">
      <c r="A677" s="4">
        <v>2568</v>
      </c>
      <c r="B677" s="5" t="s">
        <v>1659</v>
      </c>
      <c r="C677" s="5">
        <v>2140327655</v>
      </c>
      <c r="D677" s="5" t="s">
        <v>120</v>
      </c>
      <c r="E677" s="5" t="s">
        <v>121</v>
      </c>
      <c r="F677" s="6">
        <v>2</v>
      </c>
      <c r="G677" s="6">
        <v>47.23</v>
      </c>
      <c r="H677" s="6">
        <v>94.46</v>
      </c>
      <c r="I677" s="5" t="s">
        <v>122</v>
      </c>
      <c r="J677" s="5" t="s">
        <v>123</v>
      </c>
      <c r="K677" s="5" t="s">
        <v>124</v>
      </c>
      <c r="L677" s="5" t="s">
        <v>76</v>
      </c>
      <c r="M677" s="5" t="s">
        <v>77</v>
      </c>
      <c r="N677" s="5" t="s">
        <v>78</v>
      </c>
      <c r="O677" s="5" t="s">
        <v>79</v>
      </c>
      <c r="P677" s="5" t="s">
        <v>80</v>
      </c>
      <c r="Q677" s="5">
        <v>391</v>
      </c>
      <c r="R677" s="5" t="s">
        <v>65</v>
      </c>
      <c r="S677" s="5" t="s">
        <v>66</v>
      </c>
      <c r="T677" s="5" t="s">
        <v>67</v>
      </c>
      <c r="U677" s="5"/>
      <c r="V677" s="5"/>
      <c r="W677" s="5" t="s">
        <v>44</v>
      </c>
      <c r="X677" s="5" t="s">
        <v>45</v>
      </c>
      <c r="Y677" s="12">
        <v>45880.1760763889</v>
      </c>
      <c r="Z677" s="5" t="s">
        <v>46</v>
      </c>
      <c r="AA677" s="5" t="s">
        <v>107</v>
      </c>
      <c r="AB677" s="5" t="s">
        <v>82</v>
      </c>
      <c r="AC677" s="5" t="s">
        <v>83</v>
      </c>
      <c r="AD677" s="13"/>
      <c r="AE677" t="s">
        <v>5523</v>
      </c>
    </row>
    <row r="678" ht="13.8" hidden="1" customHeight="1" spans="1:31">
      <c r="A678" s="4">
        <v>2570</v>
      </c>
      <c r="B678" s="5" t="s">
        <v>1660</v>
      </c>
      <c r="C678" s="5">
        <v>2140327669</v>
      </c>
      <c r="D678" s="5" t="s">
        <v>96</v>
      </c>
      <c r="E678" s="5" t="s">
        <v>97</v>
      </c>
      <c r="F678" s="6">
        <v>18</v>
      </c>
      <c r="G678" s="6">
        <v>104.163821307318</v>
      </c>
      <c r="H678" s="6">
        <v>1874.95</v>
      </c>
      <c r="I678" s="5" t="s">
        <v>98</v>
      </c>
      <c r="J678" s="5" t="s">
        <v>88</v>
      </c>
      <c r="K678" s="5" t="s">
        <v>89</v>
      </c>
      <c r="L678" s="5" t="s">
        <v>90</v>
      </c>
      <c r="M678" s="5" t="s">
        <v>61</v>
      </c>
      <c r="N678" s="5" t="s">
        <v>62</v>
      </c>
      <c r="O678" s="5" t="s">
        <v>91</v>
      </c>
      <c r="P678" s="5" t="s">
        <v>92</v>
      </c>
      <c r="Q678" s="5">
        <v>391</v>
      </c>
      <c r="R678" s="5" t="s">
        <v>65</v>
      </c>
      <c r="S678" s="5" t="s">
        <v>66</v>
      </c>
      <c r="T678" s="5" t="s">
        <v>67</v>
      </c>
      <c r="U678" s="5"/>
      <c r="V678" s="5"/>
      <c r="W678" s="5" t="s">
        <v>44</v>
      </c>
      <c r="X678" s="5" t="s">
        <v>45</v>
      </c>
      <c r="Y678" s="12">
        <v>45880.1765509259</v>
      </c>
      <c r="Z678" s="5" t="s">
        <v>46</v>
      </c>
      <c r="AA678" s="5" t="s">
        <v>47</v>
      </c>
      <c r="AB678" s="5" t="s">
        <v>93</v>
      </c>
      <c r="AC678" s="5" t="s">
        <v>94</v>
      </c>
      <c r="AD678" s="13"/>
      <c r="AE678" t="str">
        <f>VLOOKUP(D:D,'[1]202507机顶盒去掉配件的数量'!$D:$AH,31,0)</f>
        <v>FTTR从光猫</v>
      </c>
    </row>
    <row r="679" ht="13.8" hidden="1" customHeight="1" spans="1:31">
      <c r="A679" s="4">
        <v>2572</v>
      </c>
      <c r="B679" s="5" t="s">
        <v>1661</v>
      </c>
      <c r="C679" s="5">
        <v>2140327676</v>
      </c>
      <c r="D679" s="5" t="s">
        <v>235</v>
      </c>
      <c r="E679" s="5" t="s">
        <v>236</v>
      </c>
      <c r="F679" s="6">
        <v>2</v>
      </c>
      <c r="G679" s="6">
        <v>112.904</v>
      </c>
      <c r="H679" s="6">
        <v>225.81</v>
      </c>
      <c r="I679" s="5" t="s">
        <v>237</v>
      </c>
      <c r="J679" s="5" t="s">
        <v>88</v>
      </c>
      <c r="K679" s="5" t="s">
        <v>89</v>
      </c>
      <c r="L679" s="5" t="s">
        <v>90</v>
      </c>
      <c r="M679" s="5" t="s">
        <v>61</v>
      </c>
      <c r="N679" s="5" t="s">
        <v>62</v>
      </c>
      <c r="O679" s="5" t="s">
        <v>91</v>
      </c>
      <c r="P679" s="5" t="s">
        <v>92</v>
      </c>
      <c r="Q679" s="5">
        <v>391</v>
      </c>
      <c r="R679" s="5" t="s">
        <v>65</v>
      </c>
      <c r="S679" s="5" t="s">
        <v>66</v>
      </c>
      <c r="T679" s="5" t="s">
        <v>67</v>
      </c>
      <c r="U679" s="5"/>
      <c r="V679" s="5"/>
      <c r="W679" s="5" t="s">
        <v>44</v>
      </c>
      <c r="X679" s="5" t="s">
        <v>45</v>
      </c>
      <c r="Y679" s="12">
        <v>45880.1766898148</v>
      </c>
      <c r="Z679" s="5" t="s">
        <v>46</v>
      </c>
      <c r="AA679" s="5" t="s">
        <v>47</v>
      </c>
      <c r="AB679" s="5" t="s">
        <v>93</v>
      </c>
      <c r="AC679" s="5" t="s">
        <v>94</v>
      </c>
      <c r="AD679" s="13"/>
      <c r="AE679" t="str">
        <f>VLOOKUP(D:D,'[1]202507机顶盒去掉配件的数量'!$D:$AH,31,0)</f>
        <v>FTTR从光猫</v>
      </c>
    </row>
    <row r="680" ht="13.8" hidden="1" customHeight="1" spans="1:31">
      <c r="A680" s="4">
        <v>2574</v>
      </c>
      <c r="B680" s="5" t="s">
        <v>1662</v>
      </c>
      <c r="C680" s="5">
        <v>2140327683</v>
      </c>
      <c r="D680" s="5" t="s">
        <v>145</v>
      </c>
      <c r="E680" s="5" t="s">
        <v>146</v>
      </c>
      <c r="F680" s="6">
        <v>2</v>
      </c>
      <c r="G680" s="6">
        <v>362.8</v>
      </c>
      <c r="H680" s="6">
        <v>725.6</v>
      </c>
      <c r="I680" s="5" t="s">
        <v>458</v>
      </c>
      <c r="J680" s="5" t="s">
        <v>88</v>
      </c>
      <c r="K680" s="5" t="s">
        <v>89</v>
      </c>
      <c r="L680" s="5" t="s">
        <v>90</v>
      </c>
      <c r="M680" s="5" t="s">
        <v>61</v>
      </c>
      <c r="N680" s="5" t="s">
        <v>62</v>
      </c>
      <c r="O680" s="5" t="s">
        <v>91</v>
      </c>
      <c r="P680" s="5" t="s">
        <v>92</v>
      </c>
      <c r="Q680" s="5">
        <v>391</v>
      </c>
      <c r="R680" s="5" t="s">
        <v>65</v>
      </c>
      <c r="S680" s="5" t="s">
        <v>66</v>
      </c>
      <c r="T680" s="5" t="s">
        <v>67</v>
      </c>
      <c r="U680" s="5"/>
      <c r="V680" s="5"/>
      <c r="W680" s="5" t="s">
        <v>44</v>
      </c>
      <c r="X680" s="5" t="s">
        <v>45</v>
      </c>
      <c r="Y680" s="12">
        <v>45880.1767361111</v>
      </c>
      <c r="Z680" s="5" t="s">
        <v>46</v>
      </c>
      <c r="AA680" s="5" t="s">
        <v>47</v>
      </c>
      <c r="AB680" s="5" t="s">
        <v>93</v>
      </c>
      <c r="AC680" s="5" t="s">
        <v>94</v>
      </c>
      <c r="AD680" s="13"/>
      <c r="AE680" t="str">
        <f>VLOOKUP(D:D,'[1]202507机顶盒去掉配件的数量'!$D:$AH,31,0)</f>
        <v>FTTR主光猫</v>
      </c>
    </row>
    <row r="681" ht="13.8" hidden="1" customHeight="1" spans="1:31">
      <c r="A681" s="4">
        <v>2576</v>
      </c>
      <c r="B681" s="5" t="s">
        <v>1663</v>
      </c>
      <c r="C681" s="5">
        <v>2140327696</v>
      </c>
      <c r="D681" s="5" t="s">
        <v>71</v>
      </c>
      <c r="E681" s="5" t="s">
        <v>72</v>
      </c>
      <c r="F681" s="6">
        <v>7</v>
      </c>
      <c r="G681" s="6">
        <v>95.82</v>
      </c>
      <c r="H681" s="6">
        <v>670.74</v>
      </c>
      <c r="I681" s="5" t="s">
        <v>73</v>
      </c>
      <c r="J681" s="5" t="s">
        <v>123</v>
      </c>
      <c r="K681" s="5" t="s">
        <v>124</v>
      </c>
      <c r="L681" s="5" t="s">
        <v>76</v>
      </c>
      <c r="M681" s="5" t="s">
        <v>77</v>
      </c>
      <c r="N681" s="5" t="s">
        <v>78</v>
      </c>
      <c r="O681" s="5" t="s">
        <v>79</v>
      </c>
      <c r="P681" s="5" t="s">
        <v>80</v>
      </c>
      <c r="Q681" s="5">
        <v>391</v>
      </c>
      <c r="R681" s="5" t="s">
        <v>65</v>
      </c>
      <c r="S681" s="5" t="s">
        <v>66</v>
      </c>
      <c r="T681" s="5" t="s">
        <v>67</v>
      </c>
      <c r="U681" s="5"/>
      <c r="V681" s="5"/>
      <c r="W681" s="5" t="s">
        <v>44</v>
      </c>
      <c r="X681" s="5" t="s">
        <v>45</v>
      </c>
      <c r="Y681" s="12">
        <v>45880.1793634259</v>
      </c>
      <c r="Z681" s="5" t="s">
        <v>46</v>
      </c>
      <c r="AA681" s="5" t="s">
        <v>81</v>
      </c>
      <c r="AB681" s="5" t="s">
        <v>82</v>
      </c>
      <c r="AC681" s="5" t="s">
        <v>83</v>
      </c>
      <c r="AD681" s="13"/>
      <c r="AE681" t="s">
        <v>5523</v>
      </c>
    </row>
    <row r="682" ht="13.8" hidden="1" customHeight="1" spans="1:31">
      <c r="A682" s="4">
        <v>2578</v>
      </c>
      <c r="B682" s="5" t="s">
        <v>1664</v>
      </c>
      <c r="C682" s="5">
        <v>2140327734</v>
      </c>
      <c r="D682" s="5" t="s">
        <v>109</v>
      </c>
      <c r="E682" s="5" t="s">
        <v>110</v>
      </c>
      <c r="F682" s="6">
        <v>3</v>
      </c>
      <c r="G682" s="6">
        <v>93.5</v>
      </c>
      <c r="H682" s="6">
        <v>280.5</v>
      </c>
      <c r="I682" s="5" t="s">
        <v>303</v>
      </c>
      <c r="J682" s="5" t="s">
        <v>112</v>
      </c>
      <c r="K682" s="5" t="s">
        <v>113</v>
      </c>
      <c r="L682" s="5" t="s">
        <v>114</v>
      </c>
      <c r="M682" s="5" t="s">
        <v>77</v>
      </c>
      <c r="N682" s="5" t="s">
        <v>78</v>
      </c>
      <c r="O682" s="5" t="s">
        <v>115</v>
      </c>
      <c r="P682" s="5" t="s">
        <v>116</v>
      </c>
      <c r="Q682" s="5">
        <v>391</v>
      </c>
      <c r="R682" s="5" t="s">
        <v>65</v>
      </c>
      <c r="S682" s="5" t="s">
        <v>66</v>
      </c>
      <c r="T682" s="5" t="s">
        <v>67</v>
      </c>
      <c r="U682" s="5"/>
      <c r="V682" s="5"/>
      <c r="W682" s="5" t="s">
        <v>44</v>
      </c>
      <c r="X682" s="5" t="s">
        <v>45</v>
      </c>
      <c r="Y682" s="12">
        <v>45880.1795833333</v>
      </c>
      <c r="Z682" s="5" t="s">
        <v>46</v>
      </c>
      <c r="AA682" s="5" t="s">
        <v>81</v>
      </c>
      <c r="AB682" s="5" t="s">
        <v>117</v>
      </c>
      <c r="AC682" s="5" t="s">
        <v>118</v>
      </c>
      <c r="AD682" s="13"/>
      <c r="AE682" t="str">
        <f>VLOOKUP(D:D,'[1]202507机顶盒去掉配件的数量'!$D:$AH,31,0)</f>
        <v>机顶盒</v>
      </c>
    </row>
    <row r="683" ht="13.8" hidden="1" customHeight="1" spans="1:31">
      <c r="A683" s="4">
        <v>2580</v>
      </c>
      <c r="B683" s="5" t="s">
        <v>1665</v>
      </c>
      <c r="C683" s="5">
        <v>2140327910</v>
      </c>
      <c r="D683" s="5" t="s">
        <v>255</v>
      </c>
      <c r="E683" s="5" t="s">
        <v>256</v>
      </c>
      <c r="F683" s="6">
        <v>13</v>
      </c>
      <c r="G683" s="6">
        <v>95.18</v>
      </c>
      <c r="H683" s="6">
        <v>1237.34</v>
      </c>
      <c r="I683" s="5" t="s">
        <v>257</v>
      </c>
      <c r="J683" s="5" t="s">
        <v>58</v>
      </c>
      <c r="K683" s="5" t="s">
        <v>59</v>
      </c>
      <c r="L683" s="5" t="s">
        <v>60</v>
      </c>
      <c r="M683" s="5" t="s">
        <v>61</v>
      </c>
      <c r="N683" s="5" t="s">
        <v>62</v>
      </c>
      <c r="O683" s="5" t="s">
        <v>63</v>
      </c>
      <c r="P683" s="5" t="s">
        <v>64</v>
      </c>
      <c r="Q683" s="5">
        <v>391</v>
      </c>
      <c r="R683" s="5" t="s">
        <v>65</v>
      </c>
      <c r="S683" s="5" t="s">
        <v>66</v>
      </c>
      <c r="T683" s="5" t="s">
        <v>67</v>
      </c>
      <c r="U683" s="5"/>
      <c r="V683" s="5"/>
      <c r="W683" s="5" t="s">
        <v>44</v>
      </c>
      <c r="X683" s="5" t="s">
        <v>45</v>
      </c>
      <c r="Y683" s="12">
        <v>45880.1826041667</v>
      </c>
      <c r="Z683" s="5" t="s">
        <v>46</v>
      </c>
      <c r="AA683" s="5" t="s">
        <v>47</v>
      </c>
      <c r="AB683" s="5" t="s">
        <v>68</v>
      </c>
      <c r="AC683" s="5" t="s">
        <v>69</v>
      </c>
      <c r="AD683" s="13"/>
      <c r="AE683" t="str">
        <f>VLOOKUP(D:D,'[1]202507机顶盒去掉配件的数量'!$D:$AH,31,0)</f>
        <v>组网路由器</v>
      </c>
    </row>
    <row r="684" ht="13.8" hidden="1" customHeight="1" spans="1:31">
      <c r="A684" s="4">
        <v>2582</v>
      </c>
      <c r="B684" s="5" t="s">
        <v>1666</v>
      </c>
      <c r="C684" s="5">
        <v>2140328071</v>
      </c>
      <c r="D684" s="5" t="s">
        <v>85</v>
      </c>
      <c r="E684" s="5" t="s">
        <v>86</v>
      </c>
      <c r="F684" s="6">
        <v>10</v>
      </c>
      <c r="G684" s="6">
        <v>391.987935961548</v>
      </c>
      <c r="H684" s="6">
        <v>3919.88</v>
      </c>
      <c r="I684" s="5" t="s">
        <v>218</v>
      </c>
      <c r="J684" s="5" t="s">
        <v>88</v>
      </c>
      <c r="K684" s="5" t="s">
        <v>89</v>
      </c>
      <c r="L684" s="5" t="s">
        <v>90</v>
      </c>
      <c r="M684" s="5" t="s">
        <v>61</v>
      </c>
      <c r="N684" s="5" t="s">
        <v>62</v>
      </c>
      <c r="O684" s="5" t="s">
        <v>91</v>
      </c>
      <c r="P684" s="5" t="s">
        <v>92</v>
      </c>
      <c r="Q684" s="5">
        <v>391</v>
      </c>
      <c r="R684" s="5" t="s">
        <v>65</v>
      </c>
      <c r="S684" s="5" t="s">
        <v>66</v>
      </c>
      <c r="T684" s="5" t="s">
        <v>67</v>
      </c>
      <c r="U684" s="5"/>
      <c r="V684" s="5"/>
      <c r="W684" s="5" t="s">
        <v>44</v>
      </c>
      <c r="X684" s="5" t="s">
        <v>45</v>
      </c>
      <c r="Y684" s="12">
        <v>45880.1858680556</v>
      </c>
      <c r="Z684" s="5" t="s">
        <v>46</v>
      </c>
      <c r="AA684" s="5" t="s">
        <v>47</v>
      </c>
      <c r="AB684" s="5" t="s">
        <v>93</v>
      </c>
      <c r="AC684" s="5" t="s">
        <v>94</v>
      </c>
      <c r="AD684" s="13"/>
      <c r="AE684" t="str">
        <f>VLOOKUP(D:D,'[1]202507机顶盒去掉配件的数量'!$D:$AH,31,0)</f>
        <v>FTTR主光猫</v>
      </c>
    </row>
    <row r="685" ht="13.8" hidden="1" customHeight="1" spans="1:31">
      <c r="A685" s="7">
        <v>2583</v>
      </c>
      <c r="B685" s="8" t="s">
        <v>1667</v>
      </c>
      <c r="C685" s="8">
        <v>2140328130</v>
      </c>
      <c r="D685" s="8" t="s">
        <v>104</v>
      </c>
      <c r="E685" s="8" t="s">
        <v>105</v>
      </c>
      <c r="F685" s="9">
        <v>3</v>
      </c>
      <c r="G685" s="9">
        <v>81.57</v>
      </c>
      <c r="H685" s="9">
        <v>244.71</v>
      </c>
      <c r="I685" s="8" t="s">
        <v>106</v>
      </c>
      <c r="J685" s="8" t="s">
        <v>74</v>
      </c>
      <c r="K685" s="8" t="s">
        <v>75</v>
      </c>
      <c r="L685" s="8" t="s">
        <v>76</v>
      </c>
      <c r="M685" s="8" t="s">
        <v>77</v>
      </c>
      <c r="N685" s="8" t="s">
        <v>78</v>
      </c>
      <c r="O685" s="8" t="s">
        <v>79</v>
      </c>
      <c r="P685" s="8" t="s">
        <v>80</v>
      </c>
      <c r="Q685" s="8">
        <v>391</v>
      </c>
      <c r="R685" s="8" t="s">
        <v>65</v>
      </c>
      <c r="S685" s="8" t="s">
        <v>66</v>
      </c>
      <c r="T685" s="8" t="s">
        <v>67</v>
      </c>
      <c r="U685" s="8"/>
      <c r="V685" s="8"/>
      <c r="W685" s="8" t="s">
        <v>44</v>
      </c>
      <c r="X685" s="8" t="s">
        <v>45</v>
      </c>
      <c r="Y685" s="14">
        <v>45880.1860532407</v>
      </c>
      <c r="Z685" s="8" t="s">
        <v>46</v>
      </c>
      <c r="AA685" s="8" t="s">
        <v>107</v>
      </c>
      <c r="AB685" s="8" t="s">
        <v>82</v>
      </c>
      <c r="AC685" s="8" t="s">
        <v>83</v>
      </c>
      <c r="AD685" s="15"/>
      <c r="AE685" t="s">
        <v>5522</v>
      </c>
    </row>
    <row r="686" ht="13.8" hidden="1" customHeight="1" spans="1:31">
      <c r="A686" s="4">
        <v>2586</v>
      </c>
      <c r="B686" s="5" t="s">
        <v>1668</v>
      </c>
      <c r="C686" s="5">
        <v>2140328238</v>
      </c>
      <c r="D686" s="5" t="s">
        <v>175</v>
      </c>
      <c r="E686" s="5" t="s">
        <v>176</v>
      </c>
      <c r="F686" s="6">
        <v>2</v>
      </c>
      <c r="G686" s="6">
        <v>89.27</v>
      </c>
      <c r="H686" s="6">
        <v>178.54</v>
      </c>
      <c r="I686" s="5" t="s">
        <v>177</v>
      </c>
      <c r="J686" s="5" t="s">
        <v>123</v>
      </c>
      <c r="K686" s="5" t="s">
        <v>124</v>
      </c>
      <c r="L686" s="5" t="s">
        <v>76</v>
      </c>
      <c r="M686" s="5" t="s">
        <v>77</v>
      </c>
      <c r="N686" s="5" t="s">
        <v>78</v>
      </c>
      <c r="O686" s="5" t="s">
        <v>79</v>
      </c>
      <c r="P686" s="5" t="s">
        <v>80</v>
      </c>
      <c r="Q686" s="5">
        <v>391</v>
      </c>
      <c r="R686" s="5" t="s">
        <v>65</v>
      </c>
      <c r="S686" s="5" t="s">
        <v>66</v>
      </c>
      <c r="T686" s="5" t="s">
        <v>67</v>
      </c>
      <c r="U686" s="5"/>
      <c r="V686" s="5"/>
      <c r="W686" s="5" t="s">
        <v>44</v>
      </c>
      <c r="X686" s="5" t="s">
        <v>45</v>
      </c>
      <c r="Y686" s="12">
        <v>45880.186412037</v>
      </c>
      <c r="Z686" s="5" t="s">
        <v>46</v>
      </c>
      <c r="AA686" s="5" t="s">
        <v>178</v>
      </c>
      <c r="AB686" s="5" t="s">
        <v>82</v>
      </c>
      <c r="AC686" s="5" t="s">
        <v>83</v>
      </c>
      <c r="AD686" s="13"/>
      <c r="AE686" t="s">
        <v>5523</v>
      </c>
    </row>
    <row r="687" ht="13.8" hidden="1" customHeight="1" spans="1:31">
      <c r="A687" s="7">
        <v>2587</v>
      </c>
      <c r="B687" s="8" t="s">
        <v>1669</v>
      </c>
      <c r="C687" s="8">
        <v>2140328578</v>
      </c>
      <c r="D687" s="8" t="s">
        <v>241</v>
      </c>
      <c r="E687" s="8" t="s">
        <v>242</v>
      </c>
      <c r="F687" s="9">
        <v>76</v>
      </c>
      <c r="G687" s="9">
        <v>242.885330009607</v>
      </c>
      <c r="H687" s="9">
        <v>18459.29</v>
      </c>
      <c r="I687" s="8" t="s">
        <v>952</v>
      </c>
      <c r="J687" s="8" t="s">
        <v>88</v>
      </c>
      <c r="K687" s="8" t="s">
        <v>89</v>
      </c>
      <c r="L687" s="8" t="s">
        <v>90</v>
      </c>
      <c r="M687" s="8" t="s">
        <v>61</v>
      </c>
      <c r="N687" s="8" t="s">
        <v>62</v>
      </c>
      <c r="O687" s="8" t="s">
        <v>91</v>
      </c>
      <c r="P687" s="8" t="s">
        <v>92</v>
      </c>
      <c r="Q687" s="8">
        <v>391</v>
      </c>
      <c r="R687" s="8" t="s">
        <v>65</v>
      </c>
      <c r="S687" s="8" t="s">
        <v>66</v>
      </c>
      <c r="T687" s="8" t="s">
        <v>67</v>
      </c>
      <c r="U687" s="8"/>
      <c r="V687" s="8"/>
      <c r="W687" s="8" t="s">
        <v>44</v>
      </c>
      <c r="X687" s="8" t="s">
        <v>45</v>
      </c>
      <c r="Y687" s="14">
        <v>45880.1832523148</v>
      </c>
      <c r="Z687" s="8" t="s">
        <v>46</v>
      </c>
      <c r="AA687" s="8" t="s">
        <v>47</v>
      </c>
      <c r="AB687" s="8" t="s">
        <v>93</v>
      </c>
      <c r="AC687" s="8" t="s">
        <v>94</v>
      </c>
      <c r="AD687" s="15"/>
      <c r="AE687" t="str">
        <f>VLOOKUP(D:D,'[1]202507机顶盒去掉配件的数量'!$D:$AH,31,0)</f>
        <v>FTTR主光猫</v>
      </c>
    </row>
    <row r="688" ht="13.8" hidden="1" customHeight="1" spans="1:31">
      <c r="A688" s="4">
        <v>2590</v>
      </c>
      <c r="B688" s="5" t="s">
        <v>1670</v>
      </c>
      <c r="C688" s="5">
        <v>2140328988</v>
      </c>
      <c r="D688" s="5" t="s">
        <v>656</v>
      </c>
      <c r="E688" s="5" t="s">
        <v>657</v>
      </c>
      <c r="F688" s="6">
        <v>29</v>
      </c>
      <c r="G688" s="6">
        <v>47.9</v>
      </c>
      <c r="H688" s="6">
        <v>1389.1</v>
      </c>
      <c r="I688" s="5" t="s">
        <v>658</v>
      </c>
      <c r="J688" s="5" t="s">
        <v>123</v>
      </c>
      <c r="K688" s="5" t="s">
        <v>124</v>
      </c>
      <c r="L688" s="5" t="s">
        <v>76</v>
      </c>
      <c r="M688" s="5" t="s">
        <v>77</v>
      </c>
      <c r="N688" s="5" t="s">
        <v>78</v>
      </c>
      <c r="O688" s="5" t="s">
        <v>79</v>
      </c>
      <c r="P688" s="5" t="s">
        <v>80</v>
      </c>
      <c r="Q688" s="5">
        <v>391</v>
      </c>
      <c r="R688" s="5" t="s">
        <v>65</v>
      </c>
      <c r="S688" s="5" t="s">
        <v>66</v>
      </c>
      <c r="T688" s="5" t="s">
        <v>67</v>
      </c>
      <c r="U688" s="5"/>
      <c r="V688" s="5"/>
      <c r="W688" s="5" t="s">
        <v>44</v>
      </c>
      <c r="X688" s="5" t="s">
        <v>45</v>
      </c>
      <c r="Y688" s="12">
        <v>45880.184525463</v>
      </c>
      <c r="Z688" s="5" t="s">
        <v>46</v>
      </c>
      <c r="AA688" s="5" t="s">
        <v>47</v>
      </c>
      <c r="AB688" s="5" t="s">
        <v>82</v>
      </c>
      <c r="AC688" s="5" t="s">
        <v>83</v>
      </c>
      <c r="AD688" s="13"/>
      <c r="AE688" t="s">
        <v>5523</v>
      </c>
    </row>
    <row r="689" ht="13.8" hidden="1" customHeight="1" spans="1:31">
      <c r="A689" s="7">
        <v>2591</v>
      </c>
      <c r="B689" s="8" t="s">
        <v>1671</v>
      </c>
      <c r="C689" s="8">
        <v>2140329039</v>
      </c>
      <c r="D689" s="8" t="s">
        <v>156</v>
      </c>
      <c r="E689" s="8" t="s">
        <v>157</v>
      </c>
      <c r="F689" s="9">
        <v>46</v>
      </c>
      <c r="G689" s="9">
        <v>93.5</v>
      </c>
      <c r="H689" s="9">
        <v>4301</v>
      </c>
      <c r="I689" s="8" t="s">
        <v>1092</v>
      </c>
      <c r="J689" s="8" t="s">
        <v>112</v>
      </c>
      <c r="K689" s="8" t="s">
        <v>113</v>
      </c>
      <c r="L689" s="8" t="s">
        <v>114</v>
      </c>
      <c r="M689" s="8" t="s">
        <v>77</v>
      </c>
      <c r="N689" s="8" t="s">
        <v>78</v>
      </c>
      <c r="O689" s="8" t="s">
        <v>115</v>
      </c>
      <c r="P689" s="8" t="s">
        <v>116</v>
      </c>
      <c r="Q689" s="8">
        <v>391</v>
      </c>
      <c r="R689" s="8" t="s">
        <v>65</v>
      </c>
      <c r="S689" s="8" t="s">
        <v>66</v>
      </c>
      <c r="T689" s="8" t="s">
        <v>67</v>
      </c>
      <c r="U689" s="8"/>
      <c r="V689" s="8"/>
      <c r="W689" s="8" t="s">
        <v>44</v>
      </c>
      <c r="X689" s="8" t="s">
        <v>45</v>
      </c>
      <c r="Y689" s="14">
        <v>45880.1845601852</v>
      </c>
      <c r="Z689" s="8" t="s">
        <v>46</v>
      </c>
      <c r="AA689" s="8" t="s">
        <v>159</v>
      </c>
      <c r="AB689" s="8" t="s">
        <v>117</v>
      </c>
      <c r="AC689" s="8" t="s">
        <v>118</v>
      </c>
      <c r="AD689" s="15"/>
      <c r="AE689" t="str">
        <f>VLOOKUP(D:D,'[1]202507机顶盒去掉配件的数量'!$D:$AH,31,0)</f>
        <v>机顶盒</v>
      </c>
    </row>
    <row r="690" ht="13.8" hidden="1" customHeight="1" spans="1:31">
      <c r="A690" s="4">
        <v>2594</v>
      </c>
      <c r="B690" s="5" t="s">
        <v>1672</v>
      </c>
      <c r="C690" s="5">
        <v>2140329131</v>
      </c>
      <c r="D690" s="5" t="s">
        <v>189</v>
      </c>
      <c r="E690" s="5" t="s">
        <v>190</v>
      </c>
      <c r="F690" s="6">
        <v>1</v>
      </c>
      <c r="G690" s="6">
        <v>747.78</v>
      </c>
      <c r="H690" s="6">
        <v>747.78</v>
      </c>
      <c r="I690" s="5" t="s">
        <v>191</v>
      </c>
      <c r="J690" s="5" t="s">
        <v>166</v>
      </c>
      <c r="K690" s="5" t="s">
        <v>167</v>
      </c>
      <c r="L690" s="5" t="s">
        <v>168</v>
      </c>
      <c r="M690" s="5" t="s">
        <v>61</v>
      </c>
      <c r="N690" s="5" t="s">
        <v>62</v>
      </c>
      <c r="O690" s="5" t="s">
        <v>169</v>
      </c>
      <c r="P690" s="5" t="s">
        <v>170</v>
      </c>
      <c r="Q690" s="5">
        <v>391</v>
      </c>
      <c r="R690" s="5" t="s">
        <v>65</v>
      </c>
      <c r="S690" s="5" t="s">
        <v>66</v>
      </c>
      <c r="T690" s="5" t="s">
        <v>67</v>
      </c>
      <c r="U690" s="5"/>
      <c r="V690" s="5"/>
      <c r="W690" s="5" t="s">
        <v>44</v>
      </c>
      <c r="X690" s="5" t="s">
        <v>45</v>
      </c>
      <c r="Y690" s="12">
        <v>45880.1858912037</v>
      </c>
      <c r="Z690" s="5" t="s">
        <v>46</v>
      </c>
      <c r="AA690" s="5" t="s">
        <v>47</v>
      </c>
      <c r="AB690" s="5" t="s">
        <v>172</v>
      </c>
      <c r="AC690" s="5" t="s">
        <v>173</v>
      </c>
      <c r="AD690" s="13"/>
      <c r="AE690" t="s">
        <v>5524</v>
      </c>
    </row>
    <row r="691" ht="13.8" hidden="1" customHeight="1" spans="1:31">
      <c r="A691" s="7">
        <v>2595</v>
      </c>
      <c r="B691" s="8" t="s">
        <v>1673</v>
      </c>
      <c r="C691" s="8">
        <v>2140329138</v>
      </c>
      <c r="D691" s="8" t="s">
        <v>140</v>
      </c>
      <c r="E691" s="8" t="s">
        <v>141</v>
      </c>
      <c r="F691" s="9">
        <v>51</v>
      </c>
      <c r="G691" s="9">
        <v>110.01</v>
      </c>
      <c r="H691" s="9">
        <v>5610.51</v>
      </c>
      <c r="I691" s="8" t="s">
        <v>142</v>
      </c>
      <c r="J691" s="8" t="s">
        <v>88</v>
      </c>
      <c r="K691" s="8" t="s">
        <v>89</v>
      </c>
      <c r="L691" s="8" t="s">
        <v>90</v>
      </c>
      <c r="M691" s="8" t="s">
        <v>61</v>
      </c>
      <c r="N691" s="8" t="s">
        <v>62</v>
      </c>
      <c r="O691" s="8" t="s">
        <v>91</v>
      </c>
      <c r="P691" s="8" t="s">
        <v>92</v>
      </c>
      <c r="Q691" s="8">
        <v>391</v>
      </c>
      <c r="R691" s="8" t="s">
        <v>65</v>
      </c>
      <c r="S691" s="8" t="s">
        <v>66</v>
      </c>
      <c r="T691" s="8" t="s">
        <v>67</v>
      </c>
      <c r="U691" s="8"/>
      <c r="V691" s="8"/>
      <c r="W691" s="8" t="s">
        <v>44</v>
      </c>
      <c r="X691" s="8" t="s">
        <v>45</v>
      </c>
      <c r="Y691" s="14">
        <v>45880.1859606481</v>
      </c>
      <c r="Z691" s="8" t="s">
        <v>46</v>
      </c>
      <c r="AA691" s="8" t="s">
        <v>47</v>
      </c>
      <c r="AB691" s="8" t="s">
        <v>93</v>
      </c>
      <c r="AC691" s="8" t="s">
        <v>94</v>
      </c>
      <c r="AD691" s="15"/>
      <c r="AE691" t="str">
        <f>VLOOKUP(D:D,'[1]202507机顶盒去掉配件的数量'!$D:$AH,31,0)</f>
        <v>FTTR从光猫</v>
      </c>
    </row>
    <row r="692" ht="13.8" hidden="1" customHeight="1" spans="1:31">
      <c r="A692" s="7">
        <v>2597</v>
      </c>
      <c r="B692" s="8" t="s">
        <v>1674</v>
      </c>
      <c r="C692" s="8">
        <v>2140329466</v>
      </c>
      <c r="D692" s="8" t="s">
        <v>255</v>
      </c>
      <c r="E692" s="8" t="s">
        <v>256</v>
      </c>
      <c r="F692" s="9">
        <v>19</v>
      </c>
      <c r="G692" s="9">
        <v>95.18</v>
      </c>
      <c r="H692" s="9">
        <v>1808.42</v>
      </c>
      <c r="I692" s="8" t="s">
        <v>1075</v>
      </c>
      <c r="J692" s="8" t="s">
        <v>58</v>
      </c>
      <c r="K692" s="8" t="s">
        <v>59</v>
      </c>
      <c r="L692" s="8" t="s">
        <v>60</v>
      </c>
      <c r="M692" s="8" t="s">
        <v>61</v>
      </c>
      <c r="N692" s="8" t="s">
        <v>62</v>
      </c>
      <c r="O692" s="8" t="s">
        <v>63</v>
      </c>
      <c r="P692" s="8" t="s">
        <v>64</v>
      </c>
      <c r="Q692" s="8">
        <v>391</v>
      </c>
      <c r="R692" s="8" t="s">
        <v>65</v>
      </c>
      <c r="S692" s="8" t="s">
        <v>66</v>
      </c>
      <c r="T692" s="8" t="s">
        <v>67</v>
      </c>
      <c r="U692" s="8"/>
      <c r="V692" s="8"/>
      <c r="W692" s="8" t="s">
        <v>44</v>
      </c>
      <c r="X692" s="8" t="s">
        <v>45</v>
      </c>
      <c r="Y692" s="14">
        <v>45880.1796180556</v>
      </c>
      <c r="Z692" s="8" t="s">
        <v>46</v>
      </c>
      <c r="AA692" s="8" t="s">
        <v>47</v>
      </c>
      <c r="AB692" s="8" t="s">
        <v>68</v>
      </c>
      <c r="AC692" s="8" t="s">
        <v>69</v>
      </c>
      <c r="AD692" s="15"/>
      <c r="AE692" t="str">
        <f>VLOOKUP(D:D,'[1]202507机顶盒去掉配件的数量'!$D:$AH,31,0)</f>
        <v>组网路由器</v>
      </c>
    </row>
    <row r="693" ht="13.8" hidden="1" customHeight="1" spans="1:31">
      <c r="A693" s="4">
        <v>2600</v>
      </c>
      <c r="B693" s="5" t="s">
        <v>1675</v>
      </c>
      <c r="C693" s="5">
        <v>2140329500</v>
      </c>
      <c r="D693" s="5" t="s">
        <v>145</v>
      </c>
      <c r="E693" s="5" t="s">
        <v>146</v>
      </c>
      <c r="F693" s="6">
        <v>1</v>
      </c>
      <c r="G693" s="6">
        <v>362.8</v>
      </c>
      <c r="H693" s="6">
        <v>362.8</v>
      </c>
      <c r="I693" s="5" t="s">
        <v>147</v>
      </c>
      <c r="J693" s="5" t="s">
        <v>88</v>
      </c>
      <c r="K693" s="5" t="s">
        <v>89</v>
      </c>
      <c r="L693" s="5" t="s">
        <v>90</v>
      </c>
      <c r="M693" s="5" t="s">
        <v>61</v>
      </c>
      <c r="N693" s="5" t="s">
        <v>62</v>
      </c>
      <c r="O693" s="5" t="s">
        <v>91</v>
      </c>
      <c r="P693" s="5" t="s">
        <v>92</v>
      </c>
      <c r="Q693" s="5">
        <v>391</v>
      </c>
      <c r="R693" s="5" t="s">
        <v>65</v>
      </c>
      <c r="S693" s="5" t="s">
        <v>66</v>
      </c>
      <c r="T693" s="5" t="s">
        <v>67</v>
      </c>
      <c r="U693" s="5"/>
      <c r="V693" s="5"/>
      <c r="W693" s="5" t="s">
        <v>44</v>
      </c>
      <c r="X693" s="5" t="s">
        <v>45</v>
      </c>
      <c r="Y693" s="12">
        <v>45880.1796296296</v>
      </c>
      <c r="Z693" s="5" t="s">
        <v>46</v>
      </c>
      <c r="AA693" s="5" t="s">
        <v>47</v>
      </c>
      <c r="AB693" s="5" t="s">
        <v>93</v>
      </c>
      <c r="AC693" s="5" t="s">
        <v>94</v>
      </c>
      <c r="AD693" s="13"/>
      <c r="AE693" t="str">
        <f>VLOOKUP(D:D,'[1]202507机顶盒去掉配件的数量'!$D:$AH,31,0)</f>
        <v>FTTR主光猫</v>
      </c>
    </row>
    <row r="694" ht="13.8" hidden="1" customHeight="1" spans="1:31">
      <c r="A694" s="7">
        <v>2601</v>
      </c>
      <c r="B694" s="8" t="s">
        <v>1676</v>
      </c>
      <c r="C694" s="8">
        <v>2140329529</v>
      </c>
      <c r="D694" s="8" t="s">
        <v>96</v>
      </c>
      <c r="E694" s="8" t="s">
        <v>97</v>
      </c>
      <c r="F694" s="9">
        <v>82</v>
      </c>
      <c r="G694" s="9">
        <v>104.163821307318</v>
      </c>
      <c r="H694" s="9">
        <v>8541.43</v>
      </c>
      <c r="I694" s="8" t="s">
        <v>924</v>
      </c>
      <c r="J694" s="8" t="s">
        <v>88</v>
      </c>
      <c r="K694" s="8" t="s">
        <v>89</v>
      </c>
      <c r="L694" s="8" t="s">
        <v>90</v>
      </c>
      <c r="M694" s="8" t="s">
        <v>61</v>
      </c>
      <c r="N694" s="8" t="s">
        <v>62</v>
      </c>
      <c r="O694" s="8" t="s">
        <v>91</v>
      </c>
      <c r="P694" s="8" t="s">
        <v>92</v>
      </c>
      <c r="Q694" s="8">
        <v>391</v>
      </c>
      <c r="R694" s="8" t="s">
        <v>65</v>
      </c>
      <c r="S694" s="8" t="s">
        <v>66</v>
      </c>
      <c r="T694" s="8" t="s">
        <v>67</v>
      </c>
      <c r="U694" s="8"/>
      <c r="V694" s="8"/>
      <c r="W694" s="8" t="s">
        <v>44</v>
      </c>
      <c r="X694" s="8" t="s">
        <v>45</v>
      </c>
      <c r="Y694" s="14">
        <v>45880.179849537</v>
      </c>
      <c r="Z694" s="8" t="s">
        <v>46</v>
      </c>
      <c r="AA694" s="8" t="s">
        <v>47</v>
      </c>
      <c r="AB694" s="8" t="s">
        <v>93</v>
      </c>
      <c r="AC694" s="8" t="s">
        <v>94</v>
      </c>
      <c r="AD694" s="15"/>
      <c r="AE694" t="str">
        <f>VLOOKUP(D:D,'[1]202507机顶盒去掉配件的数量'!$D:$AH,31,0)</f>
        <v>FTTR从光猫</v>
      </c>
    </row>
    <row r="695" ht="13.8" hidden="1" customHeight="1" spans="1:31">
      <c r="A695" s="4">
        <v>2604</v>
      </c>
      <c r="B695" s="5" t="s">
        <v>1677</v>
      </c>
      <c r="C695" s="5">
        <v>2140329798</v>
      </c>
      <c r="D695" s="5" t="s">
        <v>493</v>
      </c>
      <c r="E695" s="5" t="s">
        <v>494</v>
      </c>
      <c r="F695" s="6">
        <v>1</v>
      </c>
      <c r="G695" s="6">
        <v>242.968806697178</v>
      </c>
      <c r="H695" s="6">
        <v>242.97</v>
      </c>
      <c r="I695" s="5" t="s">
        <v>1678</v>
      </c>
      <c r="J695" s="5" t="s">
        <v>123</v>
      </c>
      <c r="K695" s="5" t="s">
        <v>124</v>
      </c>
      <c r="L695" s="5" t="s">
        <v>76</v>
      </c>
      <c r="M695" s="5" t="s">
        <v>77</v>
      </c>
      <c r="N695" s="5" t="s">
        <v>78</v>
      </c>
      <c r="O695" s="5" t="s">
        <v>79</v>
      </c>
      <c r="P695" s="5" t="s">
        <v>80</v>
      </c>
      <c r="Q695" s="5">
        <v>391</v>
      </c>
      <c r="R695" s="5" t="s">
        <v>65</v>
      </c>
      <c r="S695" s="5" t="s">
        <v>66</v>
      </c>
      <c r="T695" s="5" t="s">
        <v>67</v>
      </c>
      <c r="U695" s="5"/>
      <c r="V695" s="5"/>
      <c r="W695" s="5" t="s">
        <v>44</v>
      </c>
      <c r="X695" s="5" t="s">
        <v>45</v>
      </c>
      <c r="Y695" s="12">
        <v>45880.1822337963</v>
      </c>
      <c r="Z695" s="5" t="s">
        <v>46</v>
      </c>
      <c r="AA695" s="5" t="s">
        <v>178</v>
      </c>
      <c r="AB695" s="5" t="s">
        <v>82</v>
      </c>
      <c r="AC695" s="5" t="s">
        <v>83</v>
      </c>
      <c r="AD695" s="13"/>
      <c r="AE695" t="s">
        <v>5523</v>
      </c>
    </row>
    <row r="696" ht="13.8" hidden="1" customHeight="1" spans="1:31">
      <c r="A696" s="4">
        <v>2606</v>
      </c>
      <c r="B696" s="5" t="s">
        <v>1679</v>
      </c>
      <c r="C696" s="5">
        <v>2140329876</v>
      </c>
      <c r="D696" s="5" t="s">
        <v>206</v>
      </c>
      <c r="E696" s="5" t="s">
        <v>207</v>
      </c>
      <c r="F696" s="6">
        <v>111</v>
      </c>
      <c r="G696" s="6">
        <v>96.05</v>
      </c>
      <c r="H696" s="6">
        <v>10661.55</v>
      </c>
      <c r="I696" s="5" t="s">
        <v>641</v>
      </c>
      <c r="J696" s="5" t="s">
        <v>123</v>
      </c>
      <c r="K696" s="5" t="s">
        <v>124</v>
      </c>
      <c r="L696" s="5" t="s">
        <v>76</v>
      </c>
      <c r="M696" s="5" t="s">
        <v>77</v>
      </c>
      <c r="N696" s="5" t="s">
        <v>78</v>
      </c>
      <c r="O696" s="5" t="s">
        <v>79</v>
      </c>
      <c r="P696" s="5" t="s">
        <v>80</v>
      </c>
      <c r="Q696" s="5">
        <v>391</v>
      </c>
      <c r="R696" s="5" t="s">
        <v>65</v>
      </c>
      <c r="S696" s="5" t="s">
        <v>66</v>
      </c>
      <c r="T696" s="5" t="s">
        <v>67</v>
      </c>
      <c r="U696" s="5"/>
      <c r="V696" s="5"/>
      <c r="W696" s="5" t="s">
        <v>44</v>
      </c>
      <c r="X696" s="5" t="s">
        <v>45</v>
      </c>
      <c r="Y696" s="12">
        <v>45880.1827662037</v>
      </c>
      <c r="Z696" s="5" t="s">
        <v>46</v>
      </c>
      <c r="AA696" s="5" t="s">
        <v>209</v>
      </c>
      <c r="AB696" s="5" t="s">
        <v>82</v>
      </c>
      <c r="AC696" s="5" t="s">
        <v>83</v>
      </c>
      <c r="AD696" s="13"/>
      <c r="AE696" t="s">
        <v>5523</v>
      </c>
    </row>
    <row r="697" ht="13.8" hidden="1" customHeight="1" spans="1:31">
      <c r="A697" s="4">
        <v>2610</v>
      </c>
      <c r="B697" s="5" t="s">
        <v>1681</v>
      </c>
      <c r="C697" s="5">
        <v>2140330038</v>
      </c>
      <c r="D697" s="5" t="s">
        <v>55</v>
      </c>
      <c r="E697" s="5" t="s">
        <v>56</v>
      </c>
      <c r="F697" s="6">
        <v>26</v>
      </c>
      <c r="G697" s="6">
        <v>95.6800568438997</v>
      </c>
      <c r="H697" s="6">
        <v>2487.68</v>
      </c>
      <c r="I697" s="5" t="s">
        <v>185</v>
      </c>
      <c r="J697" s="5" t="s">
        <v>58</v>
      </c>
      <c r="K697" s="5" t="s">
        <v>59</v>
      </c>
      <c r="L697" s="5" t="s">
        <v>60</v>
      </c>
      <c r="M697" s="5" t="s">
        <v>61</v>
      </c>
      <c r="N697" s="5" t="s">
        <v>62</v>
      </c>
      <c r="O697" s="5" t="s">
        <v>63</v>
      </c>
      <c r="P697" s="5" t="s">
        <v>64</v>
      </c>
      <c r="Q697" s="5">
        <v>391</v>
      </c>
      <c r="R697" s="5" t="s">
        <v>65</v>
      </c>
      <c r="S697" s="5" t="s">
        <v>66</v>
      </c>
      <c r="T697" s="5" t="s">
        <v>67</v>
      </c>
      <c r="U697" s="5"/>
      <c r="V697" s="5"/>
      <c r="W697" s="5" t="s">
        <v>44</v>
      </c>
      <c r="X697" s="5" t="s">
        <v>45</v>
      </c>
      <c r="Y697" s="12">
        <v>45880.1832407407</v>
      </c>
      <c r="Z697" s="5" t="s">
        <v>46</v>
      </c>
      <c r="AA697" s="5" t="s">
        <v>47</v>
      </c>
      <c r="AB697" s="5" t="s">
        <v>68</v>
      </c>
      <c r="AC697" s="5" t="s">
        <v>69</v>
      </c>
      <c r="AD697" s="13"/>
      <c r="AE697" t="str">
        <f>VLOOKUP(D:D,'[1]202507机顶盒去掉配件的数量'!$D:$AH,31,0)</f>
        <v>组网路由器</v>
      </c>
    </row>
    <row r="698" ht="13.8" hidden="1" customHeight="1" spans="1:31">
      <c r="A698" s="7">
        <v>2611</v>
      </c>
      <c r="B698" s="8" t="s">
        <v>1682</v>
      </c>
      <c r="C698" s="8">
        <v>2140330146</v>
      </c>
      <c r="D698" s="8" t="s">
        <v>493</v>
      </c>
      <c r="E698" s="8" t="s">
        <v>494</v>
      </c>
      <c r="F698" s="9">
        <v>1</v>
      </c>
      <c r="G698" s="9">
        <v>242.968806697178</v>
      </c>
      <c r="H698" s="9">
        <v>242.97</v>
      </c>
      <c r="I698" s="8" t="s">
        <v>603</v>
      </c>
      <c r="J698" s="8" t="s">
        <v>123</v>
      </c>
      <c r="K698" s="8" t="s">
        <v>124</v>
      </c>
      <c r="L698" s="8" t="s">
        <v>76</v>
      </c>
      <c r="M698" s="8" t="s">
        <v>77</v>
      </c>
      <c r="N698" s="8" t="s">
        <v>78</v>
      </c>
      <c r="O698" s="8" t="s">
        <v>79</v>
      </c>
      <c r="P698" s="8" t="s">
        <v>80</v>
      </c>
      <c r="Q698" s="8">
        <v>391</v>
      </c>
      <c r="R698" s="8" t="s">
        <v>65</v>
      </c>
      <c r="S698" s="8" t="s">
        <v>66</v>
      </c>
      <c r="T698" s="8" t="s">
        <v>67</v>
      </c>
      <c r="U698" s="8"/>
      <c r="V698" s="8"/>
      <c r="W698" s="8" t="s">
        <v>44</v>
      </c>
      <c r="X698" s="8" t="s">
        <v>45</v>
      </c>
      <c r="Y698" s="14">
        <v>45880.1834259259</v>
      </c>
      <c r="Z698" s="8" t="s">
        <v>46</v>
      </c>
      <c r="AA698" s="8" t="s">
        <v>178</v>
      </c>
      <c r="AB698" s="8" t="s">
        <v>82</v>
      </c>
      <c r="AC698" s="8" t="s">
        <v>83</v>
      </c>
      <c r="AD698" s="15"/>
      <c r="AE698" t="s">
        <v>5523</v>
      </c>
    </row>
    <row r="699" ht="13.8" hidden="1" customHeight="1" spans="1:31">
      <c r="A699" s="4">
        <v>2614</v>
      </c>
      <c r="B699" s="5" t="s">
        <v>1683</v>
      </c>
      <c r="C699" s="5">
        <v>2140330187</v>
      </c>
      <c r="D699" s="5" t="s">
        <v>120</v>
      </c>
      <c r="E699" s="5" t="s">
        <v>121</v>
      </c>
      <c r="F699" s="6">
        <v>6</v>
      </c>
      <c r="G699" s="6">
        <v>47.23</v>
      </c>
      <c r="H699" s="6">
        <v>283.38</v>
      </c>
      <c r="I699" s="5" t="s">
        <v>335</v>
      </c>
      <c r="J699" s="5" t="s">
        <v>123</v>
      </c>
      <c r="K699" s="5" t="s">
        <v>124</v>
      </c>
      <c r="L699" s="5" t="s">
        <v>76</v>
      </c>
      <c r="M699" s="5" t="s">
        <v>77</v>
      </c>
      <c r="N699" s="5" t="s">
        <v>78</v>
      </c>
      <c r="O699" s="5" t="s">
        <v>79</v>
      </c>
      <c r="P699" s="5" t="s">
        <v>80</v>
      </c>
      <c r="Q699" s="5">
        <v>391</v>
      </c>
      <c r="R699" s="5" t="s">
        <v>65</v>
      </c>
      <c r="S699" s="5" t="s">
        <v>66</v>
      </c>
      <c r="T699" s="5" t="s">
        <v>67</v>
      </c>
      <c r="U699" s="5"/>
      <c r="V699" s="5"/>
      <c r="W699" s="5" t="s">
        <v>44</v>
      </c>
      <c r="X699" s="5" t="s">
        <v>45</v>
      </c>
      <c r="Y699" s="12">
        <v>45880.1836226852</v>
      </c>
      <c r="Z699" s="5" t="s">
        <v>46</v>
      </c>
      <c r="AA699" s="5" t="s">
        <v>107</v>
      </c>
      <c r="AB699" s="5" t="s">
        <v>82</v>
      </c>
      <c r="AC699" s="5" t="s">
        <v>83</v>
      </c>
      <c r="AD699" s="13"/>
      <c r="AE699" t="s">
        <v>5523</v>
      </c>
    </row>
    <row r="700" ht="13.8" hidden="1" customHeight="1" spans="1:31">
      <c r="A700" s="4">
        <v>2616</v>
      </c>
      <c r="B700" s="5" t="s">
        <v>1684</v>
      </c>
      <c r="C700" s="5">
        <v>2140330209</v>
      </c>
      <c r="D700" s="5" t="s">
        <v>156</v>
      </c>
      <c r="E700" s="5" t="s">
        <v>157</v>
      </c>
      <c r="F700" s="6">
        <v>3</v>
      </c>
      <c r="G700" s="6">
        <v>93.5</v>
      </c>
      <c r="H700" s="6">
        <v>280.5</v>
      </c>
      <c r="I700" s="5" t="s">
        <v>158</v>
      </c>
      <c r="J700" s="5" t="s">
        <v>112</v>
      </c>
      <c r="K700" s="5" t="s">
        <v>113</v>
      </c>
      <c r="L700" s="5" t="s">
        <v>114</v>
      </c>
      <c r="M700" s="5" t="s">
        <v>77</v>
      </c>
      <c r="N700" s="5" t="s">
        <v>78</v>
      </c>
      <c r="O700" s="5" t="s">
        <v>115</v>
      </c>
      <c r="P700" s="5" t="s">
        <v>116</v>
      </c>
      <c r="Q700" s="5">
        <v>391</v>
      </c>
      <c r="R700" s="5" t="s">
        <v>65</v>
      </c>
      <c r="S700" s="5" t="s">
        <v>66</v>
      </c>
      <c r="T700" s="5" t="s">
        <v>67</v>
      </c>
      <c r="U700" s="5"/>
      <c r="V700" s="5"/>
      <c r="W700" s="5" t="s">
        <v>44</v>
      </c>
      <c r="X700" s="5" t="s">
        <v>45</v>
      </c>
      <c r="Y700" s="12">
        <v>45880.1836226852</v>
      </c>
      <c r="Z700" s="5" t="s">
        <v>46</v>
      </c>
      <c r="AA700" s="5" t="s">
        <v>159</v>
      </c>
      <c r="AB700" s="5" t="s">
        <v>117</v>
      </c>
      <c r="AC700" s="5" t="s">
        <v>118</v>
      </c>
      <c r="AD700" s="13"/>
      <c r="AE700" t="str">
        <f>VLOOKUP(D:D,'[1]202507机顶盒去掉配件的数量'!$D:$AH,31,0)</f>
        <v>机顶盒</v>
      </c>
    </row>
    <row r="701" ht="13.8" hidden="1" customHeight="1" spans="1:31">
      <c r="A701" s="4">
        <v>2618</v>
      </c>
      <c r="B701" s="5" t="s">
        <v>1685</v>
      </c>
      <c r="C701" s="5">
        <v>2140330242</v>
      </c>
      <c r="D701" s="5" t="s">
        <v>278</v>
      </c>
      <c r="E701" s="5" t="s">
        <v>279</v>
      </c>
      <c r="F701" s="6">
        <v>1</v>
      </c>
      <c r="G701" s="6">
        <v>97.3</v>
      </c>
      <c r="H701" s="6">
        <v>97.3</v>
      </c>
      <c r="I701" s="5" t="s">
        <v>419</v>
      </c>
      <c r="J701" s="5" t="s">
        <v>88</v>
      </c>
      <c r="K701" s="5" t="s">
        <v>89</v>
      </c>
      <c r="L701" s="5" t="s">
        <v>90</v>
      </c>
      <c r="M701" s="5" t="s">
        <v>61</v>
      </c>
      <c r="N701" s="5" t="s">
        <v>62</v>
      </c>
      <c r="O701" s="5" t="s">
        <v>91</v>
      </c>
      <c r="P701" s="5" t="s">
        <v>92</v>
      </c>
      <c r="Q701" s="5">
        <v>391</v>
      </c>
      <c r="R701" s="5" t="s">
        <v>65</v>
      </c>
      <c r="S701" s="5" t="s">
        <v>66</v>
      </c>
      <c r="T701" s="5" t="s">
        <v>67</v>
      </c>
      <c r="U701" s="5"/>
      <c r="V701" s="5"/>
      <c r="W701" s="5" t="s">
        <v>44</v>
      </c>
      <c r="X701" s="5" t="s">
        <v>45</v>
      </c>
      <c r="Y701" s="12">
        <v>45880.1839930556</v>
      </c>
      <c r="Z701" s="5" t="s">
        <v>46</v>
      </c>
      <c r="AA701" s="5" t="s">
        <v>47</v>
      </c>
      <c r="AB701" s="5" t="s">
        <v>93</v>
      </c>
      <c r="AC701" s="5" t="s">
        <v>94</v>
      </c>
      <c r="AD701" s="13"/>
      <c r="AE701" t="str">
        <f>VLOOKUP(D:D,'[1]202507机顶盒去掉配件的数量'!$D:$AH,31,0)</f>
        <v>FTTR从光猫</v>
      </c>
    </row>
    <row r="702" ht="13.8" hidden="1" customHeight="1" spans="1:31">
      <c r="A702" s="7">
        <v>2619</v>
      </c>
      <c r="B702" s="8" t="s">
        <v>1686</v>
      </c>
      <c r="C702" s="8">
        <v>2140330479</v>
      </c>
      <c r="D702" s="8" t="s">
        <v>175</v>
      </c>
      <c r="E702" s="8" t="s">
        <v>176</v>
      </c>
      <c r="F702" s="9">
        <v>1</v>
      </c>
      <c r="G702" s="9">
        <v>89.27</v>
      </c>
      <c r="H702" s="9">
        <v>89.27</v>
      </c>
      <c r="I702" s="8" t="s">
        <v>177</v>
      </c>
      <c r="J702" s="8" t="s">
        <v>74</v>
      </c>
      <c r="K702" s="8" t="s">
        <v>75</v>
      </c>
      <c r="L702" s="8" t="s">
        <v>76</v>
      </c>
      <c r="M702" s="8" t="s">
        <v>77</v>
      </c>
      <c r="N702" s="8" t="s">
        <v>78</v>
      </c>
      <c r="O702" s="8" t="s">
        <v>79</v>
      </c>
      <c r="P702" s="8" t="s">
        <v>80</v>
      </c>
      <c r="Q702" s="8">
        <v>391</v>
      </c>
      <c r="R702" s="8" t="s">
        <v>65</v>
      </c>
      <c r="S702" s="8" t="s">
        <v>66</v>
      </c>
      <c r="T702" s="8" t="s">
        <v>67</v>
      </c>
      <c r="U702" s="8"/>
      <c r="V702" s="8"/>
      <c r="W702" s="8" t="s">
        <v>44</v>
      </c>
      <c r="X702" s="8" t="s">
        <v>45</v>
      </c>
      <c r="Y702" s="14">
        <v>45880.1856597222</v>
      </c>
      <c r="Z702" s="8" t="s">
        <v>46</v>
      </c>
      <c r="AA702" s="8" t="s">
        <v>178</v>
      </c>
      <c r="AB702" s="8" t="s">
        <v>82</v>
      </c>
      <c r="AC702" s="8" t="s">
        <v>83</v>
      </c>
      <c r="AD702" s="15"/>
      <c r="AE702" t="s">
        <v>5522</v>
      </c>
    </row>
    <row r="703" ht="13.8" hidden="1" customHeight="1" spans="1:31">
      <c r="A703" s="7">
        <v>2621</v>
      </c>
      <c r="B703" s="8" t="s">
        <v>1687</v>
      </c>
      <c r="C703" s="8">
        <v>2140330493</v>
      </c>
      <c r="D703" s="8" t="s">
        <v>85</v>
      </c>
      <c r="E703" s="8" t="s">
        <v>86</v>
      </c>
      <c r="F703" s="9">
        <v>2</v>
      </c>
      <c r="G703" s="9">
        <v>391.987935961548</v>
      </c>
      <c r="H703" s="9">
        <v>783.98</v>
      </c>
      <c r="I703" s="8" t="s">
        <v>218</v>
      </c>
      <c r="J703" s="8" t="s">
        <v>88</v>
      </c>
      <c r="K703" s="8" t="s">
        <v>89</v>
      </c>
      <c r="L703" s="8" t="s">
        <v>90</v>
      </c>
      <c r="M703" s="8" t="s">
        <v>61</v>
      </c>
      <c r="N703" s="8" t="s">
        <v>62</v>
      </c>
      <c r="O703" s="8" t="s">
        <v>91</v>
      </c>
      <c r="P703" s="8" t="s">
        <v>92</v>
      </c>
      <c r="Q703" s="8">
        <v>391</v>
      </c>
      <c r="R703" s="8" t="s">
        <v>65</v>
      </c>
      <c r="S703" s="8" t="s">
        <v>66</v>
      </c>
      <c r="T703" s="8" t="s">
        <v>67</v>
      </c>
      <c r="U703" s="8"/>
      <c r="V703" s="8"/>
      <c r="W703" s="8" t="s">
        <v>44</v>
      </c>
      <c r="X703" s="8" t="s">
        <v>45</v>
      </c>
      <c r="Y703" s="14">
        <v>45880.1858449074</v>
      </c>
      <c r="Z703" s="8" t="s">
        <v>46</v>
      </c>
      <c r="AA703" s="8" t="s">
        <v>47</v>
      </c>
      <c r="AB703" s="8" t="s">
        <v>93</v>
      </c>
      <c r="AC703" s="8" t="s">
        <v>94</v>
      </c>
      <c r="AD703" s="15"/>
      <c r="AE703" t="str">
        <f>VLOOKUP(D:D,'[1]202507机顶盒去掉配件的数量'!$D:$AH,31,0)</f>
        <v>FTTR主光猫</v>
      </c>
    </row>
    <row r="704" ht="13.8" hidden="1" customHeight="1" spans="1:31">
      <c r="A704" s="4">
        <v>2624</v>
      </c>
      <c r="B704" s="5" t="s">
        <v>1688</v>
      </c>
      <c r="C704" s="5">
        <v>2140330717</v>
      </c>
      <c r="D704" s="5" t="s">
        <v>519</v>
      </c>
      <c r="E704" s="5" t="s">
        <v>520</v>
      </c>
      <c r="F704" s="6">
        <v>1</v>
      </c>
      <c r="G704" s="6">
        <v>108.65</v>
      </c>
      <c r="H704" s="6">
        <v>108.65</v>
      </c>
      <c r="I704" s="5" t="s">
        <v>521</v>
      </c>
      <c r="J704" s="5" t="s">
        <v>74</v>
      </c>
      <c r="K704" s="5" t="s">
        <v>75</v>
      </c>
      <c r="L704" s="5" t="s">
        <v>76</v>
      </c>
      <c r="M704" s="5" t="s">
        <v>77</v>
      </c>
      <c r="N704" s="5" t="s">
        <v>78</v>
      </c>
      <c r="O704" s="5" t="s">
        <v>79</v>
      </c>
      <c r="P704" s="5" t="s">
        <v>80</v>
      </c>
      <c r="Q704" s="5">
        <v>391</v>
      </c>
      <c r="R704" s="5" t="s">
        <v>65</v>
      </c>
      <c r="S704" s="5" t="s">
        <v>66</v>
      </c>
      <c r="T704" s="5" t="s">
        <v>67</v>
      </c>
      <c r="U704" s="5"/>
      <c r="V704" s="5"/>
      <c r="W704" s="5" t="s">
        <v>44</v>
      </c>
      <c r="X704" s="5" t="s">
        <v>45</v>
      </c>
      <c r="Y704" s="12">
        <v>45880.186087963</v>
      </c>
      <c r="Z704" s="5" t="s">
        <v>46</v>
      </c>
      <c r="AA704" s="5" t="s">
        <v>107</v>
      </c>
      <c r="AB704" s="5" t="s">
        <v>82</v>
      </c>
      <c r="AC704" s="5" t="s">
        <v>83</v>
      </c>
      <c r="AD704" s="13"/>
      <c r="AE704" t="s">
        <v>5522</v>
      </c>
    </row>
    <row r="705" ht="13.8" hidden="1" customHeight="1" spans="1:31">
      <c r="A705" s="7">
        <v>2625</v>
      </c>
      <c r="B705" s="8" t="s">
        <v>1689</v>
      </c>
      <c r="C705" s="8">
        <v>2140330744</v>
      </c>
      <c r="D705" s="8" t="s">
        <v>140</v>
      </c>
      <c r="E705" s="8" t="s">
        <v>141</v>
      </c>
      <c r="F705" s="9">
        <v>1</v>
      </c>
      <c r="G705" s="9">
        <v>110.01</v>
      </c>
      <c r="H705" s="9">
        <v>110.01</v>
      </c>
      <c r="I705" s="8" t="s">
        <v>253</v>
      </c>
      <c r="J705" s="8" t="s">
        <v>88</v>
      </c>
      <c r="K705" s="8" t="s">
        <v>89</v>
      </c>
      <c r="L705" s="8" t="s">
        <v>90</v>
      </c>
      <c r="M705" s="8" t="s">
        <v>61</v>
      </c>
      <c r="N705" s="8" t="s">
        <v>62</v>
      </c>
      <c r="O705" s="8" t="s">
        <v>91</v>
      </c>
      <c r="P705" s="8" t="s">
        <v>92</v>
      </c>
      <c r="Q705" s="8">
        <v>391</v>
      </c>
      <c r="R705" s="8" t="s">
        <v>65</v>
      </c>
      <c r="S705" s="8" t="s">
        <v>66</v>
      </c>
      <c r="T705" s="8" t="s">
        <v>67</v>
      </c>
      <c r="U705" s="8"/>
      <c r="V705" s="8"/>
      <c r="W705" s="8" t="s">
        <v>44</v>
      </c>
      <c r="X705" s="8" t="s">
        <v>45</v>
      </c>
      <c r="Y705" s="14">
        <v>45880.1861111111</v>
      </c>
      <c r="Z705" s="8" t="s">
        <v>46</v>
      </c>
      <c r="AA705" s="8" t="s">
        <v>47</v>
      </c>
      <c r="AB705" s="8" t="s">
        <v>93</v>
      </c>
      <c r="AC705" s="8" t="s">
        <v>94</v>
      </c>
      <c r="AD705" s="15"/>
      <c r="AE705" t="str">
        <f>VLOOKUP(D:D,'[1]202507机顶盒去掉配件的数量'!$D:$AH,31,0)</f>
        <v>FTTR从光猫</v>
      </c>
    </row>
    <row r="706" ht="13.8" hidden="1" customHeight="1" spans="1:31">
      <c r="A706" s="7">
        <v>2627</v>
      </c>
      <c r="B706" s="8" t="s">
        <v>1690</v>
      </c>
      <c r="C706" s="8">
        <v>2140330765</v>
      </c>
      <c r="D706" s="8" t="s">
        <v>100</v>
      </c>
      <c r="E706" s="8" t="s">
        <v>101</v>
      </c>
      <c r="F706" s="9">
        <v>1</v>
      </c>
      <c r="G706" s="9">
        <v>80.01</v>
      </c>
      <c r="H706" s="9">
        <v>80.01</v>
      </c>
      <c r="I706" s="8" t="s">
        <v>211</v>
      </c>
      <c r="J706" s="8" t="s">
        <v>88</v>
      </c>
      <c r="K706" s="8" t="s">
        <v>89</v>
      </c>
      <c r="L706" s="8" t="s">
        <v>90</v>
      </c>
      <c r="M706" s="8" t="s">
        <v>61</v>
      </c>
      <c r="N706" s="8" t="s">
        <v>62</v>
      </c>
      <c r="O706" s="8" t="s">
        <v>91</v>
      </c>
      <c r="P706" s="8" t="s">
        <v>92</v>
      </c>
      <c r="Q706" s="8">
        <v>391</v>
      </c>
      <c r="R706" s="8" t="s">
        <v>65</v>
      </c>
      <c r="S706" s="8" t="s">
        <v>66</v>
      </c>
      <c r="T706" s="8" t="s">
        <v>67</v>
      </c>
      <c r="U706" s="8"/>
      <c r="V706" s="8"/>
      <c r="W706" s="8" t="s">
        <v>44</v>
      </c>
      <c r="X706" s="8" t="s">
        <v>45</v>
      </c>
      <c r="Y706" s="14">
        <v>45880.1861689815</v>
      </c>
      <c r="Z706" s="8" t="s">
        <v>46</v>
      </c>
      <c r="AA706" s="8" t="s">
        <v>47</v>
      </c>
      <c r="AB706" s="8" t="s">
        <v>93</v>
      </c>
      <c r="AC706" s="8" t="s">
        <v>94</v>
      </c>
      <c r="AD706" s="15"/>
      <c r="AE706" t="str">
        <f>VLOOKUP(D:D,'[1]202507机顶盒去掉配件的数量'!$D:$AH,31,0)</f>
        <v>FTTR从光猫</v>
      </c>
    </row>
    <row r="707" ht="13.8" hidden="1" customHeight="1" spans="1:31">
      <c r="A707" s="7">
        <v>2629</v>
      </c>
      <c r="B707" s="8" t="s">
        <v>1691</v>
      </c>
      <c r="C707" s="8">
        <v>2140330779</v>
      </c>
      <c r="D707" s="8" t="s">
        <v>100</v>
      </c>
      <c r="E707" s="8" t="s">
        <v>101</v>
      </c>
      <c r="F707" s="9">
        <v>5</v>
      </c>
      <c r="G707" s="9">
        <v>80.01</v>
      </c>
      <c r="H707" s="9">
        <v>400.05</v>
      </c>
      <c r="I707" s="8" t="s">
        <v>211</v>
      </c>
      <c r="J707" s="8" t="s">
        <v>88</v>
      </c>
      <c r="K707" s="8" t="s">
        <v>89</v>
      </c>
      <c r="L707" s="8" t="s">
        <v>90</v>
      </c>
      <c r="M707" s="8" t="s">
        <v>61</v>
      </c>
      <c r="N707" s="8" t="s">
        <v>62</v>
      </c>
      <c r="O707" s="8" t="s">
        <v>91</v>
      </c>
      <c r="P707" s="8" t="s">
        <v>92</v>
      </c>
      <c r="Q707" s="8">
        <v>391</v>
      </c>
      <c r="R707" s="8" t="s">
        <v>65</v>
      </c>
      <c r="S707" s="8" t="s">
        <v>66</v>
      </c>
      <c r="T707" s="8" t="s">
        <v>67</v>
      </c>
      <c r="U707" s="8"/>
      <c r="V707" s="8"/>
      <c r="W707" s="8" t="s">
        <v>44</v>
      </c>
      <c r="X707" s="8" t="s">
        <v>45</v>
      </c>
      <c r="Y707" s="14">
        <v>45880.1862962963</v>
      </c>
      <c r="Z707" s="8" t="s">
        <v>46</v>
      </c>
      <c r="AA707" s="8" t="s">
        <v>47</v>
      </c>
      <c r="AB707" s="8" t="s">
        <v>93</v>
      </c>
      <c r="AC707" s="8" t="s">
        <v>94</v>
      </c>
      <c r="AD707" s="15"/>
      <c r="AE707" t="str">
        <f>VLOOKUP(D:D,'[1]202507机顶盒去掉配件的数量'!$D:$AH,31,0)</f>
        <v>FTTR从光猫</v>
      </c>
    </row>
    <row r="708" ht="13.8" hidden="1" customHeight="1" spans="1:31">
      <c r="A708" s="4">
        <v>2632</v>
      </c>
      <c r="B708" s="5" t="s">
        <v>1692</v>
      </c>
      <c r="C708" s="5">
        <v>2140330793</v>
      </c>
      <c r="D708" s="5" t="s">
        <v>206</v>
      </c>
      <c r="E708" s="5" t="s">
        <v>207</v>
      </c>
      <c r="F708" s="6">
        <v>5</v>
      </c>
      <c r="G708" s="6">
        <v>96.05</v>
      </c>
      <c r="H708" s="6">
        <v>480.25</v>
      </c>
      <c r="I708" s="5" t="s">
        <v>220</v>
      </c>
      <c r="J708" s="5" t="s">
        <v>123</v>
      </c>
      <c r="K708" s="5" t="s">
        <v>124</v>
      </c>
      <c r="L708" s="5" t="s">
        <v>76</v>
      </c>
      <c r="M708" s="5" t="s">
        <v>77</v>
      </c>
      <c r="N708" s="5" t="s">
        <v>78</v>
      </c>
      <c r="O708" s="5" t="s">
        <v>79</v>
      </c>
      <c r="P708" s="5" t="s">
        <v>80</v>
      </c>
      <c r="Q708" s="5">
        <v>391</v>
      </c>
      <c r="R708" s="5" t="s">
        <v>65</v>
      </c>
      <c r="S708" s="5" t="s">
        <v>66</v>
      </c>
      <c r="T708" s="5" t="s">
        <v>67</v>
      </c>
      <c r="U708" s="5"/>
      <c r="V708" s="5"/>
      <c r="W708" s="5" t="s">
        <v>44</v>
      </c>
      <c r="X708" s="5" t="s">
        <v>45</v>
      </c>
      <c r="Y708" s="12">
        <v>45880.1863194444</v>
      </c>
      <c r="Z708" s="5" t="s">
        <v>46</v>
      </c>
      <c r="AA708" s="5" t="s">
        <v>209</v>
      </c>
      <c r="AB708" s="5" t="s">
        <v>82</v>
      </c>
      <c r="AC708" s="5" t="s">
        <v>83</v>
      </c>
      <c r="AD708" s="13"/>
      <c r="AE708" t="s">
        <v>5523</v>
      </c>
    </row>
    <row r="709" ht="13.8" hidden="1" customHeight="1" spans="1:31">
      <c r="A709" s="7">
        <v>2633</v>
      </c>
      <c r="B709" s="8" t="s">
        <v>1693</v>
      </c>
      <c r="C709" s="8">
        <v>2140330800</v>
      </c>
      <c r="D709" s="8" t="s">
        <v>109</v>
      </c>
      <c r="E709" s="8" t="s">
        <v>110</v>
      </c>
      <c r="F709" s="9">
        <v>18</v>
      </c>
      <c r="G709" s="9">
        <v>93.5</v>
      </c>
      <c r="H709" s="9">
        <v>1683</v>
      </c>
      <c r="I709" s="8" t="s">
        <v>111</v>
      </c>
      <c r="J709" s="8" t="s">
        <v>112</v>
      </c>
      <c r="K709" s="8" t="s">
        <v>113</v>
      </c>
      <c r="L709" s="8" t="s">
        <v>114</v>
      </c>
      <c r="M709" s="8" t="s">
        <v>77</v>
      </c>
      <c r="N709" s="8" t="s">
        <v>78</v>
      </c>
      <c r="O709" s="8" t="s">
        <v>115</v>
      </c>
      <c r="P709" s="8" t="s">
        <v>116</v>
      </c>
      <c r="Q709" s="8">
        <v>391</v>
      </c>
      <c r="R709" s="8" t="s">
        <v>65</v>
      </c>
      <c r="S709" s="8" t="s">
        <v>66</v>
      </c>
      <c r="T709" s="8" t="s">
        <v>67</v>
      </c>
      <c r="U709" s="8"/>
      <c r="V709" s="8"/>
      <c r="W709" s="8" t="s">
        <v>44</v>
      </c>
      <c r="X709" s="8" t="s">
        <v>45</v>
      </c>
      <c r="Y709" s="14">
        <v>45880.1864351852</v>
      </c>
      <c r="Z709" s="8" t="s">
        <v>46</v>
      </c>
      <c r="AA709" s="8" t="s">
        <v>81</v>
      </c>
      <c r="AB709" s="8" t="s">
        <v>117</v>
      </c>
      <c r="AC709" s="8" t="s">
        <v>118</v>
      </c>
      <c r="AD709" s="15"/>
      <c r="AE709" t="str">
        <f>VLOOKUP(D:D,'[1]202507机顶盒去掉配件的数量'!$D:$AH,31,0)</f>
        <v>机顶盒</v>
      </c>
    </row>
    <row r="710" ht="13.8" hidden="1" customHeight="1" spans="1:31">
      <c r="A710" s="7">
        <v>2635</v>
      </c>
      <c r="B710" s="8" t="s">
        <v>1694</v>
      </c>
      <c r="C710" s="8">
        <v>2140331491</v>
      </c>
      <c r="D710" s="8" t="s">
        <v>120</v>
      </c>
      <c r="E710" s="8" t="s">
        <v>121</v>
      </c>
      <c r="F710" s="9">
        <v>4</v>
      </c>
      <c r="G710" s="9">
        <v>47.23</v>
      </c>
      <c r="H710" s="9">
        <v>188.92</v>
      </c>
      <c r="I710" s="8" t="s">
        <v>161</v>
      </c>
      <c r="J710" s="8" t="s">
        <v>74</v>
      </c>
      <c r="K710" s="8" t="s">
        <v>75</v>
      </c>
      <c r="L710" s="8" t="s">
        <v>76</v>
      </c>
      <c r="M710" s="8" t="s">
        <v>77</v>
      </c>
      <c r="N710" s="8" t="s">
        <v>78</v>
      </c>
      <c r="O710" s="8" t="s">
        <v>79</v>
      </c>
      <c r="P710" s="8" t="s">
        <v>80</v>
      </c>
      <c r="Q710" s="8">
        <v>391</v>
      </c>
      <c r="R710" s="8" t="s">
        <v>65</v>
      </c>
      <c r="S710" s="8" t="s">
        <v>66</v>
      </c>
      <c r="T710" s="8" t="s">
        <v>67</v>
      </c>
      <c r="U710" s="8"/>
      <c r="V710" s="8"/>
      <c r="W710" s="8" t="s">
        <v>44</v>
      </c>
      <c r="X710" s="8" t="s">
        <v>45</v>
      </c>
      <c r="Y710" s="14">
        <v>45880.1858564815</v>
      </c>
      <c r="Z710" s="8" t="s">
        <v>46</v>
      </c>
      <c r="AA710" s="8" t="s">
        <v>107</v>
      </c>
      <c r="AB710" s="8" t="s">
        <v>82</v>
      </c>
      <c r="AC710" s="8" t="s">
        <v>83</v>
      </c>
      <c r="AD710" s="15"/>
      <c r="AE710" t="s">
        <v>5522</v>
      </c>
    </row>
    <row r="711" ht="13.8" hidden="1" customHeight="1" spans="1:31">
      <c r="A711" s="4">
        <v>2638</v>
      </c>
      <c r="B711" s="5" t="s">
        <v>1695</v>
      </c>
      <c r="C711" s="5">
        <v>2140331505</v>
      </c>
      <c r="D711" s="5" t="s">
        <v>206</v>
      </c>
      <c r="E711" s="5" t="s">
        <v>207</v>
      </c>
      <c r="F711" s="6">
        <v>3</v>
      </c>
      <c r="G711" s="6">
        <v>96.05</v>
      </c>
      <c r="H711" s="6">
        <v>288.15</v>
      </c>
      <c r="I711" s="5" t="s">
        <v>208</v>
      </c>
      <c r="J711" s="5" t="s">
        <v>74</v>
      </c>
      <c r="K711" s="5" t="s">
        <v>75</v>
      </c>
      <c r="L711" s="5" t="s">
        <v>76</v>
      </c>
      <c r="M711" s="5" t="s">
        <v>77</v>
      </c>
      <c r="N711" s="5" t="s">
        <v>78</v>
      </c>
      <c r="O711" s="5" t="s">
        <v>79</v>
      </c>
      <c r="P711" s="5" t="s">
        <v>80</v>
      </c>
      <c r="Q711" s="5">
        <v>391</v>
      </c>
      <c r="R711" s="5" t="s">
        <v>65</v>
      </c>
      <c r="S711" s="5" t="s">
        <v>66</v>
      </c>
      <c r="T711" s="5" t="s">
        <v>67</v>
      </c>
      <c r="U711" s="5"/>
      <c r="V711" s="5"/>
      <c r="W711" s="5" t="s">
        <v>44</v>
      </c>
      <c r="X711" s="5" t="s">
        <v>45</v>
      </c>
      <c r="Y711" s="12">
        <v>45880.1859953704</v>
      </c>
      <c r="Z711" s="5" t="s">
        <v>46</v>
      </c>
      <c r="AA711" s="5" t="s">
        <v>209</v>
      </c>
      <c r="AB711" s="5" t="s">
        <v>82</v>
      </c>
      <c r="AC711" s="5" t="s">
        <v>83</v>
      </c>
      <c r="AD711" s="13"/>
      <c r="AE711" t="s">
        <v>5522</v>
      </c>
    </row>
    <row r="712" ht="13.8" hidden="1" customHeight="1" spans="1:31">
      <c r="A712" s="4">
        <v>2640</v>
      </c>
      <c r="B712" s="5" t="s">
        <v>1696</v>
      </c>
      <c r="C712" s="5">
        <v>2140331512</v>
      </c>
      <c r="D712" s="5" t="s">
        <v>55</v>
      </c>
      <c r="E712" s="5" t="s">
        <v>56</v>
      </c>
      <c r="F712" s="6">
        <v>8</v>
      </c>
      <c r="G712" s="6">
        <v>95.6800568438997</v>
      </c>
      <c r="H712" s="6">
        <v>765.44</v>
      </c>
      <c r="I712" s="5" t="s">
        <v>149</v>
      </c>
      <c r="J712" s="5" t="s">
        <v>58</v>
      </c>
      <c r="K712" s="5" t="s">
        <v>59</v>
      </c>
      <c r="L712" s="5" t="s">
        <v>60</v>
      </c>
      <c r="M712" s="5" t="s">
        <v>61</v>
      </c>
      <c r="N712" s="5" t="s">
        <v>62</v>
      </c>
      <c r="O712" s="5" t="s">
        <v>63</v>
      </c>
      <c r="P712" s="5" t="s">
        <v>64</v>
      </c>
      <c r="Q712" s="5">
        <v>391</v>
      </c>
      <c r="R712" s="5" t="s">
        <v>65</v>
      </c>
      <c r="S712" s="5" t="s">
        <v>66</v>
      </c>
      <c r="T712" s="5" t="s">
        <v>67</v>
      </c>
      <c r="U712" s="5"/>
      <c r="V712" s="5"/>
      <c r="W712" s="5" t="s">
        <v>44</v>
      </c>
      <c r="X712" s="5" t="s">
        <v>45</v>
      </c>
      <c r="Y712" s="12">
        <v>45880.1861342593</v>
      </c>
      <c r="Z712" s="5" t="s">
        <v>46</v>
      </c>
      <c r="AA712" s="5" t="s">
        <v>47</v>
      </c>
      <c r="AB712" s="5" t="s">
        <v>68</v>
      </c>
      <c r="AC712" s="5" t="s">
        <v>69</v>
      </c>
      <c r="AD712" s="13"/>
      <c r="AE712" t="str">
        <f>VLOOKUP(D:D,'[1]202507机顶盒去掉配件的数量'!$D:$AH,31,0)</f>
        <v>组网路由器</v>
      </c>
    </row>
    <row r="713" ht="13.8" hidden="1" customHeight="1" spans="1:31">
      <c r="A713" s="4">
        <v>2652</v>
      </c>
      <c r="B713" s="5" t="s">
        <v>1716</v>
      </c>
      <c r="C713" s="5">
        <v>2140533675</v>
      </c>
      <c r="D713" s="5" t="s">
        <v>667</v>
      </c>
      <c r="E713" s="5" t="s">
        <v>668</v>
      </c>
      <c r="F713" s="6">
        <v>400</v>
      </c>
      <c r="G713" s="6">
        <v>9.59968998683862</v>
      </c>
      <c r="H713" s="6">
        <v>3839.88</v>
      </c>
      <c r="I713" s="5" t="s">
        <v>669</v>
      </c>
      <c r="J713" s="5" t="s">
        <v>784</v>
      </c>
      <c r="K713" s="5" t="s">
        <v>785</v>
      </c>
      <c r="L713" s="5" t="s">
        <v>786</v>
      </c>
      <c r="M713" s="5" t="s">
        <v>77</v>
      </c>
      <c r="N713" s="5" t="s">
        <v>78</v>
      </c>
      <c r="O713" s="5" t="s">
        <v>787</v>
      </c>
      <c r="P713" s="5" t="s">
        <v>788</v>
      </c>
      <c r="Q713" s="5">
        <v>391</v>
      </c>
      <c r="R713" s="5" t="s">
        <v>65</v>
      </c>
      <c r="S713" s="5" t="s">
        <v>66</v>
      </c>
      <c r="T713" s="5" t="s">
        <v>67</v>
      </c>
      <c r="U713" s="5"/>
      <c r="V713" s="5"/>
      <c r="W713" s="5" t="s">
        <v>44</v>
      </c>
      <c r="X713" s="5" t="s">
        <v>45</v>
      </c>
      <c r="Y713" s="12">
        <v>45880.4147453704</v>
      </c>
      <c r="Z713" s="5" t="s">
        <v>46</v>
      </c>
      <c r="AA713" s="5" t="s">
        <v>677</v>
      </c>
      <c r="AB713" s="5" t="s">
        <v>789</v>
      </c>
      <c r="AC713" s="5" t="s">
        <v>790</v>
      </c>
      <c r="AD713" s="13"/>
      <c r="AE713" t="s">
        <v>5526</v>
      </c>
    </row>
    <row r="714" ht="13.8" hidden="1" customHeight="1" spans="1:31">
      <c r="A714" s="7">
        <v>2677</v>
      </c>
      <c r="B714" s="8" t="s">
        <v>1749</v>
      </c>
      <c r="C714" s="8">
        <v>2141559352</v>
      </c>
      <c r="D714" s="8" t="s">
        <v>85</v>
      </c>
      <c r="E714" s="8" t="s">
        <v>86</v>
      </c>
      <c r="F714" s="9">
        <v>5</v>
      </c>
      <c r="G714" s="9">
        <v>391.987935961548</v>
      </c>
      <c r="H714" s="9">
        <v>1959.94</v>
      </c>
      <c r="I714" s="8" t="s">
        <v>218</v>
      </c>
      <c r="J714" s="8" t="s">
        <v>88</v>
      </c>
      <c r="K714" s="8" t="s">
        <v>89</v>
      </c>
      <c r="L714" s="8" t="s">
        <v>90</v>
      </c>
      <c r="M714" s="8" t="s">
        <v>61</v>
      </c>
      <c r="N714" s="8" t="s">
        <v>62</v>
      </c>
      <c r="O714" s="8" t="s">
        <v>91</v>
      </c>
      <c r="P714" s="8" t="s">
        <v>92</v>
      </c>
      <c r="Q714" s="8">
        <v>391</v>
      </c>
      <c r="R714" s="8" t="s">
        <v>65</v>
      </c>
      <c r="S714" s="8" t="s">
        <v>66</v>
      </c>
      <c r="T714" s="8" t="s">
        <v>67</v>
      </c>
      <c r="U714" s="8"/>
      <c r="V714" s="8"/>
      <c r="W714" s="8" t="s">
        <v>44</v>
      </c>
      <c r="X714" s="8" t="s">
        <v>45</v>
      </c>
      <c r="Y714" s="14">
        <v>45881.1692361111</v>
      </c>
      <c r="Z714" s="8" t="s">
        <v>46</v>
      </c>
      <c r="AA714" s="8" t="s">
        <v>47</v>
      </c>
      <c r="AB714" s="8" t="s">
        <v>93</v>
      </c>
      <c r="AC714" s="8" t="s">
        <v>94</v>
      </c>
      <c r="AD714" s="15"/>
      <c r="AE714" t="str">
        <f>VLOOKUP(D:D,'[1]202507机顶盒去掉配件的数量'!$D:$AH,31,0)</f>
        <v>FTTR主光猫</v>
      </c>
    </row>
    <row r="715" ht="13.8" hidden="1" customHeight="1" spans="1:31">
      <c r="A715" s="7">
        <v>2679</v>
      </c>
      <c r="B715" s="8" t="s">
        <v>1750</v>
      </c>
      <c r="C715" s="8">
        <v>2141559366</v>
      </c>
      <c r="D715" s="8" t="s">
        <v>293</v>
      </c>
      <c r="E715" s="8" t="s">
        <v>294</v>
      </c>
      <c r="F715" s="9">
        <v>33</v>
      </c>
      <c r="G715" s="9">
        <v>91.82</v>
      </c>
      <c r="H715" s="9">
        <v>3030.06</v>
      </c>
      <c r="I715" s="8" t="s">
        <v>295</v>
      </c>
      <c r="J715" s="8" t="s">
        <v>123</v>
      </c>
      <c r="K715" s="8" t="s">
        <v>124</v>
      </c>
      <c r="L715" s="8" t="s">
        <v>76</v>
      </c>
      <c r="M715" s="8" t="s">
        <v>77</v>
      </c>
      <c r="N715" s="8" t="s">
        <v>78</v>
      </c>
      <c r="O715" s="8" t="s">
        <v>79</v>
      </c>
      <c r="P715" s="8" t="s">
        <v>80</v>
      </c>
      <c r="Q715" s="8">
        <v>391</v>
      </c>
      <c r="R715" s="8" t="s">
        <v>65</v>
      </c>
      <c r="S715" s="8" t="s">
        <v>66</v>
      </c>
      <c r="T715" s="8" t="s">
        <v>67</v>
      </c>
      <c r="U715" s="8"/>
      <c r="V715" s="8"/>
      <c r="W715" s="8" t="s">
        <v>44</v>
      </c>
      <c r="X715" s="8" t="s">
        <v>45</v>
      </c>
      <c r="Y715" s="14">
        <v>45881.1696412037</v>
      </c>
      <c r="Z715" s="8" t="s">
        <v>46</v>
      </c>
      <c r="AA715" s="8" t="s">
        <v>47</v>
      </c>
      <c r="AB715" s="8" t="s">
        <v>82</v>
      </c>
      <c r="AC715" s="8" t="s">
        <v>83</v>
      </c>
      <c r="AD715" s="15"/>
      <c r="AE715" t="s">
        <v>5523</v>
      </c>
    </row>
    <row r="716" ht="13.8" hidden="1" customHeight="1" spans="1:31">
      <c r="A716" s="7">
        <v>2681</v>
      </c>
      <c r="B716" s="8" t="s">
        <v>1751</v>
      </c>
      <c r="C716" s="8">
        <v>2141559380</v>
      </c>
      <c r="D716" s="8" t="s">
        <v>140</v>
      </c>
      <c r="E716" s="8" t="s">
        <v>141</v>
      </c>
      <c r="F716" s="9">
        <v>2</v>
      </c>
      <c r="G716" s="9">
        <v>110.01</v>
      </c>
      <c r="H716" s="9">
        <v>220.02</v>
      </c>
      <c r="I716" s="8" t="s">
        <v>253</v>
      </c>
      <c r="J716" s="8" t="s">
        <v>88</v>
      </c>
      <c r="K716" s="8" t="s">
        <v>89</v>
      </c>
      <c r="L716" s="8" t="s">
        <v>90</v>
      </c>
      <c r="M716" s="8" t="s">
        <v>61</v>
      </c>
      <c r="N716" s="8" t="s">
        <v>62</v>
      </c>
      <c r="O716" s="8" t="s">
        <v>91</v>
      </c>
      <c r="P716" s="8" t="s">
        <v>92</v>
      </c>
      <c r="Q716" s="8">
        <v>391</v>
      </c>
      <c r="R716" s="8" t="s">
        <v>65</v>
      </c>
      <c r="S716" s="8" t="s">
        <v>66</v>
      </c>
      <c r="T716" s="8" t="s">
        <v>67</v>
      </c>
      <c r="U716" s="8"/>
      <c r="V716" s="8"/>
      <c r="W716" s="8" t="s">
        <v>44</v>
      </c>
      <c r="X716" s="8" t="s">
        <v>45</v>
      </c>
      <c r="Y716" s="14">
        <v>45881.1698148148</v>
      </c>
      <c r="Z716" s="8" t="s">
        <v>46</v>
      </c>
      <c r="AA716" s="8" t="s">
        <v>47</v>
      </c>
      <c r="AB716" s="8" t="s">
        <v>93</v>
      </c>
      <c r="AC716" s="8" t="s">
        <v>94</v>
      </c>
      <c r="AD716" s="15"/>
      <c r="AE716" t="str">
        <f>VLOOKUP(D:D,'[1]202507机顶盒去掉配件的数量'!$D:$AH,31,0)</f>
        <v>FTTR从光猫</v>
      </c>
    </row>
    <row r="717" ht="13.8" hidden="1" customHeight="1" spans="1:31">
      <c r="A717" s="7">
        <v>2683</v>
      </c>
      <c r="B717" s="8" t="s">
        <v>1752</v>
      </c>
      <c r="C717" s="8">
        <v>2141559887</v>
      </c>
      <c r="D717" s="8" t="s">
        <v>214</v>
      </c>
      <c r="E717" s="8" t="s">
        <v>215</v>
      </c>
      <c r="F717" s="9">
        <v>42</v>
      </c>
      <c r="G717" s="9">
        <v>256.177</v>
      </c>
      <c r="H717" s="9">
        <v>10759.43</v>
      </c>
      <c r="I717" s="8" t="s">
        <v>270</v>
      </c>
      <c r="J717" s="8" t="s">
        <v>88</v>
      </c>
      <c r="K717" s="8" t="s">
        <v>89</v>
      </c>
      <c r="L717" s="8" t="s">
        <v>90</v>
      </c>
      <c r="M717" s="8" t="s">
        <v>61</v>
      </c>
      <c r="N717" s="8" t="s">
        <v>62</v>
      </c>
      <c r="O717" s="8" t="s">
        <v>91</v>
      </c>
      <c r="P717" s="8" t="s">
        <v>92</v>
      </c>
      <c r="Q717" s="8">
        <v>391</v>
      </c>
      <c r="R717" s="8" t="s">
        <v>65</v>
      </c>
      <c r="S717" s="8" t="s">
        <v>66</v>
      </c>
      <c r="T717" s="8" t="s">
        <v>67</v>
      </c>
      <c r="U717" s="8"/>
      <c r="V717" s="8"/>
      <c r="W717" s="8" t="s">
        <v>44</v>
      </c>
      <c r="X717" s="8" t="s">
        <v>45</v>
      </c>
      <c r="Y717" s="14">
        <v>45881.1723726852</v>
      </c>
      <c r="Z717" s="8" t="s">
        <v>46</v>
      </c>
      <c r="AA717" s="8" t="s">
        <v>47</v>
      </c>
      <c r="AB717" s="8" t="s">
        <v>93</v>
      </c>
      <c r="AC717" s="8" t="s">
        <v>94</v>
      </c>
      <c r="AD717" s="15"/>
      <c r="AE717" t="str">
        <f>VLOOKUP(D:D,'[1]202507机顶盒去掉配件的数量'!$D:$AH,31,0)</f>
        <v>FTTR主光猫</v>
      </c>
    </row>
    <row r="718" ht="13.8" hidden="1" customHeight="1" spans="1:31">
      <c r="A718" s="7">
        <v>2685</v>
      </c>
      <c r="B718" s="8" t="s">
        <v>1753</v>
      </c>
      <c r="C718" s="8">
        <v>2141560031</v>
      </c>
      <c r="D718" s="8" t="s">
        <v>163</v>
      </c>
      <c r="E718" s="8" t="s">
        <v>164</v>
      </c>
      <c r="F718" s="9">
        <v>1</v>
      </c>
      <c r="G718" s="9">
        <v>875.421487603306</v>
      </c>
      <c r="H718" s="9">
        <v>875.42</v>
      </c>
      <c r="I718" s="8" t="s">
        <v>165</v>
      </c>
      <c r="J718" s="8" t="s">
        <v>166</v>
      </c>
      <c r="K718" s="8" t="s">
        <v>167</v>
      </c>
      <c r="L718" s="8" t="s">
        <v>168</v>
      </c>
      <c r="M718" s="8" t="s">
        <v>61</v>
      </c>
      <c r="N718" s="8" t="s">
        <v>62</v>
      </c>
      <c r="O718" s="8" t="s">
        <v>169</v>
      </c>
      <c r="P718" s="8" t="s">
        <v>170</v>
      </c>
      <c r="Q718" s="8">
        <v>391</v>
      </c>
      <c r="R718" s="8" t="s">
        <v>65</v>
      </c>
      <c r="S718" s="8" t="s">
        <v>66</v>
      </c>
      <c r="T718" s="8" t="s">
        <v>67</v>
      </c>
      <c r="U718" s="8"/>
      <c r="V718" s="8"/>
      <c r="W718" s="8" t="s">
        <v>44</v>
      </c>
      <c r="X718" s="8" t="s">
        <v>45</v>
      </c>
      <c r="Y718" s="14">
        <v>45881.1752893518</v>
      </c>
      <c r="Z718" s="8" t="s">
        <v>46</v>
      </c>
      <c r="AA718" s="8" t="s">
        <v>171</v>
      </c>
      <c r="AB718" s="8" t="s">
        <v>172</v>
      </c>
      <c r="AC718" s="8" t="s">
        <v>173</v>
      </c>
      <c r="AD718" s="15"/>
      <c r="AE718" t="s">
        <v>5524</v>
      </c>
    </row>
    <row r="719" ht="13.8" hidden="1" customHeight="1" spans="1:31">
      <c r="A719" s="7">
        <v>2687</v>
      </c>
      <c r="B719" s="8" t="s">
        <v>1754</v>
      </c>
      <c r="C719" s="8">
        <v>2141560059</v>
      </c>
      <c r="D719" s="8" t="s">
        <v>214</v>
      </c>
      <c r="E719" s="8" t="s">
        <v>215</v>
      </c>
      <c r="F719" s="9">
        <v>1</v>
      </c>
      <c r="G719" s="9">
        <v>256.177</v>
      </c>
      <c r="H719" s="9">
        <v>256.18</v>
      </c>
      <c r="I719" s="8" t="s">
        <v>475</v>
      </c>
      <c r="J719" s="8" t="s">
        <v>88</v>
      </c>
      <c r="K719" s="8" t="s">
        <v>89</v>
      </c>
      <c r="L719" s="8" t="s">
        <v>90</v>
      </c>
      <c r="M719" s="8" t="s">
        <v>61</v>
      </c>
      <c r="N719" s="8" t="s">
        <v>62</v>
      </c>
      <c r="O719" s="8" t="s">
        <v>91</v>
      </c>
      <c r="P719" s="8" t="s">
        <v>92</v>
      </c>
      <c r="Q719" s="8">
        <v>391</v>
      </c>
      <c r="R719" s="8" t="s">
        <v>65</v>
      </c>
      <c r="S719" s="8" t="s">
        <v>66</v>
      </c>
      <c r="T719" s="8" t="s">
        <v>67</v>
      </c>
      <c r="U719" s="8"/>
      <c r="V719" s="8"/>
      <c r="W719" s="8" t="s">
        <v>44</v>
      </c>
      <c r="X719" s="8" t="s">
        <v>45</v>
      </c>
      <c r="Y719" s="14">
        <v>45881.1753009259</v>
      </c>
      <c r="Z719" s="8" t="s">
        <v>46</v>
      </c>
      <c r="AA719" s="8" t="s">
        <v>47</v>
      </c>
      <c r="AB719" s="8" t="s">
        <v>93</v>
      </c>
      <c r="AC719" s="8" t="s">
        <v>94</v>
      </c>
      <c r="AD719" s="15"/>
      <c r="AE719" t="str">
        <f>VLOOKUP(D:D,'[1]202507机顶盒去掉配件的数量'!$D:$AH,31,0)</f>
        <v>FTTR主光猫</v>
      </c>
    </row>
    <row r="720" ht="13.8" hidden="1" customHeight="1" spans="1:31">
      <c r="A720" s="4">
        <v>2688</v>
      </c>
      <c r="B720" s="5" t="s">
        <v>1755</v>
      </c>
      <c r="C720" s="5">
        <v>2141560089</v>
      </c>
      <c r="D720" s="5" t="s">
        <v>206</v>
      </c>
      <c r="E720" s="5" t="s">
        <v>207</v>
      </c>
      <c r="F720" s="6">
        <v>47</v>
      </c>
      <c r="G720" s="6">
        <v>96.05</v>
      </c>
      <c r="H720" s="6">
        <v>4514.35</v>
      </c>
      <c r="I720" s="5" t="s">
        <v>641</v>
      </c>
      <c r="J720" s="5" t="s">
        <v>123</v>
      </c>
      <c r="K720" s="5" t="s">
        <v>124</v>
      </c>
      <c r="L720" s="5" t="s">
        <v>76</v>
      </c>
      <c r="M720" s="5" t="s">
        <v>77</v>
      </c>
      <c r="N720" s="5" t="s">
        <v>78</v>
      </c>
      <c r="O720" s="5" t="s">
        <v>79</v>
      </c>
      <c r="P720" s="5" t="s">
        <v>80</v>
      </c>
      <c r="Q720" s="5">
        <v>391</v>
      </c>
      <c r="R720" s="5" t="s">
        <v>65</v>
      </c>
      <c r="S720" s="5" t="s">
        <v>66</v>
      </c>
      <c r="T720" s="5" t="s">
        <v>67</v>
      </c>
      <c r="U720" s="5"/>
      <c r="V720" s="5"/>
      <c r="W720" s="5" t="s">
        <v>44</v>
      </c>
      <c r="X720" s="5" t="s">
        <v>45</v>
      </c>
      <c r="Y720" s="12">
        <v>45881.1753240741</v>
      </c>
      <c r="Z720" s="5" t="s">
        <v>46</v>
      </c>
      <c r="AA720" s="5" t="s">
        <v>209</v>
      </c>
      <c r="AB720" s="5" t="s">
        <v>82</v>
      </c>
      <c r="AC720" s="5" t="s">
        <v>83</v>
      </c>
      <c r="AD720" s="13"/>
      <c r="AE720" t="s">
        <v>5523</v>
      </c>
    </row>
    <row r="721" ht="13.8" hidden="1" customHeight="1" spans="1:31">
      <c r="A721" s="4">
        <v>2690</v>
      </c>
      <c r="B721" s="5" t="s">
        <v>1756</v>
      </c>
      <c r="C721" s="5">
        <v>2141560090</v>
      </c>
      <c r="D721" s="5" t="s">
        <v>206</v>
      </c>
      <c r="E721" s="5" t="s">
        <v>207</v>
      </c>
      <c r="F721" s="6">
        <v>27</v>
      </c>
      <c r="G721" s="6">
        <v>96.05</v>
      </c>
      <c r="H721" s="6">
        <v>2593.35</v>
      </c>
      <c r="I721" s="5" t="s">
        <v>641</v>
      </c>
      <c r="J721" s="5" t="s">
        <v>123</v>
      </c>
      <c r="K721" s="5" t="s">
        <v>124</v>
      </c>
      <c r="L721" s="5" t="s">
        <v>76</v>
      </c>
      <c r="M721" s="5" t="s">
        <v>77</v>
      </c>
      <c r="N721" s="5" t="s">
        <v>78</v>
      </c>
      <c r="O721" s="5" t="s">
        <v>79</v>
      </c>
      <c r="P721" s="5" t="s">
        <v>80</v>
      </c>
      <c r="Q721" s="5">
        <v>391</v>
      </c>
      <c r="R721" s="5" t="s">
        <v>65</v>
      </c>
      <c r="S721" s="5" t="s">
        <v>66</v>
      </c>
      <c r="T721" s="5" t="s">
        <v>67</v>
      </c>
      <c r="U721" s="5"/>
      <c r="V721" s="5"/>
      <c r="W721" s="5" t="s">
        <v>44</v>
      </c>
      <c r="X721" s="5" t="s">
        <v>45</v>
      </c>
      <c r="Y721" s="12">
        <v>45881.1753240741</v>
      </c>
      <c r="Z721" s="5" t="s">
        <v>46</v>
      </c>
      <c r="AA721" s="5" t="s">
        <v>209</v>
      </c>
      <c r="AB721" s="5" t="s">
        <v>82</v>
      </c>
      <c r="AC721" s="5" t="s">
        <v>83</v>
      </c>
      <c r="AD721" s="13"/>
      <c r="AE721" t="s">
        <v>5523</v>
      </c>
    </row>
    <row r="722" ht="13.8" hidden="1" customHeight="1" spans="1:31">
      <c r="A722" s="7">
        <v>2693</v>
      </c>
      <c r="B722" s="8" t="s">
        <v>1757</v>
      </c>
      <c r="C722" s="8">
        <v>2141560226</v>
      </c>
      <c r="D722" s="8" t="s">
        <v>109</v>
      </c>
      <c r="E722" s="8" t="s">
        <v>110</v>
      </c>
      <c r="F722" s="9">
        <v>43</v>
      </c>
      <c r="G722" s="9">
        <v>93.5</v>
      </c>
      <c r="H722" s="9">
        <v>4020.5</v>
      </c>
      <c r="I722" s="8" t="s">
        <v>297</v>
      </c>
      <c r="J722" s="8" t="s">
        <v>112</v>
      </c>
      <c r="K722" s="8" t="s">
        <v>113</v>
      </c>
      <c r="L722" s="8" t="s">
        <v>114</v>
      </c>
      <c r="M722" s="8" t="s">
        <v>77</v>
      </c>
      <c r="N722" s="8" t="s">
        <v>78</v>
      </c>
      <c r="O722" s="8" t="s">
        <v>115</v>
      </c>
      <c r="P722" s="8" t="s">
        <v>116</v>
      </c>
      <c r="Q722" s="8">
        <v>391</v>
      </c>
      <c r="R722" s="8" t="s">
        <v>65</v>
      </c>
      <c r="S722" s="8" t="s">
        <v>66</v>
      </c>
      <c r="T722" s="8" t="s">
        <v>67</v>
      </c>
      <c r="U722" s="8"/>
      <c r="V722" s="8"/>
      <c r="W722" s="8" t="s">
        <v>44</v>
      </c>
      <c r="X722" s="8" t="s">
        <v>45</v>
      </c>
      <c r="Y722" s="14">
        <v>45881.1759606482</v>
      </c>
      <c r="Z722" s="8" t="s">
        <v>46</v>
      </c>
      <c r="AA722" s="8" t="s">
        <v>81</v>
      </c>
      <c r="AB722" s="8" t="s">
        <v>117</v>
      </c>
      <c r="AC722" s="8" t="s">
        <v>118</v>
      </c>
      <c r="AD722" s="15"/>
      <c r="AE722" t="str">
        <f>VLOOKUP(D:D,'[1]202507机顶盒去掉配件的数量'!$D:$AH,31,0)</f>
        <v>机顶盒</v>
      </c>
    </row>
    <row r="723" ht="13.8" hidden="1" customHeight="1" spans="1:31">
      <c r="A723" s="7">
        <v>2695</v>
      </c>
      <c r="B723" s="8" t="s">
        <v>1758</v>
      </c>
      <c r="C723" s="8">
        <v>2141560247</v>
      </c>
      <c r="D723" s="8" t="s">
        <v>206</v>
      </c>
      <c r="E723" s="8" t="s">
        <v>207</v>
      </c>
      <c r="F723" s="9">
        <v>7</v>
      </c>
      <c r="G723" s="9">
        <v>96.05</v>
      </c>
      <c r="H723" s="9">
        <v>672.35</v>
      </c>
      <c r="I723" s="8" t="s">
        <v>641</v>
      </c>
      <c r="J723" s="8" t="s">
        <v>74</v>
      </c>
      <c r="K723" s="8" t="s">
        <v>75</v>
      </c>
      <c r="L723" s="8" t="s">
        <v>76</v>
      </c>
      <c r="M723" s="8" t="s">
        <v>77</v>
      </c>
      <c r="N723" s="8" t="s">
        <v>78</v>
      </c>
      <c r="O723" s="8" t="s">
        <v>79</v>
      </c>
      <c r="P723" s="8" t="s">
        <v>80</v>
      </c>
      <c r="Q723" s="8">
        <v>391</v>
      </c>
      <c r="R723" s="8" t="s">
        <v>65</v>
      </c>
      <c r="S723" s="8" t="s">
        <v>66</v>
      </c>
      <c r="T723" s="8" t="s">
        <v>67</v>
      </c>
      <c r="U723" s="8"/>
      <c r="V723" s="8"/>
      <c r="W723" s="8" t="s">
        <v>44</v>
      </c>
      <c r="X723" s="8" t="s">
        <v>45</v>
      </c>
      <c r="Y723" s="14">
        <v>45881.1765162037</v>
      </c>
      <c r="Z723" s="8" t="s">
        <v>46</v>
      </c>
      <c r="AA723" s="8" t="s">
        <v>209</v>
      </c>
      <c r="AB723" s="8" t="s">
        <v>82</v>
      </c>
      <c r="AC723" s="8" t="s">
        <v>83</v>
      </c>
      <c r="AD723" s="15"/>
      <c r="AE723" t="s">
        <v>5522</v>
      </c>
    </row>
    <row r="724" ht="13.8" hidden="1" customHeight="1" spans="1:31">
      <c r="A724" s="4">
        <v>2696</v>
      </c>
      <c r="B724" s="5" t="s">
        <v>1759</v>
      </c>
      <c r="C724" s="5">
        <v>2141560300</v>
      </c>
      <c r="D724" s="5" t="s">
        <v>255</v>
      </c>
      <c r="E724" s="5" t="s">
        <v>256</v>
      </c>
      <c r="F724" s="6">
        <v>112</v>
      </c>
      <c r="G724" s="6">
        <v>95.18</v>
      </c>
      <c r="H724" s="6">
        <v>10660.16</v>
      </c>
      <c r="I724" s="5" t="s">
        <v>333</v>
      </c>
      <c r="J724" s="5" t="s">
        <v>58</v>
      </c>
      <c r="K724" s="5" t="s">
        <v>59</v>
      </c>
      <c r="L724" s="5" t="s">
        <v>60</v>
      </c>
      <c r="M724" s="5" t="s">
        <v>61</v>
      </c>
      <c r="N724" s="5" t="s">
        <v>62</v>
      </c>
      <c r="O724" s="5" t="s">
        <v>63</v>
      </c>
      <c r="P724" s="5" t="s">
        <v>64</v>
      </c>
      <c r="Q724" s="5">
        <v>391</v>
      </c>
      <c r="R724" s="5" t="s">
        <v>65</v>
      </c>
      <c r="S724" s="5" t="s">
        <v>66</v>
      </c>
      <c r="T724" s="5" t="s">
        <v>67</v>
      </c>
      <c r="U724" s="5"/>
      <c r="V724" s="5"/>
      <c r="W724" s="5" t="s">
        <v>44</v>
      </c>
      <c r="X724" s="5" t="s">
        <v>45</v>
      </c>
      <c r="Y724" s="12">
        <v>45881.1771643519</v>
      </c>
      <c r="Z724" s="5" t="s">
        <v>46</v>
      </c>
      <c r="AA724" s="5" t="s">
        <v>47</v>
      </c>
      <c r="AB724" s="5" t="s">
        <v>68</v>
      </c>
      <c r="AC724" s="5" t="s">
        <v>69</v>
      </c>
      <c r="AD724" s="13"/>
      <c r="AE724" t="str">
        <f>VLOOKUP(D:D,'[1]202507机顶盒去掉配件的数量'!$D:$AH,31,0)</f>
        <v>组网路由器</v>
      </c>
    </row>
    <row r="725" ht="13.8" hidden="1" customHeight="1" spans="1:31">
      <c r="A725" s="4">
        <v>2698</v>
      </c>
      <c r="B725" s="5" t="s">
        <v>1760</v>
      </c>
      <c r="C725" s="5">
        <v>2141560405</v>
      </c>
      <c r="D725" s="5" t="s">
        <v>278</v>
      </c>
      <c r="E725" s="5" t="s">
        <v>279</v>
      </c>
      <c r="F725" s="6">
        <v>2</v>
      </c>
      <c r="G725" s="6">
        <v>97.3</v>
      </c>
      <c r="H725" s="6">
        <v>194.6</v>
      </c>
      <c r="I725" s="5" t="s">
        <v>419</v>
      </c>
      <c r="J725" s="5" t="s">
        <v>88</v>
      </c>
      <c r="K725" s="5" t="s">
        <v>89</v>
      </c>
      <c r="L725" s="5" t="s">
        <v>90</v>
      </c>
      <c r="M725" s="5" t="s">
        <v>61</v>
      </c>
      <c r="N725" s="5" t="s">
        <v>62</v>
      </c>
      <c r="O725" s="5" t="s">
        <v>91</v>
      </c>
      <c r="P725" s="5" t="s">
        <v>92</v>
      </c>
      <c r="Q725" s="5">
        <v>391</v>
      </c>
      <c r="R725" s="5" t="s">
        <v>65</v>
      </c>
      <c r="S725" s="5" t="s">
        <v>66</v>
      </c>
      <c r="T725" s="5" t="s">
        <v>67</v>
      </c>
      <c r="U725" s="5"/>
      <c r="V725" s="5"/>
      <c r="W725" s="5" t="s">
        <v>44</v>
      </c>
      <c r="X725" s="5" t="s">
        <v>45</v>
      </c>
      <c r="Y725" s="12">
        <v>45881.1793402778</v>
      </c>
      <c r="Z725" s="5" t="s">
        <v>46</v>
      </c>
      <c r="AA725" s="5" t="s">
        <v>47</v>
      </c>
      <c r="AB725" s="5" t="s">
        <v>93</v>
      </c>
      <c r="AC725" s="5" t="s">
        <v>94</v>
      </c>
      <c r="AD725" s="13"/>
      <c r="AE725" t="str">
        <f>VLOOKUP(D:D,'[1]202507机顶盒去掉配件的数量'!$D:$AH,31,0)</f>
        <v>FTTR从光猫</v>
      </c>
    </row>
    <row r="726" ht="13.8" hidden="1" customHeight="1" spans="1:31">
      <c r="A726" s="4">
        <v>2700</v>
      </c>
      <c r="B726" s="5" t="s">
        <v>1761</v>
      </c>
      <c r="C726" s="5">
        <v>2141560436</v>
      </c>
      <c r="D726" s="5" t="s">
        <v>71</v>
      </c>
      <c r="E726" s="5" t="s">
        <v>72</v>
      </c>
      <c r="F726" s="6">
        <v>4</v>
      </c>
      <c r="G726" s="6">
        <v>95.82</v>
      </c>
      <c r="H726" s="6">
        <v>383.28</v>
      </c>
      <c r="I726" s="5" t="s">
        <v>73</v>
      </c>
      <c r="J726" s="5" t="s">
        <v>123</v>
      </c>
      <c r="K726" s="5" t="s">
        <v>124</v>
      </c>
      <c r="L726" s="5" t="s">
        <v>76</v>
      </c>
      <c r="M726" s="5" t="s">
        <v>77</v>
      </c>
      <c r="N726" s="5" t="s">
        <v>78</v>
      </c>
      <c r="O726" s="5" t="s">
        <v>79</v>
      </c>
      <c r="P726" s="5" t="s">
        <v>80</v>
      </c>
      <c r="Q726" s="5">
        <v>391</v>
      </c>
      <c r="R726" s="5" t="s">
        <v>65</v>
      </c>
      <c r="S726" s="5" t="s">
        <v>66</v>
      </c>
      <c r="T726" s="5" t="s">
        <v>67</v>
      </c>
      <c r="U726" s="5"/>
      <c r="V726" s="5"/>
      <c r="W726" s="5" t="s">
        <v>44</v>
      </c>
      <c r="X726" s="5" t="s">
        <v>45</v>
      </c>
      <c r="Y726" s="12">
        <v>45881.1796875</v>
      </c>
      <c r="Z726" s="5" t="s">
        <v>46</v>
      </c>
      <c r="AA726" s="5" t="s">
        <v>81</v>
      </c>
      <c r="AB726" s="5" t="s">
        <v>82</v>
      </c>
      <c r="AC726" s="5" t="s">
        <v>83</v>
      </c>
      <c r="AD726" s="13"/>
      <c r="AE726" t="s">
        <v>5523</v>
      </c>
    </row>
    <row r="727" ht="13.8" hidden="1" customHeight="1" spans="1:31">
      <c r="A727" s="4">
        <v>2702</v>
      </c>
      <c r="B727" s="5" t="s">
        <v>1762</v>
      </c>
      <c r="C727" s="5">
        <v>2141562217</v>
      </c>
      <c r="D727" s="5" t="s">
        <v>120</v>
      </c>
      <c r="E727" s="5" t="s">
        <v>121</v>
      </c>
      <c r="F727" s="6">
        <v>3</v>
      </c>
      <c r="G727" s="6">
        <v>47.23</v>
      </c>
      <c r="H727" s="6">
        <v>141.69</v>
      </c>
      <c r="I727" s="5" t="s">
        <v>161</v>
      </c>
      <c r="J727" s="5" t="s">
        <v>74</v>
      </c>
      <c r="K727" s="5" t="s">
        <v>75</v>
      </c>
      <c r="L727" s="5" t="s">
        <v>76</v>
      </c>
      <c r="M727" s="5" t="s">
        <v>77</v>
      </c>
      <c r="N727" s="5" t="s">
        <v>78</v>
      </c>
      <c r="O727" s="5" t="s">
        <v>79</v>
      </c>
      <c r="P727" s="5" t="s">
        <v>80</v>
      </c>
      <c r="Q727" s="5">
        <v>391</v>
      </c>
      <c r="R727" s="5" t="s">
        <v>65</v>
      </c>
      <c r="S727" s="5" t="s">
        <v>66</v>
      </c>
      <c r="T727" s="5" t="s">
        <v>67</v>
      </c>
      <c r="U727" s="5"/>
      <c r="V727" s="5"/>
      <c r="W727" s="5" t="s">
        <v>44</v>
      </c>
      <c r="X727" s="5" t="s">
        <v>45</v>
      </c>
      <c r="Y727" s="12">
        <v>45881.1683449074</v>
      </c>
      <c r="Z727" s="5" t="s">
        <v>46</v>
      </c>
      <c r="AA727" s="5" t="s">
        <v>107</v>
      </c>
      <c r="AB727" s="5" t="s">
        <v>82</v>
      </c>
      <c r="AC727" s="5" t="s">
        <v>83</v>
      </c>
      <c r="AD727" s="13"/>
      <c r="AE727" t="s">
        <v>5522</v>
      </c>
    </row>
    <row r="728" ht="13.8" hidden="1" customHeight="1" spans="1:31">
      <c r="A728" s="7">
        <v>2705</v>
      </c>
      <c r="B728" s="8" t="s">
        <v>1763</v>
      </c>
      <c r="C728" s="8">
        <v>2141562330</v>
      </c>
      <c r="D728" s="8" t="s">
        <v>156</v>
      </c>
      <c r="E728" s="8" t="s">
        <v>157</v>
      </c>
      <c r="F728" s="9">
        <v>34</v>
      </c>
      <c r="G728" s="9">
        <v>93.5</v>
      </c>
      <c r="H728" s="9">
        <v>3179</v>
      </c>
      <c r="I728" s="8" t="s">
        <v>1092</v>
      </c>
      <c r="J728" s="8" t="s">
        <v>112</v>
      </c>
      <c r="K728" s="8" t="s">
        <v>113</v>
      </c>
      <c r="L728" s="8" t="s">
        <v>114</v>
      </c>
      <c r="M728" s="8" t="s">
        <v>77</v>
      </c>
      <c r="N728" s="8" t="s">
        <v>78</v>
      </c>
      <c r="O728" s="8" t="s">
        <v>115</v>
      </c>
      <c r="P728" s="8" t="s">
        <v>116</v>
      </c>
      <c r="Q728" s="8">
        <v>391</v>
      </c>
      <c r="R728" s="8" t="s">
        <v>65</v>
      </c>
      <c r="S728" s="8" t="s">
        <v>66</v>
      </c>
      <c r="T728" s="8" t="s">
        <v>67</v>
      </c>
      <c r="U728" s="8"/>
      <c r="V728" s="8"/>
      <c r="W728" s="8" t="s">
        <v>44</v>
      </c>
      <c r="X728" s="8" t="s">
        <v>45</v>
      </c>
      <c r="Y728" s="14">
        <v>45881.1687847222</v>
      </c>
      <c r="Z728" s="8" t="s">
        <v>46</v>
      </c>
      <c r="AA728" s="8" t="s">
        <v>159</v>
      </c>
      <c r="AB728" s="8" t="s">
        <v>117</v>
      </c>
      <c r="AC728" s="8" t="s">
        <v>118</v>
      </c>
      <c r="AD728" s="15"/>
      <c r="AE728" t="str">
        <f>VLOOKUP(D:D,'[1]202507机顶盒去掉配件的数量'!$D:$AH,31,0)</f>
        <v>机顶盒</v>
      </c>
    </row>
    <row r="729" ht="13.8" hidden="1" customHeight="1" spans="1:31">
      <c r="A729" s="4">
        <v>2708</v>
      </c>
      <c r="B729" s="5" t="s">
        <v>1765</v>
      </c>
      <c r="C729" s="5">
        <v>2141562828</v>
      </c>
      <c r="D729" s="5" t="s">
        <v>235</v>
      </c>
      <c r="E729" s="5" t="s">
        <v>236</v>
      </c>
      <c r="F729" s="6">
        <v>3</v>
      </c>
      <c r="G729" s="6">
        <v>112.904</v>
      </c>
      <c r="H729" s="6">
        <v>338.71</v>
      </c>
      <c r="I729" s="5" t="s">
        <v>237</v>
      </c>
      <c r="J729" s="5" t="s">
        <v>88</v>
      </c>
      <c r="K729" s="5" t="s">
        <v>89</v>
      </c>
      <c r="L729" s="5" t="s">
        <v>90</v>
      </c>
      <c r="M729" s="5" t="s">
        <v>61</v>
      </c>
      <c r="N729" s="5" t="s">
        <v>62</v>
      </c>
      <c r="O729" s="5" t="s">
        <v>91</v>
      </c>
      <c r="P729" s="5" t="s">
        <v>92</v>
      </c>
      <c r="Q729" s="5">
        <v>391</v>
      </c>
      <c r="R729" s="5" t="s">
        <v>65</v>
      </c>
      <c r="S729" s="5" t="s">
        <v>66</v>
      </c>
      <c r="T729" s="5" t="s">
        <v>67</v>
      </c>
      <c r="U729" s="5"/>
      <c r="V729" s="5"/>
      <c r="W729" s="5" t="s">
        <v>44</v>
      </c>
      <c r="X729" s="5" t="s">
        <v>45</v>
      </c>
      <c r="Y729" s="12">
        <v>45881.1684606482</v>
      </c>
      <c r="Z729" s="5" t="s">
        <v>46</v>
      </c>
      <c r="AA729" s="5" t="s">
        <v>47</v>
      </c>
      <c r="AB729" s="5" t="s">
        <v>93</v>
      </c>
      <c r="AC729" s="5" t="s">
        <v>94</v>
      </c>
      <c r="AD729" s="13"/>
      <c r="AE729" t="str">
        <f>VLOOKUP(D:D,'[1]202507机顶盒去掉配件的数量'!$D:$AH,31,0)</f>
        <v>FTTR从光猫</v>
      </c>
    </row>
    <row r="730" ht="13.8" hidden="1" customHeight="1" spans="1:31">
      <c r="A730" s="7">
        <v>2711</v>
      </c>
      <c r="B730" s="8" t="s">
        <v>1766</v>
      </c>
      <c r="C730" s="8">
        <v>2141562850</v>
      </c>
      <c r="D730" s="8" t="s">
        <v>96</v>
      </c>
      <c r="E730" s="8" t="s">
        <v>97</v>
      </c>
      <c r="F730" s="9">
        <v>9</v>
      </c>
      <c r="G730" s="9">
        <v>104.163821307318</v>
      </c>
      <c r="H730" s="9">
        <v>937.47</v>
      </c>
      <c r="I730" s="8" t="s">
        <v>98</v>
      </c>
      <c r="J730" s="8" t="s">
        <v>88</v>
      </c>
      <c r="K730" s="8" t="s">
        <v>89</v>
      </c>
      <c r="L730" s="8" t="s">
        <v>90</v>
      </c>
      <c r="M730" s="8" t="s">
        <v>61</v>
      </c>
      <c r="N730" s="8" t="s">
        <v>62</v>
      </c>
      <c r="O730" s="8" t="s">
        <v>91</v>
      </c>
      <c r="P730" s="8" t="s">
        <v>92</v>
      </c>
      <c r="Q730" s="8">
        <v>391</v>
      </c>
      <c r="R730" s="8" t="s">
        <v>65</v>
      </c>
      <c r="S730" s="8" t="s">
        <v>66</v>
      </c>
      <c r="T730" s="8" t="s">
        <v>67</v>
      </c>
      <c r="U730" s="8"/>
      <c r="V730" s="8"/>
      <c r="W730" s="8" t="s">
        <v>44</v>
      </c>
      <c r="X730" s="8" t="s">
        <v>45</v>
      </c>
      <c r="Y730" s="14">
        <v>45881.1687037037</v>
      </c>
      <c r="Z730" s="8" t="s">
        <v>46</v>
      </c>
      <c r="AA730" s="8" t="s">
        <v>47</v>
      </c>
      <c r="AB730" s="8" t="s">
        <v>93</v>
      </c>
      <c r="AC730" s="8" t="s">
        <v>94</v>
      </c>
      <c r="AD730" s="15"/>
      <c r="AE730" t="str">
        <f>VLOOKUP(D:D,'[1]202507机顶盒去掉配件的数量'!$D:$AH,31,0)</f>
        <v>FTTR从光猫</v>
      </c>
    </row>
    <row r="731" ht="13.8" hidden="1" customHeight="1" spans="1:31">
      <c r="A731" s="7">
        <v>2713</v>
      </c>
      <c r="B731" s="8" t="s">
        <v>1767</v>
      </c>
      <c r="C731" s="8">
        <v>2141562857</v>
      </c>
      <c r="D731" s="8" t="s">
        <v>140</v>
      </c>
      <c r="E731" s="8" t="s">
        <v>141</v>
      </c>
      <c r="F731" s="9">
        <v>1</v>
      </c>
      <c r="G731" s="9">
        <v>110.01</v>
      </c>
      <c r="H731" s="9">
        <v>110.01</v>
      </c>
      <c r="I731" s="8" t="s">
        <v>253</v>
      </c>
      <c r="J731" s="8" t="s">
        <v>88</v>
      </c>
      <c r="K731" s="8" t="s">
        <v>89</v>
      </c>
      <c r="L731" s="8" t="s">
        <v>90</v>
      </c>
      <c r="M731" s="8" t="s">
        <v>61</v>
      </c>
      <c r="N731" s="8" t="s">
        <v>62</v>
      </c>
      <c r="O731" s="8" t="s">
        <v>91</v>
      </c>
      <c r="P731" s="8" t="s">
        <v>92</v>
      </c>
      <c r="Q731" s="8">
        <v>391</v>
      </c>
      <c r="R731" s="8" t="s">
        <v>65</v>
      </c>
      <c r="S731" s="8" t="s">
        <v>66</v>
      </c>
      <c r="T731" s="8" t="s">
        <v>67</v>
      </c>
      <c r="U731" s="8"/>
      <c r="V731" s="8"/>
      <c r="W731" s="8" t="s">
        <v>44</v>
      </c>
      <c r="X731" s="8" t="s">
        <v>45</v>
      </c>
      <c r="Y731" s="14">
        <v>45881.1691319444</v>
      </c>
      <c r="Z731" s="8" t="s">
        <v>46</v>
      </c>
      <c r="AA731" s="8" t="s">
        <v>47</v>
      </c>
      <c r="AB731" s="8" t="s">
        <v>93</v>
      </c>
      <c r="AC731" s="8" t="s">
        <v>94</v>
      </c>
      <c r="AD731" s="15"/>
      <c r="AE731" t="str">
        <f>VLOOKUP(D:D,'[1]202507机顶盒去掉配件的数量'!$D:$AH,31,0)</f>
        <v>FTTR从光猫</v>
      </c>
    </row>
    <row r="732" ht="13.8" hidden="1" customHeight="1" spans="1:31">
      <c r="A732" s="7">
        <v>2715</v>
      </c>
      <c r="B732" s="8" t="s">
        <v>1768</v>
      </c>
      <c r="C732" s="8">
        <v>2141562980</v>
      </c>
      <c r="D732" s="8" t="s">
        <v>327</v>
      </c>
      <c r="E732" s="8" t="s">
        <v>328</v>
      </c>
      <c r="F732" s="9">
        <v>2</v>
      </c>
      <c r="G732" s="9">
        <v>251.644</v>
      </c>
      <c r="H732" s="9">
        <v>503.29</v>
      </c>
      <c r="I732" s="8" t="s">
        <v>329</v>
      </c>
      <c r="J732" s="8" t="s">
        <v>88</v>
      </c>
      <c r="K732" s="8" t="s">
        <v>89</v>
      </c>
      <c r="L732" s="8" t="s">
        <v>90</v>
      </c>
      <c r="M732" s="8" t="s">
        <v>61</v>
      </c>
      <c r="N732" s="8" t="s">
        <v>62</v>
      </c>
      <c r="O732" s="8" t="s">
        <v>91</v>
      </c>
      <c r="P732" s="8" t="s">
        <v>92</v>
      </c>
      <c r="Q732" s="8">
        <v>391</v>
      </c>
      <c r="R732" s="8" t="s">
        <v>65</v>
      </c>
      <c r="S732" s="8" t="s">
        <v>66</v>
      </c>
      <c r="T732" s="8" t="s">
        <v>67</v>
      </c>
      <c r="U732" s="8"/>
      <c r="V732" s="8"/>
      <c r="W732" s="8" t="s">
        <v>44</v>
      </c>
      <c r="X732" s="8" t="s">
        <v>45</v>
      </c>
      <c r="Y732" s="14">
        <v>45881.1717824074</v>
      </c>
      <c r="Z732" s="8" t="s">
        <v>46</v>
      </c>
      <c r="AA732" s="8" t="s">
        <v>47</v>
      </c>
      <c r="AB732" s="8" t="s">
        <v>93</v>
      </c>
      <c r="AC732" s="8" t="s">
        <v>94</v>
      </c>
      <c r="AD732" s="15"/>
      <c r="AE732" t="str">
        <f>VLOOKUP(D:D,'[1]202507机顶盒去掉配件的数量'!$D:$AH,31,0)</f>
        <v>FTTR主光猫</v>
      </c>
    </row>
    <row r="733" ht="13.8" hidden="1" customHeight="1" spans="1:31">
      <c r="A733" s="4">
        <v>2718</v>
      </c>
      <c r="B733" s="5" t="s">
        <v>1770</v>
      </c>
      <c r="C733" s="5">
        <v>2141563183</v>
      </c>
      <c r="D733" s="5" t="s">
        <v>175</v>
      </c>
      <c r="E733" s="5" t="s">
        <v>176</v>
      </c>
      <c r="F733" s="6">
        <v>6</v>
      </c>
      <c r="G733" s="6">
        <v>89.27</v>
      </c>
      <c r="H733" s="6">
        <v>535.62</v>
      </c>
      <c r="I733" s="5" t="s">
        <v>177</v>
      </c>
      <c r="J733" s="5" t="s">
        <v>123</v>
      </c>
      <c r="K733" s="5" t="s">
        <v>124</v>
      </c>
      <c r="L733" s="5" t="s">
        <v>76</v>
      </c>
      <c r="M733" s="5" t="s">
        <v>77</v>
      </c>
      <c r="N733" s="5" t="s">
        <v>78</v>
      </c>
      <c r="O733" s="5" t="s">
        <v>79</v>
      </c>
      <c r="P733" s="5" t="s">
        <v>80</v>
      </c>
      <c r="Q733" s="5">
        <v>391</v>
      </c>
      <c r="R733" s="5" t="s">
        <v>65</v>
      </c>
      <c r="S733" s="5" t="s">
        <v>66</v>
      </c>
      <c r="T733" s="5" t="s">
        <v>67</v>
      </c>
      <c r="U733" s="5"/>
      <c r="V733" s="5"/>
      <c r="W733" s="5" t="s">
        <v>44</v>
      </c>
      <c r="X733" s="5" t="s">
        <v>45</v>
      </c>
      <c r="Y733" s="12">
        <v>45881.1729513889</v>
      </c>
      <c r="Z733" s="5" t="s">
        <v>46</v>
      </c>
      <c r="AA733" s="5" t="s">
        <v>178</v>
      </c>
      <c r="AB733" s="5" t="s">
        <v>82</v>
      </c>
      <c r="AC733" s="5" t="s">
        <v>83</v>
      </c>
      <c r="AD733" s="13"/>
      <c r="AE733" t="s">
        <v>5523</v>
      </c>
    </row>
    <row r="734" ht="13.8" hidden="1" customHeight="1" spans="1:31">
      <c r="A734" s="4">
        <v>2724</v>
      </c>
      <c r="B734" s="5" t="s">
        <v>1773</v>
      </c>
      <c r="C734" s="5">
        <v>2141563422</v>
      </c>
      <c r="D734" s="5" t="s">
        <v>255</v>
      </c>
      <c r="E734" s="5" t="s">
        <v>256</v>
      </c>
      <c r="F734" s="6">
        <v>11</v>
      </c>
      <c r="G734" s="6">
        <v>95.18</v>
      </c>
      <c r="H734" s="6">
        <v>1046.98</v>
      </c>
      <c r="I734" s="5" t="s">
        <v>257</v>
      </c>
      <c r="J734" s="5" t="s">
        <v>58</v>
      </c>
      <c r="K734" s="5" t="s">
        <v>59</v>
      </c>
      <c r="L734" s="5" t="s">
        <v>60</v>
      </c>
      <c r="M734" s="5" t="s">
        <v>61</v>
      </c>
      <c r="N734" s="5" t="s">
        <v>62</v>
      </c>
      <c r="O734" s="5" t="s">
        <v>63</v>
      </c>
      <c r="P734" s="5" t="s">
        <v>64</v>
      </c>
      <c r="Q734" s="5">
        <v>391</v>
      </c>
      <c r="R734" s="5" t="s">
        <v>65</v>
      </c>
      <c r="S734" s="5" t="s">
        <v>66</v>
      </c>
      <c r="T734" s="5" t="s">
        <v>67</v>
      </c>
      <c r="U734" s="5"/>
      <c r="V734" s="5"/>
      <c r="W734" s="5" t="s">
        <v>44</v>
      </c>
      <c r="X734" s="5" t="s">
        <v>45</v>
      </c>
      <c r="Y734" s="12">
        <v>45881.1755092593</v>
      </c>
      <c r="Z734" s="5" t="s">
        <v>46</v>
      </c>
      <c r="AA734" s="5" t="s">
        <v>47</v>
      </c>
      <c r="AB734" s="5" t="s">
        <v>68</v>
      </c>
      <c r="AC734" s="5" t="s">
        <v>69</v>
      </c>
      <c r="AD734" s="13"/>
      <c r="AE734" t="str">
        <f>VLOOKUP(D:D,'[1]202507机顶盒去掉配件的数量'!$D:$AH,31,0)</f>
        <v>组网路由器</v>
      </c>
    </row>
    <row r="735" ht="13.8" hidden="1" customHeight="1" spans="1:31">
      <c r="A735" s="4">
        <v>2726</v>
      </c>
      <c r="B735" s="5" t="s">
        <v>1774</v>
      </c>
      <c r="C735" s="5">
        <v>2141563429</v>
      </c>
      <c r="D735" s="5" t="s">
        <v>241</v>
      </c>
      <c r="E735" s="5" t="s">
        <v>242</v>
      </c>
      <c r="F735" s="6">
        <v>14</v>
      </c>
      <c r="G735" s="6">
        <v>242.885330009607</v>
      </c>
      <c r="H735" s="6">
        <v>3400.39</v>
      </c>
      <c r="I735" s="5" t="s">
        <v>243</v>
      </c>
      <c r="J735" s="5" t="s">
        <v>88</v>
      </c>
      <c r="K735" s="5" t="s">
        <v>89</v>
      </c>
      <c r="L735" s="5" t="s">
        <v>90</v>
      </c>
      <c r="M735" s="5" t="s">
        <v>61</v>
      </c>
      <c r="N735" s="5" t="s">
        <v>62</v>
      </c>
      <c r="O735" s="5" t="s">
        <v>91</v>
      </c>
      <c r="P735" s="5" t="s">
        <v>92</v>
      </c>
      <c r="Q735" s="5">
        <v>391</v>
      </c>
      <c r="R735" s="5" t="s">
        <v>65</v>
      </c>
      <c r="S735" s="5" t="s">
        <v>66</v>
      </c>
      <c r="T735" s="5" t="s">
        <v>67</v>
      </c>
      <c r="U735" s="5"/>
      <c r="V735" s="5"/>
      <c r="W735" s="5" t="s">
        <v>44</v>
      </c>
      <c r="X735" s="5" t="s">
        <v>45</v>
      </c>
      <c r="Y735" s="12">
        <v>45881.1756944444</v>
      </c>
      <c r="Z735" s="5" t="s">
        <v>46</v>
      </c>
      <c r="AA735" s="5" t="s">
        <v>47</v>
      </c>
      <c r="AB735" s="5" t="s">
        <v>93</v>
      </c>
      <c r="AC735" s="5" t="s">
        <v>94</v>
      </c>
      <c r="AD735" s="13"/>
      <c r="AE735" t="str">
        <f>VLOOKUP(D:D,'[1]202507机顶盒去掉配件的数量'!$D:$AH,31,0)</f>
        <v>FTTR主光猫</v>
      </c>
    </row>
    <row r="736" ht="13.8" hidden="1" customHeight="1" spans="1:31">
      <c r="A736" s="4">
        <v>2728</v>
      </c>
      <c r="B736" s="5" t="s">
        <v>1775</v>
      </c>
      <c r="C736" s="5">
        <v>2141563606</v>
      </c>
      <c r="D736" s="5" t="s">
        <v>96</v>
      </c>
      <c r="E736" s="5" t="s">
        <v>97</v>
      </c>
      <c r="F736" s="6">
        <v>71</v>
      </c>
      <c r="G736" s="6">
        <v>104.163821307318</v>
      </c>
      <c r="H736" s="6">
        <v>7395.63</v>
      </c>
      <c r="I736" s="5" t="s">
        <v>924</v>
      </c>
      <c r="J736" s="5" t="s">
        <v>88</v>
      </c>
      <c r="K736" s="5" t="s">
        <v>89</v>
      </c>
      <c r="L736" s="5" t="s">
        <v>90</v>
      </c>
      <c r="M736" s="5" t="s">
        <v>61</v>
      </c>
      <c r="N736" s="5" t="s">
        <v>62</v>
      </c>
      <c r="O736" s="5" t="s">
        <v>91</v>
      </c>
      <c r="P736" s="5" t="s">
        <v>92</v>
      </c>
      <c r="Q736" s="5">
        <v>391</v>
      </c>
      <c r="R736" s="5" t="s">
        <v>65</v>
      </c>
      <c r="S736" s="5" t="s">
        <v>66</v>
      </c>
      <c r="T736" s="5" t="s">
        <v>67</v>
      </c>
      <c r="U736" s="5"/>
      <c r="V736" s="5"/>
      <c r="W736" s="5" t="s">
        <v>44</v>
      </c>
      <c r="X736" s="5" t="s">
        <v>45</v>
      </c>
      <c r="Y736" s="12">
        <v>45881.169849537</v>
      </c>
      <c r="Z736" s="5" t="s">
        <v>46</v>
      </c>
      <c r="AA736" s="5" t="s">
        <v>47</v>
      </c>
      <c r="AB736" s="5" t="s">
        <v>93</v>
      </c>
      <c r="AC736" s="5" t="s">
        <v>94</v>
      </c>
      <c r="AD736" s="13"/>
      <c r="AE736" t="str">
        <f>VLOOKUP(D:D,'[1]202507机顶盒去掉配件的数量'!$D:$AH,31,0)</f>
        <v>FTTR从光猫</v>
      </c>
    </row>
    <row r="737" ht="13.8" hidden="1" customHeight="1" spans="1:31">
      <c r="A737" s="4">
        <v>2730</v>
      </c>
      <c r="B737" s="5" t="s">
        <v>1776</v>
      </c>
      <c r="C737" s="5">
        <v>2141563697</v>
      </c>
      <c r="D737" s="5" t="s">
        <v>145</v>
      </c>
      <c r="E737" s="5" t="s">
        <v>146</v>
      </c>
      <c r="F737" s="6">
        <v>1</v>
      </c>
      <c r="G737" s="6">
        <v>362.8</v>
      </c>
      <c r="H737" s="6">
        <v>362.8</v>
      </c>
      <c r="I737" s="5" t="s">
        <v>458</v>
      </c>
      <c r="J737" s="5" t="s">
        <v>88</v>
      </c>
      <c r="K737" s="5" t="s">
        <v>89</v>
      </c>
      <c r="L737" s="5" t="s">
        <v>90</v>
      </c>
      <c r="M737" s="5" t="s">
        <v>61</v>
      </c>
      <c r="N737" s="5" t="s">
        <v>62</v>
      </c>
      <c r="O737" s="5" t="s">
        <v>91</v>
      </c>
      <c r="P737" s="5" t="s">
        <v>92</v>
      </c>
      <c r="Q737" s="5">
        <v>391</v>
      </c>
      <c r="R737" s="5" t="s">
        <v>65</v>
      </c>
      <c r="S737" s="5" t="s">
        <v>66</v>
      </c>
      <c r="T737" s="5" t="s">
        <v>67</v>
      </c>
      <c r="U737" s="5"/>
      <c r="V737" s="5"/>
      <c r="W737" s="5" t="s">
        <v>44</v>
      </c>
      <c r="X737" s="5" t="s">
        <v>45</v>
      </c>
      <c r="Y737" s="12">
        <v>45881.171724537</v>
      </c>
      <c r="Z737" s="5" t="s">
        <v>46</v>
      </c>
      <c r="AA737" s="5" t="s">
        <v>47</v>
      </c>
      <c r="AB737" s="5" t="s">
        <v>93</v>
      </c>
      <c r="AC737" s="5" t="s">
        <v>94</v>
      </c>
      <c r="AD737" s="13"/>
      <c r="AE737" t="str">
        <f>VLOOKUP(D:D,'[1]202507机顶盒去掉配件的数量'!$D:$AH,31,0)</f>
        <v>FTTR主光猫</v>
      </c>
    </row>
    <row r="738" ht="13.8" hidden="1" customHeight="1" spans="1:31">
      <c r="A738" s="7">
        <v>2735</v>
      </c>
      <c r="B738" s="8" t="s">
        <v>1778</v>
      </c>
      <c r="C738" s="8">
        <v>2141563849</v>
      </c>
      <c r="D738" s="8" t="s">
        <v>407</v>
      </c>
      <c r="E738" s="8" t="s">
        <v>408</v>
      </c>
      <c r="F738" s="9">
        <v>1</v>
      </c>
      <c r="G738" s="9">
        <v>210.74041720654</v>
      </c>
      <c r="H738" s="9">
        <v>210.74</v>
      </c>
      <c r="I738" s="8" t="s">
        <v>524</v>
      </c>
      <c r="J738" s="8" t="s">
        <v>123</v>
      </c>
      <c r="K738" s="8" t="s">
        <v>124</v>
      </c>
      <c r="L738" s="8" t="s">
        <v>76</v>
      </c>
      <c r="M738" s="8" t="s">
        <v>77</v>
      </c>
      <c r="N738" s="8" t="s">
        <v>78</v>
      </c>
      <c r="O738" s="8" t="s">
        <v>79</v>
      </c>
      <c r="P738" s="8" t="s">
        <v>80</v>
      </c>
      <c r="Q738" s="8">
        <v>391</v>
      </c>
      <c r="R738" s="8" t="s">
        <v>65</v>
      </c>
      <c r="S738" s="8" t="s">
        <v>66</v>
      </c>
      <c r="T738" s="8" t="s">
        <v>67</v>
      </c>
      <c r="U738" s="8"/>
      <c r="V738" s="8"/>
      <c r="W738" s="8" t="s">
        <v>44</v>
      </c>
      <c r="X738" s="8" t="s">
        <v>45</v>
      </c>
      <c r="Y738" s="14">
        <v>45881.1724074074</v>
      </c>
      <c r="Z738" s="8" t="s">
        <v>46</v>
      </c>
      <c r="AA738" s="8" t="s">
        <v>47</v>
      </c>
      <c r="AB738" s="8" t="s">
        <v>82</v>
      </c>
      <c r="AC738" s="8" t="s">
        <v>83</v>
      </c>
      <c r="AD738" s="15"/>
      <c r="AE738" t="s">
        <v>5523</v>
      </c>
    </row>
    <row r="739" ht="13.8" hidden="1" customHeight="1" spans="1:31">
      <c r="A739" s="4">
        <v>2738</v>
      </c>
      <c r="B739" s="5" t="s">
        <v>1780</v>
      </c>
      <c r="C739" s="5">
        <v>2141564146</v>
      </c>
      <c r="D739" s="5" t="s">
        <v>55</v>
      </c>
      <c r="E739" s="5" t="s">
        <v>56</v>
      </c>
      <c r="F739" s="6">
        <v>21</v>
      </c>
      <c r="G739" s="6">
        <v>95.6800568438997</v>
      </c>
      <c r="H739" s="6">
        <v>2009.28</v>
      </c>
      <c r="I739" s="5" t="s">
        <v>185</v>
      </c>
      <c r="J739" s="5" t="s">
        <v>58</v>
      </c>
      <c r="K739" s="5" t="s">
        <v>59</v>
      </c>
      <c r="L739" s="5" t="s">
        <v>60</v>
      </c>
      <c r="M739" s="5" t="s">
        <v>61</v>
      </c>
      <c r="N739" s="5" t="s">
        <v>62</v>
      </c>
      <c r="O739" s="5" t="s">
        <v>63</v>
      </c>
      <c r="P739" s="5" t="s">
        <v>64</v>
      </c>
      <c r="Q739" s="5">
        <v>391</v>
      </c>
      <c r="R739" s="5" t="s">
        <v>65</v>
      </c>
      <c r="S739" s="5" t="s">
        <v>66</v>
      </c>
      <c r="T739" s="5" t="s">
        <v>67</v>
      </c>
      <c r="U739" s="5"/>
      <c r="V739" s="5"/>
      <c r="W739" s="5" t="s">
        <v>44</v>
      </c>
      <c r="X739" s="5" t="s">
        <v>45</v>
      </c>
      <c r="Y739" s="12">
        <v>45881.1736111111</v>
      </c>
      <c r="Z739" s="5" t="s">
        <v>46</v>
      </c>
      <c r="AA739" s="5" t="s">
        <v>47</v>
      </c>
      <c r="AB739" s="5" t="s">
        <v>68</v>
      </c>
      <c r="AC739" s="5" t="s">
        <v>69</v>
      </c>
      <c r="AD739" s="13"/>
      <c r="AE739" t="str">
        <f>VLOOKUP(D:D,'[1]202507机顶盒去掉配件的数量'!$D:$AH,31,0)</f>
        <v>组网路由器</v>
      </c>
    </row>
    <row r="740" ht="13.8" hidden="1" customHeight="1" spans="1:31">
      <c r="A740" s="7">
        <v>2741</v>
      </c>
      <c r="B740" s="8" t="s">
        <v>1781</v>
      </c>
      <c r="C740" s="8">
        <v>2141564154</v>
      </c>
      <c r="D740" s="8" t="s">
        <v>55</v>
      </c>
      <c r="E740" s="8" t="s">
        <v>56</v>
      </c>
      <c r="F740" s="9">
        <v>5</v>
      </c>
      <c r="G740" s="9">
        <v>95.6800568438997</v>
      </c>
      <c r="H740" s="9">
        <v>478.4</v>
      </c>
      <c r="I740" s="8" t="s">
        <v>149</v>
      </c>
      <c r="J740" s="8" t="s">
        <v>58</v>
      </c>
      <c r="K740" s="8" t="s">
        <v>59</v>
      </c>
      <c r="L740" s="8" t="s">
        <v>60</v>
      </c>
      <c r="M740" s="8" t="s">
        <v>61</v>
      </c>
      <c r="N740" s="8" t="s">
        <v>62</v>
      </c>
      <c r="O740" s="8" t="s">
        <v>63</v>
      </c>
      <c r="P740" s="8" t="s">
        <v>64</v>
      </c>
      <c r="Q740" s="8">
        <v>391</v>
      </c>
      <c r="R740" s="8" t="s">
        <v>65</v>
      </c>
      <c r="S740" s="8" t="s">
        <v>66</v>
      </c>
      <c r="T740" s="8" t="s">
        <v>67</v>
      </c>
      <c r="U740" s="8"/>
      <c r="V740" s="8"/>
      <c r="W740" s="8" t="s">
        <v>44</v>
      </c>
      <c r="X740" s="8" t="s">
        <v>45</v>
      </c>
      <c r="Y740" s="14">
        <v>45881.1736342593</v>
      </c>
      <c r="Z740" s="8" t="s">
        <v>46</v>
      </c>
      <c r="AA740" s="8" t="s">
        <v>47</v>
      </c>
      <c r="AB740" s="8" t="s">
        <v>68</v>
      </c>
      <c r="AC740" s="8" t="s">
        <v>69</v>
      </c>
      <c r="AD740" s="15"/>
      <c r="AE740" t="str">
        <f>VLOOKUP(D:D,'[1]202507机顶盒去掉配件的数量'!$D:$AH,31,0)</f>
        <v>组网路由器</v>
      </c>
    </row>
    <row r="741" ht="13.8" hidden="1" customHeight="1" spans="1:31">
      <c r="A741" s="7">
        <v>2743</v>
      </c>
      <c r="B741" s="8" t="s">
        <v>1782</v>
      </c>
      <c r="C741" s="8">
        <v>2141564240</v>
      </c>
      <c r="D741" s="8" t="s">
        <v>175</v>
      </c>
      <c r="E741" s="8" t="s">
        <v>176</v>
      </c>
      <c r="F741" s="9">
        <v>1</v>
      </c>
      <c r="G741" s="9">
        <v>89.27</v>
      </c>
      <c r="H741" s="9">
        <v>89.27</v>
      </c>
      <c r="I741" s="8" t="s">
        <v>177</v>
      </c>
      <c r="J741" s="8" t="s">
        <v>74</v>
      </c>
      <c r="K741" s="8" t="s">
        <v>75</v>
      </c>
      <c r="L741" s="8" t="s">
        <v>76</v>
      </c>
      <c r="M741" s="8" t="s">
        <v>77</v>
      </c>
      <c r="N741" s="8" t="s">
        <v>78</v>
      </c>
      <c r="O741" s="8" t="s">
        <v>79</v>
      </c>
      <c r="P741" s="8" t="s">
        <v>80</v>
      </c>
      <c r="Q741" s="8">
        <v>391</v>
      </c>
      <c r="R741" s="8" t="s">
        <v>65</v>
      </c>
      <c r="S741" s="8" t="s">
        <v>66</v>
      </c>
      <c r="T741" s="8" t="s">
        <v>67</v>
      </c>
      <c r="U741" s="8"/>
      <c r="V741" s="8"/>
      <c r="W741" s="8" t="s">
        <v>44</v>
      </c>
      <c r="X741" s="8" t="s">
        <v>45</v>
      </c>
      <c r="Y741" s="14">
        <v>45881.174224537</v>
      </c>
      <c r="Z741" s="8" t="s">
        <v>46</v>
      </c>
      <c r="AA741" s="8" t="s">
        <v>178</v>
      </c>
      <c r="AB741" s="8" t="s">
        <v>82</v>
      </c>
      <c r="AC741" s="8" t="s">
        <v>83</v>
      </c>
      <c r="AD741" s="15"/>
      <c r="AE741" t="s">
        <v>5522</v>
      </c>
    </row>
    <row r="742" ht="13.8" hidden="1" customHeight="1" spans="1:31">
      <c r="A742" s="7">
        <v>2747</v>
      </c>
      <c r="B742" s="8" t="s">
        <v>1784</v>
      </c>
      <c r="C742" s="8">
        <v>2141564399</v>
      </c>
      <c r="D742" s="8" t="s">
        <v>109</v>
      </c>
      <c r="E742" s="8" t="s">
        <v>110</v>
      </c>
      <c r="F742" s="9">
        <v>2</v>
      </c>
      <c r="G742" s="9">
        <v>93.5</v>
      </c>
      <c r="H742" s="9">
        <v>187</v>
      </c>
      <c r="I742" s="8" t="s">
        <v>303</v>
      </c>
      <c r="J742" s="8" t="s">
        <v>112</v>
      </c>
      <c r="K742" s="8" t="s">
        <v>113</v>
      </c>
      <c r="L742" s="8" t="s">
        <v>114</v>
      </c>
      <c r="M742" s="8" t="s">
        <v>77</v>
      </c>
      <c r="N742" s="8" t="s">
        <v>78</v>
      </c>
      <c r="O742" s="8" t="s">
        <v>115</v>
      </c>
      <c r="P742" s="8" t="s">
        <v>116</v>
      </c>
      <c r="Q742" s="8">
        <v>391</v>
      </c>
      <c r="R742" s="8" t="s">
        <v>65</v>
      </c>
      <c r="S742" s="8" t="s">
        <v>66</v>
      </c>
      <c r="T742" s="8" t="s">
        <v>67</v>
      </c>
      <c r="U742" s="8"/>
      <c r="V742" s="8"/>
      <c r="W742" s="8" t="s">
        <v>44</v>
      </c>
      <c r="X742" s="8" t="s">
        <v>45</v>
      </c>
      <c r="Y742" s="14">
        <v>45881.1753935185</v>
      </c>
      <c r="Z742" s="8" t="s">
        <v>46</v>
      </c>
      <c r="AA742" s="8" t="s">
        <v>81</v>
      </c>
      <c r="AB742" s="8" t="s">
        <v>117</v>
      </c>
      <c r="AC742" s="8" t="s">
        <v>118</v>
      </c>
      <c r="AD742" s="15"/>
      <c r="AE742" t="str">
        <f>VLOOKUP(D:D,'[1]202507机顶盒去掉配件的数量'!$D:$AH,31,0)</f>
        <v>机顶盒</v>
      </c>
    </row>
    <row r="743" ht="13.8" hidden="1" customHeight="1" spans="1:31">
      <c r="A743" s="7">
        <v>2749</v>
      </c>
      <c r="B743" s="8" t="s">
        <v>1785</v>
      </c>
      <c r="C743" s="8">
        <v>2141564586</v>
      </c>
      <c r="D743" s="8" t="s">
        <v>255</v>
      </c>
      <c r="E743" s="8" t="s">
        <v>256</v>
      </c>
      <c r="F743" s="9">
        <v>13</v>
      </c>
      <c r="G743" s="9">
        <v>95.18</v>
      </c>
      <c r="H743" s="9">
        <v>1237.34</v>
      </c>
      <c r="I743" s="8" t="s">
        <v>1075</v>
      </c>
      <c r="J743" s="8" t="s">
        <v>58</v>
      </c>
      <c r="K743" s="8" t="s">
        <v>59</v>
      </c>
      <c r="L743" s="8" t="s">
        <v>60</v>
      </c>
      <c r="M743" s="8" t="s">
        <v>61</v>
      </c>
      <c r="N743" s="8" t="s">
        <v>62</v>
      </c>
      <c r="O743" s="8" t="s">
        <v>63</v>
      </c>
      <c r="P743" s="8" t="s">
        <v>64</v>
      </c>
      <c r="Q743" s="8">
        <v>391</v>
      </c>
      <c r="R743" s="8" t="s">
        <v>65</v>
      </c>
      <c r="S743" s="8" t="s">
        <v>66</v>
      </c>
      <c r="T743" s="8" t="s">
        <v>67</v>
      </c>
      <c r="U743" s="8"/>
      <c r="V743" s="8"/>
      <c r="W743" s="8" t="s">
        <v>44</v>
      </c>
      <c r="X743" s="8" t="s">
        <v>45</v>
      </c>
      <c r="Y743" s="14">
        <v>45881.1724884259</v>
      </c>
      <c r="Z743" s="8" t="s">
        <v>46</v>
      </c>
      <c r="AA743" s="8" t="s">
        <v>47</v>
      </c>
      <c r="AB743" s="8" t="s">
        <v>68</v>
      </c>
      <c r="AC743" s="8" t="s">
        <v>69</v>
      </c>
      <c r="AD743" s="15"/>
      <c r="AE743" t="str">
        <f>VLOOKUP(D:D,'[1]202507机顶盒去掉配件的数量'!$D:$AH,31,0)</f>
        <v>组网路由器</v>
      </c>
    </row>
    <row r="744" ht="13.8" hidden="1" customHeight="1" spans="1:31">
      <c r="A744" s="4">
        <v>2750</v>
      </c>
      <c r="B744" s="5" t="s">
        <v>1786</v>
      </c>
      <c r="C744" s="5">
        <v>2141564628</v>
      </c>
      <c r="D744" s="5" t="s">
        <v>206</v>
      </c>
      <c r="E744" s="5" t="s">
        <v>207</v>
      </c>
      <c r="F744" s="6">
        <v>91</v>
      </c>
      <c r="G744" s="6">
        <v>96.05</v>
      </c>
      <c r="H744" s="6">
        <v>8740.55</v>
      </c>
      <c r="I744" s="5" t="s">
        <v>208</v>
      </c>
      <c r="J744" s="5" t="s">
        <v>123</v>
      </c>
      <c r="K744" s="5" t="s">
        <v>124</v>
      </c>
      <c r="L744" s="5" t="s">
        <v>76</v>
      </c>
      <c r="M744" s="5" t="s">
        <v>77</v>
      </c>
      <c r="N744" s="5" t="s">
        <v>78</v>
      </c>
      <c r="O744" s="5" t="s">
        <v>79</v>
      </c>
      <c r="P744" s="5" t="s">
        <v>80</v>
      </c>
      <c r="Q744" s="5">
        <v>391</v>
      </c>
      <c r="R744" s="5" t="s">
        <v>65</v>
      </c>
      <c r="S744" s="5" t="s">
        <v>66</v>
      </c>
      <c r="T744" s="5" t="s">
        <v>67</v>
      </c>
      <c r="U744" s="5"/>
      <c r="V744" s="5"/>
      <c r="W744" s="5" t="s">
        <v>44</v>
      </c>
      <c r="X744" s="5" t="s">
        <v>45</v>
      </c>
      <c r="Y744" s="12">
        <v>45881.1725231481</v>
      </c>
      <c r="Z744" s="5" t="s">
        <v>46</v>
      </c>
      <c r="AA744" s="5" t="s">
        <v>209</v>
      </c>
      <c r="AB744" s="5" t="s">
        <v>82</v>
      </c>
      <c r="AC744" s="5" t="s">
        <v>83</v>
      </c>
      <c r="AD744" s="13"/>
      <c r="AE744" t="s">
        <v>5523</v>
      </c>
    </row>
    <row r="745" ht="13.8" hidden="1" customHeight="1" spans="1:31">
      <c r="A745" s="4">
        <v>2752</v>
      </c>
      <c r="B745" s="5" t="s">
        <v>1787</v>
      </c>
      <c r="C745" s="5">
        <v>2141564698</v>
      </c>
      <c r="D745" s="5" t="s">
        <v>214</v>
      </c>
      <c r="E745" s="5" t="s">
        <v>215</v>
      </c>
      <c r="F745" s="6">
        <v>41</v>
      </c>
      <c r="G745" s="6">
        <v>256.177</v>
      </c>
      <c r="H745" s="6">
        <v>10503.26</v>
      </c>
      <c r="I745" s="5" t="s">
        <v>267</v>
      </c>
      <c r="J745" s="5" t="s">
        <v>88</v>
      </c>
      <c r="K745" s="5" t="s">
        <v>89</v>
      </c>
      <c r="L745" s="5" t="s">
        <v>90</v>
      </c>
      <c r="M745" s="5" t="s">
        <v>61</v>
      </c>
      <c r="N745" s="5" t="s">
        <v>62</v>
      </c>
      <c r="O745" s="5" t="s">
        <v>91</v>
      </c>
      <c r="P745" s="5" t="s">
        <v>92</v>
      </c>
      <c r="Q745" s="5">
        <v>391</v>
      </c>
      <c r="R745" s="5" t="s">
        <v>65</v>
      </c>
      <c r="S745" s="5" t="s">
        <v>66</v>
      </c>
      <c r="T745" s="5" t="s">
        <v>67</v>
      </c>
      <c r="U745" s="5"/>
      <c r="V745" s="5"/>
      <c r="W745" s="5" t="s">
        <v>44</v>
      </c>
      <c r="X745" s="5" t="s">
        <v>45</v>
      </c>
      <c r="Y745" s="12">
        <v>45881.1727199074</v>
      </c>
      <c r="Z745" s="5" t="s">
        <v>46</v>
      </c>
      <c r="AA745" s="5" t="s">
        <v>47</v>
      </c>
      <c r="AB745" s="5" t="s">
        <v>93</v>
      </c>
      <c r="AC745" s="5" t="s">
        <v>94</v>
      </c>
      <c r="AD745" s="13"/>
      <c r="AE745" t="str">
        <f>VLOOKUP(D:D,'[1]202507机顶盒去掉配件的数量'!$D:$AH,31,0)</f>
        <v>FTTR主光猫</v>
      </c>
    </row>
    <row r="746" ht="13.8" hidden="1" customHeight="1" spans="1:31">
      <c r="A746" s="7">
        <v>2755</v>
      </c>
      <c r="B746" s="8" t="s">
        <v>1788</v>
      </c>
      <c r="C746" s="8">
        <v>2141564719</v>
      </c>
      <c r="D746" s="8" t="s">
        <v>104</v>
      </c>
      <c r="E746" s="8" t="s">
        <v>105</v>
      </c>
      <c r="F746" s="9">
        <v>25</v>
      </c>
      <c r="G746" s="9">
        <v>81.57</v>
      </c>
      <c r="H746" s="9">
        <v>2039.25</v>
      </c>
      <c r="I746" s="8" t="s">
        <v>106</v>
      </c>
      <c r="J746" s="8" t="s">
        <v>123</v>
      </c>
      <c r="K746" s="8" t="s">
        <v>124</v>
      </c>
      <c r="L746" s="8" t="s">
        <v>76</v>
      </c>
      <c r="M746" s="8" t="s">
        <v>77</v>
      </c>
      <c r="N746" s="8" t="s">
        <v>78</v>
      </c>
      <c r="O746" s="8" t="s">
        <v>79</v>
      </c>
      <c r="P746" s="8" t="s">
        <v>80</v>
      </c>
      <c r="Q746" s="8">
        <v>391</v>
      </c>
      <c r="R746" s="8" t="s">
        <v>65</v>
      </c>
      <c r="S746" s="8" t="s">
        <v>66</v>
      </c>
      <c r="T746" s="8" t="s">
        <v>67</v>
      </c>
      <c r="U746" s="8"/>
      <c r="V746" s="8"/>
      <c r="W746" s="8" t="s">
        <v>44</v>
      </c>
      <c r="X746" s="8" t="s">
        <v>45</v>
      </c>
      <c r="Y746" s="14">
        <v>45881.1728935185</v>
      </c>
      <c r="Z746" s="8" t="s">
        <v>46</v>
      </c>
      <c r="AA746" s="8" t="s">
        <v>107</v>
      </c>
      <c r="AB746" s="8" t="s">
        <v>82</v>
      </c>
      <c r="AC746" s="8" t="s">
        <v>83</v>
      </c>
      <c r="AD746" s="15"/>
      <c r="AE746" t="s">
        <v>5523</v>
      </c>
    </row>
    <row r="747" ht="13.8" hidden="1" customHeight="1" spans="1:31">
      <c r="A747" s="7">
        <v>2759</v>
      </c>
      <c r="B747" s="8" t="s">
        <v>1790</v>
      </c>
      <c r="C747" s="8">
        <v>2141564759</v>
      </c>
      <c r="D747" s="8" t="s">
        <v>214</v>
      </c>
      <c r="E747" s="8" t="s">
        <v>215</v>
      </c>
      <c r="F747" s="9">
        <v>3</v>
      </c>
      <c r="G747" s="9">
        <v>256.177</v>
      </c>
      <c r="H747" s="9">
        <v>768.53</v>
      </c>
      <c r="I747" s="8" t="s">
        <v>216</v>
      </c>
      <c r="J747" s="8" t="s">
        <v>88</v>
      </c>
      <c r="K747" s="8" t="s">
        <v>89</v>
      </c>
      <c r="L747" s="8" t="s">
        <v>90</v>
      </c>
      <c r="M747" s="8" t="s">
        <v>61</v>
      </c>
      <c r="N747" s="8" t="s">
        <v>62</v>
      </c>
      <c r="O747" s="8" t="s">
        <v>91</v>
      </c>
      <c r="P747" s="8" t="s">
        <v>92</v>
      </c>
      <c r="Q747" s="8">
        <v>391</v>
      </c>
      <c r="R747" s="8" t="s">
        <v>65</v>
      </c>
      <c r="S747" s="8" t="s">
        <v>66</v>
      </c>
      <c r="T747" s="8" t="s">
        <v>67</v>
      </c>
      <c r="U747" s="8"/>
      <c r="V747" s="8"/>
      <c r="W747" s="8" t="s">
        <v>44</v>
      </c>
      <c r="X747" s="8" t="s">
        <v>45</v>
      </c>
      <c r="Y747" s="14">
        <v>45881.1732175926</v>
      </c>
      <c r="Z747" s="8" t="s">
        <v>46</v>
      </c>
      <c r="AA747" s="8" t="s">
        <v>47</v>
      </c>
      <c r="AB747" s="8" t="s">
        <v>93</v>
      </c>
      <c r="AC747" s="8" t="s">
        <v>94</v>
      </c>
      <c r="AD747" s="15"/>
      <c r="AE747" t="str">
        <f>VLOOKUP(D:D,'[1]202507机顶盒去掉配件的数量'!$D:$AH,31,0)</f>
        <v>FTTR主光猫</v>
      </c>
    </row>
    <row r="748" ht="13.8" hidden="1" customHeight="1" spans="1:31">
      <c r="A748" s="7">
        <v>2761</v>
      </c>
      <c r="B748" s="8" t="s">
        <v>1791</v>
      </c>
      <c r="C748" s="8">
        <v>2141564769</v>
      </c>
      <c r="D748" s="8" t="s">
        <v>206</v>
      </c>
      <c r="E748" s="8" t="s">
        <v>207</v>
      </c>
      <c r="F748" s="9">
        <v>4</v>
      </c>
      <c r="G748" s="9">
        <v>96.05</v>
      </c>
      <c r="H748" s="9">
        <v>384.2</v>
      </c>
      <c r="I748" s="8" t="s">
        <v>239</v>
      </c>
      <c r="J748" s="8" t="s">
        <v>123</v>
      </c>
      <c r="K748" s="8" t="s">
        <v>124</v>
      </c>
      <c r="L748" s="8" t="s">
        <v>76</v>
      </c>
      <c r="M748" s="8" t="s">
        <v>77</v>
      </c>
      <c r="N748" s="8" t="s">
        <v>78</v>
      </c>
      <c r="O748" s="8" t="s">
        <v>79</v>
      </c>
      <c r="P748" s="8" t="s">
        <v>80</v>
      </c>
      <c r="Q748" s="8">
        <v>391</v>
      </c>
      <c r="R748" s="8" t="s">
        <v>65</v>
      </c>
      <c r="S748" s="8" t="s">
        <v>66</v>
      </c>
      <c r="T748" s="8" t="s">
        <v>67</v>
      </c>
      <c r="U748" s="8"/>
      <c r="V748" s="8"/>
      <c r="W748" s="8" t="s">
        <v>44</v>
      </c>
      <c r="X748" s="8" t="s">
        <v>45</v>
      </c>
      <c r="Y748" s="14">
        <v>45881.1733217593</v>
      </c>
      <c r="Z748" s="8" t="s">
        <v>46</v>
      </c>
      <c r="AA748" s="8" t="s">
        <v>209</v>
      </c>
      <c r="AB748" s="8" t="s">
        <v>82</v>
      </c>
      <c r="AC748" s="8" t="s">
        <v>83</v>
      </c>
      <c r="AD748" s="15"/>
      <c r="AE748" t="s">
        <v>5523</v>
      </c>
    </row>
    <row r="749" ht="13.8" hidden="1" customHeight="1" spans="1:31">
      <c r="A749" s="7">
        <v>2763</v>
      </c>
      <c r="B749" s="8" t="s">
        <v>1792</v>
      </c>
      <c r="C749" s="8">
        <v>2141564783</v>
      </c>
      <c r="D749" s="8" t="s">
        <v>519</v>
      </c>
      <c r="E749" s="8" t="s">
        <v>520</v>
      </c>
      <c r="F749" s="9">
        <v>5</v>
      </c>
      <c r="G749" s="9">
        <v>108.65</v>
      </c>
      <c r="H749" s="9">
        <v>543.25</v>
      </c>
      <c r="I749" s="8" t="s">
        <v>521</v>
      </c>
      <c r="J749" s="8" t="s">
        <v>123</v>
      </c>
      <c r="K749" s="8" t="s">
        <v>124</v>
      </c>
      <c r="L749" s="8" t="s">
        <v>76</v>
      </c>
      <c r="M749" s="8" t="s">
        <v>77</v>
      </c>
      <c r="N749" s="8" t="s">
        <v>78</v>
      </c>
      <c r="O749" s="8" t="s">
        <v>79</v>
      </c>
      <c r="P749" s="8" t="s">
        <v>80</v>
      </c>
      <c r="Q749" s="8">
        <v>391</v>
      </c>
      <c r="R749" s="8" t="s">
        <v>65</v>
      </c>
      <c r="S749" s="8" t="s">
        <v>66</v>
      </c>
      <c r="T749" s="8" t="s">
        <v>67</v>
      </c>
      <c r="U749" s="8"/>
      <c r="V749" s="8"/>
      <c r="W749" s="8" t="s">
        <v>44</v>
      </c>
      <c r="X749" s="8" t="s">
        <v>45</v>
      </c>
      <c r="Y749" s="14">
        <v>45881.1733333333</v>
      </c>
      <c r="Z749" s="8" t="s">
        <v>46</v>
      </c>
      <c r="AA749" s="8" t="s">
        <v>107</v>
      </c>
      <c r="AB749" s="8" t="s">
        <v>82</v>
      </c>
      <c r="AC749" s="8" t="s">
        <v>83</v>
      </c>
      <c r="AD749" s="15"/>
      <c r="AE749" t="s">
        <v>5523</v>
      </c>
    </row>
    <row r="750" ht="13.8" hidden="1" customHeight="1" spans="1:31">
      <c r="A750" s="7">
        <v>2765</v>
      </c>
      <c r="B750" s="8" t="s">
        <v>1793</v>
      </c>
      <c r="C750" s="8">
        <v>2141564790</v>
      </c>
      <c r="D750" s="8" t="s">
        <v>100</v>
      </c>
      <c r="E750" s="8" t="s">
        <v>101</v>
      </c>
      <c r="F750" s="9">
        <v>7</v>
      </c>
      <c r="G750" s="9">
        <v>80.01</v>
      </c>
      <c r="H750" s="9">
        <v>560.07</v>
      </c>
      <c r="I750" s="8" t="s">
        <v>211</v>
      </c>
      <c r="J750" s="8" t="s">
        <v>88</v>
      </c>
      <c r="K750" s="8" t="s">
        <v>89</v>
      </c>
      <c r="L750" s="8" t="s">
        <v>90</v>
      </c>
      <c r="M750" s="8" t="s">
        <v>61</v>
      </c>
      <c r="N750" s="8" t="s">
        <v>62</v>
      </c>
      <c r="O750" s="8" t="s">
        <v>91</v>
      </c>
      <c r="P750" s="8" t="s">
        <v>92</v>
      </c>
      <c r="Q750" s="8">
        <v>391</v>
      </c>
      <c r="R750" s="8" t="s">
        <v>65</v>
      </c>
      <c r="S750" s="8" t="s">
        <v>66</v>
      </c>
      <c r="T750" s="8" t="s">
        <v>67</v>
      </c>
      <c r="U750" s="8"/>
      <c r="V750" s="8"/>
      <c r="W750" s="8" t="s">
        <v>44</v>
      </c>
      <c r="X750" s="8" t="s">
        <v>45</v>
      </c>
      <c r="Y750" s="14">
        <v>45881.1734143519</v>
      </c>
      <c r="Z750" s="8" t="s">
        <v>46</v>
      </c>
      <c r="AA750" s="8" t="s">
        <v>47</v>
      </c>
      <c r="AB750" s="8" t="s">
        <v>93</v>
      </c>
      <c r="AC750" s="8" t="s">
        <v>94</v>
      </c>
      <c r="AD750" s="15"/>
      <c r="AE750" t="str">
        <f>VLOOKUP(D:D,'[1]202507机顶盒去掉配件的数量'!$D:$AH,31,0)</f>
        <v>FTTR从光猫</v>
      </c>
    </row>
    <row r="751" ht="13.8" hidden="1" customHeight="1" spans="1:31">
      <c r="A751" s="7">
        <v>2767</v>
      </c>
      <c r="B751" s="8" t="s">
        <v>1794</v>
      </c>
      <c r="C751" s="8">
        <v>2141564797</v>
      </c>
      <c r="D751" s="8" t="s">
        <v>100</v>
      </c>
      <c r="E751" s="8" t="s">
        <v>101</v>
      </c>
      <c r="F751" s="9">
        <v>18</v>
      </c>
      <c r="G751" s="9">
        <v>80.01</v>
      </c>
      <c r="H751" s="9">
        <v>1440.18</v>
      </c>
      <c r="I751" s="8" t="s">
        <v>102</v>
      </c>
      <c r="J751" s="8" t="s">
        <v>88</v>
      </c>
      <c r="K751" s="8" t="s">
        <v>89</v>
      </c>
      <c r="L751" s="8" t="s">
        <v>90</v>
      </c>
      <c r="M751" s="8" t="s">
        <v>61</v>
      </c>
      <c r="N751" s="8" t="s">
        <v>62</v>
      </c>
      <c r="O751" s="8" t="s">
        <v>91</v>
      </c>
      <c r="P751" s="8" t="s">
        <v>92</v>
      </c>
      <c r="Q751" s="8">
        <v>391</v>
      </c>
      <c r="R751" s="8" t="s">
        <v>65</v>
      </c>
      <c r="S751" s="8" t="s">
        <v>66</v>
      </c>
      <c r="T751" s="8" t="s">
        <v>67</v>
      </c>
      <c r="U751" s="8"/>
      <c r="V751" s="8"/>
      <c r="W751" s="8" t="s">
        <v>44</v>
      </c>
      <c r="X751" s="8" t="s">
        <v>45</v>
      </c>
      <c r="Y751" s="14">
        <v>45881.1734259259</v>
      </c>
      <c r="Z751" s="8" t="s">
        <v>46</v>
      </c>
      <c r="AA751" s="8" t="s">
        <v>47</v>
      </c>
      <c r="AB751" s="8" t="s">
        <v>93</v>
      </c>
      <c r="AC751" s="8" t="s">
        <v>94</v>
      </c>
      <c r="AD751" s="15"/>
      <c r="AE751" t="str">
        <f>VLOOKUP(D:D,'[1]202507机顶盒去掉配件的数量'!$D:$AH,31,0)</f>
        <v>FTTR从光猫</v>
      </c>
    </row>
    <row r="752" ht="13.8" hidden="1" customHeight="1" spans="1:31">
      <c r="A752" s="7">
        <v>2769</v>
      </c>
      <c r="B752" s="8" t="s">
        <v>1795</v>
      </c>
      <c r="C752" s="8">
        <v>2141564855</v>
      </c>
      <c r="D752" s="8" t="s">
        <v>293</v>
      </c>
      <c r="E752" s="8" t="s">
        <v>294</v>
      </c>
      <c r="F752" s="9">
        <v>2</v>
      </c>
      <c r="G752" s="9">
        <v>91.82</v>
      </c>
      <c r="H752" s="9">
        <v>183.64</v>
      </c>
      <c r="I752" s="8" t="s">
        <v>295</v>
      </c>
      <c r="J752" s="8" t="s">
        <v>74</v>
      </c>
      <c r="K752" s="8" t="s">
        <v>75</v>
      </c>
      <c r="L752" s="8" t="s">
        <v>76</v>
      </c>
      <c r="M752" s="8" t="s">
        <v>77</v>
      </c>
      <c r="N752" s="8" t="s">
        <v>78</v>
      </c>
      <c r="O752" s="8" t="s">
        <v>79</v>
      </c>
      <c r="P752" s="8" t="s">
        <v>80</v>
      </c>
      <c r="Q752" s="8">
        <v>391</v>
      </c>
      <c r="R752" s="8" t="s">
        <v>65</v>
      </c>
      <c r="S752" s="8" t="s">
        <v>66</v>
      </c>
      <c r="T752" s="8" t="s">
        <v>67</v>
      </c>
      <c r="U752" s="8"/>
      <c r="V752" s="8"/>
      <c r="W752" s="8" t="s">
        <v>44</v>
      </c>
      <c r="X752" s="8" t="s">
        <v>45</v>
      </c>
      <c r="Y752" s="14">
        <v>45881.1738773148</v>
      </c>
      <c r="Z752" s="8" t="s">
        <v>46</v>
      </c>
      <c r="AA752" s="8" t="s">
        <v>47</v>
      </c>
      <c r="AB752" s="8" t="s">
        <v>82</v>
      </c>
      <c r="AC752" s="8" t="s">
        <v>83</v>
      </c>
      <c r="AD752" s="15"/>
      <c r="AE752" t="s">
        <v>5522</v>
      </c>
    </row>
    <row r="753" ht="13.8" hidden="1" customHeight="1" spans="1:31">
      <c r="A753" s="7">
        <v>2771</v>
      </c>
      <c r="B753" s="8" t="s">
        <v>1796</v>
      </c>
      <c r="C753" s="8">
        <v>2141564904</v>
      </c>
      <c r="D753" s="8" t="s">
        <v>100</v>
      </c>
      <c r="E753" s="8" t="s">
        <v>101</v>
      </c>
      <c r="F753" s="9">
        <v>4</v>
      </c>
      <c r="G753" s="9">
        <v>80.01</v>
      </c>
      <c r="H753" s="9">
        <v>320.04</v>
      </c>
      <c r="I753" s="8" t="s">
        <v>211</v>
      </c>
      <c r="J753" s="8" t="s">
        <v>88</v>
      </c>
      <c r="K753" s="8" t="s">
        <v>89</v>
      </c>
      <c r="L753" s="8" t="s">
        <v>90</v>
      </c>
      <c r="M753" s="8" t="s">
        <v>61</v>
      </c>
      <c r="N753" s="8" t="s">
        <v>62</v>
      </c>
      <c r="O753" s="8" t="s">
        <v>91</v>
      </c>
      <c r="P753" s="8" t="s">
        <v>92</v>
      </c>
      <c r="Q753" s="8">
        <v>391</v>
      </c>
      <c r="R753" s="8" t="s">
        <v>65</v>
      </c>
      <c r="S753" s="8" t="s">
        <v>66</v>
      </c>
      <c r="T753" s="8" t="s">
        <v>67</v>
      </c>
      <c r="U753" s="8"/>
      <c r="V753" s="8"/>
      <c r="W753" s="8" t="s">
        <v>44</v>
      </c>
      <c r="X753" s="8" t="s">
        <v>45</v>
      </c>
      <c r="Y753" s="14">
        <v>45881.1740856481</v>
      </c>
      <c r="Z753" s="8" t="s">
        <v>46</v>
      </c>
      <c r="AA753" s="8" t="s">
        <v>47</v>
      </c>
      <c r="AB753" s="8" t="s">
        <v>93</v>
      </c>
      <c r="AC753" s="8" t="s">
        <v>94</v>
      </c>
      <c r="AD753" s="15"/>
      <c r="AE753" t="str">
        <f>VLOOKUP(D:D,'[1]202507机顶盒去掉配件的数量'!$D:$AH,31,0)</f>
        <v>FTTR从光猫</v>
      </c>
    </row>
    <row r="754" ht="13.8" hidden="1" customHeight="1" spans="1:31">
      <c r="A754" s="7">
        <v>2773</v>
      </c>
      <c r="B754" s="8" t="s">
        <v>1797</v>
      </c>
      <c r="C754" s="8">
        <v>2141564958</v>
      </c>
      <c r="D754" s="8" t="s">
        <v>109</v>
      </c>
      <c r="E754" s="8" t="s">
        <v>110</v>
      </c>
      <c r="F754" s="9">
        <v>29</v>
      </c>
      <c r="G754" s="9">
        <v>93.5</v>
      </c>
      <c r="H754" s="9">
        <v>2711.5</v>
      </c>
      <c r="I754" s="8" t="s">
        <v>323</v>
      </c>
      <c r="J754" s="8" t="s">
        <v>112</v>
      </c>
      <c r="K754" s="8" t="s">
        <v>113</v>
      </c>
      <c r="L754" s="8" t="s">
        <v>114</v>
      </c>
      <c r="M754" s="8" t="s">
        <v>77</v>
      </c>
      <c r="N754" s="8" t="s">
        <v>78</v>
      </c>
      <c r="O754" s="8" t="s">
        <v>115</v>
      </c>
      <c r="P754" s="8" t="s">
        <v>116</v>
      </c>
      <c r="Q754" s="8">
        <v>391</v>
      </c>
      <c r="R754" s="8" t="s">
        <v>65</v>
      </c>
      <c r="S754" s="8" t="s">
        <v>66</v>
      </c>
      <c r="T754" s="8" t="s">
        <v>67</v>
      </c>
      <c r="U754" s="8"/>
      <c r="V754" s="8"/>
      <c r="W754" s="8" t="s">
        <v>44</v>
      </c>
      <c r="X754" s="8" t="s">
        <v>45</v>
      </c>
      <c r="Y754" s="14">
        <v>45881.1743518518</v>
      </c>
      <c r="Z754" s="8" t="s">
        <v>46</v>
      </c>
      <c r="AA754" s="8" t="s">
        <v>81</v>
      </c>
      <c r="AB754" s="8" t="s">
        <v>117</v>
      </c>
      <c r="AC754" s="8" t="s">
        <v>118</v>
      </c>
      <c r="AD754" s="15"/>
      <c r="AE754" t="str">
        <f>VLOOKUP(D:D,'[1]202507机顶盒去掉配件的数量'!$D:$AH,31,0)</f>
        <v>机顶盒</v>
      </c>
    </row>
    <row r="755" ht="13.8" hidden="1" customHeight="1" spans="1:31">
      <c r="A755" s="4">
        <v>2780</v>
      </c>
      <c r="B755" s="5" t="s">
        <v>1801</v>
      </c>
      <c r="C755" s="5">
        <v>2141565327</v>
      </c>
      <c r="D755" s="5" t="s">
        <v>104</v>
      </c>
      <c r="E755" s="5" t="s">
        <v>105</v>
      </c>
      <c r="F755" s="6">
        <v>1</v>
      </c>
      <c r="G755" s="6">
        <v>81.57</v>
      </c>
      <c r="H755" s="6">
        <v>81.57</v>
      </c>
      <c r="I755" s="5" t="s">
        <v>265</v>
      </c>
      <c r="J755" s="5" t="s">
        <v>123</v>
      </c>
      <c r="K755" s="5" t="s">
        <v>124</v>
      </c>
      <c r="L755" s="5" t="s">
        <v>76</v>
      </c>
      <c r="M755" s="5" t="s">
        <v>77</v>
      </c>
      <c r="N755" s="5" t="s">
        <v>78</v>
      </c>
      <c r="O755" s="5" t="s">
        <v>79</v>
      </c>
      <c r="P755" s="5" t="s">
        <v>80</v>
      </c>
      <c r="Q755" s="5">
        <v>391</v>
      </c>
      <c r="R755" s="5" t="s">
        <v>65</v>
      </c>
      <c r="S755" s="5" t="s">
        <v>66</v>
      </c>
      <c r="T755" s="5" t="s">
        <v>67</v>
      </c>
      <c r="U755" s="5"/>
      <c r="V755" s="5"/>
      <c r="W755" s="5" t="s">
        <v>44</v>
      </c>
      <c r="X755" s="5" t="s">
        <v>45</v>
      </c>
      <c r="Y755" s="12">
        <v>45881.1764699074</v>
      </c>
      <c r="Z755" s="5" t="s">
        <v>46</v>
      </c>
      <c r="AA755" s="5" t="s">
        <v>107</v>
      </c>
      <c r="AB755" s="5" t="s">
        <v>82</v>
      </c>
      <c r="AC755" s="5" t="s">
        <v>83</v>
      </c>
      <c r="AD755" s="13"/>
      <c r="AE755" t="s">
        <v>5523</v>
      </c>
    </row>
    <row r="756" ht="13.8" hidden="1" customHeight="1" spans="1:31">
      <c r="A756" s="7">
        <v>2783</v>
      </c>
      <c r="B756" s="8" t="s">
        <v>1802</v>
      </c>
      <c r="C756" s="8">
        <v>2141565415</v>
      </c>
      <c r="D756" s="8" t="s">
        <v>206</v>
      </c>
      <c r="E756" s="8" t="s">
        <v>207</v>
      </c>
      <c r="F756" s="9">
        <v>3</v>
      </c>
      <c r="G756" s="9">
        <v>96.05</v>
      </c>
      <c r="H756" s="9">
        <v>288.15</v>
      </c>
      <c r="I756" s="8" t="s">
        <v>220</v>
      </c>
      <c r="J756" s="8" t="s">
        <v>123</v>
      </c>
      <c r="K756" s="8" t="s">
        <v>124</v>
      </c>
      <c r="L756" s="8" t="s">
        <v>76</v>
      </c>
      <c r="M756" s="8" t="s">
        <v>77</v>
      </c>
      <c r="N756" s="8" t="s">
        <v>78</v>
      </c>
      <c r="O756" s="8" t="s">
        <v>79</v>
      </c>
      <c r="P756" s="8" t="s">
        <v>80</v>
      </c>
      <c r="Q756" s="8">
        <v>391</v>
      </c>
      <c r="R756" s="8" t="s">
        <v>65</v>
      </c>
      <c r="S756" s="8" t="s">
        <v>66</v>
      </c>
      <c r="T756" s="8" t="s">
        <v>67</v>
      </c>
      <c r="U756" s="8"/>
      <c r="V756" s="8"/>
      <c r="W756" s="8" t="s">
        <v>44</v>
      </c>
      <c r="X756" s="8" t="s">
        <v>45</v>
      </c>
      <c r="Y756" s="14">
        <v>45881.1773726852</v>
      </c>
      <c r="Z756" s="8" t="s">
        <v>46</v>
      </c>
      <c r="AA756" s="8" t="s">
        <v>209</v>
      </c>
      <c r="AB756" s="8" t="s">
        <v>82</v>
      </c>
      <c r="AC756" s="8" t="s">
        <v>83</v>
      </c>
      <c r="AD756" s="15"/>
      <c r="AE756" t="s">
        <v>5523</v>
      </c>
    </row>
    <row r="757" ht="13.8" hidden="1" customHeight="1" spans="1:31">
      <c r="A757" s="7">
        <v>2785</v>
      </c>
      <c r="B757" s="8" t="s">
        <v>1803</v>
      </c>
      <c r="C757" s="8">
        <v>2141565495</v>
      </c>
      <c r="D757" s="8" t="s">
        <v>120</v>
      </c>
      <c r="E757" s="8" t="s">
        <v>121</v>
      </c>
      <c r="F757" s="9">
        <v>22</v>
      </c>
      <c r="G757" s="9">
        <v>47.23</v>
      </c>
      <c r="H757" s="9">
        <v>1039.06</v>
      </c>
      <c r="I757" s="8" t="s">
        <v>161</v>
      </c>
      <c r="J757" s="8" t="s">
        <v>123</v>
      </c>
      <c r="K757" s="8" t="s">
        <v>124</v>
      </c>
      <c r="L757" s="8" t="s">
        <v>76</v>
      </c>
      <c r="M757" s="8" t="s">
        <v>77</v>
      </c>
      <c r="N757" s="8" t="s">
        <v>78</v>
      </c>
      <c r="O757" s="8" t="s">
        <v>79</v>
      </c>
      <c r="P757" s="8" t="s">
        <v>80</v>
      </c>
      <c r="Q757" s="8">
        <v>391</v>
      </c>
      <c r="R757" s="8" t="s">
        <v>65</v>
      </c>
      <c r="S757" s="8" t="s">
        <v>66</v>
      </c>
      <c r="T757" s="8" t="s">
        <v>67</v>
      </c>
      <c r="U757" s="8"/>
      <c r="V757" s="8"/>
      <c r="W757" s="8" t="s">
        <v>44</v>
      </c>
      <c r="X757" s="8" t="s">
        <v>45</v>
      </c>
      <c r="Y757" s="14">
        <v>45881.1757523148</v>
      </c>
      <c r="Z757" s="8" t="s">
        <v>46</v>
      </c>
      <c r="AA757" s="8" t="s">
        <v>107</v>
      </c>
      <c r="AB757" s="8" t="s">
        <v>82</v>
      </c>
      <c r="AC757" s="8" t="s">
        <v>83</v>
      </c>
      <c r="AD757" s="15"/>
      <c r="AE757" t="s">
        <v>5523</v>
      </c>
    </row>
    <row r="758" ht="13.8" hidden="1" customHeight="1" spans="1:31">
      <c r="A758" s="4">
        <v>2792</v>
      </c>
      <c r="B758" s="5" t="s">
        <v>1807</v>
      </c>
      <c r="C758" s="5">
        <v>2141565748</v>
      </c>
      <c r="D758" s="5" t="s">
        <v>548</v>
      </c>
      <c r="E758" s="5" t="s">
        <v>549</v>
      </c>
      <c r="F758" s="6">
        <v>1</v>
      </c>
      <c r="G758" s="6">
        <v>113.948288773527</v>
      </c>
      <c r="H758" s="6">
        <v>113.95</v>
      </c>
      <c r="I758" s="5" t="s">
        <v>1808</v>
      </c>
      <c r="J758" s="5" t="s">
        <v>112</v>
      </c>
      <c r="K758" s="5" t="s">
        <v>113</v>
      </c>
      <c r="L758" s="5" t="s">
        <v>114</v>
      </c>
      <c r="M758" s="5" t="s">
        <v>77</v>
      </c>
      <c r="N758" s="5" t="s">
        <v>78</v>
      </c>
      <c r="O758" s="5" t="s">
        <v>115</v>
      </c>
      <c r="P758" s="5" t="s">
        <v>116</v>
      </c>
      <c r="Q758" s="5">
        <v>391</v>
      </c>
      <c r="R758" s="5" t="s">
        <v>65</v>
      </c>
      <c r="S758" s="5" t="s">
        <v>66</v>
      </c>
      <c r="T758" s="5" t="s">
        <v>67</v>
      </c>
      <c r="U758" s="5"/>
      <c r="V758" s="5"/>
      <c r="W758" s="5" t="s">
        <v>44</v>
      </c>
      <c r="X758" s="5" t="s">
        <v>45</v>
      </c>
      <c r="Y758" s="12">
        <v>45881.1772453704</v>
      </c>
      <c r="Z758" s="5" t="s">
        <v>46</v>
      </c>
      <c r="AA758" s="5" t="s">
        <v>159</v>
      </c>
      <c r="AB758" s="5" t="s">
        <v>117</v>
      </c>
      <c r="AC758" s="5" t="s">
        <v>118</v>
      </c>
      <c r="AD758" s="13"/>
      <c r="AE758" t="str">
        <f>VLOOKUP(D:D,'[1]202507机顶盒去掉配件的数量'!$D:$AH,31,0)</f>
        <v>机顶盒</v>
      </c>
    </row>
    <row r="759" ht="13.8" hidden="1" customHeight="1" spans="1:31">
      <c r="A759" s="4">
        <v>2794</v>
      </c>
      <c r="B759" s="5" t="s">
        <v>1809</v>
      </c>
      <c r="C759" s="5">
        <v>2141565825</v>
      </c>
      <c r="D759" s="5" t="s">
        <v>140</v>
      </c>
      <c r="E759" s="5" t="s">
        <v>141</v>
      </c>
      <c r="F759" s="6">
        <v>43</v>
      </c>
      <c r="G759" s="6">
        <v>110.01</v>
      </c>
      <c r="H759" s="6">
        <v>4730.43</v>
      </c>
      <c r="I759" s="5" t="s">
        <v>366</v>
      </c>
      <c r="J759" s="5" t="s">
        <v>88</v>
      </c>
      <c r="K759" s="5" t="s">
        <v>89</v>
      </c>
      <c r="L759" s="5" t="s">
        <v>90</v>
      </c>
      <c r="M759" s="5" t="s">
        <v>61</v>
      </c>
      <c r="N759" s="5" t="s">
        <v>62</v>
      </c>
      <c r="O759" s="5" t="s">
        <v>91</v>
      </c>
      <c r="P759" s="5" t="s">
        <v>92</v>
      </c>
      <c r="Q759" s="5">
        <v>391</v>
      </c>
      <c r="R759" s="5" t="s">
        <v>65</v>
      </c>
      <c r="S759" s="5" t="s">
        <v>66</v>
      </c>
      <c r="T759" s="5" t="s">
        <v>67</v>
      </c>
      <c r="U759" s="5"/>
      <c r="V759" s="5"/>
      <c r="W759" s="5" t="s">
        <v>44</v>
      </c>
      <c r="X759" s="5" t="s">
        <v>45</v>
      </c>
      <c r="Y759" s="12">
        <v>45881.1800578704</v>
      </c>
      <c r="Z759" s="5" t="s">
        <v>46</v>
      </c>
      <c r="AA759" s="5" t="s">
        <v>47</v>
      </c>
      <c r="AB759" s="5" t="s">
        <v>93</v>
      </c>
      <c r="AC759" s="5" t="s">
        <v>94</v>
      </c>
      <c r="AD759" s="13"/>
      <c r="AE759" t="str">
        <f>VLOOKUP(D:D,'[1]202507机顶盒去掉配件的数量'!$D:$AH,31,0)</f>
        <v>FTTR从光猫</v>
      </c>
    </row>
    <row r="760" ht="13.8" hidden="1" customHeight="1" spans="1:31">
      <c r="A760" s="4">
        <v>2796</v>
      </c>
      <c r="B760" s="5" t="s">
        <v>1810</v>
      </c>
      <c r="C760" s="5">
        <v>2141566267</v>
      </c>
      <c r="D760" s="5" t="s">
        <v>656</v>
      </c>
      <c r="E760" s="5" t="s">
        <v>657</v>
      </c>
      <c r="F760" s="6">
        <v>21</v>
      </c>
      <c r="G760" s="6">
        <v>47.9</v>
      </c>
      <c r="H760" s="6">
        <v>1005.9</v>
      </c>
      <c r="I760" s="5" t="s">
        <v>658</v>
      </c>
      <c r="J760" s="5" t="s">
        <v>123</v>
      </c>
      <c r="K760" s="5" t="s">
        <v>124</v>
      </c>
      <c r="L760" s="5" t="s">
        <v>76</v>
      </c>
      <c r="M760" s="5" t="s">
        <v>77</v>
      </c>
      <c r="N760" s="5" t="s">
        <v>78</v>
      </c>
      <c r="O760" s="5" t="s">
        <v>79</v>
      </c>
      <c r="P760" s="5" t="s">
        <v>80</v>
      </c>
      <c r="Q760" s="5">
        <v>391</v>
      </c>
      <c r="R760" s="5" t="s">
        <v>65</v>
      </c>
      <c r="S760" s="5" t="s">
        <v>66</v>
      </c>
      <c r="T760" s="5" t="s">
        <v>67</v>
      </c>
      <c r="U760" s="5"/>
      <c r="V760" s="5"/>
      <c r="W760" s="5" t="s">
        <v>44</v>
      </c>
      <c r="X760" s="5" t="s">
        <v>45</v>
      </c>
      <c r="Y760" s="12">
        <v>45881.1830208333</v>
      </c>
      <c r="Z760" s="5" t="s">
        <v>46</v>
      </c>
      <c r="AA760" s="5" t="s">
        <v>47</v>
      </c>
      <c r="AB760" s="5" t="s">
        <v>82</v>
      </c>
      <c r="AC760" s="5" t="s">
        <v>83</v>
      </c>
      <c r="AD760" s="13"/>
      <c r="AE760" t="s">
        <v>5523</v>
      </c>
    </row>
    <row r="761" ht="13.8" hidden="1" customHeight="1" spans="1:31">
      <c r="A761" s="7">
        <v>2799</v>
      </c>
      <c r="B761" s="8" t="s">
        <v>1811</v>
      </c>
      <c r="C761" s="8">
        <v>2141566443</v>
      </c>
      <c r="D761" s="8" t="s">
        <v>656</v>
      </c>
      <c r="E761" s="8" t="s">
        <v>657</v>
      </c>
      <c r="F761" s="9">
        <v>6</v>
      </c>
      <c r="G761" s="9">
        <v>47.9</v>
      </c>
      <c r="H761" s="9">
        <v>287.4</v>
      </c>
      <c r="I761" s="8" t="s">
        <v>658</v>
      </c>
      <c r="J761" s="8" t="s">
        <v>74</v>
      </c>
      <c r="K761" s="8" t="s">
        <v>75</v>
      </c>
      <c r="L761" s="8" t="s">
        <v>76</v>
      </c>
      <c r="M761" s="8" t="s">
        <v>77</v>
      </c>
      <c r="N761" s="8" t="s">
        <v>78</v>
      </c>
      <c r="O761" s="8" t="s">
        <v>79</v>
      </c>
      <c r="P761" s="8" t="s">
        <v>80</v>
      </c>
      <c r="Q761" s="8">
        <v>391</v>
      </c>
      <c r="R761" s="8" t="s">
        <v>65</v>
      </c>
      <c r="S761" s="8" t="s">
        <v>66</v>
      </c>
      <c r="T761" s="8" t="s">
        <v>67</v>
      </c>
      <c r="U761" s="8"/>
      <c r="V761" s="8"/>
      <c r="W761" s="8" t="s">
        <v>44</v>
      </c>
      <c r="X761" s="8" t="s">
        <v>45</v>
      </c>
      <c r="Y761" s="14">
        <v>45881.1757291667</v>
      </c>
      <c r="Z761" s="8" t="s">
        <v>46</v>
      </c>
      <c r="AA761" s="8" t="s">
        <v>47</v>
      </c>
      <c r="AB761" s="8" t="s">
        <v>82</v>
      </c>
      <c r="AC761" s="8" t="s">
        <v>83</v>
      </c>
      <c r="AD761" s="15"/>
      <c r="AE761" t="s">
        <v>5522</v>
      </c>
    </row>
    <row r="762" ht="13.8" hidden="1" customHeight="1" spans="1:31">
      <c r="A762" s="7">
        <v>2801</v>
      </c>
      <c r="B762" s="8" t="s">
        <v>1812</v>
      </c>
      <c r="C762" s="8">
        <v>2141566478</v>
      </c>
      <c r="D762" s="8" t="s">
        <v>180</v>
      </c>
      <c r="E762" s="8" t="s">
        <v>181</v>
      </c>
      <c r="F762" s="9">
        <v>46</v>
      </c>
      <c r="G762" s="9">
        <v>48.6700000382789</v>
      </c>
      <c r="H762" s="9">
        <v>2238.82</v>
      </c>
      <c r="I762" s="8" t="s">
        <v>182</v>
      </c>
      <c r="J762" s="8" t="s">
        <v>123</v>
      </c>
      <c r="K762" s="8" t="s">
        <v>124</v>
      </c>
      <c r="L762" s="8" t="s">
        <v>76</v>
      </c>
      <c r="M762" s="8" t="s">
        <v>77</v>
      </c>
      <c r="N762" s="8" t="s">
        <v>78</v>
      </c>
      <c r="O762" s="8" t="s">
        <v>79</v>
      </c>
      <c r="P762" s="8" t="s">
        <v>80</v>
      </c>
      <c r="Q762" s="8">
        <v>391</v>
      </c>
      <c r="R762" s="8" t="s">
        <v>65</v>
      </c>
      <c r="S762" s="8" t="s">
        <v>66</v>
      </c>
      <c r="T762" s="8" t="s">
        <v>67</v>
      </c>
      <c r="U762" s="8"/>
      <c r="V762" s="8"/>
      <c r="W762" s="8" t="s">
        <v>44</v>
      </c>
      <c r="X762" s="8" t="s">
        <v>45</v>
      </c>
      <c r="Y762" s="14">
        <v>45881.1758101852</v>
      </c>
      <c r="Z762" s="8" t="s">
        <v>46</v>
      </c>
      <c r="AA762" s="8" t="s">
        <v>183</v>
      </c>
      <c r="AB762" s="8" t="s">
        <v>82</v>
      </c>
      <c r="AC762" s="8" t="s">
        <v>83</v>
      </c>
      <c r="AD762" s="15"/>
      <c r="AE762" t="s">
        <v>5523</v>
      </c>
    </row>
    <row r="763" ht="13.8" hidden="1" customHeight="1" spans="1:31">
      <c r="A763" s="7">
        <v>2803</v>
      </c>
      <c r="B763" s="8" t="s">
        <v>1813</v>
      </c>
      <c r="C763" s="8">
        <v>2141566496</v>
      </c>
      <c r="D763" s="8" t="s">
        <v>96</v>
      </c>
      <c r="E763" s="8" t="s">
        <v>97</v>
      </c>
      <c r="F763" s="9">
        <v>13</v>
      </c>
      <c r="G763" s="9">
        <v>104.163821307318</v>
      </c>
      <c r="H763" s="9">
        <v>1354.13</v>
      </c>
      <c r="I763" s="8" t="s">
        <v>98</v>
      </c>
      <c r="J763" s="8" t="s">
        <v>88</v>
      </c>
      <c r="K763" s="8" t="s">
        <v>89</v>
      </c>
      <c r="L763" s="8" t="s">
        <v>90</v>
      </c>
      <c r="M763" s="8" t="s">
        <v>61</v>
      </c>
      <c r="N763" s="8" t="s">
        <v>62</v>
      </c>
      <c r="O763" s="8" t="s">
        <v>91</v>
      </c>
      <c r="P763" s="8" t="s">
        <v>92</v>
      </c>
      <c r="Q763" s="8">
        <v>391</v>
      </c>
      <c r="R763" s="8" t="s">
        <v>65</v>
      </c>
      <c r="S763" s="8" t="s">
        <v>66</v>
      </c>
      <c r="T763" s="8" t="s">
        <v>67</v>
      </c>
      <c r="U763" s="8"/>
      <c r="V763" s="8"/>
      <c r="W763" s="8" t="s">
        <v>44</v>
      </c>
      <c r="X763" s="8" t="s">
        <v>45</v>
      </c>
      <c r="Y763" s="14">
        <v>45881.1760416667</v>
      </c>
      <c r="Z763" s="8" t="s">
        <v>46</v>
      </c>
      <c r="AA763" s="8" t="s">
        <v>47</v>
      </c>
      <c r="AB763" s="8" t="s">
        <v>93</v>
      </c>
      <c r="AC763" s="8" t="s">
        <v>94</v>
      </c>
      <c r="AD763" s="15"/>
      <c r="AE763" t="str">
        <f>VLOOKUP(D:D,'[1]202507机顶盒去掉配件的数量'!$D:$AH,31,0)</f>
        <v>FTTR从光猫</v>
      </c>
    </row>
    <row r="764" ht="13.8" hidden="1" customHeight="1" spans="1:31">
      <c r="A764" s="7">
        <v>2805</v>
      </c>
      <c r="B764" s="8" t="s">
        <v>1814</v>
      </c>
      <c r="C764" s="8">
        <v>2141566513</v>
      </c>
      <c r="D764" s="8" t="s">
        <v>140</v>
      </c>
      <c r="E764" s="8" t="s">
        <v>141</v>
      </c>
      <c r="F764" s="9">
        <v>40</v>
      </c>
      <c r="G764" s="9">
        <v>110.01</v>
      </c>
      <c r="H764" s="9">
        <v>4400.4</v>
      </c>
      <c r="I764" s="8" t="s">
        <v>142</v>
      </c>
      <c r="J764" s="8" t="s">
        <v>88</v>
      </c>
      <c r="K764" s="8" t="s">
        <v>89</v>
      </c>
      <c r="L764" s="8" t="s">
        <v>90</v>
      </c>
      <c r="M764" s="8" t="s">
        <v>61</v>
      </c>
      <c r="N764" s="8" t="s">
        <v>62</v>
      </c>
      <c r="O764" s="8" t="s">
        <v>91</v>
      </c>
      <c r="P764" s="8" t="s">
        <v>92</v>
      </c>
      <c r="Q764" s="8">
        <v>391</v>
      </c>
      <c r="R764" s="8" t="s">
        <v>65</v>
      </c>
      <c r="S764" s="8" t="s">
        <v>66</v>
      </c>
      <c r="T764" s="8" t="s">
        <v>67</v>
      </c>
      <c r="U764" s="8"/>
      <c r="V764" s="8"/>
      <c r="W764" s="8" t="s">
        <v>44</v>
      </c>
      <c r="X764" s="8" t="s">
        <v>45</v>
      </c>
      <c r="Y764" s="14">
        <v>45881.1763078704</v>
      </c>
      <c r="Z764" s="8" t="s">
        <v>46</v>
      </c>
      <c r="AA764" s="8" t="s">
        <v>47</v>
      </c>
      <c r="AB764" s="8" t="s">
        <v>93</v>
      </c>
      <c r="AC764" s="8" t="s">
        <v>94</v>
      </c>
      <c r="AD764" s="15"/>
      <c r="AE764" t="str">
        <f>VLOOKUP(D:D,'[1]202507机顶盒去掉配件的数量'!$D:$AH,31,0)</f>
        <v>FTTR从光猫</v>
      </c>
    </row>
    <row r="765" ht="13.8" hidden="1" customHeight="1" spans="1:31">
      <c r="A765" s="7">
        <v>2807</v>
      </c>
      <c r="B765" s="8" t="s">
        <v>1815</v>
      </c>
      <c r="C765" s="8">
        <v>2141566562</v>
      </c>
      <c r="D765" s="8" t="s">
        <v>156</v>
      </c>
      <c r="E765" s="8" t="s">
        <v>157</v>
      </c>
      <c r="F765" s="9">
        <v>5</v>
      </c>
      <c r="G765" s="9">
        <v>93.5</v>
      </c>
      <c r="H765" s="9">
        <v>467.5</v>
      </c>
      <c r="I765" s="8" t="s">
        <v>158</v>
      </c>
      <c r="J765" s="8" t="s">
        <v>112</v>
      </c>
      <c r="K765" s="8" t="s">
        <v>113</v>
      </c>
      <c r="L765" s="8" t="s">
        <v>114</v>
      </c>
      <c r="M765" s="8" t="s">
        <v>77</v>
      </c>
      <c r="N765" s="8" t="s">
        <v>78</v>
      </c>
      <c r="O765" s="8" t="s">
        <v>115</v>
      </c>
      <c r="P765" s="8" t="s">
        <v>116</v>
      </c>
      <c r="Q765" s="8">
        <v>391</v>
      </c>
      <c r="R765" s="8" t="s">
        <v>65</v>
      </c>
      <c r="S765" s="8" t="s">
        <v>66</v>
      </c>
      <c r="T765" s="8" t="s">
        <v>67</v>
      </c>
      <c r="U765" s="8"/>
      <c r="V765" s="8"/>
      <c r="W765" s="8" t="s">
        <v>44</v>
      </c>
      <c r="X765" s="8" t="s">
        <v>45</v>
      </c>
      <c r="Y765" s="14">
        <v>45881.1765162037</v>
      </c>
      <c r="Z765" s="8" t="s">
        <v>46</v>
      </c>
      <c r="AA765" s="8" t="s">
        <v>159</v>
      </c>
      <c r="AB765" s="8" t="s">
        <v>117</v>
      </c>
      <c r="AC765" s="8" t="s">
        <v>118</v>
      </c>
      <c r="AD765" s="15"/>
      <c r="AE765" t="str">
        <f>VLOOKUP(D:D,'[1]202507机顶盒去掉配件的数量'!$D:$AH,31,0)</f>
        <v>机顶盒</v>
      </c>
    </row>
    <row r="766" ht="13.8" hidden="1" customHeight="1" spans="1:31">
      <c r="A766" s="7">
        <v>2809</v>
      </c>
      <c r="B766" s="8" t="s">
        <v>1816</v>
      </c>
      <c r="C766" s="8">
        <v>2141566597</v>
      </c>
      <c r="D766" s="8" t="s">
        <v>189</v>
      </c>
      <c r="E766" s="8" t="s">
        <v>190</v>
      </c>
      <c r="F766" s="9">
        <v>3</v>
      </c>
      <c r="G766" s="9">
        <v>747.78</v>
      </c>
      <c r="H766" s="9">
        <v>2243.34</v>
      </c>
      <c r="I766" s="8" t="s">
        <v>191</v>
      </c>
      <c r="J766" s="8" t="s">
        <v>166</v>
      </c>
      <c r="K766" s="8" t="s">
        <v>167</v>
      </c>
      <c r="L766" s="8" t="s">
        <v>168</v>
      </c>
      <c r="M766" s="8" t="s">
        <v>61</v>
      </c>
      <c r="N766" s="8" t="s">
        <v>62</v>
      </c>
      <c r="O766" s="8" t="s">
        <v>169</v>
      </c>
      <c r="P766" s="8" t="s">
        <v>170</v>
      </c>
      <c r="Q766" s="8">
        <v>391</v>
      </c>
      <c r="R766" s="8" t="s">
        <v>65</v>
      </c>
      <c r="S766" s="8" t="s">
        <v>66</v>
      </c>
      <c r="T766" s="8" t="s">
        <v>67</v>
      </c>
      <c r="U766" s="8"/>
      <c r="V766" s="8"/>
      <c r="W766" s="8" t="s">
        <v>44</v>
      </c>
      <c r="X766" s="8" t="s">
        <v>45</v>
      </c>
      <c r="Y766" s="14">
        <v>45881.1769097222</v>
      </c>
      <c r="Z766" s="8" t="s">
        <v>46</v>
      </c>
      <c r="AA766" s="8" t="s">
        <v>47</v>
      </c>
      <c r="AB766" s="8" t="s">
        <v>172</v>
      </c>
      <c r="AC766" s="8" t="s">
        <v>173</v>
      </c>
      <c r="AD766" s="15"/>
      <c r="AE766" t="s">
        <v>5524</v>
      </c>
    </row>
    <row r="767" ht="13.8" hidden="1" customHeight="1" spans="1:31">
      <c r="A767" s="7">
        <v>2811</v>
      </c>
      <c r="B767" s="8" t="s">
        <v>1817</v>
      </c>
      <c r="C767" s="8">
        <v>2141566801</v>
      </c>
      <c r="D767" s="8" t="s">
        <v>206</v>
      </c>
      <c r="E767" s="8" t="s">
        <v>207</v>
      </c>
      <c r="F767" s="9">
        <v>3</v>
      </c>
      <c r="G767" s="9">
        <v>96.05</v>
      </c>
      <c r="H767" s="9">
        <v>288.15</v>
      </c>
      <c r="I767" s="8" t="s">
        <v>208</v>
      </c>
      <c r="J767" s="8" t="s">
        <v>74</v>
      </c>
      <c r="K767" s="8" t="s">
        <v>75</v>
      </c>
      <c r="L767" s="8" t="s">
        <v>76</v>
      </c>
      <c r="M767" s="8" t="s">
        <v>77</v>
      </c>
      <c r="N767" s="8" t="s">
        <v>78</v>
      </c>
      <c r="O767" s="8" t="s">
        <v>79</v>
      </c>
      <c r="P767" s="8" t="s">
        <v>80</v>
      </c>
      <c r="Q767" s="8">
        <v>391</v>
      </c>
      <c r="R767" s="8" t="s">
        <v>65</v>
      </c>
      <c r="S767" s="8" t="s">
        <v>66</v>
      </c>
      <c r="T767" s="8" t="s">
        <v>67</v>
      </c>
      <c r="U767" s="8"/>
      <c r="V767" s="8"/>
      <c r="W767" s="8" t="s">
        <v>44</v>
      </c>
      <c r="X767" s="8" t="s">
        <v>45</v>
      </c>
      <c r="Y767" s="14">
        <v>45881.1801273148</v>
      </c>
      <c r="Z767" s="8" t="s">
        <v>46</v>
      </c>
      <c r="AA767" s="8" t="s">
        <v>209</v>
      </c>
      <c r="AB767" s="8" t="s">
        <v>82</v>
      </c>
      <c r="AC767" s="8" t="s">
        <v>83</v>
      </c>
      <c r="AD767" s="15"/>
      <c r="AE767" t="s">
        <v>5522</v>
      </c>
    </row>
    <row r="768" ht="13.8" hidden="1" customHeight="1" spans="1:31">
      <c r="A768" s="7">
        <v>2813</v>
      </c>
      <c r="B768" s="8" t="s">
        <v>1818</v>
      </c>
      <c r="C768" s="8">
        <v>2141566815</v>
      </c>
      <c r="D768" s="8" t="s">
        <v>109</v>
      </c>
      <c r="E768" s="8" t="s">
        <v>110</v>
      </c>
      <c r="F768" s="9">
        <v>17</v>
      </c>
      <c r="G768" s="9">
        <v>93.5</v>
      </c>
      <c r="H768" s="9">
        <v>1589.5</v>
      </c>
      <c r="I768" s="8" t="s">
        <v>111</v>
      </c>
      <c r="J768" s="8" t="s">
        <v>112</v>
      </c>
      <c r="K768" s="8" t="s">
        <v>113</v>
      </c>
      <c r="L768" s="8" t="s">
        <v>114</v>
      </c>
      <c r="M768" s="8" t="s">
        <v>77</v>
      </c>
      <c r="N768" s="8" t="s">
        <v>78</v>
      </c>
      <c r="O768" s="8" t="s">
        <v>115</v>
      </c>
      <c r="P768" s="8" t="s">
        <v>116</v>
      </c>
      <c r="Q768" s="8">
        <v>391</v>
      </c>
      <c r="R768" s="8" t="s">
        <v>65</v>
      </c>
      <c r="S768" s="8" t="s">
        <v>66</v>
      </c>
      <c r="T768" s="8" t="s">
        <v>67</v>
      </c>
      <c r="U768" s="8"/>
      <c r="V768" s="8"/>
      <c r="W768" s="8" t="s">
        <v>44</v>
      </c>
      <c r="X768" s="8" t="s">
        <v>45</v>
      </c>
      <c r="Y768" s="14">
        <v>45881.180162037</v>
      </c>
      <c r="Z768" s="8" t="s">
        <v>46</v>
      </c>
      <c r="AA768" s="8" t="s">
        <v>81</v>
      </c>
      <c r="AB768" s="8" t="s">
        <v>117</v>
      </c>
      <c r="AC768" s="8" t="s">
        <v>118</v>
      </c>
      <c r="AD768" s="15"/>
      <c r="AE768" t="str">
        <f>VLOOKUP(D:D,'[1]202507机顶盒去掉配件的数量'!$D:$AH,31,0)</f>
        <v>机顶盒</v>
      </c>
    </row>
    <row r="769" ht="13.8" hidden="1" customHeight="1" spans="1:31">
      <c r="A769" s="7">
        <v>2817</v>
      </c>
      <c r="B769" s="8" t="s">
        <v>1820</v>
      </c>
      <c r="C769" s="8">
        <v>2141567346</v>
      </c>
      <c r="D769" s="8" t="s">
        <v>241</v>
      </c>
      <c r="E769" s="8" t="s">
        <v>242</v>
      </c>
      <c r="F769" s="9">
        <v>14</v>
      </c>
      <c r="G769" s="9">
        <v>242.885330009607</v>
      </c>
      <c r="H769" s="9">
        <v>3400.39</v>
      </c>
      <c r="I769" s="8" t="s">
        <v>243</v>
      </c>
      <c r="J769" s="8" t="s">
        <v>88</v>
      </c>
      <c r="K769" s="8" t="s">
        <v>89</v>
      </c>
      <c r="L769" s="8" t="s">
        <v>90</v>
      </c>
      <c r="M769" s="8" t="s">
        <v>61</v>
      </c>
      <c r="N769" s="8" t="s">
        <v>62</v>
      </c>
      <c r="O769" s="8" t="s">
        <v>91</v>
      </c>
      <c r="P769" s="8" t="s">
        <v>92</v>
      </c>
      <c r="Q769" s="8">
        <v>391</v>
      </c>
      <c r="R769" s="8" t="s">
        <v>65</v>
      </c>
      <c r="S769" s="8" t="s">
        <v>66</v>
      </c>
      <c r="T769" s="8" t="s">
        <v>67</v>
      </c>
      <c r="U769" s="8"/>
      <c r="V769" s="8"/>
      <c r="W769" s="8" t="s">
        <v>44</v>
      </c>
      <c r="X769" s="8" t="s">
        <v>45</v>
      </c>
      <c r="Y769" s="14">
        <v>45881.1823842593</v>
      </c>
      <c r="Z769" s="8" t="s">
        <v>46</v>
      </c>
      <c r="AA769" s="8" t="s">
        <v>47</v>
      </c>
      <c r="AB769" s="8" t="s">
        <v>93</v>
      </c>
      <c r="AC769" s="8" t="s">
        <v>94</v>
      </c>
      <c r="AD769" s="15"/>
      <c r="AE769" t="str">
        <f>VLOOKUP(D:D,'[1]202507机顶盒去掉配件的数量'!$D:$AH,31,0)</f>
        <v>FTTR主光猫</v>
      </c>
    </row>
    <row r="770" ht="13.8" hidden="1" customHeight="1" spans="1:31">
      <c r="A770" s="7">
        <v>2819</v>
      </c>
      <c r="B770" s="8" t="s">
        <v>1821</v>
      </c>
      <c r="C770" s="8">
        <v>2141567382</v>
      </c>
      <c r="D770" s="8" t="s">
        <v>85</v>
      </c>
      <c r="E770" s="8" t="s">
        <v>86</v>
      </c>
      <c r="F770" s="9">
        <v>12</v>
      </c>
      <c r="G770" s="9">
        <v>391.987935961548</v>
      </c>
      <c r="H770" s="9">
        <v>4703.86</v>
      </c>
      <c r="I770" s="8" t="s">
        <v>218</v>
      </c>
      <c r="J770" s="8" t="s">
        <v>88</v>
      </c>
      <c r="K770" s="8" t="s">
        <v>89</v>
      </c>
      <c r="L770" s="8" t="s">
        <v>90</v>
      </c>
      <c r="M770" s="8" t="s">
        <v>61</v>
      </c>
      <c r="N770" s="8" t="s">
        <v>62</v>
      </c>
      <c r="O770" s="8" t="s">
        <v>91</v>
      </c>
      <c r="P770" s="8" t="s">
        <v>92</v>
      </c>
      <c r="Q770" s="8">
        <v>391</v>
      </c>
      <c r="R770" s="8" t="s">
        <v>65</v>
      </c>
      <c r="S770" s="8" t="s">
        <v>66</v>
      </c>
      <c r="T770" s="8" t="s">
        <v>67</v>
      </c>
      <c r="U770" s="8"/>
      <c r="V770" s="8"/>
      <c r="W770" s="8" t="s">
        <v>44</v>
      </c>
      <c r="X770" s="8" t="s">
        <v>45</v>
      </c>
      <c r="Y770" s="14">
        <v>45881.1824305556</v>
      </c>
      <c r="Z770" s="8" t="s">
        <v>46</v>
      </c>
      <c r="AA770" s="8" t="s">
        <v>47</v>
      </c>
      <c r="AB770" s="8" t="s">
        <v>93</v>
      </c>
      <c r="AC770" s="8" t="s">
        <v>94</v>
      </c>
      <c r="AD770" s="15"/>
      <c r="AE770" t="str">
        <f>VLOOKUP(D:D,'[1]202507机顶盒去掉配件的数量'!$D:$AH,31,0)</f>
        <v>FTTR主光猫</v>
      </c>
    </row>
    <row r="771" ht="13.8" hidden="1" customHeight="1" spans="1:31">
      <c r="A771" s="7">
        <v>2821</v>
      </c>
      <c r="B771" s="8" t="s">
        <v>1822</v>
      </c>
      <c r="C771" s="8">
        <v>2141567383</v>
      </c>
      <c r="D771" s="8" t="s">
        <v>85</v>
      </c>
      <c r="E771" s="8" t="s">
        <v>86</v>
      </c>
      <c r="F771" s="9">
        <v>9</v>
      </c>
      <c r="G771" s="9">
        <v>391.987935961548</v>
      </c>
      <c r="H771" s="9">
        <v>3527.89</v>
      </c>
      <c r="I771" s="8" t="s">
        <v>218</v>
      </c>
      <c r="J771" s="8" t="s">
        <v>88</v>
      </c>
      <c r="K771" s="8" t="s">
        <v>89</v>
      </c>
      <c r="L771" s="8" t="s">
        <v>90</v>
      </c>
      <c r="M771" s="8" t="s">
        <v>61</v>
      </c>
      <c r="N771" s="8" t="s">
        <v>62</v>
      </c>
      <c r="O771" s="8" t="s">
        <v>91</v>
      </c>
      <c r="P771" s="8" t="s">
        <v>92</v>
      </c>
      <c r="Q771" s="8">
        <v>391</v>
      </c>
      <c r="R771" s="8" t="s">
        <v>65</v>
      </c>
      <c r="S771" s="8" t="s">
        <v>66</v>
      </c>
      <c r="T771" s="8" t="s">
        <v>67</v>
      </c>
      <c r="U771" s="8"/>
      <c r="V771" s="8"/>
      <c r="W771" s="8" t="s">
        <v>44</v>
      </c>
      <c r="X771" s="8" t="s">
        <v>45</v>
      </c>
      <c r="Y771" s="14">
        <v>45881.1824305556</v>
      </c>
      <c r="Z771" s="8" t="s">
        <v>46</v>
      </c>
      <c r="AA771" s="8" t="s">
        <v>47</v>
      </c>
      <c r="AB771" s="8" t="s">
        <v>93</v>
      </c>
      <c r="AC771" s="8" t="s">
        <v>94</v>
      </c>
      <c r="AD771" s="15"/>
      <c r="AE771" t="str">
        <f>VLOOKUP(D:D,'[1]202507机顶盒去掉配件的数量'!$D:$AH,31,0)</f>
        <v>FTTR主光猫</v>
      </c>
    </row>
    <row r="772" ht="13.8" hidden="1" customHeight="1" spans="1:31">
      <c r="A772" s="7">
        <v>2825</v>
      </c>
      <c r="B772" s="8" t="s">
        <v>1824</v>
      </c>
      <c r="C772" s="8">
        <v>2141567439</v>
      </c>
      <c r="D772" s="8" t="s">
        <v>407</v>
      </c>
      <c r="E772" s="8" t="s">
        <v>408</v>
      </c>
      <c r="F772" s="9">
        <v>1</v>
      </c>
      <c r="G772" s="9">
        <v>210.74041720654</v>
      </c>
      <c r="H772" s="9">
        <v>210.74</v>
      </c>
      <c r="I772" s="8" t="s">
        <v>524</v>
      </c>
      <c r="J772" s="8" t="s">
        <v>74</v>
      </c>
      <c r="K772" s="8" t="s">
        <v>75</v>
      </c>
      <c r="L772" s="8" t="s">
        <v>76</v>
      </c>
      <c r="M772" s="8" t="s">
        <v>77</v>
      </c>
      <c r="N772" s="8" t="s">
        <v>78</v>
      </c>
      <c r="O772" s="8" t="s">
        <v>79</v>
      </c>
      <c r="P772" s="8" t="s">
        <v>80</v>
      </c>
      <c r="Q772" s="8">
        <v>391</v>
      </c>
      <c r="R772" s="8" t="s">
        <v>65</v>
      </c>
      <c r="S772" s="8" t="s">
        <v>66</v>
      </c>
      <c r="T772" s="8" t="s">
        <v>67</v>
      </c>
      <c r="U772" s="8"/>
      <c r="V772" s="8"/>
      <c r="W772" s="8" t="s">
        <v>44</v>
      </c>
      <c r="X772" s="8" t="s">
        <v>45</v>
      </c>
      <c r="Y772" s="14">
        <v>45881.1774189815</v>
      </c>
      <c r="Z772" s="8" t="s">
        <v>46</v>
      </c>
      <c r="AA772" s="8" t="s">
        <v>47</v>
      </c>
      <c r="AB772" s="8" t="s">
        <v>82</v>
      </c>
      <c r="AC772" s="8" t="s">
        <v>83</v>
      </c>
      <c r="AD772" s="15"/>
      <c r="AE772" t="s">
        <v>5522</v>
      </c>
    </row>
    <row r="773" ht="13.8" hidden="1" customHeight="1" spans="1:31">
      <c r="A773" s="7">
        <v>2827</v>
      </c>
      <c r="B773" s="8" t="s">
        <v>1825</v>
      </c>
      <c r="C773" s="8">
        <v>2141567565</v>
      </c>
      <c r="D773" s="8" t="s">
        <v>180</v>
      </c>
      <c r="E773" s="8" t="s">
        <v>181</v>
      </c>
      <c r="F773" s="9">
        <v>8</v>
      </c>
      <c r="G773" s="9">
        <v>48.6700000382789</v>
      </c>
      <c r="H773" s="9">
        <v>389.36</v>
      </c>
      <c r="I773" s="8" t="s">
        <v>182</v>
      </c>
      <c r="J773" s="8" t="s">
        <v>74</v>
      </c>
      <c r="K773" s="8" t="s">
        <v>75</v>
      </c>
      <c r="L773" s="8" t="s">
        <v>76</v>
      </c>
      <c r="M773" s="8" t="s">
        <v>77</v>
      </c>
      <c r="N773" s="8" t="s">
        <v>78</v>
      </c>
      <c r="O773" s="8" t="s">
        <v>79</v>
      </c>
      <c r="P773" s="8" t="s">
        <v>80</v>
      </c>
      <c r="Q773" s="8">
        <v>391</v>
      </c>
      <c r="R773" s="8" t="s">
        <v>65</v>
      </c>
      <c r="S773" s="8" t="s">
        <v>66</v>
      </c>
      <c r="T773" s="8" t="s">
        <v>67</v>
      </c>
      <c r="U773" s="8"/>
      <c r="V773" s="8"/>
      <c r="W773" s="8" t="s">
        <v>44</v>
      </c>
      <c r="X773" s="8" t="s">
        <v>45</v>
      </c>
      <c r="Y773" s="14">
        <v>45881.1802083333</v>
      </c>
      <c r="Z773" s="8" t="s">
        <v>46</v>
      </c>
      <c r="AA773" s="8" t="s">
        <v>183</v>
      </c>
      <c r="AB773" s="8" t="s">
        <v>82</v>
      </c>
      <c r="AC773" s="8" t="s">
        <v>83</v>
      </c>
      <c r="AD773" s="15"/>
      <c r="AE773" t="s">
        <v>5522</v>
      </c>
    </row>
    <row r="774" ht="13.8" hidden="1" customHeight="1" spans="1:31">
      <c r="A774" s="7">
        <v>2833</v>
      </c>
      <c r="B774" s="8" t="s">
        <v>1828</v>
      </c>
      <c r="C774" s="8">
        <v>2141568694</v>
      </c>
      <c r="D774" s="8" t="s">
        <v>241</v>
      </c>
      <c r="E774" s="8" t="s">
        <v>242</v>
      </c>
      <c r="F774" s="9">
        <v>11</v>
      </c>
      <c r="G774" s="9">
        <v>242.885330009607</v>
      </c>
      <c r="H774" s="9">
        <v>2671.74</v>
      </c>
      <c r="I774" s="8" t="s">
        <v>952</v>
      </c>
      <c r="J774" s="8" t="s">
        <v>88</v>
      </c>
      <c r="K774" s="8" t="s">
        <v>89</v>
      </c>
      <c r="L774" s="8" t="s">
        <v>90</v>
      </c>
      <c r="M774" s="8" t="s">
        <v>61</v>
      </c>
      <c r="N774" s="8" t="s">
        <v>62</v>
      </c>
      <c r="O774" s="8" t="s">
        <v>91</v>
      </c>
      <c r="P774" s="8" t="s">
        <v>92</v>
      </c>
      <c r="Q774" s="8">
        <v>391</v>
      </c>
      <c r="R774" s="8" t="s">
        <v>65</v>
      </c>
      <c r="S774" s="8" t="s">
        <v>66</v>
      </c>
      <c r="T774" s="8" t="s">
        <v>67</v>
      </c>
      <c r="U774" s="8"/>
      <c r="V774" s="8"/>
      <c r="W774" s="8" t="s">
        <v>44</v>
      </c>
      <c r="X774" s="8" t="s">
        <v>45</v>
      </c>
      <c r="Y774" s="14">
        <v>45881.1809953704</v>
      </c>
      <c r="Z774" s="8" t="s">
        <v>46</v>
      </c>
      <c r="AA774" s="8" t="s">
        <v>47</v>
      </c>
      <c r="AB774" s="8" t="s">
        <v>93</v>
      </c>
      <c r="AC774" s="8" t="s">
        <v>94</v>
      </c>
      <c r="AD774" s="15"/>
      <c r="AE774" t="str">
        <f>VLOOKUP(D:D,'[1]202507机顶盒去掉配件的数量'!$D:$AH,31,0)</f>
        <v>FTTR主光猫</v>
      </c>
    </row>
    <row r="775" ht="13.8" hidden="1" customHeight="1" spans="1:31">
      <c r="A775" s="7">
        <v>2835</v>
      </c>
      <c r="B775" s="8" t="s">
        <v>1829</v>
      </c>
      <c r="C775" s="8">
        <v>2141568699</v>
      </c>
      <c r="D775" s="8" t="s">
        <v>241</v>
      </c>
      <c r="E775" s="8" t="s">
        <v>242</v>
      </c>
      <c r="F775" s="9">
        <v>50</v>
      </c>
      <c r="G775" s="9">
        <v>242.885330009607</v>
      </c>
      <c r="H775" s="9">
        <v>12144.27</v>
      </c>
      <c r="I775" s="8" t="s">
        <v>952</v>
      </c>
      <c r="J775" s="8" t="s">
        <v>88</v>
      </c>
      <c r="K775" s="8" t="s">
        <v>89</v>
      </c>
      <c r="L775" s="8" t="s">
        <v>90</v>
      </c>
      <c r="M775" s="8" t="s">
        <v>61</v>
      </c>
      <c r="N775" s="8" t="s">
        <v>62</v>
      </c>
      <c r="O775" s="8" t="s">
        <v>91</v>
      </c>
      <c r="P775" s="8" t="s">
        <v>92</v>
      </c>
      <c r="Q775" s="8">
        <v>391</v>
      </c>
      <c r="R775" s="8" t="s">
        <v>65</v>
      </c>
      <c r="S775" s="8" t="s">
        <v>66</v>
      </c>
      <c r="T775" s="8" t="s">
        <v>67</v>
      </c>
      <c r="U775" s="8"/>
      <c r="V775" s="8"/>
      <c r="W775" s="8" t="s">
        <v>44</v>
      </c>
      <c r="X775" s="8" t="s">
        <v>45</v>
      </c>
      <c r="Y775" s="14">
        <v>45881.1809953704</v>
      </c>
      <c r="Z775" s="8" t="s">
        <v>46</v>
      </c>
      <c r="AA775" s="8" t="s">
        <v>47</v>
      </c>
      <c r="AB775" s="8" t="s">
        <v>93</v>
      </c>
      <c r="AC775" s="8" t="s">
        <v>94</v>
      </c>
      <c r="AD775" s="15"/>
      <c r="AE775" t="str">
        <f>VLOOKUP(D:D,'[1]202507机顶盒去掉配件的数量'!$D:$AH,31,0)</f>
        <v>FTTR主光猫</v>
      </c>
    </row>
    <row r="776" ht="13.8" hidden="1" customHeight="1" spans="1:31">
      <c r="A776" s="7">
        <v>2837</v>
      </c>
      <c r="B776" s="8" t="s">
        <v>1830</v>
      </c>
      <c r="C776" s="8">
        <v>2141568716</v>
      </c>
      <c r="D776" s="8" t="s">
        <v>120</v>
      </c>
      <c r="E776" s="8" t="s">
        <v>121</v>
      </c>
      <c r="F776" s="9">
        <v>3</v>
      </c>
      <c r="G776" s="9">
        <v>47.23</v>
      </c>
      <c r="H776" s="9">
        <v>141.69</v>
      </c>
      <c r="I776" s="8" t="s">
        <v>122</v>
      </c>
      <c r="J776" s="8" t="s">
        <v>123</v>
      </c>
      <c r="K776" s="8" t="s">
        <v>124</v>
      </c>
      <c r="L776" s="8" t="s">
        <v>76</v>
      </c>
      <c r="M776" s="8" t="s">
        <v>77</v>
      </c>
      <c r="N776" s="8" t="s">
        <v>78</v>
      </c>
      <c r="O776" s="8" t="s">
        <v>79</v>
      </c>
      <c r="P776" s="8" t="s">
        <v>80</v>
      </c>
      <c r="Q776" s="8">
        <v>391</v>
      </c>
      <c r="R776" s="8" t="s">
        <v>65</v>
      </c>
      <c r="S776" s="8" t="s">
        <v>66</v>
      </c>
      <c r="T776" s="8" t="s">
        <v>67</v>
      </c>
      <c r="U776" s="8"/>
      <c r="V776" s="8"/>
      <c r="W776" s="8" t="s">
        <v>44</v>
      </c>
      <c r="X776" s="8" t="s">
        <v>45</v>
      </c>
      <c r="Y776" s="14">
        <v>45881.1810763889</v>
      </c>
      <c r="Z776" s="8" t="s">
        <v>46</v>
      </c>
      <c r="AA776" s="8" t="s">
        <v>107</v>
      </c>
      <c r="AB776" s="8" t="s">
        <v>82</v>
      </c>
      <c r="AC776" s="8" t="s">
        <v>83</v>
      </c>
      <c r="AD776" s="15"/>
      <c r="AE776" t="s">
        <v>5523</v>
      </c>
    </row>
    <row r="777" ht="13.8" hidden="1" customHeight="1" spans="1:31">
      <c r="A777" s="7">
        <v>2839</v>
      </c>
      <c r="B777" s="8" t="s">
        <v>1831</v>
      </c>
      <c r="C777" s="8">
        <v>2141568786</v>
      </c>
      <c r="D777" s="8" t="s">
        <v>120</v>
      </c>
      <c r="E777" s="8" t="s">
        <v>121</v>
      </c>
      <c r="F777" s="9">
        <v>5</v>
      </c>
      <c r="G777" s="9">
        <v>47.23</v>
      </c>
      <c r="H777" s="9">
        <v>236.15</v>
      </c>
      <c r="I777" s="8" t="s">
        <v>335</v>
      </c>
      <c r="J777" s="8" t="s">
        <v>123</v>
      </c>
      <c r="K777" s="8" t="s">
        <v>124</v>
      </c>
      <c r="L777" s="8" t="s">
        <v>76</v>
      </c>
      <c r="M777" s="8" t="s">
        <v>77</v>
      </c>
      <c r="N777" s="8" t="s">
        <v>78</v>
      </c>
      <c r="O777" s="8" t="s">
        <v>79</v>
      </c>
      <c r="P777" s="8" t="s">
        <v>80</v>
      </c>
      <c r="Q777" s="8">
        <v>391</v>
      </c>
      <c r="R777" s="8" t="s">
        <v>65</v>
      </c>
      <c r="S777" s="8" t="s">
        <v>66</v>
      </c>
      <c r="T777" s="8" t="s">
        <v>67</v>
      </c>
      <c r="U777" s="8"/>
      <c r="V777" s="8"/>
      <c r="W777" s="8" t="s">
        <v>44</v>
      </c>
      <c r="X777" s="8" t="s">
        <v>45</v>
      </c>
      <c r="Y777" s="14">
        <v>45881.1831597222</v>
      </c>
      <c r="Z777" s="8" t="s">
        <v>46</v>
      </c>
      <c r="AA777" s="8" t="s">
        <v>107</v>
      </c>
      <c r="AB777" s="8" t="s">
        <v>82</v>
      </c>
      <c r="AC777" s="8" t="s">
        <v>83</v>
      </c>
      <c r="AD777" s="15"/>
      <c r="AE777" t="s">
        <v>5523</v>
      </c>
    </row>
    <row r="778" ht="13.8" hidden="1" customHeight="1" spans="1:31">
      <c r="A778" s="4">
        <v>2840</v>
      </c>
      <c r="B778" s="5" t="s">
        <v>1832</v>
      </c>
      <c r="C778" s="5">
        <v>2141569450</v>
      </c>
      <c r="D778" s="5" t="s">
        <v>85</v>
      </c>
      <c r="E778" s="5" t="s">
        <v>86</v>
      </c>
      <c r="F778" s="6">
        <v>5</v>
      </c>
      <c r="G778" s="6">
        <v>391.987935961548</v>
      </c>
      <c r="H778" s="6">
        <v>1959.94</v>
      </c>
      <c r="I778" s="5" t="s">
        <v>87</v>
      </c>
      <c r="J778" s="5" t="s">
        <v>88</v>
      </c>
      <c r="K778" s="5" t="s">
        <v>89</v>
      </c>
      <c r="L778" s="5" t="s">
        <v>90</v>
      </c>
      <c r="M778" s="5" t="s">
        <v>61</v>
      </c>
      <c r="N778" s="5" t="s">
        <v>62</v>
      </c>
      <c r="O778" s="5" t="s">
        <v>91</v>
      </c>
      <c r="P778" s="5" t="s">
        <v>92</v>
      </c>
      <c r="Q778" s="5">
        <v>391</v>
      </c>
      <c r="R778" s="5" t="s">
        <v>65</v>
      </c>
      <c r="S778" s="5" t="s">
        <v>66</v>
      </c>
      <c r="T778" s="5" t="s">
        <v>67</v>
      </c>
      <c r="U778" s="5"/>
      <c r="V778" s="5"/>
      <c r="W778" s="5" t="s">
        <v>44</v>
      </c>
      <c r="X778" s="5" t="s">
        <v>45</v>
      </c>
      <c r="Y778" s="12">
        <v>45881.1825810185</v>
      </c>
      <c r="Z778" s="5" t="s">
        <v>46</v>
      </c>
      <c r="AA778" s="5" t="s">
        <v>47</v>
      </c>
      <c r="AB778" s="5" t="s">
        <v>93</v>
      </c>
      <c r="AC778" s="5" t="s">
        <v>94</v>
      </c>
      <c r="AD778" s="13"/>
      <c r="AE778" t="str">
        <f>VLOOKUP(D:D,'[1]202507机顶盒去掉配件的数量'!$D:$AH,31,0)</f>
        <v>FTTR主光猫</v>
      </c>
    </row>
    <row r="779" ht="13.8" hidden="1" customHeight="1" spans="1:31">
      <c r="A779" s="4">
        <v>2842</v>
      </c>
      <c r="B779" s="5" t="s">
        <v>1833</v>
      </c>
      <c r="C779" s="5">
        <v>2141569574</v>
      </c>
      <c r="D779" s="5" t="s">
        <v>109</v>
      </c>
      <c r="E779" s="5" t="s">
        <v>110</v>
      </c>
      <c r="F779" s="6">
        <v>7</v>
      </c>
      <c r="G779" s="6">
        <v>93.5</v>
      </c>
      <c r="H779" s="6">
        <v>654.5</v>
      </c>
      <c r="I779" s="5" t="s">
        <v>111</v>
      </c>
      <c r="J779" s="5" t="s">
        <v>112</v>
      </c>
      <c r="K779" s="5" t="s">
        <v>113</v>
      </c>
      <c r="L779" s="5" t="s">
        <v>114</v>
      </c>
      <c r="M779" s="5" t="s">
        <v>77</v>
      </c>
      <c r="N779" s="5" t="s">
        <v>78</v>
      </c>
      <c r="O779" s="5" t="s">
        <v>115</v>
      </c>
      <c r="P779" s="5" t="s">
        <v>116</v>
      </c>
      <c r="Q779" s="5">
        <v>391</v>
      </c>
      <c r="R779" s="5" t="s">
        <v>65</v>
      </c>
      <c r="S779" s="5" t="s">
        <v>66</v>
      </c>
      <c r="T779" s="5" t="s">
        <v>67</v>
      </c>
      <c r="U779" s="5"/>
      <c r="V779" s="5"/>
      <c r="W779" s="5" t="s">
        <v>44</v>
      </c>
      <c r="X779" s="5" t="s">
        <v>45</v>
      </c>
      <c r="Y779" s="12">
        <v>45881.1831712963</v>
      </c>
      <c r="Z779" s="5" t="s">
        <v>46</v>
      </c>
      <c r="AA779" s="5" t="s">
        <v>81</v>
      </c>
      <c r="AB779" s="5" t="s">
        <v>117</v>
      </c>
      <c r="AC779" s="5" t="s">
        <v>118</v>
      </c>
      <c r="AD779" s="13"/>
      <c r="AE779" t="str">
        <f>VLOOKUP(D:D,'[1]202507机顶盒去掉配件的数量'!$D:$AH,31,0)</f>
        <v>机顶盒</v>
      </c>
    </row>
    <row r="780" ht="13.8" hidden="1" customHeight="1" spans="1:31">
      <c r="A780" s="4">
        <v>2844</v>
      </c>
      <c r="B780" s="5" t="s">
        <v>1834</v>
      </c>
      <c r="C780" s="5">
        <v>2141569623</v>
      </c>
      <c r="D780" s="5" t="s">
        <v>1835</v>
      </c>
      <c r="E780" s="5" t="s">
        <v>1836</v>
      </c>
      <c r="F780" s="6">
        <v>1</v>
      </c>
      <c r="G780" s="6">
        <v>346.5</v>
      </c>
      <c r="H780" s="6">
        <v>346.5</v>
      </c>
      <c r="I780" s="5" t="s">
        <v>1837</v>
      </c>
      <c r="J780" s="5" t="s">
        <v>88</v>
      </c>
      <c r="K780" s="5" t="s">
        <v>89</v>
      </c>
      <c r="L780" s="5" t="s">
        <v>90</v>
      </c>
      <c r="M780" s="5" t="s">
        <v>61</v>
      </c>
      <c r="N780" s="5" t="s">
        <v>62</v>
      </c>
      <c r="O780" s="5" t="s">
        <v>91</v>
      </c>
      <c r="P780" s="5" t="s">
        <v>92</v>
      </c>
      <c r="Q780" s="5">
        <v>391</v>
      </c>
      <c r="R780" s="5" t="s">
        <v>65</v>
      </c>
      <c r="S780" s="5" t="s">
        <v>66</v>
      </c>
      <c r="T780" s="5" t="s">
        <v>67</v>
      </c>
      <c r="U780" s="5"/>
      <c r="V780" s="5"/>
      <c r="W780" s="5" t="s">
        <v>44</v>
      </c>
      <c r="X780" s="5" t="s">
        <v>45</v>
      </c>
      <c r="Y780" s="12">
        <v>45881.1835069444</v>
      </c>
      <c r="Z780" s="5" t="s">
        <v>46</v>
      </c>
      <c r="AA780" s="5" t="s">
        <v>47</v>
      </c>
      <c r="AB780" s="5" t="s">
        <v>93</v>
      </c>
      <c r="AC780" s="5" t="s">
        <v>94</v>
      </c>
      <c r="AD780" s="13"/>
      <c r="AE780" t="s">
        <v>5528</v>
      </c>
    </row>
    <row r="781" ht="13.8" hidden="1" customHeight="1" spans="1:31">
      <c r="A781" s="4">
        <v>2854</v>
      </c>
      <c r="B781" s="5" t="s">
        <v>1838</v>
      </c>
      <c r="C781" s="5">
        <v>2141703542</v>
      </c>
      <c r="D781" s="5" t="s">
        <v>31</v>
      </c>
      <c r="E781" s="5" t="s">
        <v>32</v>
      </c>
      <c r="F781" s="6">
        <v>18</v>
      </c>
      <c r="G781" s="6">
        <v>279.49</v>
      </c>
      <c r="H781" s="6">
        <v>5030.82</v>
      </c>
      <c r="I781" s="5" t="s">
        <v>1839</v>
      </c>
      <c r="J781" s="5" t="s">
        <v>34</v>
      </c>
      <c r="K781" s="5" t="s">
        <v>35</v>
      </c>
      <c r="L781" s="5" t="s">
        <v>36</v>
      </c>
      <c r="M781" s="5" t="s">
        <v>37</v>
      </c>
      <c r="N781" s="5" t="s">
        <v>38</v>
      </c>
      <c r="O781" s="5" t="s">
        <v>39</v>
      </c>
      <c r="P781" s="5" t="s">
        <v>40</v>
      </c>
      <c r="Q781" s="5">
        <v>379</v>
      </c>
      <c r="R781" s="5" t="s">
        <v>41</v>
      </c>
      <c r="S781" s="5" t="s">
        <v>42</v>
      </c>
      <c r="T781" s="5" t="s">
        <v>43</v>
      </c>
      <c r="U781" s="5">
        <v>695209</v>
      </c>
      <c r="V781" s="5"/>
      <c r="W781" s="5" t="s">
        <v>44</v>
      </c>
      <c r="X781" s="5" t="s">
        <v>45</v>
      </c>
      <c r="Y781" s="12">
        <v>45881.3977083333</v>
      </c>
      <c r="Z781" s="5" t="s">
        <v>46</v>
      </c>
      <c r="AA781" s="5" t="s">
        <v>47</v>
      </c>
      <c r="AB781" s="5" t="s">
        <v>48</v>
      </c>
      <c r="AC781" s="5" t="s">
        <v>49</v>
      </c>
      <c r="AD781" s="13"/>
      <c r="AE781" t="s">
        <v>5521</v>
      </c>
    </row>
    <row r="782" ht="13.8" hidden="1" customHeight="1" spans="1:31">
      <c r="A782" s="4">
        <v>2856</v>
      </c>
      <c r="B782" s="5" t="s">
        <v>1840</v>
      </c>
      <c r="C782" s="5">
        <v>2141705573</v>
      </c>
      <c r="D782" s="5" t="s">
        <v>1841</v>
      </c>
      <c r="E782" s="5" t="s">
        <v>1842</v>
      </c>
      <c r="F782" s="6">
        <v>2</v>
      </c>
      <c r="G782" s="6">
        <v>4250.72</v>
      </c>
      <c r="H782" s="6">
        <v>8501.44</v>
      </c>
      <c r="I782" s="5" t="s">
        <v>1843</v>
      </c>
      <c r="J782" s="5" t="s">
        <v>34</v>
      </c>
      <c r="K782" s="5" t="s">
        <v>35</v>
      </c>
      <c r="L782" s="5" t="s">
        <v>36</v>
      </c>
      <c r="M782" s="5" t="s">
        <v>37</v>
      </c>
      <c r="N782" s="5" t="s">
        <v>38</v>
      </c>
      <c r="O782" s="5" t="s">
        <v>39</v>
      </c>
      <c r="P782" s="5" t="s">
        <v>40</v>
      </c>
      <c r="Q782" s="5">
        <v>379</v>
      </c>
      <c r="R782" s="5" t="s">
        <v>41</v>
      </c>
      <c r="S782" s="5" t="s">
        <v>42</v>
      </c>
      <c r="T782" s="5" t="s">
        <v>43</v>
      </c>
      <c r="U782" s="5">
        <v>695209</v>
      </c>
      <c r="V782" s="5"/>
      <c r="W782" s="5" t="s">
        <v>44</v>
      </c>
      <c r="X782" s="5" t="s">
        <v>45</v>
      </c>
      <c r="Y782" s="12">
        <v>45881.398287037</v>
      </c>
      <c r="Z782" s="5" t="s">
        <v>46</v>
      </c>
      <c r="AA782" s="5" t="s">
        <v>47</v>
      </c>
      <c r="AB782" s="5" t="s">
        <v>48</v>
      </c>
      <c r="AC782" s="5" t="s">
        <v>49</v>
      </c>
      <c r="AD782" s="13"/>
      <c r="AE782" t="s">
        <v>5521</v>
      </c>
    </row>
    <row r="783" ht="13.8" hidden="1" customHeight="1" spans="1:31">
      <c r="A783" s="4">
        <v>2888</v>
      </c>
      <c r="B783" s="5" t="s">
        <v>1852</v>
      </c>
      <c r="C783" s="5">
        <v>2142189233</v>
      </c>
      <c r="D783" s="5" t="s">
        <v>1853</v>
      </c>
      <c r="E783" s="5" t="s">
        <v>1854</v>
      </c>
      <c r="F783" s="6">
        <v>7</v>
      </c>
      <c r="G783" s="6">
        <v>1782.42</v>
      </c>
      <c r="H783" s="6">
        <v>12476.94</v>
      </c>
      <c r="I783" s="5" t="s">
        <v>1855</v>
      </c>
      <c r="J783" s="5" t="s">
        <v>34</v>
      </c>
      <c r="K783" s="5" t="s">
        <v>35</v>
      </c>
      <c r="L783" s="5" t="s">
        <v>36</v>
      </c>
      <c r="M783" s="5" t="s">
        <v>37</v>
      </c>
      <c r="N783" s="5" t="s">
        <v>38</v>
      </c>
      <c r="O783" s="5" t="s">
        <v>39</v>
      </c>
      <c r="P783" s="5" t="s">
        <v>40</v>
      </c>
      <c r="Q783" s="5">
        <v>379</v>
      </c>
      <c r="R783" s="5" t="s">
        <v>41</v>
      </c>
      <c r="S783" s="5" t="s">
        <v>42</v>
      </c>
      <c r="T783" s="5" t="s">
        <v>43</v>
      </c>
      <c r="U783" s="5">
        <v>695209</v>
      </c>
      <c r="V783" s="5"/>
      <c r="W783" s="5" t="s">
        <v>44</v>
      </c>
      <c r="X783" s="5" t="s">
        <v>45</v>
      </c>
      <c r="Y783" s="12">
        <v>45881.5963310185</v>
      </c>
      <c r="Z783" s="5" t="s">
        <v>46</v>
      </c>
      <c r="AA783" s="5" t="s">
        <v>47</v>
      </c>
      <c r="AB783" s="5" t="s">
        <v>48</v>
      </c>
      <c r="AC783" s="5" t="s">
        <v>49</v>
      </c>
      <c r="AD783" s="13"/>
      <c r="AE783" t="s">
        <v>5521</v>
      </c>
    </row>
    <row r="784" ht="13.8" hidden="1" customHeight="1" spans="1:31">
      <c r="A784" s="4">
        <v>2996</v>
      </c>
      <c r="B784" s="5" t="s">
        <v>1856</v>
      </c>
      <c r="C784" s="5">
        <v>2142833934</v>
      </c>
      <c r="D784" s="5" t="s">
        <v>293</v>
      </c>
      <c r="E784" s="5" t="s">
        <v>294</v>
      </c>
      <c r="F784" s="6">
        <v>1</v>
      </c>
      <c r="G784" s="6">
        <v>91.82</v>
      </c>
      <c r="H784" s="6">
        <v>91.82</v>
      </c>
      <c r="I784" s="5" t="s">
        <v>331</v>
      </c>
      <c r="J784" s="5" t="s">
        <v>123</v>
      </c>
      <c r="K784" s="5" t="s">
        <v>124</v>
      </c>
      <c r="L784" s="5" t="s">
        <v>76</v>
      </c>
      <c r="M784" s="5" t="s">
        <v>77</v>
      </c>
      <c r="N784" s="5" t="s">
        <v>78</v>
      </c>
      <c r="O784" s="5" t="s">
        <v>79</v>
      </c>
      <c r="P784" s="5" t="s">
        <v>80</v>
      </c>
      <c r="Q784" s="5">
        <v>391</v>
      </c>
      <c r="R784" s="5" t="s">
        <v>65</v>
      </c>
      <c r="S784" s="5" t="s">
        <v>66</v>
      </c>
      <c r="T784" s="5" t="s">
        <v>67</v>
      </c>
      <c r="U784" s="5"/>
      <c r="V784" s="5"/>
      <c r="W784" s="5" t="s">
        <v>44</v>
      </c>
      <c r="X784" s="5" t="s">
        <v>45</v>
      </c>
      <c r="Y784" s="12">
        <v>45882.1695833333</v>
      </c>
      <c r="Z784" s="5" t="s">
        <v>46</v>
      </c>
      <c r="AA784" s="5" t="s">
        <v>47</v>
      </c>
      <c r="AB784" s="5" t="s">
        <v>82</v>
      </c>
      <c r="AC784" s="5" t="s">
        <v>83</v>
      </c>
      <c r="AD784" s="13"/>
      <c r="AE784" t="s">
        <v>5523</v>
      </c>
    </row>
    <row r="785" ht="13.8" hidden="1" customHeight="1" spans="1:31">
      <c r="A785" s="4">
        <v>2998</v>
      </c>
      <c r="B785" s="5" t="s">
        <v>1857</v>
      </c>
      <c r="C785" s="5">
        <v>2142834424</v>
      </c>
      <c r="D785" s="5" t="s">
        <v>241</v>
      </c>
      <c r="E785" s="5" t="s">
        <v>242</v>
      </c>
      <c r="F785" s="6">
        <v>1</v>
      </c>
      <c r="G785" s="6">
        <v>242.885330009607</v>
      </c>
      <c r="H785" s="6">
        <v>242.89</v>
      </c>
      <c r="I785" s="5" t="s">
        <v>318</v>
      </c>
      <c r="J785" s="5" t="s">
        <v>88</v>
      </c>
      <c r="K785" s="5" t="s">
        <v>89</v>
      </c>
      <c r="L785" s="5" t="s">
        <v>90</v>
      </c>
      <c r="M785" s="5" t="s">
        <v>61</v>
      </c>
      <c r="N785" s="5" t="s">
        <v>62</v>
      </c>
      <c r="O785" s="5" t="s">
        <v>91</v>
      </c>
      <c r="P785" s="5" t="s">
        <v>92</v>
      </c>
      <c r="Q785" s="5">
        <v>391</v>
      </c>
      <c r="R785" s="5" t="s">
        <v>65</v>
      </c>
      <c r="S785" s="5" t="s">
        <v>66</v>
      </c>
      <c r="T785" s="5" t="s">
        <v>67</v>
      </c>
      <c r="U785" s="5"/>
      <c r="V785" s="5"/>
      <c r="W785" s="5" t="s">
        <v>44</v>
      </c>
      <c r="X785" s="5" t="s">
        <v>45</v>
      </c>
      <c r="Y785" s="12">
        <v>45882.1705555556</v>
      </c>
      <c r="Z785" s="5" t="s">
        <v>46</v>
      </c>
      <c r="AA785" s="5" t="s">
        <v>47</v>
      </c>
      <c r="AB785" s="5" t="s">
        <v>93</v>
      </c>
      <c r="AC785" s="5" t="s">
        <v>94</v>
      </c>
      <c r="AD785" s="13"/>
      <c r="AE785" t="str">
        <f>VLOOKUP(D:D,'[1]202507机顶盒去掉配件的数量'!$D:$AH,31,0)</f>
        <v>FTTR主光猫</v>
      </c>
    </row>
    <row r="786" ht="13.8" hidden="1" customHeight="1" spans="1:31">
      <c r="A786" s="4">
        <v>3000</v>
      </c>
      <c r="B786" s="5" t="s">
        <v>1858</v>
      </c>
      <c r="C786" s="5">
        <v>2142834722</v>
      </c>
      <c r="D786" s="5" t="s">
        <v>163</v>
      </c>
      <c r="E786" s="5" t="s">
        <v>164</v>
      </c>
      <c r="F786" s="6">
        <v>1</v>
      </c>
      <c r="G786" s="6">
        <v>875.421487603306</v>
      </c>
      <c r="H786" s="6">
        <v>875.42</v>
      </c>
      <c r="I786" s="5" t="s">
        <v>165</v>
      </c>
      <c r="J786" s="5" t="s">
        <v>166</v>
      </c>
      <c r="K786" s="5" t="s">
        <v>167</v>
      </c>
      <c r="L786" s="5" t="s">
        <v>168</v>
      </c>
      <c r="M786" s="5" t="s">
        <v>61</v>
      </c>
      <c r="N786" s="5" t="s">
        <v>62</v>
      </c>
      <c r="O786" s="5" t="s">
        <v>169</v>
      </c>
      <c r="P786" s="5" t="s">
        <v>170</v>
      </c>
      <c r="Q786" s="5">
        <v>391</v>
      </c>
      <c r="R786" s="5" t="s">
        <v>65</v>
      </c>
      <c r="S786" s="5" t="s">
        <v>66</v>
      </c>
      <c r="T786" s="5" t="s">
        <v>67</v>
      </c>
      <c r="U786" s="5"/>
      <c r="V786" s="5"/>
      <c r="W786" s="5" t="s">
        <v>44</v>
      </c>
      <c r="X786" s="5" t="s">
        <v>45</v>
      </c>
      <c r="Y786" s="12">
        <v>45882.1707986111</v>
      </c>
      <c r="Z786" s="5" t="s">
        <v>46</v>
      </c>
      <c r="AA786" s="5" t="s">
        <v>171</v>
      </c>
      <c r="AB786" s="5" t="s">
        <v>172</v>
      </c>
      <c r="AC786" s="5" t="s">
        <v>173</v>
      </c>
      <c r="AD786" s="13"/>
      <c r="AE786" t="s">
        <v>5524</v>
      </c>
    </row>
    <row r="787" ht="13.8" hidden="1" customHeight="1" spans="1:31">
      <c r="A787" s="7">
        <v>3001</v>
      </c>
      <c r="B787" s="8" t="s">
        <v>1859</v>
      </c>
      <c r="C787" s="8">
        <v>2142834737</v>
      </c>
      <c r="D787" s="8" t="s">
        <v>104</v>
      </c>
      <c r="E787" s="8" t="s">
        <v>105</v>
      </c>
      <c r="F787" s="9">
        <v>1</v>
      </c>
      <c r="G787" s="9">
        <v>81.57</v>
      </c>
      <c r="H787" s="9">
        <v>81.57</v>
      </c>
      <c r="I787" s="8" t="s">
        <v>106</v>
      </c>
      <c r="J787" s="8" t="s">
        <v>74</v>
      </c>
      <c r="K787" s="8" t="s">
        <v>75</v>
      </c>
      <c r="L787" s="8" t="s">
        <v>76</v>
      </c>
      <c r="M787" s="8" t="s">
        <v>77</v>
      </c>
      <c r="N787" s="8" t="s">
        <v>78</v>
      </c>
      <c r="O787" s="8" t="s">
        <v>79</v>
      </c>
      <c r="P787" s="8" t="s">
        <v>80</v>
      </c>
      <c r="Q787" s="8">
        <v>391</v>
      </c>
      <c r="R787" s="8" t="s">
        <v>65</v>
      </c>
      <c r="S787" s="8" t="s">
        <v>66</v>
      </c>
      <c r="T787" s="8" t="s">
        <v>67</v>
      </c>
      <c r="U787" s="8"/>
      <c r="V787" s="8"/>
      <c r="W787" s="8" t="s">
        <v>44</v>
      </c>
      <c r="X787" s="8" t="s">
        <v>45</v>
      </c>
      <c r="Y787" s="14">
        <v>45882.1716203704</v>
      </c>
      <c r="Z787" s="8" t="s">
        <v>46</v>
      </c>
      <c r="AA787" s="8" t="s">
        <v>107</v>
      </c>
      <c r="AB787" s="8" t="s">
        <v>82</v>
      </c>
      <c r="AC787" s="8" t="s">
        <v>83</v>
      </c>
      <c r="AD787" s="15"/>
      <c r="AE787" t="s">
        <v>5522</v>
      </c>
    </row>
    <row r="788" ht="13.8" hidden="1" customHeight="1" spans="1:31">
      <c r="A788" s="7">
        <v>3005</v>
      </c>
      <c r="B788" s="8" t="s">
        <v>1861</v>
      </c>
      <c r="C788" s="8">
        <v>2142834852</v>
      </c>
      <c r="D788" s="8" t="s">
        <v>145</v>
      </c>
      <c r="E788" s="8" t="s">
        <v>146</v>
      </c>
      <c r="F788" s="9">
        <v>2</v>
      </c>
      <c r="G788" s="9">
        <v>362.8</v>
      </c>
      <c r="H788" s="9">
        <v>725.6</v>
      </c>
      <c r="I788" s="8" t="s">
        <v>147</v>
      </c>
      <c r="J788" s="8" t="s">
        <v>88</v>
      </c>
      <c r="K788" s="8" t="s">
        <v>89</v>
      </c>
      <c r="L788" s="8" t="s">
        <v>90</v>
      </c>
      <c r="M788" s="8" t="s">
        <v>61</v>
      </c>
      <c r="N788" s="8" t="s">
        <v>62</v>
      </c>
      <c r="O788" s="8" t="s">
        <v>91</v>
      </c>
      <c r="P788" s="8" t="s">
        <v>92</v>
      </c>
      <c r="Q788" s="8">
        <v>391</v>
      </c>
      <c r="R788" s="8" t="s">
        <v>65</v>
      </c>
      <c r="S788" s="8" t="s">
        <v>66</v>
      </c>
      <c r="T788" s="8" t="s">
        <v>67</v>
      </c>
      <c r="U788" s="8"/>
      <c r="V788" s="8"/>
      <c r="W788" s="8" t="s">
        <v>44</v>
      </c>
      <c r="X788" s="8" t="s">
        <v>45</v>
      </c>
      <c r="Y788" s="14">
        <v>45882.1732638889</v>
      </c>
      <c r="Z788" s="8" t="s">
        <v>46</v>
      </c>
      <c r="AA788" s="8" t="s">
        <v>47</v>
      </c>
      <c r="AB788" s="8" t="s">
        <v>93</v>
      </c>
      <c r="AC788" s="8" t="s">
        <v>94</v>
      </c>
      <c r="AD788" s="15"/>
      <c r="AE788" t="str">
        <f>VLOOKUP(D:D,'[1]202507机顶盒去掉配件的数量'!$D:$AH,31,0)</f>
        <v>FTTR主光猫</v>
      </c>
    </row>
    <row r="789" ht="13.8" hidden="1" customHeight="1" spans="1:31">
      <c r="A789" s="4">
        <v>3008</v>
      </c>
      <c r="B789" s="5" t="s">
        <v>1862</v>
      </c>
      <c r="C789" s="5">
        <v>2142835109</v>
      </c>
      <c r="D789" s="5" t="s">
        <v>255</v>
      </c>
      <c r="E789" s="5" t="s">
        <v>256</v>
      </c>
      <c r="F789" s="6">
        <v>9</v>
      </c>
      <c r="G789" s="6">
        <v>95.18</v>
      </c>
      <c r="H789" s="6">
        <v>856.62</v>
      </c>
      <c r="I789" s="5" t="s">
        <v>257</v>
      </c>
      <c r="J789" s="5" t="s">
        <v>58</v>
      </c>
      <c r="K789" s="5" t="s">
        <v>59</v>
      </c>
      <c r="L789" s="5" t="s">
        <v>60</v>
      </c>
      <c r="M789" s="5" t="s">
        <v>61</v>
      </c>
      <c r="N789" s="5" t="s">
        <v>62</v>
      </c>
      <c r="O789" s="5" t="s">
        <v>63</v>
      </c>
      <c r="P789" s="5" t="s">
        <v>64</v>
      </c>
      <c r="Q789" s="5">
        <v>391</v>
      </c>
      <c r="R789" s="5" t="s">
        <v>65</v>
      </c>
      <c r="S789" s="5" t="s">
        <v>66</v>
      </c>
      <c r="T789" s="5" t="s">
        <v>67</v>
      </c>
      <c r="U789" s="5"/>
      <c r="V789" s="5"/>
      <c r="W789" s="5" t="s">
        <v>44</v>
      </c>
      <c r="X789" s="5" t="s">
        <v>45</v>
      </c>
      <c r="Y789" s="12">
        <v>45882.1739814815</v>
      </c>
      <c r="Z789" s="5" t="s">
        <v>46</v>
      </c>
      <c r="AA789" s="5" t="s">
        <v>47</v>
      </c>
      <c r="AB789" s="5" t="s">
        <v>68</v>
      </c>
      <c r="AC789" s="5" t="s">
        <v>69</v>
      </c>
      <c r="AD789" s="13"/>
      <c r="AE789" t="str">
        <f>VLOOKUP(D:D,'[1]202507机顶盒去掉配件的数量'!$D:$AH,31,0)</f>
        <v>组网路由器</v>
      </c>
    </row>
    <row r="790" ht="13.8" hidden="1" customHeight="1" spans="1:31">
      <c r="A790" s="4">
        <v>3010</v>
      </c>
      <c r="B790" s="5" t="s">
        <v>1863</v>
      </c>
      <c r="C790" s="5">
        <v>2142835278</v>
      </c>
      <c r="D790" s="5" t="s">
        <v>104</v>
      </c>
      <c r="E790" s="5" t="s">
        <v>105</v>
      </c>
      <c r="F790" s="6">
        <v>25</v>
      </c>
      <c r="G790" s="6">
        <v>81.57</v>
      </c>
      <c r="H790" s="6">
        <v>2039.25</v>
      </c>
      <c r="I790" s="5" t="s">
        <v>106</v>
      </c>
      <c r="J790" s="5" t="s">
        <v>123</v>
      </c>
      <c r="K790" s="5" t="s">
        <v>124</v>
      </c>
      <c r="L790" s="5" t="s">
        <v>76</v>
      </c>
      <c r="M790" s="5" t="s">
        <v>77</v>
      </c>
      <c r="N790" s="5" t="s">
        <v>78</v>
      </c>
      <c r="O790" s="5" t="s">
        <v>79</v>
      </c>
      <c r="P790" s="5" t="s">
        <v>80</v>
      </c>
      <c r="Q790" s="5">
        <v>391</v>
      </c>
      <c r="R790" s="5" t="s">
        <v>65</v>
      </c>
      <c r="S790" s="5" t="s">
        <v>66</v>
      </c>
      <c r="T790" s="5" t="s">
        <v>67</v>
      </c>
      <c r="U790" s="5"/>
      <c r="V790" s="5"/>
      <c r="W790" s="5" t="s">
        <v>44</v>
      </c>
      <c r="X790" s="5" t="s">
        <v>45</v>
      </c>
      <c r="Y790" s="12">
        <v>45882.1764814815</v>
      </c>
      <c r="Z790" s="5" t="s">
        <v>46</v>
      </c>
      <c r="AA790" s="5" t="s">
        <v>107</v>
      </c>
      <c r="AB790" s="5" t="s">
        <v>82</v>
      </c>
      <c r="AC790" s="5" t="s">
        <v>83</v>
      </c>
      <c r="AD790" s="13"/>
      <c r="AE790" t="s">
        <v>5523</v>
      </c>
    </row>
    <row r="791" ht="13.8" hidden="1" customHeight="1" spans="1:31">
      <c r="A791" s="7">
        <v>3011</v>
      </c>
      <c r="B791" s="8" t="s">
        <v>1864</v>
      </c>
      <c r="C791" s="8">
        <v>2142835320</v>
      </c>
      <c r="D791" s="8" t="s">
        <v>214</v>
      </c>
      <c r="E791" s="8" t="s">
        <v>215</v>
      </c>
      <c r="F791" s="9">
        <v>1</v>
      </c>
      <c r="G791" s="9">
        <v>256.177</v>
      </c>
      <c r="H791" s="9">
        <v>256.18</v>
      </c>
      <c r="I791" s="8" t="s">
        <v>475</v>
      </c>
      <c r="J791" s="8" t="s">
        <v>88</v>
      </c>
      <c r="K791" s="8" t="s">
        <v>89</v>
      </c>
      <c r="L791" s="8" t="s">
        <v>90</v>
      </c>
      <c r="M791" s="8" t="s">
        <v>61</v>
      </c>
      <c r="N791" s="8" t="s">
        <v>62</v>
      </c>
      <c r="O791" s="8" t="s">
        <v>91</v>
      </c>
      <c r="P791" s="8" t="s">
        <v>92</v>
      </c>
      <c r="Q791" s="8">
        <v>391</v>
      </c>
      <c r="R791" s="8" t="s">
        <v>65</v>
      </c>
      <c r="S791" s="8" t="s">
        <v>66</v>
      </c>
      <c r="T791" s="8" t="s">
        <v>67</v>
      </c>
      <c r="U791" s="8"/>
      <c r="V791" s="8"/>
      <c r="W791" s="8" t="s">
        <v>44</v>
      </c>
      <c r="X791" s="8" t="s">
        <v>45</v>
      </c>
      <c r="Y791" s="14">
        <v>45882.1766203704</v>
      </c>
      <c r="Z791" s="8" t="s">
        <v>46</v>
      </c>
      <c r="AA791" s="8" t="s">
        <v>47</v>
      </c>
      <c r="AB791" s="8" t="s">
        <v>93</v>
      </c>
      <c r="AC791" s="8" t="s">
        <v>94</v>
      </c>
      <c r="AD791" s="15"/>
      <c r="AE791" t="str">
        <f>VLOOKUP(D:D,'[1]202507机顶盒去掉配件的数量'!$D:$AH,31,0)</f>
        <v>FTTR主光猫</v>
      </c>
    </row>
    <row r="792" ht="13.8" hidden="1" customHeight="1" spans="1:31">
      <c r="A792" s="7">
        <v>3013</v>
      </c>
      <c r="B792" s="8" t="s">
        <v>1865</v>
      </c>
      <c r="C792" s="8">
        <v>2142836593</v>
      </c>
      <c r="D792" s="8" t="s">
        <v>156</v>
      </c>
      <c r="E792" s="8" t="s">
        <v>157</v>
      </c>
      <c r="F792" s="9">
        <v>14</v>
      </c>
      <c r="G792" s="9">
        <v>93.5</v>
      </c>
      <c r="H792" s="9">
        <v>1309</v>
      </c>
      <c r="I792" s="8" t="s">
        <v>1092</v>
      </c>
      <c r="J792" s="8" t="s">
        <v>112</v>
      </c>
      <c r="K792" s="8" t="s">
        <v>113</v>
      </c>
      <c r="L792" s="8" t="s">
        <v>114</v>
      </c>
      <c r="M792" s="8" t="s">
        <v>77</v>
      </c>
      <c r="N792" s="8" t="s">
        <v>78</v>
      </c>
      <c r="O792" s="8" t="s">
        <v>115</v>
      </c>
      <c r="P792" s="8" t="s">
        <v>116</v>
      </c>
      <c r="Q792" s="8">
        <v>391</v>
      </c>
      <c r="R792" s="8" t="s">
        <v>65</v>
      </c>
      <c r="S792" s="8" t="s">
        <v>66</v>
      </c>
      <c r="T792" s="8" t="s">
        <v>67</v>
      </c>
      <c r="U792" s="8"/>
      <c r="V792" s="8"/>
      <c r="W792" s="8" t="s">
        <v>44</v>
      </c>
      <c r="X792" s="8" t="s">
        <v>45</v>
      </c>
      <c r="Y792" s="14">
        <v>45882.1683217593</v>
      </c>
      <c r="Z792" s="8" t="s">
        <v>46</v>
      </c>
      <c r="AA792" s="8" t="s">
        <v>159</v>
      </c>
      <c r="AB792" s="8" t="s">
        <v>117</v>
      </c>
      <c r="AC792" s="8" t="s">
        <v>118</v>
      </c>
      <c r="AD792" s="15"/>
      <c r="AE792" t="str">
        <f>VLOOKUP(D:D,'[1]202507机顶盒去掉配件的数量'!$D:$AH,31,0)</f>
        <v>机顶盒</v>
      </c>
    </row>
    <row r="793" ht="13.8" hidden="1" customHeight="1" spans="1:31">
      <c r="A793" s="7">
        <v>3015</v>
      </c>
      <c r="B793" s="8" t="s">
        <v>1866</v>
      </c>
      <c r="C793" s="8">
        <v>2142836677</v>
      </c>
      <c r="D793" s="8" t="s">
        <v>293</v>
      </c>
      <c r="E793" s="8" t="s">
        <v>294</v>
      </c>
      <c r="F793" s="9">
        <v>2</v>
      </c>
      <c r="G793" s="9">
        <v>91.82</v>
      </c>
      <c r="H793" s="9">
        <v>183.64</v>
      </c>
      <c r="I793" s="8" t="s">
        <v>295</v>
      </c>
      <c r="J793" s="8" t="s">
        <v>74</v>
      </c>
      <c r="K793" s="8" t="s">
        <v>75</v>
      </c>
      <c r="L793" s="8" t="s">
        <v>76</v>
      </c>
      <c r="M793" s="8" t="s">
        <v>77</v>
      </c>
      <c r="N793" s="8" t="s">
        <v>78</v>
      </c>
      <c r="O793" s="8" t="s">
        <v>79</v>
      </c>
      <c r="P793" s="8" t="s">
        <v>80</v>
      </c>
      <c r="Q793" s="8">
        <v>391</v>
      </c>
      <c r="R793" s="8" t="s">
        <v>65</v>
      </c>
      <c r="S793" s="8" t="s">
        <v>66</v>
      </c>
      <c r="T793" s="8" t="s">
        <v>67</v>
      </c>
      <c r="U793" s="8"/>
      <c r="V793" s="8"/>
      <c r="W793" s="8" t="s">
        <v>44</v>
      </c>
      <c r="X793" s="8" t="s">
        <v>45</v>
      </c>
      <c r="Y793" s="14">
        <v>45882.1698032407</v>
      </c>
      <c r="Z793" s="8" t="s">
        <v>46</v>
      </c>
      <c r="AA793" s="8" t="s">
        <v>47</v>
      </c>
      <c r="AB793" s="8" t="s">
        <v>82</v>
      </c>
      <c r="AC793" s="8" t="s">
        <v>83</v>
      </c>
      <c r="AD793" s="15"/>
      <c r="AE793" t="s">
        <v>5522</v>
      </c>
    </row>
    <row r="794" ht="13.8" hidden="1" customHeight="1" spans="1:31">
      <c r="A794" s="4">
        <v>3018</v>
      </c>
      <c r="B794" s="5" t="s">
        <v>1867</v>
      </c>
      <c r="C794" s="5">
        <v>2142836698</v>
      </c>
      <c r="D794" s="5" t="s">
        <v>120</v>
      </c>
      <c r="E794" s="5" t="s">
        <v>121</v>
      </c>
      <c r="F794" s="6">
        <v>2</v>
      </c>
      <c r="G794" s="6">
        <v>47.23</v>
      </c>
      <c r="H794" s="6">
        <v>94.46</v>
      </c>
      <c r="I794" s="5" t="s">
        <v>335</v>
      </c>
      <c r="J794" s="5" t="s">
        <v>123</v>
      </c>
      <c r="K794" s="5" t="s">
        <v>124</v>
      </c>
      <c r="L794" s="5" t="s">
        <v>76</v>
      </c>
      <c r="M794" s="5" t="s">
        <v>77</v>
      </c>
      <c r="N794" s="5" t="s">
        <v>78</v>
      </c>
      <c r="O794" s="5" t="s">
        <v>79</v>
      </c>
      <c r="P794" s="5" t="s">
        <v>80</v>
      </c>
      <c r="Q794" s="5">
        <v>391</v>
      </c>
      <c r="R794" s="5" t="s">
        <v>65</v>
      </c>
      <c r="S794" s="5" t="s">
        <v>66</v>
      </c>
      <c r="T794" s="5" t="s">
        <v>67</v>
      </c>
      <c r="U794" s="5"/>
      <c r="V794" s="5"/>
      <c r="W794" s="5" t="s">
        <v>44</v>
      </c>
      <c r="X794" s="5" t="s">
        <v>45</v>
      </c>
      <c r="Y794" s="12">
        <v>45882.1700694444</v>
      </c>
      <c r="Z794" s="5" t="s">
        <v>46</v>
      </c>
      <c r="AA794" s="5" t="s">
        <v>107</v>
      </c>
      <c r="AB794" s="5" t="s">
        <v>82</v>
      </c>
      <c r="AC794" s="5" t="s">
        <v>83</v>
      </c>
      <c r="AD794" s="13"/>
      <c r="AE794" t="s">
        <v>5523</v>
      </c>
    </row>
    <row r="795" ht="13.8" hidden="1" customHeight="1" spans="1:31">
      <c r="A795" s="4">
        <v>3020</v>
      </c>
      <c r="B795" s="5" t="s">
        <v>1868</v>
      </c>
      <c r="C795" s="5">
        <v>2142836737</v>
      </c>
      <c r="D795" s="5" t="s">
        <v>96</v>
      </c>
      <c r="E795" s="5" t="s">
        <v>97</v>
      </c>
      <c r="F795" s="6">
        <v>75</v>
      </c>
      <c r="G795" s="6">
        <v>104.163821307318</v>
      </c>
      <c r="H795" s="6">
        <v>7812.29</v>
      </c>
      <c r="I795" s="5" t="s">
        <v>924</v>
      </c>
      <c r="J795" s="5" t="s">
        <v>88</v>
      </c>
      <c r="K795" s="5" t="s">
        <v>89</v>
      </c>
      <c r="L795" s="5" t="s">
        <v>90</v>
      </c>
      <c r="M795" s="5" t="s">
        <v>61</v>
      </c>
      <c r="N795" s="5" t="s">
        <v>62</v>
      </c>
      <c r="O795" s="5" t="s">
        <v>91</v>
      </c>
      <c r="P795" s="5" t="s">
        <v>92</v>
      </c>
      <c r="Q795" s="5">
        <v>391</v>
      </c>
      <c r="R795" s="5" t="s">
        <v>65</v>
      </c>
      <c r="S795" s="5" t="s">
        <v>66</v>
      </c>
      <c r="T795" s="5" t="s">
        <v>67</v>
      </c>
      <c r="U795" s="5"/>
      <c r="V795" s="5"/>
      <c r="W795" s="5" t="s">
        <v>44</v>
      </c>
      <c r="X795" s="5" t="s">
        <v>45</v>
      </c>
      <c r="Y795" s="12">
        <v>45882.1701388889</v>
      </c>
      <c r="Z795" s="5" t="s">
        <v>46</v>
      </c>
      <c r="AA795" s="5" t="s">
        <v>47</v>
      </c>
      <c r="AB795" s="5" t="s">
        <v>93</v>
      </c>
      <c r="AC795" s="5" t="s">
        <v>94</v>
      </c>
      <c r="AD795" s="13"/>
      <c r="AE795" t="str">
        <f>VLOOKUP(D:D,'[1]202507机顶盒去掉配件的数量'!$D:$AH,31,0)</f>
        <v>FTTR从光猫</v>
      </c>
    </row>
    <row r="796" ht="13.8" hidden="1" customHeight="1" spans="1:31">
      <c r="A796" s="4">
        <v>3022</v>
      </c>
      <c r="B796" s="5" t="s">
        <v>1869</v>
      </c>
      <c r="C796" s="5">
        <v>2142836989</v>
      </c>
      <c r="D796" s="5" t="s">
        <v>493</v>
      </c>
      <c r="E796" s="5" t="s">
        <v>494</v>
      </c>
      <c r="F796" s="6">
        <v>9</v>
      </c>
      <c r="G796" s="6">
        <v>242.968806697178</v>
      </c>
      <c r="H796" s="6">
        <v>2186.72</v>
      </c>
      <c r="I796" s="5" t="s">
        <v>603</v>
      </c>
      <c r="J796" s="5" t="s">
        <v>123</v>
      </c>
      <c r="K796" s="5" t="s">
        <v>124</v>
      </c>
      <c r="L796" s="5" t="s">
        <v>76</v>
      </c>
      <c r="M796" s="5" t="s">
        <v>77</v>
      </c>
      <c r="N796" s="5" t="s">
        <v>78</v>
      </c>
      <c r="O796" s="5" t="s">
        <v>79</v>
      </c>
      <c r="P796" s="5" t="s">
        <v>80</v>
      </c>
      <c r="Q796" s="5">
        <v>391</v>
      </c>
      <c r="R796" s="5" t="s">
        <v>65</v>
      </c>
      <c r="S796" s="5" t="s">
        <v>66</v>
      </c>
      <c r="T796" s="5" t="s">
        <v>67</v>
      </c>
      <c r="U796" s="5"/>
      <c r="V796" s="5"/>
      <c r="W796" s="5" t="s">
        <v>44</v>
      </c>
      <c r="X796" s="5" t="s">
        <v>45</v>
      </c>
      <c r="Y796" s="12">
        <v>45882.1703819444</v>
      </c>
      <c r="Z796" s="5" t="s">
        <v>46</v>
      </c>
      <c r="AA796" s="5" t="s">
        <v>178</v>
      </c>
      <c r="AB796" s="5" t="s">
        <v>82</v>
      </c>
      <c r="AC796" s="5" t="s">
        <v>83</v>
      </c>
      <c r="AD796" s="13"/>
      <c r="AE796" t="s">
        <v>5523</v>
      </c>
    </row>
    <row r="797" ht="13.8" hidden="1" customHeight="1" spans="1:31">
      <c r="A797" s="7">
        <v>3023</v>
      </c>
      <c r="B797" s="8" t="s">
        <v>1870</v>
      </c>
      <c r="C797" s="8">
        <v>2142837221</v>
      </c>
      <c r="D797" s="8" t="s">
        <v>109</v>
      </c>
      <c r="E797" s="8" t="s">
        <v>110</v>
      </c>
      <c r="F797" s="9">
        <v>2</v>
      </c>
      <c r="G797" s="9">
        <v>93.5</v>
      </c>
      <c r="H797" s="9">
        <v>187</v>
      </c>
      <c r="I797" s="8" t="s">
        <v>303</v>
      </c>
      <c r="J797" s="8" t="s">
        <v>112</v>
      </c>
      <c r="K797" s="8" t="s">
        <v>113</v>
      </c>
      <c r="L797" s="8" t="s">
        <v>114</v>
      </c>
      <c r="M797" s="8" t="s">
        <v>77</v>
      </c>
      <c r="N797" s="8" t="s">
        <v>78</v>
      </c>
      <c r="O797" s="8" t="s">
        <v>115</v>
      </c>
      <c r="P797" s="8" t="s">
        <v>116</v>
      </c>
      <c r="Q797" s="8">
        <v>391</v>
      </c>
      <c r="R797" s="8" t="s">
        <v>65</v>
      </c>
      <c r="S797" s="8" t="s">
        <v>66</v>
      </c>
      <c r="T797" s="8" t="s">
        <v>67</v>
      </c>
      <c r="U797" s="8"/>
      <c r="V797" s="8"/>
      <c r="W797" s="8" t="s">
        <v>44</v>
      </c>
      <c r="X797" s="8" t="s">
        <v>45</v>
      </c>
      <c r="Y797" s="14">
        <v>45882.172025463</v>
      </c>
      <c r="Z797" s="8" t="s">
        <v>46</v>
      </c>
      <c r="AA797" s="8" t="s">
        <v>81</v>
      </c>
      <c r="AB797" s="8" t="s">
        <v>117</v>
      </c>
      <c r="AC797" s="8" t="s">
        <v>118</v>
      </c>
      <c r="AD797" s="15"/>
      <c r="AE797" t="str">
        <f>VLOOKUP(D:D,'[1]202507机顶盒去掉配件的数量'!$D:$AH,31,0)</f>
        <v>机顶盒</v>
      </c>
    </row>
    <row r="798" ht="13.8" hidden="1" customHeight="1" spans="1:31">
      <c r="A798" s="4">
        <v>3026</v>
      </c>
      <c r="B798" s="5" t="s">
        <v>1871</v>
      </c>
      <c r="C798" s="5">
        <v>2142837307</v>
      </c>
      <c r="D798" s="5" t="s">
        <v>241</v>
      </c>
      <c r="E798" s="5" t="s">
        <v>242</v>
      </c>
      <c r="F798" s="6">
        <v>66</v>
      </c>
      <c r="G798" s="6">
        <v>242.885330009607</v>
      </c>
      <c r="H798" s="6">
        <v>16030.43</v>
      </c>
      <c r="I798" s="5" t="s">
        <v>952</v>
      </c>
      <c r="J798" s="5" t="s">
        <v>88</v>
      </c>
      <c r="K798" s="5" t="s">
        <v>89</v>
      </c>
      <c r="L798" s="5" t="s">
        <v>90</v>
      </c>
      <c r="M798" s="5" t="s">
        <v>61</v>
      </c>
      <c r="N798" s="5" t="s">
        <v>62</v>
      </c>
      <c r="O798" s="5" t="s">
        <v>91</v>
      </c>
      <c r="P798" s="5" t="s">
        <v>92</v>
      </c>
      <c r="Q798" s="5">
        <v>391</v>
      </c>
      <c r="R798" s="5" t="s">
        <v>65</v>
      </c>
      <c r="S798" s="5" t="s">
        <v>66</v>
      </c>
      <c r="T798" s="5" t="s">
        <v>67</v>
      </c>
      <c r="U798" s="5"/>
      <c r="V798" s="5"/>
      <c r="W798" s="5" t="s">
        <v>44</v>
      </c>
      <c r="X798" s="5" t="s">
        <v>45</v>
      </c>
      <c r="Y798" s="12">
        <v>45882.1725462963</v>
      </c>
      <c r="Z798" s="5" t="s">
        <v>46</v>
      </c>
      <c r="AA798" s="5" t="s">
        <v>47</v>
      </c>
      <c r="AB798" s="5" t="s">
        <v>93</v>
      </c>
      <c r="AC798" s="5" t="s">
        <v>94</v>
      </c>
      <c r="AD798" s="13"/>
      <c r="AE798" t="str">
        <f>VLOOKUP(D:D,'[1]202507机顶盒去掉配件的数量'!$D:$AH,31,0)</f>
        <v>FTTR主光猫</v>
      </c>
    </row>
    <row r="799" ht="13.8" hidden="1" customHeight="1" spans="1:31">
      <c r="A799" s="7">
        <v>3029</v>
      </c>
      <c r="B799" s="8" t="s">
        <v>1873</v>
      </c>
      <c r="C799" s="8">
        <v>2142837461</v>
      </c>
      <c r="D799" s="8" t="s">
        <v>145</v>
      </c>
      <c r="E799" s="8" t="s">
        <v>146</v>
      </c>
      <c r="F799" s="9">
        <v>1</v>
      </c>
      <c r="G799" s="9">
        <v>362.8</v>
      </c>
      <c r="H799" s="9">
        <v>362.8</v>
      </c>
      <c r="I799" s="8" t="s">
        <v>458</v>
      </c>
      <c r="J799" s="8" t="s">
        <v>88</v>
      </c>
      <c r="K799" s="8" t="s">
        <v>89</v>
      </c>
      <c r="L799" s="8" t="s">
        <v>90</v>
      </c>
      <c r="M799" s="8" t="s">
        <v>61</v>
      </c>
      <c r="N799" s="8" t="s">
        <v>62</v>
      </c>
      <c r="O799" s="8" t="s">
        <v>91</v>
      </c>
      <c r="P799" s="8" t="s">
        <v>92</v>
      </c>
      <c r="Q799" s="8">
        <v>391</v>
      </c>
      <c r="R799" s="8" t="s">
        <v>65</v>
      </c>
      <c r="S799" s="8" t="s">
        <v>66</v>
      </c>
      <c r="T799" s="8" t="s">
        <v>67</v>
      </c>
      <c r="U799" s="8"/>
      <c r="V799" s="8"/>
      <c r="W799" s="8" t="s">
        <v>44</v>
      </c>
      <c r="X799" s="8" t="s">
        <v>45</v>
      </c>
      <c r="Y799" s="14">
        <v>45882.1689583333</v>
      </c>
      <c r="Z799" s="8" t="s">
        <v>46</v>
      </c>
      <c r="AA799" s="8" t="s">
        <v>47</v>
      </c>
      <c r="AB799" s="8" t="s">
        <v>93</v>
      </c>
      <c r="AC799" s="8" t="s">
        <v>94</v>
      </c>
      <c r="AD799" s="15"/>
      <c r="AE799" t="str">
        <f>VLOOKUP(D:D,'[1]202507机顶盒去掉配件的数量'!$D:$AH,31,0)</f>
        <v>FTTR主光猫</v>
      </c>
    </row>
    <row r="800" ht="13.8" hidden="1" customHeight="1" spans="1:31">
      <c r="A800" s="7">
        <v>3031</v>
      </c>
      <c r="B800" s="8" t="s">
        <v>1874</v>
      </c>
      <c r="C800" s="8">
        <v>2142837482</v>
      </c>
      <c r="D800" s="8" t="s">
        <v>180</v>
      </c>
      <c r="E800" s="8" t="s">
        <v>181</v>
      </c>
      <c r="F800" s="9">
        <v>8</v>
      </c>
      <c r="G800" s="9">
        <v>48.6700000382789</v>
      </c>
      <c r="H800" s="9">
        <v>389.36</v>
      </c>
      <c r="I800" s="8" t="s">
        <v>182</v>
      </c>
      <c r="J800" s="8" t="s">
        <v>74</v>
      </c>
      <c r="K800" s="8" t="s">
        <v>75</v>
      </c>
      <c r="L800" s="8" t="s">
        <v>76</v>
      </c>
      <c r="M800" s="8" t="s">
        <v>77</v>
      </c>
      <c r="N800" s="8" t="s">
        <v>78</v>
      </c>
      <c r="O800" s="8" t="s">
        <v>79</v>
      </c>
      <c r="P800" s="8" t="s">
        <v>80</v>
      </c>
      <c r="Q800" s="8">
        <v>391</v>
      </c>
      <c r="R800" s="8" t="s">
        <v>65</v>
      </c>
      <c r="S800" s="8" t="s">
        <v>66</v>
      </c>
      <c r="T800" s="8" t="s">
        <v>67</v>
      </c>
      <c r="U800" s="8"/>
      <c r="V800" s="8"/>
      <c r="W800" s="8" t="s">
        <v>44</v>
      </c>
      <c r="X800" s="8" t="s">
        <v>45</v>
      </c>
      <c r="Y800" s="14">
        <v>45882.1694444444</v>
      </c>
      <c r="Z800" s="8" t="s">
        <v>46</v>
      </c>
      <c r="AA800" s="8" t="s">
        <v>183</v>
      </c>
      <c r="AB800" s="8" t="s">
        <v>82</v>
      </c>
      <c r="AC800" s="8" t="s">
        <v>83</v>
      </c>
      <c r="AD800" s="15"/>
      <c r="AE800" t="s">
        <v>5522</v>
      </c>
    </row>
    <row r="801" ht="13.8" hidden="1" customHeight="1" spans="1:31">
      <c r="A801" s="4">
        <v>3034</v>
      </c>
      <c r="B801" s="5" t="s">
        <v>1875</v>
      </c>
      <c r="C801" s="5">
        <v>2142837823</v>
      </c>
      <c r="D801" s="5" t="s">
        <v>180</v>
      </c>
      <c r="E801" s="5" t="s">
        <v>181</v>
      </c>
      <c r="F801" s="6">
        <v>34</v>
      </c>
      <c r="G801" s="6">
        <v>48.6700000382789</v>
      </c>
      <c r="H801" s="6">
        <v>1654.78</v>
      </c>
      <c r="I801" s="5" t="s">
        <v>182</v>
      </c>
      <c r="J801" s="5" t="s">
        <v>123</v>
      </c>
      <c r="K801" s="5" t="s">
        <v>124</v>
      </c>
      <c r="L801" s="5" t="s">
        <v>76</v>
      </c>
      <c r="M801" s="5" t="s">
        <v>77</v>
      </c>
      <c r="N801" s="5" t="s">
        <v>78</v>
      </c>
      <c r="O801" s="5" t="s">
        <v>79</v>
      </c>
      <c r="P801" s="5" t="s">
        <v>80</v>
      </c>
      <c r="Q801" s="5">
        <v>391</v>
      </c>
      <c r="R801" s="5" t="s">
        <v>65</v>
      </c>
      <c r="S801" s="5" t="s">
        <v>66</v>
      </c>
      <c r="T801" s="5" t="s">
        <v>67</v>
      </c>
      <c r="U801" s="5"/>
      <c r="V801" s="5"/>
      <c r="W801" s="5" t="s">
        <v>44</v>
      </c>
      <c r="X801" s="5" t="s">
        <v>45</v>
      </c>
      <c r="Y801" s="12">
        <v>45882.1705208333</v>
      </c>
      <c r="Z801" s="5" t="s">
        <v>46</v>
      </c>
      <c r="AA801" s="5" t="s">
        <v>183</v>
      </c>
      <c r="AB801" s="5" t="s">
        <v>82</v>
      </c>
      <c r="AC801" s="5" t="s">
        <v>83</v>
      </c>
      <c r="AD801" s="13"/>
      <c r="AE801" t="s">
        <v>5523</v>
      </c>
    </row>
    <row r="802" ht="13.8" hidden="1" customHeight="1" spans="1:31">
      <c r="A802" s="4">
        <v>3038</v>
      </c>
      <c r="B802" s="5" t="s">
        <v>1877</v>
      </c>
      <c r="C802" s="5">
        <v>2142837991</v>
      </c>
      <c r="D802" s="5" t="s">
        <v>109</v>
      </c>
      <c r="E802" s="5" t="s">
        <v>110</v>
      </c>
      <c r="F802" s="6">
        <v>43</v>
      </c>
      <c r="G802" s="6">
        <v>93.5</v>
      </c>
      <c r="H802" s="6">
        <v>4020.5</v>
      </c>
      <c r="I802" s="5" t="s">
        <v>297</v>
      </c>
      <c r="J802" s="5" t="s">
        <v>112</v>
      </c>
      <c r="K802" s="5" t="s">
        <v>113</v>
      </c>
      <c r="L802" s="5" t="s">
        <v>114</v>
      </c>
      <c r="M802" s="5" t="s">
        <v>77</v>
      </c>
      <c r="N802" s="5" t="s">
        <v>78</v>
      </c>
      <c r="O802" s="5" t="s">
        <v>115</v>
      </c>
      <c r="P802" s="5" t="s">
        <v>116</v>
      </c>
      <c r="Q802" s="5">
        <v>391</v>
      </c>
      <c r="R802" s="5" t="s">
        <v>65</v>
      </c>
      <c r="S802" s="5" t="s">
        <v>66</v>
      </c>
      <c r="T802" s="5" t="s">
        <v>67</v>
      </c>
      <c r="U802" s="5"/>
      <c r="V802" s="5"/>
      <c r="W802" s="5" t="s">
        <v>44</v>
      </c>
      <c r="X802" s="5" t="s">
        <v>45</v>
      </c>
      <c r="Y802" s="12">
        <v>45882.1723611111</v>
      </c>
      <c r="Z802" s="5" t="s">
        <v>46</v>
      </c>
      <c r="AA802" s="5" t="s">
        <v>81</v>
      </c>
      <c r="AB802" s="5" t="s">
        <v>117</v>
      </c>
      <c r="AC802" s="5" t="s">
        <v>118</v>
      </c>
      <c r="AD802" s="13"/>
      <c r="AE802" t="str">
        <f>VLOOKUP(D:D,'[1]202507机顶盒去掉配件的数量'!$D:$AH,31,0)</f>
        <v>机顶盒</v>
      </c>
    </row>
    <row r="803" ht="13.8" hidden="1" customHeight="1" spans="1:31">
      <c r="A803" s="4">
        <v>3040</v>
      </c>
      <c r="B803" s="5" t="s">
        <v>1878</v>
      </c>
      <c r="C803" s="5">
        <v>2142838022</v>
      </c>
      <c r="D803" s="5" t="s">
        <v>109</v>
      </c>
      <c r="E803" s="5" t="s">
        <v>110</v>
      </c>
      <c r="F803" s="6">
        <v>3</v>
      </c>
      <c r="G803" s="6">
        <v>93.5</v>
      </c>
      <c r="H803" s="6">
        <v>280.5</v>
      </c>
      <c r="I803" s="5" t="s">
        <v>111</v>
      </c>
      <c r="J803" s="5" t="s">
        <v>112</v>
      </c>
      <c r="K803" s="5" t="s">
        <v>113</v>
      </c>
      <c r="L803" s="5" t="s">
        <v>114</v>
      </c>
      <c r="M803" s="5" t="s">
        <v>77</v>
      </c>
      <c r="N803" s="5" t="s">
        <v>78</v>
      </c>
      <c r="O803" s="5" t="s">
        <v>115</v>
      </c>
      <c r="P803" s="5" t="s">
        <v>116</v>
      </c>
      <c r="Q803" s="5">
        <v>391</v>
      </c>
      <c r="R803" s="5" t="s">
        <v>65</v>
      </c>
      <c r="S803" s="5" t="s">
        <v>66</v>
      </c>
      <c r="T803" s="5" t="s">
        <v>67</v>
      </c>
      <c r="U803" s="5"/>
      <c r="V803" s="5"/>
      <c r="W803" s="5" t="s">
        <v>44</v>
      </c>
      <c r="X803" s="5" t="s">
        <v>45</v>
      </c>
      <c r="Y803" s="12">
        <v>45882.1724305556</v>
      </c>
      <c r="Z803" s="5" t="s">
        <v>46</v>
      </c>
      <c r="AA803" s="5" t="s">
        <v>81</v>
      </c>
      <c r="AB803" s="5" t="s">
        <v>117</v>
      </c>
      <c r="AC803" s="5" t="s">
        <v>118</v>
      </c>
      <c r="AD803" s="13"/>
      <c r="AE803" t="str">
        <f>VLOOKUP(D:D,'[1]202507机顶盒去掉配件的数量'!$D:$AH,31,0)</f>
        <v>机顶盒</v>
      </c>
    </row>
    <row r="804" ht="13.8" hidden="1" customHeight="1" spans="1:31">
      <c r="A804" s="4">
        <v>3046</v>
      </c>
      <c r="B804" s="5" t="s">
        <v>1881</v>
      </c>
      <c r="C804" s="5">
        <v>2142842538</v>
      </c>
      <c r="D804" s="5" t="s">
        <v>55</v>
      </c>
      <c r="E804" s="5" t="s">
        <v>56</v>
      </c>
      <c r="F804" s="6">
        <v>9</v>
      </c>
      <c r="G804" s="6">
        <v>95.6800568438997</v>
      </c>
      <c r="H804" s="6">
        <v>861.12</v>
      </c>
      <c r="I804" s="5" t="s">
        <v>185</v>
      </c>
      <c r="J804" s="5" t="s">
        <v>58</v>
      </c>
      <c r="K804" s="5" t="s">
        <v>59</v>
      </c>
      <c r="L804" s="5" t="s">
        <v>60</v>
      </c>
      <c r="M804" s="5" t="s">
        <v>61</v>
      </c>
      <c r="N804" s="5" t="s">
        <v>62</v>
      </c>
      <c r="O804" s="5" t="s">
        <v>63</v>
      </c>
      <c r="P804" s="5" t="s">
        <v>64</v>
      </c>
      <c r="Q804" s="5">
        <v>391</v>
      </c>
      <c r="R804" s="5" t="s">
        <v>65</v>
      </c>
      <c r="S804" s="5" t="s">
        <v>66</v>
      </c>
      <c r="T804" s="5" t="s">
        <v>67</v>
      </c>
      <c r="U804" s="5"/>
      <c r="V804" s="5"/>
      <c r="W804" s="5" t="s">
        <v>44</v>
      </c>
      <c r="X804" s="5" t="s">
        <v>45</v>
      </c>
      <c r="Y804" s="12">
        <v>45882.1764583333</v>
      </c>
      <c r="Z804" s="5" t="s">
        <v>46</v>
      </c>
      <c r="AA804" s="5" t="s">
        <v>47</v>
      </c>
      <c r="AB804" s="5" t="s">
        <v>68</v>
      </c>
      <c r="AC804" s="5" t="s">
        <v>69</v>
      </c>
      <c r="AD804" s="13"/>
      <c r="AE804" t="str">
        <f>VLOOKUP(D:D,'[1]202507机顶盒去掉配件的数量'!$D:$AH,31,0)</f>
        <v>组网路由器</v>
      </c>
    </row>
    <row r="805" ht="13.8" hidden="1" customHeight="1" spans="1:31">
      <c r="A805" s="7">
        <v>3047</v>
      </c>
      <c r="B805" s="8" t="s">
        <v>1882</v>
      </c>
      <c r="C805" s="8">
        <v>2142843439</v>
      </c>
      <c r="D805" s="8" t="s">
        <v>278</v>
      </c>
      <c r="E805" s="8" t="s">
        <v>279</v>
      </c>
      <c r="F805" s="9">
        <v>2</v>
      </c>
      <c r="G805" s="9">
        <v>97.3</v>
      </c>
      <c r="H805" s="9">
        <v>194.6</v>
      </c>
      <c r="I805" s="8" t="s">
        <v>280</v>
      </c>
      <c r="J805" s="8" t="s">
        <v>88</v>
      </c>
      <c r="K805" s="8" t="s">
        <v>89</v>
      </c>
      <c r="L805" s="8" t="s">
        <v>90</v>
      </c>
      <c r="M805" s="8" t="s">
        <v>61</v>
      </c>
      <c r="N805" s="8" t="s">
        <v>62</v>
      </c>
      <c r="O805" s="8" t="s">
        <v>91</v>
      </c>
      <c r="P805" s="8" t="s">
        <v>92</v>
      </c>
      <c r="Q805" s="8">
        <v>391</v>
      </c>
      <c r="R805" s="8" t="s">
        <v>65</v>
      </c>
      <c r="S805" s="8" t="s">
        <v>66</v>
      </c>
      <c r="T805" s="8" t="s">
        <v>67</v>
      </c>
      <c r="U805" s="8"/>
      <c r="V805" s="8"/>
      <c r="W805" s="8" t="s">
        <v>44</v>
      </c>
      <c r="X805" s="8" t="s">
        <v>45</v>
      </c>
      <c r="Y805" s="14">
        <v>45882.1738657407</v>
      </c>
      <c r="Z805" s="8" t="s">
        <v>46</v>
      </c>
      <c r="AA805" s="8" t="s">
        <v>47</v>
      </c>
      <c r="AB805" s="8" t="s">
        <v>93</v>
      </c>
      <c r="AC805" s="8" t="s">
        <v>94</v>
      </c>
      <c r="AD805" s="15"/>
      <c r="AE805" t="str">
        <f>VLOOKUP(D:D,'[1]202507机顶盒去掉配件的数量'!$D:$AH,31,0)</f>
        <v>FTTR从光猫</v>
      </c>
    </row>
    <row r="806" ht="13.8" hidden="1" customHeight="1" spans="1:31">
      <c r="A806" s="4">
        <v>3050</v>
      </c>
      <c r="B806" s="5" t="s">
        <v>1883</v>
      </c>
      <c r="C806" s="5">
        <v>2142843479</v>
      </c>
      <c r="D806" s="5" t="s">
        <v>156</v>
      </c>
      <c r="E806" s="5" t="s">
        <v>157</v>
      </c>
      <c r="F806" s="6">
        <v>2</v>
      </c>
      <c r="G806" s="6">
        <v>93.5</v>
      </c>
      <c r="H806" s="6">
        <v>187</v>
      </c>
      <c r="I806" s="5" t="s">
        <v>158</v>
      </c>
      <c r="J806" s="5" t="s">
        <v>112</v>
      </c>
      <c r="K806" s="5" t="s">
        <v>113</v>
      </c>
      <c r="L806" s="5" t="s">
        <v>114</v>
      </c>
      <c r="M806" s="5" t="s">
        <v>77</v>
      </c>
      <c r="N806" s="5" t="s">
        <v>78</v>
      </c>
      <c r="O806" s="5" t="s">
        <v>115</v>
      </c>
      <c r="P806" s="5" t="s">
        <v>116</v>
      </c>
      <c r="Q806" s="5">
        <v>391</v>
      </c>
      <c r="R806" s="5" t="s">
        <v>65</v>
      </c>
      <c r="S806" s="5" t="s">
        <v>66</v>
      </c>
      <c r="T806" s="5" t="s">
        <v>67</v>
      </c>
      <c r="U806" s="5"/>
      <c r="V806" s="5"/>
      <c r="W806" s="5" t="s">
        <v>44</v>
      </c>
      <c r="X806" s="5" t="s">
        <v>45</v>
      </c>
      <c r="Y806" s="12">
        <v>45882.1739699074</v>
      </c>
      <c r="Z806" s="5" t="s">
        <v>46</v>
      </c>
      <c r="AA806" s="5" t="s">
        <v>159</v>
      </c>
      <c r="AB806" s="5" t="s">
        <v>117</v>
      </c>
      <c r="AC806" s="5" t="s">
        <v>118</v>
      </c>
      <c r="AD806" s="13"/>
      <c r="AE806" t="str">
        <f>VLOOKUP(D:D,'[1]202507机顶盒去掉配件的数量'!$D:$AH,31,0)</f>
        <v>机顶盒</v>
      </c>
    </row>
    <row r="807" ht="13.8" hidden="1" customHeight="1" spans="1:31">
      <c r="A807" s="7">
        <v>3051</v>
      </c>
      <c r="B807" s="8" t="s">
        <v>1884</v>
      </c>
      <c r="C807" s="8">
        <v>2142844028</v>
      </c>
      <c r="D807" s="8" t="s">
        <v>293</v>
      </c>
      <c r="E807" s="8" t="s">
        <v>294</v>
      </c>
      <c r="F807" s="9">
        <v>30</v>
      </c>
      <c r="G807" s="9">
        <v>91.82</v>
      </c>
      <c r="H807" s="9">
        <v>2754.6</v>
      </c>
      <c r="I807" s="8" t="s">
        <v>295</v>
      </c>
      <c r="J807" s="8" t="s">
        <v>123</v>
      </c>
      <c r="K807" s="8" t="s">
        <v>124</v>
      </c>
      <c r="L807" s="8" t="s">
        <v>76</v>
      </c>
      <c r="M807" s="8" t="s">
        <v>77</v>
      </c>
      <c r="N807" s="8" t="s">
        <v>78</v>
      </c>
      <c r="O807" s="8" t="s">
        <v>79</v>
      </c>
      <c r="P807" s="8" t="s">
        <v>80</v>
      </c>
      <c r="Q807" s="8">
        <v>391</v>
      </c>
      <c r="R807" s="8" t="s">
        <v>65</v>
      </c>
      <c r="S807" s="8" t="s">
        <v>66</v>
      </c>
      <c r="T807" s="8" t="s">
        <v>67</v>
      </c>
      <c r="U807" s="8"/>
      <c r="V807" s="8"/>
      <c r="W807" s="8" t="s">
        <v>44</v>
      </c>
      <c r="X807" s="8" t="s">
        <v>45</v>
      </c>
      <c r="Y807" s="14">
        <v>45882.178900463</v>
      </c>
      <c r="Z807" s="8" t="s">
        <v>46</v>
      </c>
      <c r="AA807" s="8" t="s">
        <v>47</v>
      </c>
      <c r="AB807" s="8" t="s">
        <v>82</v>
      </c>
      <c r="AC807" s="8" t="s">
        <v>83</v>
      </c>
      <c r="AD807" s="15"/>
      <c r="AE807" t="s">
        <v>5523</v>
      </c>
    </row>
    <row r="808" ht="13.8" hidden="1" customHeight="1" spans="1:31">
      <c r="A808" s="4">
        <v>3054</v>
      </c>
      <c r="B808" s="5" t="s">
        <v>1885</v>
      </c>
      <c r="C808" s="5">
        <v>2142844081</v>
      </c>
      <c r="D808" s="5" t="s">
        <v>255</v>
      </c>
      <c r="E808" s="5" t="s">
        <v>256</v>
      </c>
      <c r="F808" s="6">
        <v>86</v>
      </c>
      <c r="G808" s="6">
        <v>95.18</v>
      </c>
      <c r="H808" s="6">
        <v>8185.48</v>
      </c>
      <c r="I808" s="5" t="s">
        <v>333</v>
      </c>
      <c r="J808" s="5" t="s">
        <v>58</v>
      </c>
      <c r="K808" s="5" t="s">
        <v>59</v>
      </c>
      <c r="L808" s="5" t="s">
        <v>60</v>
      </c>
      <c r="M808" s="5" t="s">
        <v>61</v>
      </c>
      <c r="N808" s="5" t="s">
        <v>62</v>
      </c>
      <c r="O808" s="5" t="s">
        <v>63</v>
      </c>
      <c r="P808" s="5" t="s">
        <v>64</v>
      </c>
      <c r="Q808" s="5">
        <v>391</v>
      </c>
      <c r="R808" s="5" t="s">
        <v>65</v>
      </c>
      <c r="S808" s="5" t="s">
        <v>66</v>
      </c>
      <c r="T808" s="5" t="s">
        <v>67</v>
      </c>
      <c r="U808" s="5"/>
      <c r="V808" s="5"/>
      <c r="W808" s="5" t="s">
        <v>44</v>
      </c>
      <c r="X808" s="5" t="s">
        <v>45</v>
      </c>
      <c r="Y808" s="12">
        <v>45882.1800347222</v>
      </c>
      <c r="Z808" s="5" t="s">
        <v>46</v>
      </c>
      <c r="AA808" s="5" t="s">
        <v>47</v>
      </c>
      <c r="AB808" s="5" t="s">
        <v>68</v>
      </c>
      <c r="AC808" s="5" t="s">
        <v>69</v>
      </c>
      <c r="AD808" s="13"/>
      <c r="AE808" t="str">
        <f>VLOOKUP(D:D,'[1]202507机顶盒去掉配件的数量'!$D:$AH,31,0)</f>
        <v>组网路由器</v>
      </c>
    </row>
    <row r="809" ht="13.8" hidden="1" customHeight="1" spans="1:31">
      <c r="A809" s="7">
        <v>3055</v>
      </c>
      <c r="B809" s="8" t="s">
        <v>1886</v>
      </c>
      <c r="C809" s="8">
        <v>2142844528</v>
      </c>
      <c r="D809" s="8" t="s">
        <v>109</v>
      </c>
      <c r="E809" s="8" t="s">
        <v>110</v>
      </c>
      <c r="F809" s="9">
        <v>20</v>
      </c>
      <c r="G809" s="9">
        <v>93.5</v>
      </c>
      <c r="H809" s="9">
        <v>1870</v>
      </c>
      <c r="I809" s="8" t="s">
        <v>323</v>
      </c>
      <c r="J809" s="8" t="s">
        <v>112</v>
      </c>
      <c r="K809" s="8" t="s">
        <v>113</v>
      </c>
      <c r="L809" s="8" t="s">
        <v>114</v>
      </c>
      <c r="M809" s="8" t="s">
        <v>77</v>
      </c>
      <c r="N809" s="8" t="s">
        <v>78</v>
      </c>
      <c r="O809" s="8" t="s">
        <v>115</v>
      </c>
      <c r="P809" s="8" t="s">
        <v>116</v>
      </c>
      <c r="Q809" s="8">
        <v>391</v>
      </c>
      <c r="R809" s="8" t="s">
        <v>65</v>
      </c>
      <c r="S809" s="8" t="s">
        <v>66</v>
      </c>
      <c r="T809" s="8" t="s">
        <v>67</v>
      </c>
      <c r="U809" s="8"/>
      <c r="V809" s="8"/>
      <c r="W809" s="8" t="s">
        <v>44</v>
      </c>
      <c r="X809" s="8" t="s">
        <v>45</v>
      </c>
      <c r="Y809" s="14">
        <v>45882.1754050926</v>
      </c>
      <c r="Z809" s="8" t="s">
        <v>46</v>
      </c>
      <c r="AA809" s="8" t="s">
        <v>81</v>
      </c>
      <c r="AB809" s="8" t="s">
        <v>117</v>
      </c>
      <c r="AC809" s="8" t="s">
        <v>118</v>
      </c>
      <c r="AD809" s="15"/>
      <c r="AE809" t="str">
        <f>VLOOKUP(D:D,'[1]202507机顶盒去掉配件的数量'!$D:$AH,31,0)</f>
        <v>机顶盒</v>
      </c>
    </row>
    <row r="810" ht="13.8" hidden="1" customHeight="1" spans="1:31">
      <c r="A810" s="4">
        <v>3058</v>
      </c>
      <c r="B810" s="5" t="s">
        <v>1887</v>
      </c>
      <c r="C810" s="5">
        <v>2142844580</v>
      </c>
      <c r="D810" s="5" t="s">
        <v>120</v>
      </c>
      <c r="E810" s="5" t="s">
        <v>121</v>
      </c>
      <c r="F810" s="6">
        <v>21</v>
      </c>
      <c r="G810" s="6">
        <v>47.23</v>
      </c>
      <c r="H810" s="6">
        <v>991.83</v>
      </c>
      <c r="I810" s="5" t="s">
        <v>161</v>
      </c>
      <c r="J810" s="5" t="s">
        <v>123</v>
      </c>
      <c r="K810" s="5" t="s">
        <v>124</v>
      </c>
      <c r="L810" s="5" t="s">
        <v>76</v>
      </c>
      <c r="M810" s="5" t="s">
        <v>77</v>
      </c>
      <c r="N810" s="5" t="s">
        <v>78</v>
      </c>
      <c r="O810" s="5" t="s">
        <v>79</v>
      </c>
      <c r="P810" s="5" t="s">
        <v>80</v>
      </c>
      <c r="Q810" s="5">
        <v>391</v>
      </c>
      <c r="R810" s="5" t="s">
        <v>65</v>
      </c>
      <c r="S810" s="5" t="s">
        <v>66</v>
      </c>
      <c r="T810" s="5" t="s">
        <v>67</v>
      </c>
      <c r="U810" s="5"/>
      <c r="V810" s="5"/>
      <c r="W810" s="5" t="s">
        <v>44</v>
      </c>
      <c r="X810" s="5" t="s">
        <v>45</v>
      </c>
      <c r="Y810" s="12">
        <v>45882.1755439815</v>
      </c>
      <c r="Z810" s="5" t="s">
        <v>46</v>
      </c>
      <c r="AA810" s="5" t="s">
        <v>107</v>
      </c>
      <c r="AB810" s="5" t="s">
        <v>82</v>
      </c>
      <c r="AC810" s="5" t="s">
        <v>83</v>
      </c>
      <c r="AD810" s="13"/>
      <c r="AE810" t="s">
        <v>5523</v>
      </c>
    </row>
    <row r="811" ht="13.8" hidden="1" customHeight="1" spans="1:31">
      <c r="A811" s="4">
        <v>3060</v>
      </c>
      <c r="B811" s="5" t="s">
        <v>1888</v>
      </c>
      <c r="C811" s="5">
        <v>2142844601</v>
      </c>
      <c r="D811" s="5" t="s">
        <v>407</v>
      </c>
      <c r="E811" s="5" t="s">
        <v>408</v>
      </c>
      <c r="F811" s="6">
        <v>1</v>
      </c>
      <c r="G811" s="6">
        <v>211.118214194174</v>
      </c>
      <c r="H811" s="6">
        <v>211.12</v>
      </c>
      <c r="I811" s="5" t="s">
        <v>524</v>
      </c>
      <c r="J811" s="5" t="s">
        <v>74</v>
      </c>
      <c r="K811" s="5" t="s">
        <v>75</v>
      </c>
      <c r="L811" s="5" t="s">
        <v>76</v>
      </c>
      <c r="M811" s="5" t="s">
        <v>77</v>
      </c>
      <c r="N811" s="5" t="s">
        <v>78</v>
      </c>
      <c r="O811" s="5" t="s">
        <v>79</v>
      </c>
      <c r="P811" s="5" t="s">
        <v>80</v>
      </c>
      <c r="Q811" s="5">
        <v>391</v>
      </c>
      <c r="R811" s="5" t="s">
        <v>65</v>
      </c>
      <c r="S811" s="5" t="s">
        <v>66</v>
      </c>
      <c r="T811" s="5" t="s">
        <v>67</v>
      </c>
      <c r="U811" s="5"/>
      <c r="V811" s="5"/>
      <c r="W811" s="5" t="s">
        <v>44</v>
      </c>
      <c r="X811" s="5" t="s">
        <v>45</v>
      </c>
      <c r="Y811" s="12">
        <v>45882.1755902778</v>
      </c>
      <c r="Z811" s="5" t="s">
        <v>46</v>
      </c>
      <c r="AA811" s="5" t="s">
        <v>47</v>
      </c>
      <c r="AB811" s="5" t="s">
        <v>82</v>
      </c>
      <c r="AC811" s="5" t="s">
        <v>83</v>
      </c>
      <c r="AD811" s="13"/>
      <c r="AE811" t="s">
        <v>5522</v>
      </c>
    </row>
    <row r="812" ht="13.8" hidden="1" customHeight="1" spans="1:31">
      <c r="A812" s="4">
        <v>3066</v>
      </c>
      <c r="B812" s="5" t="s">
        <v>1891</v>
      </c>
      <c r="C812" s="5">
        <v>2142844706</v>
      </c>
      <c r="D812" s="5" t="s">
        <v>100</v>
      </c>
      <c r="E812" s="5" t="s">
        <v>101</v>
      </c>
      <c r="F812" s="6">
        <v>7</v>
      </c>
      <c r="G812" s="6">
        <v>80.01</v>
      </c>
      <c r="H812" s="6">
        <v>560.07</v>
      </c>
      <c r="I812" s="5" t="s">
        <v>102</v>
      </c>
      <c r="J812" s="5" t="s">
        <v>88</v>
      </c>
      <c r="K812" s="5" t="s">
        <v>89</v>
      </c>
      <c r="L812" s="5" t="s">
        <v>90</v>
      </c>
      <c r="M812" s="5" t="s">
        <v>61</v>
      </c>
      <c r="N812" s="5" t="s">
        <v>62</v>
      </c>
      <c r="O812" s="5" t="s">
        <v>91</v>
      </c>
      <c r="P812" s="5" t="s">
        <v>92</v>
      </c>
      <c r="Q812" s="5">
        <v>391</v>
      </c>
      <c r="R812" s="5" t="s">
        <v>65</v>
      </c>
      <c r="S812" s="5" t="s">
        <v>66</v>
      </c>
      <c r="T812" s="5" t="s">
        <v>67</v>
      </c>
      <c r="U812" s="5"/>
      <c r="V812" s="5"/>
      <c r="W812" s="5" t="s">
        <v>44</v>
      </c>
      <c r="X812" s="5" t="s">
        <v>45</v>
      </c>
      <c r="Y812" s="12">
        <v>45882.1765740741</v>
      </c>
      <c r="Z812" s="5" t="s">
        <v>46</v>
      </c>
      <c r="AA812" s="5" t="s">
        <v>47</v>
      </c>
      <c r="AB812" s="5" t="s">
        <v>93</v>
      </c>
      <c r="AC812" s="5" t="s">
        <v>94</v>
      </c>
      <c r="AD812" s="13"/>
      <c r="AE812" t="str">
        <f>VLOOKUP(D:D,'[1]202507机顶盒去掉配件的数量'!$D:$AH,31,0)</f>
        <v>FTTR从光猫</v>
      </c>
    </row>
    <row r="813" ht="13.8" hidden="1" customHeight="1" spans="1:31">
      <c r="A813" s="4">
        <v>3068</v>
      </c>
      <c r="B813" s="5" t="s">
        <v>1892</v>
      </c>
      <c r="C813" s="5">
        <v>2142845955</v>
      </c>
      <c r="D813" s="5" t="s">
        <v>96</v>
      </c>
      <c r="E813" s="5" t="s">
        <v>97</v>
      </c>
      <c r="F813" s="6">
        <v>3</v>
      </c>
      <c r="G813" s="6">
        <v>104.163821307318</v>
      </c>
      <c r="H813" s="6">
        <v>312.49</v>
      </c>
      <c r="I813" s="5" t="s">
        <v>204</v>
      </c>
      <c r="J813" s="5" t="s">
        <v>88</v>
      </c>
      <c r="K813" s="5" t="s">
        <v>89</v>
      </c>
      <c r="L813" s="5" t="s">
        <v>90</v>
      </c>
      <c r="M813" s="5" t="s">
        <v>61</v>
      </c>
      <c r="N813" s="5" t="s">
        <v>62</v>
      </c>
      <c r="O813" s="5" t="s">
        <v>91</v>
      </c>
      <c r="P813" s="5" t="s">
        <v>92</v>
      </c>
      <c r="Q813" s="5">
        <v>391</v>
      </c>
      <c r="R813" s="5" t="s">
        <v>65</v>
      </c>
      <c r="S813" s="5" t="s">
        <v>66</v>
      </c>
      <c r="T813" s="5" t="s">
        <v>67</v>
      </c>
      <c r="U813" s="5"/>
      <c r="V813" s="5"/>
      <c r="W813" s="5" t="s">
        <v>44</v>
      </c>
      <c r="X813" s="5" t="s">
        <v>45</v>
      </c>
      <c r="Y813" s="12">
        <v>45882.1795023148</v>
      </c>
      <c r="Z813" s="5" t="s">
        <v>46</v>
      </c>
      <c r="AA813" s="5" t="s">
        <v>47</v>
      </c>
      <c r="AB813" s="5" t="s">
        <v>93</v>
      </c>
      <c r="AC813" s="5" t="s">
        <v>94</v>
      </c>
      <c r="AD813" s="13"/>
      <c r="AE813" t="str">
        <f>VLOOKUP(D:D,'[1]202507机顶盒去掉配件的数量'!$D:$AH,31,0)</f>
        <v>FTTR从光猫</v>
      </c>
    </row>
    <row r="814" ht="13.8" hidden="1" customHeight="1" spans="1:31">
      <c r="A814" s="4">
        <v>3072</v>
      </c>
      <c r="B814" s="5" t="s">
        <v>1894</v>
      </c>
      <c r="C814" s="5">
        <v>2142846047</v>
      </c>
      <c r="D814" s="5" t="s">
        <v>100</v>
      </c>
      <c r="E814" s="5" t="s">
        <v>101</v>
      </c>
      <c r="F814" s="6">
        <v>10</v>
      </c>
      <c r="G814" s="6">
        <v>80.01</v>
      </c>
      <c r="H814" s="6">
        <v>800.1</v>
      </c>
      <c r="I814" s="5" t="s">
        <v>211</v>
      </c>
      <c r="J814" s="5" t="s">
        <v>88</v>
      </c>
      <c r="K814" s="5" t="s">
        <v>89</v>
      </c>
      <c r="L814" s="5" t="s">
        <v>90</v>
      </c>
      <c r="M814" s="5" t="s">
        <v>61</v>
      </c>
      <c r="N814" s="5" t="s">
        <v>62</v>
      </c>
      <c r="O814" s="5" t="s">
        <v>91</v>
      </c>
      <c r="P814" s="5" t="s">
        <v>92</v>
      </c>
      <c r="Q814" s="5">
        <v>391</v>
      </c>
      <c r="R814" s="5" t="s">
        <v>65</v>
      </c>
      <c r="S814" s="5" t="s">
        <v>66</v>
      </c>
      <c r="T814" s="5" t="s">
        <v>67</v>
      </c>
      <c r="U814" s="5"/>
      <c r="V814" s="5"/>
      <c r="W814" s="5" t="s">
        <v>44</v>
      </c>
      <c r="X814" s="5" t="s">
        <v>45</v>
      </c>
      <c r="Y814" s="12">
        <v>45882.1802546296</v>
      </c>
      <c r="Z814" s="5" t="s">
        <v>46</v>
      </c>
      <c r="AA814" s="5" t="s">
        <v>47</v>
      </c>
      <c r="AB814" s="5" t="s">
        <v>93</v>
      </c>
      <c r="AC814" s="5" t="s">
        <v>94</v>
      </c>
      <c r="AD814" s="13"/>
      <c r="AE814" t="str">
        <f>VLOOKUP(D:D,'[1]202507机顶盒去掉配件的数量'!$D:$AH,31,0)</f>
        <v>FTTR从光猫</v>
      </c>
    </row>
    <row r="815" ht="13.8" hidden="1" customHeight="1" spans="1:31">
      <c r="A815" s="4">
        <v>3074</v>
      </c>
      <c r="B815" s="5" t="s">
        <v>1895</v>
      </c>
      <c r="C815" s="5">
        <v>2142846071</v>
      </c>
      <c r="D815" s="5" t="s">
        <v>214</v>
      </c>
      <c r="E815" s="5" t="s">
        <v>215</v>
      </c>
      <c r="F815" s="6">
        <v>25</v>
      </c>
      <c r="G815" s="6">
        <v>256.177</v>
      </c>
      <c r="H815" s="6">
        <v>6404.43</v>
      </c>
      <c r="I815" s="5" t="s">
        <v>267</v>
      </c>
      <c r="J815" s="5" t="s">
        <v>88</v>
      </c>
      <c r="K815" s="5" t="s">
        <v>89</v>
      </c>
      <c r="L815" s="5" t="s">
        <v>90</v>
      </c>
      <c r="M815" s="5" t="s">
        <v>61</v>
      </c>
      <c r="N815" s="5" t="s">
        <v>62</v>
      </c>
      <c r="O815" s="5" t="s">
        <v>91</v>
      </c>
      <c r="P815" s="5" t="s">
        <v>92</v>
      </c>
      <c r="Q815" s="5">
        <v>391</v>
      </c>
      <c r="R815" s="5" t="s">
        <v>65</v>
      </c>
      <c r="S815" s="5" t="s">
        <v>66</v>
      </c>
      <c r="T815" s="5" t="s">
        <v>67</v>
      </c>
      <c r="U815" s="5"/>
      <c r="V815" s="5"/>
      <c r="W815" s="5" t="s">
        <v>44</v>
      </c>
      <c r="X815" s="5" t="s">
        <v>45</v>
      </c>
      <c r="Y815" s="12">
        <v>45882.1803009259</v>
      </c>
      <c r="Z815" s="5" t="s">
        <v>46</v>
      </c>
      <c r="AA815" s="5" t="s">
        <v>47</v>
      </c>
      <c r="AB815" s="5" t="s">
        <v>93</v>
      </c>
      <c r="AC815" s="5" t="s">
        <v>94</v>
      </c>
      <c r="AD815" s="13"/>
      <c r="AE815" t="str">
        <f>VLOOKUP(D:D,'[1]202507机顶盒去掉配件的数量'!$D:$AH,31,0)</f>
        <v>FTTR主光猫</v>
      </c>
    </row>
    <row r="816" ht="13.8" hidden="1" customHeight="1" spans="1:31">
      <c r="A816" s="4">
        <v>3076</v>
      </c>
      <c r="B816" s="5" t="s">
        <v>1896</v>
      </c>
      <c r="C816" s="5">
        <v>2142849845</v>
      </c>
      <c r="D816" s="5" t="s">
        <v>206</v>
      </c>
      <c r="E816" s="5" t="s">
        <v>207</v>
      </c>
      <c r="F816" s="6">
        <v>57</v>
      </c>
      <c r="G816" s="6">
        <v>96.05</v>
      </c>
      <c r="H816" s="6">
        <v>5474.85</v>
      </c>
      <c r="I816" s="5" t="s">
        <v>208</v>
      </c>
      <c r="J816" s="5" t="s">
        <v>123</v>
      </c>
      <c r="K816" s="5" t="s">
        <v>124</v>
      </c>
      <c r="L816" s="5" t="s">
        <v>76</v>
      </c>
      <c r="M816" s="5" t="s">
        <v>77</v>
      </c>
      <c r="N816" s="5" t="s">
        <v>78</v>
      </c>
      <c r="O816" s="5" t="s">
        <v>79</v>
      </c>
      <c r="P816" s="5" t="s">
        <v>80</v>
      </c>
      <c r="Q816" s="5">
        <v>391</v>
      </c>
      <c r="R816" s="5" t="s">
        <v>65</v>
      </c>
      <c r="S816" s="5" t="s">
        <v>66</v>
      </c>
      <c r="T816" s="5" t="s">
        <v>67</v>
      </c>
      <c r="U816" s="5"/>
      <c r="V816" s="5"/>
      <c r="W816" s="5" t="s">
        <v>44</v>
      </c>
      <c r="X816" s="5" t="s">
        <v>45</v>
      </c>
      <c r="Y816" s="12">
        <v>45882.1836689815</v>
      </c>
      <c r="Z816" s="5" t="s">
        <v>46</v>
      </c>
      <c r="AA816" s="5" t="s">
        <v>209</v>
      </c>
      <c r="AB816" s="5" t="s">
        <v>82</v>
      </c>
      <c r="AC816" s="5" t="s">
        <v>83</v>
      </c>
      <c r="AD816" s="13"/>
      <c r="AE816" t="s">
        <v>5523</v>
      </c>
    </row>
    <row r="817" ht="13.8" hidden="1" customHeight="1" spans="1:31">
      <c r="A817" s="7">
        <v>3077</v>
      </c>
      <c r="B817" s="8" t="s">
        <v>1897</v>
      </c>
      <c r="C817" s="8">
        <v>2142854246</v>
      </c>
      <c r="D817" s="8" t="s">
        <v>55</v>
      </c>
      <c r="E817" s="8" t="s">
        <v>56</v>
      </c>
      <c r="F817" s="9">
        <v>2</v>
      </c>
      <c r="G817" s="9">
        <v>95.6800568438997</v>
      </c>
      <c r="H817" s="9">
        <v>191.36</v>
      </c>
      <c r="I817" s="8" t="s">
        <v>149</v>
      </c>
      <c r="J817" s="8" t="s">
        <v>58</v>
      </c>
      <c r="K817" s="8" t="s">
        <v>59</v>
      </c>
      <c r="L817" s="8" t="s">
        <v>60</v>
      </c>
      <c r="M817" s="8" t="s">
        <v>61</v>
      </c>
      <c r="N817" s="8" t="s">
        <v>62</v>
      </c>
      <c r="O817" s="8" t="s">
        <v>63</v>
      </c>
      <c r="P817" s="8" t="s">
        <v>64</v>
      </c>
      <c r="Q817" s="8">
        <v>391</v>
      </c>
      <c r="R817" s="8" t="s">
        <v>65</v>
      </c>
      <c r="S817" s="8" t="s">
        <v>66</v>
      </c>
      <c r="T817" s="8" t="s">
        <v>67</v>
      </c>
      <c r="U817" s="8"/>
      <c r="V817" s="8"/>
      <c r="W817" s="8" t="s">
        <v>44</v>
      </c>
      <c r="X817" s="8" t="s">
        <v>45</v>
      </c>
      <c r="Y817" s="14">
        <v>45882.1848148148</v>
      </c>
      <c r="Z817" s="8" t="s">
        <v>46</v>
      </c>
      <c r="AA817" s="8" t="s">
        <v>47</v>
      </c>
      <c r="AB817" s="8" t="s">
        <v>68</v>
      </c>
      <c r="AC817" s="8" t="s">
        <v>69</v>
      </c>
      <c r="AD817" s="15"/>
      <c r="AE817" t="str">
        <f>VLOOKUP(D:D,'[1]202507机顶盒去掉配件的数量'!$D:$AH,31,0)</f>
        <v>组网路由器</v>
      </c>
    </row>
    <row r="818" ht="13.8" hidden="1" customHeight="1" spans="1:31">
      <c r="A818" s="7">
        <v>3083</v>
      </c>
      <c r="B818" s="8" t="s">
        <v>1900</v>
      </c>
      <c r="C818" s="8">
        <v>2142854295</v>
      </c>
      <c r="D818" s="8" t="s">
        <v>519</v>
      </c>
      <c r="E818" s="8" t="s">
        <v>520</v>
      </c>
      <c r="F818" s="9">
        <v>2</v>
      </c>
      <c r="G818" s="9">
        <v>108.65</v>
      </c>
      <c r="H818" s="9">
        <v>217.3</v>
      </c>
      <c r="I818" s="8" t="s">
        <v>521</v>
      </c>
      <c r="J818" s="8" t="s">
        <v>123</v>
      </c>
      <c r="K818" s="8" t="s">
        <v>124</v>
      </c>
      <c r="L818" s="8" t="s">
        <v>76</v>
      </c>
      <c r="M818" s="8" t="s">
        <v>77</v>
      </c>
      <c r="N818" s="8" t="s">
        <v>78</v>
      </c>
      <c r="O818" s="8" t="s">
        <v>79</v>
      </c>
      <c r="P818" s="8" t="s">
        <v>80</v>
      </c>
      <c r="Q818" s="8">
        <v>391</v>
      </c>
      <c r="R818" s="8" t="s">
        <v>65</v>
      </c>
      <c r="S818" s="8" t="s">
        <v>66</v>
      </c>
      <c r="T818" s="8" t="s">
        <v>67</v>
      </c>
      <c r="U818" s="8"/>
      <c r="V818" s="8"/>
      <c r="W818" s="8" t="s">
        <v>44</v>
      </c>
      <c r="X818" s="8" t="s">
        <v>45</v>
      </c>
      <c r="Y818" s="14">
        <v>45882.1851157407</v>
      </c>
      <c r="Z818" s="8" t="s">
        <v>46</v>
      </c>
      <c r="AA818" s="8" t="s">
        <v>107</v>
      </c>
      <c r="AB818" s="8" t="s">
        <v>82</v>
      </c>
      <c r="AC818" s="8" t="s">
        <v>83</v>
      </c>
      <c r="AD818" s="15"/>
      <c r="AE818" t="s">
        <v>5523</v>
      </c>
    </row>
    <row r="819" ht="13.8" hidden="1" customHeight="1" spans="1:31">
      <c r="A819" s="4">
        <v>3086</v>
      </c>
      <c r="B819" s="5" t="s">
        <v>1901</v>
      </c>
      <c r="C819" s="5">
        <v>2142854854</v>
      </c>
      <c r="D819" s="5" t="s">
        <v>71</v>
      </c>
      <c r="E819" s="5" t="s">
        <v>72</v>
      </c>
      <c r="F819" s="6">
        <v>1</v>
      </c>
      <c r="G819" s="6">
        <v>95.82</v>
      </c>
      <c r="H819" s="6">
        <v>95.82</v>
      </c>
      <c r="I819" s="5" t="s">
        <v>73</v>
      </c>
      <c r="J819" s="5" t="s">
        <v>74</v>
      </c>
      <c r="K819" s="5" t="s">
        <v>75</v>
      </c>
      <c r="L819" s="5" t="s">
        <v>76</v>
      </c>
      <c r="M819" s="5" t="s">
        <v>77</v>
      </c>
      <c r="N819" s="5" t="s">
        <v>78</v>
      </c>
      <c r="O819" s="5" t="s">
        <v>79</v>
      </c>
      <c r="P819" s="5" t="s">
        <v>80</v>
      </c>
      <c r="Q819" s="5">
        <v>391</v>
      </c>
      <c r="R819" s="5" t="s">
        <v>65</v>
      </c>
      <c r="S819" s="5" t="s">
        <v>66</v>
      </c>
      <c r="T819" s="5" t="s">
        <v>67</v>
      </c>
      <c r="U819" s="5"/>
      <c r="V819" s="5"/>
      <c r="W819" s="5" t="s">
        <v>44</v>
      </c>
      <c r="X819" s="5" t="s">
        <v>45</v>
      </c>
      <c r="Y819" s="12">
        <v>45882.1850347222</v>
      </c>
      <c r="Z819" s="5" t="s">
        <v>46</v>
      </c>
      <c r="AA819" s="5" t="s">
        <v>81</v>
      </c>
      <c r="AB819" s="5" t="s">
        <v>82</v>
      </c>
      <c r="AC819" s="5" t="s">
        <v>83</v>
      </c>
      <c r="AD819" s="13"/>
      <c r="AE819" t="s">
        <v>5522</v>
      </c>
    </row>
    <row r="820" ht="13.8" hidden="1" customHeight="1" spans="1:31">
      <c r="A820" s="7">
        <v>3087</v>
      </c>
      <c r="B820" s="8" t="s">
        <v>1902</v>
      </c>
      <c r="C820" s="8">
        <v>2142854964</v>
      </c>
      <c r="D820" s="8" t="s">
        <v>407</v>
      </c>
      <c r="E820" s="8" t="s">
        <v>408</v>
      </c>
      <c r="F820" s="9">
        <v>1</v>
      </c>
      <c r="G820" s="9">
        <v>211.118214194174</v>
      </c>
      <c r="H820" s="9">
        <v>211.12</v>
      </c>
      <c r="I820" s="8" t="s">
        <v>409</v>
      </c>
      <c r="J820" s="8" t="s">
        <v>123</v>
      </c>
      <c r="K820" s="8" t="s">
        <v>124</v>
      </c>
      <c r="L820" s="8" t="s">
        <v>76</v>
      </c>
      <c r="M820" s="8" t="s">
        <v>77</v>
      </c>
      <c r="N820" s="8" t="s">
        <v>78</v>
      </c>
      <c r="O820" s="8" t="s">
        <v>79</v>
      </c>
      <c r="P820" s="8" t="s">
        <v>80</v>
      </c>
      <c r="Q820" s="8">
        <v>391</v>
      </c>
      <c r="R820" s="8" t="s">
        <v>65</v>
      </c>
      <c r="S820" s="8" t="s">
        <v>66</v>
      </c>
      <c r="T820" s="8" t="s">
        <v>67</v>
      </c>
      <c r="U820" s="8"/>
      <c r="V820" s="8"/>
      <c r="W820" s="8" t="s">
        <v>44</v>
      </c>
      <c r="X820" s="8" t="s">
        <v>45</v>
      </c>
      <c r="Y820" s="14">
        <v>45882.1856712963</v>
      </c>
      <c r="Z820" s="8" t="s">
        <v>46</v>
      </c>
      <c r="AA820" s="8" t="s">
        <v>47</v>
      </c>
      <c r="AB820" s="8" t="s">
        <v>82</v>
      </c>
      <c r="AC820" s="8" t="s">
        <v>83</v>
      </c>
      <c r="AD820" s="15"/>
      <c r="AE820" t="s">
        <v>5523</v>
      </c>
    </row>
    <row r="821" ht="13.8" hidden="1" customHeight="1" spans="1:31">
      <c r="A821" s="4">
        <v>3092</v>
      </c>
      <c r="B821" s="5" t="s">
        <v>1904</v>
      </c>
      <c r="C821" s="5">
        <v>2142855177</v>
      </c>
      <c r="D821" s="5" t="s">
        <v>241</v>
      </c>
      <c r="E821" s="5" t="s">
        <v>242</v>
      </c>
      <c r="F821" s="6">
        <v>15</v>
      </c>
      <c r="G821" s="6">
        <v>242.885330009607</v>
      </c>
      <c r="H821" s="6">
        <v>3643.28</v>
      </c>
      <c r="I821" s="5" t="s">
        <v>243</v>
      </c>
      <c r="J821" s="5" t="s">
        <v>88</v>
      </c>
      <c r="K821" s="5" t="s">
        <v>89</v>
      </c>
      <c r="L821" s="5" t="s">
        <v>90</v>
      </c>
      <c r="M821" s="5" t="s">
        <v>61</v>
      </c>
      <c r="N821" s="5" t="s">
        <v>62</v>
      </c>
      <c r="O821" s="5" t="s">
        <v>91</v>
      </c>
      <c r="P821" s="5" t="s">
        <v>92</v>
      </c>
      <c r="Q821" s="5">
        <v>391</v>
      </c>
      <c r="R821" s="5" t="s">
        <v>65</v>
      </c>
      <c r="S821" s="5" t="s">
        <v>66</v>
      </c>
      <c r="T821" s="5" t="s">
        <v>67</v>
      </c>
      <c r="U821" s="5"/>
      <c r="V821" s="5"/>
      <c r="W821" s="5" t="s">
        <v>44</v>
      </c>
      <c r="X821" s="5" t="s">
        <v>45</v>
      </c>
      <c r="Y821" s="12">
        <v>45882.186087963</v>
      </c>
      <c r="Z821" s="5" t="s">
        <v>46</v>
      </c>
      <c r="AA821" s="5" t="s">
        <v>47</v>
      </c>
      <c r="AB821" s="5" t="s">
        <v>93</v>
      </c>
      <c r="AC821" s="5" t="s">
        <v>94</v>
      </c>
      <c r="AD821" s="13"/>
      <c r="AE821" t="str">
        <f>VLOOKUP(D:D,'[1]202507机顶盒去掉配件的数量'!$D:$AH,31,0)</f>
        <v>FTTR主光猫</v>
      </c>
    </row>
    <row r="822" ht="13.8" hidden="1" customHeight="1" spans="1:31">
      <c r="A822" s="4">
        <v>3094</v>
      </c>
      <c r="B822" s="5" t="s">
        <v>1905</v>
      </c>
      <c r="C822" s="5">
        <v>2142855270</v>
      </c>
      <c r="D822" s="5" t="s">
        <v>214</v>
      </c>
      <c r="E822" s="5" t="s">
        <v>215</v>
      </c>
      <c r="F822" s="6">
        <v>29</v>
      </c>
      <c r="G822" s="6">
        <v>256.177</v>
      </c>
      <c r="H822" s="6">
        <v>7429.13</v>
      </c>
      <c r="I822" s="5" t="s">
        <v>270</v>
      </c>
      <c r="J822" s="5" t="s">
        <v>88</v>
      </c>
      <c r="K822" s="5" t="s">
        <v>89</v>
      </c>
      <c r="L822" s="5" t="s">
        <v>90</v>
      </c>
      <c r="M822" s="5" t="s">
        <v>61</v>
      </c>
      <c r="N822" s="5" t="s">
        <v>62</v>
      </c>
      <c r="O822" s="5" t="s">
        <v>91</v>
      </c>
      <c r="P822" s="5" t="s">
        <v>92</v>
      </c>
      <c r="Q822" s="5">
        <v>391</v>
      </c>
      <c r="R822" s="5" t="s">
        <v>65</v>
      </c>
      <c r="S822" s="5" t="s">
        <v>66</v>
      </c>
      <c r="T822" s="5" t="s">
        <v>67</v>
      </c>
      <c r="U822" s="5"/>
      <c r="V822" s="5"/>
      <c r="W822" s="5" t="s">
        <v>44</v>
      </c>
      <c r="X822" s="5" t="s">
        <v>45</v>
      </c>
      <c r="Y822" s="12">
        <v>45882.1861805556</v>
      </c>
      <c r="Z822" s="5" t="s">
        <v>46</v>
      </c>
      <c r="AA822" s="5" t="s">
        <v>47</v>
      </c>
      <c r="AB822" s="5" t="s">
        <v>93</v>
      </c>
      <c r="AC822" s="5" t="s">
        <v>94</v>
      </c>
      <c r="AD822" s="13"/>
      <c r="AE822" t="str">
        <f>VLOOKUP(D:D,'[1]202507机顶盒去掉配件的数量'!$D:$AH,31,0)</f>
        <v>FTTR主光猫</v>
      </c>
    </row>
    <row r="823" ht="13.8" hidden="1" customHeight="1" spans="1:31">
      <c r="A823" s="7">
        <v>3095</v>
      </c>
      <c r="B823" s="8" t="s">
        <v>1906</v>
      </c>
      <c r="C823" s="8">
        <v>2142855321</v>
      </c>
      <c r="D823" s="8" t="s">
        <v>241</v>
      </c>
      <c r="E823" s="8" t="s">
        <v>242</v>
      </c>
      <c r="F823" s="9">
        <v>22</v>
      </c>
      <c r="G823" s="9">
        <v>242.885330009607</v>
      </c>
      <c r="H823" s="9">
        <v>5343.48</v>
      </c>
      <c r="I823" s="8" t="s">
        <v>243</v>
      </c>
      <c r="J823" s="8" t="s">
        <v>88</v>
      </c>
      <c r="K823" s="8" t="s">
        <v>89</v>
      </c>
      <c r="L823" s="8" t="s">
        <v>90</v>
      </c>
      <c r="M823" s="8" t="s">
        <v>61</v>
      </c>
      <c r="N823" s="8" t="s">
        <v>62</v>
      </c>
      <c r="O823" s="8" t="s">
        <v>91</v>
      </c>
      <c r="P823" s="8" t="s">
        <v>92</v>
      </c>
      <c r="Q823" s="8">
        <v>391</v>
      </c>
      <c r="R823" s="8" t="s">
        <v>65</v>
      </c>
      <c r="S823" s="8" t="s">
        <v>66</v>
      </c>
      <c r="T823" s="8" t="s">
        <v>67</v>
      </c>
      <c r="U823" s="8"/>
      <c r="V823" s="8"/>
      <c r="W823" s="8" t="s">
        <v>44</v>
      </c>
      <c r="X823" s="8" t="s">
        <v>45</v>
      </c>
      <c r="Y823" s="14">
        <v>45882.186712963</v>
      </c>
      <c r="Z823" s="8" t="s">
        <v>46</v>
      </c>
      <c r="AA823" s="8" t="s">
        <v>47</v>
      </c>
      <c r="AB823" s="8" t="s">
        <v>93</v>
      </c>
      <c r="AC823" s="8" t="s">
        <v>94</v>
      </c>
      <c r="AD823" s="15"/>
      <c r="AE823" t="str">
        <f>VLOOKUP(D:D,'[1]202507机顶盒去掉配件的数量'!$D:$AH,31,0)</f>
        <v>FTTR主光猫</v>
      </c>
    </row>
    <row r="824" ht="13.8" hidden="1" customHeight="1" spans="1:31">
      <c r="A824" s="4">
        <v>3098</v>
      </c>
      <c r="B824" s="5" t="s">
        <v>1907</v>
      </c>
      <c r="C824" s="5">
        <v>2142855340</v>
      </c>
      <c r="D824" s="5" t="s">
        <v>120</v>
      </c>
      <c r="E824" s="5" t="s">
        <v>121</v>
      </c>
      <c r="F824" s="6">
        <v>2</v>
      </c>
      <c r="G824" s="6">
        <v>47.23</v>
      </c>
      <c r="H824" s="6">
        <v>94.46</v>
      </c>
      <c r="I824" s="5" t="s">
        <v>122</v>
      </c>
      <c r="J824" s="5" t="s">
        <v>123</v>
      </c>
      <c r="K824" s="5" t="s">
        <v>124</v>
      </c>
      <c r="L824" s="5" t="s">
        <v>76</v>
      </c>
      <c r="M824" s="5" t="s">
        <v>77</v>
      </c>
      <c r="N824" s="5" t="s">
        <v>78</v>
      </c>
      <c r="O824" s="5" t="s">
        <v>79</v>
      </c>
      <c r="P824" s="5" t="s">
        <v>80</v>
      </c>
      <c r="Q824" s="5">
        <v>391</v>
      </c>
      <c r="R824" s="5" t="s">
        <v>65</v>
      </c>
      <c r="S824" s="5" t="s">
        <v>66</v>
      </c>
      <c r="T824" s="5" t="s">
        <v>67</v>
      </c>
      <c r="U824" s="5"/>
      <c r="V824" s="5"/>
      <c r="W824" s="5" t="s">
        <v>44</v>
      </c>
      <c r="X824" s="5" t="s">
        <v>45</v>
      </c>
      <c r="Y824" s="12">
        <v>45882.1867592593</v>
      </c>
      <c r="Z824" s="5" t="s">
        <v>46</v>
      </c>
      <c r="AA824" s="5" t="s">
        <v>107</v>
      </c>
      <c r="AB824" s="5" t="s">
        <v>82</v>
      </c>
      <c r="AC824" s="5" t="s">
        <v>83</v>
      </c>
      <c r="AD824" s="13"/>
      <c r="AE824" t="s">
        <v>5523</v>
      </c>
    </row>
    <row r="825" ht="13.8" hidden="1" customHeight="1" spans="1:31">
      <c r="A825" s="4">
        <v>3100</v>
      </c>
      <c r="B825" s="5" t="s">
        <v>1908</v>
      </c>
      <c r="C825" s="5">
        <v>2142855371</v>
      </c>
      <c r="D825" s="5" t="s">
        <v>656</v>
      </c>
      <c r="E825" s="5" t="s">
        <v>657</v>
      </c>
      <c r="F825" s="6">
        <v>11</v>
      </c>
      <c r="G825" s="6">
        <v>47.9</v>
      </c>
      <c r="H825" s="6">
        <v>526.9</v>
      </c>
      <c r="I825" s="5" t="s">
        <v>658</v>
      </c>
      <c r="J825" s="5" t="s">
        <v>123</v>
      </c>
      <c r="K825" s="5" t="s">
        <v>124</v>
      </c>
      <c r="L825" s="5" t="s">
        <v>76</v>
      </c>
      <c r="M825" s="5" t="s">
        <v>77</v>
      </c>
      <c r="N825" s="5" t="s">
        <v>78</v>
      </c>
      <c r="O825" s="5" t="s">
        <v>79</v>
      </c>
      <c r="P825" s="5" t="s">
        <v>80</v>
      </c>
      <c r="Q825" s="5">
        <v>391</v>
      </c>
      <c r="R825" s="5" t="s">
        <v>65</v>
      </c>
      <c r="S825" s="5" t="s">
        <v>66</v>
      </c>
      <c r="T825" s="5" t="s">
        <v>67</v>
      </c>
      <c r="U825" s="5"/>
      <c r="V825" s="5"/>
      <c r="W825" s="5" t="s">
        <v>44</v>
      </c>
      <c r="X825" s="5" t="s">
        <v>45</v>
      </c>
      <c r="Y825" s="12">
        <v>45882.1867708333</v>
      </c>
      <c r="Z825" s="5" t="s">
        <v>46</v>
      </c>
      <c r="AA825" s="5" t="s">
        <v>47</v>
      </c>
      <c r="AB825" s="5" t="s">
        <v>82</v>
      </c>
      <c r="AC825" s="5" t="s">
        <v>83</v>
      </c>
      <c r="AD825" s="13"/>
      <c r="AE825" t="s">
        <v>5523</v>
      </c>
    </row>
    <row r="826" ht="13.8" hidden="1" customHeight="1" spans="1:31">
      <c r="A826" s="4">
        <v>3102</v>
      </c>
      <c r="B826" s="5" t="s">
        <v>1909</v>
      </c>
      <c r="C826" s="5">
        <v>2142855391</v>
      </c>
      <c r="D826" s="5" t="s">
        <v>175</v>
      </c>
      <c r="E826" s="5" t="s">
        <v>176</v>
      </c>
      <c r="F826" s="6">
        <v>1</v>
      </c>
      <c r="G826" s="6">
        <v>89.27</v>
      </c>
      <c r="H826" s="6">
        <v>89.27</v>
      </c>
      <c r="I826" s="5" t="s">
        <v>177</v>
      </c>
      <c r="J826" s="5" t="s">
        <v>123</v>
      </c>
      <c r="K826" s="5" t="s">
        <v>124</v>
      </c>
      <c r="L826" s="5" t="s">
        <v>76</v>
      </c>
      <c r="M826" s="5" t="s">
        <v>77</v>
      </c>
      <c r="N826" s="5" t="s">
        <v>78</v>
      </c>
      <c r="O826" s="5" t="s">
        <v>79</v>
      </c>
      <c r="P826" s="5" t="s">
        <v>80</v>
      </c>
      <c r="Q826" s="5">
        <v>391</v>
      </c>
      <c r="R826" s="5" t="s">
        <v>65</v>
      </c>
      <c r="S826" s="5" t="s">
        <v>66</v>
      </c>
      <c r="T826" s="5" t="s">
        <v>67</v>
      </c>
      <c r="U826" s="5"/>
      <c r="V826" s="5"/>
      <c r="W826" s="5" t="s">
        <v>44</v>
      </c>
      <c r="X826" s="5" t="s">
        <v>45</v>
      </c>
      <c r="Y826" s="12">
        <v>45882.1867824074</v>
      </c>
      <c r="Z826" s="5" t="s">
        <v>46</v>
      </c>
      <c r="AA826" s="5" t="s">
        <v>178</v>
      </c>
      <c r="AB826" s="5" t="s">
        <v>82</v>
      </c>
      <c r="AC826" s="5" t="s">
        <v>83</v>
      </c>
      <c r="AD826" s="13"/>
      <c r="AE826" t="s">
        <v>5523</v>
      </c>
    </row>
    <row r="827" ht="13.8" hidden="1" customHeight="1" spans="1:31">
      <c r="A827" s="4">
        <v>3104</v>
      </c>
      <c r="B827" s="5" t="s">
        <v>1910</v>
      </c>
      <c r="C827" s="5">
        <v>2142855770</v>
      </c>
      <c r="D827" s="5" t="s">
        <v>120</v>
      </c>
      <c r="E827" s="5" t="s">
        <v>121</v>
      </c>
      <c r="F827" s="6">
        <v>8</v>
      </c>
      <c r="G827" s="6">
        <v>47.23</v>
      </c>
      <c r="H827" s="6">
        <v>377.84</v>
      </c>
      <c r="I827" s="5" t="s">
        <v>161</v>
      </c>
      <c r="J827" s="5" t="s">
        <v>74</v>
      </c>
      <c r="K827" s="5" t="s">
        <v>75</v>
      </c>
      <c r="L827" s="5" t="s">
        <v>76</v>
      </c>
      <c r="M827" s="5" t="s">
        <v>77</v>
      </c>
      <c r="N827" s="5" t="s">
        <v>78</v>
      </c>
      <c r="O827" s="5" t="s">
        <v>79</v>
      </c>
      <c r="P827" s="5" t="s">
        <v>80</v>
      </c>
      <c r="Q827" s="5">
        <v>391</v>
      </c>
      <c r="R827" s="5" t="s">
        <v>65</v>
      </c>
      <c r="S827" s="5" t="s">
        <v>66</v>
      </c>
      <c r="T827" s="5" t="s">
        <v>67</v>
      </c>
      <c r="U827" s="5"/>
      <c r="V827" s="5"/>
      <c r="W827" s="5" t="s">
        <v>44</v>
      </c>
      <c r="X827" s="5" t="s">
        <v>45</v>
      </c>
      <c r="Y827" s="12">
        <v>45882.1845023148</v>
      </c>
      <c r="Z827" s="5" t="s">
        <v>46</v>
      </c>
      <c r="AA827" s="5" t="s">
        <v>107</v>
      </c>
      <c r="AB827" s="5" t="s">
        <v>82</v>
      </c>
      <c r="AC827" s="5" t="s">
        <v>83</v>
      </c>
      <c r="AD827" s="13"/>
      <c r="AE827" t="s">
        <v>5522</v>
      </c>
    </row>
    <row r="828" ht="13.8" hidden="1" customHeight="1" spans="1:31">
      <c r="A828" s="4">
        <v>3108</v>
      </c>
      <c r="B828" s="5" t="s">
        <v>1912</v>
      </c>
      <c r="C828" s="5">
        <v>2142856231</v>
      </c>
      <c r="D828" s="5" t="s">
        <v>96</v>
      </c>
      <c r="E828" s="5" t="s">
        <v>97</v>
      </c>
      <c r="F828" s="6">
        <v>17</v>
      </c>
      <c r="G828" s="6">
        <v>104.163821307318</v>
      </c>
      <c r="H828" s="6">
        <v>1770.78</v>
      </c>
      <c r="I828" s="5" t="s">
        <v>98</v>
      </c>
      <c r="J828" s="5" t="s">
        <v>88</v>
      </c>
      <c r="K828" s="5" t="s">
        <v>89</v>
      </c>
      <c r="L828" s="5" t="s">
        <v>90</v>
      </c>
      <c r="M828" s="5" t="s">
        <v>61</v>
      </c>
      <c r="N828" s="5" t="s">
        <v>62</v>
      </c>
      <c r="O828" s="5" t="s">
        <v>91</v>
      </c>
      <c r="P828" s="5" t="s">
        <v>92</v>
      </c>
      <c r="Q828" s="5">
        <v>391</v>
      </c>
      <c r="R828" s="5" t="s">
        <v>65</v>
      </c>
      <c r="S828" s="5" t="s">
        <v>66</v>
      </c>
      <c r="T828" s="5" t="s">
        <v>67</v>
      </c>
      <c r="U828" s="5"/>
      <c r="V828" s="5"/>
      <c r="W828" s="5" t="s">
        <v>44</v>
      </c>
      <c r="X828" s="5" t="s">
        <v>45</v>
      </c>
      <c r="Y828" s="12">
        <v>45882.1891319444</v>
      </c>
      <c r="Z828" s="5" t="s">
        <v>46</v>
      </c>
      <c r="AA828" s="5" t="s">
        <v>47</v>
      </c>
      <c r="AB828" s="5" t="s">
        <v>93</v>
      </c>
      <c r="AC828" s="5" t="s">
        <v>94</v>
      </c>
      <c r="AD828" s="13"/>
      <c r="AE828" t="str">
        <f>VLOOKUP(D:D,'[1]202507机顶盒去掉配件的数量'!$D:$AH,31,0)</f>
        <v>FTTR从光猫</v>
      </c>
    </row>
    <row r="829" ht="13.8" hidden="1" customHeight="1" spans="1:31">
      <c r="A829" s="4">
        <v>3110</v>
      </c>
      <c r="B829" s="5" t="s">
        <v>1913</v>
      </c>
      <c r="C829" s="5">
        <v>2142856579</v>
      </c>
      <c r="D829" s="5" t="s">
        <v>109</v>
      </c>
      <c r="E829" s="5" t="s">
        <v>110</v>
      </c>
      <c r="F829" s="6">
        <v>7</v>
      </c>
      <c r="G829" s="6">
        <v>93.5</v>
      </c>
      <c r="H829" s="6">
        <v>654.5</v>
      </c>
      <c r="I829" s="5" t="s">
        <v>111</v>
      </c>
      <c r="J829" s="5" t="s">
        <v>112</v>
      </c>
      <c r="K829" s="5" t="s">
        <v>113</v>
      </c>
      <c r="L829" s="5" t="s">
        <v>114</v>
      </c>
      <c r="M829" s="5" t="s">
        <v>77</v>
      </c>
      <c r="N829" s="5" t="s">
        <v>78</v>
      </c>
      <c r="O829" s="5" t="s">
        <v>115</v>
      </c>
      <c r="P829" s="5" t="s">
        <v>116</v>
      </c>
      <c r="Q829" s="5">
        <v>391</v>
      </c>
      <c r="R829" s="5" t="s">
        <v>65</v>
      </c>
      <c r="S829" s="5" t="s">
        <v>66</v>
      </c>
      <c r="T829" s="5" t="s">
        <v>67</v>
      </c>
      <c r="U829" s="5"/>
      <c r="V829" s="5"/>
      <c r="W829" s="5" t="s">
        <v>44</v>
      </c>
      <c r="X829" s="5" t="s">
        <v>45</v>
      </c>
      <c r="Y829" s="12">
        <v>45882.1847916667</v>
      </c>
      <c r="Z829" s="5" t="s">
        <v>46</v>
      </c>
      <c r="AA829" s="5" t="s">
        <v>81</v>
      </c>
      <c r="AB829" s="5" t="s">
        <v>117</v>
      </c>
      <c r="AC829" s="5" t="s">
        <v>118</v>
      </c>
      <c r="AD829" s="13"/>
      <c r="AE829" t="str">
        <f>VLOOKUP(D:D,'[1]202507机顶盒去掉配件的数量'!$D:$AH,31,0)</f>
        <v>机顶盒</v>
      </c>
    </row>
    <row r="830" ht="13.8" hidden="1" customHeight="1" spans="1:31">
      <c r="A830" s="4">
        <v>3112</v>
      </c>
      <c r="B830" s="5" t="s">
        <v>1914</v>
      </c>
      <c r="C830" s="5">
        <v>2142856708</v>
      </c>
      <c r="D830" s="5" t="s">
        <v>85</v>
      </c>
      <c r="E830" s="5" t="s">
        <v>86</v>
      </c>
      <c r="F830" s="6">
        <v>8</v>
      </c>
      <c r="G830" s="6">
        <v>391.987935961548</v>
      </c>
      <c r="H830" s="6">
        <v>3135.9</v>
      </c>
      <c r="I830" s="5" t="s">
        <v>87</v>
      </c>
      <c r="J830" s="5" t="s">
        <v>88</v>
      </c>
      <c r="K830" s="5" t="s">
        <v>89</v>
      </c>
      <c r="L830" s="5" t="s">
        <v>90</v>
      </c>
      <c r="M830" s="5" t="s">
        <v>61</v>
      </c>
      <c r="N830" s="5" t="s">
        <v>62</v>
      </c>
      <c r="O830" s="5" t="s">
        <v>91</v>
      </c>
      <c r="P830" s="5" t="s">
        <v>92</v>
      </c>
      <c r="Q830" s="5">
        <v>391</v>
      </c>
      <c r="R830" s="5" t="s">
        <v>65</v>
      </c>
      <c r="S830" s="5" t="s">
        <v>66</v>
      </c>
      <c r="T830" s="5" t="s">
        <v>67</v>
      </c>
      <c r="U830" s="5"/>
      <c r="V830" s="5"/>
      <c r="W830" s="5" t="s">
        <v>44</v>
      </c>
      <c r="X830" s="5" t="s">
        <v>45</v>
      </c>
      <c r="Y830" s="12">
        <v>45882.1856481481</v>
      </c>
      <c r="Z830" s="5" t="s">
        <v>46</v>
      </c>
      <c r="AA830" s="5" t="s">
        <v>47</v>
      </c>
      <c r="AB830" s="5" t="s">
        <v>93</v>
      </c>
      <c r="AC830" s="5" t="s">
        <v>94</v>
      </c>
      <c r="AD830" s="13"/>
      <c r="AE830" t="str">
        <f>VLOOKUP(D:D,'[1]202507机顶盒去掉配件的数量'!$D:$AH,31,0)</f>
        <v>FTTR主光猫</v>
      </c>
    </row>
    <row r="831" ht="13.8" hidden="1" customHeight="1" spans="1:31">
      <c r="A831" s="4">
        <v>3114</v>
      </c>
      <c r="B831" s="5" t="s">
        <v>1915</v>
      </c>
      <c r="C831" s="5">
        <v>2142856778</v>
      </c>
      <c r="D831" s="5" t="s">
        <v>71</v>
      </c>
      <c r="E831" s="5" t="s">
        <v>72</v>
      </c>
      <c r="F831" s="6">
        <v>6</v>
      </c>
      <c r="G831" s="6">
        <v>95.82</v>
      </c>
      <c r="H831" s="6">
        <v>574.92</v>
      </c>
      <c r="I831" s="5" t="s">
        <v>73</v>
      </c>
      <c r="J831" s="5" t="s">
        <v>123</v>
      </c>
      <c r="K831" s="5" t="s">
        <v>124</v>
      </c>
      <c r="L831" s="5" t="s">
        <v>76</v>
      </c>
      <c r="M831" s="5" t="s">
        <v>77</v>
      </c>
      <c r="N831" s="5" t="s">
        <v>78</v>
      </c>
      <c r="O831" s="5" t="s">
        <v>79</v>
      </c>
      <c r="P831" s="5" t="s">
        <v>80</v>
      </c>
      <c r="Q831" s="5">
        <v>391</v>
      </c>
      <c r="R831" s="5" t="s">
        <v>65</v>
      </c>
      <c r="S831" s="5" t="s">
        <v>66</v>
      </c>
      <c r="T831" s="5" t="s">
        <v>67</v>
      </c>
      <c r="U831" s="5"/>
      <c r="V831" s="5"/>
      <c r="W831" s="5" t="s">
        <v>44</v>
      </c>
      <c r="X831" s="5" t="s">
        <v>45</v>
      </c>
      <c r="Y831" s="12">
        <v>45882.1857523148</v>
      </c>
      <c r="Z831" s="5" t="s">
        <v>46</v>
      </c>
      <c r="AA831" s="5" t="s">
        <v>81</v>
      </c>
      <c r="AB831" s="5" t="s">
        <v>82</v>
      </c>
      <c r="AC831" s="5" t="s">
        <v>83</v>
      </c>
      <c r="AD831" s="13"/>
      <c r="AE831" t="s">
        <v>5523</v>
      </c>
    </row>
    <row r="832" ht="13.8" hidden="1" customHeight="1" spans="1:31">
      <c r="A832" s="4">
        <v>3116</v>
      </c>
      <c r="B832" s="5" t="s">
        <v>1916</v>
      </c>
      <c r="C832" s="5">
        <v>2142856840</v>
      </c>
      <c r="D832" s="5" t="s">
        <v>55</v>
      </c>
      <c r="E832" s="5" t="s">
        <v>56</v>
      </c>
      <c r="F832" s="6">
        <v>1</v>
      </c>
      <c r="G832" s="6">
        <v>95.6800568438997</v>
      </c>
      <c r="H832" s="6">
        <v>95.68</v>
      </c>
      <c r="I832" s="5" t="s">
        <v>57</v>
      </c>
      <c r="J832" s="5" t="s">
        <v>58</v>
      </c>
      <c r="K832" s="5" t="s">
        <v>59</v>
      </c>
      <c r="L832" s="5" t="s">
        <v>60</v>
      </c>
      <c r="M832" s="5" t="s">
        <v>61</v>
      </c>
      <c r="N832" s="5" t="s">
        <v>62</v>
      </c>
      <c r="O832" s="5" t="s">
        <v>63</v>
      </c>
      <c r="P832" s="5" t="s">
        <v>64</v>
      </c>
      <c r="Q832" s="5">
        <v>391</v>
      </c>
      <c r="R832" s="5" t="s">
        <v>65</v>
      </c>
      <c r="S832" s="5" t="s">
        <v>66</v>
      </c>
      <c r="T832" s="5" t="s">
        <v>67</v>
      </c>
      <c r="U832" s="5"/>
      <c r="V832" s="5"/>
      <c r="W832" s="5" t="s">
        <v>44</v>
      </c>
      <c r="X832" s="5" t="s">
        <v>45</v>
      </c>
      <c r="Y832" s="12">
        <v>45882.1858449074</v>
      </c>
      <c r="Z832" s="5" t="s">
        <v>46</v>
      </c>
      <c r="AA832" s="5" t="s">
        <v>47</v>
      </c>
      <c r="AB832" s="5" t="s">
        <v>68</v>
      </c>
      <c r="AC832" s="5" t="s">
        <v>69</v>
      </c>
      <c r="AD832" s="13"/>
      <c r="AE832" t="str">
        <f>VLOOKUP(D:D,'[1]202507机顶盒去掉配件的数量'!$D:$AH,31,0)</f>
        <v>组网路由器</v>
      </c>
    </row>
    <row r="833" ht="13.8" hidden="1" customHeight="1" spans="1:31">
      <c r="A833" s="7">
        <v>3117</v>
      </c>
      <c r="B833" s="8" t="s">
        <v>1917</v>
      </c>
      <c r="C833" s="8">
        <v>2142856901</v>
      </c>
      <c r="D833" s="8" t="s">
        <v>278</v>
      </c>
      <c r="E833" s="8" t="s">
        <v>279</v>
      </c>
      <c r="F833" s="9">
        <v>1</v>
      </c>
      <c r="G833" s="9">
        <v>97.3</v>
      </c>
      <c r="H833" s="9">
        <v>97.3</v>
      </c>
      <c r="I833" s="8" t="s">
        <v>419</v>
      </c>
      <c r="J833" s="8" t="s">
        <v>88</v>
      </c>
      <c r="K833" s="8" t="s">
        <v>89</v>
      </c>
      <c r="L833" s="8" t="s">
        <v>90</v>
      </c>
      <c r="M833" s="8" t="s">
        <v>61</v>
      </c>
      <c r="N833" s="8" t="s">
        <v>62</v>
      </c>
      <c r="O833" s="8" t="s">
        <v>91</v>
      </c>
      <c r="P833" s="8" t="s">
        <v>92</v>
      </c>
      <c r="Q833" s="8">
        <v>391</v>
      </c>
      <c r="R833" s="8" t="s">
        <v>65</v>
      </c>
      <c r="S833" s="8" t="s">
        <v>66</v>
      </c>
      <c r="T833" s="8" t="s">
        <v>67</v>
      </c>
      <c r="U833" s="8"/>
      <c r="V833" s="8"/>
      <c r="W833" s="8" t="s">
        <v>44</v>
      </c>
      <c r="X833" s="8" t="s">
        <v>45</v>
      </c>
      <c r="Y833" s="14">
        <v>45882.186099537</v>
      </c>
      <c r="Z833" s="8" t="s">
        <v>46</v>
      </c>
      <c r="AA833" s="8" t="s">
        <v>47</v>
      </c>
      <c r="AB833" s="8" t="s">
        <v>93</v>
      </c>
      <c r="AC833" s="8" t="s">
        <v>94</v>
      </c>
      <c r="AD833" s="15"/>
      <c r="AE833" t="str">
        <f>VLOOKUP(D:D,'[1]202507机顶盒去掉配件的数量'!$D:$AH,31,0)</f>
        <v>FTTR从光猫</v>
      </c>
    </row>
    <row r="834" ht="13.8" hidden="1" customHeight="1" spans="1:31">
      <c r="A834" s="4">
        <v>3120</v>
      </c>
      <c r="B834" s="5" t="s">
        <v>1918</v>
      </c>
      <c r="C834" s="5">
        <v>2142856941</v>
      </c>
      <c r="D834" s="5" t="s">
        <v>140</v>
      </c>
      <c r="E834" s="5" t="s">
        <v>141</v>
      </c>
      <c r="F834" s="6">
        <v>25</v>
      </c>
      <c r="G834" s="6">
        <v>110.01</v>
      </c>
      <c r="H834" s="6">
        <v>2750.25</v>
      </c>
      <c r="I834" s="5" t="s">
        <v>142</v>
      </c>
      <c r="J834" s="5" t="s">
        <v>88</v>
      </c>
      <c r="K834" s="5" t="s">
        <v>89</v>
      </c>
      <c r="L834" s="5" t="s">
        <v>90</v>
      </c>
      <c r="M834" s="5" t="s">
        <v>61</v>
      </c>
      <c r="N834" s="5" t="s">
        <v>62</v>
      </c>
      <c r="O834" s="5" t="s">
        <v>91</v>
      </c>
      <c r="P834" s="5" t="s">
        <v>92</v>
      </c>
      <c r="Q834" s="5">
        <v>391</v>
      </c>
      <c r="R834" s="5" t="s">
        <v>65</v>
      </c>
      <c r="S834" s="5" t="s">
        <v>66</v>
      </c>
      <c r="T834" s="5" t="s">
        <v>67</v>
      </c>
      <c r="U834" s="5"/>
      <c r="V834" s="5"/>
      <c r="W834" s="5" t="s">
        <v>44</v>
      </c>
      <c r="X834" s="5" t="s">
        <v>45</v>
      </c>
      <c r="Y834" s="12">
        <v>45882.1863078704</v>
      </c>
      <c r="Z834" s="5" t="s">
        <v>46</v>
      </c>
      <c r="AA834" s="5" t="s">
        <v>47</v>
      </c>
      <c r="AB834" s="5" t="s">
        <v>93</v>
      </c>
      <c r="AC834" s="5" t="s">
        <v>94</v>
      </c>
      <c r="AD834" s="13"/>
      <c r="AE834" t="str">
        <f>VLOOKUP(D:D,'[1]202507机顶盒去掉配件的数量'!$D:$AH,31,0)</f>
        <v>FTTR从光猫</v>
      </c>
    </row>
    <row r="835" ht="13.8" hidden="1" customHeight="1" spans="1:31">
      <c r="A835" s="4">
        <v>3124</v>
      </c>
      <c r="B835" s="5" t="s">
        <v>1920</v>
      </c>
      <c r="C835" s="5">
        <v>2142857375</v>
      </c>
      <c r="D835" s="5" t="s">
        <v>656</v>
      </c>
      <c r="E835" s="5" t="s">
        <v>657</v>
      </c>
      <c r="F835" s="6">
        <v>4</v>
      </c>
      <c r="G835" s="6">
        <v>47.9</v>
      </c>
      <c r="H835" s="6">
        <v>191.6</v>
      </c>
      <c r="I835" s="5" t="s">
        <v>658</v>
      </c>
      <c r="J835" s="5" t="s">
        <v>74</v>
      </c>
      <c r="K835" s="5" t="s">
        <v>75</v>
      </c>
      <c r="L835" s="5" t="s">
        <v>76</v>
      </c>
      <c r="M835" s="5" t="s">
        <v>77</v>
      </c>
      <c r="N835" s="5" t="s">
        <v>78</v>
      </c>
      <c r="O835" s="5" t="s">
        <v>79</v>
      </c>
      <c r="P835" s="5" t="s">
        <v>80</v>
      </c>
      <c r="Q835" s="5">
        <v>391</v>
      </c>
      <c r="R835" s="5" t="s">
        <v>65</v>
      </c>
      <c r="S835" s="5" t="s">
        <v>66</v>
      </c>
      <c r="T835" s="5" t="s">
        <v>67</v>
      </c>
      <c r="U835" s="5"/>
      <c r="V835" s="5"/>
      <c r="W835" s="5" t="s">
        <v>44</v>
      </c>
      <c r="X835" s="5" t="s">
        <v>45</v>
      </c>
      <c r="Y835" s="12">
        <v>45882.1892939815</v>
      </c>
      <c r="Z835" s="5" t="s">
        <v>46</v>
      </c>
      <c r="AA835" s="5" t="s">
        <v>47</v>
      </c>
      <c r="AB835" s="5" t="s">
        <v>82</v>
      </c>
      <c r="AC835" s="5" t="s">
        <v>83</v>
      </c>
      <c r="AD835" s="13"/>
      <c r="AE835" t="s">
        <v>5522</v>
      </c>
    </row>
    <row r="836" ht="13.8" hidden="1" customHeight="1" spans="1:31">
      <c r="A836" s="7">
        <v>3125</v>
      </c>
      <c r="B836" s="8" t="s">
        <v>1921</v>
      </c>
      <c r="C836" s="8">
        <v>2142857397</v>
      </c>
      <c r="D836" s="8" t="s">
        <v>255</v>
      </c>
      <c r="E836" s="8" t="s">
        <v>256</v>
      </c>
      <c r="F836" s="9">
        <v>25</v>
      </c>
      <c r="G836" s="9">
        <v>95.18</v>
      </c>
      <c r="H836" s="9">
        <v>2379.5</v>
      </c>
      <c r="I836" s="8" t="s">
        <v>1075</v>
      </c>
      <c r="J836" s="8" t="s">
        <v>58</v>
      </c>
      <c r="K836" s="8" t="s">
        <v>59</v>
      </c>
      <c r="L836" s="8" t="s">
        <v>60</v>
      </c>
      <c r="M836" s="8" t="s">
        <v>61</v>
      </c>
      <c r="N836" s="8" t="s">
        <v>62</v>
      </c>
      <c r="O836" s="8" t="s">
        <v>63</v>
      </c>
      <c r="P836" s="8" t="s">
        <v>64</v>
      </c>
      <c r="Q836" s="8">
        <v>391</v>
      </c>
      <c r="R836" s="8" t="s">
        <v>65</v>
      </c>
      <c r="S836" s="8" t="s">
        <v>66</v>
      </c>
      <c r="T836" s="8" t="s">
        <v>67</v>
      </c>
      <c r="U836" s="8"/>
      <c r="V836" s="8"/>
      <c r="W836" s="8" t="s">
        <v>44</v>
      </c>
      <c r="X836" s="8" t="s">
        <v>45</v>
      </c>
      <c r="Y836" s="14">
        <v>45882.1893055556</v>
      </c>
      <c r="Z836" s="8" t="s">
        <v>46</v>
      </c>
      <c r="AA836" s="8" t="s">
        <v>47</v>
      </c>
      <c r="AB836" s="8" t="s">
        <v>68</v>
      </c>
      <c r="AC836" s="8" t="s">
        <v>69</v>
      </c>
      <c r="AD836" s="15"/>
      <c r="AE836" t="str">
        <f>VLOOKUP(D:D,'[1]202507机顶盒去掉配件的数量'!$D:$AH,31,0)</f>
        <v>组网路由器</v>
      </c>
    </row>
    <row r="837" ht="13.8" hidden="1" customHeight="1" spans="1:31">
      <c r="A837" s="7">
        <v>3127</v>
      </c>
      <c r="B837" s="8" t="s">
        <v>1922</v>
      </c>
      <c r="C837" s="8">
        <v>2142857756</v>
      </c>
      <c r="D837" s="8" t="s">
        <v>206</v>
      </c>
      <c r="E837" s="8" t="s">
        <v>207</v>
      </c>
      <c r="F837" s="9">
        <v>3</v>
      </c>
      <c r="G837" s="9">
        <v>96.05</v>
      </c>
      <c r="H837" s="9">
        <v>288.15</v>
      </c>
      <c r="I837" s="8" t="s">
        <v>641</v>
      </c>
      <c r="J837" s="8" t="s">
        <v>74</v>
      </c>
      <c r="K837" s="8" t="s">
        <v>75</v>
      </c>
      <c r="L837" s="8" t="s">
        <v>76</v>
      </c>
      <c r="M837" s="8" t="s">
        <v>77</v>
      </c>
      <c r="N837" s="8" t="s">
        <v>78</v>
      </c>
      <c r="O837" s="8" t="s">
        <v>79</v>
      </c>
      <c r="P837" s="8" t="s">
        <v>80</v>
      </c>
      <c r="Q837" s="8">
        <v>391</v>
      </c>
      <c r="R837" s="8" t="s">
        <v>65</v>
      </c>
      <c r="S837" s="8" t="s">
        <v>66</v>
      </c>
      <c r="T837" s="8" t="s">
        <v>67</v>
      </c>
      <c r="U837" s="8"/>
      <c r="V837" s="8"/>
      <c r="W837" s="8" t="s">
        <v>44</v>
      </c>
      <c r="X837" s="8" t="s">
        <v>45</v>
      </c>
      <c r="Y837" s="14">
        <v>45882.1895601852</v>
      </c>
      <c r="Z837" s="8" t="s">
        <v>46</v>
      </c>
      <c r="AA837" s="8" t="s">
        <v>209</v>
      </c>
      <c r="AB837" s="8" t="s">
        <v>82</v>
      </c>
      <c r="AC837" s="8" t="s">
        <v>83</v>
      </c>
      <c r="AD837" s="15"/>
      <c r="AE837" t="s">
        <v>5522</v>
      </c>
    </row>
    <row r="838" ht="13.8" hidden="1" customHeight="1" spans="1:31">
      <c r="A838" s="7">
        <v>3131</v>
      </c>
      <c r="B838" s="8" t="s">
        <v>1924</v>
      </c>
      <c r="C838" s="8">
        <v>2142857886</v>
      </c>
      <c r="D838" s="8" t="s">
        <v>206</v>
      </c>
      <c r="E838" s="8" t="s">
        <v>207</v>
      </c>
      <c r="F838" s="9">
        <v>75</v>
      </c>
      <c r="G838" s="9">
        <v>96.05</v>
      </c>
      <c r="H838" s="9">
        <v>7203.75</v>
      </c>
      <c r="I838" s="8" t="s">
        <v>641</v>
      </c>
      <c r="J838" s="8" t="s">
        <v>123</v>
      </c>
      <c r="K838" s="8" t="s">
        <v>124</v>
      </c>
      <c r="L838" s="8" t="s">
        <v>76</v>
      </c>
      <c r="M838" s="8" t="s">
        <v>77</v>
      </c>
      <c r="N838" s="8" t="s">
        <v>78</v>
      </c>
      <c r="O838" s="8" t="s">
        <v>79</v>
      </c>
      <c r="P838" s="8" t="s">
        <v>80</v>
      </c>
      <c r="Q838" s="8">
        <v>391</v>
      </c>
      <c r="R838" s="8" t="s">
        <v>65</v>
      </c>
      <c r="S838" s="8" t="s">
        <v>66</v>
      </c>
      <c r="T838" s="8" t="s">
        <v>67</v>
      </c>
      <c r="U838" s="8"/>
      <c r="V838" s="8"/>
      <c r="W838" s="8" t="s">
        <v>44</v>
      </c>
      <c r="X838" s="8" t="s">
        <v>45</v>
      </c>
      <c r="Y838" s="14">
        <v>45882.1901041667</v>
      </c>
      <c r="Z838" s="8" t="s">
        <v>46</v>
      </c>
      <c r="AA838" s="8" t="s">
        <v>209</v>
      </c>
      <c r="AB838" s="8" t="s">
        <v>82</v>
      </c>
      <c r="AC838" s="8" t="s">
        <v>83</v>
      </c>
      <c r="AD838" s="15"/>
      <c r="AE838" t="s">
        <v>5523</v>
      </c>
    </row>
    <row r="839" ht="13.8" hidden="1" customHeight="1" spans="1:31">
      <c r="A839" s="7">
        <v>3133</v>
      </c>
      <c r="B839" s="8" t="s">
        <v>1925</v>
      </c>
      <c r="C839" s="8">
        <v>2142859545</v>
      </c>
      <c r="D839" s="8" t="s">
        <v>493</v>
      </c>
      <c r="E839" s="8" t="s">
        <v>494</v>
      </c>
      <c r="F839" s="9">
        <v>1</v>
      </c>
      <c r="G839" s="9">
        <v>242.968806697178</v>
      </c>
      <c r="H839" s="9">
        <v>242.97</v>
      </c>
      <c r="I839" s="8" t="s">
        <v>1678</v>
      </c>
      <c r="J839" s="8" t="s">
        <v>123</v>
      </c>
      <c r="K839" s="8" t="s">
        <v>124</v>
      </c>
      <c r="L839" s="8" t="s">
        <v>76</v>
      </c>
      <c r="M839" s="8" t="s">
        <v>77</v>
      </c>
      <c r="N839" s="8" t="s">
        <v>78</v>
      </c>
      <c r="O839" s="8" t="s">
        <v>79</v>
      </c>
      <c r="P839" s="8" t="s">
        <v>80</v>
      </c>
      <c r="Q839" s="8">
        <v>391</v>
      </c>
      <c r="R839" s="8" t="s">
        <v>65</v>
      </c>
      <c r="S839" s="8" t="s">
        <v>66</v>
      </c>
      <c r="T839" s="8" t="s">
        <v>67</v>
      </c>
      <c r="U839" s="8"/>
      <c r="V839" s="8"/>
      <c r="W839" s="8" t="s">
        <v>44</v>
      </c>
      <c r="X839" s="8" t="s">
        <v>45</v>
      </c>
      <c r="Y839" s="14">
        <v>45882.1893402778</v>
      </c>
      <c r="Z839" s="8" t="s">
        <v>46</v>
      </c>
      <c r="AA839" s="8" t="s">
        <v>178</v>
      </c>
      <c r="AB839" s="8" t="s">
        <v>82</v>
      </c>
      <c r="AC839" s="8" t="s">
        <v>83</v>
      </c>
      <c r="AD839" s="15"/>
      <c r="AE839" t="s">
        <v>5523</v>
      </c>
    </row>
    <row r="840" ht="13.8" hidden="1" customHeight="1" spans="1:31">
      <c r="A840" s="4">
        <v>3136</v>
      </c>
      <c r="B840" s="5" t="s">
        <v>1926</v>
      </c>
      <c r="C840" s="5">
        <v>2142859613</v>
      </c>
      <c r="D840" s="5" t="s">
        <v>140</v>
      </c>
      <c r="E840" s="5" t="s">
        <v>141</v>
      </c>
      <c r="F840" s="6">
        <v>1</v>
      </c>
      <c r="G840" s="6">
        <v>110.01</v>
      </c>
      <c r="H840" s="6">
        <v>110.01</v>
      </c>
      <c r="I840" s="5" t="s">
        <v>253</v>
      </c>
      <c r="J840" s="5" t="s">
        <v>88</v>
      </c>
      <c r="K840" s="5" t="s">
        <v>89</v>
      </c>
      <c r="L840" s="5" t="s">
        <v>90</v>
      </c>
      <c r="M840" s="5" t="s">
        <v>61</v>
      </c>
      <c r="N840" s="5" t="s">
        <v>62</v>
      </c>
      <c r="O840" s="5" t="s">
        <v>91</v>
      </c>
      <c r="P840" s="5" t="s">
        <v>92</v>
      </c>
      <c r="Q840" s="5">
        <v>391</v>
      </c>
      <c r="R840" s="5" t="s">
        <v>65</v>
      </c>
      <c r="S840" s="5" t="s">
        <v>66</v>
      </c>
      <c r="T840" s="5" t="s">
        <v>67</v>
      </c>
      <c r="U840" s="5"/>
      <c r="V840" s="5"/>
      <c r="W840" s="5" t="s">
        <v>44</v>
      </c>
      <c r="X840" s="5" t="s">
        <v>45</v>
      </c>
      <c r="Y840" s="12">
        <v>45882.1896064815</v>
      </c>
      <c r="Z840" s="5" t="s">
        <v>46</v>
      </c>
      <c r="AA840" s="5" t="s">
        <v>47</v>
      </c>
      <c r="AB840" s="5" t="s">
        <v>93</v>
      </c>
      <c r="AC840" s="5" t="s">
        <v>94</v>
      </c>
      <c r="AD840" s="13"/>
      <c r="AE840" t="str">
        <f>VLOOKUP(D:D,'[1]202507机顶盒去掉配件的数量'!$D:$AH,31,0)</f>
        <v>FTTR从光猫</v>
      </c>
    </row>
    <row r="841" ht="13.8" hidden="1" customHeight="1" spans="1:31">
      <c r="A841" s="4">
        <v>3140</v>
      </c>
      <c r="B841" s="5" t="s">
        <v>1928</v>
      </c>
      <c r="C841" s="5">
        <v>2142859718</v>
      </c>
      <c r="D841" s="5" t="s">
        <v>140</v>
      </c>
      <c r="E841" s="5" t="s">
        <v>141</v>
      </c>
      <c r="F841" s="6">
        <v>29</v>
      </c>
      <c r="G841" s="6">
        <v>110.01</v>
      </c>
      <c r="H841" s="6">
        <v>3190.29</v>
      </c>
      <c r="I841" s="5" t="s">
        <v>366</v>
      </c>
      <c r="J841" s="5" t="s">
        <v>88</v>
      </c>
      <c r="K841" s="5" t="s">
        <v>89</v>
      </c>
      <c r="L841" s="5" t="s">
        <v>90</v>
      </c>
      <c r="M841" s="5" t="s">
        <v>61</v>
      </c>
      <c r="N841" s="5" t="s">
        <v>62</v>
      </c>
      <c r="O841" s="5" t="s">
        <v>91</v>
      </c>
      <c r="P841" s="5" t="s">
        <v>92</v>
      </c>
      <c r="Q841" s="5">
        <v>391</v>
      </c>
      <c r="R841" s="5" t="s">
        <v>65</v>
      </c>
      <c r="S841" s="5" t="s">
        <v>66</v>
      </c>
      <c r="T841" s="5" t="s">
        <v>67</v>
      </c>
      <c r="U841" s="5"/>
      <c r="V841" s="5"/>
      <c r="W841" s="5" t="s">
        <v>44</v>
      </c>
      <c r="X841" s="5" t="s">
        <v>45</v>
      </c>
      <c r="Y841" s="12">
        <v>45882.19</v>
      </c>
      <c r="Z841" s="5" t="s">
        <v>46</v>
      </c>
      <c r="AA841" s="5" t="s">
        <v>47</v>
      </c>
      <c r="AB841" s="5" t="s">
        <v>93</v>
      </c>
      <c r="AC841" s="5" t="s">
        <v>94</v>
      </c>
      <c r="AD841" s="13"/>
      <c r="AE841" t="str">
        <f>VLOOKUP(D:D,'[1]202507机顶盒去掉配件的数量'!$D:$AH,31,0)</f>
        <v>FTTR从光猫</v>
      </c>
    </row>
    <row r="842" ht="13.8" hidden="1" customHeight="1" spans="1:31">
      <c r="A842" s="4">
        <v>3142</v>
      </c>
      <c r="B842" s="5" t="s">
        <v>1929</v>
      </c>
      <c r="C842" s="5">
        <v>2142860445</v>
      </c>
      <c r="D842" s="5" t="s">
        <v>206</v>
      </c>
      <c r="E842" s="5" t="s">
        <v>207</v>
      </c>
      <c r="F842" s="6">
        <v>3</v>
      </c>
      <c r="G842" s="6">
        <v>96.05</v>
      </c>
      <c r="H842" s="6">
        <v>288.15</v>
      </c>
      <c r="I842" s="5" t="s">
        <v>208</v>
      </c>
      <c r="J842" s="5" t="s">
        <v>74</v>
      </c>
      <c r="K842" s="5" t="s">
        <v>75</v>
      </c>
      <c r="L842" s="5" t="s">
        <v>76</v>
      </c>
      <c r="M842" s="5" t="s">
        <v>77</v>
      </c>
      <c r="N842" s="5" t="s">
        <v>78</v>
      </c>
      <c r="O842" s="5" t="s">
        <v>79</v>
      </c>
      <c r="P842" s="5" t="s">
        <v>80</v>
      </c>
      <c r="Q842" s="5">
        <v>391</v>
      </c>
      <c r="R842" s="5" t="s">
        <v>65</v>
      </c>
      <c r="S842" s="5" t="s">
        <v>66</v>
      </c>
      <c r="T842" s="5" t="s">
        <v>67</v>
      </c>
      <c r="U842" s="5"/>
      <c r="V842" s="5"/>
      <c r="W842" s="5" t="s">
        <v>44</v>
      </c>
      <c r="X842" s="5" t="s">
        <v>45</v>
      </c>
      <c r="Y842" s="12">
        <v>45882.1896990741</v>
      </c>
      <c r="Z842" s="5" t="s">
        <v>46</v>
      </c>
      <c r="AA842" s="5" t="s">
        <v>209</v>
      </c>
      <c r="AB842" s="5" t="s">
        <v>82</v>
      </c>
      <c r="AC842" s="5" t="s">
        <v>83</v>
      </c>
      <c r="AD842" s="13"/>
      <c r="AE842" t="s">
        <v>5522</v>
      </c>
    </row>
    <row r="843" ht="13.8" hidden="1" customHeight="1" spans="1:31">
      <c r="A843" s="4">
        <v>3144</v>
      </c>
      <c r="B843" s="5" t="s">
        <v>1930</v>
      </c>
      <c r="C843" s="5">
        <v>2142860452</v>
      </c>
      <c r="D843" s="5" t="s">
        <v>85</v>
      </c>
      <c r="E843" s="5" t="s">
        <v>86</v>
      </c>
      <c r="F843" s="6">
        <v>11</v>
      </c>
      <c r="G843" s="6">
        <v>391.987935961548</v>
      </c>
      <c r="H843" s="6">
        <v>4311.87</v>
      </c>
      <c r="I843" s="5" t="s">
        <v>218</v>
      </c>
      <c r="J843" s="5" t="s">
        <v>88</v>
      </c>
      <c r="K843" s="5" t="s">
        <v>89</v>
      </c>
      <c r="L843" s="5" t="s">
        <v>90</v>
      </c>
      <c r="M843" s="5" t="s">
        <v>61</v>
      </c>
      <c r="N843" s="5" t="s">
        <v>62</v>
      </c>
      <c r="O843" s="5" t="s">
        <v>91</v>
      </c>
      <c r="P843" s="5" t="s">
        <v>92</v>
      </c>
      <c r="Q843" s="5">
        <v>391</v>
      </c>
      <c r="R843" s="5" t="s">
        <v>65</v>
      </c>
      <c r="S843" s="5" t="s">
        <v>66</v>
      </c>
      <c r="T843" s="5" t="s">
        <v>67</v>
      </c>
      <c r="U843" s="5"/>
      <c r="V843" s="5"/>
      <c r="W843" s="5" t="s">
        <v>44</v>
      </c>
      <c r="X843" s="5" t="s">
        <v>45</v>
      </c>
      <c r="Y843" s="12">
        <v>45882.1897222222</v>
      </c>
      <c r="Z843" s="5" t="s">
        <v>46</v>
      </c>
      <c r="AA843" s="5" t="s">
        <v>47</v>
      </c>
      <c r="AB843" s="5" t="s">
        <v>93</v>
      </c>
      <c r="AC843" s="5" t="s">
        <v>94</v>
      </c>
      <c r="AD843" s="13"/>
      <c r="AE843" t="str">
        <f>VLOOKUP(D:D,'[1]202507机顶盒去掉配件的数量'!$D:$AH,31,0)</f>
        <v>FTTR主光猫</v>
      </c>
    </row>
    <row r="844" ht="13.8" hidden="1" customHeight="1" spans="1:31">
      <c r="A844" s="4">
        <v>3146</v>
      </c>
      <c r="B844" s="5" t="s">
        <v>1931</v>
      </c>
      <c r="C844" s="5">
        <v>2142860480</v>
      </c>
      <c r="D844" s="5" t="s">
        <v>96</v>
      </c>
      <c r="E844" s="5" t="s">
        <v>97</v>
      </c>
      <c r="F844" s="6">
        <v>9</v>
      </c>
      <c r="G844" s="6">
        <v>104.163821307318</v>
      </c>
      <c r="H844" s="6">
        <v>937.47</v>
      </c>
      <c r="I844" s="5" t="s">
        <v>98</v>
      </c>
      <c r="J844" s="5" t="s">
        <v>88</v>
      </c>
      <c r="K844" s="5" t="s">
        <v>89</v>
      </c>
      <c r="L844" s="5" t="s">
        <v>90</v>
      </c>
      <c r="M844" s="5" t="s">
        <v>61</v>
      </c>
      <c r="N844" s="5" t="s">
        <v>62</v>
      </c>
      <c r="O844" s="5" t="s">
        <v>91</v>
      </c>
      <c r="P844" s="5" t="s">
        <v>92</v>
      </c>
      <c r="Q844" s="5">
        <v>391</v>
      </c>
      <c r="R844" s="5" t="s">
        <v>65</v>
      </c>
      <c r="S844" s="5" t="s">
        <v>66</v>
      </c>
      <c r="T844" s="5" t="s">
        <v>67</v>
      </c>
      <c r="U844" s="5"/>
      <c r="V844" s="5"/>
      <c r="W844" s="5" t="s">
        <v>44</v>
      </c>
      <c r="X844" s="5" t="s">
        <v>45</v>
      </c>
      <c r="Y844" s="12">
        <v>45882.1899305556</v>
      </c>
      <c r="Z844" s="5" t="s">
        <v>46</v>
      </c>
      <c r="AA844" s="5" t="s">
        <v>47</v>
      </c>
      <c r="AB844" s="5" t="s">
        <v>93</v>
      </c>
      <c r="AC844" s="5" t="s">
        <v>94</v>
      </c>
      <c r="AD844" s="13"/>
      <c r="AE844" t="str">
        <f>VLOOKUP(D:D,'[1]202507机顶盒去掉配件的数量'!$D:$AH,31,0)</f>
        <v>FTTR从光猫</v>
      </c>
    </row>
    <row r="845" ht="13.8" hidden="1" customHeight="1" spans="1:31">
      <c r="A845" s="7">
        <v>3333</v>
      </c>
      <c r="B845" s="8" t="s">
        <v>2026</v>
      </c>
      <c r="C845" s="8">
        <v>2144065869</v>
      </c>
      <c r="D845" s="8" t="s">
        <v>2027</v>
      </c>
      <c r="E845" s="8" t="s">
        <v>2028</v>
      </c>
      <c r="F845" s="9">
        <v>5</v>
      </c>
      <c r="G845" s="9">
        <v>752.37</v>
      </c>
      <c r="H845" s="9">
        <v>3761.85</v>
      </c>
      <c r="I845" s="8" t="s">
        <v>2029</v>
      </c>
      <c r="J845" s="8" t="s">
        <v>123</v>
      </c>
      <c r="K845" s="8" t="s">
        <v>124</v>
      </c>
      <c r="L845" s="8" t="s">
        <v>76</v>
      </c>
      <c r="M845" s="8" t="s">
        <v>77</v>
      </c>
      <c r="N845" s="8" t="s">
        <v>78</v>
      </c>
      <c r="O845" s="8" t="s">
        <v>79</v>
      </c>
      <c r="P845" s="8" t="s">
        <v>80</v>
      </c>
      <c r="Q845" s="8">
        <v>391</v>
      </c>
      <c r="R845" s="8" t="s">
        <v>65</v>
      </c>
      <c r="S845" s="8" t="s">
        <v>66</v>
      </c>
      <c r="T845" s="8" t="s">
        <v>67</v>
      </c>
      <c r="U845" s="8"/>
      <c r="V845" s="8"/>
      <c r="W845" s="8" t="s">
        <v>44</v>
      </c>
      <c r="X845" s="8" t="s">
        <v>45</v>
      </c>
      <c r="Y845" s="14">
        <v>45882.7834375</v>
      </c>
      <c r="Z845" s="8" t="s">
        <v>46</v>
      </c>
      <c r="AA845" s="8" t="s">
        <v>2030</v>
      </c>
      <c r="AB845" s="8" t="s">
        <v>82</v>
      </c>
      <c r="AC845" s="8" t="s">
        <v>83</v>
      </c>
      <c r="AD845" s="15"/>
      <c r="AE845" t="s">
        <v>5523</v>
      </c>
    </row>
    <row r="846" ht="13.8" hidden="1" customHeight="1" spans="1:31">
      <c r="A846" s="7">
        <v>3335</v>
      </c>
      <c r="B846" s="8" t="s">
        <v>2031</v>
      </c>
      <c r="C846" s="8">
        <v>2144065870</v>
      </c>
      <c r="D846" s="8" t="s">
        <v>2027</v>
      </c>
      <c r="E846" s="8" t="s">
        <v>2028</v>
      </c>
      <c r="F846" s="9">
        <v>5</v>
      </c>
      <c r="G846" s="9">
        <v>752.37</v>
      </c>
      <c r="H846" s="9">
        <v>3761.85</v>
      </c>
      <c r="I846" s="8" t="s">
        <v>2029</v>
      </c>
      <c r="J846" s="8" t="s">
        <v>123</v>
      </c>
      <c r="K846" s="8" t="s">
        <v>124</v>
      </c>
      <c r="L846" s="8" t="s">
        <v>76</v>
      </c>
      <c r="M846" s="8" t="s">
        <v>77</v>
      </c>
      <c r="N846" s="8" t="s">
        <v>78</v>
      </c>
      <c r="O846" s="8" t="s">
        <v>79</v>
      </c>
      <c r="P846" s="8" t="s">
        <v>80</v>
      </c>
      <c r="Q846" s="8">
        <v>391</v>
      </c>
      <c r="R846" s="8" t="s">
        <v>65</v>
      </c>
      <c r="S846" s="8" t="s">
        <v>66</v>
      </c>
      <c r="T846" s="8" t="s">
        <v>67</v>
      </c>
      <c r="U846" s="8"/>
      <c r="V846" s="8"/>
      <c r="W846" s="8" t="s">
        <v>44</v>
      </c>
      <c r="X846" s="8" t="s">
        <v>45</v>
      </c>
      <c r="Y846" s="14">
        <v>45882.7834375</v>
      </c>
      <c r="Z846" s="8" t="s">
        <v>46</v>
      </c>
      <c r="AA846" s="8" t="s">
        <v>2030</v>
      </c>
      <c r="AB846" s="8" t="s">
        <v>82</v>
      </c>
      <c r="AC846" s="8" t="s">
        <v>83</v>
      </c>
      <c r="AD846" s="15"/>
      <c r="AE846" t="s">
        <v>5523</v>
      </c>
    </row>
    <row r="847" ht="13.8" hidden="1" customHeight="1" spans="1:31">
      <c r="A847" s="7">
        <v>3337</v>
      </c>
      <c r="B847" s="8" t="s">
        <v>2032</v>
      </c>
      <c r="C847" s="8">
        <v>2144065871</v>
      </c>
      <c r="D847" s="8" t="s">
        <v>2027</v>
      </c>
      <c r="E847" s="8" t="s">
        <v>2028</v>
      </c>
      <c r="F847" s="9">
        <v>5</v>
      </c>
      <c r="G847" s="9">
        <v>752.37</v>
      </c>
      <c r="H847" s="9">
        <v>3761.85</v>
      </c>
      <c r="I847" s="8" t="s">
        <v>2029</v>
      </c>
      <c r="J847" s="8" t="s">
        <v>123</v>
      </c>
      <c r="K847" s="8" t="s">
        <v>124</v>
      </c>
      <c r="L847" s="8" t="s">
        <v>76</v>
      </c>
      <c r="M847" s="8" t="s">
        <v>77</v>
      </c>
      <c r="N847" s="8" t="s">
        <v>78</v>
      </c>
      <c r="O847" s="8" t="s">
        <v>79</v>
      </c>
      <c r="P847" s="8" t="s">
        <v>80</v>
      </c>
      <c r="Q847" s="8">
        <v>391</v>
      </c>
      <c r="R847" s="8" t="s">
        <v>65</v>
      </c>
      <c r="S847" s="8" t="s">
        <v>66</v>
      </c>
      <c r="T847" s="8" t="s">
        <v>67</v>
      </c>
      <c r="U847" s="8"/>
      <c r="V847" s="8"/>
      <c r="W847" s="8" t="s">
        <v>44</v>
      </c>
      <c r="X847" s="8" t="s">
        <v>45</v>
      </c>
      <c r="Y847" s="14">
        <v>45882.7834490741</v>
      </c>
      <c r="Z847" s="8" t="s">
        <v>46</v>
      </c>
      <c r="AA847" s="8" t="s">
        <v>2030</v>
      </c>
      <c r="AB847" s="8" t="s">
        <v>82</v>
      </c>
      <c r="AC847" s="8" t="s">
        <v>83</v>
      </c>
      <c r="AD847" s="15"/>
      <c r="AE847" t="s">
        <v>5523</v>
      </c>
    </row>
    <row r="848" ht="13.8" hidden="1" customHeight="1" spans="1:31">
      <c r="A848" s="7">
        <v>3339</v>
      </c>
      <c r="B848" s="8" t="s">
        <v>2033</v>
      </c>
      <c r="C848" s="8">
        <v>2144065872</v>
      </c>
      <c r="D848" s="8" t="s">
        <v>2027</v>
      </c>
      <c r="E848" s="8" t="s">
        <v>2028</v>
      </c>
      <c r="F848" s="9">
        <v>5</v>
      </c>
      <c r="G848" s="9">
        <v>752.37</v>
      </c>
      <c r="H848" s="9">
        <v>3761.85</v>
      </c>
      <c r="I848" s="8" t="s">
        <v>2029</v>
      </c>
      <c r="J848" s="8" t="s">
        <v>123</v>
      </c>
      <c r="K848" s="8" t="s">
        <v>124</v>
      </c>
      <c r="L848" s="8" t="s">
        <v>76</v>
      </c>
      <c r="M848" s="8" t="s">
        <v>77</v>
      </c>
      <c r="N848" s="8" t="s">
        <v>78</v>
      </c>
      <c r="O848" s="8" t="s">
        <v>79</v>
      </c>
      <c r="P848" s="8" t="s">
        <v>80</v>
      </c>
      <c r="Q848" s="8">
        <v>391</v>
      </c>
      <c r="R848" s="8" t="s">
        <v>65</v>
      </c>
      <c r="S848" s="8" t="s">
        <v>66</v>
      </c>
      <c r="T848" s="8" t="s">
        <v>67</v>
      </c>
      <c r="U848" s="8"/>
      <c r="V848" s="8"/>
      <c r="W848" s="8" t="s">
        <v>44</v>
      </c>
      <c r="X848" s="8" t="s">
        <v>45</v>
      </c>
      <c r="Y848" s="14">
        <v>45882.7834490741</v>
      </c>
      <c r="Z848" s="8" t="s">
        <v>46</v>
      </c>
      <c r="AA848" s="8" t="s">
        <v>2030</v>
      </c>
      <c r="AB848" s="8" t="s">
        <v>82</v>
      </c>
      <c r="AC848" s="8" t="s">
        <v>83</v>
      </c>
      <c r="AD848" s="15"/>
      <c r="AE848" t="s">
        <v>5523</v>
      </c>
    </row>
    <row r="849" ht="13.8" hidden="1" customHeight="1" spans="1:31">
      <c r="A849" s="7">
        <v>3341</v>
      </c>
      <c r="B849" s="8" t="s">
        <v>2034</v>
      </c>
      <c r="C849" s="8">
        <v>2144065873</v>
      </c>
      <c r="D849" s="8" t="s">
        <v>2027</v>
      </c>
      <c r="E849" s="8" t="s">
        <v>2028</v>
      </c>
      <c r="F849" s="9">
        <v>5</v>
      </c>
      <c r="G849" s="9">
        <v>752.37</v>
      </c>
      <c r="H849" s="9">
        <v>3761.85</v>
      </c>
      <c r="I849" s="8" t="s">
        <v>2029</v>
      </c>
      <c r="J849" s="8" t="s">
        <v>123</v>
      </c>
      <c r="K849" s="8" t="s">
        <v>124</v>
      </c>
      <c r="L849" s="8" t="s">
        <v>76</v>
      </c>
      <c r="M849" s="8" t="s">
        <v>77</v>
      </c>
      <c r="N849" s="8" t="s">
        <v>78</v>
      </c>
      <c r="O849" s="8" t="s">
        <v>79</v>
      </c>
      <c r="P849" s="8" t="s">
        <v>80</v>
      </c>
      <c r="Q849" s="8">
        <v>391</v>
      </c>
      <c r="R849" s="8" t="s">
        <v>65</v>
      </c>
      <c r="S849" s="8" t="s">
        <v>66</v>
      </c>
      <c r="T849" s="8" t="s">
        <v>67</v>
      </c>
      <c r="U849" s="8"/>
      <c r="V849" s="8"/>
      <c r="W849" s="8" t="s">
        <v>44</v>
      </c>
      <c r="X849" s="8" t="s">
        <v>45</v>
      </c>
      <c r="Y849" s="14">
        <v>45882.7834490741</v>
      </c>
      <c r="Z849" s="8" t="s">
        <v>46</v>
      </c>
      <c r="AA849" s="8" t="s">
        <v>2030</v>
      </c>
      <c r="AB849" s="8" t="s">
        <v>82</v>
      </c>
      <c r="AC849" s="8" t="s">
        <v>83</v>
      </c>
      <c r="AD849" s="15"/>
      <c r="AE849" t="s">
        <v>5523</v>
      </c>
    </row>
    <row r="850" ht="13.8" hidden="1" customHeight="1" spans="1:31">
      <c r="A850" s="7">
        <v>3343</v>
      </c>
      <c r="B850" s="8" t="s">
        <v>2035</v>
      </c>
      <c r="C850" s="8">
        <v>2144065874</v>
      </c>
      <c r="D850" s="8" t="s">
        <v>2027</v>
      </c>
      <c r="E850" s="8" t="s">
        <v>2028</v>
      </c>
      <c r="F850" s="9">
        <v>5</v>
      </c>
      <c r="G850" s="9">
        <v>752.37</v>
      </c>
      <c r="H850" s="9">
        <v>3761.85</v>
      </c>
      <c r="I850" s="8" t="s">
        <v>2029</v>
      </c>
      <c r="J850" s="8" t="s">
        <v>123</v>
      </c>
      <c r="K850" s="8" t="s">
        <v>124</v>
      </c>
      <c r="L850" s="8" t="s">
        <v>76</v>
      </c>
      <c r="M850" s="8" t="s">
        <v>77</v>
      </c>
      <c r="N850" s="8" t="s">
        <v>78</v>
      </c>
      <c r="O850" s="8" t="s">
        <v>79</v>
      </c>
      <c r="P850" s="8" t="s">
        <v>80</v>
      </c>
      <c r="Q850" s="8">
        <v>391</v>
      </c>
      <c r="R850" s="8" t="s">
        <v>65</v>
      </c>
      <c r="S850" s="8" t="s">
        <v>66</v>
      </c>
      <c r="T850" s="8" t="s">
        <v>67</v>
      </c>
      <c r="U850" s="8"/>
      <c r="V850" s="8"/>
      <c r="W850" s="8" t="s">
        <v>44</v>
      </c>
      <c r="X850" s="8" t="s">
        <v>45</v>
      </c>
      <c r="Y850" s="14">
        <v>45882.7834490741</v>
      </c>
      <c r="Z850" s="8" t="s">
        <v>46</v>
      </c>
      <c r="AA850" s="8" t="s">
        <v>2030</v>
      </c>
      <c r="AB850" s="8" t="s">
        <v>82</v>
      </c>
      <c r="AC850" s="8" t="s">
        <v>83</v>
      </c>
      <c r="AD850" s="15"/>
      <c r="AE850" t="s">
        <v>5523</v>
      </c>
    </row>
    <row r="851" ht="13.8" hidden="1" customHeight="1" spans="1:31">
      <c r="A851" s="7">
        <v>3345</v>
      </c>
      <c r="B851" s="8" t="s">
        <v>2036</v>
      </c>
      <c r="C851" s="8">
        <v>2144065875</v>
      </c>
      <c r="D851" s="8" t="s">
        <v>2027</v>
      </c>
      <c r="E851" s="8" t="s">
        <v>2028</v>
      </c>
      <c r="F851" s="9">
        <v>5</v>
      </c>
      <c r="G851" s="9">
        <v>752.37</v>
      </c>
      <c r="H851" s="9">
        <v>3761.85</v>
      </c>
      <c r="I851" s="8" t="s">
        <v>2029</v>
      </c>
      <c r="J851" s="8" t="s">
        <v>123</v>
      </c>
      <c r="K851" s="8" t="s">
        <v>124</v>
      </c>
      <c r="L851" s="8" t="s">
        <v>76</v>
      </c>
      <c r="M851" s="8" t="s">
        <v>77</v>
      </c>
      <c r="N851" s="8" t="s">
        <v>78</v>
      </c>
      <c r="O851" s="8" t="s">
        <v>79</v>
      </c>
      <c r="P851" s="8" t="s">
        <v>80</v>
      </c>
      <c r="Q851" s="8">
        <v>391</v>
      </c>
      <c r="R851" s="8" t="s">
        <v>65</v>
      </c>
      <c r="S851" s="8" t="s">
        <v>66</v>
      </c>
      <c r="T851" s="8" t="s">
        <v>67</v>
      </c>
      <c r="U851" s="8"/>
      <c r="V851" s="8"/>
      <c r="W851" s="8" t="s">
        <v>44</v>
      </c>
      <c r="X851" s="8" t="s">
        <v>45</v>
      </c>
      <c r="Y851" s="14">
        <v>45882.7834606481</v>
      </c>
      <c r="Z851" s="8" t="s">
        <v>46</v>
      </c>
      <c r="AA851" s="8" t="s">
        <v>2030</v>
      </c>
      <c r="AB851" s="8" t="s">
        <v>82</v>
      </c>
      <c r="AC851" s="8" t="s">
        <v>83</v>
      </c>
      <c r="AD851" s="15"/>
      <c r="AE851" t="s">
        <v>5523</v>
      </c>
    </row>
    <row r="852" ht="13.8" hidden="1" customHeight="1" spans="1:31">
      <c r="A852" s="7">
        <v>3347</v>
      </c>
      <c r="B852" s="8" t="s">
        <v>2037</v>
      </c>
      <c r="C852" s="8">
        <v>2144065876</v>
      </c>
      <c r="D852" s="8" t="s">
        <v>2027</v>
      </c>
      <c r="E852" s="8" t="s">
        <v>2028</v>
      </c>
      <c r="F852" s="9">
        <v>5</v>
      </c>
      <c r="G852" s="9">
        <v>752.37</v>
      </c>
      <c r="H852" s="9">
        <v>3761.85</v>
      </c>
      <c r="I852" s="8" t="s">
        <v>2029</v>
      </c>
      <c r="J852" s="8" t="s">
        <v>123</v>
      </c>
      <c r="K852" s="8" t="s">
        <v>124</v>
      </c>
      <c r="L852" s="8" t="s">
        <v>76</v>
      </c>
      <c r="M852" s="8" t="s">
        <v>77</v>
      </c>
      <c r="N852" s="8" t="s">
        <v>78</v>
      </c>
      <c r="O852" s="8" t="s">
        <v>79</v>
      </c>
      <c r="P852" s="8" t="s">
        <v>80</v>
      </c>
      <c r="Q852" s="8">
        <v>391</v>
      </c>
      <c r="R852" s="8" t="s">
        <v>65</v>
      </c>
      <c r="S852" s="8" t="s">
        <v>66</v>
      </c>
      <c r="T852" s="8" t="s">
        <v>67</v>
      </c>
      <c r="U852" s="8"/>
      <c r="V852" s="8"/>
      <c r="W852" s="8" t="s">
        <v>44</v>
      </c>
      <c r="X852" s="8" t="s">
        <v>45</v>
      </c>
      <c r="Y852" s="14">
        <v>45882.7834606481</v>
      </c>
      <c r="Z852" s="8" t="s">
        <v>46</v>
      </c>
      <c r="AA852" s="8" t="s">
        <v>2030</v>
      </c>
      <c r="AB852" s="8" t="s">
        <v>82</v>
      </c>
      <c r="AC852" s="8" t="s">
        <v>83</v>
      </c>
      <c r="AD852" s="15"/>
      <c r="AE852" t="s">
        <v>5523</v>
      </c>
    </row>
    <row r="853" ht="13.8" hidden="1" customHeight="1" spans="1:31">
      <c r="A853" s="7">
        <v>3349</v>
      </c>
      <c r="B853" s="8" t="s">
        <v>2038</v>
      </c>
      <c r="C853" s="8">
        <v>2144066045</v>
      </c>
      <c r="D853" s="8" t="s">
        <v>2027</v>
      </c>
      <c r="E853" s="8" t="s">
        <v>2028</v>
      </c>
      <c r="F853" s="9">
        <v>5</v>
      </c>
      <c r="G853" s="9">
        <v>752.37</v>
      </c>
      <c r="H853" s="9">
        <v>3761.85</v>
      </c>
      <c r="I853" s="8" t="s">
        <v>2029</v>
      </c>
      <c r="J853" s="8" t="s">
        <v>123</v>
      </c>
      <c r="K853" s="8" t="s">
        <v>124</v>
      </c>
      <c r="L853" s="8" t="s">
        <v>76</v>
      </c>
      <c r="M853" s="8" t="s">
        <v>77</v>
      </c>
      <c r="N853" s="8" t="s">
        <v>78</v>
      </c>
      <c r="O853" s="8" t="s">
        <v>79</v>
      </c>
      <c r="P853" s="8" t="s">
        <v>80</v>
      </c>
      <c r="Q853" s="8">
        <v>391</v>
      </c>
      <c r="R853" s="8" t="s">
        <v>65</v>
      </c>
      <c r="S853" s="8" t="s">
        <v>66</v>
      </c>
      <c r="T853" s="8" t="s">
        <v>67</v>
      </c>
      <c r="U853" s="8"/>
      <c r="V853" s="8"/>
      <c r="W853" s="8" t="s">
        <v>44</v>
      </c>
      <c r="X853" s="8" t="s">
        <v>45</v>
      </c>
      <c r="Y853" s="14">
        <v>45882.7841666667</v>
      </c>
      <c r="Z853" s="8" t="s">
        <v>46</v>
      </c>
      <c r="AA853" s="8" t="s">
        <v>2030</v>
      </c>
      <c r="AB853" s="8" t="s">
        <v>82</v>
      </c>
      <c r="AC853" s="8" t="s">
        <v>83</v>
      </c>
      <c r="AD853" s="15"/>
      <c r="AE853" t="s">
        <v>5523</v>
      </c>
    </row>
    <row r="854" ht="13.8" hidden="1" customHeight="1" spans="1:31">
      <c r="A854" s="7">
        <v>3351</v>
      </c>
      <c r="B854" s="8" t="s">
        <v>2039</v>
      </c>
      <c r="C854" s="8">
        <v>2144066046</v>
      </c>
      <c r="D854" s="8" t="s">
        <v>2027</v>
      </c>
      <c r="E854" s="8" t="s">
        <v>2028</v>
      </c>
      <c r="F854" s="9">
        <v>5</v>
      </c>
      <c r="G854" s="9">
        <v>752.37</v>
      </c>
      <c r="H854" s="9">
        <v>3761.85</v>
      </c>
      <c r="I854" s="8" t="s">
        <v>2029</v>
      </c>
      <c r="J854" s="8" t="s">
        <v>123</v>
      </c>
      <c r="K854" s="8" t="s">
        <v>124</v>
      </c>
      <c r="L854" s="8" t="s">
        <v>76</v>
      </c>
      <c r="M854" s="8" t="s">
        <v>77</v>
      </c>
      <c r="N854" s="8" t="s">
        <v>78</v>
      </c>
      <c r="O854" s="8" t="s">
        <v>79</v>
      </c>
      <c r="P854" s="8" t="s">
        <v>80</v>
      </c>
      <c r="Q854" s="8">
        <v>391</v>
      </c>
      <c r="R854" s="8" t="s">
        <v>65</v>
      </c>
      <c r="S854" s="8" t="s">
        <v>66</v>
      </c>
      <c r="T854" s="8" t="s">
        <v>67</v>
      </c>
      <c r="U854" s="8"/>
      <c r="V854" s="8"/>
      <c r="W854" s="8" t="s">
        <v>44</v>
      </c>
      <c r="X854" s="8" t="s">
        <v>45</v>
      </c>
      <c r="Y854" s="14">
        <v>45882.7841666667</v>
      </c>
      <c r="Z854" s="8" t="s">
        <v>46</v>
      </c>
      <c r="AA854" s="8" t="s">
        <v>2030</v>
      </c>
      <c r="AB854" s="8" t="s">
        <v>82</v>
      </c>
      <c r="AC854" s="8" t="s">
        <v>83</v>
      </c>
      <c r="AD854" s="15"/>
      <c r="AE854" t="s">
        <v>5523</v>
      </c>
    </row>
    <row r="855" ht="13.8" hidden="1" customHeight="1" spans="1:31">
      <c r="A855" s="7">
        <v>3353</v>
      </c>
      <c r="B855" s="8" t="s">
        <v>2040</v>
      </c>
      <c r="C855" s="8">
        <v>2144066047</v>
      </c>
      <c r="D855" s="8" t="s">
        <v>2027</v>
      </c>
      <c r="E855" s="8" t="s">
        <v>2028</v>
      </c>
      <c r="F855" s="9">
        <v>5</v>
      </c>
      <c r="G855" s="9">
        <v>752.37</v>
      </c>
      <c r="H855" s="9">
        <v>3761.85</v>
      </c>
      <c r="I855" s="8" t="s">
        <v>2029</v>
      </c>
      <c r="J855" s="8" t="s">
        <v>123</v>
      </c>
      <c r="K855" s="8" t="s">
        <v>124</v>
      </c>
      <c r="L855" s="8" t="s">
        <v>76</v>
      </c>
      <c r="M855" s="8" t="s">
        <v>77</v>
      </c>
      <c r="N855" s="8" t="s">
        <v>78</v>
      </c>
      <c r="O855" s="8" t="s">
        <v>79</v>
      </c>
      <c r="P855" s="8" t="s">
        <v>80</v>
      </c>
      <c r="Q855" s="8">
        <v>391</v>
      </c>
      <c r="R855" s="8" t="s">
        <v>65</v>
      </c>
      <c r="S855" s="8" t="s">
        <v>66</v>
      </c>
      <c r="T855" s="8" t="s">
        <v>67</v>
      </c>
      <c r="U855" s="8"/>
      <c r="V855" s="8"/>
      <c r="W855" s="8" t="s">
        <v>44</v>
      </c>
      <c r="X855" s="8" t="s">
        <v>45</v>
      </c>
      <c r="Y855" s="14">
        <v>45882.7841666667</v>
      </c>
      <c r="Z855" s="8" t="s">
        <v>46</v>
      </c>
      <c r="AA855" s="8" t="s">
        <v>2030</v>
      </c>
      <c r="AB855" s="8" t="s">
        <v>82</v>
      </c>
      <c r="AC855" s="8" t="s">
        <v>83</v>
      </c>
      <c r="AD855" s="15"/>
      <c r="AE855" t="s">
        <v>5523</v>
      </c>
    </row>
    <row r="856" ht="13.8" hidden="1" customHeight="1" spans="1:31">
      <c r="A856" s="7">
        <v>3355</v>
      </c>
      <c r="B856" s="8" t="s">
        <v>2041</v>
      </c>
      <c r="C856" s="8">
        <v>2144066048</v>
      </c>
      <c r="D856" s="8" t="s">
        <v>2027</v>
      </c>
      <c r="E856" s="8" t="s">
        <v>2028</v>
      </c>
      <c r="F856" s="9">
        <v>5</v>
      </c>
      <c r="G856" s="9">
        <v>752.37</v>
      </c>
      <c r="H856" s="9">
        <v>3761.85</v>
      </c>
      <c r="I856" s="8" t="s">
        <v>2029</v>
      </c>
      <c r="J856" s="8" t="s">
        <v>123</v>
      </c>
      <c r="K856" s="8" t="s">
        <v>124</v>
      </c>
      <c r="L856" s="8" t="s">
        <v>76</v>
      </c>
      <c r="M856" s="8" t="s">
        <v>77</v>
      </c>
      <c r="N856" s="8" t="s">
        <v>78</v>
      </c>
      <c r="O856" s="8" t="s">
        <v>79</v>
      </c>
      <c r="P856" s="8" t="s">
        <v>80</v>
      </c>
      <c r="Q856" s="8">
        <v>391</v>
      </c>
      <c r="R856" s="8" t="s">
        <v>65</v>
      </c>
      <c r="S856" s="8" t="s">
        <v>66</v>
      </c>
      <c r="T856" s="8" t="s">
        <v>67</v>
      </c>
      <c r="U856" s="8"/>
      <c r="V856" s="8"/>
      <c r="W856" s="8" t="s">
        <v>44</v>
      </c>
      <c r="X856" s="8" t="s">
        <v>45</v>
      </c>
      <c r="Y856" s="14">
        <v>45882.7841666667</v>
      </c>
      <c r="Z856" s="8" t="s">
        <v>46</v>
      </c>
      <c r="AA856" s="8" t="s">
        <v>2030</v>
      </c>
      <c r="AB856" s="8" t="s">
        <v>82</v>
      </c>
      <c r="AC856" s="8" t="s">
        <v>83</v>
      </c>
      <c r="AD856" s="15"/>
      <c r="AE856" t="s">
        <v>5523</v>
      </c>
    </row>
    <row r="857" ht="13.8" hidden="1" customHeight="1" spans="1:31">
      <c r="A857" s="7">
        <v>3357</v>
      </c>
      <c r="B857" s="8" t="s">
        <v>2042</v>
      </c>
      <c r="C857" s="8">
        <v>2144066049</v>
      </c>
      <c r="D857" s="8" t="s">
        <v>2027</v>
      </c>
      <c r="E857" s="8" t="s">
        <v>2028</v>
      </c>
      <c r="F857" s="9">
        <v>5</v>
      </c>
      <c r="G857" s="9">
        <v>752.37</v>
      </c>
      <c r="H857" s="9">
        <v>3761.85</v>
      </c>
      <c r="I857" s="8" t="s">
        <v>2029</v>
      </c>
      <c r="J857" s="8" t="s">
        <v>123</v>
      </c>
      <c r="K857" s="8" t="s">
        <v>124</v>
      </c>
      <c r="L857" s="8" t="s">
        <v>76</v>
      </c>
      <c r="M857" s="8" t="s">
        <v>77</v>
      </c>
      <c r="N857" s="8" t="s">
        <v>78</v>
      </c>
      <c r="O857" s="8" t="s">
        <v>79</v>
      </c>
      <c r="P857" s="8" t="s">
        <v>80</v>
      </c>
      <c r="Q857" s="8">
        <v>391</v>
      </c>
      <c r="R857" s="8" t="s">
        <v>65</v>
      </c>
      <c r="S857" s="8" t="s">
        <v>66</v>
      </c>
      <c r="T857" s="8" t="s">
        <v>67</v>
      </c>
      <c r="U857" s="8"/>
      <c r="V857" s="8"/>
      <c r="W857" s="8" t="s">
        <v>44</v>
      </c>
      <c r="X857" s="8" t="s">
        <v>45</v>
      </c>
      <c r="Y857" s="14">
        <v>45882.7841782407</v>
      </c>
      <c r="Z857" s="8" t="s">
        <v>46</v>
      </c>
      <c r="AA857" s="8" t="s">
        <v>2030</v>
      </c>
      <c r="AB857" s="8" t="s">
        <v>82</v>
      </c>
      <c r="AC857" s="8" t="s">
        <v>83</v>
      </c>
      <c r="AD857" s="15"/>
      <c r="AE857" t="s">
        <v>5523</v>
      </c>
    </row>
    <row r="858" ht="13.8" hidden="1" customHeight="1" spans="1:31">
      <c r="A858" s="7">
        <v>3359</v>
      </c>
      <c r="B858" s="8" t="s">
        <v>2043</v>
      </c>
      <c r="C858" s="8">
        <v>2144066050</v>
      </c>
      <c r="D858" s="8" t="s">
        <v>2027</v>
      </c>
      <c r="E858" s="8" t="s">
        <v>2028</v>
      </c>
      <c r="F858" s="9">
        <v>5</v>
      </c>
      <c r="G858" s="9">
        <v>752.37</v>
      </c>
      <c r="H858" s="9">
        <v>3761.85</v>
      </c>
      <c r="I858" s="8" t="s">
        <v>2029</v>
      </c>
      <c r="J858" s="8" t="s">
        <v>123</v>
      </c>
      <c r="K858" s="8" t="s">
        <v>124</v>
      </c>
      <c r="L858" s="8" t="s">
        <v>76</v>
      </c>
      <c r="M858" s="8" t="s">
        <v>77</v>
      </c>
      <c r="N858" s="8" t="s">
        <v>78</v>
      </c>
      <c r="O858" s="8" t="s">
        <v>79</v>
      </c>
      <c r="P858" s="8" t="s">
        <v>80</v>
      </c>
      <c r="Q858" s="8">
        <v>391</v>
      </c>
      <c r="R858" s="8" t="s">
        <v>65</v>
      </c>
      <c r="S858" s="8" t="s">
        <v>66</v>
      </c>
      <c r="T858" s="8" t="s">
        <v>67</v>
      </c>
      <c r="U858" s="8"/>
      <c r="V858" s="8"/>
      <c r="W858" s="8" t="s">
        <v>44</v>
      </c>
      <c r="X858" s="8" t="s">
        <v>45</v>
      </c>
      <c r="Y858" s="14">
        <v>45882.7841782407</v>
      </c>
      <c r="Z858" s="8" t="s">
        <v>46</v>
      </c>
      <c r="AA858" s="8" t="s">
        <v>2030</v>
      </c>
      <c r="AB858" s="8" t="s">
        <v>82</v>
      </c>
      <c r="AC858" s="8" t="s">
        <v>83</v>
      </c>
      <c r="AD858" s="15"/>
      <c r="AE858" t="s">
        <v>5523</v>
      </c>
    </row>
    <row r="859" ht="13.8" hidden="1" customHeight="1" spans="1:31">
      <c r="A859" s="7">
        <v>3361</v>
      </c>
      <c r="B859" s="8" t="s">
        <v>2044</v>
      </c>
      <c r="C859" s="8">
        <v>2144066051</v>
      </c>
      <c r="D859" s="8" t="s">
        <v>2027</v>
      </c>
      <c r="E859" s="8" t="s">
        <v>2028</v>
      </c>
      <c r="F859" s="9">
        <v>5</v>
      </c>
      <c r="G859" s="9">
        <v>752.37</v>
      </c>
      <c r="H859" s="9">
        <v>3761.85</v>
      </c>
      <c r="I859" s="8" t="s">
        <v>2029</v>
      </c>
      <c r="J859" s="8" t="s">
        <v>123</v>
      </c>
      <c r="K859" s="8" t="s">
        <v>124</v>
      </c>
      <c r="L859" s="8" t="s">
        <v>76</v>
      </c>
      <c r="M859" s="8" t="s">
        <v>77</v>
      </c>
      <c r="N859" s="8" t="s">
        <v>78</v>
      </c>
      <c r="O859" s="8" t="s">
        <v>79</v>
      </c>
      <c r="P859" s="8" t="s">
        <v>80</v>
      </c>
      <c r="Q859" s="8">
        <v>391</v>
      </c>
      <c r="R859" s="8" t="s">
        <v>65</v>
      </c>
      <c r="S859" s="8" t="s">
        <v>66</v>
      </c>
      <c r="T859" s="8" t="s">
        <v>67</v>
      </c>
      <c r="U859" s="8"/>
      <c r="V859" s="8"/>
      <c r="W859" s="8" t="s">
        <v>44</v>
      </c>
      <c r="X859" s="8" t="s">
        <v>45</v>
      </c>
      <c r="Y859" s="14">
        <v>45882.7841782407</v>
      </c>
      <c r="Z859" s="8" t="s">
        <v>46</v>
      </c>
      <c r="AA859" s="8" t="s">
        <v>2030</v>
      </c>
      <c r="AB859" s="8" t="s">
        <v>82</v>
      </c>
      <c r="AC859" s="8" t="s">
        <v>83</v>
      </c>
      <c r="AD859" s="15"/>
      <c r="AE859" t="s">
        <v>5523</v>
      </c>
    </row>
    <row r="860" ht="13.8" hidden="1" customHeight="1" spans="1:31">
      <c r="A860" s="7">
        <v>3363</v>
      </c>
      <c r="B860" s="8" t="s">
        <v>2045</v>
      </c>
      <c r="C860" s="8">
        <v>2144066052</v>
      </c>
      <c r="D860" s="8" t="s">
        <v>2027</v>
      </c>
      <c r="E860" s="8" t="s">
        <v>2028</v>
      </c>
      <c r="F860" s="9">
        <v>5</v>
      </c>
      <c r="G860" s="9">
        <v>752.37</v>
      </c>
      <c r="H860" s="9">
        <v>3761.85</v>
      </c>
      <c r="I860" s="8" t="s">
        <v>2029</v>
      </c>
      <c r="J860" s="8" t="s">
        <v>123</v>
      </c>
      <c r="K860" s="8" t="s">
        <v>124</v>
      </c>
      <c r="L860" s="8" t="s">
        <v>76</v>
      </c>
      <c r="M860" s="8" t="s">
        <v>77</v>
      </c>
      <c r="N860" s="8" t="s">
        <v>78</v>
      </c>
      <c r="O860" s="8" t="s">
        <v>79</v>
      </c>
      <c r="P860" s="8" t="s">
        <v>80</v>
      </c>
      <c r="Q860" s="8">
        <v>391</v>
      </c>
      <c r="R860" s="8" t="s">
        <v>65</v>
      </c>
      <c r="S860" s="8" t="s">
        <v>66</v>
      </c>
      <c r="T860" s="8" t="s">
        <v>67</v>
      </c>
      <c r="U860" s="8"/>
      <c r="V860" s="8"/>
      <c r="W860" s="8" t="s">
        <v>44</v>
      </c>
      <c r="X860" s="8" t="s">
        <v>45</v>
      </c>
      <c r="Y860" s="14">
        <v>45882.7841782407</v>
      </c>
      <c r="Z860" s="8" t="s">
        <v>46</v>
      </c>
      <c r="AA860" s="8" t="s">
        <v>2030</v>
      </c>
      <c r="AB860" s="8" t="s">
        <v>82</v>
      </c>
      <c r="AC860" s="8" t="s">
        <v>83</v>
      </c>
      <c r="AD860" s="15"/>
      <c r="AE860" t="s">
        <v>5523</v>
      </c>
    </row>
    <row r="861" ht="13.8" hidden="1" customHeight="1" spans="1:31">
      <c r="A861" s="7">
        <v>3365</v>
      </c>
      <c r="B861" s="8" t="s">
        <v>2046</v>
      </c>
      <c r="C861" s="8">
        <v>2144066053</v>
      </c>
      <c r="D861" s="8" t="s">
        <v>2027</v>
      </c>
      <c r="E861" s="8" t="s">
        <v>2028</v>
      </c>
      <c r="F861" s="9">
        <v>5</v>
      </c>
      <c r="G861" s="9">
        <v>752.37</v>
      </c>
      <c r="H861" s="9">
        <v>3761.85</v>
      </c>
      <c r="I861" s="8" t="s">
        <v>2029</v>
      </c>
      <c r="J861" s="8" t="s">
        <v>123</v>
      </c>
      <c r="K861" s="8" t="s">
        <v>124</v>
      </c>
      <c r="L861" s="8" t="s">
        <v>76</v>
      </c>
      <c r="M861" s="8" t="s">
        <v>77</v>
      </c>
      <c r="N861" s="8" t="s">
        <v>78</v>
      </c>
      <c r="O861" s="8" t="s">
        <v>79</v>
      </c>
      <c r="P861" s="8" t="s">
        <v>80</v>
      </c>
      <c r="Q861" s="8">
        <v>391</v>
      </c>
      <c r="R861" s="8" t="s">
        <v>65</v>
      </c>
      <c r="S861" s="8" t="s">
        <v>66</v>
      </c>
      <c r="T861" s="8" t="s">
        <v>67</v>
      </c>
      <c r="U861" s="8"/>
      <c r="V861" s="8"/>
      <c r="W861" s="8" t="s">
        <v>44</v>
      </c>
      <c r="X861" s="8" t="s">
        <v>45</v>
      </c>
      <c r="Y861" s="14">
        <v>45882.7841782407</v>
      </c>
      <c r="Z861" s="8" t="s">
        <v>46</v>
      </c>
      <c r="AA861" s="8" t="s">
        <v>2030</v>
      </c>
      <c r="AB861" s="8" t="s">
        <v>82</v>
      </c>
      <c r="AC861" s="8" t="s">
        <v>83</v>
      </c>
      <c r="AD861" s="15"/>
      <c r="AE861" t="s">
        <v>5523</v>
      </c>
    </row>
    <row r="862" ht="13.8" hidden="1" customHeight="1" spans="1:31">
      <c r="A862" s="7">
        <v>3367</v>
      </c>
      <c r="B862" s="8" t="s">
        <v>2047</v>
      </c>
      <c r="C862" s="8">
        <v>2144066054</v>
      </c>
      <c r="D862" s="8" t="s">
        <v>2027</v>
      </c>
      <c r="E862" s="8" t="s">
        <v>2028</v>
      </c>
      <c r="F862" s="9">
        <v>5</v>
      </c>
      <c r="G862" s="9">
        <v>752.37</v>
      </c>
      <c r="H862" s="9">
        <v>3761.85</v>
      </c>
      <c r="I862" s="8" t="s">
        <v>2029</v>
      </c>
      <c r="J862" s="8" t="s">
        <v>123</v>
      </c>
      <c r="K862" s="8" t="s">
        <v>124</v>
      </c>
      <c r="L862" s="8" t="s">
        <v>76</v>
      </c>
      <c r="M862" s="8" t="s">
        <v>77</v>
      </c>
      <c r="N862" s="8" t="s">
        <v>78</v>
      </c>
      <c r="O862" s="8" t="s">
        <v>79</v>
      </c>
      <c r="P862" s="8" t="s">
        <v>80</v>
      </c>
      <c r="Q862" s="8">
        <v>391</v>
      </c>
      <c r="R862" s="8" t="s">
        <v>65</v>
      </c>
      <c r="S862" s="8" t="s">
        <v>66</v>
      </c>
      <c r="T862" s="8" t="s">
        <v>67</v>
      </c>
      <c r="U862" s="8"/>
      <c r="V862" s="8"/>
      <c r="W862" s="8" t="s">
        <v>44</v>
      </c>
      <c r="X862" s="8" t="s">
        <v>45</v>
      </c>
      <c r="Y862" s="14">
        <v>45882.7841898148</v>
      </c>
      <c r="Z862" s="8" t="s">
        <v>46</v>
      </c>
      <c r="AA862" s="8" t="s">
        <v>2030</v>
      </c>
      <c r="AB862" s="8" t="s">
        <v>82</v>
      </c>
      <c r="AC862" s="8" t="s">
        <v>83</v>
      </c>
      <c r="AD862" s="15"/>
      <c r="AE862" t="s">
        <v>5523</v>
      </c>
    </row>
    <row r="863" ht="13.8" hidden="1" customHeight="1" spans="1:31">
      <c r="A863" s="7">
        <v>3369</v>
      </c>
      <c r="B863" s="8" t="s">
        <v>2048</v>
      </c>
      <c r="C863" s="8">
        <v>2144066539</v>
      </c>
      <c r="D863" s="8" t="s">
        <v>2027</v>
      </c>
      <c r="E863" s="8" t="s">
        <v>2028</v>
      </c>
      <c r="F863" s="9">
        <v>5</v>
      </c>
      <c r="G863" s="9">
        <v>752.37</v>
      </c>
      <c r="H863" s="9">
        <v>3761.85</v>
      </c>
      <c r="I863" s="8" t="s">
        <v>2029</v>
      </c>
      <c r="J863" s="8" t="s">
        <v>123</v>
      </c>
      <c r="K863" s="8" t="s">
        <v>124</v>
      </c>
      <c r="L863" s="8" t="s">
        <v>76</v>
      </c>
      <c r="M863" s="8" t="s">
        <v>77</v>
      </c>
      <c r="N863" s="8" t="s">
        <v>78</v>
      </c>
      <c r="O863" s="8" t="s">
        <v>79</v>
      </c>
      <c r="P863" s="8" t="s">
        <v>80</v>
      </c>
      <c r="Q863" s="8">
        <v>391</v>
      </c>
      <c r="R863" s="8" t="s">
        <v>65</v>
      </c>
      <c r="S863" s="8" t="s">
        <v>66</v>
      </c>
      <c r="T863" s="8" t="s">
        <v>67</v>
      </c>
      <c r="U863" s="8"/>
      <c r="V863" s="8"/>
      <c r="W863" s="8" t="s">
        <v>44</v>
      </c>
      <c r="X863" s="8" t="s">
        <v>45</v>
      </c>
      <c r="Y863" s="14">
        <v>45882.7830092593</v>
      </c>
      <c r="Z863" s="8" t="s">
        <v>46</v>
      </c>
      <c r="AA863" s="8" t="s">
        <v>2030</v>
      </c>
      <c r="AB863" s="8" t="s">
        <v>82</v>
      </c>
      <c r="AC863" s="8" t="s">
        <v>83</v>
      </c>
      <c r="AD863" s="15"/>
      <c r="AE863" t="s">
        <v>5523</v>
      </c>
    </row>
    <row r="864" ht="13.8" hidden="1" customHeight="1" spans="1:31">
      <c r="A864" s="4">
        <v>3370</v>
      </c>
      <c r="B864" s="5" t="s">
        <v>2049</v>
      </c>
      <c r="C864" s="5">
        <v>2144066542</v>
      </c>
      <c r="D864" s="5" t="s">
        <v>2027</v>
      </c>
      <c r="E864" s="5" t="s">
        <v>2028</v>
      </c>
      <c r="F864" s="6">
        <v>5</v>
      </c>
      <c r="G864" s="6">
        <v>752.37</v>
      </c>
      <c r="H864" s="6">
        <v>3761.85</v>
      </c>
      <c r="I864" s="5" t="s">
        <v>2029</v>
      </c>
      <c r="J864" s="5" t="s">
        <v>123</v>
      </c>
      <c r="K864" s="5" t="s">
        <v>124</v>
      </c>
      <c r="L864" s="5" t="s">
        <v>76</v>
      </c>
      <c r="M864" s="5" t="s">
        <v>77</v>
      </c>
      <c r="N864" s="5" t="s">
        <v>78</v>
      </c>
      <c r="O864" s="5" t="s">
        <v>79</v>
      </c>
      <c r="P864" s="5" t="s">
        <v>80</v>
      </c>
      <c r="Q864" s="5">
        <v>391</v>
      </c>
      <c r="R864" s="5" t="s">
        <v>65</v>
      </c>
      <c r="S864" s="5" t="s">
        <v>66</v>
      </c>
      <c r="T864" s="5" t="s">
        <v>67</v>
      </c>
      <c r="U864" s="5"/>
      <c r="V864" s="5"/>
      <c r="W864" s="5" t="s">
        <v>44</v>
      </c>
      <c r="X864" s="5" t="s">
        <v>45</v>
      </c>
      <c r="Y864" s="12">
        <v>45882.7830208333</v>
      </c>
      <c r="Z864" s="5" t="s">
        <v>46</v>
      </c>
      <c r="AA864" s="5" t="s">
        <v>2030</v>
      </c>
      <c r="AB864" s="5" t="s">
        <v>82</v>
      </c>
      <c r="AC864" s="5" t="s">
        <v>83</v>
      </c>
      <c r="AD864" s="13"/>
      <c r="AE864" t="s">
        <v>5523</v>
      </c>
    </row>
    <row r="865" ht="13.8" hidden="1" customHeight="1" spans="1:31">
      <c r="A865" s="4">
        <v>3372</v>
      </c>
      <c r="B865" s="5" t="s">
        <v>2050</v>
      </c>
      <c r="C865" s="5">
        <v>2144066543</v>
      </c>
      <c r="D865" s="5" t="s">
        <v>2027</v>
      </c>
      <c r="E865" s="5" t="s">
        <v>2028</v>
      </c>
      <c r="F865" s="6">
        <v>5</v>
      </c>
      <c r="G865" s="6">
        <v>752.37</v>
      </c>
      <c r="H865" s="6">
        <v>3761.85</v>
      </c>
      <c r="I865" s="5" t="s">
        <v>2029</v>
      </c>
      <c r="J865" s="5" t="s">
        <v>123</v>
      </c>
      <c r="K865" s="5" t="s">
        <v>124</v>
      </c>
      <c r="L865" s="5" t="s">
        <v>76</v>
      </c>
      <c r="M865" s="5" t="s">
        <v>77</v>
      </c>
      <c r="N865" s="5" t="s">
        <v>78</v>
      </c>
      <c r="O865" s="5" t="s">
        <v>79</v>
      </c>
      <c r="P865" s="5" t="s">
        <v>80</v>
      </c>
      <c r="Q865" s="5">
        <v>391</v>
      </c>
      <c r="R865" s="5" t="s">
        <v>65</v>
      </c>
      <c r="S865" s="5" t="s">
        <v>66</v>
      </c>
      <c r="T865" s="5" t="s">
        <v>67</v>
      </c>
      <c r="U865" s="5"/>
      <c r="V865" s="5"/>
      <c r="W865" s="5" t="s">
        <v>44</v>
      </c>
      <c r="X865" s="5" t="s">
        <v>45</v>
      </c>
      <c r="Y865" s="12">
        <v>45882.7830208333</v>
      </c>
      <c r="Z865" s="5" t="s">
        <v>46</v>
      </c>
      <c r="AA865" s="5" t="s">
        <v>2030</v>
      </c>
      <c r="AB865" s="5" t="s">
        <v>82</v>
      </c>
      <c r="AC865" s="5" t="s">
        <v>83</v>
      </c>
      <c r="AD865" s="13"/>
      <c r="AE865" t="s">
        <v>5523</v>
      </c>
    </row>
    <row r="866" ht="13.8" hidden="1" customHeight="1" spans="1:31">
      <c r="A866" s="4">
        <v>3374</v>
      </c>
      <c r="B866" s="5" t="s">
        <v>2051</v>
      </c>
      <c r="C866" s="5">
        <v>2144066544</v>
      </c>
      <c r="D866" s="5" t="s">
        <v>2027</v>
      </c>
      <c r="E866" s="5" t="s">
        <v>2028</v>
      </c>
      <c r="F866" s="6">
        <v>5</v>
      </c>
      <c r="G866" s="6">
        <v>752.37</v>
      </c>
      <c r="H866" s="6">
        <v>3761.85</v>
      </c>
      <c r="I866" s="5" t="s">
        <v>2029</v>
      </c>
      <c r="J866" s="5" t="s">
        <v>123</v>
      </c>
      <c r="K866" s="5" t="s">
        <v>124</v>
      </c>
      <c r="L866" s="5" t="s">
        <v>76</v>
      </c>
      <c r="M866" s="5" t="s">
        <v>77</v>
      </c>
      <c r="N866" s="5" t="s">
        <v>78</v>
      </c>
      <c r="O866" s="5" t="s">
        <v>79</v>
      </c>
      <c r="P866" s="5" t="s">
        <v>80</v>
      </c>
      <c r="Q866" s="5">
        <v>391</v>
      </c>
      <c r="R866" s="5" t="s">
        <v>65</v>
      </c>
      <c r="S866" s="5" t="s">
        <v>66</v>
      </c>
      <c r="T866" s="5" t="s">
        <v>67</v>
      </c>
      <c r="U866" s="5"/>
      <c r="V866" s="5"/>
      <c r="W866" s="5" t="s">
        <v>44</v>
      </c>
      <c r="X866" s="5" t="s">
        <v>45</v>
      </c>
      <c r="Y866" s="12">
        <v>45882.7830208333</v>
      </c>
      <c r="Z866" s="5" t="s">
        <v>46</v>
      </c>
      <c r="AA866" s="5" t="s">
        <v>2030</v>
      </c>
      <c r="AB866" s="5" t="s">
        <v>82</v>
      </c>
      <c r="AC866" s="5" t="s">
        <v>83</v>
      </c>
      <c r="AD866" s="13"/>
      <c r="AE866" t="s">
        <v>5523</v>
      </c>
    </row>
    <row r="867" ht="13.8" hidden="1" customHeight="1" spans="1:31">
      <c r="A867" s="4">
        <v>3376</v>
      </c>
      <c r="B867" s="5" t="s">
        <v>2052</v>
      </c>
      <c r="C867" s="5">
        <v>2144066545</v>
      </c>
      <c r="D867" s="5" t="s">
        <v>2027</v>
      </c>
      <c r="E867" s="5" t="s">
        <v>2028</v>
      </c>
      <c r="F867" s="6">
        <v>5</v>
      </c>
      <c r="G867" s="6">
        <v>752.37</v>
      </c>
      <c r="H867" s="6">
        <v>3761.85</v>
      </c>
      <c r="I867" s="5" t="s">
        <v>2029</v>
      </c>
      <c r="J867" s="5" t="s">
        <v>123</v>
      </c>
      <c r="K867" s="5" t="s">
        <v>124</v>
      </c>
      <c r="L867" s="5" t="s">
        <v>76</v>
      </c>
      <c r="M867" s="5" t="s">
        <v>77</v>
      </c>
      <c r="N867" s="5" t="s">
        <v>78</v>
      </c>
      <c r="O867" s="5" t="s">
        <v>79</v>
      </c>
      <c r="P867" s="5" t="s">
        <v>80</v>
      </c>
      <c r="Q867" s="5">
        <v>391</v>
      </c>
      <c r="R867" s="5" t="s">
        <v>65</v>
      </c>
      <c r="S867" s="5" t="s">
        <v>66</v>
      </c>
      <c r="T867" s="5" t="s">
        <v>67</v>
      </c>
      <c r="U867" s="5"/>
      <c r="V867" s="5"/>
      <c r="W867" s="5" t="s">
        <v>44</v>
      </c>
      <c r="X867" s="5" t="s">
        <v>45</v>
      </c>
      <c r="Y867" s="12">
        <v>45882.7830208333</v>
      </c>
      <c r="Z867" s="5" t="s">
        <v>46</v>
      </c>
      <c r="AA867" s="5" t="s">
        <v>2030</v>
      </c>
      <c r="AB867" s="5" t="s">
        <v>82</v>
      </c>
      <c r="AC867" s="5" t="s">
        <v>83</v>
      </c>
      <c r="AD867" s="13"/>
      <c r="AE867" t="s">
        <v>5523</v>
      </c>
    </row>
    <row r="868" ht="13.8" hidden="1" customHeight="1" spans="1:31">
      <c r="A868" s="7">
        <v>3379</v>
      </c>
      <c r="B868" s="8" t="s">
        <v>2053</v>
      </c>
      <c r="C868" s="8">
        <v>2144066546</v>
      </c>
      <c r="D868" s="8" t="s">
        <v>2027</v>
      </c>
      <c r="E868" s="8" t="s">
        <v>2028</v>
      </c>
      <c r="F868" s="9">
        <v>5</v>
      </c>
      <c r="G868" s="9">
        <v>752.37</v>
      </c>
      <c r="H868" s="9">
        <v>3761.85</v>
      </c>
      <c r="I868" s="8" t="s">
        <v>2029</v>
      </c>
      <c r="J868" s="8" t="s">
        <v>123</v>
      </c>
      <c r="K868" s="8" t="s">
        <v>124</v>
      </c>
      <c r="L868" s="8" t="s">
        <v>76</v>
      </c>
      <c r="M868" s="8" t="s">
        <v>77</v>
      </c>
      <c r="N868" s="8" t="s">
        <v>78</v>
      </c>
      <c r="O868" s="8" t="s">
        <v>79</v>
      </c>
      <c r="P868" s="8" t="s">
        <v>80</v>
      </c>
      <c r="Q868" s="8">
        <v>391</v>
      </c>
      <c r="R868" s="8" t="s">
        <v>65</v>
      </c>
      <c r="S868" s="8" t="s">
        <v>66</v>
      </c>
      <c r="T868" s="8" t="s">
        <v>67</v>
      </c>
      <c r="U868" s="8"/>
      <c r="V868" s="8"/>
      <c r="W868" s="8" t="s">
        <v>44</v>
      </c>
      <c r="X868" s="8" t="s">
        <v>45</v>
      </c>
      <c r="Y868" s="14">
        <v>45882.7830208333</v>
      </c>
      <c r="Z868" s="8" t="s">
        <v>46</v>
      </c>
      <c r="AA868" s="8" t="s">
        <v>2030</v>
      </c>
      <c r="AB868" s="8" t="s">
        <v>82</v>
      </c>
      <c r="AC868" s="8" t="s">
        <v>83</v>
      </c>
      <c r="AD868" s="15"/>
      <c r="AE868" t="s">
        <v>5523</v>
      </c>
    </row>
    <row r="869" ht="13.8" hidden="1" customHeight="1" spans="1:31">
      <c r="A869" s="7">
        <v>3381</v>
      </c>
      <c r="B869" s="8" t="s">
        <v>2054</v>
      </c>
      <c r="C869" s="8">
        <v>2144066547</v>
      </c>
      <c r="D869" s="8" t="s">
        <v>2027</v>
      </c>
      <c r="E869" s="8" t="s">
        <v>2028</v>
      </c>
      <c r="F869" s="9">
        <v>5</v>
      </c>
      <c r="G869" s="9">
        <v>752.37</v>
      </c>
      <c r="H869" s="9">
        <v>3761.85</v>
      </c>
      <c r="I869" s="8" t="s">
        <v>2029</v>
      </c>
      <c r="J869" s="8" t="s">
        <v>123</v>
      </c>
      <c r="K869" s="8" t="s">
        <v>124</v>
      </c>
      <c r="L869" s="8" t="s">
        <v>76</v>
      </c>
      <c r="M869" s="8" t="s">
        <v>77</v>
      </c>
      <c r="N869" s="8" t="s">
        <v>78</v>
      </c>
      <c r="O869" s="8" t="s">
        <v>79</v>
      </c>
      <c r="P869" s="8" t="s">
        <v>80</v>
      </c>
      <c r="Q869" s="8">
        <v>391</v>
      </c>
      <c r="R869" s="8" t="s">
        <v>65</v>
      </c>
      <c r="S869" s="8" t="s">
        <v>66</v>
      </c>
      <c r="T869" s="8" t="s">
        <v>67</v>
      </c>
      <c r="U869" s="8"/>
      <c r="V869" s="8"/>
      <c r="W869" s="8" t="s">
        <v>44</v>
      </c>
      <c r="X869" s="8" t="s">
        <v>45</v>
      </c>
      <c r="Y869" s="14">
        <v>45882.7830324074</v>
      </c>
      <c r="Z869" s="8" t="s">
        <v>46</v>
      </c>
      <c r="AA869" s="8" t="s">
        <v>2030</v>
      </c>
      <c r="AB869" s="8" t="s">
        <v>82</v>
      </c>
      <c r="AC869" s="8" t="s">
        <v>83</v>
      </c>
      <c r="AD869" s="15"/>
      <c r="AE869" t="s">
        <v>5523</v>
      </c>
    </row>
    <row r="870" ht="13.8" hidden="1" customHeight="1" spans="1:31">
      <c r="A870" s="4">
        <v>3382</v>
      </c>
      <c r="B870" s="5" t="s">
        <v>2055</v>
      </c>
      <c r="C870" s="5">
        <v>2144066548</v>
      </c>
      <c r="D870" s="5" t="s">
        <v>2027</v>
      </c>
      <c r="E870" s="5" t="s">
        <v>2028</v>
      </c>
      <c r="F870" s="6">
        <v>5</v>
      </c>
      <c r="G870" s="6">
        <v>752.37</v>
      </c>
      <c r="H870" s="6">
        <v>3761.85</v>
      </c>
      <c r="I870" s="5" t="s">
        <v>2029</v>
      </c>
      <c r="J870" s="5" t="s">
        <v>123</v>
      </c>
      <c r="K870" s="5" t="s">
        <v>124</v>
      </c>
      <c r="L870" s="5" t="s">
        <v>76</v>
      </c>
      <c r="M870" s="5" t="s">
        <v>77</v>
      </c>
      <c r="N870" s="5" t="s">
        <v>78</v>
      </c>
      <c r="O870" s="5" t="s">
        <v>79</v>
      </c>
      <c r="P870" s="5" t="s">
        <v>80</v>
      </c>
      <c r="Q870" s="5">
        <v>391</v>
      </c>
      <c r="R870" s="5" t="s">
        <v>65</v>
      </c>
      <c r="S870" s="5" t="s">
        <v>66</v>
      </c>
      <c r="T870" s="5" t="s">
        <v>67</v>
      </c>
      <c r="U870" s="5"/>
      <c r="V870" s="5"/>
      <c r="W870" s="5" t="s">
        <v>44</v>
      </c>
      <c r="X870" s="5" t="s">
        <v>45</v>
      </c>
      <c r="Y870" s="12">
        <v>45882.7830324074</v>
      </c>
      <c r="Z870" s="5" t="s">
        <v>46</v>
      </c>
      <c r="AA870" s="5" t="s">
        <v>2030</v>
      </c>
      <c r="AB870" s="5" t="s">
        <v>82</v>
      </c>
      <c r="AC870" s="5" t="s">
        <v>83</v>
      </c>
      <c r="AD870" s="13"/>
      <c r="AE870" t="s">
        <v>5523</v>
      </c>
    </row>
    <row r="871" ht="13.8" hidden="1" customHeight="1" spans="1:31">
      <c r="A871" s="7">
        <v>3385</v>
      </c>
      <c r="B871" s="8" t="s">
        <v>2056</v>
      </c>
      <c r="C871" s="8">
        <v>2144066549</v>
      </c>
      <c r="D871" s="8" t="s">
        <v>2027</v>
      </c>
      <c r="E871" s="8" t="s">
        <v>2028</v>
      </c>
      <c r="F871" s="9">
        <v>5</v>
      </c>
      <c r="G871" s="9">
        <v>752.37</v>
      </c>
      <c r="H871" s="9">
        <v>3761.85</v>
      </c>
      <c r="I871" s="8" t="s">
        <v>2029</v>
      </c>
      <c r="J871" s="8" t="s">
        <v>123</v>
      </c>
      <c r="K871" s="8" t="s">
        <v>124</v>
      </c>
      <c r="L871" s="8" t="s">
        <v>76</v>
      </c>
      <c r="M871" s="8" t="s">
        <v>77</v>
      </c>
      <c r="N871" s="8" t="s">
        <v>78</v>
      </c>
      <c r="O871" s="8" t="s">
        <v>79</v>
      </c>
      <c r="P871" s="8" t="s">
        <v>80</v>
      </c>
      <c r="Q871" s="8">
        <v>391</v>
      </c>
      <c r="R871" s="8" t="s">
        <v>65</v>
      </c>
      <c r="S871" s="8" t="s">
        <v>66</v>
      </c>
      <c r="T871" s="8" t="s">
        <v>67</v>
      </c>
      <c r="U871" s="8"/>
      <c r="V871" s="8"/>
      <c r="W871" s="8" t="s">
        <v>44</v>
      </c>
      <c r="X871" s="8" t="s">
        <v>45</v>
      </c>
      <c r="Y871" s="14">
        <v>45882.7830324074</v>
      </c>
      <c r="Z871" s="8" t="s">
        <v>46</v>
      </c>
      <c r="AA871" s="8" t="s">
        <v>2030</v>
      </c>
      <c r="AB871" s="8" t="s">
        <v>82</v>
      </c>
      <c r="AC871" s="8" t="s">
        <v>83</v>
      </c>
      <c r="AD871" s="15"/>
      <c r="AE871" t="s">
        <v>5523</v>
      </c>
    </row>
    <row r="872" ht="13.8" hidden="1" customHeight="1" spans="1:31">
      <c r="A872" s="4">
        <v>3386</v>
      </c>
      <c r="B872" s="5" t="s">
        <v>2057</v>
      </c>
      <c r="C872" s="5">
        <v>2144066550</v>
      </c>
      <c r="D872" s="5" t="s">
        <v>2027</v>
      </c>
      <c r="E872" s="5" t="s">
        <v>2028</v>
      </c>
      <c r="F872" s="6">
        <v>5</v>
      </c>
      <c r="G872" s="6">
        <v>752.37</v>
      </c>
      <c r="H872" s="6">
        <v>3761.85</v>
      </c>
      <c r="I872" s="5" t="s">
        <v>2029</v>
      </c>
      <c r="J872" s="5" t="s">
        <v>123</v>
      </c>
      <c r="K872" s="5" t="s">
        <v>124</v>
      </c>
      <c r="L872" s="5" t="s">
        <v>76</v>
      </c>
      <c r="M872" s="5" t="s">
        <v>77</v>
      </c>
      <c r="N872" s="5" t="s">
        <v>78</v>
      </c>
      <c r="O872" s="5" t="s">
        <v>79</v>
      </c>
      <c r="P872" s="5" t="s">
        <v>80</v>
      </c>
      <c r="Q872" s="5">
        <v>391</v>
      </c>
      <c r="R872" s="5" t="s">
        <v>65</v>
      </c>
      <c r="S872" s="5" t="s">
        <v>66</v>
      </c>
      <c r="T872" s="5" t="s">
        <v>67</v>
      </c>
      <c r="U872" s="5"/>
      <c r="V872" s="5"/>
      <c r="W872" s="5" t="s">
        <v>44</v>
      </c>
      <c r="X872" s="5" t="s">
        <v>45</v>
      </c>
      <c r="Y872" s="12">
        <v>45882.7830324074</v>
      </c>
      <c r="Z872" s="5" t="s">
        <v>46</v>
      </c>
      <c r="AA872" s="5" t="s">
        <v>2030</v>
      </c>
      <c r="AB872" s="5" t="s">
        <v>82</v>
      </c>
      <c r="AC872" s="5" t="s">
        <v>83</v>
      </c>
      <c r="AD872" s="13"/>
      <c r="AE872" t="s">
        <v>5523</v>
      </c>
    </row>
    <row r="873" ht="13.8" hidden="1" customHeight="1" spans="1:31">
      <c r="A873" s="4">
        <v>3388</v>
      </c>
      <c r="B873" s="5" t="s">
        <v>2058</v>
      </c>
      <c r="C873" s="5">
        <v>2144066569</v>
      </c>
      <c r="D873" s="5" t="s">
        <v>2027</v>
      </c>
      <c r="E873" s="5" t="s">
        <v>2028</v>
      </c>
      <c r="F873" s="6">
        <v>5</v>
      </c>
      <c r="G873" s="6">
        <v>752.37</v>
      </c>
      <c r="H873" s="6">
        <v>3761.85</v>
      </c>
      <c r="I873" s="5" t="s">
        <v>2029</v>
      </c>
      <c r="J873" s="5" t="s">
        <v>123</v>
      </c>
      <c r="K873" s="5" t="s">
        <v>124</v>
      </c>
      <c r="L873" s="5" t="s">
        <v>76</v>
      </c>
      <c r="M873" s="5" t="s">
        <v>77</v>
      </c>
      <c r="N873" s="5" t="s">
        <v>78</v>
      </c>
      <c r="O873" s="5" t="s">
        <v>79</v>
      </c>
      <c r="P873" s="5" t="s">
        <v>80</v>
      </c>
      <c r="Q873" s="5">
        <v>391</v>
      </c>
      <c r="R873" s="5" t="s">
        <v>65</v>
      </c>
      <c r="S873" s="5" t="s">
        <v>66</v>
      </c>
      <c r="T873" s="5" t="s">
        <v>67</v>
      </c>
      <c r="U873" s="5"/>
      <c r="V873" s="5"/>
      <c r="W873" s="5" t="s">
        <v>44</v>
      </c>
      <c r="X873" s="5" t="s">
        <v>45</v>
      </c>
      <c r="Y873" s="12">
        <v>45882.7839930556</v>
      </c>
      <c r="Z873" s="5" t="s">
        <v>46</v>
      </c>
      <c r="AA873" s="5" t="s">
        <v>2030</v>
      </c>
      <c r="AB873" s="5" t="s">
        <v>82</v>
      </c>
      <c r="AC873" s="5" t="s">
        <v>83</v>
      </c>
      <c r="AD873" s="13"/>
      <c r="AE873" t="s">
        <v>5523</v>
      </c>
    </row>
    <row r="874" ht="13.8" hidden="1" customHeight="1" spans="1:31">
      <c r="A874" s="4">
        <v>3390</v>
      </c>
      <c r="B874" s="5" t="s">
        <v>2059</v>
      </c>
      <c r="C874" s="5">
        <v>2144066570</v>
      </c>
      <c r="D874" s="5" t="s">
        <v>2027</v>
      </c>
      <c r="E874" s="5" t="s">
        <v>2028</v>
      </c>
      <c r="F874" s="6">
        <v>5</v>
      </c>
      <c r="G874" s="6">
        <v>752.37</v>
      </c>
      <c r="H874" s="6">
        <v>3761.85</v>
      </c>
      <c r="I874" s="5" t="s">
        <v>2029</v>
      </c>
      <c r="J874" s="5" t="s">
        <v>123</v>
      </c>
      <c r="K874" s="5" t="s">
        <v>124</v>
      </c>
      <c r="L874" s="5" t="s">
        <v>76</v>
      </c>
      <c r="M874" s="5" t="s">
        <v>77</v>
      </c>
      <c r="N874" s="5" t="s">
        <v>78</v>
      </c>
      <c r="O874" s="5" t="s">
        <v>79</v>
      </c>
      <c r="P874" s="5" t="s">
        <v>80</v>
      </c>
      <c r="Q874" s="5">
        <v>391</v>
      </c>
      <c r="R874" s="5" t="s">
        <v>65</v>
      </c>
      <c r="S874" s="5" t="s">
        <v>66</v>
      </c>
      <c r="T874" s="5" t="s">
        <v>67</v>
      </c>
      <c r="U874" s="5"/>
      <c r="V874" s="5"/>
      <c r="W874" s="5" t="s">
        <v>44</v>
      </c>
      <c r="X874" s="5" t="s">
        <v>45</v>
      </c>
      <c r="Y874" s="12">
        <v>45882.7840046296</v>
      </c>
      <c r="Z874" s="5" t="s">
        <v>46</v>
      </c>
      <c r="AA874" s="5" t="s">
        <v>2030</v>
      </c>
      <c r="AB874" s="5" t="s">
        <v>82</v>
      </c>
      <c r="AC874" s="5" t="s">
        <v>83</v>
      </c>
      <c r="AD874" s="13"/>
      <c r="AE874" t="s">
        <v>5523</v>
      </c>
    </row>
    <row r="875" ht="13.8" hidden="1" customHeight="1" spans="1:31">
      <c r="A875" s="7">
        <v>3393</v>
      </c>
      <c r="B875" s="8" t="s">
        <v>2060</v>
      </c>
      <c r="C875" s="8">
        <v>2144066571</v>
      </c>
      <c r="D875" s="8" t="s">
        <v>2027</v>
      </c>
      <c r="E875" s="8" t="s">
        <v>2028</v>
      </c>
      <c r="F875" s="9">
        <v>5</v>
      </c>
      <c r="G875" s="9">
        <v>752.37</v>
      </c>
      <c r="H875" s="9">
        <v>3761.85</v>
      </c>
      <c r="I875" s="8" t="s">
        <v>2029</v>
      </c>
      <c r="J875" s="8" t="s">
        <v>123</v>
      </c>
      <c r="K875" s="8" t="s">
        <v>124</v>
      </c>
      <c r="L875" s="8" t="s">
        <v>76</v>
      </c>
      <c r="M875" s="8" t="s">
        <v>77</v>
      </c>
      <c r="N875" s="8" t="s">
        <v>78</v>
      </c>
      <c r="O875" s="8" t="s">
        <v>79</v>
      </c>
      <c r="P875" s="8" t="s">
        <v>80</v>
      </c>
      <c r="Q875" s="8">
        <v>391</v>
      </c>
      <c r="R875" s="8" t="s">
        <v>65</v>
      </c>
      <c r="S875" s="8" t="s">
        <v>66</v>
      </c>
      <c r="T875" s="8" t="s">
        <v>67</v>
      </c>
      <c r="U875" s="8"/>
      <c r="V875" s="8"/>
      <c r="W875" s="8" t="s">
        <v>44</v>
      </c>
      <c r="X875" s="8" t="s">
        <v>45</v>
      </c>
      <c r="Y875" s="14">
        <v>45882.7840046296</v>
      </c>
      <c r="Z875" s="8" t="s">
        <v>46</v>
      </c>
      <c r="AA875" s="8" t="s">
        <v>2030</v>
      </c>
      <c r="AB875" s="8" t="s">
        <v>82</v>
      </c>
      <c r="AC875" s="8" t="s">
        <v>83</v>
      </c>
      <c r="AD875" s="15"/>
      <c r="AE875" t="s">
        <v>5523</v>
      </c>
    </row>
    <row r="876" ht="13.8" hidden="1" customHeight="1" spans="1:31">
      <c r="A876" s="4">
        <v>3394</v>
      </c>
      <c r="B876" s="5" t="s">
        <v>2061</v>
      </c>
      <c r="C876" s="5">
        <v>2144066572</v>
      </c>
      <c r="D876" s="5" t="s">
        <v>2027</v>
      </c>
      <c r="E876" s="5" t="s">
        <v>2028</v>
      </c>
      <c r="F876" s="6">
        <v>5</v>
      </c>
      <c r="G876" s="6">
        <v>752.37</v>
      </c>
      <c r="H876" s="6">
        <v>3761.85</v>
      </c>
      <c r="I876" s="5" t="s">
        <v>2029</v>
      </c>
      <c r="J876" s="5" t="s">
        <v>123</v>
      </c>
      <c r="K876" s="5" t="s">
        <v>124</v>
      </c>
      <c r="L876" s="5" t="s">
        <v>76</v>
      </c>
      <c r="M876" s="5" t="s">
        <v>77</v>
      </c>
      <c r="N876" s="5" t="s">
        <v>78</v>
      </c>
      <c r="O876" s="5" t="s">
        <v>79</v>
      </c>
      <c r="P876" s="5" t="s">
        <v>80</v>
      </c>
      <c r="Q876" s="5">
        <v>391</v>
      </c>
      <c r="R876" s="5" t="s">
        <v>65</v>
      </c>
      <c r="S876" s="5" t="s">
        <v>66</v>
      </c>
      <c r="T876" s="5" t="s">
        <v>67</v>
      </c>
      <c r="U876" s="5"/>
      <c r="V876" s="5"/>
      <c r="W876" s="5" t="s">
        <v>44</v>
      </c>
      <c r="X876" s="5" t="s">
        <v>45</v>
      </c>
      <c r="Y876" s="12">
        <v>45882.7840046296</v>
      </c>
      <c r="Z876" s="5" t="s">
        <v>46</v>
      </c>
      <c r="AA876" s="5" t="s">
        <v>2030</v>
      </c>
      <c r="AB876" s="5" t="s">
        <v>82</v>
      </c>
      <c r="AC876" s="5" t="s">
        <v>83</v>
      </c>
      <c r="AD876" s="13"/>
      <c r="AE876" t="s">
        <v>5523</v>
      </c>
    </row>
    <row r="877" ht="13.8" hidden="1" customHeight="1" spans="1:31">
      <c r="A877" s="7">
        <v>3403</v>
      </c>
      <c r="B877" s="8" t="s">
        <v>2062</v>
      </c>
      <c r="C877" s="8">
        <v>2144115574</v>
      </c>
      <c r="D877" s="8" t="s">
        <v>2027</v>
      </c>
      <c r="E877" s="8" t="s">
        <v>2028</v>
      </c>
      <c r="F877" s="9">
        <v>5</v>
      </c>
      <c r="G877" s="9">
        <v>752.37</v>
      </c>
      <c r="H877" s="9">
        <v>3761.85</v>
      </c>
      <c r="I877" s="8" t="s">
        <v>2029</v>
      </c>
      <c r="J877" s="8" t="s">
        <v>123</v>
      </c>
      <c r="K877" s="8" t="s">
        <v>124</v>
      </c>
      <c r="L877" s="8" t="s">
        <v>76</v>
      </c>
      <c r="M877" s="8" t="s">
        <v>77</v>
      </c>
      <c r="N877" s="8" t="s">
        <v>78</v>
      </c>
      <c r="O877" s="8" t="s">
        <v>79</v>
      </c>
      <c r="P877" s="8" t="s">
        <v>80</v>
      </c>
      <c r="Q877" s="8">
        <v>391</v>
      </c>
      <c r="R877" s="8" t="s">
        <v>65</v>
      </c>
      <c r="S877" s="8" t="s">
        <v>66</v>
      </c>
      <c r="T877" s="8" t="s">
        <v>67</v>
      </c>
      <c r="U877" s="8"/>
      <c r="V877" s="8"/>
      <c r="W877" s="8" t="s">
        <v>44</v>
      </c>
      <c r="X877" s="8" t="s">
        <v>45</v>
      </c>
      <c r="Y877" s="14">
        <v>45882.8204513889</v>
      </c>
      <c r="Z877" s="8" t="s">
        <v>46</v>
      </c>
      <c r="AA877" s="8" t="s">
        <v>2030</v>
      </c>
      <c r="AB877" s="8" t="s">
        <v>82</v>
      </c>
      <c r="AC877" s="8" t="s">
        <v>83</v>
      </c>
      <c r="AD877" s="15"/>
      <c r="AE877" t="s">
        <v>5523</v>
      </c>
    </row>
    <row r="878" ht="13.8" hidden="1" customHeight="1" spans="1:31">
      <c r="A878" s="7">
        <v>3405</v>
      </c>
      <c r="B878" s="8" t="s">
        <v>2063</v>
      </c>
      <c r="C878" s="8">
        <v>2144115575</v>
      </c>
      <c r="D878" s="8" t="s">
        <v>2027</v>
      </c>
      <c r="E878" s="8" t="s">
        <v>2028</v>
      </c>
      <c r="F878" s="9">
        <v>5</v>
      </c>
      <c r="G878" s="9">
        <v>752.37</v>
      </c>
      <c r="H878" s="9">
        <v>3761.85</v>
      </c>
      <c r="I878" s="8" t="s">
        <v>2029</v>
      </c>
      <c r="J878" s="8" t="s">
        <v>123</v>
      </c>
      <c r="K878" s="8" t="s">
        <v>124</v>
      </c>
      <c r="L878" s="8" t="s">
        <v>76</v>
      </c>
      <c r="M878" s="8" t="s">
        <v>77</v>
      </c>
      <c r="N878" s="8" t="s">
        <v>78</v>
      </c>
      <c r="O878" s="8" t="s">
        <v>79</v>
      </c>
      <c r="P878" s="8" t="s">
        <v>80</v>
      </c>
      <c r="Q878" s="8">
        <v>391</v>
      </c>
      <c r="R878" s="8" t="s">
        <v>65</v>
      </c>
      <c r="S878" s="8" t="s">
        <v>66</v>
      </c>
      <c r="T878" s="8" t="s">
        <v>67</v>
      </c>
      <c r="U878" s="8"/>
      <c r="V878" s="8"/>
      <c r="W878" s="8" t="s">
        <v>44</v>
      </c>
      <c r="X878" s="8" t="s">
        <v>45</v>
      </c>
      <c r="Y878" s="14">
        <v>45882.8204513889</v>
      </c>
      <c r="Z878" s="8" t="s">
        <v>46</v>
      </c>
      <c r="AA878" s="8" t="s">
        <v>2030</v>
      </c>
      <c r="AB878" s="8" t="s">
        <v>82</v>
      </c>
      <c r="AC878" s="8" t="s">
        <v>83</v>
      </c>
      <c r="AD878" s="15"/>
      <c r="AE878" t="s">
        <v>5523</v>
      </c>
    </row>
    <row r="879" ht="13.8" hidden="1" customHeight="1" spans="1:31">
      <c r="A879" s="7">
        <v>3407</v>
      </c>
      <c r="B879" s="8" t="s">
        <v>2064</v>
      </c>
      <c r="C879" s="8">
        <v>2144115576</v>
      </c>
      <c r="D879" s="8" t="s">
        <v>2027</v>
      </c>
      <c r="E879" s="8" t="s">
        <v>2028</v>
      </c>
      <c r="F879" s="9">
        <v>5</v>
      </c>
      <c r="G879" s="9">
        <v>752.37</v>
      </c>
      <c r="H879" s="9">
        <v>3761.85</v>
      </c>
      <c r="I879" s="8" t="s">
        <v>2029</v>
      </c>
      <c r="J879" s="8" t="s">
        <v>123</v>
      </c>
      <c r="K879" s="8" t="s">
        <v>124</v>
      </c>
      <c r="L879" s="8" t="s">
        <v>76</v>
      </c>
      <c r="M879" s="8" t="s">
        <v>77</v>
      </c>
      <c r="N879" s="8" t="s">
        <v>78</v>
      </c>
      <c r="O879" s="8" t="s">
        <v>79</v>
      </c>
      <c r="P879" s="8" t="s">
        <v>80</v>
      </c>
      <c r="Q879" s="8">
        <v>391</v>
      </c>
      <c r="R879" s="8" t="s">
        <v>65</v>
      </c>
      <c r="S879" s="8" t="s">
        <v>66</v>
      </c>
      <c r="T879" s="8" t="s">
        <v>67</v>
      </c>
      <c r="U879" s="8"/>
      <c r="V879" s="8"/>
      <c r="W879" s="8" t="s">
        <v>44</v>
      </c>
      <c r="X879" s="8" t="s">
        <v>45</v>
      </c>
      <c r="Y879" s="14">
        <v>45882.8204513889</v>
      </c>
      <c r="Z879" s="8" t="s">
        <v>46</v>
      </c>
      <c r="AA879" s="8" t="s">
        <v>2030</v>
      </c>
      <c r="AB879" s="8" t="s">
        <v>82</v>
      </c>
      <c r="AC879" s="8" t="s">
        <v>83</v>
      </c>
      <c r="AD879" s="15"/>
      <c r="AE879" t="s">
        <v>5523</v>
      </c>
    </row>
    <row r="880" ht="13.8" hidden="1" customHeight="1" spans="1:31">
      <c r="A880" s="7">
        <v>3409</v>
      </c>
      <c r="B880" s="8" t="s">
        <v>2065</v>
      </c>
      <c r="C880" s="8">
        <v>2144115577</v>
      </c>
      <c r="D880" s="8" t="s">
        <v>2027</v>
      </c>
      <c r="E880" s="8" t="s">
        <v>2028</v>
      </c>
      <c r="F880" s="9">
        <v>5</v>
      </c>
      <c r="G880" s="9">
        <v>752.37</v>
      </c>
      <c r="H880" s="9">
        <v>3761.85</v>
      </c>
      <c r="I880" s="8" t="s">
        <v>2029</v>
      </c>
      <c r="J880" s="8" t="s">
        <v>123</v>
      </c>
      <c r="K880" s="8" t="s">
        <v>124</v>
      </c>
      <c r="L880" s="8" t="s">
        <v>76</v>
      </c>
      <c r="M880" s="8" t="s">
        <v>77</v>
      </c>
      <c r="N880" s="8" t="s">
        <v>78</v>
      </c>
      <c r="O880" s="8" t="s">
        <v>79</v>
      </c>
      <c r="P880" s="8" t="s">
        <v>80</v>
      </c>
      <c r="Q880" s="8">
        <v>391</v>
      </c>
      <c r="R880" s="8" t="s">
        <v>65</v>
      </c>
      <c r="S880" s="8" t="s">
        <v>66</v>
      </c>
      <c r="T880" s="8" t="s">
        <v>67</v>
      </c>
      <c r="U880" s="8"/>
      <c r="V880" s="8"/>
      <c r="W880" s="8" t="s">
        <v>44</v>
      </c>
      <c r="X880" s="8" t="s">
        <v>45</v>
      </c>
      <c r="Y880" s="14">
        <v>45882.8204513889</v>
      </c>
      <c r="Z880" s="8" t="s">
        <v>46</v>
      </c>
      <c r="AA880" s="8" t="s">
        <v>2030</v>
      </c>
      <c r="AB880" s="8" t="s">
        <v>82</v>
      </c>
      <c r="AC880" s="8" t="s">
        <v>83</v>
      </c>
      <c r="AD880" s="15"/>
      <c r="AE880" t="s">
        <v>5523</v>
      </c>
    </row>
    <row r="881" ht="13.8" hidden="1" customHeight="1" spans="1:31">
      <c r="A881" s="7">
        <v>3411</v>
      </c>
      <c r="B881" s="8" t="s">
        <v>2066</v>
      </c>
      <c r="C881" s="8">
        <v>2144115578</v>
      </c>
      <c r="D881" s="8" t="s">
        <v>2027</v>
      </c>
      <c r="E881" s="8" t="s">
        <v>2028</v>
      </c>
      <c r="F881" s="9">
        <v>5</v>
      </c>
      <c r="G881" s="9">
        <v>752.37</v>
      </c>
      <c r="H881" s="9">
        <v>3761.85</v>
      </c>
      <c r="I881" s="8" t="s">
        <v>2029</v>
      </c>
      <c r="J881" s="8" t="s">
        <v>123</v>
      </c>
      <c r="K881" s="8" t="s">
        <v>124</v>
      </c>
      <c r="L881" s="8" t="s">
        <v>76</v>
      </c>
      <c r="M881" s="8" t="s">
        <v>77</v>
      </c>
      <c r="N881" s="8" t="s">
        <v>78</v>
      </c>
      <c r="O881" s="8" t="s">
        <v>79</v>
      </c>
      <c r="P881" s="8" t="s">
        <v>80</v>
      </c>
      <c r="Q881" s="8">
        <v>391</v>
      </c>
      <c r="R881" s="8" t="s">
        <v>65</v>
      </c>
      <c r="S881" s="8" t="s">
        <v>66</v>
      </c>
      <c r="T881" s="8" t="s">
        <v>67</v>
      </c>
      <c r="U881" s="8"/>
      <c r="V881" s="8"/>
      <c r="W881" s="8" t="s">
        <v>44</v>
      </c>
      <c r="X881" s="8" t="s">
        <v>45</v>
      </c>
      <c r="Y881" s="14">
        <v>45882.8204513889</v>
      </c>
      <c r="Z881" s="8" t="s">
        <v>46</v>
      </c>
      <c r="AA881" s="8" t="s">
        <v>2030</v>
      </c>
      <c r="AB881" s="8" t="s">
        <v>82</v>
      </c>
      <c r="AC881" s="8" t="s">
        <v>83</v>
      </c>
      <c r="AD881" s="15"/>
      <c r="AE881" t="s">
        <v>5523</v>
      </c>
    </row>
    <row r="882" ht="13.8" hidden="1" customHeight="1" spans="1:31">
      <c r="A882" s="7">
        <v>3413</v>
      </c>
      <c r="B882" s="8" t="s">
        <v>2067</v>
      </c>
      <c r="C882" s="8">
        <v>2144115579</v>
      </c>
      <c r="D882" s="8" t="s">
        <v>2027</v>
      </c>
      <c r="E882" s="8" t="s">
        <v>2028</v>
      </c>
      <c r="F882" s="9">
        <v>5</v>
      </c>
      <c r="G882" s="9">
        <v>752.37</v>
      </c>
      <c r="H882" s="9">
        <v>3761.85</v>
      </c>
      <c r="I882" s="8" t="s">
        <v>2029</v>
      </c>
      <c r="J882" s="8" t="s">
        <v>123</v>
      </c>
      <c r="K882" s="8" t="s">
        <v>124</v>
      </c>
      <c r="L882" s="8" t="s">
        <v>76</v>
      </c>
      <c r="M882" s="8" t="s">
        <v>77</v>
      </c>
      <c r="N882" s="8" t="s">
        <v>78</v>
      </c>
      <c r="O882" s="8" t="s">
        <v>79</v>
      </c>
      <c r="P882" s="8" t="s">
        <v>80</v>
      </c>
      <c r="Q882" s="8">
        <v>391</v>
      </c>
      <c r="R882" s="8" t="s">
        <v>65</v>
      </c>
      <c r="S882" s="8" t="s">
        <v>66</v>
      </c>
      <c r="T882" s="8" t="s">
        <v>67</v>
      </c>
      <c r="U882" s="8"/>
      <c r="V882" s="8"/>
      <c r="W882" s="8" t="s">
        <v>44</v>
      </c>
      <c r="X882" s="8" t="s">
        <v>45</v>
      </c>
      <c r="Y882" s="14">
        <v>45882.820462963</v>
      </c>
      <c r="Z882" s="8" t="s">
        <v>46</v>
      </c>
      <c r="AA882" s="8" t="s">
        <v>2030</v>
      </c>
      <c r="AB882" s="8" t="s">
        <v>82</v>
      </c>
      <c r="AC882" s="8" t="s">
        <v>83</v>
      </c>
      <c r="AD882" s="15"/>
      <c r="AE882" t="s">
        <v>5523</v>
      </c>
    </row>
    <row r="883" ht="13.8" hidden="1" customHeight="1" spans="1:31">
      <c r="A883" s="7">
        <v>3415</v>
      </c>
      <c r="B883" s="8" t="s">
        <v>2068</v>
      </c>
      <c r="C883" s="8">
        <v>2144115581</v>
      </c>
      <c r="D883" s="8" t="s">
        <v>2027</v>
      </c>
      <c r="E883" s="8" t="s">
        <v>2028</v>
      </c>
      <c r="F883" s="9">
        <v>5</v>
      </c>
      <c r="G883" s="9">
        <v>752.37</v>
      </c>
      <c r="H883" s="9">
        <v>3761.85</v>
      </c>
      <c r="I883" s="8" t="s">
        <v>2029</v>
      </c>
      <c r="J883" s="8" t="s">
        <v>123</v>
      </c>
      <c r="K883" s="8" t="s">
        <v>124</v>
      </c>
      <c r="L883" s="8" t="s">
        <v>76</v>
      </c>
      <c r="M883" s="8" t="s">
        <v>77</v>
      </c>
      <c r="N883" s="8" t="s">
        <v>78</v>
      </c>
      <c r="O883" s="8" t="s">
        <v>79</v>
      </c>
      <c r="P883" s="8" t="s">
        <v>80</v>
      </c>
      <c r="Q883" s="8">
        <v>391</v>
      </c>
      <c r="R883" s="8" t="s">
        <v>65</v>
      </c>
      <c r="S883" s="8" t="s">
        <v>66</v>
      </c>
      <c r="T883" s="8" t="s">
        <v>67</v>
      </c>
      <c r="U883" s="8"/>
      <c r="V883" s="8"/>
      <c r="W883" s="8" t="s">
        <v>44</v>
      </c>
      <c r="X883" s="8" t="s">
        <v>45</v>
      </c>
      <c r="Y883" s="14">
        <v>45882.820462963</v>
      </c>
      <c r="Z883" s="8" t="s">
        <v>46</v>
      </c>
      <c r="AA883" s="8" t="s">
        <v>2030</v>
      </c>
      <c r="AB883" s="8" t="s">
        <v>82</v>
      </c>
      <c r="AC883" s="8" t="s">
        <v>83</v>
      </c>
      <c r="AD883" s="15"/>
      <c r="AE883" t="s">
        <v>5523</v>
      </c>
    </row>
    <row r="884" ht="13.8" hidden="1" customHeight="1" spans="1:31">
      <c r="A884" s="7">
        <v>3417</v>
      </c>
      <c r="B884" s="8" t="s">
        <v>2069</v>
      </c>
      <c r="C884" s="8">
        <v>2144115588</v>
      </c>
      <c r="D884" s="8" t="s">
        <v>2027</v>
      </c>
      <c r="E884" s="8" t="s">
        <v>2028</v>
      </c>
      <c r="F884" s="9">
        <v>5</v>
      </c>
      <c r="G884" s="9">
        <v>752.37</v>
      </c>
      <c r="H884" s="9">
        <v>3761.85</v>
      </c>
      <c r="I884" s="8" t="s">
        <v>2029</v>
      </c>
      <c r="J884" s="8" t="s">
        <v>123</v>
      </c>
      <c r="K884" s="8" t="s">
        <v>124</v>
      </c>
      <c r="L884" s="8" t="s">
        <v>76</v>
      </c>
      <c r="M884" s="8" t="s">
        <v>77</v>
      </c>
      <c r="N884" s="8" t="s">
        <v>78</v>
      </c>
      <c r="O884" s="8" t="s">
        <v>79</v>
      </c>
      <c r="P884" s="8" t="s">
        <v>80</v>
      </c>
      <c r="Q884" s="8">
        <v>391</v>
      </c>
      <c r="R884" s="8" t="s">
        <v>65</v>
      </c>
      <c r="S884" s="8" t="s">
        <v>66</v>
      </c>
      <c r="T884" s="8" t="s">
        <v>67</v>
      </c>
      <c r="U884" s="8"/>
      <c r="V884" s="8"/>
      <c r="W884" s="8" t="s">
        <v>44</v>
      </c>
      <c r="X884" s="8" t="s">
        <v>45</v>
      </c>
      <c r="Y884" s="14">
        <v>45882.820462963</v>
      </c>
      <c r="Z884" s="8" t="s">
        <v>46</v>
      </c>
      <c r="AA884" s="8" t="s">
        <v>2030</v>
      </c>
      <c r="AB884" s="8" t="s">
        <v>82</v>
      </c>
      <c r="AC884" s="8" t="s">
        <v>83</v>
      </c>
      <c r="AD884" s="15"/>
      <c r="AE884" t="s">
        <v>5523</v>
      </c>
    </row>
    <row r="885" ht="13.8" hidden="1" customHeight="1" spans="1:31">
      <c r="A885" s="7">
        <v>3419</v>
      </c>
      <c r="B885" s="8" t="s">
        <v>2070</v>
      </c>
      <c r="C885" s="8">
        <v>2144115595</v>
      </c>
      <c r="D885" s="8" t="s">
        <v>2027</v>
      </c>
      <c r="E885" s="8" t="s">
        <v>2028</v>
      </c>
      <c r="F885" s="9">
        <v>5</v>
      </c>
      <c r="G885" s="9">
        <v>752.37</v>
      </c>
      <c r="H885" s="9">
        <v>3761.85</v>
      </c>
      <c r="I885" s="8" t="s">
        <v>2029</v>
      </c>
      <c r="J885" s="8" t="s">
        <v>123</v>
      </c>
      <c r="K885" s="8" t="s">
        <v>124</v>
      </c>
      <c r="L885" s="8" t="s">
        <v>76</v>
      </c>
      <c r="M885" s="8" t="s">
        <v>77</v>
      </c>
      <c r="N885" s="8" t="s">
        <v>78</v>
      </c>
      <c r="O885" s="8" t="s">
        <v>79</v>
      </c>
      <c r="P885" s="8" t="s">
        <v>80</v>
      </c>
      <c r="Q885" s="8">
        <v>391</v>
      </c>
      <c r="R885" s="8" t="s">
        <v>65</v>
      </c>
      <c r="S885" s="8" t="s">
        <v>66</v>
      </c>
      <c r="T885" s="8" t="s">
        <v>67</v>
      </c>
      <c r="U885" s="8"/>
      <c r="V885" s="8"/>
      <c r="W885" s="8" t="s">
        <v>44</v>
      </c>
      <c r="X885" s="8" t="s">
        <v>45</v>
      </c>
      <c r="Y885" s="14">
        <v>45882.820462963</v>
      </c>
      <c r="Z885" s="8" t="s">
        <v>46</v>
      </c>
      <c r="AA885" s="8" t="s">
        <v>2030</v>
      </c>
      <c r="AB885" s="8" t="s">
        <v>82</v>
      </c>
      <c r="AC885" s="8" t="s">
        <v>83</v>
      </c>
      <c r="AD885" s="15"/>
      <c r="AE885" t="s">
        <v>5523</v>
      </c>
    </row>
    <row r="886" ht="13.8" hidden="1" customHeight="1" spans="1:31">
      <c r="A886" s="7">
        <v>3421</v>
      </c>
      <c r="B886" s="8" t="s">
        <v>2071</v>
      </c>
      <c r="C886" s="8">
        <v>2144115597</v>
      </c>
      <c r="D886" s="8" t="s">
        <v>2027</v>
      </c>
      <c r="E886" s="8" t="s">
        <v>2028</v>
      </c>
      <c r="F886" s="9">
        <v>5</v>
      </c>
      <c r="G886" s="9">
        <v>752.37</v>
      </c>
      <c r="H886" s="9">
        <v>3761.85</v>
      </c>
      <c r="I886" s="8" t="s">
        <v>2029</v>
      </c>
      <c r="J886" s="8" t="s">
        <v>123</v>
      </c>
      <c r="K886" s="8" t="s">
        <v>124</v>
      </c>
      <c r="L886" s="8" t="s">
        <v>76</v>
      </c>
      <c r="M886" s="8" t="s">
        <v>77</v>
      </c>
      <c r="N886" s="8" t="s">
        <v>78</v>
      </c>
      <c r="O886" s="8" t="s">
        <v>79</v>
      </c>
      <c r="P886" s="8" t="s">
        <v>80</v>
      </c>
      <c r="Q886" s="8">
        <v>391</v>
      </c>
      <c r="R886" s="8" t="s">
        <v>65</v>
      </c>
      <c r="S886" s="8" t="s">
        <v>66</v>
      </c>
      <c r="T886" s="8" t="s">
        <v>67</v>
      </c>
      <c r="U886" s="8"/>
      <c r="V886" s="8"/>
      <c r="W886" s="8" t="s">
        <v>44</v>
      </c>
      <c r="X886" s="8" t="s">
        <v>45</v>
      </c>
      <c r="Y886" s="14">
        <v>45882.820462963</v>
      </c>
      <c r="Z886" s="8" t="s">
        <v>46</v>
      </c>
      <c r="AA886" s="8" t="s">
        <v>2030</v>
      </c>
      <c r="AB886" s="8" t="s">
        <v>82</v>
      </c>
      <c r="AC886" s="8" t="s">
        <v>83</v>
      </c>
      <c r="AD886" s="15"/>
      <c r="AE886" t="s">
        <v>5523</v>
      </c>
    </row>
    <row r="887" ht="13.8" hidden="1" customHeight="1" spans="1:31">
      <c r="A887" s="4">
        <v>4164</v>
      </c>
      <c r="B887" s="5" t="s">
        <v>2465</v>
      </c>
      <c r="C887" s="5">
        <v>2146419529</v>
      </c>
      <c r="D887" s="5" t="s">
        <v>1718</v>
      </c>
      <c r="E887" s="5" t="s">
        <v>1719</v>
      </c>
      <c r="F887" s="6">
        <v>20</v>
      </c>
      <c r="G887" s="6">
        <v>765.15729638197</v>
      </c>
      <c r="H887" s="6">
        <v>15303.15</v>
      </c>
      <c r="I887" s="5" t="s">
        <v>2466</v>
      </c>
      <c r="J887" s="5" t="s">
        <v>2467</v>
      </c>
      <c r="K887" s="5" t="s">
        <v>2468</v>
      </c>
      <c r="L887" s="5" t="s">
        <v>786</v>
      </c>
      <c r="M887" s="5" t="s">
        <v>77</v>
      </c>
      <c r="N887" s="5" t="s">
        <v>78</v>
      </c>
      <c r="O887" s="5" t="s">
        <v>787</v>
      </c>
      <c r="P887" s="5" t="s">
        <v>788</v>
      </c>
      <c r="Q887" s="5">
        <v>391</v>
      </c>
      <c r="R887" s="5" t="s">
        <v>65</v>
      </c>
      <c r="S887" s="5" t="s">
        <v>66</v>
      </c>
      <c r="T887" s="5" t="s">
        <v>67</v>
      </c>
      <c r="U887" s="5"/>
      <c r="V887" s="5"/>
      <c r="W887" s="5" t="s">
        <v>44</v>
      </c>
      <c r="X887" s="5" t="s">
        <v>45</v>
      </c>
      <c r="Y887" s="12">
        <v>45884.6798263889</v>
      </c>
      <c r="Z887" s="5" t="s">
        <v>46</v>
      </c>
      <c r="AA887" s="5" t="s">
        <v>2469</v>
      </c>
      <c r="AB887" s="5" t="s">
        <v>789</v>
      </c>
      <c r="AC887" s="5" t="s">
        <v>790</v>
      </c>
      <c r="AD887" s="13"/>
      <c r="AE887" t="s">
        <v>5529</v>
      </c>
    </row>
    <row r="888" ht="13.8" hidden="1" customHeight="1" spans="1:31">
      <c r="A888" s="7">
        <v>4169</v>
      </c>
      <c r="B888" s="8" t="s">
        <v>2470</v>
      </c>
      <c r="C888" s="8">
        <v>2146430402</v>
      </c>
      <c r="D888" s="8" t="s">
        <v>1718</v>
      </c>
      <c r="E888" s="8" t="s">
        <v>1719</v>
      </c>
      <c r="F888" s="9">
        <v>20</v>
      </c>
      <c r="G888" s="9">
        <v>765.15729638197</v>
      </c>
      <c r="H888" s="9">
        <v>15303.15</v>
      </c>
      <c r="I888" s="8" t="s">
        <v>2466</v>
      </c>
      <c r="J888" s="8" t="s">
        <v>2467</v>
      </c>
      <c r="K888" s="8" t="s">
        <v>2468</v>
      </c>
      <c r="L888" s="8" t="s">
        <v>786</v>
      </c>
      <c r="M888" s="8" t="s">
        <v>77</v>
      </c>
      <c r="N888" s="8" t="s">
        <v>78</v>
      </c>
      <c r="O888" s="8" t="s">
        <v>787</v>
      </c>
      <c r="P888" s="8" t="s">
        <v>788</v>
      </c>
      <c r="Q888" s="8">
        <v>391</v>
      </c>
      <c r="R888" s="8" t="s">
        <v>65</v>
      </c>
      <c r="S888" s="8" t="s">
        <v>66</v>
      </c>
      <c r="T888" s="8" t="s">
        <v>67</v>
      </c>
      <c r="U888" s="8"/>
      <c r="V888" s="8"/>
      <c r="W888" s="8" t="s">
        <v>44</v>
      </c>
      <c r="X888" s="8" t="s">
        <v>45</v>
      </c>
      <c r="Y888" s="14">
        <v>45884.6808564815</v>
      </c>
      <c r="Z888" s="8" t="s">
        <v>46</v>
      </c>
      <c r="AA888" s="8" t="s">
        <v>2469</v>
      </c>
      <c r="AB888" s="8" t="s">
        <v>789</v>
      </c>
      <c r="AC888" s="8" t="s">
        <v>790</v>
      </c>
      <c r="AD888" s="15"/>
      <c r="AE888" t="s">
        <v>5529</v>
      </c>
    </row>
    <row r="889" ht="13.8" hidden="1" customHeight="1" spans="1:31">
      <c r="A889" s="7">
        <v>4173</v>
      </c>
      <c r="B889" s="8" t="s">
        <v>2471</v>
      </c>
      <c r="C889" s="8">
        <v>2146431540</v>
      </c>
      <c r="D889" s="8" t="s">
        <v>1718</v>
      </c>
      <c r="E889" s="8" t="s">
        <v>1719</v>
      </c>
      <c r="F889" s="9">
        <v>30</v>
      </c>
      <c r="G889" s="9">
        <v>765.15729638197</v>
      </c>
      <c r="H889" s="9">
        <v>22954.72</v>
      </c>
      <c r="I889" s="8" t="s">
        <v>2466</v>
      </c>
      <c r="J889" s="8" t="s">
        <v>2467</v>
      </c>
      <c r="K889" s="8" t="s">
        <v>2468</v>
      </c>
      <c r="L889" s="8" t="s">
        <v>786</v>
      </c>
      <c r="M889" s="8" t="s">
        <v>77</v>
      </c>
      <c r="N889" s="8" t="s">
        <v>78</v>
      </c>
      <c r="O889" s="8" t="s">
        <v>787</v>
      </c>
      <c r="P889" s="8" t="s">
        <v>788</v>
      </c>
      <c r="Q889" s="8">
        <v>391</v>
      </c>
      <c r="R889" s="8" t="s">
        <v>65</v>
      </c>
      <c r="S889" s="8" t="s">
        <v>66</v>
      </c>
      <c r="T889" s="8" t="s">
        <v>67</v>
      </c>
      <c r="U889" s="8"/>
      <c r="V889" s="8"/>
      <c r="W889" s="8" t="s">
        <v>44</v>
      </c>
      <c r="X889" s="8" t="s">
        <v>45</v>
      </c>
      <c r="Y889" s="14">
        <v>45884.6832638889</v>
      </c>
      <c r="Z889" s="8" t="s">
        <v>46</v>
      </c>
      <c r="AA889" s="8" t="s">
        <v>2469</v>
      </c>
      <c r="AB889" s="8" t="s">
        <v>789</v>
      </c>
      <c r="AC889" s="8" t="s">
        <v>790</v>
      </c>
      <c r="AD889" s="15"/>
      <c r="AE889" t="s">
        <v>5529</v>
      </c>
    </row>
    <row r="890" ht="13.8" hidden="1" customHeight="1" spans="1:31">
      <c r="A890" s="4">
        <v>4212</v>
      </c>
      <c r="B890" s="5" t="s">
        <v>2491</v>
      </c>
      <c r="C890" s="5">
        <v>2146449381</v>
      </c>
      <c r="D890" s="5" t="s">
        <v>1718</v>
      </c>
      <c r="E890" s="5" t="s">
        <v>1719</v>
      </c>
      <c r="F890" s="6">
        <v>20</v>
      </c>
      <c r="G890" s="6">
        <v>765.15729638197</v>
      </c>
      <c r="H890" s="6">
        <v>15303.15</v>
      </c>
      <c r="I890" s="5" t="s">
        <v>2466</v>
      </c>
      <c r="J890" s="5" t="s">
        <v>2467</v>
      </c>
      <c r="K890" s="5" t="s">
        <v>2468</v>
      </c>
      <c r="L890" s="5" t="s">
        <v>786</v>
      </c>
      <c r="M890" s="5" t="s">
        <v>77</v>
      </c>
      <c r="N890" s="5" t="s">
        <v>78</v>
      </c>
      <c r="O890" s="5" t="s">
        <v>787</v>
      </c>
      <c r="P890" s="5" t="s">
        <v>788</v>
      </c>
      <c r="Q890" s="5">
        <v>391</v>
      </c>
      <c r="R890" s="5" t="s">
        <v>65</v>
      </c>
      <c r="S890" s="5" t="s">
        <v>66</v>
      </c>
      <c r="T890" s="5" t="s">
        <v>67</v>
      </c>
      <c r="U890" s="5"/>
      <c r="V890" s="5"/>
      <c r="W890" s="5" t="s">
        <v>44</v>
      </c>
      <c r="X890" s="5" t="s">
        <v>45</v>
      </c>
      <c r="Y890" s="12">
        <v>45884.6848148148</v>
      </c>
      <c r="Z890" s="5" t="s">
        <v>46</v>
      </c>
      <c r="AA890" s="5" t="s">
        <v>2469</v>
      </c>
      <c r="AB890" s="5" t="s">
        <v>789</v>
      </c>
      <c r="AC890" s="5" t="s">
        <v>790</v>
      </c>
      <c r="AD890" s="13"/>
      <c r="AE890" t="s">
        <v>5529</v>
      </c>
    </row>
    <row r="891" ht="13.8" hidden="1" customHeight="1" spans="1:31">
      <c r="A891" s="4">
        <v>4230</v>
      </c>
      <c r="B891" s="5" t="s">
        <v>2498</v>
      </c>
      <c r="C891" s="5">
        <v>2146451472</v>
      </c>
      <c r="D891" s="5" t="s">
        <v>1718</v>
      </c>
      <c r="E891" s="5" t="s">
        <v>1719</v>
      </c>
      <c r="F891" s="6">
        <v>10</v>
      </c>
      <c r="G891" s="6">
        <v>765.15729638197</v>
      </c>
      <c r="H891" s="6">
        <v>7651.57</v>
      </c>
      <c r="I891" s="5" t="s">
        <v>2466</v>
      </c>
      <c r="J891" s="5" t="s">
        <v>2467</v>
      </c>
      <c r="K891" s="5" t="s">
        <v>2468</v>
      </c>
      <c r="L891" s="5" t="s">
        <v>786</v>
      </c>
      <c r="M891" s="5" t="s">
        <v>77</v>
      </c>
      <c r="N891" s="5" t="s">
        <v>78</v>
      </c>
      <c r="O891" s="5" t="s">
        <v>787</v>
      </c>
      <c r="P891" s="5" t="s">
        <v>788</v>
      </c>
      <c r="Q891" s="5">
        <v>391</v>
      </c>
      <c r="R891" s="5" t="s">
        <v>65</v>
      </c>
      <c r="S891" s="5" t="s">
        <v>66</v>
      </c>
      <c r="T891" s="5" t="s">
        <v>67</v>
      </c>
      <c r="U891" s="5"/>
      <c r="V891" s="5"/>
      <c r="W891" s="5" t="s">
        <v>44</v>
      </c>
      <c r="X891" s="5" t="s">
        <v>45</v>
      </c>
      <c r="Y891" s="12">
        <v>45884.6843055556</v>
      </c>
      <c r="Z891" s="5" t="s">
        <v>46</v>
      </c>
      <c r="AA891" s="5" t="s">
        <v>2469</v>
      </c>
      <c r="AB891" s="5" t="s">
        <v>789</v>
      </c>
      <c r="AC891" s="5" t="s">
        <v>790</v>
      </c>
      <c r="AD891" s="13"/>
      <c r="AE891" t="s">
        <v>5529</v>
      </c>
    </row>
    <row r="892" ht="13.8" hidden="1" customHeight="1" spans="1:31">
      <c r="A892" s="7">
        <v>4279</v>
      </c>
      <c r="B892" s="8" t="s">
        <v>2516</v>
      </c>
      <c r="C892" s="8">
        <v>2146875678</v>
      </c>
      <c r="D892" s="8" t="s">
        <v>1718</v>
      </c>
      <c r="E892" s="8" t="s">
        <v>1719</v>
      </c>
      <c r="F892" s="9">
        <v>30</v>
      </c>
      <c r="G892" s="9">
        <v>765.15729638197</v>
      </c>
      <c r="H892" s="9">
        <v>22954.72</v>
      </c>
      <c r="I892" s="8" t="s">
        <v>2466</v>
      </c>
      <c r="J892" s="8" t="s">
        <v>2467</v>
      </c>
      <c r="K892" s="8" t="s">
        <v>2468</v>
      </c>
      <c r="L892" s="8" t="s">
        <v>786</v>
      </c>
      <c r="M892" s="8" t="s">
        <v>77</v>
      </c>
      <c r="N892" s="8" t="s">
        <v>78</v>
      </c>
      <c r="O892" s="8" t="s">
        <v>787</v>
      </c>
      <c r="P892" s="8" t="s">
        <v>788</v>
      </c>
      <c r="Q892" s="8">
        <v>391</v>
      </c>
      <c r="R892" s="8" t="s">
        <v>65</v>
      </c>
      <c r="S892" s="8" t="s">
        <v>66</v>
      </c>
      <c r="T892" s="8" t="s">
        <v>67</v>
      </c>
      <c r="U892" s="8"/>
      <c r="V892" s="8"/>
      <c r="W892" s="8" t="s">
        <v>44</v>
      </c>
      <c r="X892" s="8" t="s">
        <v>45</v>
      </c>
      <c r="Y892" s="14">
        <v>45884.6803472222</v>
      </c>
      <c r="Z892" s="8" t="s">
        <v>46</v>
      </c>
      <c r="AA892" s="8" t="s">
        <v>2469</v>
      </c>
      <c r="AB892" s="8" t="s">
        <v>789</v>
      </c>
      <c r="AC892" s="8" t="s">
        <v>790</v>
      </c>
      <c r="AD892" s="15"/>
      <c r="AE892" t="s">
        <v>5529</v>
      </c>
    </row>
    <row r="893" ht="13.8" hidden="1" customHeight="1" spans="1:31">
      <c r="A893" s="4">
        <v>4302</v>
      </c>
      <c r="B893" s="5" t="s">
        <v>2522</v>
      </c>
      <c r="C893" s="5">
        <v>2147691272</v>
      </c>
      <c r="D893" s="5" t="s">
        <v>1835</v>
      </c>
      <c r="E893" s="5" t="s">
        <v>1836</v>
      </c>
      <c r="F893" s="6">
        <v>6</v>
      </c>
      <c r="G893" s="6">
        <v>346.5</v>
      </c>
      <c r="H893" s="6">
        <v>2079</v>
      </c>
      <c r="I893" s="5" t="s">
        <v>1837</v>
      </c>
      <c r="J893" s="5" t="s">
        <v>88</v>
      </c>
      <c r="K893" s="5" t="s">
        <v>89</v>
      </c>
      <c r="L893" s="5" t="s">
        <v>90</v>
      </c>
      <c r="M893" s="5" t="s">
        <v>61</v>
      </c>
      <c r="N893" s="5" t="s">
        <v>62</v>
      </c>
      <c r="O893" s="5" t="s">
        <v>91</v>
      </c>
      <c r="P893" s="5" t="s">
        <v>92</v>
      </c>
      <c r="Q893" s="5">
        <v>391</v>
      </c>
      <c r="R893" s="5" t="s">
        <v>65</v>
      </c>
      <c r="S893" s="5" t="s">
        <v>66</v>
      </c>
      <c r="T893" s="5" t="s">
        <v>67</v>
      </c>
      <c r="U893" s="5"/>
      <c r="V893" s="5"/>
      <c r="W893" s="5" t="s">
        <v>44</v>
      </c>
      <c r="X893" s="5" t="s">
        <v>45</v>
      </c>
      <c r="Y893" s="12">
        <v>45887.4078356481</v>
      </c>
      <c r="Z893" s="5" t="s">
        <v>46</v>
      </c>
      <c r="AA893" s="5" t="s">
        <v>47</v>
      </c>
      <c r="AB893" s="5" t="s">
        <v>93</v>
      </c>
      <c r="AC893" s="5" t="s">
        <v>94</v>
      </c>
      <c r="AD893" s="13"/>
      <c r="AE893" t="s">
        <v>5528</v>
      </c>
    </row>
    <row r="894" ht="13.8" hidden="1" customHeight="1" spans="1:31">
      <c r="A894" s="4">
        <v>4308</v>
      </c>
      <c r="B894" s="5" t="s">
        <v>2528</v>
      </c>
      <c r="C894" s="5">
        <v>2147697940</v>
      </c>
      <c r="D894" s="5" t="s">
        <v>104</v>
      </c>
      <c r="E894" s="5" t="s">
        <v>105</v>
      </c>
      <c r="F894" s="6">
        <v>1</v>
      </c>
      <c r="G894" s="6">
        <v>81.57</v>
      </c>
      <c r="H894" s="6">
        <v>81.57</v>
      </c>
      <c r="I894" s="5" t="s">
        <v>106</v>
      </c>
      <c r="J894" s="5" t="s">
        <v>74</v>
      </c>
      <c r="K894" s="5" t="s">
        <v>75</v>
      </c>
      <c r="L894" s="5" t="s">
        <v>76</v>
      </c>
      <c r="M894" s="5" t="s">
        <v>77</v>
      </c>
      <c r="N894" s="5" t="s">
        <v>78</v>
      </c>
      <c r="O894" s="5" t="s">
        <v>79</v>
      </c>
      <c r="P894" s="5" t="s">
        <v>80</v>
      </c>
      <c r="Q894" s="5">
        <v>391</v>
      </c>
      <c r="R894" s="5" t="s">
        <v>65</v>
      </c>
      <c r="S894" s="5" t="s">
        <v>66</v>
      </c>
      <c r="T894" s="5" t="s">
        <v>67</v>
      </c>
      <c r="U894" s="5"/>
      <c r="V894" s="5"/>
      <c r="W894" s="5" t="s">
        <v>44</v>
      </c>
      <c r="X894" s="5" t="s">
        <v>45</v>
      </c>
      <c r="Y894" s="12">
        <v>45887.4115625</v>
      </c>
      <c r="Z894" s="5" t="s">
        <v>46</v>
      </c>
      <c r="AA894" s="5" t="s">
        <v>107</v>
      </c>
      <c r="AB894" s="5" t="s">
        <v>82</v>
      </c>
      <c r="AC894" s="5" t="s">
        <v>83</v>
      </c>
      <c r="AD894" s="13"/>
      <c r="AE894" t="s">
        <v>5522</v>
      </c>
    </row>
    <row r="895" ht="13.8" hidden="1" customHeight="1" spans="1:31">
      <c r="A895" s="4">
        <v>4310</v>
      </c>
      <c r="B895" s="5" t="s">
        <v>2529</v>
      </c>
      <c r="C895" s="5">
        <v>2147698133</v>
      </c>
      <c r="D895" s="5" t="s">
        <v>272</v>
      </c>
      <c r="E895" s="5" t="s">
        <v>273</v>
      </c>
      <c r="F895" s="6">
        <v>6</v>
      </c>
      <c r="G895" s="6">
        <v>146.55</v>
      </c>
      <c r="H895" s="6">
        <v>879.3</v>
      </c>
      <c r="I895" s="5" t="s">
        <v>274</v>
      </c>
      <c r="J895" s="5" t="s">
        <v>58</v>
      </c>
      <c r="K895" s="5" t="s">
        <v>59</v>
      </c>
      <c r="L895" s="5" t="s">
        <v>60</v>
      </c>
      <c r="M895" s="5" t="s">
        <v>61</v>
      </c>
      <c r="N895" s="5" t="s">
        <v>62</v>
      </c>
      <c r="O895" s="5" t="s">
        <v>63</v>
      </c>
      <c r="P895" s="5" t="s">
        <v>64</v>
      </c>
      <c r="Q895" s="5">
        <v>391</v>
      </c>
      <c r="R895" s="5" t="s">
        <v>65</v>
      </c>
      <c r="S895" s="5" t="s">
        <v>66</v>
      </c>
      <c r="T895" s="5" t="s">
        <v>67</v>
      </c>
      <c r="U895" s="5"/>
      <c r="V895" s="5"/>
      <c r="W895" s="5" t="s">
        <v>44</v>
      </c>
      <c r="X895" s="5" t="s">
        <v>45</v>
      </c>
      <c r="Y895" s="12">
        <v>45887.4121296296</v>
      </c>
      <c r="Z895" s="5" t="s">
        <v>46</v>
      </c>
      <c r="AA895" s="5" t="s">
        <v>134</v>
      </c>
      <c r="AB895" s="5" t="s">
        <v>68</v>
      </c>
      <c r="AC895" s="5" t="s">
        <v>69</v>
      </c>
      <c r="AD895" s="13"/>
      <c r="AE895" t="s">
        <v>5530</v>
      </c>
    </row>
    <row r="896" ht="13.8" hidden="1" customHeight="1" spans="1:31">
      <c r="A896" s="4">
        <v>4312</v>
      </c>
      <c r="B896" s="5" t="s">
        <v>2530</v>
      </c>
      <c r="C896" s="5">
        <v>2147701002</v>
      </c>
      <c r="D896" s="5" t="s">
        <v>120</v>
      </c>
      <c r="E896" s="5" t="s">
        <v>121</v>
      </c>
      <c r="F896" s="6">
        <v>2</v>
      </c>
      <c r="G896" s="6">
        <v>47.23</v>
      </c>
      <c r="H896" s="6">
        <v>94.46</v>
      </c>
      <c r="I896" s="5" t="s">
        <v>122</v>
      </c>
      <c r="J896" s="5" t="s">
        <v>123</v>
      </c>
      <c r="K896" s="5" t="s">
        <v>124</v>
      </c>
      <c r="L896" s="5" t="s">
        <v>76</v>
      </c>
      <c r="M896" s="5" t="s">
        <v>77</v>
      </c>
      <c r="N896" s="5" t="s">
        <v>78</v>
      </c>
      <c r="O896" s="5" t="s">
        <v>79</v>
      </c>
      <c r="P896" s="5" t="s">
        <v>80</v>
      </c>
      <c r="Q896" s="5">
        <v>391</v>
      </c>
      <c r="R896" s="5" t="s">
        <v>65</v>
      </c>
      <c r="S896" s="5" t="s">
        <v>66</v>
      </c>
      <c r="T896" s="5" t="s">
        <v>67</v>
      </c>
      <c r="U896" s="5"/>
      <c r="V896" s="5"/>
      <c r="W896" s="5" t="s">
        <v>44</v>
      </c>
      <c r="X896" s="5" t="s">
        <v>45</v>
      </c>
      <c r="Y896" s="12">
        <v>45887.4117592593</v>
      </c>
      <c r="Z896" s="5" t="s">
        <v>46</v>
      </c>
      <c r="AA896" s="5" t="s">
        <v>107</v>
      </c>
      <c r="AB896" s="5" t="s">
        <v>82</v>
      </c>
      <c r="AC896" s="5" t="s">
        <v>83</v>
      </c>
      <c r="AD896" s="13"/>
      <c r="AE896" t="s">
        <v>5523</v>
      </c>
    </row>
    <row r="897" ht="13.8" hidden="1" customHeight="1" spans="1:31">
      <c r="A897" s="4">
        <v>4314</v>
      </c>
      <c r="B897" s="5" t="s">
        <v>2531</v>
      </c>
      <c r="C897" s="5">
        <v>2147701128</v>
      </c>
      <c r="D897" s="5" t="s">
        <v>96</v>
      </c>
      <c r="E897" s="5" t="s">
        <v>97</v>
      </c>
      <c r="F897" s="6">
        <v>2</v>
      </c>
      <c r="G897" s="6">
        <v>104.163821307318</v>
      </c>
      <c r="H897" s="6">
        <v>208.33</v>
      </c>
      <c r="I897" s="5" t="s">
        <v>98</v>
      </c>
      <c r="J897" s="5" t="s">
        <v>88</v>
      </c>
      <c r="K897" s="5" t="s">
        <v>89</v>
      </c>
      <c r="L897" s="5" t="s">
        <v>90</v>
      </c>
      <c r="M897" s="5" t="s">
        <v>61</v>
      </c>
      <c r="N897" s="5" t="s">
        <v>62</v>
      </c>
      <c r="O897" s="5" t="s">
        <v>91</v>
      </c>
      <c r="P897" s="5" t="s">
        <v>92</v>
      </c>
      <c r="Q897" s="5">
        <v>391</v>
      </c>
      <c r="R897" s="5" t="s">
        <v>65</v>
      </c>
      <c r="S897" s="5" t="s">
        <v>66</v>
      </c>
      <c r="T897" s="5" t="s">
        <v>67</v>
      </c>
      <c r="U897" s="5"/>
      <c r="V897" s="5"/>
      <c r="W897" s="5" t="s">
        <v>44</v>
      </c>
      <c r="X897" s="5" t="s">
        <v>45</v>
      </c>
      <c r="Y897" s="12">
        <v>45887.4121643519</v>
      </c>
      <c r="Z897" s="5" t="s">
        <v>46</v>
      </c>
      <c r="AA897" s="5" t="s">
        <v>47</v>
      </c>
      <c r="AB897" s="5" t="s">
        <v>93</v>
      </c>
      <c r="AC897" s="5" t="s">
        <v>94</v>
      </c>
      <c r="AD897" s="13"/>
      <c r="AE897" t="str">
        <f>VLOOKUP(D:D,'[1]202507机顶盒去掉配件的数量'!$D:$AH,31,0)</f>
        <v>FTTR从光猫</v>
      </c>
    </row>
    <row r="898" ht="13.8" hidden="1" customHeight="1" spans="1:31">
      <c r="A898" s="7">
        <v>4315</v>
      </c>
      <c r="B898" s="8" t="s">
        <v>2532</v>
      </c>
      <c r="C898" s="8">
        <v>2147701697</v>
      </c>
      <c r="D898" s="8" t="s">
        <v>2533</v>
      </c>
      <c r="E898" s="8" t="s">
        <v>2534</v>
      </c>
      <c r="F898" s="9">
        <v>6</v>
      </c>
      <c r="G898" s="9">
        <v>297.179487179487</v>
      </c>
      <c r="H898" s="9">
        <v>1783.08</v>
      </c>
      <c r="I898" s="8" t="s">
        <v>2535</v>
      </c>
      <c r="J898" s="8" t="s">
        <v>74</v>
      </c>
      <c r="K898" s="8" t="s">
        <v>75</v>
      </c>
      <c r="L898" s="8" t="s">
        <v>76</v>
      </c>
      <c r="M898" s="8" t="s">
        <v>77</v>
      </c>
      <c r="N898" s="8" t="s">
        <v>78</v>
      </c>
      <c r="O898" s="8" t="s">
        <v>79</v>
      </c>
      <c r="P898" s="8" t="s">
        <v>80</v>
      </c>
      <c r="Q898" s="8">
        <v>391</v>
      </c>
      <c r="R898" s="8" t="s">
        <v>65</v>
      </c>
      <c r="S898" s="8" t="s">
        <v>66</v>
      </c>
      <c r="T898" s="8" t="s">
        <v>67</v>
      </c>
      <c r="U898" s="8"/>
      <c r="V898" s="8"/>
      <c r="W898" s="8" t="s">
        <v>44</v>
      </c>
      <c r="X898" s="8" t="s">
        <v>45</v>
      </c>
      <c r="Y898" s="14">
        <v>45887.4121527778</v>
      </c>
      <c r="Z898" s="8" t="s">
        <v>46</v>
      </c>
      <c r="AA898" s="8" t="s">
        <v>47</v>
      </c>
      <c r="AB898" s="8" t="s">
        <v>82</v>
      </c>
      <c r="AC898" s="8" t="s">
        <v>83</v>
      </c>
      <c r="AD898" s="15"/>
      <c r="AE898" t="s">
        <v>5522</v>
      </c>
    </row>
    <row r="899" ht="13.8" hidden="1" customHeight="1" spans="1:31">
      <c r="A899" s="4">
        <v>4318</v>
      </c>
      <c r="B899" s="5" t="s">
        <v>2536</v>
      </c>
      <c r="C899" s="5">
        <v>2147702084</v>
      </c>
      <c r="D899" s="5" t="s">
        <v>71</v>
      </c>
      <c r="E899" s="5" t="s">
        <v>72</v>
      </c>
      <c r="F899" s="6">
        <v>1</v>
      </c>
      <c r="G899" s="6">
        <v>95.82</v>
      </c>
      <c r="H899" s="6">
        <v>95.82</v>
      </c>
      <c r="I899" s="5" t="s">
        <v>73</v>
      </c>
      <c r="J899" s="5" t="s">
        <v>123</v>
      </c>
      <c r="K899" s="5" t="s">
        <v>124</v>
      </c>
      <c r="L899" s="5" t="s">
        <v>76</v>
      </c>
      <c r="M899" s="5" t="s">
        <v>77</v>
      </c>
      <c r="N899" s="5" t="s">
        <v>78</v>
      </c>
      <c r="O899" s="5" t="s">
        <v>79</v>
      </c>
      <c r="P899" s="5" t="s">
        <v>80</v>
      </c>
      <c r="Q899" s="5">
        <v>391</v>
      </c>
      <c r="R899" s="5" t="s">
        <v>65</v>
      </c>
      <c r="S899" s="5" t="s">
        <v>66</v>
      </c>
      <c r="T899" s="5" t="s">
        <v>67</v>
      </c>
      <c r="U899" s="5"/>
      <c r="V899" s="5"/>
      <c r="W899" s="5" t="s">
        <v>44</v>
      </c>
      <c r="X899" s="5" t="s">
        <v>45</v>
      </c>
      <c r="Y899" s="12">
        <v>45887.4128009259</v>
      </c>
      <c r="Z899" s="5" t="s">
        <v>46</v>
      </c>
      <c r="AA899" s="5" t="s">
        <v>81</v>
      </c>
      <c r="AB899" s="5" t="s">
        <v>82</v>
      </c>
      <c r="AC899" s="5" t="s">
        <v>83</v>
      </c>
      <c r="AD899" s="13"/>
      <c r="AE899" t="s">
        <v>5523</v>
      </c>
    </row>
    <row r="900" ht="13.8" hidden="1" customHeight="1" spans="1:31">
      <c r="A900" s="4">
        <v>4320</v>
      </c>
      <c r="B900" s="5" t="s">
        <v>2537</v>
      </c>
      <c r="C900" s="5">
        <v>2147702515</v>
      </c>
      <c r="D900" s="5" t="s">
        <v>100</v>
      </c>
      <c r="E900" s="5" t="s">
        <v>101</v>
      </c>
      <c r="F900" s="6">
        <v>1</v>
      </c>
      <c r="G900" s="6">
        <v>80.01</v>
      </c>
      <c r="H900" s="6">
        <v>80.01</v>
      </c>
      <c r="I900" s="5" t="s">
        <v>102</v>
      </c>
      <c r="J900" s="5" t="s">
        <v>88</v>
      </c>
      <c r="K900" s="5" t="s">
        <v>89</v>
      </c>
      <c r="L900" s="5" t="s">
        <v>90</v>
      </c>
      <c r="M900" s="5" t="s">
        <v>61</v>
      </c>
      <c r="N900" s="5" t="s">
        <v>62</v>
      </c>
      <c r="O900" s="5" t="s">
        <v>91</v>
      </c>
      <c r="P900" s="5" t="s">
        <v>92</v>
      </c>
      <c r="Q900" s="5">
        <v>391</v>
      </c>
      <c r="R900" s="5" t="s">
        <v>65</v>
      </c>
      <c r="S900" s="5" t="s">
        <v>66</v>
      </c>
      <c r="T900" s="5" t="s">
        <v>67</v>
      </c>
      <c r="U900" s="5"/>
      <c r="V900" s="5"/>
      <c r="W900" s="5" t="s">
        <v>44</v>
      </c>
      <c r="X900" s="5" t="s">
        <v>45</v>
      </c>
      <c r="Y900" s="12">
        <v>45887.412337963</v>
      </c>
      <c r="Z900" s="5" t="s">
        <v>46</v>
      </c>
      <c r="AA900" s="5" t="s">
        <v>47</v>
      </c>
      <c r="AB900" s="5" t="s">
        <v>93</v>
      </c>
      <c r="AC900" s="5" t="s">
        <v>94</v>
      </c>
      <c r="AD900" s="13"/>
      <c r="AE900" t="str">
        <f>VLOOKUP(D:D,'[1]202507机顶盒去掉配件的数量'!$D:$AH,31,0)</f>
        <v>FTTR从光猫</v>
      </c>
    </row>
    <row r="901" ht="13.8" hidden="1" customHeight="1" spans="1:31">
      <c r="A901" s="7">
        <v>4323</v>
      </c>
      <c r="B901" s="8" t="s">
        <v>2539</v>
      </c>
      <c r="C901" s="8">
        <v>2147703262</v>
      </c>
      <c r="D901" s="8" t="s">
        <v>206</v>
      </c>
      <c r="E901" s="8" t="s">
        <v>207</v>
      </c>
      <c r="F901" s="9">
        <v>2</v>
      </c>
      <c r="G901" s="9">
        <v>96.05</v>
      </c>
      <c r="H901" s="9">
        <v>192.1</v>
      </c>
      <c r="I901" s="8" t="s">
        <v>208</v>
      </c>
      <c r="J901" s="8" t="s">
        <v>74</v>
      </c>
      <c r="K901" s="8" t="s">
        <v>75</v>
      </c>
      <c r="L901" s="8" t="s">
        <v>76</v>
      </c>
      <c r="M901" s="8" t="s">
        <v>77</v>
      </c>
      <c r="N901" s="8" t="s">
        <v>78</v>
      </c>
      <c r="O901" s="8" t="s">
        <v>79</v>
      </c>
      <c r="P901" s="8" t="s">
        <v>80</v>
      </c>
      <c r="Q901" s="8">
        <v>391</v>
      </c>
      <c r="R901" s="8" t="s">
        <v>65</v>
      </c>
      <c r="S901" s="8" t="s">
        <v>66</v>
      </c>
      <c r="T901" s="8" t="s">
        <v>67</v>
      </c>
      <c r="U901" s="8"/>
      <c r="V901" s="8"/>
      <c r="W901" s="8" t="s">
        <v>44</v>
      </c>
      <c r="X901" s="8" t="s">
        <v>45</v>
      </c>
      <c r="Y901" s="14">
        <v>45887.4150347222</v>
      </c>
      <c r="Z901" s="8" t="s">
        <v>46</v>
      </c>
      <c r="AA901" s="8" t="s">
        <v>209</v>
      </c>
      <c r="AB901" s="8" t="s">
        <v>82</v>
      </c>
      <c r="AC901" s="8" t="s">
        <v>83</v>
      </c>
      <c r="AD901" s="15"/>
      <c r="AE901" t="s">
        <v>5522</v>
      </c>
    </row>
    <row r="902" ht="13.8" hidden="1" customHeight="1" spans="1:31">
      <c r="A902" s="4">
        <v>4326</v>
      </c>
      <c r="B902" s="5" t="s">
        <v>2540</v>
      </c>
      <c r="C902" s="5">
        <v>2147703504</v>
      </c>
      <c r="D902" s="5" t="s">
        <v>85</v>
      </c>
      <c r="E902" s="5" t="s">
        <v>86</v>
      </c>
      <c r="F902" s="6">
        <v>1</v>
      </c>
      <c r="G902" s="6">
        <v>391.987935961548</v>
      </c>
      <c r="H902" s="6">
        <v>391.99</v>
      </c>
      <c r="I902" s="5" t="s">
        <v>218</v>
      </c>
      <c r="J902" s="5" t="s">
        <v>88</v>
      </c>
      <c r="K902" s="5" t="s">
        <v>89</v>
      </c>
      <c r="L902" s="5" t="s">
        <v>90</v>
      </c>
      <c r="M902" s="5" t="s">
        <v>61</v>
      </c>
      <c r="N902" s="5" t="s">
        <v>62</v>
      </c>
      <c r="O902" s="5" t="s">
        <v>91</v>
      </c>
      <c r="P902" s="5" t="s">
        <v>92</v>
      </c>
      <c r="Q902" s="5">
        <v>391</v>
      </c>
      <c r="R902" s="5" t="s">
        <v>65</v>
      </c>
      <c r="S902" s="5" t="s">
        <v>66</v>
      </c>
      <c r="T902" s="5" t="s">
        <v>67</v>
      </c>
      <c r="U902" s="5"/>
      <c r="V902" s="5"/>
      <c r="W902" s="5" t="s">
        <v>44</v>
      </c>
      <c r="X902" s="5" t="s">
        <v>45</v>
      </c>
      <c r="Y902" s="12">
        <v>45887.4126041667</v>
      </c>
      <c r="Z902" s="5" t="s">
        <v>46</v>
      </c>
      <c r="AA902" s="5" t="s">
        <v>47</v>
      </c>
      <c r="AB902" s="5" t="s">
        <v>93</v>
      </c>
      <c r="AC902" s="5" t="s">
        <v>94</v>
      </c>
      <c r="AD902" s="13"/>
      <c r="AE902" t="str">
        <f>VLOOKUP(D:D,'[1]202507机顶盒去掉配件的数量'!$D:$AH,31,0)</f>
        <v>FTTR主光猫</v>
      </c>
    </row>
    <row r="903" ht="13.8" hidden="1" customHeight="1" spans="1:31">
      <c r="A903" s="7">
        <v>4329</v>
      </c>
      <c r="B903" s="8" t="s">
        <v>2545</v>
      </c>
      <c r="C903" s="8">
        <v>2147703823</v>
      </c>
      <c r="D903" s="8" t="s">
        <v>140</v>
      </c>
      <c r="E903" s="8" t="s">
        <v>141</v>
      </c>
      <c r="F903" s="9">
        <v>7</v>
      </c>
      <c r="G903" s="9">
        <v>110.01</v>
      </c>
      <c r="H903" s="9">
        <v>770.07</v>
      </c>
      <c r="I903" s="8" t="s">
        <v>142</v>
      </c>
      <c r="J903" s="8" t="s">
        <v>88</v>
      </c>
      <c r="K903" s="8" t="s">
        <v>89</v>
      </c>
      <c r="L903" s="8" t="s">
        <v>90</v>
      </c>
      <c r="M903" s="8" t="s">
        <v>61</v>
      </c>
      <c r="N903" s="8" t="s">
        <v>62</v>
      </c>
      <c r="O903" s="8" t="s">
        <v>91</v>
      </c>
      <c r="P903" s="8" t="s">
        <v>92</v>
      </c>
      <c r="Q903" s="8">
        <v>391</v>
      </c>
      <c r="R903" s="8" t="s">
        <v>65</v>
      </c>
      <c r="S903" s="8" t="s">
        <v>66</v>
      </c>
      <c r="T903" s="8" t="s">
        <v>67</v>
      </c>
      <c r="U903" s="8"/>
      <c r="V903" s="8"/>
      <c r="W903" s="8" t="s">
        <v>44</v>
      </c>
      <c r="X903" s="8" t="s">
        <v>45</v>
      </c>
      <c r="Y903" s="14">
        <v>45887.4131828704</v>
      </c>
      <c r="Z903" s="8" t="s">
        <v>46</v>
      </c>
      <c r="AA903" s="8" t="s">
        <v>47</v>
      </c>
      <c r="AB903" s="8" t="s">
        <v>93</v>
      </c>
      <c r="AC903" s="8" t="s">
        <v>94</v>
      </c>
      <c r="AD903" s="15"/>
      <c r="AE903" t="str">
        <f>VLOOKUP(D:D,'[1]202507机顶盒去掉配件的数量'!$D:$AH,31,0)</f>
        <v>FTTR从光猫</v>
      </c>
    </row>
    <row r="904" ht="13.8" hidden="1" customHeight="1" spans="1:31">
      <c r="A904" s="4">
        <v>4334</v>
      </c>
      <c r="B904" s="5" t="s">
        <v>2547</v>
      </c>
      <c r="C904" s="5">
        <v>2147707249</v>
      </c>
      <c r="D904" s="5" t="s">
        <v>981</v>
      </c>
      <c r="E904" s="5" t="s">
        <v>982</v>
      </c>
      <c r="F904" s="6">
        <v>1</v>
      </c>
      <c r="G904" s="6">
        <v>50.44</v>
      </c>
      <c r="H904" s="6">
        <v>50.44</v>
      </c>
      <c r="I904" s="5" t="s">
        <v>983</v>
      </c>
      <c r="J904" s="5" t="s">
        <v>123</v>
      </c>
      <c r="K904" s="5" t="s">
        <v>124</v>
      </c>
      <c r="L904" s="5" t="s">
        <v>76</v>
      </c>
      <c r="M904" s="5" t="s">
        <v>77</v>
      </c>
      <c r="N904" s="5" t="s">
        <v>78</v>
      </c>
      <c r="O904" s="5" t="s">
        <v>79</v>
      </c>
      <c r="P904" s="5" t="s">
        <v>80</v>
      </c>
      <c r="Q904" s="5">
        <v>391</v>
      </c>
      <c r="R904" s="5" t="s">
        <v>65</v>
      </c>
      <c r="S904" s="5" t="s">
        <v>66</v>
      </c>
      <c r="T904" s="5" t="s">
        <v>67</v>
      </c>
      <c r="U904" s="5"/>
      <c r="V904" s="5"/>
      <c r="W904" s="5" t="s">
        <v>44</v>
      </c>
      <c r="X904" s="5" t="s">
        <v>45</v>
      </c>
      <c r="Y904" s="12">
        <v>45887.4138888889</v>
      </c>
      <c r="Z904" s="5" t="s">
        <v>46</v>
      </c>
      <c r="AA904" s="5" t="s">
        <v>984</v>
      </c>
      <c r="AB904" s="5" t="s">
        <v>82</v>
      </c>
      <c r="AC904" s="5" t="s">
        <v>83</v>
      </c>
      <c r="AD904" s="13"/>
      <c r="AE904" t="s">
        <v>5523</v>
      </c>
    </row>
    <row r="905" ht="13.8" hidden="1" customHeight="1" spans="1:31">
      <c r="A905" s="7">
        <v>4335</v>
      </c>
      <c r="B905" s="8" t="s">
        <v>2548</v>
      </c>
      <c r="C905" s="8">
        <v>2147708297</v>
      </c>
      <c r="D905" s="8" t="s">
        <v>180</v>
      </c>
      <c r="E905" s="8" t="s">
        <v>181</v>
      </c>
      <c r="F905" s="9">
        <v>8</v>
      </c>
      <c r="G905" s="9">
        <v>48.6700000382789</v>
      </c>
      <c r="H905" s="9">
        <v>389.36</v>
      </c>
      <c r="I905" s="8" t="s">
        <v>182</v>
      </c>
      <c r="J905" s="8" t="s">
        <v>123</v>
      </c>
      <c r="K905" s="8" t="s">
        <v>124</v>
      </c>
      <c r="L905" s="8" t="s">
        <v>76</v>
      </c>
      <c r="M905" s="8" t="s">
        <v>77</v>
      </c>
      <c r="N905" s="8" t="s">
        <v>78</v>
      </c>
      <c r="O905" s="8" t="s">
        <v>79</v>
      </c>
      <c r="P905" s="8" t="s">
        <v>80</v>
      </c>
      <c r="Q905" s="8">
        <v>391</v>
      </c>
      <c r="R905" s="8" t="s">
        <v>65</v>
      </c>
      <c r="S905" s="8" t="s">
        <v>66</v>
      </c>
      <c r="T905" s="8" t="s">
        <v>67</v>
      </c>
      <c r="U905" s="8"/>
      <c r="V905" s="8"/>
      <c r="W905" s="8" t="s">
        <v>44</v>
      </c>
      <c r="X905" s="8" t="s">
        <v>45</v>
      </c>
      <c r="Y905" s="14">
        <v>45887.4134490741</v>
      </c>
      <c r="Z905" s="8" t="s">
        <v>46</v>
      </c>
      <c r="AA905" s="8" t="s">
        <v>183</v>
      </c>
      <c r="AB905" s="8" t="s">
        <v>82</v>
      </c>
      <c r="AC905" s="8" t="s">
        <v>83</v>
      </c>
      <c r="AD905" s="15"/>
      <c r="AE905" t="s">
        <v>5523</v>
      </c>
    </row>
    <row r="906" ht="13.8" hidden="1" customHeight="1" spans="1:31">
      <c r="A906" s="7">
        <v>4337</v>
      </c>
      <c r="B906" s="8" t="s">
        <v>2549</v>
      </c>
      <c r="C906" s="8">
        <v>2147708419</v>
      </c>
      <c r="D906" s="8" t="s">
        <v>104</v>
      </c>
      <c r="E906" s="8" t="s">
        <v>105</v>
      </c>
      <c r="F906" s="9">
        <v>1</v>
      </c>
      <c r="G906" s="9">
        <v>81.57</v>
      </c>
      <c r="H906" s="9">
        <v>81.57</v>
      </c>
      <c r="I906" s="8" t="s">
        <v>265</v>
      </c>
      <c r="J906" s="8" t="s">
        <v>123</v>
      </c>
      <c r="K906" s="8" t="s">
        <v>124</v>
      </c>
      <c r="L906" s="8" t="s">
        <v>76</v>
      </c>
      <c r="M906" s="8" t="s">
        <v>77</v>
      </c>
      <c r="N906" s="8" t="s">
        <v>78</v>
      </c>
      <c r="O906" s="8" t="s">
        <v>79</v>
      </c>
      <c r="P906" s="8" t="s">
        <v>80</v>
      </c>
      <c r="Q906" s="8">
        <v>391</v>
      </c>
      <c r="R906" s="8" t="s">
        <v>65</v>
      </c>
      <c r="S906" s="8" t="s">
        <v>66</v>
      </c>
      <c r="T906" s="8" t="s">
        <v>67</v>
      </c>
      <c r="U906" s="8"/>
      <c r="V906" s="8"/>
      <c r="W906" s="8" t="s">
        <v>44</v>
      </c>
      <c r="X906" s="8" t="s">
        <v>45</v>
      </c>
      <c r="Y906" s="14">
        <v>45887.4134606481</v>
      </c>
      <c r="Z906" s="8" t="s">
        <v>46</v>
      </c>
      <c r="AA906" s="8" t="s">
        <v>107</v>
      </c>
      <c r="AB906" s="8" t="s">
        <v>82</v>
      </c>
      <c r="AC906" s="8" t="s">
        <v>83</v>
      </c>
      <c r="AD906" s="15"/>
      <c r="AE906" t="s">
        <v>5523</v>
      </c>
    </row>
    <row r="907" ht="13.8" hidden="1" customHeight="1" spans="1:31">
      <c r="A907" s="4">
        <v>4340</v>
      </c>
      <c r="B907" s="5" t="s">
        <v>2550</v>
      </c>
      <c r="C907" s="5">
        <v>2147708534</v>
      </c>
      <c r="D907" s="5" t="s">
        <v>293</v>
      </c>
      <c r="E907" s="5" t="s">
        <v>294</v>
      </c>
      <c r="F907" s="6">
        <v>5</v>
      </c>
      <c r="G907" s="6">
        <v>91.82</v>
      </c>
      <c r="H907" s="6">
        <v>459.1</v>
      </c>
      <c r="I907" s="5" t="s">
        <v>295</v>
      </c>
      <c r="J907" s="5" t="s">
        <v>123</v>
      </c>
      <c r="K907" s="5" t="s">
        <v>124</v>
      </c>
      <c r="L907" s="5" t="s">
        <v>76</v>
      </c>
      <c r="M907" s="5" t="s">
        <v>77</v>
      </c>
      <c r="N907" s="5" t="s">
        <v>78</v>
      </c>
      <c r="O907" s="5" t="s">
        <v>79</v>
      </c>
      <c r="P907" s="5" t="s">
        <v>80</v>
      </c>
      <c r="Q907" s="5">
        <v>391</v>
      </c>
      <c r="R907" s="5" t="s">
        <v>65</v>
      </c>
      <c r="S907" s="5" t="s">
        <v>66</v>
      </c>
      <c r="T907" s="5" t="s">
        <v>67</v>
      </c>
      <c r="U907" s="5"/>
      <c r="V907" s="5"/>
      <c r="W907" s="5" t="s">
        <v>44</v>
      </c>
      <c r="X907" s="5" t="s">
        <v>45</v>
      </c>
      <c r="Y907" s="12">
        <v>45887.4135069444</v>
      </c>
      <c r="Z907" s="5" t="s">
        <v>46</v>
      </c>
      <c r="AA907" s="5" t="s">
        <v>47</v>
      </c>
      <c r="AB907" s="5" t="s">
        <v>82</v>
      </c>
      <c r="AC907" s="5" t="s">
        <v>83</v>
      </c>
      <c r="AD907" s="13"/>
      <c r="AE907" t="s">
        <v>5523</v>
      </c>
    </row>
    <row r="908" ht="13.8" hidden="1" customHeight="1" spans="1:31">
      <c r="A908" s="7">
        <v>4341</v>
      </c>
      <c r="B908" s="8" t="s">
        <v>2551</v>
      </c>
      <c r="C908" s="8">
        <v>2147708597</v>
      </c>
      <c r="D908" s="8" t="s">
        <v>120</v>
      </c>
      <c r="E908" s="8" t="s">
        <v>121</v>
      </c>
      <c r="F908" s="9">
        <v>1</v>
      </c>
      <c r="G908" s="9">
        <v>47.23</v>
      </c>
      <c r="H908" s="9">
        <v>47.23</v>
      </c>
      <c r="I908" s="8" t="s">
        <v>161</v>
      </c>
      <c r="J908" s="8" t="s">
        <v>123</v>
      </c>
      <c r="K908" s="8" t="s">
        <v>124</v>
      </c>
      <c r="L908" s="8" t="s">
        <v>76</v>
      </c>
      <c r="M908" s="8" t="s">
        <v>77</v>
      </c>
      <c r="N908" s="8" t="s">
        <v>78</v>
      </c>
      <c r="O908" s="8" t="s">
        <v>79</v>
      </c>
      <c r="P908" s="8" t="s">
        <v>80</v>
      </c>
      <c r="Q908" s="8">
        <v>391</v>
      </c>
      <c r="R908" s="8" t="s">
        <v>65</v>
      </c>
      <c r="S908" s="8" t="s">
        <v>66</v>
      </c>
      <c r="T908" s="8" t="s">
        <v>67</v>
      </c>
      <c r="U908" s="8"/>
      <c r="V908" s="8"/>
      <c r="W908" s="8" t="s">
        <v>44</v>
      </c>
      <c r="X908" s="8" t="s">
        <v>45</v>
      </c>
      <c r="Y908" s="14">
        <v>45887.4136689815</v>
      </c>
      <c r="Z908" s="8" t="s">
        <v>46</v>
      </c>
      <c r="AA908" s="8" t="s">
        <v>107</v>
      </c>
      <c r="AB908" s="8" t="s">
        <v>82</v>
      </c>
      <c r="AC908" s="8" t="s">
        <v>83</v>
      </c>
      <c r="AD908" s="15"/>
      <c r="AE908" t="s">
        <v>5523</v>
      </c>
    </row>
    <row r="909" ht="13.8" hidden="1" customHeight="1" spans="1:31">
      <c r="A909" s="7">
        <v>4343</v>
      </c>
      <c r="B909" s="8" t="s">
        <v>2552</v>
      </c>
      <c r="C909" s="8">
        <v>2147708814</v>
      </c>
      <c r="D909" s="8" t="s">
        <v>100</v>
      </c>
      <c r="E909" s="8" t="s">
        <v>101</v>
      </c>
      <c r="F909" s="9">
        <v>1</v>
      </c>
      <c r="G909" s="9">
        <v>80.01</v>
      </c>
      <c r="H909" s="9">
        <v>80.01</v>
      </c>
      <c r="I909" s="8" t="s">
        <v>102</v>
      </c>
      <c r="J909" s="8" t="s">
        <v>88</v>
      </c>
      <c r="K909" s="8" t="s">
        <v>89</v>
      </c>
      <c r="L909" s="8" t="s">
        <v>90</v>
      </c>
      <c r="M909" s="8" t="s">
        <v>61</v>
      </c>
      <c r="N909" s="8" t="s">
        <v>62</v>
      </c>
      <c r="O909" s="8" t="s">
        <v>91</v>
      </c>
      <c r="P909" s="8" t="s">
        <v>92</v>
      </c>
      <c r="Q909" s="8">
        <v>391</v>
      </c>
      <c r="R909" s="8" t="s">
        <v>65</v>
      </c>
      <c r="S909" s="8" t="s">
        <v>66</v>
      </c>
      <c r="T909" s="8" t="s">
        <v>67</v>
      </c>
      <c r="U909" s="8"/>
      <c r="V909" s="8"/>
      <c r="W909" s="8" t="s">
        <v>44</v>
      </c>
      <c r="X909" s="8" t="s">
        <v>45</v>
      </c>
      <c r="Y909" s="14">
        <v>45887.4139236111</v>
      </c>
      <c r="Z909" s="8" t="s">
        <v>46</v>
      </c>
      <c r="AA909" s="8" t="s">
        <v>47</v>
      </c>
      <c r="AB909" s="8" t="s">
        <v>93</v>
      </c>
      <c r="AC909" s="8" t="s">
        <v>94</v>
      </c>
      <c r="AD909" s="15"/>
      <c r="AE909" t="str">
        <f>VLOOKUP(D:D,'[1]202507机顶盒去掉配件的数量'!$D:$AH,31,0)</f>
        <v>FTTR从光猫</v>
      </c>
    </row>
    <row r="910" ht="13.8" hidden="1" customHeight="1" spans="1:31">
      <c r="A910" s="4">
        <v>4346</v>
      </c>
      <c r="B910" s="5" t="s">
        <v>2553</v>
      </c>
      <c r="C910" s="5">
        <v>2147708932</v>
      </c>
      <c r="D910" s="5" t="s">
        <v>293</v>
      </c>
      <c r="E910" s="5" t="s">
        <v>294</v>
      </c>
      <c r="F910" s="6">
        <v>2</v>
      </c>
      <c r="G910" s="6">
        <v>91.82</v>
      </c>
      <c r="H910" s="6">
        <v>183.64</v>
      </c>
      <c r="I910" s="5" t="s">
        <v>295</v>
      </c>
      <c r="J910" s="5" t="s">
        <v>123</v>
      </c>
      <c r="K910" s="5" t="s">
        <v>124</v>
      </c>
      <c r="L910" s="5" t="s">
        <v>76</v>
      </c>
      <c r="M910" s="5" t="s">
        <v>77</v>
      </c>
      <c r="N910" s="5" t="s">
        <v>78</v>
      </c>
      <c r="O910" s="5" t="s">
        <v>79</v>
      </c>
      <c r="P910" s="5" t="s">
        <v>80</v>
      </c>
      <c r="Q910" s="5">
        <v>391</v>
      </c>
      <c r="R910" s="5" t="s">
        <v>65</v>
      </c>
      <c r="S910" s="5" t="s">
        <v>66</v>
      </c>
      <c r="T910" s="5" t="s">
        <v>67</v>
      </c>
      <c r="U910" s="5"/>
      <c r="V910" s="5"/>
      <c r="W910" s="5" t="s">
        <v>44</v>
      </c>
      <c r="X910" s="5" t="s">
        <v>45</v>
      </c>
      <c r="Y910" s="12">
        <v>45887.4139467593</v>
      </c>
      <c r="Z910" s="5" t="s">
        <v>46</v>
      </c>
      <c r="AA910" s="5" t="s">
        <v>47</v>
      </c>
      <c r="AB910" s="5" t="s">
        <v>82</v>
      </c>
      <c r="AC910" s="5" t="s">
        <v>83</v>
      </c>
      <c r="AD910" s="13"/>
      <c r="AE910" t="s">
        <v>5523</v>
      </c>
    </row>
    <row r="911" ht="13.8" hidden="1" customHeight="1" spans="1:31">
      <c r="A911" s="7">
        <v>4347</v>
      </c>
      <c r="B911" s="8" t="s">
        <v>2554</v>
      </c>
      <c r="C911" s="8">
        <v>2147709084</v>
      </c>
      <c r="D911" s="8" t="s">
        <v>96</v>
      </c>
      <c r="E911" s="8" t="s">
        <v>97</v>
      </c>
      <c r="F911" s="9">
        <v>8</v>
      </c>
      <c r="G911" s="9">
        <v>104.163821307318</v>
      </c>
      <c r="H911" s="9">
        <v>833.31</v>
      </c>
      <c r="I911" s="8" t="s">
        <v>98</v>
      </c>
      <c r="J911" s="8" t="s">
        <v>88</v>
      </c>
      <c r="K911" s="8" t="s">
        <v>89</v>
      </c>
      <c r="L911" s="8" t="s">
        <v>90</v>
      </c>
      <c r="M911" s="8" t="s">
        <v>61</v>
      </c>
      <c r="N911" s="8" t="s">
        <v>62</v>
      </c>
      <c r="O911" s="8" t="s">
        <v>91</v>
      </c>
      <c r="P911" s="8" t="s">
        <v>92</v>
      </c>
      <c r="Q911" s="8">
        <v>391</v>
      </c>
      <c r="R911" s="8" t="s">
        <v>65</v>
      </c>
      <c r="S911" s="8" t="s">
        <v>66</v>
      </c>
      <c r="T911" s="8" t="s">
        <v>67</v>
      </c>
      <c r="U911" s="8"/>
      <c r="V911" s="8"/>
      <c r="W911" s="8" t="s">
        <v>44</v>
      </c>
      <c r="X911" s="8" t="s">
        <v>45</v>
      </c>
      <c r="Y911" s="14">
        <v>45887.4156712963</v>
      </c>
      <c r="Z911" s="8" t="s">
        <v>46</v>
      </c>
      <c r="AA911" s="8" t="s">
        <v>47</v>
      </c>
      <c r="AB911" s="8" t="s">
        <v>93</v>
      </c>
      <c r="AC911" s="8" t="s">
        <v>94</v>
      </c>
      <c r="AD911" s="15"/>
      <c r="AE911" t="str">
        <f>VLOOKUP(D:D,'[1]202507机顶盒去掉配件的数量'!$D:$AH,31,0)</f>
        <v>FTTR从光猫</v>
      </c>
    </row>
    <row r="912" ht="13.8" hidden="1" customHeight="1" spans="1:31">
      <c r="A912" s="4">
        <v>4350</v>
      </c>
      <c r="B912" s="5" t="s">
        <v>2555</v>
      </c>
      <c r="C912" s="5">
        <v>2147709225</v>
      </c>
      <c r="D912" s="5" t="s">
        <v>278</v>
      </c>
      <c r="E912" s="5" t="s">
        <v>279</v>
      </c>
      <c r="F912" s="6">
        <v>1</v>
      </c>
      <c r="G912" s="6">
        <v>97.3</v>
      </c>
      <c r="H912" s="6">
        <v>97.3</v>
      </c>
      <c r="I912" s="5" t="s">
        <v>280</v>
      </c>
      <c r="J912" s="5" t="s">
        <v>88</v>
      </c>
      <c r="K912" s="5" t="s">
        <v>89</v>
      </c>
      <c r="L912" s="5" t="s">
        <v>90</v>
      </c>
      <c r="M912" s="5" t="s">
        <v>61</v>
      </c>
      <c r="N912" s="5" t="s">
        <v>62</v>
      </c>
      <c r="O912" s="5" t="s">
        <v>91</v>
      </c>
      <c r="P912" s="5" t="s">
        <v>92</v>
      </c>
      <c r="Q912" s="5">
        <v>391</v>
      </c>
      <c r="R912" s="5" t="s">
        <v>65</v>
      </c>
      <c r="S912" s="5" t="s">
        <v>66</v>
      </c>
      <c r="T912" s="5" t="s">
        <v>67</v>
      </c>
      <c r="U912" s="5"/>
      <c r="V912" s="5"/>
      <c r="W912" s="5" t="s">
        <v>44</v>
      </c>
      <c r="X912" s="5" t="s">
        <v>45</v>
      </c>
      <c r="Y912" s="12">
        <v>45887.4158333333</v>
      </c>
      <c r="Z912" s="5" t="s">
        <v>46</v>
      </c>
      <c r="AA912" s="5" t="s">
        <v>47</v>
      </c>
      <c r="AB912" s="5" t="s">
        <v>93</v>
      </c>
      <c r="AC912" s="5" t="s">
        <v>94</v>
      </c>
      <c r="AD912" s="13"/>
      <c r="AE912" t="str">
        <f>VLOOKUP(D:D,'[1]202507机顶盒去掉配件的数量'!$D:$AH,31,0)</f>
        <v>FTTR从光猫</v>
      </c>
    </row>
    <row r="913" ht="13.8" hidden="1" customHeight="1" spans="1:31">
      <c r="A913" s="7">
        <v>4351</v>
      </c>
      <c r="B913" s="8" t="s">
        <v>2556</v>
      </c>
      <c r="C913" s="8">
        <v>2147709523</v>
      </c>
      <c r="D913" s="8" t="s">
        <v>96</v>
      </c>
      <c r="E913" s="8" t="s">
        <v>97</v>
      </c>
      <c r="F913" s="9">
        <v>3</v>
      </c>
      <c r="G913" s="9">
        <v>104.163821307318</v>
      </c>
      <c r="H913" s="9">
        <v>312.49</v>
      </c>
      <c r="I913" s="8" t="s">
        <v>204</v>
      </c>
      <c r="J913" s="8" t="s">
        <v>88</v>
      </c>
      <c r="K913" s="8" t="s">
        <v>89</v>
      </c>
      <c r="L913" s="8" t="s">
        <v>90</v>
      </c>
      <c r="M913" s="8" t="s">
        <v>61</v>
      </c>
      <c r="N913" s="8" t="s">
        <v>62</v>
      </c>
      <c r="O913" s="8" t="s">
        <v>91</v>
      </c>
      <c r="P913" s="8" t="s">
        <v>92</v>
      </c>
      <c r="Q913" s="8">
        <v>391</v>
      </c>
      <c r="R913" s="8" t="s">
        <v>65</v>
      </c>
      <c r="S913" s="8" t="s">
        <v>66</v>
      </c>
      <c r="T913" s="8" t="s">
        <v>67</v>
      </c>
      <c r="U913" s="8"/>
      <c r="V913" s="8"/>
      <c r="W913" s="8" t="s">
        <v>44</v>
      </c>
      <c r="X913" s="8" t="s">
        <v>45</v>
      </c>
      <c r="Y913" s="14">
        <v>45887.4150810185</v>
      </c>
      <c r="Z913" s="8" t="s">
        <v>46</v>
      </c>
      <c r="AA913" s="8" t="s">
        <v>47</v>
      </c>
      <c r="AB913" s="8" t="s">
        <v>93</v>
      </c>
      <c r="AC913" s="8" t="s">
        <v>94</v>
      </c>
      <c r="AD913" s="15"/>
      <c r="AE913" t="str">
        <f>VLOOKUP(D:D,'[1]202507机顶盒去掉配件的数量'!$D:$AH,31,0)</f>
        <v>FTTR从光猫</v>
      </c>
    </row>
    <row r="914" ht="13.8" hidden="1" customHeight="1" spans="1:31">
      <c r="A914" s="4">
        <v>4354</v>
      </c>
      <c r="B914" s="5" t="s">
        <v>2557</v>
      </c>
      <c r="C914" s="5">
        <v>2147709574</v>
      </c>
      <c r="D914" s="5" t="s">
        <v>100</v>
      </c>
      <c r="E914" s="5" t="s">
        <v>101</v>
      </c>
      <c r="F914" s="6">
        <v>4</v>
      </c>
      <c r="G914" s="6">
        <v>80.01</v>
      </c>
      <c r="H914" s="6">
        <v>320.04</v>
      </c>
      <c r="I914" s="5" t="s">
        <v>102</v>
      </c>
      <c r="J914" s="5" t="s">
        <v>88</v>
      </c>
      <c r="K914" s="5" t="s">
        <v>89</v>
      </c>
      <c r="L914" s="5" t="s">
        <v>90</v>
      </c>
      <c r="M914" s="5" t="s">
        <v>61</v>
      </c>
      <c r="N914" s="5" t="s">
        <v>62</v>
      </c>
      <c r="O914" s="5" t="s">
        <v>91</v>
      </c>
      <c r="P914" s="5" t="s">
        <v>92</v>
      </c>
      <c r="Q914" s="5">
        <v>391</v>
      </c>
      <c r="R914" s="5" t="s">
        <v>65</v>
      </c>
      <c r="S914" s="5" t="s">
        <v>66</v>
      </c>
      <c r="T914" s="5" t="s">
        <v>67</v>
      </c>
      <c r="U914" s="5"/>
      <c r="V914" s="5"/>
      <c r="W914" s="5" t="s">
        <v>44</v>
      </c>
      <c r="X914" s="5" t="s">
        <v>45</v>
      </c>
      <c r="Y914" s="12">
        <v>45887.4154282407</v>
      </c>
      <c r="Z914" s="5" t="s">
        <v>46</v>
      </c>
      <c r="AA914" s="5" t="s">
        <v>47</v>
      </c>
      <c r="AB914" s="5" t="s">
        <v>93</v>
      </c>
      <c r="AC914" s="5" t="s">
        <v>94</v>
      </c>
      <c r="AD914" s="13"/>
      <c r="AE914" t="str">
        <f>VLOOKUP(D:D,'[1]202507机顶盒去掉配件的数量'!$D:$AH,31,0)</f>
        <v>FTTR从光猫</v>
      </c>
    </row>
    <row r="915" ht="13.8" hidden="1" customHeight="1" spans="1:31">
      <c r="A915" s="4">
        <v>4356</v>
      </c>
      <c r="B915" s="5" t="s">
        <v>2558</v>
      </c>
      <c r="C915" s="5">
        <v>2147709712</v>
      </c>
      <c r="D915" s="5" t="s">
        <v>85</v>
      </c>
      <c r="E915" s="5" t="s">
        <v>86</v>
      </c>
      <c r="F915" s="6">
        <v>1</v>
      </c>
      <c r="G915" s="6">
        <v>391.987935961548</v>
      </c>
      <c r="H915" s="6">
        <v>391.99</v>
      </c>
      <c r="I915" s="5" t="s">
        <v>218</v>
      </c>
      <c r="J915" s="5" t="s">
        <v>88</v>
      </c>
      <c r="K915" s="5" t="s">
        <v>89</v>
      </c>
      <c r="L915" s="5" t="s">
        <v>90</v>
      </c>
      <c r="M915" s="5" t="s">
        <v>61</v>
      </c>
      <c r="N915" s="5" t="s">
        <v>62</v>
      </c>
      <c r="O915" s="5" t="s">
        <v>91</v>
      </c>
      <c r="P915" s="5" t="s">
        <v>92</v>
      </c>
      <c r="Q915" s="5">
        <v>391</v>
      </c>
      <c r="R915" s="5" t="s">
        <v>65</v>
      </c>
      <c r="S915" s="5" t="s">
        <v>66</v>
      </c>
      <c r="T915" s="5" t="s">
        <v>67</v>
      </c>
      <c r="U915" s="5"/>
      <c r="V915" s="5"/>
      <c r="W915" s="5" t="s">
        <v>44</v>
      </c>
      <c r="X915" s="5" t="s">
        <v>45</v>
      </c>
      <c r="Y915" s="12">
        <v>45887.4158796296</v>
      </c>
      <c r="Z915" s="5" t="s">
        <v>46</v>
      </c>
      <c r="AA915" s="5" t="s">
        <v>47</v>
      </c>
      <c r="AB915" s="5" t="s">
        <v>93</v>
      </c>
      <c r="AC915" s="5" t="s">
        <v>94</v>
      </c>
      <c r="AD915" s="13"/>
      <c r="AE915" t="str">
        <f>VLOOKUP(D:D,'[1]202507机顶盒去掉配件的数量'!$D:$AH,31,0)</f>
        <v>FTTR主光猫</v>
      </c>
    </row>
    <row r="916" ht="13.8" hidden="1" customHeight="1" spans="1:31">
      <c r="A916" s="4">
        <v>4358</v>
      </c>
      <c r="B916" s="5" t="s">
        <v>2559</v>
      </c>
      <c r="C916" s="5">
        <v>2147709720</v>
      </c>
      <c r="D916" s="5" t="s">
        <v>2560</v>
      </c>
      <c r="E916" s="5" t="s">
        <v>2561</v>
      </c>
      <c r="F916" s="6">
        <v>37</v>
      </c>
      <c r="G916" s="6">
        <v>218.63341915551</v>
      </c>
      <c r="H916" s="6">
        <v>8089.44</v>
      </c>
      <c r="I916" s="5" t="s">
        <v>2562</v>
      </c>
      <c r="J916" s="5" t="s">
        <v>123</v>
      </c>
      <c r="K916" s="5" t="s">
        <v>124</v>
      </c>
      <c r="L916" s="5" t="s">
        <v>76</v>
      </c>
      <c r="M916" s="5" t="s">
        <v>77</v>
      </c>
      <c r="N916" s="5" t="s">
        <v>78</v>
      </c>
      <c r="O916" s="5" t="s">
        <v>79</v>
      </c>
      <c r="P916" s="5" t="s">
        <v>80</v>
      </c>
      <c r="Q916" s="5">
        <v>391</v>
      </c>
      <c r="R916" s="5" t="s">
        <v>65</v>
      </c>
      <c r="S916" s="5" t="s">
        <v>66</v>
      </c>
      <c r="T916" s="5" t="s">
        <v>67</v>
      </c>
      <c r="U916" s="5"/>
      <c r="V916" s="5"/>
      <c r="W916" s="5" t="s">
        <v>44</v>
      </c>
      <c r="X916" s="5" t="s">
        <v>45</v>
      </c>
      <c r="Y916" s="12">
        <v>45887.4159259259</v>
      </c>
      <c r="Z916" s="5" t="s">
        <v>46</v>
      </c>
      <c r="AA916" s="5" t="s">
        <v>47</v>
      </c>
      <c r="AB916" s="5" t="s">
        <v>82</v>
      </c>
      <c r="AC916" s="5" t="s">
        <v>83</v>
      </c>
      <c r="AD916" s="13"/>
      <c r="AE916" t="s">
        <v>5523</v>
      </c>
    </row>
    <row r="917" ht="13.8" hidden="1" customHeight="1" spans="1:31">
      <c r="A917" s="4">
        <v>4360</v>
      </c>
      <c r="B917" s="5" t="s">
        <v>2563</v>
      </c>
      <c r="C917" s="5">
        <v>2147709750</v>
      </c>
      <c r="D917" s="5" t="s">
        <v>293</v>
      </c>
      <c r="E917" s="5" t="s">
        <v>294</v>
      </c>
      <c r="F917" s="6">
        <v>1</v>
      </c>
      <c r="G917" s="6">
        <v>91.82</v>
      </c>
      <c r="H917" s="6">
        <v>91.82</v>
      </c>
      <c r="I917" s="5" t="s">
        <v>331</v>
      </c>
      <c r="J917" s="5" t="s">
        <v>123</v>
      </c>
      <c r="K917" s="5" t="s">
        <v>124</v>
      </c>
      <c r="L917" s="5" t="s">
        <v>76</v>
      </c>
      <c r="M917" s="5" t="s">
        <v>77</v>
      </c>
      <c r="N917" s="5" t="s">
        <v>78</v>
      </c>
      <c r="O917" s="5" t="s">
        <v>79</v>
      </c>
      <c r="P917" s="5" t="s">
        <v>80</v>
      </c>
      <c r="Q917" s="5">
        <v>391</v>
      </c>
      <c r="R917" s="5" t="s">
        <v>65</v>
      </c>
      <c r="S917" s="5" t="s">
        <v>66</v>
      </c>
      <c r="T917" s="5" t="s">
        <v>67</v>
      </c>
      <c r="U917" s="5"/>
      <c r="V917" s="5"/>
      <c r="W917" s="5" t="s">
        <v>44</v>
      </c>
      <c r="X917" s="5" t="s">
        <v>45</v>
      </c>
      <c r="Y917" s="12">
        <v>45887.4160069444</v>
      </c>
      <c r="Z917" s="5" t="s">
        <v>46</v>
      </c>
      <c r="AA917" s="5" t="s">
        <v>47</v>
      </c>
      <c r="AB917" s="5" t="s">
        <v>82</v>
      </c>
      <c r="AC917" s="5" t="s">
        <v>83</v>
      </c>
      <c r="AD917" s="13"/>
      <c r="AE917" t="s">
        <v>5523</v>
      </c>
    </row>
    <row r="918" ht="13.8" hidden="1" customHeight="1" spans="1:31">
      <c r="A918" s="4">
        <v>4364</v>
      </c>
      <c r="B918" s="5" t="s">
        <v>2565</v>
      </c>
      <c r="C918" s="5">
        <v>2147711363</v>
      </c>
      <c r="D918" s="5" t="s">
        <v>206</v>
      </c>
      <c r="E918" s="5" t="s">
        <v>207</v>
      </c>
      <c r="F918" s="6">
        <v>1</v>
      </c>
      <c r="G918" s="6">
        <v>96.05</v>
      </c>
      <c r="H918" s="6">
        <v>96.05</v>
      </c>
      <c r="I918" s="5" t="s">
        <v>239</v>
      </c>
      <c r="J918" s="5" t="s">
        <v>123</v>
      </c>
      <c r="K918" s="5" t="s">
        <v>124</v>
      </c>
      <c r="L918" s="5" t="s">
        <v>76</v>
      </c>
      <c r="M918" s="5" t="s">
        <v>77</v>
      </c>
      <c r="N918" s="5" t="s">
        <v>78</v>
      </c>
      <c r="O918" s="5" t="s">
        <v>79</v>
      </c>
      <c r="P918" s="5" t="s">
        <v>80</v>
      </c>
      <c r="Q918" s="5">
        <v>391</v>
      </c>
      <c r="R918" s="5" t="s">
        <v>65</v>
      </c>
      <c r="S918" s="5" t="s">
        <v>66</v>
      </c>
      <c r="T918" s="5" t="s">
        <v>67</v>
      </c>
      <c r="U918" s="5"/>
      <c r="V918" s="5"/>
      <c r="W918" s="5" t="s">
        <v>44</v>
      </c>
      <c r="X918" s="5" t="s">
        <v>45</v>
      </c>
      <c r="Y918" s="12">
        <v>45887.4194791667</v>
      </c>
      <c r="Z918" s="5" t="s">
        <v>46</v>
      </c>
      <c r="AA918" s="5" t="s">
        <v>209</v>
      </c>
      <c r="AB918" s="5" t="s">
        <v>82</v>
      </c>
      <c r="AC918" s="5" t="s">
        <v>83</v>
      </c>
      <c r="AD918" s="13"/>
      <c r="AE918" t="s">
        <v>5523</v>
      </c>
    </row>
    <row r="919" ht="13.8" hidden="1" customHeight="1" spans="1:31">
      <c r="A919" s="7">
        <v>4367</v>
      </c>
      <c r="B919" s="8" t="s">
        <v>2567</v>
      </c>
      <c r="C919" s="8">
        <v>2147713466</v>
      </c>
      <c r="D919" s="8" t="s">
        <v>85</v>
      </c>
      <c r="E919" s="8" t="s">
        <v>86</v>
      </c>
      <c r="F919" s="9">
        <v>3</v>
      </c>
      <c r="G919" s="9">
        <v>391.987935961548</v>
      </c>
      <c r="H919" s="9">
        <v>1175.96</v>
      </c>
      <c r="I919" s="8" t="s">
        <v>218</v>
      </c>
      <c r="J919" s="8" t="s">
        <v>88</v>
      </c>
      <c r="K919" s="8" t="s">
        <v>89</v>
      </c>
      <c r="L919" s="8" t="s">
        <v>90</v>
      </c>
      <c r="M919" s="8" t="s">
        <v>61</v>
      </c>
      <c r="N919" s="8" t="s">
        <v>62</v>
      </c>
      <c r="O919" s="8" t="s">
        <v>91</v>
      </c>
      <c r="P919" s="8" t="s">
        <v>92</v>
      </c>
      <c r="Q919" s="8">
        <v>391</v>
      </c>
      <c r="R919" s="8" t="s">
        <v>65</v>
      </c>
      <c r="S919" s="8" t="s">
        <v>66</v>
      </c>
      <c r="T919" s="8" t="s">
        <v>67</v>
      </c>
      <c r="U919" s="8"/>
      <c r="V919" s="8"/>
      <c r="W919" s="8" t="s">
        <v>44</v>
      </c>
      <c r="X919" s="8" t="s">
        <v>45</v>
      </c>
      <c r="Y919" s="14">
        <v>45887.4161921296</v>
      </c>
      <c r="Z919" s="8" t="s">
        <v>46</v>
      </c>
      <c r="AA919" s="8" t="s">
        <v>47</v>
      </c>
      <c r="AB919" s="8" t="s">
        <v>93</v>
      </c>
      <c r="AC919" s="8" t="s">
        <v>94</v>
      </c>
      <c r="AD919" s="15"/>
      <c r="AE919" t="str">
        <f>VLOOKUP(D:D,'[1]202507机顶盒去掉配件的数量'!$D:$AH,31,0)</f>
        <v>FTTR主光猫</v>
      </c>
    </row>
    <row r="920" ht="13.8" hidden="1" customHeight="1" spans="1:31">
      <c r="A920" s="4">
        <v>4370</v>
      </c>
      <c r="B920" s="5" t="s">
        <v>2568</v>
      </c>
      <c r="C920" s="5">
        <v>2147715194</v>
      </c>
      <c r="D920" s="5" t="s">
        <v>2569</v>
      </c>
      <c r="E920" s="5" t="s">
        <v>2570</v>
      </c>
      <c r="F920" s="6">
        <v>5</v>
      </c>
      <c r="G920" s="6">
        <v>845.286130246535</v>
      </c>
      <c r="H920" s="6">
        <v>4226.43</v>
      </c>
      <c r="I920" s="5" t="s">
        <v>2571</v>
      </c>
      <c r="J920" s="5" t="s">
        <v>166</v>
      </c>
      <c r="K920" s="5" t="s">
        <v>167</v>
      </c>
      <c r="L920" s="5" t="s">
        <v>168</v>
      </c>
      <c r="M920" s="5" t="s">
        <v>61</v>
      </c>
      <c r="N920" s="5" t="s">
        <v>62</v>
      </c>
      <c r="O920" s="5" t="s">
        <v>169</v>
      </c>
      <c r="P920" s="5" t="s">
        <v>170</v>
      </c>
      <c r="Q920" s="5">
        <v>391</v>
      </c>
      <c r="R920" s="5" t="s">
        <v>65</v>
      </c>
      <c r="S920" s="5" t="s">
        <v>66</v>
      </c>
      <c r="T920" s="5" t="s">
        <v>67</v>
      </c>
      <c r="U920" s="5"/>
      <c r="V920" s="5"/>
      <c r="W920" s="5" t="s">
        <v>44</v>
      </c>
      <c r="X920" s="5" t="s">
        <v>45</v>
      </c>
      <c r="Y920" s="12">
        <v>45887.4184027778</v>
      </c>
      <c r="Z920" s="5" t="s">
        <v>46</v>
      </c>
      <c r="AA920" s="5" t="s">
        <v>134</v>
      </c>
      <c r="AB920" s="5" t="s">
        <v>172</v>
      </c>
      <c r="AC920" s="5" t="s">
        <v>173</v>
      </c>
      <c r="AD920" s="13"/>
      <c r="AE920" t="s">
        <v>5524</v>
      </c>
    </row>
    <row r="921" ht="13.8" hidden="1" customHeight="1" spans="1:31">
      <c r="A921" s="4">
        <v>4372</v>
      </c>
      <c r="B921" s="5" t="s">
        <v>2572</v>
      </c>
      <c r="C921" s="5">
        <v>2147715304</v>
      </c>
      <c r="D921" s="5" t="s">
        <v>120</v>
      </c>
      <c r="E921" s="5" t="s">
        <v>121</v>
      </c>
      <c r="F921" s="6">
        <v>2</v>
      </c>
      <c r="G921" s="6">
        <v>47.23</v>
      </c>
      <c r="H921" s="6">
        <v>94.46</v>
      </c>
      <c r="I921" s="5" t="s">
        <v>161</v>
      </c>
      <c r="J921" s="5" t="s">
        <v>74</v>
      </c>
      <c r="K921" s="5" t="s">
        <v>75</v>
      </c>
      <c r="L921" s="5" t="s">
        <v>76</v>
      </c>
      <c r="M921" s="5" t="s">
        <v>77</v>
      </c>
      <c r="N921" s="5" t="s">
        <v>78</v>
      </c>
      <c r="O921" s="5" t="s">
        <v>79</v>
      </c>
      <c r="P921" s="5" t="s">
        <v>80</v>
      </c>
      <c r="Q921" s="5">
        <v>391</v>
      </c>
      <c r="R921" s="5" t="s">
        <v>65</v>
      </c>
      <c r="S921" s="5" t="s">
        <v>66</v>
      </c>
      <c r="T921" s="5" t="s">
        <v>67</v>
      </c>
      <c r="U921" s="5"/>
      <c r="V921" s="5"/>
      <c r="W921" s="5" t="s">
        <v>44</v>
      </c>
      <c r="X921" s="5" t="s">
        <v>45</v>
      </c>
      <c r="Y921" s="12">
        <v>45887.4184722222</v>
      </c>
      <c r="Z921" s="5" t="s">
        <v>46</v>
      </c>
      <c r="AA921" s="5" t="s">
        <v>107</v>
      </c>
      <c r="AB921" s="5" t="s">
        <v>82</v>
      </c>
      <c r="AC921" s="5" t="s">
        <v>83</v>
      </c>
      <c r="AD921" s="13"/>
      <c r="AE921" t="s">
        <v>5522</v>
      </c>
    </row>
    <row r="922" ht="13.8" hidden="1" customHeight="1" spans="1:31">
      <c r="A922" s="4">
        <v>4374</v>
      </c>
      <c r="B922" s="5" t="s">
        <v>2573</v>
      </c>
      <c r="C922" s="5">
        <v>2147717014</v>
      </c>
      <c r="D922" s="5" t="s">
        <v>104</v>
      </c>
      <c r="E922" s="5" t="s">
        <v>105</v>
      </c>
      <c r="F922" s="6">
        <v>1</v>
      </c>
      <c r="G922" s="6">
        <v>81.57</v>
      </c>
      <c r="H922" s="6">
        <v>81.57</v>
      </c>
      <c r="I922" s="5" t="s">
        <v>265</v>
      </c>
      <c r="J922" s="5" t="s">
        <v>123</v>
      </c>
      <c r="K922" s="5" t="s">
        <v>124</v>
      </c>
      <c r="L922" s="5" t="s">
        <v>76</v>
      </c>
      <c r="M922" s="5" t="s">
        <v>77</v>
      </c>
      <c r="N922" s="5" t="s">
        <v>78</v>
      </c>
      <c r="O922" s="5" t="s">
        <v>79</v>
      </c>
      <c r="P922" s="5" t="s">
        <v>80</v>
      </c>
      <c r="Q922" s="5">
        <v>391</v>
      </c>
      <c r="R922" s="5" t="s">
        <v>65</v>
      </c>
      <c r="S922" s="5" t="s">
        <v>66</v>
      </c>
      <c r="T922" s="5" t="s">
        <v>67</v>
      </c>
      <c r="U922" s="5"/>
      <c r="V922" s="5"/>
      <c r="W922" s="5" t="s">
        <v>44</v>
      </c>
      <c r="X922" s="5" t="s">
        <v>45</v>
      </c>
      <c r="Y922" s="12">
        <v>45887.4183449074</v>
      </c>
      <c r="Z922" s="5" t="s">
        <v>46</v>
      </c>
      <c r="AA922" s="5" t="s">
        <v>107</v>
      </c>
      <c r="AB922" s="5" t="s">
        <v>82</v>
      </c>
      <c r="AC922" s="5" t="s">
        <v>83</v>
      </c>
      <c r="AD922" s="13"/>
      <c r="AE922" t="s">
        <v>5523</v>
      </c>
    </row>
    <row r="923" ht="13.8" hidden="1" customHeight="1" spans="1:31">
      <c r="A923" s="7">
        <v>4375</v>
      </c>
      <c r="B923" s="8" t="s">
        <v>2574</v>
      </c>
      <c r="C923" s="8">
        <v>2147717335</v>
      </c>
      <c r="D923" s="8" t="s">
        <v>493</v>
      </c>
      <c r="E923" s="8" t="s">
        <v>494</v>
      </c>
      <c r="F923" s="9">
        <v>5</v>
      </c>
      <c r="G923" s="9">
        <v>242.968806697178</v>
      </c>
      <c r="H923" s="9">
        <v>1214.84</v>
      </c>
      <c r="I923" s="8" t="s">
        <v>603</v>
      </c>
      <c r="J923" s="8" t="s">
        <v>123</v>
      </c>
      <c r="K923" s="8" t="s">
        <v>124</v>
      </c>
      <c r="L923" s="8" t="s">
        <v>76</v>
      </c>
      <c r="M923" s="8" t="s">
        <v>77</v>
      </c>
      <c r="N923" s="8" t="s">
        <v>78</v>
      </c>
      <c r="O923" s="8" t="s">
        <v>79</v>
      </c>
      <c r="P923" s="8" t="s">
        <v>80</v>
      </c>
      <c r="Q923" s="8">
        <v>391</v>
      </c>
      <c r="R923" s="8" t="s">
        <v>65</v>
      </c>
      <c r="S923" s="8" t="s">
        <v>66</v>
      </c>
      <c r="T923" s="8" t="s">
        <v>67</v>
      </c>
      <c r="U923" s="8"/>
      <c r="V923" s="8"/>
      <c r="W923" s="8" t="s">
        <v>44</v>
      </c>
      <c r="X923" s="8" t="s">
        <v>45</v>
      </c>
      <c r="Y923" s="14">
        <v>45887.4195138889</v>
      </c>
      <c r="Z923" s="8" t="s">
        <v>46</v>
      </c>
      <c r="AA923" s="8" t="s">
        <v>178</v>
      </c>
      <c r="AB923" s="8" t="s">
        <v>82</v>
      </c>
      <c r="AC923" s="8" t="s">
        <v>83</v>
      </c>
      <c r="AD923" s="15"/>
      <c r="AE923" t="s">
        <v>5523</v>
      </c>
    </row>
    <row r="924" ht="13.8" hidden="1" customHeight="1" spans="1:31">
      <c r="A924" s="4">
        <v>4378</v>
      </c>
      <c r="B924" s="5" t="s">
        <v>2575</v>
      </c>
      <c r="C924" s="5">
        <v>2147717927</v>
      </c>
      <c r="D924" s="5" t="s">
        <v>293</v>
      </c>
      <c r="E924" s="5" t="s">
        <v>294</v>
      </c>
      <c r="F924" s="6">
        <v>1</v>
      </c>
      <c r="G924" s="6">
        <v>91.82</v>
      </c>
      <c r="H924" s="6">
        <v>91.82</v>
      </c>
      <c r="I924" s="5" t="s">
        <v>295</v>
      </c>
      <c r="J924" s="5" t="s">
        <v>123</v>
      </c>
      <c r="K924" s="5" t="s">
        <v>124</v>
      </c>
      <c r="L924" s="5" t="s">
        <v>76</v>
      </c>
      <c r="M924" s="5" t="s">
        <v>77</v>
      </c>
      <c r="N924" s="5" t="s">
        <v>78</v>
      </c>
      <c r="O924" s="5" t="s">
        <v>79</v>
      </c>
      <c r="P924" s="5" t="s">
        <v>80</v>
      </c>
      <c r="Q924" s="5">
        <v>391</v>
      </c>
      <c r="R924" s="5" t="s">
        <v>65</v>
      </c>
      <c r="S924" s="5" t="s">
        <v>66</v>
      </c>
      <c r="T924" s="5" t="s">
        <v>67</v>
      </c>
      <c r="U924" s="5"/>
      <c r="V924" s="5"/>
      <c r="W924" s="5" t="s">
        <v>44</v>
      </c>
      <c r="X924" s="5" t="s">
        <v>45</v>
      </c>
      <c r="Y924" s="12">
        <v>45887.4199537037</v>
      </c>
      <c r="Z924" s="5" t="s">
        <v>46</v>
      </c>
      <c r="AA924" s="5" t="s">
        <v>47</v>
      </c>
      <c r="AB924" s="5" t="s">
        <v>82</v>
      </c>
      <c r="AC924" s="5" t="s">
        <v>83</v>
      </c>
      <c r="AD924" s="13"/>
      <c r="AE924" t="s">
        <v>5523</v>
      </c>
    </row>
    <row r="925" ht="13.8" hidden="1" customHeight="1" spans="1:31">
      <c r="A925" s="4">
        <v>4382</v>
      </c>
      <c r="B925" s="5" t="s">
        <v>2577</v>
      </c>
      <c r="C925" s="5">
        <v>2147718606</v>
      </c>
      <c r="D925" s="5" t="s">
        <v>85</v>
      </c>
      <c r="E925" s="5" t="s">
        <v>86</v>
      </c>
      <c r="F925" s="6">
        <v>2</v>
      </c>
      <c r="G925" s="6">
        <v>391.987935961548</v>
      </c>
      <c r="H925" s="6">
        <v>783.98</v>
      </c>
      <c r="I925" s="5" t="s">
        <v>363</v>
      </c>
      <c r="J925" s="5" t="s">
        <v>88</v>
      </c>
      <c r="K925" s="5" t="s">
        <v>89</v>
      </c>
      <c r="L925" s="5" t="s">
        <v>90</v>
      </c>
      <c r="M925" s="5" t="s">
        <v>61</v>
      </c>
      <c r="N925" s="5" t="s">
        <v>62</v>
      </c>
      <c r="O925" s="5" t="s">
        <v>91</v>
      </c>
      <c r="P925" s="5" t="s">
        <v>92</v>
      </c>
      <c r="Q925" s="5">
        <v>391</v>
      </c>
      <c r="R925" s="5" t="s">
        <v>65</v>
      </c>
      <c r="S925" s="5" t="s">
        <v>66</v>
      </c>
      <c r="T925" s="5" t="s">
        <v>67</v>
      </c>
      <c r="U925" s="5"/>
      <c r="V925" s="5"/>
      <c r="W925" s="5" t="s">
        <v>44</v>
      </c>
      <c r="X925" s="5" t="s">
        <v>45</v>
      </c>
      <c r="Y925" s="12">
        <v>45887.419837963</v>
      </c>
      <c r="Z925" s="5" t="s">
        <v>46</v>
      </c>
      <c r="AA925" s="5" t="s">
        <v>47</v>
      </c>
      <c r="AB925" s="5" t="s">
        <v>93</v>
      </c>
      <c r="AC925" s="5" t="s">
        <v>94</v>
      </c>
      <c r="AD925" s="13"/>
      <c r="AE925" t="str">
        <f>VLOOKUP(D:D,'[1]202507机顶盒去掉配件的数量'!$D:$AH,31,0)</f>
        <v>FTTR主光猫</v>
      </c>
    </row>
    <row r="926" ht="13.8" hidden="1" customHeight="1" spans="1:31">
      <c r="A926" s="7">
        <v>4383</v>
      </c>
      <c r="B926" s="8" t="s">
        <v>2578</v>
      </c>
      <c r="C926" s="8">
        <v>2147718746</v>
      </c>
      <c r="D926" s="8" t="s">
        <v>255</v>
      </c>
      <c r="E926" s="8" t="s">
        <v>256</v>
      </c>
      <c r="F926" s="9">
        <v>15</v>
      </c>
      <c r="G926" s="9">
        <v>95.18</v>
      </c>
      <c r="H926" s="9">
        <v>1427.7</v>
      </c>
      <c r="I926" s="8" t="s">
        <v>333</v>
      </c>
      <c r="J926" s="8" t="s">
        <v>58</v>
      </c>
      <c r="K926" s="8" t="s">
        <v>59</v>
      </c>
      <c r="L926" s="8" t="s">
        <v>60</v>
      </c>
      <c r="M926" s="8" t="s">
        <v>61</v>
      </c>
      <c r="N926" s="8" t="s">
        <v>62</v>
      </c>
      <c r="O926" s="8" t="s">
        <v>63</v>
      </c>
      <c r="P926" s="8" t="s">
        <v>64</v>
      </c>
      <c r="Q926" s="8">
        <v>391</v>
      </c>
      <c r="R926" s="8" t="s">
        <v>65</v>
      </c>
      <c r="S926" s="8" t="s">
        <v>66</v>
      </c>
      <c r="T926" s="8" t="s">
        <v>67</v>
      </c>
      <c r="U926" s="8"/>
      <c r="V926" s="8"/>
      <c r="W926" s="8" t="s">
        <v>44</v>
      </c>
      <c r="X926" s="8" t="s">
        <v>45</v>
      </c>
      <c r="Y926" s="14">
        <v>45887.4200810185</v>
      </c>
      <c r="Z926" s="8" t="s">
        <v>46</v>
      </c>
      <c r="AA926" s="8" t="s">
        <v>47</v>
      </c>
      <c r="AB926" s="8" t="s">
        <v>68</v>
      </c>
      <c r="AC926" s="8" t="s">
        <v>69</v>
      </c>
      <c r="AD926" s="15"/>
      <c r="AE926" t="str">
        <f>VLOOKUP(D:D,'[1]202507机顶盒去掉配件的数量'!$D:$AH,31,0)</f>
        <v>组网路由器</v>
      </c>
    </row>
    <row r="927" ht="13.8" hidden="1" customHeight="1" spans="1:31">
      <c r="A927" s="4">
        <v>4388</v>
      </c>
      <c r="B927" s="5" t="s">
        <v>2580</v>
      </c>
      <c r="C927" s="5">
        <v>2147719860</v>
      </c>
      <c r="D927" s="5" t="s">
        <v>104</v>
      </c>
      <c r="E927" s="5" t="s">
        <v>105</v>
      </c>
      <c r="F927" s="6">
        <v>3</v>
      </c>
      <c r="G927" s="6">
        <v>81.57</v>
      </c>
      <c r="H927" s="6">
        <v>244.71</v>
      </c>
      <c r="I927" s="5" t="s">
        <v>106</v>
      </c>
      <c r="J927" s="5" t="s">
        <v>123</v>
      </c>
      <c r="K927" s="5" t="s">
        <v>124</v>
      </c>
      <c r="L927" s="5" t="s">
        <v>76</v>
      </c>
      <c r="M927" s="5" t="s">
        <v>77</v>
      </c>
      <c r="N927" s="5" t="s">
        <v>78</v>
      </c>
      <c r="O927" s="5" t="s">
        <v>79</v>
      </c>
      <c r="P927" s="5" t="s">
        <v>80</v>
      </c>
      <c r="Q927" s="5">
        <v>391</v>
      </c>
      <c r="R927" s="5" t="s">
        <v>65</v>
      </c>
      <c r="S927" s="5" t="s">
        <v>66</v>
      </c>
      <c r="T927" s="5" t="s">
        <v>67</v>
      </c>
      <c r="U927" s="5"/>
      <c r="V927" s="5"/>
      <c r="W927" s="5" t="s">
        <v>44</v>
      </c>
      <c r="X927" s="5" t="s">
        <v>45</v>
      </c>
      <c r="Y927" s="12">
        <v>45887.4200578704</v>
      </c>
      <c r="Z927" s="5" t="s">
        <v>46</v>
      </c>
      <c r="AA927" s="5" t="s">
        <v>107</v>
      </c>
      <c r="AB927" s="5" t="s">
        <v>82</v>
      </c>
      <c r="AC927" s="5" t="s">
        <v>83</v>
      </c>
      <c r="AD927" s="13"/>
      <c r="AE927" t="s">
        <v>5523</v>
      </c>
    </row>
    <row r="928" ht="13.8" hidden="1" customHeight="1" spans="1:31">
      <c r="A928" s="4">
        <v>4390</v>
      </c>
      <c r="B928" s="5" t="s">
        <v>2581</v>
      </c>
      <c r="C928" s="5">
        <v>2147720323</v>
      </c>
      <c r="D928" s="5" t="s">
        <v>96</v>
      </c>
      <c r="E928" s="5" t="s">
        <v>97</v>
      </c>
      <c r="F928" s="6">
        <v>2</v>
      </c>
      <c r="G928" s="6">
        <v>104.163821307318</v>
      </c>
      <c r="H928" s="6">
        <v>208.33</v>
      </c>
      <c r="I928" s="5" t="s">
        <v>98</v>
      </c>
      <c r="J928" s="5" t="s">
        <v>88</v>
      </c>
      <c r="K928" s="5" t="s">
        <v>89</v>
      </c>
      <c r="L928" s="5" t="s">
        <v>90</v>
      </c>
      <c r="M928" s="5" t="s">
        <v>61</v>
      </c>
      <c r="N928" s="5" t="s">
        <v>62</v>
      </c>
      <c r="O928" s="5" t="s">
        <v>91</v>
      </c>
      <c r="P928" s="5" t="s">
        <v>92</v>
      </c>
      <c r="Q928" s="5">
        <v>391</v>
      </c>
      <c r="R928" s="5" t="s">
        <v>65</v>
      </c>
      <c r="S928" s="5" t="s">
        <v>66</v>
      </c>
      <c r="T928" s="5" t="s">
        <v>67</v>
      </c>
      <c r="U928" s="5"/>
      <c r="V928" s="5"/>
      <c r="W928" s="5" t="s">
        <v>44</v>
      </c>
      <c r="X928" s="5" t="s">
        <v>45</v>
      </c>
      <c r="Y928" s="12">
        <v>45887.4201736111</v>
      </c>
      <c r="Z928" s="5" t="s">
        <v>46</v>
      </c>
      <c r="AA928" s="5" t="s">
        <v>47</v>
      </c>
      <c r="AB928" s="5" t="s">
        <v>93</v>
      </c>
      <c r="AC928" s="5" t="s">
        <v>94</v>
      </c>
      <c r="AD928" s="13"/>
      <c r="AE928" t="str">
        <f>VLOOKUP(D:D,'[1]202507机顶盒去掉配件的数量'!$D:$AH,31,0)</f>
        <v>FTTR从光猫</v>
      </c>
    </row>
    <row r="929" ht="13.8" hidden="1" customHeight="1" spans="1:31">
      <c r="A929" s="7">
        <v>4391</v>
      </c>
      <c r="B929" s="8" t="s">
        <v>2582</v>
      </c>
      <c r="C929" s="8">
        <v>2147721169</v>
      </c>
      <c r="D929" s="8" t="s">
        <v>145</v>
      </c>
      <c r="E929" s="8" t="s">
        <v>146</v>
      </c>
      <c r="F929" s="9">
        <v>1</v>
      </c>
      <c r="G929" s="9">
        <v>362.8</v>
      </c>
      <c r="H929" s="9">
        <v>362.8</v>
      </c>
      <c r="I929" s="8" t="s">
        <v>147</v>
      </c>
      <c r="J929" s="8" t="s">
        <v>88</v>
      </c>
      <c r="K929" s="8" t="s">
        <v>89</v>
      </c>
      <c r="L929" s="8" t="s">
        <v>90</v>
      </c>
      <c r="M929" s="8" t="s">
        <v>61</v>
      </c>
      <c r="N929" s="8" t="s">
        <v>62</v>
      </c>
      <c r="O929" s="8" t="s">
        <v>91</v>
      </c>
      <c r="P929" s="8" t="s">
        <v>92</v>
      </c>
      <c r="Q929" s="8">
        <v>391</v>
      </c>
      <c r="R929" s="8" t="s">
        <v>65</v>
      </c>
      <c r="S929" s="8" t="s">
        <v>66</v>
      </c>
      <c r="T929" s="8" t="s">
        <v>67</v>
      </c>
      <c r="U929" s="8"/>
      <c r="V929" s="8"/>
      <c r="W929" s="8" t="s">
        <v>44</v>
      </c>
      <c r="X929" s="8" t="s">
        <v>45</v>
      </c>
      <c r="Y929" s="14">
        <v>45887.4203819444</v>
      </c>
      <c r="Z929" s="8" t="s">
        <v>46</v>
      </c>
      <c r="AA929" s="8" t="s">
        <v>47</v>
      </c>
      <c r="AB929" s="8" t="s">
        <v>93</v>
      </c>
      <c r="AC929" s="8" t="s">
        <v>94</v>
      </c>
      <c r="AD929" s="15"/>
      <c r="AE929" t="str">
        <f>VLOOKUP(D:D,'[1]202507机顶盒去掉配件的数量'!$D:$AH,31,0)</f>
        <v>FTTR主光猫</v>
      </c>
    </row>
    <row r="930" ht="13.8" hidden="1" customHeight="1" spans="1:31">
      <c r="A930" s="7">
        <v>4395</v>
      </c>
      <c r="B930" s="8" t="s">
        <v>2584</v>
      </c>
      <c r="C930" s="8">
        <v>2147721349</v>
      </c>
      <c r="D930" s="8" t="s">
        <v>241</v>
      </c>
      <c r="E930" s="8" t="s">
        <v>242</v>
      </c>
      <c r="F930" s="9">
        <v>1</v>
      </c>
      <c r="G930" s="9">
        <v>242.885330009607</v>
      </c>
      <c r="H930" s="9">
        <v>242.89</v>
      </c>
      <c r="I930" s="8" t="s">
        <v>243</v>
      </c>
      <c r="J930" s="8" t="s">
        <v>88</v>
      </c>
      <c r="K930" s="8" t="s">
        <v>89</v>
      </c>
      <c r="L930" s="8" t="s">
        <v>90</v>
      </c>
      <c r="M930" s="8" t="s">
        <v>61</v>
      </c>
      <c r="N930" s="8" t="s">
        <v>62</v>
      </c>
      <c r="O930" s="8" t="s">
        <v>91</v>
      </c>
      <c r="P930" s="8" t="s">
        <v>92</v>
      </c>
      <c r="Q930" s="8">
        <v>391</v>
      </c>
      <c r="R930" s="8" t="s">
        <v>65</v>
      </c>
      <c r="S930" s="8" t="s">
        <v>66</v>
      </c>
      <c r="T930" s="8" t="s">
        <v>67</v>
      </c>
      <c r="U930" s="8"/>
      <c r="V930" s="8"/>
      <c r="W930" s="8" t="s">
        <v>44</v>
      </c>
      <c r="X930" s="8" t="s">
        <v>45</v>
      </c>
      <c r="Y930" s="14">
        <v>45887.421875</v>
      </c>
      <c r="Z930" s="8" t="s">
        <v>46</v>
      </c>
      <c r="AA930" s="8" t="s">
        <v>47</v>
      </c>
      <c r="AB930" s="8" t="s">
        <v>93</v>
      </c>
      <c r="AC930" s="8" t="s">
        <v>94</v>
      </c>
      <c r="AD930" s="15"/>
      <c r="AE930" t="str">
        <f>VLOOKUP(D:D,'[1]202507机顶盒去掉配件的数量'!$D:$AH,31,0)</f>
        <v>FTTR主光猫</v>
      </c>
    </row>
    <row r="931" ht="13.8" hidden="1" customHeight="1" spans="1:31">
      <c r="A931" s="4">
        <v>4400</v>
      </c>
      <c r="B931" s="5" t="s">
        <v>2586</v>
      </c>
      <c r="C931" s="5">
        <v>2147724179</v>
      </c>
      <c r="D931" s="5" t="s">
        <v>206</v>
      </c>
      <c r="E931" s="5" t="s">
        <v>207</v>
      </c>
      <c r="F931" s="6">
        <v>1</v>
      </c>
      <c r="G931" s="6">
        <v>96.05</v>
      </c>
      <c r="H931" s="6">
        <v>96.05</v>
      </c>
      <c r="I931" s="5" t="s">
        <v>220</v>
      </c>
      <c r="J931" s="5" t="s">
        <v>123</v>
      </c>
      <c r="K931" s="5" t="s">
        <v>124</v>
      </c>
      <c r="L931" s="5" t="s">
        <v>76</v>
      </c>
      <c r="M931" s="5" t="s">
        <v>77</v>
      </c>
      <c r="N931" s="5" t="s">
        <v>78</v>
      </c>
      <c r="O931" s="5" t="s">
        <v>79</v>
      </c>
      <c r="P931" s="5" t="s">
        <v>80</v>
      </c>
      <c r="Q931" s="5">
        <v>391</v>
      </c>
      <c r="R931" s="5" t="s">
        <v>65</v>
      </c>
      <c r="S931" s="5" t="s">
        <v>66</v>
      </c>
      <c r="T931" s="5" t="s">
        <v>67</v>
      </c>
      <c r="U931" s="5"/>
      <c r="V931" s="5"/>
      <c r="W931" s="5" t="s">
        <v>44</v>
      </c>
      <c r="X931" s="5" t="s">
        <v>45</v>
      </c>
      <c r="Y931" s="12">
        <v>45887.4203125</v>
      </c>
      <c r="Z931" s="5" t="s">
        <v>46</v>
      </c>
      <c r="AA931" s="5" t="s">
        <v>209</v>
      </c>
      <c r="AB931" s="5" t="s">
        <v>82</v>
      </c>
      <c r="AC931" s="5" t="s">
        <v>83</v>
      </c>
      <c r="AD931" s="13"/>
      <c r="AE931" t="s">
        <v>5523</v>
      </c>
    </row>
    <row r="932" ht="13.8" hidden="1" customHeight="1" spans="1:31">
      <c r="A932" s="4">
        <v>4402</v>
      </c>
      <c r="B932" s="5" t="s">
        <v>2587</v>
      </c>
      <c r="C932" s="5">
        <v>2147724389</v>
      </c>
      <c r="D932" s="5" t="s">
        <v>109</v>
      </c>
      <c r="E932" s="5" t="s">
        <v>110</v>
      </c>
      <c r="F932" s="6">
        <v>17</v>
      </c>
      <c r="G932" s="6">
        <v>93.5</v>
      </c>
      <c r="H932" s="6">
        <v>1589.5</v>
      </c>
      <c r="I932" s="5" t="s">
        <v>323</v>
      </c>
      <c r="J932" s="5" t="s">
        <v>112</v>
      </c>
      <c r="K932" s="5" t="s">
        <v>113</v>
      </c>
      <c r="L932" s="5" t="s">
        <v>114</v>
      </c>
      <c r="M932" s="5" t="s">
        <v>77</v>
      </c>
      <c r="N932" s="5" t="s">
        <v>78</v>
      </c>
      <c r="O932" s="5" t="s">
        <v>115</v>
      </c>
      <c r="P932" s="5" t="s">
        <v>116</v>
      </c>
      <c r="Q932" s="5">
        <v>391</v>
      </c>
      <c r="R932" s="5" t="s">
        <v>65</v>
      </c>
      <c r="S932" s="5" t="s">
        <v>66</v>
      </c>
      <c r="T932" s="5" t="s">
        <v>67</v>
      </c>
      <c r="U932" s="5"/>
      <c r="V932" s="5"/>
      <c r="W932" s="5" t="s">
        <v>44</v>
      </c>
      <c r="X932" s="5" t="s">
        <v>45</v>
      </c>
      <c r="Y932" s="12">
        <v>45887.4209143519</v>
      </c>
      <c r="Z932" s="5" t="s">
        <v>46</v>
      </c>
      <c r="AA932" s="5" t="s">
        <v>81</v>
      </c>
      <c r="AB932" s="5" t="s">
        <v>117</v>
      </c>
      <c r="AC932" s="5" t="s">
        <v>118</v>
      </c>
      <c r="AD932" s="13"/>
      <c r="AE932" t="str">
        <f>VLOOKUP(D:D,'[1]202507机顶盒去掉配件的数量'!$D:$AH,31,0)</f>
        <v>机顶盒</v>
      </c>
    </row>
    <row r="933" ht="13.8" hidden="1" customHeight="1" spans="1:31">
      <c r="A933" s="4">
        <v>4404</v>
      </c>
      <c r="B933" s="5" t="s">
        <v>2588</v>
      </c>
      <c r="C933" s="5">
        <v>2147727012</v>
      </c>
      <c r="D933" s="5" t="s">
        <v>206</v>
      </c>
      <c r="E933" s="5" t="s">
        <v>207</v>
      </c>
      <c r="F933" s="6">
        <v>1</v>
      </c>
      <c r="G933" s="6">
        <v>96.05</v>
      </c>
      <c r="H933" s="6">
        <v>96.05</v>
      </c>
      <c r="I933" s="5" t="s">
        <v>239</v>
      </c>
      <c r="J933" s="5" t="s">
        <v>123</v>
      </c>
      <c r="K933" s="5" t="s">
        <v>124</v>
      </c>
      <c r="L933" s="5" t="s">
        <v>76</v>
      </c>
      <c r="M933" s="5" t="s">
        <v>77</v>
      </c>
      <c r="N933" s="5" t="s">
        <v>78</v>
      </c>
      <c r="O933" s="5" t="s">
        <v>79</v>
      </c>
      <c r="P933" s="5" t="s">
        <v>80</v>
      </c>
      <c r="Q933" s="5">
        <v>391</v>
      </c>
      <c r="R933" s="5" t="s">
        <v>65</v>
      </c>
      <c r="S933" s="5" t="s">
        <v>66</v>
      </c>
      <c r="T933" s="5" t="s">
        <v>67</v>
      </c>
      <c r="U933" s="5"/>
      <c r="V933" s="5"/>
      <c r="W933" s="5" t="s">
        <v>44</v>
      </c>
      <c r="X933" s="5" t="s">
        <v>45</v>
      </c>
      <c r="Y933" s="12">
        <v>45887.4209490741</v>
      </c>
      <c r="Z933" s="5" t="s">
        <v>46</v>
      </c>
      <c r="AA933" s="5" t="s">
        <v>209</v>
      </c>
      <c r="AB933" s="5" t="s">
        <v>82</v>
      </c>
      <c r="AC933" s="5" t="s">
        <v>83</v>
      </c>
      <c r="AD933" s="13"/>
      <c r="AE933" t="s">
        <v>5523</v>
      </c>
    </row>
    <row r="934" ht="13.8" hidden="1" customHeight="1" spans="1:31">
      <c r="A934" s="4">
        <v>4408</v>
      </c>
      <c r="B934" s="5" t="s">
        <v>2590</v>
      </c>
      <c r="C934" s="5">
        <v>2147727280</v>
      </c>
      <c r="D934" s="5" t="s">
        <v>293</v>
      </c>
      <c r="E934" s="5" t="s">
        <v>294</v>
      </c>
      <c r="F934" s="6">
        <v>1</v>
      </c>
      <c r="G934" s="6">
        <v>91.82</v>
      </c>
      <c r="H934" s="6">
        <v>91.82</v>
      </c>
      <c r="I934" s="5" t="s">
        <v>331</v>
      </c>
      <c r="J934" s="5" t="s">
        <v>123</v>
      </c>
      <c r="K934" s="5" t="s">
        <v>124</v>
      </c>
      <c r="L934" s="5" t="s">
        <v>76</v>
      </c>
      <c r="M934" s="5" t="s">
        <v>77</v>
      </c>
      <c r="N934" s="5" t="s">
        <v>78</v>
      </c>
      <c r="O934" s="5" t="s">
        <v>79</v>
      </c>
      <c r="P934" s="5" t="s">
        <v>80</v>
      </c>
      <c r="Q934" s="5">
        <v>391</v>
      </c>
      <c r="R934" s="5" t="s">
        <v>65</v>
      </c>
      <c r="S934" s="5" t="s">
        <v>66</v>
      </c>
      <c r="T934" s="5" t="s">
        <v>67</v>
      </c>
      <c r="U934" s="5"/>
      <c r="V934" s="5"/>
      <c r="W934" s="5" t="s">
        <v>44</v>
      </c>
      <c r="X934" s="5" t="s">
        <v>45</v>
      </c>
      <c r="Y934" s="12">
        <v>45887.422037037</v>
      </c>
      <c r="Z934" s="5" t="s">
        <v>46</v>
      </c>
      <c r="AA934" s="5" t="s">
        <v>47</v>
      </c>
      <c r="AB934" s="5" t="s">
        <v>82</v>
      </c>
      <c r="AC934" s="5" t="s">
        <v>83</v>
      </c>
      <c r="AD934" s="13"/>
      <c r="AE934" t="s">
        <v>5523</v>
      </c>
    </row>
    <row r="935" ht="13.8" hidden="1" customHeight="1" spans="1:31">
      <c r="A935" s="4">
        <v>4410</v>
      </c>
      <c r="B935" s="5" t="s">
        <v>2591</v>
      </c>
      <c r="C935" s="5">
        <v>2147727356</v>
      </c>
      <c r="D935" s="5" t="s">
        <v>214</v>
      </c>
      <c r="E935" s="5" t="s">
        <v>215</v>
      </c>
      <c r="F935" s="6">
        <v>14</v>
      </c>
      <c r="G935" s="6">
        <v>256.177</v>
      </c>
      <c r="H935" s="6">
        <v>3586.48</v>
      </c>
      <c r="I935" s="5" t="s">
        <v>270</v>
      </c>
      <c r="J935" s="5" t="s">
        <v>88</v>
      </c>
      <c r="K935" s="5" t="s">
        <v>89</v>
      </c>
      <c r="L935" s="5" t="s">
        <v>90</v>
      </c>
      <c r="M935" s="5" t="s">
        <v>61</v>
      </c>
      <c r="N935" s="5" t="s">
        <v>62</v>
      </c>
      <c r="O935" s="5" t="s">
        <v>91</v>
      </c>
      <c r="P935" s="5" t="s">
        <v>92</v>
      </c>
      <c r="Q935" s="5">
        <v>391</v>
      </c>
      <c r="R935" s="5" t="s">
        <v>65</v>
      </c>
      <c r="S935" s="5" t="s">
        <v>66</v>
      </c>
      <c r="T935" s="5" t="s">
        <v>67</v>
      </c>
      <c r="U935" s="5"/>
      <c r="V935" s="5"/>
      <c r="W935" s="5" t="s">
        <v>44</v>
      </c>
      <c r="X935" s="5" t="s">
        <v>45</v>
      </c>
      <c r="Y935" s="12">
        <v>45887.4222569444</v>
      </c>
      <c r="Z935" s="5" t="s">
        <v>46</v>
      </c>
      <c r="AA935" s="5" t="s">
        <v>47</v>
      </c>
      <c r="AB935" s="5" t="s">
        <v>93</v>
      </c>
      <c r="AC935" s="5" t="s">
        <v>94</v>
      </c>
      <c r="AD935" s="13"/>
      <c r="AE935" t="str">
        <f>VLOOKUP(D:D,'[1]202507机顶盒去掉配件的数量'!$D:$AH,31,0)</f>
        <v>FTTR主光猫</v>
      </c>
    </row>
    <row r="936" ht="13.8" hidden="1" customHeight="1" spans="1:31">
      <c r="A936" s="7">
        <v>4411</v>
      </c>
      <c r="B936" s="8" t="s">
        <v>2592</v>
      </c>
      <c r="C936" s="8">
        <v>2147727415</v>
      </c>
      <c r="D936" s="8" t="s">
        <v>214</v>
      </c>
      <c r="E936" s="8" t="s">
        <v>215</v>
      </c>
      <c r="F936" s="9">
        <v>7</v>
      </c>
      <c r="G936" s="9">
        <v>256.177</v>
      </c>
      <c r="H936" s="9">
        <v>1793.24</v>
      </c>
      <c r="I936" s="8" t="s">
        <v>267</v>
      </c>
      <c r="J936" s="8" t="s">
        <v>88</v>
      </c>
      <c r="K936" s="8" t="s">
        <v>89</v>
      </c>
      <c r="L936" s="8" t="s">
        <v>90</v>
      </c>
      <c r="M936" s="8" t="s">
        <v>61</v>
      </c>
      <c r="N936" s="8" t="s">
        <v>62</v>
      </c>
      <c r="O936" s="8" t="s">
        <v>91</v>
      </c>
      <c r="P936" s="8" t="s">
        <v>92</v>
      </c>
      <c r="Q936" s="8">
        <v>391</v>
      </c>
      <c r="R936" s="8" t="s">
        <v>65</v>
      </c>
      <c r="S936" s="8" t="s">
        <v>66</v>
      </c>
      <c r="T936" s="8" t="s">
        <v>67</v>
      </c>
      <c r="U936" s="8"/>
      <c r="V936" s="8"/>
      <c r="W936" s="8" t="s">
        <v>44</v>
      </c>
      <c r="X936" s="8" t="s">
        <v>45</v>
      </c>
      <c r="Y936" s="14">
        <v>45887.4226736111</v>
      </c>
      <c r="Z936" s="8" t="s">
        <v>46</v>
      </c>
      <c r="AA936" s="8" t="s">
        <v>47</v>
      </c>
      <c r="AB936" s="8" t="s">
        <v>93</v>
      </c>
      <c r="AC936" s="8" t="s">
        <v>94</v>
      </c>
      <c r="AD936" s="15"/>
      <c r="AE936" t="str">
        <f>VLOOKUP(D:D,'[1]202507机顶盒去掉配件的数量'!$D:$AH,31,0)</f>
        <v>FTTR主光猫</v>
      </c>
    </row>
    <row r="937" ht="13.8" hidden="1" customHeight="1" spans="1:31">
      <c r="A937" s="4">
        <v>4414</v>
      </c>
      <c r="B937" s="5" t="s">
        <v>2593</v>
      </c>
      <c r="C937" s="5">
        <v>2147727798</v>
      </c>
      <c r="D937" s="5" t="s">
        <v>180</v>
      </c>
      <c r="E937" s="5" t="s">
        <v>181</v>
      </c>
      <c r="F937" s="6">
        <v>4</v>
      </c>
      <c r="G937" s="6">
        <v>48.6700000382789</v>
      </c>
      <c r="H937" s="6">
        <v>194.68</v>
      </c>
      <c r="I937" s="5" t="s">
        <v>182</v>
      </c>
      <c r="J937" s="5" t="s">
        <v>74</v>
      </c>
      <c r="K937" s="5" t="s">
        <v>75</v>
      </c>
      <c r="L937" s="5" t="s">
        <v>76</v>
      </c>
      <c r="M937" s="5" t="s">
        <v>77</v>
      </c>
      <c r="N937" s="5" t="s">
        <v>78</v>
      </c>
      <c r="O937" s="5" t="s">
        <v>79</v>
      </c>
      <c r="P937" s="5" t="s">
        <v>80</v>
      </c>
      <c r="Q937" s="5">
        <v>391</v>
      </c>
      <c r="R937" s="5" t="s">
        <v>65</v>
      </c>
      <c r="S937" s="5" t="s">
        <v>66</v>
      </c>
      <c r="T937" s="5" t="s">
        <v>67</v>
      </c>
      <c r="U937" s="5"/>
      <c r="V937" s="5"/>
      <c r="W937" s="5" t="s">
        <v>44</v>
      </c>
      <c r="X937" s="5" t="s">
        <v>45</v>
      </c>
      <c r="Y937" s="12">
        <v>45887.4218865741</v>
      </c>
      <c r="Z937" s="5" t="s">
        <v>46</v>
      </c>
      <c r="AA937" s="5" t="s">
        <v>183</v>
      </c>
      <c r="AB937" s="5" t="s">
        <v>82</v>
      </c>
      <c r="AC937" s="5" t="s">
        <v>83</v>
      </c>
      <c r="AD937" s="13"/>
      <c r="AE937" t="s">
        <v>5522</v>
      </c>
    </row>
    <row r="938" ht="13.8" hidden="1" customHeight="1" spans="1:31">
      <c r="A938" s="7">
        <v>4417</v>
      </c>
      <c r="B938" s="8" t="s">
        <v>2595</v>
      </c>
      <c r="C938" s="8">
        <v>2147728618</v>
      </c>
      <c r="D938" s="8" t="s">
        <v>255</v>
      </c>
      <c r="E938" s="8" t="s">
        <v>256</v>
      </c>
      <c r="F938" s="9">
        <v>17</v>
      </c>
      <c r="G938" s="9">
        <v>95.18</v>
      </c>
      <c r="H938" s="9">
        <v>1618.06</v>
      </c>
      <c r="I938" s="8" t="s">
        <v>333</v>
      </c>
      <c r="J938" s="8" t="s">
        <v>58</v>
      </c>
      <c r="K938" s="8" t="s">
        <v>59</v>
      </c>
      <c r="L938" s="8" t="s">
        <v>60</v>
      </c>
      <c r="M938" s="8" t="s">
        <v>61</v>
      </c>
      <c r="N938" s="8" t="s">
        <v>62</v>
      </c>
      <c r="O938" s="8" t="s">
        <v>63</v>
      </c>
      <c r="P938" s="8" t="s">
        <v>64</v>
      </c>
      <c r="Q938" s="8">
        <v>391</v>
      </c>
      <c r="R938" s="8" t="s">
        <v>65</v>
      </c>
      <c r="S938" s="8" t="s">
        <v>66</v>
      </c>
      <c r="T938" s="8" t="s">
        <v>67</v>
      </c>
      <c r="U938" s="8"/>
      <c r="V938" s="8"/>
      <c r="W938" s="8" t="s">
        <v>44</v>
      </c>
      <c r="X938" s="8" t="s">
        <v>45</v>
      </c>
      <c r="Y938" s="14">
        <v>45887.4227430556</v>
      </c>
      <c r="Z938" s="8" t="s">
        <v>46</v>
      </c>
      <c r="AA938" s="8" t="s">
        <v>47</v>
      </c>
      <c r="AB938" s="8" t="s">
        <v>68</v>
      </c>
      <c r="AC938" s="8" t="s">
        <v>69</v>
      </c>
      <c r="AD938" s="15"/>
      <c r="AE938" t="str">
        <f>VLOOKUP(D:D,'[1]202507机顶盒去掉配件的数量'!$D:$AH,31,0)</f>
        <v>组网路由器</v>
      </c>
    </row>
    <row r="939" ht="13.8" hidden="1" customHeight="1" spans="1:31">
      <c r="A939" s="7">
        <v>4421</v>
      </c>
      <c r="B939" s="8" t="s">
        <v>2597</v>
      </c>
      <c r="C939" s="8">
        <v>2147728845</v>
      </c>
      <c r="D939" s="8" t="s">
        <v>981</v>
      </c>
      <c r="E939" s="8" t="s">
        <v>982</v>
      </c>
      <c r="F939" s="9">
        <v>1</v>
      </c>
      <c r="G939" s="9">
        <v>50.44</v>
      </c>
      <c r="H939" s="9">
        <v>50.44</v>
      </c>
      <c r="I939" s="8" t="s">
        <v>983</v>
      </c>
      <c r="J939" s="8" t="s">
        <v>123</v>
      </c>
      <c r="K939" s="8" t="s">
        <v>124</v>
      </c>
      <c r="L939" s="8" t="s">
        <v>76</v>
      </c>
      <c r="M939" s="8" t="s">
        <v>77</v>
      </c>
      <c r="N939" s="8" t="s">
        <v>78</v>
      </c>
      <c r="O939" s="8" t="s">
        <v>79</v>
      </c>
      <c r="P939" s="8" t="s">
        <v>80</v>
      </c>
      <c r="Q939" s="8">
        <v>391</v>
      </c>
      <c r="R939" s="8" t="s">
        <v>65</v>
      </c>
      <c r="S939" s="8" t="s">
        <v>66</v>
      </c>
      <c r="T939" s="8" t="s">
        <v>67</v>
      </c>
      <c r="U939" s="8"/>
      <c r="V939" s="8"/>
      <c r="W939" s="8" t="s">
        <v>44</v>
      </c>
      <c r="X939" s="8" t="s">
        <v>45</v>
      </c>
      <c r="Y939" s="14">
        <v>45887.423125</v>
      </c>
      <c r="Z939" s="8" t="s">
        <v>46</v>
      </c>
      <c r="AA939" s="8" t="s">
        <v>984</v>
      </c>
      <c r="AB939" s="8" t="s">
        <v>82</v>
      </c>
      <c r="AC939" s="8" t="s">
        <v>83</v>
      </c>
      <c r="AD939" s="15"/>
      <c r="AE939" t="s">
        <v>5523</v>
      </c>
    </row>
    <row r="940" ht="13.8" hidden="1" customHeight="1" spans="1:31">
      <c r="A940" s="4">
        <v>4424</v>
      </c>
      <c r="B940" s="5" t="s">
        <v>2598</v>
      </c>
      <c r="C940" s="5">
        <v>2147728906</v>
      </c>
      <c r="D940" s="5" t="s">
        <v>85</v>
      </c>
      <c r="E940" s="5" t="s">
        <v>86</v>
      </c>
      <c r="F940" s="6">
        <v>2</v>
      </c>
      <c r="G940" s="6">
        <v>391.987935961548</v>
      </c>
      <c r="H940" s="6">
        <v>783.98</v>
      </c>
      <c r="I940" s="5" t="s">
        <v>218</v>
      </c>
      <c r="J940" s="5" t="s">
        <v>88</v>
      </c>
      <c r="K940" s="5" t="s">
        <v>89</v>
      </c>
      <c r="L940" s="5" t="s">
        <v>90</v>
      </c>
      <c r="M940" s="5" t="s">
        <v>61</v>
      </c>
      <c r="N940" s="5" t="s">
        <v>62</v>
      </c>
      <c r="O940" s="5" t="s">
        <v>91</v>
      </c>
      <c r="P940" s="5" t="s">
        <v>92</v>
      </c>
      <c r="Q940" s="5">
        <v>391</v>
      </c>
      <c r="R940" s="5" t="s">
        <v>65</v>
      </c>
      <c r="S940" s="5" t="s">
        <v>66</v>
      </c>
      <c r="T940" s="5" t="s">
        <v>67</v>
      </c>
      <c r="U940" s="5"/>
      <c r="V940" s="5"/>
      <c r="W940" s="5" t="s">
        <v>44</v>
      </c>
      <c r="X940" s="5" t="s">
        <v>45</v>
      </c>
      <c r="Y940" s="12">
        <v>45887.4232291667</v>
      </c>
      <c r="Z940" s="5" t="s">
        <v>46</v>
      </c>
      <c r="AA940" s="5" t="s">
        <v>47</v>
      </c>
      <c r="AB940" s="5" t="s">
        <v>93</v>
      </c>
      <c r="AC940" s="5" t="s">
        <v>94</v>
      </c>
      <c r="AD940" s="13"/>
      <c r="AE940" t="str">
        <f>VLOOKUP(D:D,'[1]202507机顶盒去掉配件的数量'!$D:$AH,31,0)</f>
        <v>FTTR主光猫</v>
      </c>
    </row>
    <row r="941" ht="13.8" hidden="1" customHeight="1" spans="1:31">
      <c r="A941" s="7">
        <v>4425</v>
      </c>
      <c r="B941" s="8" t="s">
        <v>2599</v>
      </c>
      <c r="C941" s="8">
        <v>2147730471</v>
      </c>
      <c r="D941" s="8" t="s">
        <v>100</v>
      </c>
      <c r="E941" s="8" t="s">
        <v>101</v>
      </c>
      <c r="F941" s="9">
        <v>1</v>
      </c>
      <c r="G941" s="9">
        <v>80.01</v>
      </c>
      <c r="H941" s="9">
        <v>80.01</v>
      </c>
      <c r="I941" s="8" t="s">
        <v>211</v>
      </c>
      <c r="J941" s="8" t="s">
        <v>88</v>
      </c>
      <c r="K941" s="8" t="s">
        <v>89</v>
      </c>
      <c r="L941" s="8" t="s">
        <v>90</v>
      </c>
      <c r="M941" s="8" t="s">
        <v>61</v>
      </c>
      <c r="N941" s="8" t="s">
        <v>62</v>
      </c>
      <c r="O941" s="8" t="s">
        <v>91</v>
      </c>
      <c r="P941" s="8" t="s">
        <v>92</v>
      </c>
      <c r="Q941" s="8">
        <v>391</v>
      </c>
      <c r="R941" s="8" t="s">
        <v>65</v>
      </c>
      <c r="S941" s="8" t="s">
        <v>66</v>
      </c>
      <c r="T941" s="8" t="s">
        <v>67</v>
      </c>
      <c r="U941" s="8"/>
      <c r="V941" s="8"/>
      <c r="W941" s="8" t="s">
        <v>44</v>
      </c>
      <c r="X941" s="8" t="s">
        <v>45</v>
      </c>
      <c r="Y941" s="14">
        <v>45887.4232523148</v>
      </c>
      <c r="Z941" s="8" t="s">
        <v>46</v>
      </c>
      <c r="AA941" s="8" t="s">
        <v>47</v>
      </c>
      <c r="AB941" s="8" t="s">
        <v>93</v>
      </c>
      <c r="AC941" s="8" t="s">
        <v>94</v>
      </c>
      <c r="AD941" s="15"/>
      <c r="AE941" t="str">
        <f>VLOOKUP(D:D,'[1]202507机顶盒去掉配件的数量'!$D:$AH,31,0)</f>
        <v>FTTR从光猫</v>
      </c>
    </row>
    <row r="942" ht="13.8" hidden="1" customHeight="1" spans="1:31">
      <c r="A942" s="4">
        <v>4428</v>
      </c>
      <c r="B942" s="5" t="s">
        <v>2600</v>
      </c>
      <c r="C942" s="5">
        <v>2147730939</v>
      </c>
      <c r="D942" s="5" t="s">
        <v>163</v>
      </c>
      <c r="E942" s="5" t="s">
        <v>164</v>
      </c>
      <c r="F942" s="6">
        <v>2</v>
      </c>
      <c r="G942" s="6">
        <v>875.421487603306</v>
      </c>
      <c r="H942" s="6">
        <v>1750.84</v>
      </c>
      <c r="I942" s="5" t="s">
        <v>165</v>
      </c>
      <c r="J942" s="5" t="s">
        <v>166</v>
      </c>
      <c r="K942" s="5" t="s">
        <v>167</v>
      </c>
      <c r="L942" s="5" t="s">
        <v>168</v>
      </c>
      <c r="M942" s="5" t="s">
        <v>61</v>
      </c>
      <c r="N942" s="5" t="s">
        <v>62</v>
      </c>
      <c r="O942" s="5" t="s">
        <v>169</v>
      </c>
      <c r="P942" s="5" t="s">
        <v>170</v>
      </c>
      <c r="Q942" s="5">
        <v>391</v>
      </c>
      <c r="R942" s="5" t="s">
        <v>65</v>
      </c>
      <c r="S942" s="5" t="s">
        <v>66</v>
      </c>
      <c r="T942" s="5" t="s">
        <v>67</v>
      </c>
      <c r="U942" s="5"/>
      <c r="V942" s="5"/>
      <c r="W942" s="5" t="s">
        <v>44</v>
      </c>
      <c r="X942" s="5" t="s">
        <v>45</v>
      </c>
      <c r="Y942" s="12">
        <v>45887.4240046296</v>
      </c>
      <c r="Z942" s="5" t="s">
        <v>46</v>
      </c>
      <c r="AA942" s="5" t="s">
        <v>171</v>
      </c>
      <c r="AB942" s="5" t="s">
        <v>172</v>
      </c>
      <c r="AC942" s="5" t="s">
        <v>173</v>
      </c>
      <c r="AD942" s="13"/>
      <c r="AE942" t="s">
        <v>5524</v>
      </c>
    </row>
    <row r="943" ht="13.8" hidden="1" customHeight="1" spans="1:31">
      <c r="A943" s="4">
        <v>4430</v>
      </c>
      <c r="B943" s="5" t="s">
        <v>2601</v>
      </c>
      <c r="C943" s="5">
        <v>2147732849</v>
      </c>
      <c r="D943" s="5" t="s">
        <v>189</v>
      </c>
      <c r="E943" s="5" t="s">
        <v>190</v>
      </c>
      <c r="F943" s="6">
        <v>1</v>
      </c>
      <c r="G943" s="6">
        <v>747.78</v>
      </c>
      <c r="H943" s="6">
        <v>747.78</v>
      </c>
      <c r="I943" s="5" t="s">
        <v>191</v>
      </c>
      <c r="J943" s="5" t="s">
        <v>166</v>
      </c>
      <c r="K943" s="5" t="s">
        <v>167</v>
      </c>
      <c r="L943" s="5" t="s">
        <v>168</v>
      </c>
      <c r="M943" s="5" t="s">
        <v>61</v>
      </c>
      <c r="N943" s="5" t="s">
        <v>62</v>
      </c>
      <c r="O943" s="5" t="s">
        <v>169</v>
      </c>
      <c r="P943" s="5" t="s">
        <v>170</v>
      </c>
      <c r="Q943" s="5">
        <v>391</v>
      </c>
      <c r="R943" s="5" t="s">
        <v>65</v>
      </c>
      <c r="S943" s="5" t="s">
        <v>66</v>
      </c>
      <c r="T943" s="5" t="s">
        <v>67</v>
      </c>
      <c r="U943" s="5"/>
      <c r="V943" s="5"/>
      <c r="W943" s="5" t="s">
        <v>44</v>
      </c>
      <c r="X943" s="5" t="s">
        <v>45</v>
      </c>
      <c r="Y943" s="12">
        <v>45887.4239583333</v>
      </c>
      <c r="Z943" s="5" t="s">
        <v>46</v>
      </c>
      <c r="AA943" s="5" t="s">
        <v>47</v>
      </c>
      <c r="AB943" s="5" t="s">
        <v>172</v>
      </c>
      <c r="AC943" s="5" t="s">
        <v>173</v>
      </c>
      <c r="AD943" s="13"/>
      <c r="AE943" t="s">
        <v>5524</v>
      </c>
    </row>
    <row r="944" ht="13.8" hidden="1" customHeight="1" spans="1:31">
      <c r="A944" s="7">
        <v>4433</v>
      </c>
      <c r="B944" s="8" t="s">
        <v>2603</v>
      </c>
      <c r="C944" s="8">
        <v>2147733788</v>
      </c>
      <c r="D944" s="8" t="s">
        <v>433</v>
      </c>
      <c r="E944" s="8" t="s">
        <v>434</v>
      </c>
      <c r="F944" s="9">
        <v>1</v>
      </c>
      <c r="G944" s="9">
        <v>203.509147111562</v>
      </c>
      <c r="H944" s="9">
        <v>203.51</v>
      </c>
      <c r="I944" s="8" t="s">
        <v>2604</v>
      </c>
      <c r="J944" s="8" t="s">
        <v>88</v>
      </c>
      <c r="K944" s="8" t="s">
        <v>89</v>
      </c>
      <c r="L944" s="8" t="s">
        <v>90</v>
      </c>
      <c r="M944" s="8" t="s">
        <v>61</v>
      </c>
      <c r="N944" s="8" t="s">
        <v>62</v>
      </c>
      <c r="O944" s="8" t="s">
        <v>91</v>
      </c>
      <c r="P944" s="8" t="s">
        <v>92</v>
      </c>
      <c r="Q944" s="8">
        <v>391</v>
      </c>
      <c r="R944" s="8" t="s">
        <v>65</v>
      </c>
      <c r="S944" s="8" t="s">
        <v>66</v>
      </c>
      <c r="T944" s="8" t="s">
        <v>67</v>
      </c>
      <c r="U944" s="8"/>
      <c r="V944" s="8"/>
      <c r="W944" s="8" t="s">
        <v>44</v>
      </c>
      <c r="X944" s="8" t="s">
        <v>45</v>
      </c>
      <c r="Y944" s="14">
        <v>45887.4244675926</v>
      </c>
      <c r="Z944" s="8" t="s">
        <v>46</v>
      </c>
      <c r="AA944" s="8" t="s">
        <v>47</v>
      </c>
      <c r="AB944" s="8" t="s">
        <v>93</v>
      </c>
      <c r="AC944" s="8" t="s">
        <v>94</v>
      </c>
      <c r="AD944" s="15"/>
      <c r="AE944" t="str">
        <f>VLOOKUP(D:D,'[1]202507机顶盒去掉配件的数量'!$D:$AH,31,0)</f>
        <v>FTTR从光猫</v>
      </c>
    </row>
    <row r="945" ht="13.8" hidden="1" customHeight="1" spans="1:31">
      <c r="A945" s="4">
        <v>4436</v>
      </c>
      <c r="B945" s="5" t="s">
        <v>2605</v>
      </c>
      <c r="C945" s="5">
        <v>2147733833</v>
      </c>
      <c r="D945" s="5" t="s">
        <v>180</v>
      </c>
      <c r="E945" s="5" t="s">
        <v>181</v>
      </c>
      <c r="F945" s="6">
        <v>3</v>
      </c>
      <c r="G945" s="6">
        <v>48.6700000382789</v>
      </c>
      <c r="H945" s="6">
        <v>146.01</v>
      </c>
      <c r="I945" s="5" t="s">
        <v>182</v>
      </c>
      <c r="J945" s="5" t="s">
        <v>74</v>
      </c>
      <c r="K945" s="5" t="s">
        <v>75</v>
      </c>
      <c r="L945" s="5" t="s">
        <v>76</v>
      </c>
      <c r="M945" s="5" t="s">
        <v>77</v>
      </c>
      <c r="N945" s="5" t="s">
        <v>78</v>
      </c>
      <c r="O945" s="5" t="s">
        <v>79</v>
      </c>
      <c r="P945" s="5" t="s">
        <v>80</v>
      </c>
      <c r="Q945" s="5">
        <v>391</v>
      </c>
      <c r="R945" s="5" t="s">
        <v>65</v>
      </c>
      <c r="S945" s="5" t="s">
        <v>66</v>
      </c>
      <c r="T945" s="5" t="s">
        <v>67</v>
      </c>
      <c r="U945" s="5"/>
      <c r="V945" s="5"/>
      <c r="W945" s="5" t="s">
        <v>44</v>
      </c>
      <c r="X945" s="5" t="s">
        <v>45</v>
      </c>
      <c r="Y945" s="12">
        <v>45887.4244791667</v>
      </c>
      <c r="Z945" s="5" t="s">
        <v>46</v>
      </c>
      <c r="AA945" s="5" t="s">
        <v>183</v>
      </c>
      <c r="AB945" s="5" t="s">
        <v>82</v>
      </c>
      <c r="AC945" s="5" t="s">
        <v>83</v>
      </c>
      <c r="AD945" s="13"/>
      <c r="AE945" t="s">
        <v>5522</v>
      </c>
    </row>
    <row r="946" ht="13.8" hidden="1" customHeight="1" spans="1:31">
      <c r="A946" s="4">
        <v>4438</v>
      </c>
      <c r="B946" s="5" t="s">
        <v>2606</v>
      </c>
      <c r="C946" s="5">
        <v>2147733957</v>
      </c>
      <c r="D946" s="5" t="s">
        <v>241</v>
      </c>
      <c r="E946" s="5" t="s">
        <v>242</v>
      </c>
      <c r="F946" s="6">
        <v>5</v>
      </c>
      <c r="G946" s="6">
        <v>242.885330009607</v>
      </c>
      <c r="H946" s="6">
        <v>1214.43</v>
      </c>
      <c r="I946" s="5" t="s">
        <v>243</v>
      </c>
      <c r="J946" s="5" t="s">
        <v>88</v>
      </c>
      <c r="K946" s="5" t="s">
        <v>89</v>
      </c>
      <c r="L946" s="5" t="s">
        <v>90</v>
      </c>
      <c r="M946" s="5" t="s">
        <v>61</v>
      </c>
      <c r="N946" s="5" t="s">
        <v>62</v>
      </c>
      <c r="O946" s="5" t="s">
        <v>91</v>
      </c>
      <c r="P946" s="5" t="s">
        <v>92</v>
      </c>
      <c r="Q946" s="5">
        <v>391</v>
      </c>
      <c r="R946" s="5" t="s">
        <v>65</v>
      </c>
      <c r="S946" s="5" t="s">
        <v>66</v>
      </c>
      <c r="T946" s="5" t="s">
        <v>67</v>
      </c>
      <c r="U946" s="5"/>
      <c r="V946" s="5"/>
      <c r="W946" s="5" t="s">
        <v>44</v>
      </c>
      <c r="X946" s="5" t="s">
        <v>45</v>
      </c>
      <c r="Y946" s="12">
        <v>45887.4244907407</v>
      </c>
      <c r="Z946" s="5" t="s">
        <v>46</v>
      </c>
      <c r="AA946" s="5" t="s">
        <v>47</v>
      </c>
      <c r="AB946" s="5" t="s">
        <v>93</v>
      </c>
      <c r="AC946" s="5" t="s">
        <v>94</v>
      </c>
      <c r="AD946" s="13"/>
      <c r="AE946" t="str">
        <f>VLOOKUP(D:D,'[1]202507机顶盒去掉配件的数量'!$D:$AH,31,0)</f>
        <v>FTTR主光猫</v>
      </c>
    </row>
    <row r="947" ht="13.8" hidden="1" customHeight="1" spans="1:31">
      <c r="A947" s="7">
        <v>4439</v>
      </c>
      <c r="B947" s="8" t="s">
        <v>2607</v>
      </c>
      <c r="C947" s="8">
        <v>2147734067</v>
      </c>
      <c r="D947" s="8" t="s">
        <v>493</v>
      </c>
      <c r="E947" s="8" t="s">
        <v>494</v>
      </c>
      <c r="F947" s="9">
        <v>6</v>
      </c>
      <c r="G947" s="9">
        <v>242.968806697178</v>
      </c>
      <c r="H947" s="9">
        <v>1457.81</v>
      </c>
      <c r="I947" s="8" t="s">
        <v>603</v>
      </c>
      <c r="J947" s="8" t="s">
        <v>123</v>
      </c>
      <c r="K947" s="8" t="s">
        <v>124</v>
      </c>
      <c r="L947" s="8" t="s">
        <v>76</v>
      </c>
      <c r="M947" s="8" t="s">
        <v>77</v>
      </c>
      <c r="N947" s="8" t="s">
        <v>78</v>
      </c>
      <c r="O947" s="8" t="s">
        <v>79</v>
      </c>
      <c r="P947" s="8" t="s">
        <v>80</v>
      </c>
      <c r="Q947" s="8">
        <v>391</v>
      </c>
      <c r="R947" s="8" t="s">
        <v>65</v>
      </c>
      <c r="S947" s="8" t="s">
        <v>66</v>
      </c>
      <c r="T947" s="8" t="s">
        <v>67</v>
      </c>
      <c r="U947" s="8"/>
      <c r="V947" s="8"/>
      <c r="W947" s="8" t="s">
        <v>44</v>
      </c>
      <c r="X947" s="8" t="s">
        <v>45</v>
      </c>
      <c r="Y947" s="14">
        <v>45887.4247222222</v>
      </c>
      <c r="Z947" s="8" t="s">
        <v>46</v>
      </c>
      <c r="AA947" s="8" t="s">
        <v>178</v>
      </c>
      <c r="AB947" s="8" t="s">
        <v>82</v>
      </c>
      <c r="AC947" s="8" t="s">
        <v>83</v>
      </c>
      <c r="AD947" s="15"/>
      <c r="AE947" t="s">
        <v>5523</v>
      </c>
    </row>
    <row r="948" ht="13.8" hidden="1" customHeight="1" spans="1:31">
      <c r="A948" s="4">
        <v>4442</v>
      </c>
      <c r="B948" s="5" t="s">
        <v>2608</v>
      </c>
      <c r="C948" s="5">
        <v>2147734747</v>
      </c>
      <c r="D948" s="5" t="s">
        <v>206</v>
      </c>
      <c r="E948" s="5" t="s">
        <v>207</v>
      </c>
      <c r="F948" s="6">
        <v>22</v>
      </c>
      <c r="G948" s="6">
        <v>96.05</v>
      </c>
      <c r="H948" s="6">
        <v>2113.1</v>
      </c>
      <c r="I948" s="5" t="s">
        <v>208</v>
      </c>
      <c r="J948" s="5" t="s">
        <v>123</v>
      </c>
      <c r="K948" s="5" t="s">
        <v>124</v>
      </c>
      <c r="L948" s="5" t="s">
        <v>76</v>
      </c>
      <c r="M948" s="5" t="s">
        <v>77</v>
      </c>
      <c r="N948" s="5" t="s">
        <v>78</v>
      </c>
      <c r="O948" s="5" t="s">
        <v>79</v>
      </c>
      <c r="P948" s="5" t="s">
        <v>80</v>
      </c>
      <c r="Q948" s="5">
        <v>391</v>
      </c>
      <c r="R948" s="5" t="s">
        <v>65</v>
      </c>
      <c r="S948" s="5" t="s">
        <v>66</v>
      </c>
      <c r="T948" s="5" t="s">
        <v>67</v>
      </c>
      <c r="U948" s="5"/>
      <c r="V948" s="5"/>
      <c r="W948" s="5" t="s">
        <v>44</v>
      </c>
      <c r="X948" s="5" t="s">
        <v>45</v>
      </c>
      <c r="Y948" s="12">
        <v>45887.4245138889</v>
      </c>
      <c r="Z948" s="5" t="s">
        <v>46</v>
      </c>
      <c r="AA948" s="5" t="s">
        <v>209</v>
      </c>
      <c r="AB948" s="5" t="s">
        <v>82</v>
      </c>
      <c r="AC948" s="5" t="s">
        <v>83</v>
      </c>
      <c r="AD948" s="13"/>
      <c r="AE948" t="s">
        <v>5523</v>
      </c>
    </row>
    <row r="949" ht="13.8" hidden="1" customHeight="1" spans="1:31">
      <c r="A949" s="4">
        <v>4446</v>
      </c>
      <c r="B949" s="5" t="s">
        <v>2610</v>
      </c>
      <c r="C949" s="5">
        <v>2147735422</v>
      </c>
      <c r="D949" s="5" t="s">
        <v>55</v>
      </c>
      <c r="E949" s="5" t="s">
        <v>56</v>
      </c>
      <c r="F949" s="6">
        <v>1</v>
      </c>
      <c r="G949" s="6">
        <v>95.6800568438997</v>
      </c>
      <c r="H949" s="6">
        <v>95.68</v>
      </c>
      <c r="I949" s="5" t="s">
        <v>185</v>
      </c>
      <c r="J949" s="5" t="s">
        <v>58</v>
      </c>
      <c r="K949" s="5" t="s">
        <v>59</v>
      </c>
      <c r="L949" s="5" t="s">
        <v>60</v>
      </c>
      <c r="M949" s="5" t="s">
        <v>61</v>
      </c>
      <c r="N949" s="5" t="s">
        <v>62</v>
      </c>
      <c r="O949" s="5" t="s">
        <v>63</v>
      </c>
      <c r="P949" s="5" t="s">
        <v>64</v>
      </c>
      <c r="Q949" s="5">
        <v>391</v>
      </c>
      <c r="R949" s="5" t="s">
        <v>65</v>
      </c>
      <c r="S949" s="5" t="s">
        <v>66</v>
      </c>
      <c r="T949" s="5" t="s">
        <v>67</v>
      </c>
      <c r="U949" s="5"/>
      <c r="V949" s="5"/>
      <c r="W949" s="5" t="s">
        <v>44</v>
      </c>
      <c r="X949" s="5" t="s">
        <v>45</v>
      </c>
      <c r="Y949" s="12">
        <v>45887.4260185185</v>
      </c>
      <c r="Z949" s="5" t="s">
        <v>46</v>
      </c>
      <c r="AA949" s="5" t="s">
        <v>47</v>
      </c>
      <c r="AB949" s="5" t="s">
        <v>68</v>
      </c>
      <c r="AC949" s="5" t="s">
        <v>69</v>
      </c>
      <c r="AD949" s="13"/>
      <c r="AE949" t="str">
        <f>VLOOKUP(D:D,'[1]202507机顶盒去掉配件的数量'!$D:$AH,31,0)</f>
        <v>组网路由器</v>
      </c>
    </row>
    <row r="950" ht="13.8" hidden="1" customHeight="1" spans="1:31">
      <c r="A950" s="4">
        <v>4448</v>
      </c>
      <c r="B950" s="5" t="s">
        <v>2611</v>
      </c>
      <c r="C950" s="5">
        <v>2147735447</v>
      </c>
      <c r="D950" s="5" t="s">
        <v>235</v>
      </c>
      <c r="E950" s="5" t="s">
        <v>236</v>
      </c>
      <c r="F950" s="6">
        <v>1</v>
      </c>
      <c r="G950" s="6">
        <v>112.904</v>
      </c>
      <c r="H950" s="6">
        <v>112.9</v>
      </c>
      <c r="I950" s="5" t="s">
        <v>237</v>
      </c>
      <c r="J950" s="5" t="s">
        <v>88</v>
      </c>
      <c r="K950" s="5" t="s">
        <v>89</v>
      </c>
      <c r="L950" s="5" t="s">
        <v>90</v>
      </c>
      <c r="M950" s="5" t="s">
        <v>61</v>
      </c>
      <c r="N950" s="5" t="s">
        <v>62</v>
      </c>
      <c r="O950" s="5" t="s">
        <v>91</v>
      </c>
      <c r="P950" s="5" t="s">
        <v>92</v>
      </c>
      <c r="Q950" s="5">
        <v>391</v>
      </c>
      <c r="R950" s="5" t="s">
        <v>65</v>
      </c>
      <c r="S950" s="5" t="s">
        <v>66</v>
      </c>
      <c r="T950" s="5" t="s">
        <v>67</v>
      </c>
      <c r="U950" s="5"/>
      <c r="V950" s="5"/>
      <c r="W950" s="5" t="s">
        <v>44</v>
      </c>
      <c r="X950" s="5" t="s">
        <v>45</v>
      </c>
      <c r="Y950" s="12">
        <v>45887.4248263889</v>
      </c>
      <c r="Z950" s="5" t="s">
        <v>46</v>
      </c>
      <c r="AA950" s="5" t="s">
        <v>47</v>
      </c>
      <c r="AB950" s="5" t="s">
        <v>93</v>
      </c>
      <c r="AC950" s="5" t="s">
        <v>94</v>
      </c>
      <c r="AD950" s="13"/>
      <c r="AE950" t="str">
        <f>VLOOKUP(D:D,'[1]202507机顶盒去掉配件的数量'!$D:$AH,31,0)</f>
        <v>FTTR从光猫</v>
      </c>
    </row>
    <row r="951" ht="13.8" hidden="1" customHeight="1" spans="1:31">
      <c r="A951" s="7">
        <v>4449</v>
      </c>
      <c r="B951" s="8" t="s">
        <v>2612</v>
      </c>
      <c r="C951" s="8">
        <v>2147735528</v>
      </c>
      <c r="D951" s="8" t="s">
        <v>175</v>
      </c>
      <c r="E951" s="8" t="s">
        <v>176</v>
      </c>
      <c r="F951" s="9">
        <v>2</v>
      </c>
      <c r="G951" s="9">
        <v>89.27</v>
      </c>
      <c r="H951" s="9">
        <v>178.54</v>
      </c>
      <c r="I951" s="8" t="s">
        <v>177</v>
      </c>
      <c r="J951" s="8" t="s">
        <v>123</v>
      </c>
      <c r="K951" s="8" t="s">
        <v>124</v>
      </c>
      <c r="L951" s="8" t="s">
        <v>76</v>
      </c>
      <c r="M951" s="8" t="s">
        <v>77</v>
      </c>
      <c r="N951" s="8" t="s">
        <v>78</v>
      </c>
      <c r="O951" s="8" t="s">
        <v>79</v>
      </c>
      <c r="P951" s="8" t="s">
        <v>80</v>
      </c>
      <c r="Q951" s="8">
        <v>391</v>
      </c>
      <c r="R951" s="8" t="s">
        <v>65</v>
      </c>
      <c r="S951" s="8" t="s">
        <v>66</v>
      </c>
      <c r="T951" s="8" t="s">
        <v>67</v>
      </c>
      <c r="U951" s="8"/>
      <c r="V951" s="8"/>
      <c r="W951" s="8" t="s">
        <v>44</v>
      </c>
      <c r="X951" s="8" t="s">
        <v>45</v>
      </c>
      <c r="Y951" s="14">
        <v>45887.4248611111</v>
      </c>
      <c r="Z951" s="8" t="s">
        <v>46</v>
      </c>
      <c r="AA951" s="8" t="s">
        <v>178</v>
      </c>
      <c r="AB951" s="8" t="s">
        <v>82</v>
      </c>
      <c r="AC951" s="8" t="s">
        <v>83</v>
      </c>
      <c r="AD951" s="15"/>
      <c r="AE951" t="s">
        <v>5523</v>
      </c>
    </row>
    <row r="952" ht="13.8" hidden="1" customHeight="1" spans="1:31">
      <c r="A952" s="4">
        <v>4456</v>
      </c>
      <c r="B952" s="5" t="s">
        <v>2615</v>
      </c>
      <c r="C952" s="5">
        <v>2147737952</v>
      </c>
      <c r="D952" s="5" t="s">
        <v>55</v>
      </c>
      <c r="E952" s="5" t="s">
        <v>56</v>
      </c>
      <c r="F952" s="6">
        <v>2</v>
      </c>
      <c r="G952" s="6">
        <v>95.6800568438997</v>
      </c>
      <c r="H952" s="6">
        <v>191.36</v>
      </c>
      <c r="I952" s="5" t="s">
        <v>185</v>
      </c>
      <c r="J952" s="5" t="s">
        <v>58</v>
      </c>
      <c r="K952" s="5" t="s">
        <v>59</v>
      </c>
      <c r="L952" s="5" t="s">
        <v>60</v>
      </c>
      <c r="M952" s="5" t="s">
        <v>61</v>
      </c>
      <c r="N952" s="5" t="s">
        <v>62</v>
      </c>
      <c r="O952" s="5" t="s">
        <v>63</v>
      </c>
      <c r="P952" s="5" t="s">
        <v>64</v>
      </c>
      <c r="Q952" s="5">
        <v>391</v>
      </c>
      <c r="R952" s="5" t="s">
        <v>65</v>
      </c>
      <c r="S952" s="5" t="s">
        <v>66</v>
      </c>
      <c r="T952" s="5" t="s">
        <v>67</v>
      </c>
      <c r="U952" s="5"/>
      <c r="V952" s="5"/>
      <c r="W952" s="5" t="s">
        <v>44</v>
      </c>
      <c r="X952" s="5" t="s">
        <v>45</v>
      </c>
      <c r="Y952" s="12">
        <v>45887.4263310185</v>
      </c>
      <c r="Z952" s="5" t="s">
        <v>46</v>
      </c>
      <c r="AA952" s="5" t="s">
        <v>47</v>
      </c>
      <c r="AB952" s="5" t="s">
        <v>68</v>
      </c>
      <c r="AC952" s="5" t="s">
        <v>69</v>
      </c>
      <c r="AD952" s="13"/>
      <c r="AE952" t="str">
        <f>VLOOKUP(D:D,'[1]202507机顶盒去掉配件的数量'!$D:$AH,31,0)</f>
        <v>组网路由器</v>
      </c>
    </row>
    <row r="953" ht="13.8" hidden="1" customHeight="1" spans="1:31">
      <c r="A953" s="4">
        <v>4458</v>
      </c>
      <c r="B953" s="5" t="s">
        <v>2616</v>
      </c>
      <c r="C953" s="5">
        <v>2147737978</v>
      </c>
      <c r="D953" s="5" t="s">
        <v>140</v>
      </c>
      <c r="E953" s="5" t="s">
        <v>141</v>
      </c>
      <c r="F953" s="6">
        <v>10</v>
      </c>
      <c r="G953" s="6">
        <v>110.01</v>
      </c>
      <c r="H953" s="6">
        <v>1100.1</v>
      </c>
      <c r="I953" s="5" t="s">
        <v>142</v>
      </c>
      <c r="J953" s="5" t="s">
        <v>88</v>
      </c>
      <c r="K953" s="5" t="s">
        <v>89</v>
      </c>
      <c r="L953" s="5" t="s">
        <v>90</v>
      </c>
      <c r="M953" s="5" t="s">
        <v>61</v>
      </c>
      <c r="N953" s="5" t="s">
        <v>62</v>
      </c>
      <c r="O953" s="5" t="s">
        <v>91</v>
      </c>
      <c r="P953" s="5" t="s">
        <v>92</v>
      </c>
      <c r="Q953" s="5">
        <v>391</v>
      </c>
      <c r="R953" s="5" t="s">
        <v>65</v>
      </c>
      <c r="S953" s="5" t="s">
        <v>66</v>
      </c>
      <c r="T953" s="5" t="s">
        <v>67</v>
      </c>
      <c r="U953" s="5"/>
      <c r="V953" s="5"/>
      <c r="W953" s="5" t="s">
        <v>44</v>
      </c>
      <c r="X953" s="5" t="s">
        <v>45</v>
      </c>
      <c r="Y953" s="12">
        <v>45887.4264236111</v>
      </c>
      <c r="Z953" s="5" t="s">
        <v>46</v>
      </c>
      <c r="AA953" s="5" t="s">
        <v>47</v>
      </c>
      <c r="AB953" s="5" t="s">
        <v>93</v>
      </c>
      <c r="AC953" s="5" t="s">
        <v>94</v>
      </c>
      <c r="AD953" s="13"/>
      <c r="AE953" t="str">
        <f>VLOOKUP(D:D,'[1]202507机顶盒去掉配件的数量'!$D:$AH,31,0)</f>
        <v>FTTR从光猫</v>
      </c>
    </row>
    <row r="954" ht="13.8" hidden="1" customHeight="1" spans="1:31">
      <c r="A954" s="4">
        <v>4460</v>
      </c>
      <c r="B954" s="5" t="s">
        <v>2617</v>
      </c>
      <c r="C954" s="5">
        <v>2147738482</v>
      </c>
      <c r="D954" s="5" t="s">
        <v>109</v>
      </c>
      <c r="E954" s="5" t="s">
        <v>110</v>
      </c>
      <c r="F954" s="6">
        <v>1</v>
      </c>
      <c r="G954" s="6">
        <v>93.5</v>
      </c>
      <c r="H954" s="6">
        <v>93.5</v>
      </c>
      <c r="I954" s="5" t="s">
        <v>303</v>
      </c>
      <c r="J954" s="5" t="s">
        <v>112</v>
      </c>
      <c r="K954" s="5" t="s">
        <v>113</v>
      </c>
      <c r="L954" s="5" t="s">
        <v>114</v>
      </c>
      <c r="M954" s="5" t="s">
        <v>77</v>
      </c>
      <c r="N954" s="5" t="s">
        <v>78</v>
      </c>
      <c r="O954" s="5" t="s">
        <v>115</v>
      </c>
      <c r="P954" s="5" t="s">
        <v>116</v>
      </c>
      <c r="Q954" s="5">
        <v>391</v>
      </c>
      <c r="R954" s="5" t="s">
        <v>65</v>
      </c>
      <c r="S954" s="5" t="s">
        <v>66</v>
      </c>
      <c r="T954" s="5" t="s">
        <v>67</v>
      </c>
      <c r="U954" s="5"/>
      <c r="V954" s="5"/>
      <c r="W954" s="5" t="s">
        <v>44</v>
      </c>
      <c r="X954" s="5" t="s">
        <v>45</v>
      </c>
      <c r="Y954" s="12">
        <v>45887.4261921296</v>
      </c>
      <c r="Z954" s="5" t="s">
        <v>46</v>
      </c>
      <c r="AA954" s="5" t="s">
        <v>81</v>
      </c>
      <c r="AB954" s="5" t="s">
        <v>117</v>
      </c>
      <c r="AC954" s="5" t="s">
        <v>118</v>
      </c>
      <c r="AD954" s="13"/>
      <c r="AE954" t="str">
        <f>VLOOKUP(D:D,'[1]202507机顶盒去掉配件的数量'!$D:$AH,31,0)</f>
        <v>机顶盒</v>
      </c>
    </row>
    <row r="955" ht="13.8" hidden="1" customHeight="1" spans="1:31">
      <c r="A955" s="4">
        <v>4462</v>
      </c>
      <c r="B955" s="5" t="s">
        <v>2618</v>
      </c>
      <c r="C955" s="5">
        <v>2147740467</v>
      </c>
      <c r="D955" s="5" t="s">
        <v>189</v>
      </c>
      <c r="E955" s="5" t="s">
        <v>190</v>
      </c>
      <c r="F955" s="6">
        <v>1</v>
      </c>
      <c r="G955" s="6">
        <v>747.78</v>
      </c>
      <c r="H955" s="6">
        <v>747.78</v>
      </c>
      <c r="I955" s="5" t="s">
        <v>191</v>
      </c>
      <c r="J955" s="5" t="s">
        <v>166</v>
      </c>
      <c r="K955" s="5" t="s">
        <v>167</v>
      </c>
      <c r="L955" s="5" t="s">
        <v>168</v>
      </c>
      <c r="M955" s="5" t="s">
        <v>61</v>
      </c>
      <c r="N955" s="5" t="s">
        <v>62</v>
      </c>
      <c r="O955" s="5" t="s">
        <v>169</v>
      </c>
      <c r="P955" s="5" t="s">
        <v>170</v>
      </c>
      <c r="Q955" s="5">
        <v>391</v>
      </c>
      <c r="R955" s="5" t="s">
        <v>65</v>
      </c>
      <c r="S955" s="5" t="s">
        <v>66</v>
      </c>
      <c r="T955" s="5" t="s">
        <v>67</v>
      </c>
      <c r="U955" s="5"/>
      <c r="V955" s="5"/>
      <c r="W955" s="5" t="s">
        <v>44</v>
      </c>
      <c r="X955" s="5" t="s">
        <v>45</v>
      </c>
      <c r="Y955" s="12">
        <v>45887.4266435185</v>
      </c>
      <c r="Z955" s="5" t="s">
        <v>46</v>
      </c>
      <c r="AA955" s="5" t="s">
        <v>47</v>
      </c>
      <c r="AB955" s="5" t="s">
        <v>172</v>
      </c>
      <c r="AC955" s="5" t="s">
        <v>173</v>
      </c>
      <c r="AD955" s="13"/>
      <c r="AE955" t="s">
        <v>5524</v>
      </c>
    </row>
    <row r="956" ht="13.8" hidden="1" customHeight="1" spans="1:31">
      <c r="A956" s="4">
        <v>4464</v>
      </c>
      <c r="B956" s="5" t="s">
        <v>2619</v>
      </c>
      <c r="C956" s="5">
        <v>2147743423</v>
      </c>
      <c r="D956" s="5" t="s">
        <v>104</v>
      </c>
      <c r="E956" s="5" t="s">
        <v>105</v>
      </c>
      <c r="F956" s="6">
        <v>3</v>
      </c>
      <c r="G956" s="6">
        <v>81.57</v>
      </c>
      <c r="H956" s="6">
        <v>244.71</v>
      </c>
      <c r="I956" s="5" t="s">
        <v>106</v>
      </c>
      <c r="J956" s="5" t="s">
        <v>123</v>
      </c>
      <c r="K956" s="5" t="s">
        <v>124</v>
      </c>
      <c r="L956" s="5" t="s">
        <v>76</v>
      </c>
      <c r="M956" s="5" t="s">
        <v>77</v>
      </c>
      <c r="N956" s="5" t="s">
        <v>78</v>
      </c>
      <c r="O956" s="5" t="s">
        <v>79</v>
      </c>
      <c r="P956" s="5" t="s">
        <v>80</v>
      </c>
      <c r="Q956" s="5">
        <v>391</v>
      </c>
      <c r="R956" s="5" t="s">
        <v>65</v>
      </c>
      <c r="S956" s="5" t="s">
        <v>66</v>
      </c>
      <c r="T956" s="5" t="s">
        <v>67</v>
      </c>
      <c r="U956" s="5"/>
      <c r="V956" s="5"/>
      <c r="W956" s="5" t="s">
        <v>44</v>
      </c>
      <c r="X956" s="5" t="s">
        <v>45</v>
      </c>
      <c r="Y956" s="12">
        <v>45887.4299305556</v>
      </c>
      <c r="Z956" s="5" t="s">
        <v>46</v>
      </c>
      <c r="AA956" s="5" t="s">
        <v>107</v>
      </c>
      <c r="AB956" s="5" t="s">
        <v>82</v>
      </c>
      <c r="AC956" s="5" t="s">
        <v>83</v>
      </c>
      <c r="AD956" s="13"/>
      <c r="AE956" t="s">
        <v>5523</v>
      </c>
    </row>
    <row r="957" ht="13.8" hidden="1" customHeight="1" spans="1:31">
      <c r="A957" s="4">
        <v>4466</v>
      </c>
      <c r="B957" s="5" t="s">
        <v>2620</v>
      </c>
      <c r="C957" s="5">
        <v>2147745174</v>
      </c>
      <c r="D957" s="5" t="s">
        <v>293</v>
      </c>
      <c r="E957" s="5" t="s">
        <v>294</v>
      </c>
      <c r="F957" s="6">
        <v>1</v>
      </c>
      <c r="G957" s="6">
        <v>91.82</v>
      </c>
      <c r="H957" s="6">
        <v>91.82</v>
      </c>
      <c r="I957" s="5" t="s">
        <v>295</v>
      </c>
      <c r="J957" s="5" t="s">
        <v>123</v>
      </c>
      <c r="K957" s="5" t="s">
        <v>124</v>
      </c>
      <c r="L957" s="5" t="s">
        <v>76</v>
      </c>
      <c r="M957" s="5" t="s">
        <v>77</v>
      </c>
      <c r="N957" s="5" t="s">
        <v>78</v>
      </c>
      <c r="O957" s="5" t="s">
        <v>79</v>
      </c>
      <c r="P957" s="5" t="s">
        <v>80</v>
      </c>
      <c r="Q957" s="5">
        <v>391</v>
      </c>
      <c r="R957" s="5" t="s">
        <v>65</v>
      </c>
      <c r="S957" s="5" t="s">
        <v>66</v>
      </c>
      <c r="T957" s="5" t="s">
        <v>67</v>
      </c>
      <c r="U957" s="5"/>
      <c r="V957" s="5"/>
      <c r="W957" s="5" t="s">
        <v>44</v>
      </c>
      <c r="X957" s="5" t="s">
        <v>45</v>
      </c>
      <c r="Y957" s="12">
        <v>45887.4291550926</v>
      </c>
      <c r="Z957" s="5" t="s">
        <v>46</v>
      </c>
      <c r="AA957" s="5" t="s">
        <v>47</v>
      </c>
      <c r="AB957" s="5" t="s">
        <v>82</v>
      </c>
      <c r="AC957" s="5" t="s">
        <v>83</v>
      </c>
      <c r="AD957" s="13"/>
      <c r="AE957" t="s">
        <v>5523</v>
      </c>
    </row>
    <row r="958" ht="13.8" hidden="1" customHeight="1" spans="1:31">
      <c r="A958" s="7">
        <v>4467</v>
      </c>
      <c r="B958" s="8" t="s">
        <v>2621</v>
      </c>
      <c r="C958" s="8">
        <v>2147745231</v>
      </c>
      <c r="D958" s="8" t="s">
        <v>206</v>
      </c>
      <c r="E958" s="8" t="s">
        <v>207</v>
      </c>
      <c r="F958" s="9">
        <v>2</v>
      </c>
      <c r="G958" s="9">
        <v>96.05</v>
      </c>
      <c r="H958" s="9">
        <v>192.1</v>
      </c>
      <c r="I958" s="8" t="s">
        <v>208</v>
      </c>
      <c r="J958" s="8" t="s">
        <v>74</v>
      </c>
      <c r="K958" s="8" t="s">
        <v>75</v>
      </c>
      <c r="L958" s="8" t="s">
        <v>76</v>
      </c>
      <c r="M958" s="8" t="s">
        <v>77</v>
      </c>
      <c r="N958" s="8" t="s">
        <v>78</v>
      </c>
      <c r="O958" s="8" t="s">
        <v>79</v>
      </c>
      <c r="P958" s="8" t="s">
        <v>80</v>
      </c>
      <c r="Q958" s="8">
        <v>391</v>
      </c>
      <c r="R958" s="8" t="s">
        <v>65</v>
      </c>
      <c r="S958" s="8" t="s">
        <v>66</v>
      </c>
      <c r="T958" s="8" t="s">
        <v>67</v>
      </c>
      <c r="U958" s="8"/>
      <c r="V958" s="8"/>
      <c r="W958" s="8" t="s">
        <v>44</v>
      </c>
      <c r="X958" s="8" t="s">
        <v>45</v>
      </c>
      <c r="Y958" s="14">
        <v>45887.4295601852</v>
      </c>
      <c r="Z958" s="8" t="s">
        <v>46</v>
      </c>
      <c r="AA958" s="8" t="s">
        <v>209</v>
      </c>
      <c r="AB958" s="8" t="s">
        <v>82</v>
      </c>
      <c r="AC958" s="8" t="s">
        <v>83</v>
      </c>
      <c r="AD958" s="15"/>
      <c r="AE958" t="s">
        <v>5522</v>
      </c>
    </row>
    <row r="959" ht="13.8" hidden="1" customHeight="1" spans="1:31">
      <c r="A959" s="7">
        <v>4469</v>
      </c>
      <c r="B959" s="8" t="s">
        <v>2622</v>
      </c>
      <c r="C959" s="8">
        <v>2147748097</v>
      </c>
      <c r="D959" s="8" t="s">
        <v>109</v>
      </c>
      <c r="E959" s="8" t="s">
        <v>110</v>
      </c>
      <c r="F959" s="9">
        <v>10</v>
      </c>
      <c r="G959" s="9">
        <v>93.5</v>
      </c>
      <c r="H959" s="9">
        <v>935</v>
      </c>
      <c r="I959" s="8" t="s">
        <v>323</v>
      </c>
      <c r="J959" s="8" t="s">
        <v>112</v>
      </c>
      <c r="K959" s="8" t="s">
        <v>113</v>
      </c>
      <c r="L959" s="8" t="s">
        <v>114</v>
      </c>
      <c r="M959" s="8" t="s">
        <v>77</v>
      </c>
      <c r="N959" s="8" t="s">
        <v>78</v>
      </c>
      <c r="O959" s="8" t="s">
        <v>115</v>
      </c>
      <c r="P959" s="8" t="s">
        <v>116</v>
      </c>
      <c r="Q959" s="8">
        <v>391</v>
      </c>
      <c r="R959" s="8" t="s">
        <v>65</v>
      </c>
      <c r="S959" s="8" t="s">
        <v>66</v>
      </c>
      <c r="T959" s="8" t="s">
        <v>67</v>
      </c>
      <c r="U959" s="8"/>
      <c r="V959" s="8"/>
      <c r="W959" s="8" t="s">
        <v>44</v>
      </c>
      <c r="X959" s="8" t="s">
        <v>45</v>
      </c>
      <c r="Y959" s="14">
        <v>45887.4296990741</v>
      </c>
      <c r="Z959" s="8" t="s">
        <v>46</v>
      </c>
      <c r="AA959" s="8" t="s">
        <v>81</v>
      </c>
      <c r="AB959" s="8" t="s">
        <v>117</v>
      </c>
      <c r="AC959" s="8" t="s">
        <v>118</v>
      </c>
      <c r="AD959" s="15"/>
      <c r="AE959" t="str">
        <f>VLOOKUP(D:D,'[1]202507机顶盒去掉配件的数量'!$D:$AH,31,0)</f>
        <v>机顶盒</v>
      </c>
    </row>
    <row r="960" ht="13.8" hidden="1" customHeight="1" spans="1:31">
      <c r="A960" s="4">
        <v>4472</v>
      </c>
      <c r="B960" s="5" t="s">
        <v>2623</v>
      </c>
      <c r="C960" s="5">
        <v>2147749417</v>
      </c>
      <c r="D960" s="5" t="s">
        <v>104</v>
      </c>
      <c r="E960" s="5" t="s">
        <v>105</v>
      </c>
      <c r="F960" s="6">
        <v>6</v>
      </c>
      <c r="G960" s="6">
        <v>81.57</v>
      </c>
      <c r="H960" s="6">
        <v>489.42</v>
      </c>
      <c r="I960" s="5" t="s">
        <v>106</v>
      </c>
      <c r="J960" s="5" t="s">
        <v>123</v>
      </c>
      <c r="K960" s="5" t="s">
        <v>124</v>
      </c>
      <c r="L960" s="5" t="s">
        <v>76</v>
      </c>
      <c r="M960" s="5" t="s">
        <v>77</v>
      </c>
      <c r="N960" s="5" t="s">
        <v>78</v>
      </c>
      <c r="O960" s="5" t="s">
        <v>79</v>
      </c>
      <c r="P960" s="5" t="s">
        <v>80</v>
      </c>
      <c r="Q960" s="5">
        <v>391</v>
      </c>
      <c r="R960" s="5" t="s">
        <v>65</v>
      </c>
      <c r="S960" s="5" t="s">
        <v>66</v>
      </c>
      <c r="T960" s="5" t="s">
        <v>67</v>
      </c>
      <c r="U960" s="5"/>
      <c r="V960" s="5"/>
      <c r="W960" s="5" t="s">
        <v>44</v>
      </c>
      <c r="X960" s="5" t="s">
        <v>45</v>
      </c>
      <c r="Y960" s="12">
        <v>45887.4287615741</v>
      </c>
      <c r="Z960" s="5" t="s">
        <v>46</v>
      </c>
      <c r="AA960" s="5" t="s">
        <v>107</v>
      </c>
      <c r="AB960" s="5" t="s">
        <v>82</v>
      </c>
      <c r="AC960" s="5" t="s">
        <v>83</v>
      </c>
      <c r="AD960" s="13"/>
      <c r="AE960" t="s">
        <v>5523</v>
      </c>
    </row>
    <row r="961" ht="13.8" hidden="1" customHeight="1" spans="1:31">
      <c r="A961" s="7">
        <v>4473</v>
      </c>
      <c r="B961" s="8" t="s">
        <v>2624</v>
      </c>
      <c r="C961" s="8">
        <v>2147749458</v>
      </c>
      <c r="D961" s="8" t="s">
        <v>1623</v>
      </c>
      <c r="E961" s="8" t="s">
        <v>1624</v>
      </c>
      <c r="F961" s="9">
        <v>1</v>
      </c>
      <c r="G961" s="9">
        <v>185.19446935725</v>
      </c>
      <c r="H961" s="9">
        <v>185.19</v>
      </c>
      <c r="I961" s="8" t="s">
        <v>2625</v>
      </c>
      <c r="J961" s="8" t="s">
        <v>123</v>
      </c>
      <c r="K961" s="8" t="s">
        <v>124</v>
      </c>
      <c r="L961" s="8" t="s">
        <v>76</v>
      </c>
      <c r="M961" s="8" t="s">
        <v>77</v>
      </c>
      <c r="N961" s="8" t="s">
        <v>78</v>
      </c>
      <c r="O961" s="8" t="s">
        <v>79</v>
      </c>
      <c r="P961" s="8" t="s">
        <v>80</v>
      </c>
      <c r="Q961" s="8">
        <v>391</v>
      </c>
      <c r="R961" s="8" t="s">
        <v>65</v>
      </c>
      <c r="S961" s="8" t="s">
        <v>66</v>
      </c>
      <c r="T961" s="8" t="s">
        <v>67</v>
      </c>
      <c r="U961" s="8"/>
      <c r="V961" s="8"/>
      <c r="W961" s="8" t="s">
        <v>44</v>
      </c>
      <c r="X961" s="8" t="s">
        <v>45</v>
      </c>
      <c r="Y961" s="14">
        <v>45887.4289814815</v>
      </c>
      <c r="Z961" s="8" t="s">
        <v>46</v>
      </c>
      <c r="AA961" s="8" t="s">
        <v>159</v>
      </c>
      <c r="AB961" s="8" t="s">
        <v>82</v>
      </c>
      <c r="AC961" s="8" t="s">
        <v>83</v>
      </c>
      <c r="AD961" s="15"/>
      <c r="AE961" t="s">
        <v>5523</v>
      </c>
    </row>
    <row r="962" ht="13.8" hidden="1" customHeight="1" spans="1:31">
      <c r="A962" s="7">
        <v>4475</v>
      </c>
      <c r="B962" s="8" t="s">
        <v>2626</v>
      </c>
      <c r="C962" s="8">
        <v>2147749563</v>
      </c>
      <c r="D962" s="8" t="s">
        <v>180</v>
      </c>
      <c r="E962" s="8" t="s">
        <v>181</v>
      </c>
      <c r="F962" s="9">
        <v>2</v>
      </c>
      <c r="G962" s="9">
        <v>48.6700000382789</v>
      </c>
      <c r="H962" s="9">
        <v>97.34</v>
      </c>
      <c r="I962" s="8" t="s">
        <v>182</v>
      </c>
      <c r="J962" s="8" t="s">
        <v>74</v>
      </c>
      <c r="K962" s="8" t="s">
        <v>75</v>
      </c>
      <c r="L962" s="8" t="s">
        <v>76</v>
      </c>
      <c r="M962" s="8" t="s">
        <v>77</v>
      </c>
      <c r="N962" s="8" t="s">
        <v>78</v>
      </c>
      <c r="O962" s="8" t="s">
        <v>79</v>
      </c>
      <c r="P962" s="8" t="s">
        <v>80</v>
      </c>
      <c r="Q962" s="8">
        <v>391</v>
      </c>
      <c r="R962" s="8" t="s">
        <v>65</v>
      </c>
      <c r="S962" s="8" t="s">
        <v>66</v>
      </c>
      <c r="T962" s="8" t="s">
        <v>67</v>
      </c>
      <c r="U962" s="8"/>
      <c r="V962" s="8"/>
      <c r="W962" s="8" t="s">
        <v>44</v>
      </c>
      <c r="X962" s="8" t="s">
        <v>45</v>
      </c>
      <c r="Y962" s="14">
        <v>45887.4290856481</v>
      </c>
      <c r="Z962" s="8" t="s">
        <v>46</v>
      </c>
      <c r="AA962" s="8" t="s">
        <v>183</v>
      </c>
      <c r="AB962" s="8" t="s">
        <v>82</v>
      </c>
      <c r="AC962" s="8" t="s">
        <v>83</v>
      </c>
      <c r="AD962" s="15"/>
      <c r="AE962" t="s">
        <v>5522</v>
      </c>
    </row>
    <row r="963" ht="13.8" hidden="1" customHeight="1" spans="1:31">
      <c r="A963" s="4">
        <v>4480</v>
      </c>
      <c r="B963" s="5" t="s">
        <v>2628</v>
      </c>
      <c r="C963" s="5">
        <v>2147750453</v>
      </c>
      <c r="D963" s="5" t="s">
        <v>120</v>
      </c>
      <c r="E963" s="5" t="s">
        <v>121</v>
      </c>
      <c r="F963" s="6">
        <v>4</v>
      </c>
      <c r="G963" s="6">
        <v>47.23</v>
      </c>
      <c r="H963" s="6">
        <v>188.92</v>
      </c>
      <c r="I963" s="5" t="s">
        <v>161</v>
      </c>
      <c r="J963" s="5" t="s">
        <v>123</v>
      </c>
      <c r="K963" s="5" t="s">
        <v>124</v>
      </c>
      <c r="L963" s="5" t="s">
        <v>76</v>
      </c>
      <c r="M963" s="5" t="s">
        <v>77</v>
      </c>
      <c r="N963" s="5" t="s">
        <v>78</v>
      </c>
      <c r="O963" s="5" t="s">
        <v>79</v>
      </c>
      <c r="P963" s="5" t="s">
        <v>80</v>
      </c>
      <c r="Q963" s="5">
        <v>391</v>
      </c>
      <c r="R963" s="5" t="s">
        <v>65</v>
      </c>
      <c r="S963" s="5" t="s">
        <v>66</v>
      </c>
      <c r="T963" s="5" t="s">
        <v>67</v>
      </c>
      <c r="U963" s="5"/>
      <c r="V963" s="5"/>
      <c r="W963" s="5" t="s">
        <v>44</v>
      </c>
      <c r="X963" s="5" t="s">
        <v>45</v>
      </c>
      <c r="Y963" s="12">
        <v>45887.430150463</v>
      </c>
      <c r="Z963" s="5" t="s">
        <v>46</v>
      </c>
      <c r="AA963" s="5" t="s">
        <v>107</v>
      </c>
      <c r="AB963" s="5" t="s">
        <v>82</v>
      </c>
      <c r="AC963" s="5" t="s">
        <v>83</v>
      </c>
      <c r="AD963" s="13"/>
      <c r="AE963" t="s">
        <v>5523</v>
      </c>
    </row>
    <row r="964" ht="13.8" hidden="1" customHeight="1" spans="1:31">
      <c r="A964" s="7">
        <v>4481</v>
      </c>
      <c r="B964" s="8" t="s">
        <v>2629</v>
      </c>
      <c r="C964" s="8">
        <v>2147752405</v>
      </c>
      <c r="D964" s="8" t="s">
        <v>214</v>
      </c>
      <c r="E964" s="8" t="s">
        <v>215</v>
      </c>
      <c r="F964" s="9">
        <v>7</v>
      </c>
      <c r="G964" s="9">
        <v>256.177</v>
      </c>
      <c r="H964" s="9">
        <v>1793.24</v>
      </c>
      <c r="I964" s="8" t="s">
        <v>267</v>
      </c>
      <c r="J964" s="8" t="s">
        <v>88</v>
      </c>
      <c r="K964" s="8" t="s">
        <v>89</v>
      </c>
      <c r="L964" s="8" t="s">
        <v>90</v>
      </c>
      <c r="M964" s="8" t="s">
        <v>61</v>
      </c>
      <c r="N964" s="8" t="s">
        <v>62</v>
      </c>
      <c r="O964" s="8" t="s">
        <v>91</v>
      </c>
      <c r="P964" s="8" t="s">
        <v>92</v>
      </c>
      <c r="Q964" s="8">
        <v>391</v>
      </c>
      <c r="R964" s="8" t="s">
        <v>65</v>
      </c>
      <c r="S964" s="8" t="s">
        <v>66</v>
      </c>
      <c r="T964" s="8" t="s">
        <v>67</v>
      </c>
      <c r="U964" s="8"/>
      <c r="V964" s="8"/>
      <c r="W964" s="8" t="s">
        <v>44</v>
      </c>
      <c r="X964" s="8" t="s">
        <v>45</v>
      </c>
      <c r="Y964" s="14">
        <v>45887.4309375</v>
      </c>
      <c r="Z964" s="8" t="s">
        <v>46</v>
      </c>
      <c r="AA964" s="8" t="s">
        <v>47</v>
      </c>
      <c r="AB964" s="8" t="s">
        <v>93</v>
      </c>
      <c r="AC964" s="8" t="s">
        <v>94</v>
      </c>
      <c r="AD964" s="15"/>
      <c r="AE964" t="str">
        <f>VLOOKUP(D:D,'[1]202507机顶盒去掉配件的数量'!$D:$AH,31,0)</f>
        <v>FTTR主光猫</v>
      </c>
    </row>
    <row r="965" ht="13.8" hidden="1" customHeight="1" spans="1:31">
      <c r="A965" s="4">
        <v>4484</v>
      </c>
      <c r="B965" s="5" t="s">
        <v>2630</v>
      </c>
      <c r="C965" s="5">
        <v>2147759163</v>
      </c>
      <c r="D965" s="5" t="s">
        <v>55</v>
      </c>
      <c r="E965" s="5" t="s">
        <v>56</v>
      </c>
      <c r="F965" s="6">
        <v>3</v>
      </c>
      <c r="G965" s="6">
        <v>95.6800568438997</v>
      </c>
      <c r="H965" s="6">
        <v>287.04</v>
      </c>
      <c r="I965" s="5" t="s">
        <v>185</v>
      </c>
      <c r="J965" s="5" t="s">
        <v>58</v>
      </c>
      <c r="K965" s="5" t="s">
        <v>59</v>
      </c>
      <c r="L965" s="5" t="s">
        <v>60</v>
      </c>
      <c r="M965" s="5" t="s">
        <v>61</v>
      </c>
      <c r="N965" s="5" t="s">
        <v>62</v>
      </c>
      <c r="O965" s="5" t="s">
        <v>63</v>
      </c>
      <c r="P965" s="5" t="s">
        <v>64</v>
      </c>
      <c r="Q965" s="5">
        <v>391</v>
      </c>
      <c r="R965" s="5" t="s">
        <v>65</v>
      </c>
      <c r="S965" s="5" t="s">
        <v>66</v>
      </c>
      <c r="T965" s="5" t="s">
        <v>67</v>
      </c>
      <c r="U965" s="5"/>
      <c r="V965" s="5"/>
      <c r="W965" s="5" t="s">
        <v>44</v>
      </c>
      <c r="X965" s="5" t="s">
        <v>45</v>
      </c>
      <c r="Y965" s="12">
        <v>45887.4308680556</v>
      </c>
      <c r="Z965" s="5" t="s">
        <v>46</v>
      </c>
      <c r="AA965" s="5" t="s">
        <v>47</v>
      </c>
      <c r="AB965" s="5" t="s">
        <v>68</v>
      </c>
      <c r="AC965" s="5" t="s">
        <v>69</v>
      </c>
      <c r="AD965" s="13"/>
      <c r="AE965" t="str">
        <f>VLOOKUP(D:D,'[1]202507机顶盒去掉配件的数量'!$D:$AH,31,0)</f>
        <v>组网路由器</v>
      </c>
    </row>
    <row r="966" ht="13.8" hidden="1" customHeight="1" spans="1:31">
      <c r="A966" s="4">
        <v>4488</v>
      </c>
      <c r="B966" s="5" t="s">
        <v>2632</v>
      </c>
      <c r="C966" s="5">
        <v>2147759647</v>
      </c>
      <c r="D966" s="5" t="s">
        <v>55</v>
      </c>
      <c r="E966" s="5" t="s">
        <v>56</v>
      </c>
      <c r="F966" s="6">
        <v>2</v>
      </c>
      <c r="G966" s="6">
        <v>95.6800568438997</v>
      </c>
      <c r="H966" s="6">
        <v>191.36</v>
      </c>
      <c r="I966" s="5" t="s">
        <v>149</v>
      </c>
      <c r="J966" s="5" t="s">
        <v>58</v>
      </c>
      <c r="K966" s="5" t="s">
        <v>59</v>
      </c>
      <c r="L966" s="5" t="s">
        <v>60</v>
      </c>
      <c r="M966" s="5" t="s">
        <v>61</v>
      </c>
      <c r="N966" s="5" t="s">
        <v>62</v>
      </c>
      <c r="O966" s="5" t="s">
        <v>63</v>
      </c>
      <c r="P966" s="5" t="s">
        <v>64</v>
      </c>
      <c r="Q966" s="5">
        <v>391</v>
      </c>
      <c r="R966" s="5" t="s">
        <v>65</v>
      </c>
      <c r="S966" s="5" t="s">
        <v>66</v>
      </c>
      <c r="T966" s="5" t="s">
        <v>67</v>
      </c>
      <c r="U966" s="5"/>
      <c r="V966" s="5"/>
      <c r="W966" s="5" t="s">
        <v>44</v>
      </c>
      <c r="X966" s="5" t="s">
        <v>45</v>
      </c>
      <c r="Y966" s="12">
        <v>45887.4311921296</v>
      </c>
      <c r="Z966" s="5" t="s">
        <v>46</v>
      </c>
      <c r="AA966" s="5" t="s">
        <v>47</v>
      </c>
      <c r="AB966" s="5" t="s">
        <v>68</v>
      </c>
      <c r="AC966" s="5" t="s">
        <v>69</v>
      </c>
      <c r="AD966" s="13"/>
      <c r="AE966" t="str">
        <f>VLOOKUP(D:D,'[1]202507机顶盒去掉配件的数量'!$D:$AH,31,0)</f>
        <v>组网路由器</v>
      </c>
    </row>
    <row r="967" ht="13.8" hidden="1" customHeight="1" spans="1:31">
      <c r="A967" s="7">
        <v>4489</v>
      </c>
      <c r="B967" s="8" t="s">
        <v>2633</v>
      </c>
      <c r="C967" s="8">
        <v>2147759694</v>
      </c>
      <c r="D967" s="8" t="s">
        <v>109</v>
      </c>
      <c r="E967" s="8" t="s">
        <v>110</v>
      </c>
      <c r="F967" s="9">
        <v>2</v>
      </c>
      <c r="G967" s="9">
        <v>93.5</v>
      </c>
      <c r="H967" s="9">
        <v>187</v>
      </c>
      <c r="I967" s="8" t="s">
        <v>297</v>
      </c>
      <c r="J967" s="8" t="s">
        <v>112</v>
      </c>
      <c r="K967" s="8" t="s">
        <v>113</v>
      </c>
      <c r="L967" s="8" t="s">
        <v>114</v>
      </c>
      <c r="M967" s="8" t="s">
        <v>77</v>
      </c>
      <c r="N967" s="8" t="s">
        <v>78</v>
      </c>
      <c r="O967" s="8" t="s">
        <v>115</v>
      </c>
      <c r="P967" s="8" t="s">
        <v>116</v>
      </c>
      <c r="Q967" s="8">
        <v>391</v>
      </c>
      <c r="R967" s="8" t="s">
        <v>65</v>
      </c>
      <c r="S967" s="8" t="s">
        <v>66</v>
      </c>
      <c r="T967" s="8" t="s">
        <v>67</v>
      </c>
      <c r="U967" s="8"/>
      <c r="V967" s="8"/>
      <c r="W967" s="8" t="s">
        <v>44</v>
      </c>
      <c r="X967" s="8" t="s">
        <v>45</v>
      </c>
      <c r="Y967" s="14">
        <v>45887.4324884259</v>
      </c>
      <c r="Z967" s="8" t="s">
        <v>46</v>
      </c>
      <c r="AA967" s="8" t="s">
        <v>81</v>
      </c>
      <c r="AB967" s="8" t="s">
        <v>117</v>
      </c>
      <c r="AC967" s="8" t="s">
        <v>118</v>
      </c>
      <c r="AD967" s="15"/>
      <c r="AE967" t="str">
        <f>VLOOKUP(D:D,'[1]202507机顶盒去掉配件的数量'!$D:$AH,31,0)</f>
        <v>机顶盒</v>
      </c>
    </row>
    <row r="968" ht="13.8" hidden="1" customHeight="1" spans="1:31">
      <c r="A968" s="4">
        <v>4494</v>
      </c>
      <c r="B968" s="5" t="s">
        <v>2635</v>
      </c>
      <c r="C968" s="5">
        <v>2147761079</v>
      </c>
      <c r="D968" s="5" t="s">
        <v>206</v>
      </c>
      <c r="E968" s="5" t="s">
        <v>207</v>
      </c>
      <c r="F968" s="6">
        <v>14</v>
      </c>
      <c r="G968" s="6">
        <v>96.05</v>
      </c>
      <c r="H968" s="6">
        <v>1344.7</v>
      </c>
      <c r="I968" s="5" t="s">
        <v>208</v>
      </c>
      <c r="J968" s="5" t="s">
        <v>123</v>
      </c>
      <c r="K968" s="5" t="s">
        <v>124</v>
      </c>
      <c r="L968" s="5" t="s">
        <v>76</v>
      </c>
      <c r="M968" s="5" t="s">
        <v>77</v>
      </c>
      <c r="N968" s="5" t="s">
        <v>78</v>
      </c>
      <c r="O968" s="5" t="s">
        <v>79</v>
      </c>
      <c r="P968" s="5" t="s">
        <v>80</v>
      </c>
      <c r="Q968" s="5">
        <v>391</v>
      </c>
      <c r="R968" s="5" t="s">
        <v>65</v>
      </c>
      <c r="S968" s="5" t="s">
        <v>66</v>
      </c>
      <c r="T968" s="5" t="s">
        <v>67</v>
      </c>
      <c r="U968" s="5"/>
      <c r="V968" s="5"/>
      <c r="W968" s="5" t="s">
        <v>44</v>
      </c>
      <c r="X968" s="5" t="s">
        <v>45</v>
      </c>
      <c r="Y968" s="12">
        <v>45887.4325694444</v>
      </c>
      <c r="Z968" s="5" t="s">
        <v>46</v>
      </c>
      <c r="AA968" s="5" t="s">
        <v>209</v>
      </c>
      <c r="AB968" s="5" t="s">
        <v>82</v>
      </c>
      <c r="AC968" s="5" t="s">
        <v>83</v>
      </c>
      <c r="AD968" s="13"/>
      <c r="AE968" t="s">
        <v>5523</v>
      </c>
    </row>
    <row r="969" ht="13.8" hidden="1" customHeight="1" spans="1:31">
      <c r="A969" s="7">
        <v>4495</v>
      </c>
      <c r="B969" s="8" t="s">
        <v>2636</v>
      </c>
      <c r="C969" s="8">
        <v>2147761321</v>
      </c>
      <c r="D969" s="8" t="s">
        <v>206</v>
      </c>
      <c r="E969" s="8" t="s">
        <v>207</v>
      </c>
      <c r="F969" s="9">
        <v>1</v>
      </c>
      <c r="G969" s="9">
        <v>96.05</v>
      </c>
      <c r="H969" s="9">
        <v>96.05</v>
      </c>
      <c r="I969" s="8" t="s">
        <v>208</v>
      </c>
      <c r="J969" s="8" t="s">
        <v>74</v>
      </c>
      <c r="K969" s="8" t="s">
        <v>75</v>
      </c>
      <c r="L969" s="8" t="s">
        <v>76</v>
      </c>
      <c r="M969" s="8" t="s">
        <v>77</v>
      </c>
      <c r="N969" s="8" t="s">
        <v>78</v>
      </c>
      <c r="O969" s="8" t="s">
        <v>79</v>
      </c>
      <c r="P969" s="8" t="s">
        <v>80</v>
      </c>
      <c r="Q969" s="8">
        <v>391</v>
      </c>
      <c r="R969" s="8" t="s">
        <v>65</v>
      </c>
      <c r="S969" s="8" t="s">
        <v>66</v>
      </c>
      <c r="T969" s="8" t="s">
        <v>67</v>
      </c>
      <c r="U969" s="8"/>
      <c r="V969" s="8"/>
      <c r="W969" s="8" t="s">
        <v>44</v>
      </c>
      <c r="X969" s="8" t="s">
        <v>45</v>
      </c>
      <c r="Y969" s="14">
        <v>45887.4328703704</v>
      </c>
      <c r="Z969" s="8" t="s">
        <v>46</v>
      </c>
      <c r="AA969" s="8" t="s">
        <v>209</v>
      </c>
      <c r="AB969" s="8" t="s">
        <v>82</v>
      </c>
      <c r="AC969" s="8" t="s">
        <v>83</v>
      </c>
      <c r="AD969" s="15"/>
      <c r="AE969" t="s">
        <v>5522</v>
      </c>
    </row>
    <row r="970" ht="13.8" hidden="1" customHeight="1" spans="1:31">
      <c r="A970" s="7">
        <v>4497</v>
      </c>
      <c r="B970" s="8" t="s">
        <v>2637</v>
      </c>
      <c r="C970" s="8">
        <v>2147761435</v>
      </c>
      <c r="D970" s="8" t="s">
        <v>278</v>
      </c>
      <c r="E970" s="8" t="s">
        <v>279</v>
      </c>
      <c r="F970" s="9">
        <v>1</v>
      </c>
      <c r="G970" s="9">
        <v>97.3</v>
      </c>
      <c r="H970" s="9">
        <v>97.3</v>
      </c>
      <c r="I970" s="8" t="s">
        <v>280</v>
      </c>
      <c r="J970" s="8" t="s">
        <v>88</v>
      </c>
      <c r="K970" s="8" t="s">
        <v>89</v>
      </c>
      <c r="L970" s="8" t="s">
        <v>90</v>
      </c>
      <c r="M970" s="8" t="s">
        <v>61</v>
      </c>
      <c r="N970" s="8" t="s">
        <v>62</v>
      </c>
      <c r="O970" s="8" t="s">
        <v>91</v>
      </c>
      <c r="P970" s="8" t="s">
        <v>92</v>
      </c>
      <c r="Q970" s="8">
        <v>391</v>
      </c>
      <c r="R970" s="8" t="s">
        <v>65</v>
      </c>
      <c r="S970" s="8" t="s">
        <v>66</v>
      </c>
      <c r="T970" s="8" t="s">
        <v>67</v>
      </c>
      <c r="U970" s="8"/>
      <c r="V970" s="8"/>
      <c r="W970" s="8" t="s">
        <v>44</v>
      </c>
      <c r="X970" s="8" t="s">
        <v>45</v>
      </c>
      <c r="Y970" s="14">
        <v>45887.4335648148</v>
      </c>
      <c r="Z970" s="8" t="s">
        <v>46</v>
      </c>
      <c r="AA970" s="8" t="s">
        <v>47</v>
      </c>
      <c r="AB970" s="8" t="s">
        <v>93</v>
      </c>
      <c r="AC970" s="8" t="s">
        <v>94</v>
      </c>
      <c r="AD970" s="15"/>
      <c r="AE970" t="str">
        <f>VLOOKUP(D:D,'[1]202507机顶盒去掉配件的数量'!$D:$AH,31,0)</f>
        <v>FTTR从光猫</v>
      </c>
    </row>
    <row r="971" ht="13.8" hidden="1" customHeight="1" spans="1:31">
      <c r="A971" s="7">
        <v>4499</v>
      </c>
      <c r="B971" s="8" t="s">
        <v>2638</v>
      </c>
      <c r="C971" s="8">
        <v>2147761592</v>
      </c>
      <c r="D971" s="8" t="s">
        <v>109</v>
      </c>
      <c r="E971" s="8" t="s">
        <v>110</v>
      </c>
      <c r="F971" s="9">
        <v>1</v>
      </c>
      <c r="G971" s="9">
        <v>93.5</v>
      </c>
      <c r="H971" s="9">
        <v>93.5</v>
      </c>
      <c r="I971" s="8" t="s">
        <v>111</v>
      </c>
      <c r="J971" s="8" t="s">
        <v>112</v>
      </c>
      <c r="K971" s="8" t="s">
        <v>113</v>
      </c>
      <c r="L971" s="8" t="s">
        <v>114</v>
      </c>
      <c r="M971" s="8" t="s">
        <v>77</v>
      </c>
      <c r="N971" s="8" t="s">
        <v>78</v>
      </c>
      <c r="O971" s="8" t="s">
        <v>115</v>
      </c>
      <c r="P971" s="8" t="s">
        <v>116</v>
      </c>
      <c r="Q971" s="8">
        <v>391</v>
      </c>
      <c r="R971" s="8" t="s">
        <v>65</v>
      </c>
      <c r="S971" s="8" t="s">
        <v>66</v>
      </c>
      <c r="T971" s="8" t="s">
        <v>67</v>
      </c>
      <c r="U971" s="8"/>
      <c r="V971" s="8"/>
      <c r="W971" s="8" t="s">
        <v>44</v>
      </c>
      <c r="X971" s="8" t="s">
        <v>45</v>
      </c>
      <c r="Y971" s="14">
        <v>45887.4312962963</v>
      </c>
      <c r="Z971" s="8" t="s">
        <v>46</v>
      </c>
      <c r="AA971" s="8" t="s">
        <v>81</v>
      </c>
      <c r="AB971" s="8" t="s">
        <v>117</v>
      </c>
      <c r="AC971" s="8" t="s">
        <v>118</v>
      </c>
      <c r="AD971" s="15"/>
      <c r="AE971" t="str">
        <f>VLOOKUP(D:D,'[1]202507机顶盒去掉配件的数量'!$D:$AH,31,0)</f>
        <v>机顶盒</v>
      </c>
    </row>
    <row r="972" ht="13.8" hidden="1" customHeight="1" spans="1:31">
      <c r="A972" s="4">
        <v>4504</v>
      </c>
      <c r="B972" s="5" t="s">
        <v>2640</v>
      </c>
      <c r="C972" s="5">
        <v>2147762018</v>
      </c>
      <c r="D972" s="5" t="s">
        <v>120</v>
      </c>
      <c r="E972" s="5" t="s">
        <v>121</v>
      </c>
      <c r="F972" s="6">
        <v>2</v>
      </c>
      <c r="G972" s="6">
        <v>47.23</v>
      </c>
      <c r="H972" s="6">
        <v>94.46</v>
      </c>
      <c r="I972" s="5" t="s">
        <v>335</v>
      </c>
      <c r="J972" s="5" t="s">
        <v>123</v>
      </c>
      <c r="K972" s="5" t="s">
        <v>124</v>
      </c>
      <c r="L972" s="5" t="s">
        <v>76</v>
      </c>
      <c r="M972" s="5" t="s">
        <v>77</v>
      </c>
      <c r="N972" s="5" t="s">
        <v>78</v>
      </c>
      <c r="O972" s="5" t="s">
        <v>79</v>
      </c>
      <c r="P972" s="5" t="s">
        <v>80</v>
      </c>
      <c r="Q972" s="5">
        <v>391</v>
      </c>
      <c r="R972" s="5" t="s">
        <v>65</v>
      </c>
      <c r="S972" s="5" t="s">
        <v>66</v>
      </c>
      <c r="T972" s="5" t="s">
        <v>67</v>
      </c>
      <c r="U972" s="5"/>
      <c r="V972" s="5"/>
      <c r="W972" s="5" t="s">
        <v>44</v>
      </c>
      <c r="X972" s="5" t="s">
        <v>45</v>
      </c>
      <c r="Y972" s="12">
        <v>45887.4326041667</v>
      </c>
      <c r="Z972" s="5" t="s">
        <v>46</v>
      </c>
      <c r="AA972" s="5" t="s">
        <v>107</v>
      </c>
      <c r="AB972" s="5" t="s">
        <v>82</v>
      </c>
      <c r="AC972" s="5" t="s">
        <v>83</v>
      </c>
      <c r="AD972" s="13"/>
      <c r="AE972" t="s">
        <v>5523</v>
      </c>
    </row>
    <row r="973" ht="13.8" hidden="1" customHeight="1" spans="1:31">
      <c r="A973" s="4">
        <v>4506</v>
      </c>
      <c r="B973" s="5" t="s">
        <v>2641</v>
      </c>
      <c r="C973" s="5">
        <v>2147762129</v>
      </c>
      <c r="D973" s="5" t="s">
        <v>109</v>
      </c>
      <c r="E973" s="5" t="s">
        <v>110</v>
      </c>
      <c r="F973" s="6">
        <v>4</v>
      </c>
      <c r="G973" s="6">
        <v>93.5</v>
      </c>
      <c r="H973" s="6">
        <v>374</v>
      </c>
      <c r="I973" s="5" t="s">
        <v>323</v>
      </c>
      <c r="J973" s="5" t="s">
        <v>112</v>
      </c>
      <c r="K973" s="5" t="s">
        <v>113</v>
      </c>
      <c r="L973" s="5" t="s">
        <v>114</v>
      </c>
      <c r="M973" s="5" t="s">
        <v>77</v>
      </c>
      <c r="N973" s="5" t="s">
        <v>78</v>
      </c>
      <c r="O973" s="5" t="s">
        <v>115</v>
      </c>
      <c r="P973" s="5" t="s">
        <v>116</v>
      </c>
      <c r="Q973" s="5">
        <v>391</v>
      </c>
      <c r="R973" s="5" t="s">
        <v>65</v>
      </c>
      <c r="S973" s="5" t="s">
        <v>66</v>
      </c>
      <c r="T973" s="5" t="s">
        <v>67</v>
      </c>
      <c r="U973" s="5"/>
      <c r="V973" s="5"/>
      <c r="W973" s="5" t="s">
        <v>44</v>
      </c>
      <c r="X973" s="5" t="s">
        <v>45</v>
      </c>
      <c r="Y973" s="12">
        <v>45887.4327546296</v>
      </c>
      <c r="Z973" s="5" t="s">
        <v>46</v>
      </c>
      <c r="AA973" s="5" t="s">
        <v>81</v>
      </c>
      <c r="AB973" s="5" t="s">
        <v>117</v>
      </c>
      <c r="AC973" s="5" t="s">
        <v>118</v>
      </c>
      <c r="AD973" s="13"/>
      <c r="AE973" t="str">
        <f>VLOOKUP(D:D,'[1]202507机顶盒去掉配件的数量'!$D:$AH,31,0)</f>
        <v>机顶盒</v>
      </c>
    </row>
    <row r="974" ht="13.8" hidden="1" customHeight="1" spans="1:31">
      <c r="A974" s="7">
        <v>4507</v>
      </c>
      <c r="B974" s="8" t="s">
        <v>2642</v>
      </c>
      <c r="C974" s="8">
        <v>2147762723</v>
      </c>
      <c r="D974" s="8" t="s">
        <v>104</v>
      </c>
      <c r="E974" s="8" t="s">
        <v>105</v>
      </c>
      <c r="F974" s="9">
        <v>1</v>
      </c>
      <c r="G974" s="9">
        <v>81.57</v>
      </c>
      <c r="H974" s="9">
        <v>81.57</v>
      </c>
      <c r="I974" s="8" t="s">
        <v>746</v>
      </c>
      <c r="J974" s="8" t="s">
        <v>123</v>
      </c>
      <c r="K974" s="8" t="s">
        <v>124</v>
      </c>
      <c r="L974" s="8" t="s">
        <v>76</v>
      </c>
      <c r="M974" s="8" t="s">
        <v>77</v>
      </c>
      <c r="N974" s="8" t="s">
        <v>78</v>
      </c>
      <c r="O974" s="8" t="s">
        <v>79</v>
      </c>
      <c r="P974" s="8" t="s">
        <v>80</v>
      </c>
      <c r="Q974" s="8">
        <v>391</v>
      </c>
      <c r="R974" s="8" t="s">
        <v>65</v>
      </c>
      <c r="S974" s="8" t="s">
        <v>66</v>
      </c>
      <c r="T974" s="8" t="s">
        <v>67</v>
      </c>
      <c r="U974" s="8"/>
      <c r="V974" s="8"/>
      <c r="W974" s="8" t="s">
        <v>44</v>
      </c>
      <c r="X974" s="8" t="s">
        <v>45</v>
      </c>
      <c r="Y974" s="14">
        <v>45887.4327777778</v>
      </c>
      <c r="Z974" s="8" t="s">
        <v>46</v>
      </c>
      <c r="AA974" s="8" t="s">
        <v>107</v>
      </c>
      <c r="AB974" s="8" t="s">
        <v>82</v>
      </c>
      <c r="AC974" s="8" t="s">
        <v>83</v>
      </c>
      <c r="AD974" s="15"/>
      <c r="AE974" t="s">
        <v>5523</v>
      </c>
    </row>
    <row r="975" ht="13.8" hidden="1" customHeight="1" spans="1:31">
      <c r="A975" s="4">
        <v>4510</v>
      </c>
      <c r="B975" s="5" t="s">
        <v>2643</v>
      </c>
      <c r="C975" s="5">
        <v>2147762953</v>
      </c>
      <c r="D975" s="5" t="s">
        <v>120</v>
      </c>
      <c r="E975" s="5" t="s">
        <v>121</v>
      </c>
      <c r="F975" s="6">
        <v>1</v>
      </c>
      <c r="G975" s="6">
        <v>47.23</v>
      </c>
      <c r="H975" s="6">
        <v>47.23</v>
      </c>
      <c r="I975" s="5" t="s">
        <v>161</v>
      </c>
      <c r="J975" s="5" t="s">
        <v>123</v>
      </c>
      <c r="K975" s="5" t="s">
        <v>124</v>
      </c>
      <c r="L975" s="5" t="s">
        <v>76</v>
      </c>
      <c r="M975" s="5" t="s">
        <v>77</v>
      </c>
      <c r="N975" s="5" t="s">
        <v>78</v>
      </c>
      <c r="O975" s="5" t="s">
        <v>79</v>
      </c>
      <c r="P975" s="5" t="s">
        <v>80</v>
      </c>
      <c r="Q975" s="5">
        <v>391</v>
      </c>
      <c r="R975" s="5" t="s">
        <v>65</v>
      </c>
      <c r="S975" s="5" t="s">
        <v>66</v>
      </c>
      <c r="T975" s="5" t="s">
        <v>67</v>
      </c>
      <c r="U975" s="5"/>
      <c r="V975" s="5"/>
      <c r="W975" s="5" t="s">
        <v>44</v>
      </c>
      <c r="X975" s="5" t="s">
        <v>45</v>
      </c>
      <c r="Y975" s="12">
        <v>45887.4334953704</v>
      </c>
      <c r="Z975" s="5" t="s">
        <v>46</v>
      </c>
      <c r="AA975" s="5" t="s">
        <v>107</v>
      </c>
      <c r="AB975" s="5" t="s">
        <v>82</v>
      </c>
      <c r="AC975" s="5" t="s">
        <v>83</v>
      </c>
      <c r="AD975" s="13"/>
      <c r="AE975" t="s">
        <v>5523</v>
      </c>
    </row>
    <row r="976" ht="13.8" hidden="1" customHeight="1" spans="1:31">
      <c r="A976" s="4">
        <v>4512</v>
      </c>
      <c r="B976" s="5" t="s">
        <v>2644</v>
      </c>
      <c r="C976" s="5">
        <v>2147763586</v>
      </c>
      <c r="D976" s="5" t="s">
        <v>175</v>
      </c>
      <c r="E976" s="5" t="s">
        <v>176</v>
      </c>
      <c r="F976" s="6">
        <v>2</v>
      </c>
      <c r="G976" s="6">
        <v>89.27</v>
      </c>
      <c r="H976" s="6">
        <v>178.54</v>
      </c>
      <c r="I976" s="5" t="s">
        <v>177</v>
      </c>
      <c r="J976" s="5" t="s">
        <v>123</v>
      </c>
      <c r="K976" s="5" t="s">
        <v>124</v>
      </c>
      <c r="L976" s="5" t="s">
        <v>76</v>
      </c>
      <c r="M976" s="5" t="s">
        <v>77</v>
      </c>
      <c r="N976" s="5" t="s">
        <v>78</v>
      </c>
      <c r="O976" s="5" t="s">
        <v>79</v>
      </c>
      <c r="P976" s="5" t="s">
        <v>80</v>
      </c>
      <c r="Q976" s="5">
        <v>391</v>
      </c>
      <c r="R976" s="5" t="s">
        <v>65</v>
      </c>
      <c r="S976" s="5" t="s">
        <v>66</v>
      </c>
      <c r="T976" s="5" t="s">
        <v>67</v>
      </c>
      <c r="U976" s="5"/>
      <c r="V976" s="5"/>
      <c r="W976" s="5" t="s">
        <v>44</v>
      </c>
      <c r="X976" s="5" t="s">
        <v>45</v>
      </c>
      <c r="Y976" s="12">
        <v>45887.4331944444</v>
      </c>
      <c r="Z976" s="5" t="s">
        <v>46</v>
      </c>
      <c r="AA976" s="5" t="s">
        <v>178</v>
      </c>
      <c r="AB976" s="5" t="s">
        <v>82</v>
      </c>
      <c r="AC976" s="5" t="s">
        <v>83</v>
      </c>
      <c r="AD976" s="13"/>
      <c r="AE976" t="s">
        <v>5523</v>
      </c>
    </row>
    <row r="977" ht="13.8" hidden="1" customHeight="1" spans="1:31">
      <c r="A977" s="4">
        <v>4514</v>
      </c>
      <c r="B977" s="5" t="s">
        <v>2645</v>
      </c>
      <c r="C977" s="5">
        <v>2147764083</v>
      </c>
      <c r="D977" s="5" t="s">
        <v>109</v>
      </c>
      <c r="E977" s="5" t="s">
        <v>110</v>
      </c>
      <c r="F977" s="6">
        <v>15</v>
      </c>
      <c r="G977" s="6">
        <v>93.5</v>
      </c>
      <c r="H977" s="6">
        <v>1402.5</v>
      </c>
      <c r="I977" s="5" t="s">
        <v>111</v>
      </c>
      <c r="J977" s="5" t="s">
        <v>112</v>
      </c>
      <c r="K977" s="5" t="s">
        <v>113</v>
      </c>
      <c r="L977" s="5" t="s">
        <v>114</v>
      </c>
      <c r="M977" s="5" t="s">
        <v>77</v>
      </c>
      <c r="N977" s="5" t="s">
        <v>78</v>
      </c>
      <c r="O977" s="5" t="s">
        <v>115</v>
      </c>
      <c r="P977" s="5" t="s">
        <v>116</v>
      </c>
      <c r="Q977" s="5">
        <v>391</v>
      </c>
      <c r="R977" s="5" t="s">
        <v>65</v>
      </c>
      <c r="S977" s="5" t="s">
        <v>66</v>
      </c>
      <c r="T977" s="5" t="s">
        <v>67</v>
      </c>
      <c r="U977" s="5"/>
      <c r="V977" s="5"/>
      <c r="W977" s="5" t="s">
        <v>44</v>
      </c>
      <c r="X977" s="5" t="s">
        <v>45</v>
      </c>
      <c r="Y977" s="12">
        <v>45887.4340509259</v>
      </c>
      <c r="Z977" s="5" t="s">
        <v>46</v>
      </c>
      <c r="AA977" s="5" t="s">
        <v>81</v>
      </c>
      <c r="AB977" s="5" t="s">
        <v>117</v>
      </c>
      <c r="AC977" s="5" t="s">
        <v>118</v>
      </c>
      <c r="AD977" s="13"/>
      <c r="AE977" t="str">
        <f>VLOOKUP(D:D,'[1]202507机顶盒去掉配件的数量'!$D:$AH,31,0)</f>
        <v>机顶盒</v>
      </c>
    </row>
    <row r="978" ht="13.8" hidden="1" customHeight="1" spans="1:31">
      <c r="A978" s="4">
        <v>4516</v>
      </c>
      <c r="B978" s="5" t="s">
        <v>2646</v>
      </c>
      <c r="C978" s="5">
        <v>2147764497</v>
      </c>
      <c r="D978" s="5" t="s">
        <v>109</v>
      </c>
      <c r="E978" s="5" t="s">
        <v>110</v>
      </c>
      <c r="F978" s="6">
        <v>4</v>
      </c>
      <c r="G978" s="6">
        <v>93.5</v>
      </c>
      <c r="H978" s="6">
        <v>374</v>
      </c>
      <c r="I978" s="5" t="s">
        <v>303</v>
      </c>
      <c r="J978" s="5" t="s">
        <v>112</v>
      </c>
      <c r="K978" s="5" t="s">
        <v>113</v>
      </c>
      <c r="L978" s="5" t="s">
        <v>114</v>
      </c>
      <c r="M978" s="5" t="s">
        <v>77</v>
      </c>
      <c r="N978" s="5" t="s">
        <v>78</v>
      </c>
      <c r="O978" s="5" t="s">
        <v>115</v>
      </c>
      <c r="P978" s="5" t="s">
        <v>116</v>
      </c>
      <c r="Q978" s="5">
        <v>391</v>
      </c>
      <c r="R978" s="5" t="s">
        <v>65</v>
      </c>
      <c r="S978" s="5" t="s">
        <v>66</v>
      </c>
      <c r="T978" s="5" t="s">
        <v>67</v>
      </c>
      <c r="U978" s="5"/>
      <c r="V978" s="5"/>
      <c r="W978" s="5" t="s">
        <v>44</v>
      </c>
      <c r="X978" s="5" t="s">
        <v>45</v>
      </c>
      <c r="Y978" s="12">
        <v>45887.4335763889</v>
      </c>
      <c r="Z978" s="5" t="s">
        <v>46</v>
      </c>
      <c r="AA978" s="5" t="s">
        <v>81</v>
      </c>
      <c r="AB978" s="5" t="s">
        <v>117</v>
      </c>
      <c r="AC978" s="5" t="s">
        <v>118</v>
      </c>
      <c r="AD978" s="13"/>
      <c r="AE978" t="str">
        <f>VLOOKUP(D:D,'[1]202507机顶盒去掉配件的数量'!$D:$AH,31,0)</f>
        <v>机顶盒</v>
      </c>
    </row>
    <row r="979" ht="13.8" hidden="1" customHeight="1" spans="1:31">
      <c r="A979" s="4">
        <v>4518</v>
      </c>
      <c r="B979" s="5" t="s">
        <v>2647</v>
      </c>
      <c r="C979" s="5">
        <v>2147764542</v>
      </c>
      <c r="D979" s="5" t="s">
        <v>109</v>
      </c>
      <c r="E979" s="5" t="s">
        <v>110</v>
      </c>
      <c r="F979" s="6">
        <v>2</v>
      </c>
      <c r="G979" s="6">
        <v>93.5</v>
      </c>
      <c r="H979" s="6">
        <v>187</v>
      </c>
      <c r="I979" s="5" t="s">
        <v>111</v>
      </c>
      <c r="J979" s="5" t="s">
        <v>112</v>
      </c>
      <c r="K979" s="5" t="s">
        <v>113</v>
      </c>
      <c r="L979" s="5" t="s">
        <v>114</v>
      </c>
      <c r="M979" s="5" t="s">
        <v>77</v>
      </c>
      <c r="N979" s="5" t="s">
        <v>78</v>
      </c>
      <c r="O979" s="5" t="s">
        <v>115</v>
      </c>
      <c r="P979" s="5" t="s">
        <v>116</v>
      </c>
      <c r="Q979" s="5">
        <v>391</v>
      </c>
      <c r="R979" s="5" t="s">
        <v>65</v>
      </c>
      <c r="S979" s="5" t="s">
        <v>66</v>
      </c>
      <c r="T979" s="5" t="s">
        <v>67</v>
      </c>
      <c r="U979" s="5"/>
      <c r="V979" s="5"/>
      <c r="W979" s="5" t="s">
        <v>44</v>
      </c>
      <c r="X979" s="5" t="s">
        <v>45</v>
      </c>
      <c r="Y979" s="12">
        <v>45887.433900463</v>
      </c>
      <c r="Z979" s="5" t="s">
        <v>46</v>
      </c>
      <c r="AA979" s="5" t="s">
        <v>81</v>
      </c>
      <c r="AB979" s="5" t="s">
        <v>117</v>
      </c>
      <c r="AC979" s="5" t="s">
        <v>118</v>
      </c>
      <c r="AD979" s="13"/>
      <c r="AE979" t="str">
        <f>VLOOKUP(D:D,'[1]202507机顶盒去掉配件的数量'!$D:$AH,31,0)</f>
        <v>机顶盒</v>
      </c>
    </row>
    <row r="980" ht="13.8" hidden="1" customHeight="1" spans="1:31">
      <c r="A980" s="4">
        <v>4520</v>
      </c>
      <c r="B980" s="5" t="s">
        <v>2648</v>
      </c>
      <c r="C980" s="5">
        <v>2147764571</v>
      </c>
      <c r="D980" s="5" t="s">
        <v>104</v>
      </c>
      <c r="E980" s="5" t="s">
        <v>105</v>
      </c>
      <c r="F980" s="6">
        <v>1</v>
      </c>
      <c r="G980" s="6">
        <v>81.57</v>
      </c>
      <c r="H980" s="6">
        <v>81.57</v>
      </c>
      <c r="I980" s="5" t="s">
        <v>265</v>
      </c>
      <c r="J980" s="5" t="s">
        <v>123</v>
      </c>
      <c r="K980" s="5" t="s">
        <v>124</v>
      </c>
      <c r="L980" s="5" t="s">
        <v>76</v>
      </c>
      <c r="M980" s="5" t="s">
        <v>77</v>
      </c>
      <c r="N980" s="5" t="s">
        <v>78</v>
      </c>
      <c r="O980" s="5" t="s">
        <v>79</v>
      </c>
      <c r="P980" s="5" t="s">
        <v>80</v>
      </c>
      <c r="Q980" s="5">
        <v>391</v>
      </c>
      <c r="R980" s="5" t="s">
        <v>65</v>
      </c>
      <c r="S980" s="5" t="s">
        <v>66</v>
      </c>
      <c r="T980" s="5" t="s">
        <v>67</v>
      </c>
      <c r="U980" s="5"/>
      <c r="V980" s="5"/>
      <c r="W980" s="5" t="s">
        <v>44</v>
      </c>
      <c r="X980" s="5" t="s">
        <v>45</v>
      </c>
      <c r="Y980" s="12">
        <v>45887.4339236111</v>
      </c>
      <c r="Z980" s="5" t="s">
        <v>46</v>
      </c>
      <c r="AA980" s="5" t="s">
        <v>107</v>
      </c>
      <c r="AB980" s="5" t="s">
        <v>82</v>
      </c>
      <c r="AC980" s="5" t="s">
        <v>83</v>
      </c>
      <c r="AD980" s="13"/>
      <c r="AE980" t="s">
        <v>5523</v>
      </c>
    </row>
    <row r="981" ht="13.8" hidden="1" customHeight="1" spans="1:31">
      <c r="A981" s="4">
        <v>4522</v>
      </c>
      <c r="B981" s="5" t="s">
        <v>2649</v>
      </c>
      <c r="C981" s="5">
        <v>2147765702</v>
      </c>
      <c r="D981" s="5" t="s">
        <v>104</v>
      </c>
      <c r="E981" s="5" t="s">
        <v>105</v>
      </c>
      <c r="F981" s="6">
        <v>1</v>
      </c>
      <c r="G981" s="6">
        <v>81.57</v>
      </c>
      <c r="H981" s="6">
        <v>81.57</v>
      </c>
      <c r="I981" s="5" t="s">
        <v>106</v>
      </c>
      <c r="J981" s="5" t="s">
        <v>123</v>
      </c>
      <c r="K981" s="5" t="s">
        <v>124</v>
      </c>
      <c r="L981" s="5" t="s">
        <v>76</v>
      </c>
      <c r="M981" s="5" t="s">
        <v>77</v>
      </c>
      <c r="N981" s="5" t="s">
        <v>78</v>
      </c>
      <c r="O981" s="5" t="s">
        <v>79</v>
      </c>
      <c r="P981" s="5" t="s">
        <v>80</v>
      </c>
      <c r="Q981" s="5">
        <v>391</v>
      </c>
      <c r="R981" s="5" t="s">
        <v>65</v>
      </c>
      <c r="S981" s="5" t="s">
        <v>66</v>
      </c>
      <c r="T981" s="5" t="s">
        <v>67</v>
      </c>
      <c r="U981" s="5"/>
      <c r="V981" s="5"/>
      <c r="W981" s="5" t="s">
        <v>44</v>
      </c>
      <c r="X981" s="5" t="s">
        <v>45</v>
      </c>
      <c r="Y981" s="12">
        <v>45887.4341203704</v>
      </c>
      <c r="Z981" s="5" t="s">
        <v>46</v>
      </c>
      <c r="AA981" s="5" t="s">
        <v>107</v>
      </c>
      <c r="AB981" s="5" t="s">
        <v>82</v>
      </c>
      <c r="AC981" s="5" t="s">
        <v>83</v>
      </c>
      <c r="AD981" s="13"/>
      <c r="AE981" t="s">
        <v>5523</v>
      </c>
    </row>
    <row r="982" ht="13.8" hidden="1" customHeight="1" spans="1:31">
      <c r="A982" s="7">
        <v>4523</v>
      </c>
      <c r="B982" s="8" t="s">
        <v>2650</v>
      </c>
      <c r="C982" s="8">
        <v>2147767011</v>
      </c>
      <c r="D982" s="8" t="s">
        <v>104</v>
      </c>
      <c r="E982" s="8" t="s">
        <v>105</v>
      </c>
      <c r="F982" s="9">
        <v>1</v>
      </c>
      <c r="G982" s="9">
        <v>81.57</v>
      </c>
      <c r="H982" s="9">
        <v>81.57</v>
      </c>
      <c r="I982" s="8" t="s">
        <v>265</v>
      </c>
      <c r="J982" s="8" t="s">
        <v>123</v>
      </c>
      <c r="K982" s="8" t="s">
        <v>124</v>
      </c>
      <c r="L982" s="8" t="s">
        <v>76</v>
      </c>
      <c r="M982" s="8" t="s">
        <v>77</v>
      </c>
      <c r="N982" s="8" t="s">
        <v>78</v>
      </c>
      <c r="O982" s="8" t="s">
        <v>79</v>
      </c>
      <c r="P982" s="8" t="s">
        <v>80</v>
      </c>
      <c r="Q982" s="8">
        <v>391</v>
      </c>
      <c r="R982" s="8" t="s">
        <v>65</v>
      </c>
      <c r="S982" s="8" t="s">
        <v>66</v>
      </c>
      <c r="T982" s="8" t="s">
        <v>67</v>
      </c>
      <c r="U982" s="8"/>
      <c r="V982" s="8"/>
      <c r="W982" s="8" t="s">
        <v>44</v>
      </c>
      <c r="X982" s="8" t="s">
        <v>45</v>
      </c>
      <c r="Y982" s="14">
        <v>45887.4358101852</v>
      </c>
      <c r="Z982" s="8" t="s">
        <v>46</v>
      </c>
      <c r="AA982" s="8" t="s">
        <v>107</v>
      </c>
      <c r="AB982" s="8" t="s">
        <v>82</v>
      </c>
      <c r="AC982" s="8" t="s">
        <v>83</v>
      </c>
      <c r="AD982" s="15"/>
      <c r="AE982" t="s">
        <v>5523</v>
      </c>
    </row>
    <row r="983" ht="13.8" hidden="1" customHeight="1" spans="1:31">
      <c r="A983" s="4">
        <v>4526</v>
      </c>
      <c r="B983" s="5" t="s">
        <v>2651</v>
      </c>
      <c r="C983" s="5">
        <v>2147768366</v>
      </c>
      <c r="D983" s="5" t="s">
        <v>206</v>
      </c>
      <c r="E983" s="5" t="s">
        <v>207</v>
      </c>
      <c r="F983" s="6">
        <v>2</v>
      </c>
      <c r="G983" s="6">
        <v>96.05</v>
      </c>
      <c r="H983" s="6">
        <v>192.1</v>
      </c>
      <c r="I983" s="5" t="s">
        <v>220</v>
      </c>
      <c r="J983" s="5" t="s">
        <v>123</v>
      </c>
      <c r="K983" s="5" t="s">
        <v>124</v>
      </c>
      <c r="L983" s="5" t="s">
        <v>76</v>
      </c>
      <c r="M983" s="5" t="s">
        <v>77</v>
      </c>
      <c r="N983" s="5" t="s">
        <v>78</v>
      </c>
      <c r="O983" s="5" t="s">
        <v>79</v>
      </c>
      <c r="P983" s="5" t="s">
        <v>80</v>
      </c>
      <c r="Q983" s="5">
        <v>391</v>
      </c>
      <c r="R983" s="5" t="s">
        <v>65</v>
      </c>
      <c r="S983" s="5" t="s">
        <v>66</v>
      </c>
      <c r="T983" s="5" t="s">
        <v>67</v>
      </c>
      <c r="U983" s="5"/>
      <c r="V983" s="5"/>
      <c r="W983" s="5" t="s">
        <v>44</v>
      </c>
      <c r="X983" s="5" t="s">
        <v>45</v>
      </c>
      <c r="Y983" s="12">
        <v>45887.4343402778</v>
      </c>
      <c r="Z983" s="5" t="s">
        <v>46</v>
      </c>
      <c r="AA983" s="5" t="s">
        <v>209</v>
      </c>
      <c r="AB983" s="5" t="s">
        <v>82</v>
      </c>
      <c r="AC983" s="5" t="s">
        <v>83</v>
      </c>
      <c r="AD983" s="13"/>
      <c r="AE983" t="s">
        <v>5523</v>
      </c>
    </row>
    <row r="984" ht="13.8" hidden="1" customHeight="1" spans="1:31">
      <c r="A984" s="7">
        <v>4527</v>
      </c>
      <c r="B984" s="8" t="s">
        <v>2652</v>
      </c>
      <c r="C984" s="8">
        <v>2147768863</v>
      </c>
      <c r="D984" s="8" t="s">
        <v>180</v>
      </c>
      <c r="E984" s="8" t="s">
        <v>181</v>
      </c>
      <c r="F984" s="9">
        <v>19</v>
      </c>
      <c r="G984" s="9">
        <v>48.6700000382789</v>
      </c>
      <c r="H984" s="9">
        <v>924.73</v>
      </c>
      <c r="I984" s="8" t="s">
        <v>182</v>
      </c>
      <c r="J984" s="8" t="s">
        <v>123</v>
      </c>
      <c r="K984" s="8" t="s">
        <v>124</v>
      </c>
      <c r="L984" s="8" t="s">
        <v>76</v>
      </c>
      <c r="M984" s="8" t="s">
        <v>77</v>
      </c>
      <c r="N984" s="8" t="s">
        <v>78</v>
      </c>
      <c r="O984" s="8" t="s">
        <v>79</v>
      </c>
      <c r="P984" s="8" t="s">
        <v>80</v>
      </c>
      <c r="Q984" s="8">
        <v>391</v>
      </c>
      <c r="R984" s="8" t="s">
        <v>65</v>
      </c>
      <c r="S984" s="8" t="s">
        <v>66</v>
      </c>
      <c r="T984" s="8" t="s">
        <v>67</v>
      </c>
      <c r="U984" s="8"/>
      <c r="V984" s="8"/>
      <c r="W984" s="8" t="s">
        <v>44</v>
      </c>
      <c r="X984" s="8" t="s">
        <v>45</v>
      </c>
      <c r="Y984" s="14">
        <v>45887.4341782407</v>
      </c>
      <c r="Z984" s="8" t="s">
        <v>46</v>
      </c>
      <c r="AA984" s="8" t="s">
        <v>183</v>
      </c>
      <c r="AB984" s="8" t="s">
        <v>82</v>
      </c>
      <c r="AC984" s="8" t="s">
        <v>83</v>
      </c>
      <c r="AD984" s="15"/>
      <c r="AE984" t="s">
        <v>5523</v>
      </c>
    </row>
    <row r="985" ht="13.8" hidden="1" customHeight="1" spans="1:31">
      <c r="A985" s="4">
        <v>4530</v>
      </c>
      <c r="B985" s="5" t="s">
        <v>2653</v>
      </c>
      <c r="C985" s="5">
        <v>2147769063</v>
      </c>
      <c r="D985" s="5" t="s">
        <v>206</v>
      </c>
      <c r="E985" s="5" t="s">
        <v>207</v>
      </c>
      <c r="F985" s="6">
        <v>10</v>
      </c>
      <c r="G985" s="6">
        <v>96.05</v>
      </c>
      <c r="H985" s="6">
        <v>960.5</v>
      </c>
      <c r="I985" s="5" t="s">
        <v>208</v>
      </c>
      <c r="J985" s="5" t="s">
        <v>123</v>
      </c>
      <c r="K985" s="5" t="s">
        <v>124</v>
      </c>
      <c r="L985" s="5" t="s">
        <v>76</v>
      </c>
      <c r="M985" s="5" t="s">
        <v>77</v>
      </c>
      <c r="N985" s="5" t="s">
        <v>78</v>
      </c>
      <c r="O985" s="5" t="s">
        <v>79</v>
      </c>
      <c r="P985" s="5" t="s">
        <v>80</v>
      </c>
      <c r="Q985" s="5">
        <v>391</v>
      </c>
      <c r="R985" s="5" t="s">
        <v>65</v>
      </c>
      <c r="S985" s="5" t="s">
        <v>66</v>
      </c>
      <c r="T985" s="5" t="s">
        <v>67</v>
      </c>
      <c r="U985" s="5"/>
      <c r="V985" s="5"/>
      <c r="W985" s="5" t="s">
        <v>44</v>
      </c>
      <c r="X985" s="5" t="s">
        <v>45</v>
      </c>
      <c r="Y985" s="12">
        <v>45887.4344560185</v>
      </c>
      <c r="Z985" s="5" t="s">
        <v>46</v>
      </c>
      <c r="AA985" s="5" t="s">
        <v>209</v>
      </c>
      <c r="AB985" s="5" t="s">
        <v>82</v>
      </c>
      <c r="AC985" s="5" t="s">
        <v>83</v>
      </c>
      <c r="AD985" s="13"/>
      <c r="AE985" t="s">
        <v>5523</v>
      </c>
    </row>
    <row r="986" ht="13.8" hidden="1" customHeight="1" spans="1:31">
      <c r="A986" s="4">
        <v>4532</v>
      </c>
      <c r="B986" s="5" t="s">
        <v>2654</v>
      </c>
      <c r="C986" s="5">
        <v>2147769172</v>
      </c>
      <c r="D986" s="5" t="s">
        <v>235</v>
      </c>
      <c r="E986" s="5" t="s">
        <v>236</v>
      </c>
      <c r="F986" s="6">
        <v>1</v>
      </c>
      <c r="G986" s="6">
        <v>112.904</v>
      </c>
      <c r="H986" s="6">
        <v>112.9</v>
      </c>
      <c r="I986" s="5" t="s">
        <v>237</v>
      </c>
      <c r="J986" s="5" t="s">
        <v>88</v>
      </c>
      <c r="K986" s="5" t="s">
        <v>89</v>
      </c>
      <c r="L986" s="5" t="s">
        <v>90</v>
      </c>
      <c r="M986" s="5" t="s">
        <v>61</v>
      </c>
      <c r="N986" s="5" t="s">
        <v>62</v>
      </c>
      <c r="O986" s="5" t="s">
        <v>91</v>
      </c>
      <c r="P986" s="5" t="s">
        <v>92</v>
      </c>
      <c r="Q986" s="5">
        <v>391</v>
      </c>
      <c r="R986" s="5" t="s">
        <v>65</v>
      </c>
      <c r="S986" s="5" t="s">
        <v>66</v>
      </c>
      <c r="T986" s="5" t="s">
        <v>67</v>
      </c>
      <c r="U986" s="5"/>
      <c r="V986" s="5"/>
      <c r="W986" s="5" t="s">
        <v>44</v>
      </c>
      <c r="X986" s="5" t="s">
        <v>45</v>
      </c>
      <c r="Y986" s="12">
        <v>45887.4356018519</v>
      </c>
      <c r="Z986" s="5" t="s">
        <v>46</v>
      </c>
      <c r="AA986" s="5" t="s">
        <v>47</v>
      </c>
      <c r="AB986" s="5" t="s">
        <v>93</v>
      </c>
      <c r="AC986" s="5" t="s">
        <v>94</v>
      </c>
      <c r="AD986" s="13"/>
      <c r="AE986" t="str">
        <f>VLOOKUP(D:D,'[1]202507机顶盒去掉配件的数量'!$D:$AH,31,0)</f>
        <v>FTTR从光猫</v>
      </c>
    </row>
    <row r="987" ht="13.8" hidden="1" customHeight="1" spans="1:31">
      <c r="A987" s="7">
        <v>4533</v>
      </c>
      <c r="B987" s="8" t="s">
        <v>2655</v>
      </c>
      <c r="C987" s="8">
        <v>2147769377</v>
      </c>
      <c r="D987" s="8" t="s">
        <v>327</v>
      </c>
      <c r="E987" s="8" t="s">
        <v>328</v>
      </c>
      <c r="F987" s="9">
        <v>1</v>
      </c>
      <c r="G987" s="9">
        <v>251.644</v>
      </c>
      <c r="H987" s="9">
        <v>251.64</v>
      </c>
      <c r="I987" s="8" t="s">
        <v>329</v>
      </c>
      <c r="J987" s="8" t="s">
        <v>88</v>
      </c>
      <c r="K987" s="8" t="s">
        <v>89</v>
      </c>
      <c r="L987" s="8" t="s">
        <v>90</v>
      </c>
      <c r="M987" s="8" t="s">
        <v>61</v>
      </c>
      <c r="N987" s="8" t="s">
        <v>62</v>
      </c>
      <c r="O987" s="8" t="s">
        <v>91</v>
      </c>
      <c r="P987" s="8" t="s">
        <v>92</v>
      </c>
      <c r="Q987" s="8">
        <v>391</v>
      </c>
      <c r="R987" s="8" t="s">
        <v>65</v>
      </c>
      <c r="S987" s="8" t="s">
        <v>66</v>
      </c>
      <c r="T987" s="8" t="s">
        <v>67</v>
      </c>
      <c r="U987" s="8"/>
      <c r="V987" s="8"/>
      <c r="W987" s="8" t="s">
        <v>44</v>
      </c>
      <c r="X987" s="8" t="s">
        <v>45</v>
      </c>
      <c r="Y987" s="14">
        <v>45887.4358101852</v>
      </c>
      <c r="Z987" s="8" t="s">
        <v>46</v>
      </c>
      <c r="AA987" s="8" t="s">
        <v>47</v>
      </c>
      <c r="AB987" s="8" t="s">
        <v>93</v>
      </c>
      <c r="AC987" s="8" t="s">
        <v>94</v>
      </c>
      <c r="AD987" s="15"/>
      <c r="AE987" t="str">
        <f>VLOOKUP(D:D,'[1]202507机顶盒去掉配件的数量'!$D:$AH,31,0)</f>
        <v>FTTR主光猫</v>
      </c>
    </row>
    <row r="988" ht="13.8" hidden="1" customHeight="1" spans="1:31">
      <c r="A988" s="4">
        <v>4536</v>
      </c>
      <c r="B988" s="5" t="s">
        <v>2656</v>
      </c>
      <c r="C988" s="5">
        <v>2147770269</v>
      </c>
      <c r="D988" s="5" t="s">
        <v>140</v>
      </c>
      <c r="E988" s="5" t="s">
        <v>141</v>
      </c>
      <c r="F988" s="6">
        <v>12</v>
      </c>
      <c r="G988" s="6">
        <v>110.01</v>
      </c>
      <c r="H988" s="6">
        <v>1320.12</v>
      </c>
      <c r="I988" s="5" t="s">
        <v>366</v>
      </c>
      <c r="J988" s="5" t="s">
        <v>88</v>
      </c>
      <c r="K988" s="5" t="s">
        <v>89</v>
      </c>
      <c r="L988" s="5" t="s">
        <v>90</v>
      </c>
      <c r="M988" s="5" t="s">
        <v>61</v>
      </c>
      <c r="N988" s="5" t="s">
        <v>62</v>
      </c>
      <c r="O988" s="5" t="s">
        <v>91</v>
      </c>
      <c r="P988" s="5" t="s">
        <v>92</v>
      </c>
      <c r="Q988" s="5">
        <v>391</v>
      </c>
      <c r="R988" s="5" t="s">
        <v>65</v>
      </c>
      <c r="S988" s="5" t="s">
        <v>66</v>
      </c>
      <c r="T988" s="5" t="s">
        <v>67</v>
      </c>
      <c r="U988" s="5"/>
      <c r="V988" s="5"/>
      <c r="W988" s="5" t="s">
        <v>44</v>
      </c>
      <c r="X988" s="5" t="s">
        <v>45</v>
      </c>
      <c r="Y988" s="12">
        <v>45887.4357060185</v>
      </c>
      <c r="Z988" s="5" t="s">
        <v>46</v>
      </c>
      <c r="AA988" s="5" t="s">
        <v>47</v>
      </c>
      <c r="AB988" s="5" t="s">
        <v>93</v>
      </c>
      <c r="AC988" s="5" t="s">
        <v>94</v>
      </c>
      <c r="AD988" s="13"/>
      <c r="AE988" t="str">
        <f>VLOOKUP(D:D,'[1]202507机顶盒去掉配件的数量'!$D:$AH,31,0)</f>
        <v>FTTR从光猫</v>
      </c>
    </row>
    <row r="989" ht="13.8" hidden="1" customHeight="1" spans="1:31">
      <c r="A989" s="4">
        <v>4538</v>
      </c>
      <c r="B989" s="5" t="s">
        <v>2657</v>
      </c>
      <c r="C989" s="5">
        <v>2147770342</v>
      </c>
      <c r="D989" s="5" t="s">
        <v>156</v>
      </c>
      <c r="E989" s="5" t="s">
        <v>157</v>
      </c>
      <c r="F989" s="6">
        <v>1</v>
      </c>
      <c r="G989" s="6">
        <v>93.5</v>
      </c>
      <c r="H989" s="6">
        <v>93.5</v>
      </c>
      <c r="I989" s="5" t="s">
        <v>158</v>
      </c>
      <c r="J989" s="5" t="s">
        <v>112</v>
      </c>
      <c r="K989" s="5" t="s">
        <v>113</v>
      </c>
      <c r="L989" s="5" t="s">
        <v>114</v>
      </c>
      <c r="M989" s="5" t="s">
        <v>77</v>
      </c>
      <c r="N989" s="5" t="s">
        <v>78</v>
      </c>
      <c r="O989" s="5" t="s">
        <v>115</v>
      </c>
      <c r="P989" s="5" t="s">
        <v>116</v>
      </c>
      <c r="Q989" s="5">
        <v>391</v>
      </c>
      <c r="R989" s="5" t="s">
        <v>65</v>
      </c>
      <c r="S989" s="5" t="s">
        <v>66</v>
      </c>
      <c r="T989" s="5" t="s">
        <v>67</v>
      </c>
      <c r="U989" s="5"/>
      <c r="V989" s="5"/>
      <c r="W989" s="5" t="s">
        <v>44</v>
      </c>
      <c r="X989" s="5" t="s">
        <v>45</v>
      </c>
      <c r="Y989" s="12">
        <v>45887.435787037</v>
      </c>
      <c r="Z989" s="5" t="s">
        <v>46</v>
      </c>
      <c r="AA989" s="5" t="s">
        <v>159</v>
      </c>
      <c r="AB989" s="5" t="s">
        <v>117</v>
      </c>
      <c r="AC989" s="5" t="s">
        <v>118</v>
      </c>
      <c r="AD989" s="13"/>
      <c r="AE989" t="str">
        <f>VLOOKUP(D:D,'[1]202507机顶盒去掉配件的数量'!$D:$AH,31,0)</f>
        <v>机顶盒</v>
      </c>
    </row>
    <row r="990" ht="13.8" hidden="1" customHeight="1" spans="1:31">
      <c r="A990" s="7">
        <v>4539</v>
      </c>
      <c r="B990" s="8" t="s">
        <v>2658</v>
      </c>
      <c r="C990" s="8">
        <v>2147770552</v>
      </c>
      <c r="D990" s="8" t="s">
        <v>55</v>
      </c>
      <c r="E990" s="8" t="s">
        <v>56</v>
      </c>
      <c r="F990" s="9">
        <v>4</v>
      </c>
      <c r="G990" s="9">
        <v>95.6800568438997</v>
      </c>
      <c r="H990" s="9">
        <v>382.72</v>
      </c>
      <c r="I990" s="8" t="s">
        <v>185</v>
      </c>
      <c r="J990" s="8" t="s">
        <v>58</v>
      </c>
      <c r="K990" s="8" t="s">
        <v>59</v>
      </c>
      <c r="L990" s="8" t="s">
        <v>60</v>
      </c>
      <c r="M990" s="8" t="s">
        <v>61</v>
      </c>
      <c r="N990" s="8" t="s">
        <v>62</v>
      </c>
      <c r="O990" s="8" t="s">
        <v>63</v>
      </c>
      <c r="P990" s="8" t="s">
        <v>64</v>
      </c>
      <c r="Q990" s="8">
        <v>391</v>
      </c>
      <c r="R990" s="8" t="s">
        <v>65</v>
      </c>
      <c r="S990" s="8" t="s">
        <v>66</v>
      </c>
      <c r="T990" s="8" t="s">
        <v>67</v>
      </c>
      <c r="U990" s="8"/>
      <c r="V990" s="8"/>
      <c r="W990" s="8" t="s">
        <v>44</v>
      </c>
      <c r="X990" s="8" t="s">
        <v>45</v>
      </c>
      <c r="Y990" s="14">
        <v>45887.4356597222</v>
      </c>
      <c r="Z990" s="8" t="s">
        <v>46</v>
      </c>
      <c r="AA990" s="8" t="s">
        <v>47</v>
      </c>
      <c r="AB990" s="8" t="s">
        <v>68</v>
      </c>
      <c r="AC990" s="8" t="s">
        <v>69</v>
      </c>
      <c r="AD990" s="15"/>
      <c r="AE990" t="str">
        <f>VLOOKUP(D:D,'[1]202507机顶盒去掉配件的数量'!$D:$AH,31,0)</f>
        <v>组网路由器</v>
      </c>
    </row>
    <row r="991" ht="13.8" hidden="1" customHeight="1" spans="1:31">
      <c r="A991" s="4">
        <v>4542</v>
      </c>
      <c r="B991" s="5" t="s">
        <v>2659</v>
      </c>
      <c r="C991" s="5">
        <v>2147771372</v>
      </c>
      <c r="D991" s="5" t="s">
        <v>278</v>
      </c>
      <c r="E991" s="5" t="s">
        <v>279</v>
      </c>
      <c r="F991" s="6">
        <v>1</v>
      </c>
      <c r="G991" s="6">
        <v>97.3</v>
      </c>
      <c r="H991" s="6">
        <v>97.3</v>
      </c>
      <c r="I991" s="5" t="s">
        <v>419</v>
      </c>
      <c r="J991" s="5" t="s">
        <v>88</v>
      </c>
      <c r="K991" s="5" t="s">
        <v>89</v>
      </c>
      <c r="L991" s="5" t="s">
        <v>90</v>
      </c>
      <c r="M991" s="5" t="s">
        <v>61</v>
      </c>
      <c r="N991" s="5" t="s">
        <v>62</v>
      </c>
      <c r="O991" s="5" t="s">
        <v>91</v>
      </c>
      <c r="P991" s="5" t="s">
        <v>92</v>
      </c>
      <c r="Q991" s="5">
        <v>391</v>
      </c>
      <c r="R991" s="5" t="s">
        <v>65</v>
      </c>
      <c r="S991" s="5" t="s">
        <v>66</v>
      </c>
      <c r="T991" s="5" t="s">
        <v>67</v>
      </c>
      <c r="U991" s="5"/>
      <c r="V991" s="5"/>
      <c r="W991" s="5" t="s">
        <v>44</v>
      </c>
      <c r="X991" s="5" t="s">
        <v>45</v>
      </c>
      <c r="Y991" s="12">
        <v>45887.4362731481</v>
      </c>
      <c r="Z991" s="5" t="s">
        <v>46</v>
      </c>
      <c r="AA991" s="5" t="s">
        <v>47</v>
      </c>
      <c r="AB991" s="5" t="s">
        <v>93</v>
      </c>
      <c r="AC991" s="5" t="s">
        <v>94</v>
      </c>
      <c r="AD991" s="13"/>
      <c r="AE991" t="str">
        <f>VLOOKUP(D:D,'[1]202507机顶盒去掉配件的数量'!$D:$AH,31,0)</f>
        <v>FTTR从光猫</v>
      </c>
    </row>
    <row r="992" ht="13.8" hidden="1" customHeight="1" spans="1:31">
      <c r="A992" s="7">
        <v>4543</v>
      </c>
      <c r="B992" s="8" t="s">
        <v>2660</v>
      </c>
      <c r="C992" s="8">
        <v>2147771410</v>
      </c>
      <c r="D992" s="8" t="s">
        <v>1623</v>
      </c>
      <c r="E992" s="8" t="s">
        <v>1624</v>
      </c>
      <c r="F992" s="9">
        <v>5</v>
      </c>
      <c r="G992" s="9">
        <v>185.19446935725</v>
      </c>
      <c r="H992" s="9">
        <v>925.97</v>
      </c>
      <c r="I992" s="8" t="s">
        <v>1625</v>
      </c>
      <c r="J992" s="8" t="s">
        <v>123</v>
      </c>
      <c r="K992" s="8" t="s">
        <v>124</v>
      </c>
      <c r="L992" s="8" t="s">
        <v>76</v>
      </c>
      <c r="M992" s="8" t="s">
        <v>77</v>
      </c>
      <c r="N992" s="8" t="s">
        <v>78</v>
      </c>
      <c r="O992" s="8" t="s">
        <v>79</v>
      </c>
      <c r="P992" s="8" t="s">
        <v>80</v>
      </c>
      <c r="Q992" s="8">
        <v>391</v>
      </c>
      <c r="R992" s="8" t="s">
        <v>65</v>
      </c>
      <c r="S992" s="8" t="s">
        <v>66</v>
      </c>
      <c r="T992" s="8" t="s">
        <v>67</v>
      </c>
      <c r="U992" s="8"/>
      <c r="V992" s="8"/>
      <c r="W992" s="8" t="s">
        <v>44</v>
      </c>
      <c r="X992" s="8" t="s">
        <v>45</v>
      </c>
      <c r="Y992" s="14">
        <v>45887.4365277778</v>
      </c>
      <c r="Z992" s="8" t="s">
        <v>46</v>
      </c>
      <c r="AA992" s="8" t="s">
        <v>159</v>
      </c>
      <c r="AB992" s="8" t="s">
        <v>82</v>
      </c>
      <c r="AC992" s="8" t="s">
        <v>83</v>
      </c>
      <c r="AD992" s="15"/>
      <c r="AE992" t="s">
        <v>5523</v>
      </c>
    </row>
    <row r="993" ht="13.8" hidden="1" customHeight="1" spans="1:31">
      <c r="A993" s="4">
        <v>4546</v>
      </c>
      <c r="B993" s="5" t="s">
        <v>2661</v>
      </c>
      <c r="C993" s="5">
        <v>2147771938</v>
      </c>
      <c r="D993" s="5" t="s">
        <v>241</v>
      </c>
      <c r="E993" s="5" t="s">
        <v>242</v>
      </c>
      <c r="F993" s="6">
        <v>3</v>
      </c>
      <c r="G993" s="6">
        <v>242.885330009607</v>
      </c>
      <c r="H993" s="6">
        <v>728.66</v>
      </c>
      <c r="I993" s="5" t="s">
        <v>243</v>
      </c>
      <c r="J993" s="5" t="s">
        <v>88</v>
      </c>
      <c r="K993" s="5" t="s">
        <v>89</v>
      </c>
      <c r="L993" s="5" t="s">
        <v>90</v>
      </c>
      <c r="M993" s="5" t="s">
        <v>61</v>
      </c>
      <c r="N993" s="5" t="s">
        <v>62</v>
      </c>
      <c r="O993" s="5" t="s">
        <v>91</v>
      </c>
      <c r="P993" s="5" t="s">
        <v>92</v>
      </c>
      <c r="Q993" s="5">
        <v>391</v>
      </c>
      <c r="R993" s="5" t="s">
        <v>65</v>
      </c>
      <c r="S993" s="5" t="s">
        <v>66</v>
      </c>
      <c r="T993" s="5" t="s">
        <v>67</v>
      </c>
      <c r="U993" s="5"/>
      <c r="V993" s="5"/>
      <c r="W993" s="5" t="s">
        <v>44</v>
      </c>
      <c r="X993" s="5" t="s">
        <v>45</v>
      </c>
      <c r="Y993" s="12">
        <v>45887.4366087963</v>
      </c>
      <c r="Z993" s="5" t="s">
        <v>46</v>
      </c>
      <c r="AA993" s="5" t="s">
        <v>47</v>
      </c>
      <c r="AB993" s="5" t="s">
        <v>93</v>
      </c>
      <c r="AC993" s="5" t="s">
        <v>94</v>
      </c>
      <c r="AD993" s="13"/>
      <c r="AE993" t="str">
        <f>VLOOKUP(D:D,'[1]202507机顶盒去掉配件的数量'!$D:$AH,31,0)</f>
        <v>FTTR主光猫</v>
      </c>
    </row>
    <row r="994" ht="13.8" hidden="1" customHeight="1" spans="1:31">
      <c r="A994" s="7">
        <v>4547</v>
      </c>
      <c r="B994" s="8" t="s">
        <v>2662</v>
      </c>
      <c r="C994" s="8">
        <v>2147771985</v>
      </c>
      <c r="D994" s="8" t="s">
        <v>100</v>
      </c>
      <c r="E994" s="8" t="s">
        <v>101</v>
      </c>
      <c r="F994" s="9">
        <v>1</v>
      </c>
      <c r="G994" s="9">
        <v>80.01</v>
      </c>
      <c r="H994" s="9">
        <v>80.01</v>
      </c>
      <c r="I994" s="8" t="s">
        <v>211</v>
      </c>
      <c r="J994" s="8" t="s">
        <v>88</v>
      </c>
      <c r="K994" s="8" t="s">
        <v>89</v>
      </c>
      <c r="L994" s="8" t="s">
        <v>90</v>
      </c>
      <c r="M994" s="8" t="s">
        <v>61</v>
      </c>
      <c r="N994" s="8" t="s">
        <v>62</v>
      </c>
      <c r="O994" s="8" t="s">
        <v>91</v>
      </c>
      <c r="P994" s="8" t="s">
        <v>92</v>
      </c>
      <c r="Q994" s="8">
        <v>391</v>
      </c>
      <c r="R994" s="8" t="s">
        <v>65</v>
      </c>
      <c r="S994" s="8" t="s">
        <v>66</v>
      </c>
      <c r="T994" s="8" t="s">
        <v>67</v>
      </c>
      <c r="U994" s="8"/>
      <c r="V994" s="8"/>
      <c r="W994" s="8" t="s">
        <v>44</v>
      </c>
      <c r="X994" s="8" t="s">
        <v>45</v>
      </c>
      <c r="Y994" s="14">
        <v>45887.436724537</v>
      </c>
      <c r="Z994" s="8" t="s">
        <v>46</v>
      </c>
      <c r="AA994" s="8" t="s">
        <v>47</v>
      </c>
      <c r="AB994" s="8" t="s">
        <v>93</v>
      </c>
      <c r="AC994" s="8" t="s">
        <v>94</v>
      </c>
      <c r="AD994" s="15"/>
      <c r="AE994" t="str">
        <f>VLOOKUP(D:D,'[1]202507机顶盒去掉配件的数量'!$D:$AH,31,0)</f>
        <v>FTTR从光猫</v>
      </c>
    </row>
    <row r="995" ht="13.8" hidden="1" customHeight="1" spans="1:31">
      <c r="A995" s="7">
        <v>4549</v>
      </c>
      <c r="B995" s="8" t="s">
        <v>2663</v>
      </c>
      <c r="C995" s="8">
        <v>2147772115</v>
      </c>
      <c r="D995" s="8" t="s">
        <v>109</v>
      </c>
      <c r="E995" s="8" t="s">
        <v>110</v>
      </c>
      <c r="F995" s="9">
        <v>2</v>
      </c>
      <c r="G995" s="9">
        <v>93.5</v>
      </c>
      <c r="H995" s="9">
        <v>187</v>
      </c>
      <c r="I995" s="8" t="s">
        <v>111</v>
      </c>
      <c r="J995" s="8" t="s">
        <v>112</v>
      </c>
      <c r="K995" s="8" t="s">
        <v>113</v>
      </c>
      <c r="L995" s="8" t="s">
        <v>114</v>
      </c>
      <c r="M995" s="8" t="s">
        <v>77</v>
      </c>
      <c r="N995" s="8" t="s">
        <v>78</v>
      </c>
      <c r="O995" s="8" t="s">
        <v>115</v>
      </c>
      <c r="P995" s="8" t="s">
        <v>116</v>
      </c>
      <c r="Q995" s="8">
        <v>391</v>
      </c>
      <c r="R995" s="8" t="s">
        <v>65</v>
      </c>
      <c r="S995" s="8" t="s">
        <v>66</v>
      </c>
      <c r="T995" s="8" t="s">
        <v>67</v>
      </c>
      <c r="U995" s="8"/>
      <c r="V995" s="8"/>
      <c r="W995" s="8" t="s">
        <v>44</v>
      </c>
      <c r="X995" s="8" t="s">
        <v>45</v>
      </c>
      <c r="Y995" s="14">
        <v>45887.4371064815</v>
      </c>
      <c r="Z995" s="8" t="s">
        <v>46</v>
      </c>
      <c r="AA995" s="8" t="s">
        <v>81</v>
      </c>
      <c r="AB995" s="8" t="s">
        <v>117</v>
      </c>
      <c r="AC995" s="8" t="s">
        <v>118</v>
      </c>
      <c r="AD995" s="15"/>
      <c r="AE995" t="str">
        <f>VLOOKUP(D:D,'[1]202507机顶盒去掉配件的数量'!$D:$AH,31,0)</f>
        <v>机顶盒</v>
      </c>
    </row>
    <row r="996" ht="13.8" hidden="1" customHeight="1" spans="1:31">
      <c r="A996" s="4">
        <v>4552</v>
      </c>
      <c r="B996" s="5" t="s">
        <v>2664</v>
      </c>
      <c r="C996" s="5">
        <v>2147772158</v>
      </c>
      <c r="D996" s="5" t="s">
        <v>407</v>
      </c>
      <c r="E996" s="5" t="s">
        <v>408</v>
      </c>
      <c r="F996" s="6">
        <v>5</v>
      </c>
      <c r="G996" s="6">
        <v>211.118214194174</v>
      </c>
      <c r="H996" s="6">
        <v>1055.59</v>
      </c>
      <c r="I996" s="5" t="s">
        <v>524</v>
      </c>
      <c r="J996" s="5" t="s">
        <v>74</v>
      </c>
      <c r="K996" s="5" t="s">
        <v>75</v>
      </c>
      <c r="L996" s="5" t="s">
        <v>76</v>
      </c>
      <c r="M996" s="5" t="s">
        <v>77</v>
      </c>
      <c r="N996" s="5" t="s">
        <v>78</v>
      </c>
      <c r="O996" s="5" t="s">
        <v>79</v>
      </c>
      <c r="P996" s="5" t="s">
        <v>80</v>
      </c>
      <c r="Q996" s="5">
        <v>391</v>
      </c>
      <c r="R996" s="5" t="s">
        <v>65</v>
      </c>
      <c r="S996" s="5" t="s">
        <v>66</v>
      </c>
      <c r="T996" s="5" t="s">
        <v>67</v>
      </c>
      <c r="U996" s="5"/>
      <c r="V996" s="5"/>
      <c r="W996" s="5" t="s">
        <v>44</v>
      </c>
      <c r="X996" s="5" t="s">
        <v>45</v>
      </c>
      <c r="Y996" s="12">
        <v>45887.4372569444</v>
      </c>
      <c r="Z996" s="5" t="s">
        <v>46</v>
      </c>
      <c r="AA996" s="5" t="s">
        <v>47</v>
      </c>
      <c r="AB996" s="5" t="s">
        <v>82</v>
      </c>
      <c r="AC996" s="5" t="s">
        <v>83</v>
      </c>
      <c r="AD996" s="13"/>
      <c r="AE996" t="s">
        <v>5522</v>
      </c>
    </row>
    <row r="997" ht="13.8" hidden="1" customHeight="1" spans="1:31">
      <c r="A997" s="4">
        <v>4558</v>
      </c>
      <c r="B997" s="5" t="s">
        <v>2667</v>
      </c>
      <c r="C997" s="5">
        <v>2147772764</v>
      </c>
      <c r="D997" s="5" t="s">
        <v>255</v>
      </c>
      <c r="E997" s="5" t="s">
        <v>256</v>
      </c>
      <c r="F997" s="6">
        <v>2</v>
      </c>
      <c r="G997" s="6">
        <v>95.18</v>
      </c>
      <c r="H997" s="6">
        <v>190.36</v>
      </c>
      <c r="I997" s="5" t="s">
        <v>257</v>
      </c>
      <c r="J997" s="5" t="s">
        <v>58</v>
      </c>
      <c r="K997" s="5" t="s">
        <v>59</v>
      </c>
      <c r="L997" s="5" t="s">
        <v>60</v>
      </c>
      <c r="M997" s="5" t="s">
        <v>61</v>
      </c>
      <c r="N997" s="5" t="s">
        <v>62</v>
      </c>
      <c r="O997" s="5" t="s">
        <v>63</v>
      </c>
      <c r="P997" s="5" t="s">
        <v>64</v>
      </c>
      <c r="Q997" s="5">
        <v>391</v>
      </c>
      <c r="R997" s="5" t="s">
        <v>65</v>
      </c>
      <c r="S997" s="5" t="s">
        <v>66</v>
      </c>
      <c r="T997" s="5" t="s">
        <v>67</v>
      </c>
      <c r="U997" s="5"/>
      <c r="V997" s="5"/>
      <c r="W997" s="5" t="s">
        <v>44</v>
      </c>
      <c r="X997" s="5" t="s">
        <v>45</v>
      </c>
      <c r="Y997" s="12">
        <v>45887.4361111111</v>
      </c>
      <c r="Z997" s="5" t="s">
        <v>46</v>
      </c>
      <c r="AA997" s="5" t="s">
        <v>47</v>
      </c>
      <c r="AB997" s="5" t="s">
        <v>68</v>
      </c>
      <c r="AC997" s="5" t="s">
        <v>69</v>
      </c>
      <c r="AD997" s="13"/>
      <c r="AE997" t="str">
        <f>VLOOKUP(D:D,'[1]202507机顶盒去掉配件的数量'!$D:$AH,31,0)</f>
        <v>组网路由器</v>
      </c>
    </row>
    <row r="998" ht="13.8" hidden="1" customHeight="1" spans="1:31">
      <c r="A998" s="4">
        <v>4560</v>
      </c>
      <c r="B998" s="5" t="s">
        <v>2668</v>
      </c>
      <c r="C998" s="5">
        <v>2147773461</v>
      </c>
      <c r="D998" s="5" t="s">
        <v>140</v>
      </c>
      <c r="E998" s="5" t="s">
        <v>141</v>
      </c>
      <c r="F998" s="6">
        <v>6</v>
      </c>
      <c r="G998" s="6">
        <v>110.01</v>
      </c>
      <c r="H998" s="6">
        <v>660.06</v>
      </c>
      <c r="I998" s="5" t="s">
        <v>142</v>
      </c>
      <c r="J998" s="5" t="s">
        <v>88</v>
      </c>
      <c r="K998" s="5" t="s">
        <v>89</v>
      </c>
      <c r="L998" s="5" t="s">
        <v>90</v>
      </c>
      <c r="M998" s="5" t="s">
        <v>61</v>
      </c>
      <c r="N998" s="5" t="s">
        <v>62</v>
      </c>
      <c r="O998" s="5" t="s">
        <v>91</v>
      </c>
      <c r="P998" s="5" t="s">
        <v>92</v>
      </c>
      <c r="Q998" s="5">
        <v>391</v>
      </c>
      <c r="R998" s="5" t="s">
        <v>65</v>
      </c>
      <c r="S998" s="5" t="s">
        <v>66</v>
      </c>
      <c r="T998" s="5" t="s">
        <v>67</v>
      </c>
      <c r="U998" s="5"/>
      <c r="V998" s="5"/>
      <c r="W998" s="5" t="s">
        <v>44</v>
      </c>
      <c r="X998" s="5" t="s">
        <v>45</v>
      </c>
      <c r="Y998" s="12">
        <v>45887.4369791667</v>
      </c>
      <c r="Z998" s="5" t="s">
        <v>46</v>
      </c>
      <c r="AA998" s="5" t="s">
        <v>47</v>
      </c>
      <c r="AB998" s="5" t="s">
        <v>93</v>
      </c>
      <c r="AC998" s="5" t="s">
        <v>94</v>
      </c>
      <c r="AD998" s="13"/>
      <c r="AE998" t="str">
        <f>VLOOKUP(D:D,'[1]202507机顶盒去掉配件的数量'!$D:$AH,31,0)</f>
        <v>FTTR从光猫</v>
      </c>
    </row>
    <row r="999" ht="13.8" hidden="1" customHeight="1" spans="1:31">
      <c r="A999" s="7">
        <v>4563</v>
      </c>
      <c r="B999" s="8" t="s">
        <v>2671</v>
      </c>
      <c r="C999" s="8">
        <v>2147774374</v>
      </c>
      <c r="D999" s="8" t="s">
        <v>109</v>
      </c>
      <c r="E999" s="8" t="s">
        <v>110</v>
      </c>
      <c r="F999" s="9">
        <v>25</v>
      </c>
      <c r="G999" s="9">
        <v>93.5</v>
      </c>
      <c r="H999" s="9">
        <v>2337.5</v>
      </c>
      <c r="I999" s="8" t="s">
        <v>297</v>
      </c>
      <c r="J999" s="8" t="s">
        <v>112</v>
      </c>
      <c r="K999" s="8" t="s">
        <v>113</v>
      </c>
      <c r="L999" s="8" t="s">
        <v>114</v>
      </c>
      <c r="M999" s="8" t="s">
        <v>77</v>
      </c>
      <c r="N999" s="8" t="s">
        <v>78</v>
      </c>
      <c r="O999" s="8" t="s">
        <v>115</v>
      </c>
      <c r="P999" s="8" t="s">
        <v>116</v>
      </c>
      <c r="Q999" s="8">
        <v>391</v>
      </c>
      <c r="R999" s="8" t="s">
        <v>65</v>
      </c>
      <c r="S999" s="8" t="s">
        <v>66</v>
      </c>
      <c r="T999" s="8" t="s">
        <v>67</v>
      </c>
      <c r="U999" s="8"/>
      <c r="V999" s="8"/>
      <c r="W999" s="8" t="s">
        <v>44</v>
      </c>
      <c r="X999" s="8" t="s">
        <v>45</v>
      </c>
      <c r="Y999" s="14">
        <v>45887.4397106481</v>
      </c>
      <c r="Z999" s="8" t="s">
        <v>46</v>
      </c>
      <c r="AA999" s="8" t="s">
        <v>81</v>
      </c>
      <c r="AB999" s="8" t="s">
        <v>117</v>
      </c>
      <c r="AC999" s="8" t="s">
        <v>118</v>
      </c>
      <c r="AD999" s="15"/>
      <c r="AE999" t="str">
        <f>VLOOKUP(D:D,'[1]202507机顶盒去掉配件的数量'!$D:$AH,31,0)</f>
        <v>机顶盒</v>
      </c>
    </row>
    <row r="1000" ht="13.8" hidden="1" customHeight="1" spans="1:31">
      <c r="A1000" s="7">
        <v>4567</v>
      </c>
      <c r="B1000" s="8" t="s">
        <v>2674</v>
      </c>
      <c r="C1000" s="8">
        <v>2147775812</v>
      </c>
      <c r="D1000" s="8" t="s">
        <v>120</v>
      </c>
      <c r="E1000" s="8" t="s">
        <v>121</v>
      </c>
      <c r="F1000" s="9">
        <v>10</v>
      </c>
      <c r="G1000" s="9">
        <v>47.23</v>
      </c>
      <c r="H1000" s="9">
        <v>472.3</v>
      </c>
      <c r="I1000" s="8" t="s">
        <v>161</v>
      </c>
      <c r="J1000" s="8" t="s">
        <v>123</v>
      </c>
      <c r="K1000" s="8" t="s">
        <v>124</v>
      </c>
      <c r="L1000" s="8" t="s">
        <v>76</v>
      </c>
      <c r="M1000" s="8" t="s">
        <v>77</v>
      </c>
      <c r="N1000" s="8" t="s">
        <v>78</v>
      </c>
      <c r="O1000" s="8" t="s">
        <v>79</v>
      </c>
      <c r="P1000" s="8" t="s">
        <v>80</v>
      </c>
      <c r="Q1000" s="8">
        <v>391</v>
      </c>
      <c r="R1000" s="8" t="s">
        <v>65</v>
      </c>
      <c r="S1000" s="8" t="s">
        <v>66</v>
      </c>
      <c r="T1000" s="8" t="s">
        <v>67</v>
      </c>
      <c r="U1000" s="8"/>
      <c r="V1000" s="8"/>
      <c r="W1000" s="8" t="s">
        <v>44</v>
      </c>
      <c r="X1000" s="8" t="s">
        <v>45</v>
      </c>
      <c r="Y1000" s="14">
        <v>45887.4402199074</v>
      </c>
      <c r="Z1000" s="8" t="s">
        <v>46</v>
      </c>
      <c r="AA1000" s="8" t="s">
        <v>107</v>
      </c>
      <c r="AB1000" s="8" t="s">
        <v>82</v>
      </c>
      <c r="AC1000" s="8" t="s">
        <v>83</v>
      </c>
      <c r="AD1000" s="15"/>
      <c r="AE1000" t="s">
        <v>5523</v>
      </c>
    </row>
    <row r="1001" ht="13.8" hidden="1" customHeight="1" spans="1:31">
      <c r="A1001" s="7">
        <v>4569</v>
      </c>
      <c r="B1001" s="8" t="s">
        <v>2675</v>
      </c>
      <c r="C1001" s="8">
        <v>2147776031</v>
      </c>
      <c r="D1001" s="8" t="s">
        <v>71</v>
      </c>
      <c r="E1001" s="8" t="s">
        <v>72</v>
      </c>
      <c r="F1001" s="9">
        <v>1</v>
      </c>
      <c r="G1001" s="9">
        <v>95.82</v>
      </c>
      <c r="H1001" s="9">
        <v>95.82</v>
      </c>
      <c r="I1001" s="8" t="s">
        <v>73</v>
      </c>
      <c r="J1001" s="8" t="s">
        <v>74</v>
      </c>
      <c r="K1001" s="8" t="s">
        <v>75</v>
      </c>
      <c r="L1001" s="8" t="s">
        <v>76</v>
      </c>
      <c r="M1001" s="8" t="s">
        <v>77</v>
      </c>
      <c r="N1001" s="8" t="s">
        <v>78</v>
      </c>
      <c r="O1001" s="8" t="s">
        <v>79</v>
      </c>
      <c r="P1001" s="8" t="s">
        <v>80</v>
      </c>
      <c r="Q1001" s="8">
        <v>391</v>
      </c>
      <c r="R1001" s="8" t="s">
        <v>65</v>
      </c>
      <c r="S1001" s="8" t="s">
        <v>66</v>
      </c>
      <c r="T1001" s="8" t="s">
        <v>67</v>
      </c>
      <c r="U1001" s="8"/>
      <c r="V1001" s="8"/>
      <c r="W1001" s="8" t="s">
        <v>44</v>
      </c>
      <c r="X1001" s="8" t="s">
        <v>45</v>
      </c>
      <c r="Y1001" s="14">
        <v>45887.4404282407</v>
      </c>
      <c r="Z1001" s="8" t="s">
        <v>46</v>
      </c>
      <c r="AA1001" s="8" t="s">
        <v>81</v>
      </c>
      <c r="AB1001" s="8" t="s">
        <v>82</v>
      </c>
      <c r="AC1001" s="8" t="s">
        <v>83</v>
      </c>
      <c r="AD1001" s="15"/>
      <c r="AE1001" t="s">
        <v>5522</v>
      </c>
    </row>
    <row r="1002" ht="13.8" hidden="1" customHeight="1" spans="1:31">
      <c r="A1002" s="4">
        <v>4572</v>
      </c>
      <c r="B1002" s="5" t="s">
        <v>2676</v>
      </c>
      <c r="C1002" s="5">
        <v>2147776239</v>
      </c>
      <c r="D1002" s="5" t="s">
        <v>433</v>
      </c>
      <c r="E1002" s="5" t="s">
        <v>434</v>
      </c>
      <c r="F1002" s="6">
        <v>1</v>
      </c>
      <c r="G1002" s="6">
        <v>203.509147111562</v>
      </c>
      <c r="H1002" s="6">
        <v>203.51</v>
      </c>
      <c r="I1002" s="5" t="s">
        <v>2604</v>
      </c>
      <c r="J1002" s="5" t="s">
        <v>88</v>
      </c>
      <c r="K1002" s="5" t="s">
        <v>89</v>
      </c>
      <c r="L1002" s="5" t="s">
        <v>90</v>
      </c>
      <c r="M1002" s="5" t="s">
        <v>61</v>
      </c>
      <c r="N1002" s="5" t="s">
        <v>62</v>
      </c>
      <c r="O1002" s="5" t="s">
        <v>91</v>
      </c>
      <c r="P1002" s="5" t="s">
        <v>92</v>
      </c>
      <c r="Q1002" s="5">
        <v>391</v>
      </c>
      <c r="R1002" s="5" t="s">
        <v>65</v>
      </c>
      <c r="S1002" s="5" t="s">
        <v>66</v>
      </c>
      <c r="T1002" s="5" t="s">
        <v>67</v>
      </c>
      <c r="U1002" s="5"/>
      <c r="V1002" s="5"/>
      <c r="W1002" s="5" t="s">
        <v>44</v>
      </c>
      <c r="X1002" s="5" t="s">
        <v>45</v>
      </c>
      <c r="Y1002" s="12">
        <v>45887.440474537</v>
      </c>
      <c r="Z1002" s="5" t="s">
        <v>46</v>
      </c>
      <c r="AA1002" s="5" t="s">
        <v>47</v>
      </c>
      <c r="AB1002" s="5" t="s">
        <v>93</v>
      </c>
      <c r="AC1002" s="5" t="s">
        <v>94</v>
      </c>
      <c r="AD1002" s="13"/>
      <c r="AE1002" t="str">
        <f>VLOOKUP(D:D,'[1]202507机顶盒去掉配件的数量'!$D:$AH,31,0)</f>
        <v>FTTR从光猫</v>
      </c>
    </row>
    <row r="1003" ht="13.8" hidden="1" customHeight="1" spans="1:31">
      <c r="A1003" s="4">
        <v>4578</v>
      </c>
      <c r="B1003" s="5" t="s">
        <v>2680</v>
      </c>
      <c r="C1003" s="5">
        <v>2147776852</v>
      </c>
      <c r="D1003" s="5" t="s">
        <v>433</v>
      </c>
      <c r="E1003" s="5" t="s">
        <v>434</v>
      </c>
      <c r="F1003" s="6">
        <v>3</v>
      </c>
      <c r="G1003" s="6">
        <v>203.509147111562</v>
      </c>
      <c r="H1003" s="6">
        <v>610.53</v>
      </c>
      <c r="I1003" s="5" t="s">
        <v>435</v>
      </c>
      <c r="J1003" s="5" t="s">
        <v>88</v>
      </c>
      <c r="K1003" s="5" t="s">
        <v>89</v>
      </c>
      <c r="L1003" s="5" t="s">
        <v>90</v>
      </c>
      <c r="M1003" s="5" t="s">
        <v>61</v>
      </c>
      <c r="N1003" s="5" t="s">
        <v>62</v>
      </c>
      <c r="O1003" s="5" t="s">
        <v>91</v>
      </c>
      <c r="P1003" s="5" t="s">
        <v>92</v>
      </c>
      <c r="Q1003" s="5">
        <v>391</v>
      </c>
      <c r="R1003" s="5" t="s">
        <v>65</v>
      </c>
      <c r="S1003" s="5" t="s">
        <v>66</v>
      </c>
      <c r="T1003" s="5" t="s">
        <v>67</v>
      </c>
      <c r="U1003" s="5"/>
      <c r="V1003" s="5"/>
      <c r="W1003" s="5" t="s">
        <v>44</v>
      </c>
      <c r="X1003" s="5" t="s">
        <v>45</v>
      </c>
      <c r="Y1003" s="12">
        <v>45887.4405671296</v>
      </c>
      <c r="Z1003" s="5" t="s">
        <v>46</v>
      </c>
      <c r="AA1003" s="5" t="s">
        <v>47</v>
      </c>
      <c r="AB1003" s="5" t="s">
        <v>93</v>
      </c>
      <c r="AC1003" s="5" t="s">
        <v>94</v>
      </c>
      <c r="AD1003" s="13"/>
      <c r="AE1003" t="str">
        <f>VLOOKUP(D:D,'[1]202507机顶盒去掉配件的数量'!$D:$AH,31,0)</f>
        <v>FTTR从光猫</v>
      </c>
    </row>
    <row r="1004" ht="13.8" hidden="1" customHeight="1" spans="1:31">
      <c r="A1004" s="7">
        <v>4579</v>
      </c>
      <c r="B1004" s="8" t="s">
        <v>2681</v>
      </c>
      <c r="C1004" s="8">
        <v>2147776885</v>
      </c>
      <c r="D1004" s="8" t="s">
        <v>109</v>
      </c>
      <c r="E1004" s="8" t="s">
        <v>110</v>
      </c>
      <c r="F1004" s="9">
        <v>2</v>
      </c>
      <c r="G1004" s="9">
        <v>93.5</v>
      </c>
      <c r="H1004" s="9">
        <v>187</v>
      </c>
      <c r="I1004" s="8" t="s">
        <v>111</v>
      </c>
      <c r="J1004" s="8" t="s">
        <v>112</v>
      </c>
      <c r="K1004" s="8" t="s">
        <v>113</v>
      </c>
      <c r="L1004" s="8" t="s">
        <v>114</v>
      </c>
      <c r="M1004" s="8" t="s">
        <v>77</v>
      </c>
      <c r="N1004" s="8" t="s">
        <v>78</v>
      </c>
      <c r="O1004" s="8" t="s">
        <v>115</v>
      </c>
      <c r="P1004" s="8" t="s">
        <v>116</v>
      </c>
      <c r="Q1004" s="8">
        <v>391</v>
      </c>
      <c r="R1004" s="8" t="s">
        <v>65</v>
      </c>
      <c r="S1004" s="8" t="s">
        <v>66</v>
      </c>
      <c r="T1004" s="8" t="s">
        <v>67</v>
      </c>
      <c r="U1004" s="8"/>
      <c r="V1004" s="8"/>
      <c r="W1004" s="8" t="s">
        <v>44</v>
      </c>
      <c r="X1004" s="8" t="s">
        <v>45</v>
      </c>
      <c r="Y1004" s="14">
        <v>45887.4408101852</v>
      </c>
      <c r="Z1004" s="8" t="s">
        <v>46</v>
      </c>
      <c r="AA1004" s="8" t="s">
        <v>81</v>
      </c>
      <c r="AB1004" s="8" t="s">
        <v>117</v>
      </c>
      <c r="AC1004" s="8" t="s">
        <v>118</v>
      </c>
      <c r="AD1004" s="15"/>
      <c r="AE1004" t="str">
        <f>VLOOKUP(D:D,'[1]202507机顶盒去掉配件的数量'!$D:$AH,31,0)</f>
        <v>机顶盒</v>
      </c>
    </row>
    <row r="1005" ht="13.8" hidden="1" customHeight="1" spans="1:31">
      <c r="A1005" s="7">
        <v>4581</v>
      </c>
      <c r="B1005" s="8" t="s">
        <v>2682</v>
      </c>
      <c r="C1005" s="8">
        <v>2147777687</v>
      </c>
      <c r="D1005" s="8" t="s">
        <v>293</v>
      </c>
      <c r="E1005" s="8" t="s">
        <v>294</v>
      </c>
      <c r="F1005" s="9">
        <v>1</v>
      </c>
      <c r="G1005" s="9">
        <v>91.82</v>
      </c>
      <c r="H1005" s="9">
        <v>91.82</v>
      </c>
      <c r="I1005" s="8" t="s">
        <v>331</v>
      </c>
      <c r="J1005" s="8" t="s">
        <v>123</v>
      </c>
      <c r="K1005" s="8" t="s">
        <v>124</v>
      </c>
      <c r="L1005" s="8" t="s">
        <v>76</v>
      </c>
      <c r="M1005" s="8" t="s">
        <v>77</v>
      </c>
      <c r="N1005" s="8" t="s">
        <v>78</v>
      </c>
      <c r="O1005" s="8" t="s">
        <v>79</v>
      </c>
      <c r="P1005" s="8" t="s">
        <v>80</v>
      </c>
      <c r="Q1005" s="8">
        <v>391</v>
      </c>
      <c r="R1005" s="8" t="s">
        <v>65</v>
      </c>
      <c r="S1005" s="8" t="s">
        <v>66</v>
      </c>
      <c r="T1005" s="8" t="s">
        <v>67</v>
      </c>
      <c r="U1005" s="8"/>
      <c r="V1005" s="8"/>
      <c r="W1005" s="8" t="s">
        <v>44</v>
      </c>
      <c r="X1005" s="8" t="s">
        <v>45</v>
      </c>
      <c r="Y1005" s="14">
        <v>45887.4404976852</v>
      </c>
      <c r="Z1005" s="8" t="s">
        <v>46</v>
      </c>
      <c r="AA1005" s="8" t="s">
        <v>47</v>
      </c>
      <c r="AB1005" s="8" t="s">
        <v>82</v>
      </c>
      <c r="AC1005" s="8" t="s">
        <v>83</v>
      </c>
      <c r="AD1005" s="15"/>
      <c r="AE1005" t="s">
        <v>5523</v>
      </c>
    </row>
    <row r="1006" ht="13.8" hidden="1" customHeight="1" spans="1:31">
      <c r="A1006" s="7">
        <v>4583</v>
      </c>
      <c r="B1006" s="8" t="s">
        <v>2683</v>
      </c>
      <c r="C1006" s="8">
        <v>2147778645</v>
      </c>
      <c r="D1006" s="8" t="s">
        <v>293</v>
      </c>
      <c r="E1006" s="8" t="s">
        <v>294</v>
      </c>
      <c r="F1006" s="9">
        <v>1</v>
      </c>
      <c r="G1006" s="9">
        <v>91.82</v>
      </c>
      <c r="H1006" s="9">
        <v>91.82</v>
      </c>
      <c r="I1006" s="8" t="s">
        <v>295</v>
      </c>
      <c r="J1006" s="8" t="s">
        <v>74</v>
      </c>
      <c r="K1006" s="8" t="s">
        <v>75</v>
      </c>
      <c r="L1006" s="8" t="s">
        <v>76</v>
      </c>
      <c r="M1006" s="8" t="s">
        <v>77</v>
      </c>
      <c r="N1006" s="8" t="s">
        <v>78</v>
      </c>
      <c r="O1006" s="8" t="s">
        <v>79</v>
      </c>
      <c r="P1006" s="8" t="s">
        <v>80</v>
      </c>
      <c r="Q1006" s="8">
        <v>391</v>
      </c>
      <c r="R1006" s="8" t="s">
        <v>65</v>
      </c>
      <c r="S1006" s="8" t="s">
        <v>66</v>
      </c>
      <c r="T1006" s="8" t="s">
        <v>67</v>
      </c>
      <c r="U1006" s="8"/>
      <c r="V1006" s="8"/>
      <c r="W1006" s="8" t="s">
        <v>44</v>
      </c>
      <c r="X1006" s="8" t="s">
        <v>45</v>
      </c>
      <c r="Y1006" s="14">
        <v>45887.4409143518</v>
      </c>
      <c r="Z1006" s="8" t="s">
        <v>46</v>
      </c>
      <c r="AA1006" s="8" t="s">
        <v>47</v>
      </c>
      <c r="AB1006" s="8" t="s">
        <v>82</v>
      </c>
      <c r="AC1006" s="8" t="s">
        <v>83</v>
      </c>
      <c r="AD1006" s="15"/>
      <c r="AE1006" t="s">
        <v>5522</v>
      </c>
    </row>
    <row r="1007" ht="13.8" hidden="1" customHeight="1" spans="1:31">
      <c r="A1007" s="7">
        <v>4585</v>
      </c>
      <c r="B1007" s="8" t="s">
        <v>2684</v>
      </c>
      <c r="C1007" s="8">
        <v>2147778683</v>
      </c>
      <c r="D1007" s="8" t="s">
        <v>96</v>
      </c>
      <c r="E1007" s="8" t="s">
        <v>97</v>
      </c>
      <c r="F1007" s="9">
        <v>1</v>
      </c>
      <c r="G1007" s="9">
        <v>104.163821307318</v>
      </c>
      <c r="H1007" s="9">
        <v>104.16</v>
      </c>
      <c r="I1007" s="8" t="s">
        <v>98</v>
      </c>
      <c r="J1007" s="8" t="s">
        <v>88</v>
      </c>
      <c r="K1007" s="8" t="s">
        <v>89</v>
      </c>
      <c r="L1007" s="8" t="s">
        <v>90</v>
      </c>
      <c r="M1007" s="8" t="s">
        <v>61</v>
      </c>
      <c r="N1007" s="8" t="s">
        <v>62</v>
      </c>
      <c r="O1007" s="8" t="s">
        <v>91</v>
      </c>
      <c r="P1007" s="8" t="s">
        <v>92</v>
      </c>
      <c r="Q1007" s="8">
        <v>391</v>
      </c>
      <c r="R1007" s="8" t="s">
        <v>65</v>
      </c>
      <c r="S1007" s="8" t="s">
        <v>66</v>
      </c>
      <c r="T1007" s="8" t="s">
        <v>67</v>
      </c>
      <c r="U1007" s="8"/>
      <c r="V1007" s="8"/>
      <c r="W1007" s="8" t="s">
        <v>44</v>
      </c>
      <c r="X1007" s="8" t="s">
        <v>45</v>
      </c>
      <c r="Y1007" s="14">
        <v>45887.4410185185</v>
      </c>
      <c r="Z1007" s="8" t="s">
        <v>46</v>
      </c>
      <c r="AA1007" s="8" t="s">
        <v>47</v>
      </c>
      <c r="AB1007" s="8" t="s">
        <v>93</v>
      </c>
      <c r="AC1007" s="8" t="s">
        <v>94</v>
      </c>
      <c r="AD1007" s="15"/>
      <c r="AE1007" t="str">
        <f>VLOOKUP(D:D,'[1]202507机顶盒去掉配件的数量'!$D:$AH,31,0)</f>
        <v>FTTR从光猫</v>
      </c>
    </row>
    <row r="1008" ht="13.8" hidden="1" customHeight="1" spans="1:31">
      <c r="A1008" s="7">
        <v>4591</v>
      </c>
      <c r="B1008" s="8" t="s">
        <v>2687</v>
      </c>
      <c r="C1008" s="8">
        <v>2147782270</v>
      </c>
      <c r="D1008" s="8" t="s">
        <v>241</v>
      </c>
      <c r="E1008" s="8" t="s">
        <v>242</v>
      </c>
      <c r="F1008" s="9">
        <v>1</v>
      </c>
      <c r="G1008" s="9">
        <v>242.885330009607</v>
      </c>
      <c r="H1008" s="9">
        <v>242.89</v>
      </c>
      <c r="I1008" s="8" t="s">
        <v>243</v>
      </c>
      <c r="J1008" s="8" t="s">
        <v>88</v>
      </c>
      <c r="K1008" s="8" t="s">
        <v>89</v>
      </c>
      <c r="L1008" s="8" t="s">
        <v>90</v>
      </c>
      <c r="M1008" s="8" t="s">
        <v>61</v>
      </c>
      <c r="N1008" s="8" t="s">
        <v>62</v>
      </c>
      <c r="O1008" s="8" t="s">
        <v>91</v>
      </c>
      <c r="P1008" s="8" t="s">
        <v>92</v>
      </c>
      <c r="Q1008" s="8">
        <v>391</v>
      </c>
      <c r="R1008" s="8" t="s">
        <v>65</v>
      </c>
      <c r="S1008" s="8" t="s">
        <v>66</v>
      </c>
      <c r="T1008" s="8" t="s">
        <v>67</v>
      </c>
      <c r="U1008" s="8"/>
      <c r="V1008" s="8"/>
      <c r="W1008" s="8" t="s">
        <v>44</v>
      </c>
      <c r="X1008" s="8" t="s">
        <v>45</v>
      </c>
      <c r="Y1008" s="14">
        <v>45887.4419212963</v>
      </c>
      <c r="Z1008" s="8" t="s">
        <v>46</v>
      </c>
      <c r="AA1008" s="8" t="s">
        <v>47</v>
      </c>
      <c r="AB1008" s="8" t="s">
        <v>93</v>
      </c>
      <c r="AC1008" s="8" t="s">
        <v>94</v>
      </c>
      <c r="AD1008" s="15"/>
      <c r="AE1008" t="str">
        <f>VLOOKUP(D:D,'[1]202507机顶盒去掉配件的数量'!$D:$AH,31,0)</f>
        <v>FTTR主光猫</v>
      </c>
    </row>
    <row r="1009" ht="13.8" hidden="1" customHeight="1" spans="1:31">
      <c r="A1009" s="4">
        <v>4594</v>
      </c>
      <c r="B1009" s="5" t="s">
        <v>2688</v>
      </c>
      <c r="C1009" s="5">
        <v>2147782725</v>
      </c>
      <c r="D1009" s="5" t="s">
        <v>104</v>
      </c>
      <c r="E1009" s="5" t="s">
        <v>105</v>
      </c>
      <c r="F1009" s="6">
        <v>2</v>
      </c>
      <c r="G1009" s="6">
        <v>81.57</v>
      </c>
      <c r="H1009" s="6">
        <v>163.14</v>
      </c>
      <c r="I1009" s="5" t="s">
        <v>106</v>
      </c>
      <c r="J1009" s="5" t="s">
        <v>123</v>
      </c>
      <c r="K1009" s="5" t="s">
        <v>124</v>
      </c>
      <c r="L1009" s="5" t="s">
        <v>76</v>
      </c>
      <c r="M1009" s="5" t="s">
        <v>77</v>
      </c>
      <c r="N1009" s="5" t="s">
        <v>78</v>
      </c>
      <c r="O1009" s="5" t="s">
        <v>79</v>
      </c>
      <c r="P1009" s="5" t="s">
        <v>80</v>
      </c>
      <c r="Q1009" s="5">
        <v>391</v>
      </c>
      <c r="R1009" s="5" t="s">
        <v>65</v>
      </c>
      <c r="S1009" s="5" t="s">
        <v>66</v>
      </c>
      <c r="T1009" s="5" t="s">
        <v>67</v>
      </c>
      <c r="U1009" s="5"/>
      <c r="V1009" s="5"/>
      <c r="W1009" s="5" t="s">
        <v>44</v>
      </c>
      <c r="X1009" s="5" t="s">
        <v>45</v>
      </c>
      <c r="Y1009" s="12">
        <v>45887.4412962963</v>
      </c>
      <c r="Z1009" s="5" t="s">
        <v>46</v>
      </c>
      <c r="AA1009" s="5" t="s">
        <v>107</v>
      </c>
      <c r="AB1009" s="5" t="s">
        <v>82</v>
      </c>
      <c r="AC1009" s="5" t="s">
        <v>83</v>
      </c>
      <c r="AD1009" s="13"/>
      <c r="AE1009" t="s">
        <v>5523</v>
      </c>
    </row>
    <row r="1010" ht="13.8" hidden="1" customHeight="1" spans="1:31">
      <c r="A1010" s="4">
        <v>4596</v>
      </c>
      <c r="B1010" s="5" t="s">
        <v>2689</v>
      </c>
      <c r="C1010" s="5">
        <v>2147783565</v>
      </c>
      <c r="D1010" s="5" t="s">
        <v>519</v>
      </c>
      <c r="E1010" s="5" t="s">
        <v>520</v>
      </c>
      <c r="F1010" s="6">
        <v>2</v>
      </c>
      <c r="G1010" s="6">
        <v>108.65</v>
      </c>
      <c r="H1010" s="6">
        <v>217.3</v>
      </c>
      <c r="I1010" s="5" t="s">
        <v>521</v>
      </c>
      <c r="J1010" s="5" t="s">
        <v>123</v>
      </c>
      <c r="K1010" s="5" t="s">
        <v>124</v>
      </c>
      <c r="L1010" s="5" t="s">
        <v>76</v>
      </c>
      <c r="M1010" s="5" t="s">
        <v>77</v>
      </c>
      <c r="N1010" s="5" t="s">
        <v>78</v>
      </c>
      <c r="O1010" s="5" t="s">
        <v>79</v>
      </c>
      <c r="P1010" s="5" t="s">
        <v>80</v>
      </c>
      <c r="Q1010" s="5">
        <v>391</v>
      </c>
      <c r="R1010" s="5" t="s">
        <v>65</v>
      </c>
      <c r="S1010" s="5" t="s">
        <v>66</v>
      </c>
      <c r="T1010" s="5" t="s">
        <v>67</v>
      </c>
      <c r="U1010" s="5"/>
      <c r="V1010" s="5"/>
      <c r="W1010" s="5" t="s">
        <v>44</v>
      </c>
      <c r="X1010" s="5" t="s">
        <v>45</v>
      </c>
      <c r="Y1010" s="12">
        <v>45887.4411342593</v>
      </c>
      <c r="Z1010" s="5" t="s">
        <v>46</v>
      </c>
      <c r="AA1010" s="5" t="s">
        <v>107</v>
      </c>
      <c r="AB1010" s="5" t="s">
        <v>82</v>
      </c>
      <c r="AC1010" s="5" t="s">
        <v>83</v>
      </c>
      <c r="AD1010" s="13"/>
      <c r="AE1010" t="s">
        <v>5523</v>
      </c>
    </row>
    <row r="1011" ht="13.8" hidden="1" customHeight="1" spans="1:31">
      <c r="A1011" s="7">
        <v>4597</v>
      </c>
      <c r="B1011" s="8" t="s">
        <v>2690</v>
      </c>
      <c r="C1011" s="8">
        <v>2147783766</v>
      </c>
      <c r="D1011" s="8" t="s">
        <v>214</v>
      </c>
      <c r="E1011" s="8" t="s">
        <v>215</v>
      </c>
      <c r="F1011" s="9">
        <v>12</v>
      </c>
      <c r="G1011" s="9">
        <v>256.177</v>
      </c>
      <c r="H1011" s="9">
        <v>3074.12</v>
      </c>
      <c r="I1011" s="8" t="s">
        <v>270</v>
      </c>
      <c r="J1011" s="8" t="s">
        <v>88</v>
      </c>
      <c r="K1011" s="8" t="s">
        <v>89</v>
      </c>
      <c r="L1011" s="8" t="s">
        <v>90</v>
      </c>
      <c r="M1011" s="8" t="s">
        <v>61</v>
      </c>
      <c r="N1011" s="8" t="s">
        <v>62</v>
      </c>
      <c r="O1011" s="8" t="s">
        <v>91</v>
      </c>
      <c r="P1011" s="8" t="s">
        <v>92</v>
      </c>
      <c r="Q1011" s="8">
        <v>391</v>
      </c>
      <c r="R1011" s="8" t="s">
        <v>65</v>
      </c>
      <c r="S1011" s="8" t="s">
        <v>66</v>
      </c>
      <c r="T1011" s="8" t="s">
        <v>67</v>
      </c>
      <c r="U1011" s="8"/>
      <c r="V1011" s="8"/>
      <c r="W1011" s="8" t="s">
        <v>44</v>
      </c>
      <c r="X1011" s="8" t="s">
        <v>45</v>
      </c>
      <c r="Y1011" s="14">
        <v>45887.4417592593</v>
      </c>
      <c r="Z1011" s="8" t="s">
        <v>46</v>
      </c>
      <c r="AA1011" s="8" t="s">
        <v>47</v>
      </c>
      <c r="AB1011" s="8" t="s">
        <v>93</v>
      </c>
      <c r="AC1011" s="8" t="s">
        <v>94</v>
      </c>
      <c r="AD1011" s="15"/>
      <c r="AE1011" t="str">
        <f>VLOOKUP(D:D,'[1]202507机顶盒去掉配件的数量'!$D:$AH,31,0)</f>
        <v>FTTR主光猫</v>
      </c>
    </row>
    <row r="1012" ht="13.8" hidden="1" customHeight="1" spans="1:31">
      <c r="A1012" s="4">
        <v>4600</v>
      </c>
      <c r="B1012" s="5" t="s">
        <v>2691</v>
      </c>
      <c r="C1012" s="5">
        <v>2147783801</v>
      </c>
      <c r="D1012" s="5" t="s">
        <v>104</v>
      </c>
      <c r="E1012" s="5" t="s">
        <v>105</v>
      </c>
      <c r="F1012" s="6">
        <v>4</v>
      </c>
      <c r="G1012" s="6">
        <v>81.57</v>
      </c>
      <c r="H1012" s="6">
        <v>326.28</v>
      </c>
      <c r="I1012" s="5" t="s">
        <v>106</v>
      </c>
      <c r="J1012" s="5" t="s">
        <v>123</v>
      </c>
      <c r="K1012" s="5" t="s">
        <v>124</v>
      </c>
      <c r="L1012" s="5" t="s">
        <v>76</v>
      </c>
      <c r="M1012" s="5" t="s">
        <v>77</v>
      </c>
      <c r="N1012" s="5" t="s">
        <v>78</v>
      </c>
      <c r="O1012" s="5" t="s">
        <v>79</v>
      </c>
      <c r="P1012" s="5" t="s">
        <v>80</v>
      </c>
      <c r="Q1012" s="5">
        <v>391</v>
      </c>
      <c r="R1012" s="5" t="s">
        <v>65</v>
      </c>
      <c r="S1012" s="5" t="s">
        <v>66</v>
      </c>
      <c r="T1012" s="5" t="s">
        <v>67</v>
      </c>
      <c r="U1012" s="5"/>
      <c r="V1012" s="5"/>
      <c r="W1012" s="5" t="s">
        <v>44</v>
      </c>
      <c r="X1012" s="5" t="s">
        <v>45</v>
      </c>
      <c r="Y1012" s="12">
        <v>45887.4418518519</v>
      </c>
      <c r="Z1012" s="5" t="s">
        <v>46</v>
      </c>
      <c r="AA1012" s="5" t="s">
        <v>107</v>
      </c>
      <c r="AB1012" s="5" t="s">
        <v>82</v>
      </c>
      <c r="AC1012" s="5" t="s">
        <v>83</v>
      </c>
      <c r="AD1012" s="13"/>
      <c r="AE1012" t="s">
        <v>5523</v>
      </c>
    </row>
    <row r="1013" ht="13.8" hidden="1" customHeight="1" spans="1:31">
      <c r="A1013" s="4">
        <v>4606</v>
      </c>
      <c r="B1013" s="5" t="s">
        <v>2694</v>
      </c>
      <c r="C1013" s="5">
        <v>2147784591</v>
      </c>
      <c r="D1013" s="5" t="s">
        <v>100</v>
      </c>
      <c r="E1013" s="5" t="s">
        <v>101</v>
      </c>
      <c r="F1013" s="6">
        <v>1</v>
      </c>
      <c r="G1013" s="6">
        <v>80.01</v>
      </c>
      <c r="H1013" s="6">
        <v>80.01</v>
      </c>
      <c r="I1013" s="5" t="s">
        <v>211</v>
      </c>
      <c r="J1013" s="5" t="s">
        <v>88</v>
      </c>
      <c r="K1013" s="5" t="s">
        <v>89</v>
      </c>
      <c r="L1013" s="5" t="s">
        <v>90</v>
      </c>
      <c r="M1013" s="5" t="s">
        <v>61</v>
      </c>
      <c r="N1013" s="5" t="s">
        <v>62</v>
      </c>
      <c r="O1013" s="5" t="s">
        <v>91</v>
      </c>
      <c r="P1013" s="5" t="s">
        <v>92</v>
      </c>
      <c r="Q1013" s="5">
        <v>391</v>
      </c>
      <c r="R1013" s="5" t="s">
        <v>65</v>
      </c>
      <c r="S1013" s="5" t="s">
        <v>66</v>
      </c>
      <c r="T1013" s="5" t="s">
        <v>67</v>
      </c>
      <c r="U1013" s="5"/>
      <c r="V1013" s="5"/>
      <c r="W1013" s="5" t="s">
        <v>44</v>
      </c>
      <c r="X1013" s="5" t="s">
        <v>45</v>
      </c>
      <c r="Y1013" s="12">
        <v>45887.4414699074</v>
      </c>
      <c r="Z1013" s="5" t="s">
        <v>46</v>
      </c>
      <c r="AA1013" s="5" t="s">
        <v>47</v>
      </c>
      <c r="AB1013" s="5" t="s">
        <v>93</v>
      </c>
      <c r="AC1013" s="5" t="s">
        <v>94</v>
      </c>
      <c r="AD1013" s="13"/>
      <c r="AE1013" t="str">
        <f>VLOOKUP(D:D,'[1]202507机顶盒去掉配件的数量'!$D:$AH,31,0)</f>
        <v>FTTR从光猫</v>
      </c>
    </row>
    <row r="1014" ht="13.8" hidden="1" customHeight="1" spans="1:31">
      <c r="A1014" s="7">
        <v>4607</v>
      </c>
      <c r="B1014" s="8" t="s">
        <v>2695</v>
      </c>
      <c r="C1014" s="8">
        <v>2147784857</v>
      </c>
      <c r="D1014" s="8" t="s">
        <v>255</v>
      </c>
      <c r="E1014" s="8" t="s">
        <v>256</v>
      </c>
      <c r="F1014" s="9">
        <v>1</v>
      </c>
      <c r="G1014" s="9">
        <v>95.18</v>
      </c>
      <c r="H1014" s="9">
        <v>95.18</v>
      </c>
      <c r="I1014" s="8" t="s">
        <v>257</v>
      </c>
      <c r="J1014" s="8" t="s">
        <v>58</v>
      </c>
      <c r="K1014" s="8" t="s">
        <v>59</v>
      </c>
      <c r="L1014" s="8" t="s">
        <v>60</v>
      </c>
      <c r="M1014" s="8" t="s">
        <v>61</v>
      </c>
      <c r="N1014" s="8" t="s">
        <v>62</v>
      </c>
      <c r="O1014" s="8" t="s">
        <v>63</v>
      </c>
      <c r="P1014" s="8" t="s">
        <v>64</v>
      </c>
      <c r="Q1014" s="8">
        <v>391</v>
      </c>
      <c r="R1014" s="8" t="s">
        <v>65</v>
      </c>
      <c r="S1014" s="8" t="s">
        <v>66</v>
      </c>
      <c r="T1014" s="8" t="s">
        <v>67</v>
      </c>
      <c r="U1014" s="8"/>
      <c r="V1014" s="8"/>
      <c r="W1014" s="8" t="s">
        <v>44</v>
      </c>
      <c r="X1014" s="8" t="s">
        <v>45</v>
      </c>
      <c r="Y1014" s="14">
        <v>45887.4425694444</v>
      </c>
      <c r="Z1014" s="8" t="s">
        <v>46</v>
      </c>
      <c r="AA1014" s="8" t="s">
        <v>47</v>
      </c>
      <c r="AB1014" s="8" t="s">
        <v>68</v>
      </c>
      <c r="AC1014" s="8" t="s">
        <v>69</v>
      </c>
      <c r="AD1014" s="15"/>
      <c r="AE1014" t="str">
        <f>VLOOKUP(D:D,'[1]202507机顶盒去掉配件的数量'!$D:$AH,31,0)</f>
        <v>组网路由器</v>
      </c>
    </row>
    <row r="1015" ht="13.8" hidden="1" customHeight="1" spans="1:31">
      <c r="A1015" s="7">
        <v>4609</v>
      </c>
      <c r="B1015" s="8" t="s">
        <v>2696</v>
      </c>
      <c r="C1015" s="8">
        <v>2147784912</v>
      </c>
      <c r="D1015" s="8" t="s">
        <v>85</v>
      </c>
      <c r="E1015" s="8" t="s">
        <v>86</v>
      </c>
      <c r="F1015" s="9">
        <v>2</v>
      </c>
      <c r="G1015" s="9">
        <v>391.987935961548</v>
      </c>
      <c r="H1015" s="9">
        <v>783.98</v>
      </c>
      <c r="I1015" s="8" t="s">
        <v>218</v>
      </c>
      <c r="J1015" s="8" t="s">
        <v>88</v>
      </c>
      <c r="K1015" s="8" t="s">
        <v>89</v>
      </c>
      <c r="L1015" s="8" t="s">
        <v>90</v>
      </c>
      <c r="M1015" s="8" t="s">
        <v>61</v>
      </c>
      <c r="N1015" s="8" t="s">
        <v>62</v>
      </c>
      <c r="O1015" s="8" t="s">
        <v>91</v>
      </c>
      <c r="P1015" s="8" t="s">
        <v>92</v>
      </c>
      <c r="Q1015" s="8">
        <v>391</v>
      </c>
      <c r="R1015" s="8" t="s">
        <v>65</v>
      </c>
      <c r="S1015" s="8" t="s">
        <v>66</v>
      </c>
      <c r="T1015" s="8" t="s">
        <v>67</v>
      </c>
      <c r="U1015" s="8"/>
      <c r="V1015" s="8"/>
      <c r="W1015" s="8" t="s">
        <v>44</v>
      </c>
      <c r="X1015" s="8" t="s">
        <v>45</v>
      </c>
      <c r="Y1015" s="14">
        <v>45887.4425810185</v>
      </c>
      <c r="Z1015" s="8" t="s">
        <v>46</v>
      </c>
      <c r="AA1015" s="8" t="s">
        <v>47</v>
      </c>
      <c r="AB1015" s="8" t="s">
        <v>93</v>
      </c>
      <c r="AC1015" s="8" t="s">
        <v>94</v>
      </c>
      <c r="AD1015" s="15"/>
      <c r="AE1015" t="str">
        <f>VLOOKUP(D:D,'[1]202507机顶盒去掉配件的数量'!$D:$AH,31,0)</f>
        <v>FTTR主光猫</v>
      </c>
    </row>
    <row r="1016" ht="13.8" hidden="1" customHeight="1" spans="1:31">
      <c r="A1016" s="7">
        <v>4611</v>
      </c>
      <c r="B1016" s="8" t="s">
        <v>2697</v>
      </c>
      <c r="C1016" s="8">
        <v>2147785116</v>
      </c>
      <c r="D1016" s="8" t="s">
        <v>55</v>
      </c>
      <c r="E1016" s="8" t="s">
        <v>56</v>
      </c>
      <c r="F1016" s="9">
        <v>1</v>
      </c>
      <c r="G1016" s="9">
        <v>95.6800568438997</v>
      </c>
      <c r="H1016" s="9">
        <v>95.68</v>
      </c>
      <c r="I1016" s="8" t="s">
        <v>185</v>
      </c>
      <c r="J1016" s="8" t="s">
        <v>58</v>
      </c>
      <c r="K1016" s="8" t="s">
        <v>59</v>
      </c>
      <c r="L1016" s="8" t="s">
        <v>60</v>
      </c>
      <c r="M1016" s="8" t="s">
        <v>61</v>
      </c>
      <c r="N1016" s="8" t="s">
        <v>62</v>
      </c>
      <c r="O1016" s="8" t="s">
        <v>63</v>
      </c>
      <c r="P1016" s="8" t="s">
        <v>64</v>
      </c>
      <c r="Q1016" s="8">
        <v>391</v>
      </c>
      <c r="R1016" s="8" t="s">
        <v>65</v>
      </c>
      <c r="S1016" s="8" t="s">
        <v>66</v>
      </c>
      <c r="T1016" s="8" t="s">
        <v>67</v>
      </c>
      <c r="U1016" s="8"/>
      <c r="V1016" s="8"/>
      <c r="W1016" s="8" t="s">
        <v>44</v>
      </c>
      <c r="X1016" s="8" t="s">
        <v>45</v>
      </c>
      <c r="Y1016" s="14">
        <v>45887.4429050926</v>
      </c>
      <c r="Z1016" s="8" t="s">
        <v>46</v>
      </c>
      <c r="AA1016" s="8" t="s">
        <v>47</v>
      </c>
      <c r="AB1016" s="8" t="s">
        <v>68</v>
      </c>
      <c r="AC1016" s="8" t="s">
        <v>69</v>
      </c>
      <c r="AD1016" s="15"/>
      <c r="AE1016" t="str">
        <f>VLOOKUP(D:D,'[1]202507机顶盒去掉配件的数量'!$D:$AH,31,0)</f>
        <v>组网路由器</v>
      </c>
    </row>
    <row r="1017" ht="13.8" hidden="1" customHeight="1" spans="1:31">
      <c r="A1017" s="4">
        <v>4614</v>
      </c>
      <c r="B1017" s="5" t="s">
        <v>2698</v>
      </c>
      <c r="C1017" s="5">
        <v>2147785499</v>
      </c>
      <c r="D1017" s="5" t="s">
        <v>180</v>
      </c>
      <c r="E1017" s="5" t="s">
        <v>181</v>
      </c>
      <c r="F1017" s="6">
        <v>5</v>
      </c>
      <c r="G1017" s="6">
        <v>48.6700000382789</v>
      </c>
      <c r="H1017" s="6">
        <v>243.35</v>
      </c>
      <c r="I1017" s="5" t="s">
        <v>182</v>
      </c>
      <c r="J1017" s="5" t="s">
        <v>123</v>
      </c>
      <c r="K1017" s="5" t="s">
        <v>124</v>
      </c>
      <c r="L1017" s="5" t="s">
        <v>76</v>
      </c>
      <c r="M1017" s="5" t="s">
        <v>77</v>
      </c>
      <c r="N1017" s="5" t="s">
        <v>78</v>
      </c>
      <c r="O1017" s="5" t="s">
        <v>79</v>
      </c>
      <c r="P1017" s="5" t="s">
        <v>80</v>
      </c>
      <c r="Q1017" s="5">
        <v>391</v>
      </c>
      <c r="R1017" s="5" t="s">
        <v>65</v>
      </c>
      <c r="S1017" s="5" t="s">
        <v>66</v>
      </c>
      <c r="T1017" s="5" t="s">
        <v>67</v>
      </c>
      <c r="U1017" s="5"/>
      <c r="V1017" s="5"/>
      <c r="W1017" s="5" t="s">
        <v>44</v>
      </c>
      <c r="X1017" s="5" t="s">
        <v>45</v>
      </c>
      <c r="Y1017" s="12">
        <v>45887.442650463</v>
      </c>
      <c r="Z1017" s="5" t="s">
        <v>46</v>
      </c>
      <c r="AA1017" s="5" t="s">
        <v>183</v>
      </c>
      <c r="AB1017" s="5" t="s">
        <v>82</v>
      </c>
      <c r="AC1017" s="5" t="s">
        <v>83</v>
      </c>
      <c r="AD1017" s="13"/>
      <c r="AE1017" t="s">
        <v>5523</v>
      </c>
    </row>
    <row r="1018" ht="13.8" hidden="1" customHeight="1" spans="1:31">
      <c r="A1018" s="4">
        <v>4616</v>
      </c>
      <c r="B1018" s="5" t="s">
        <v>2699</v>
      </c>
      <c r="C1018" s="5">
        <v>2147786195</v>
      </c>
      <c r="D1018" s="5" t="s">
        <v>85</v>
      </c>
      <c r="E1018" s="5" t="s">
        <v>86</v>
      </c>
      <c r="F1018" s="6">
        <v>1</v>
      </c>
      <c r="G1018" s="6">
        <v>391.987935961548</v>
      </c>
      <c r="H1018" s="6">
        <v>391.99</v>
      </c>
      <c r="I1018" s="5" t="s">
        <v>87</v>
      </c>
      <c r="J1018" s="5" t="s">
        <v>88</v>
      </c>
      <c r="K1018" s="5" t="s">
        <v>89</v>
      </c>
      <c r="L1018" s="5" t="s">
        <v>90</v>
      </c>
      <c r="M1018" s="5" t="s">
        <v>61</v>
      </c>
      <c r="N1018" s="5" t="s">
        <v>62</v>
      </c>
      <c r="O1018" s="5" t="s">
        <v>91</v>
      </c>
      <c r="P1018" s="5" t="s">
        <v>92</v>
      </c>
      <c r="Q1018" s="5">
        <v>391</v>
      </c>
      <c r="R1018" s="5" t="s">
        <v>65</v>
      </c>
      <c r="S1018" s="5" t="s">
        <v>66</v>
      </c>
      <c r="T1018" s="5" t="s">
        <v>67</v>
      </c>
      <c r="U1018" s="5"/>
      <c r="V1018" s="5"/>
      <c r="W1018" s="5" t="s">
        <v>44</v>
      </c>
      <c r="X1018" s="5" t="s">
        <v>45</v>
      </c>
      <c r="Y1018" s="12">
        <v>45887.4434953704</v>
      </c>
      <c r="Z1018" s="5" t="s">
        <v>46</v>
      </c>
      <c r="AA1018" s="5" t="s">
        <v>47</v>
      </c>
      <c r="AB1018" s="5" t="s">
        <v>93</v>
      </c>
      <c r="AC1018" s="5" t="s">
        <v>94</v>
      </c>
      <c r="AD1018" s="13"/>
      <c r="AE1018" t="str">
        <f>VLOOKUP(D:D,'[1]202507机顶盒去掉配件的数量'!$D:$AH,31,0)</f>
        <v>FTTR主光猫</v>
      </c>
    </row>
    <row r="1019" ht="13.8" hidden="1" customHeight="1" spans="1:31">
      <c r="A1019" s="4">
        <v>4620</v>
      </c>
      <c r="B1019" s="5" t="s">
        <v>2701</v>
      </c>
      <c r="C1019" s="5">
        <v>2147786482</v>
      </c>
      <c r="D1019" s="5" t="s">
        <v>85</v>
      </c>
      <c r="E1019" s="5" t="s">
        <v>86</v>
      </c>
      <c r="F1019" s="6">
        <v>3</v>
      </c>
      <c r="G1019" s="6">
        <v>391.987935961548</v>
      </c>
      <c r="H1019" s="6">
        <v>1175.96</v>
      </c>
      <c r="I1019" s="5" t="s">
        <v>218</v>
      </c>
      <c r="J1019" s="5" t="s">
        <v>88</v>
      </c>
      <c r="K1019" s="5" t="s">
        <v>89</v>
      </c>
      <c r="L1019" s="5" t="s">
        <v>90</v>
      </c>
      <c r="M1019" s="5" t="s">
        <v>61</v>
      </c>
      <c r="N1019" s="5" t="s">
        <v>62</v>
      </c>
      <c r="O1019" s="5" t="s">
        <v>91</v>
      </c>
      <c r="P1019" s="5" t="s">
        <v>92</v>
      </c>
      <c r="Q1019" s="5">
        <v>391</v>
      </c>
      <c r="R1019" s="5" t="s">
        <v>65</v>
      </c>
      <c r="S1019" s="5" t="s">
        <v>66</v>
      </c>
      <c r="T1019" s="5" t="s">
        <v>67</v>
      </c>
      <c r="U1019" s="5"/>
      <c r="V1019" s="5"/>
      <c r="W1019" s="5" t="s">
        <v>44</v>
      </c>
      <c r="X1019" s="5" t="s">
        <v>45</v>
      </c>
      <c r="Y1019" s="12">
        <v>45887.4428703704</v>
      </c>
      <c r="Z1019" s="5" t="s">
        <v>46</v>
      </c>
      <c r="AA1019" s="5" t="s">
        <v>47</v>
      </c>
      <c r="AB1019" s="5" t="s">
        <v>93</v>
      </c>
      <c r="AC1019" s="5" t="s">
        <v>94</v>
      </c>
      <c r="AD1019" s="13"/>
      <c r="AE1019" t="str">
        <f>VLOOKUP(D:D,'[1]202507机顶盒去掉配件的数量'!$D:$AH,31,0)</f>
        <v>FTTR主光猫</v>
      </c>
    </row>
    <row r="1020" ht="13.8" hidden="1" customHeight="1" spans="1:31">
      <c r="A1020" s="4">
        <v>4622</v>
      </c>
      <c r="B1020" s="5" t="s">
        <v>2702</v>
      </c>
      <c r="C1020" s="5">
        <v>2147786597</v>
      </c>
      <c r="D1020" s="5" t="s">
        <v>241</v>
      </c>
      <c r="E1020" s="5" t="s">
        <v>242</v>
      </c>
      <c r="F1020" s="6">
        <v>6</v>
      </c>
      <c r="G1020" s="6">
        <v>242.885330009607</v>
      </c>
      <c r="H1020" s="6">
        <v>1457.31</v>
      </c>
      <c r="I1020" s="5" t="s">
        <v>243</v>
      </c>
      <c r="J1020" s="5" t="s">
        <v>88</v>
      </c>
      <c r="K1020" s="5" t="s">
        <v>89</v>
      </c>
      <c r="L1020" s="5" t="s">
        <v>90</v>
      </c>
      <c r="M1020" s="5" t="s">
        <v>61</v>
      </c>
      <c r="N1020" s="5" t="s">
        <v>62</v>
      </c>
      <c r="O1020" s="5" t="s">
        <v>91</v>
      </c>
      <c r="P1020" s="5" t="s">
        <v>92</v>
      </c>
      <c r="Q1020" s="5">
        <v>391</v>
      </c>
      <c r="R1020" s="5" t="s">
        <v>65</v>
      </c>
      <c r="S1020" s="5" t="s">
        <v>66</v>
      </c>
      <c r="T1020" s="5" t="s">
        <v>67</v>
      </c>
      <c r="U1020" s="5"/>
      <c r="V1020" s="5"/>
      <c r="W1020" s="5" t="s">
        <v>44</v>
      </c>
      <c r="X1020" s="5" t="s">
        <v>45</v>
      </c>
      <c r="Y1020" s="12">
        <v>45887.4430439815</v>
      </c>
      <c r="Z1020" s="5" t="s">
        <v>46</v>
      </c>
      <c r="AA1020" s="5" t="s">
        <v>47</v>
      </c>
      <c r="AB1020" s="5" t="s">
        <v>93</v>
      </c>
      <c r="AC1020" s="5" t="s">
        <v>94</v>
      </c>
      <c r="AD1020" s="13"/>
      <c r="AE1020" t="str">
        <f>VLOOKUP(D:D,'[1]202507机顶盒去掉配件的数量'!$D:$AH,31,0)</f>
        <v>FTTR主光猫</v>
      </c>
    </row>
    <row r="1021" ht="13.8" hidden="1" customHeight="1" spans="1:31">
      <c r="A1021" s="4">
        <v>4624</v>
      </c>
      <c r="B1021" s="5" t="s">
        <v>2703</v>
      </c>
      <c r="C1021" s="5">
        <v>2147786609</v>
      </c>
      <c r="D1021" s="5" t="s">
        <v>140</v>
      </c>
      <c r="E1021" s="5" t="s">
        <v>141</v>
      </c>
      <c r="F1021" s="6">
        <v>7</v>
      </c>
      <c r="G1021" s="6">
        <v>110.01</v>
      </c>
      <c r="H1021" s="6">
        <v>770.07</v>
      </c>
      <c r="I1021" s="5" t="s">
        <v>142</v>
      </c>
      <c r="J1021" s="5" t="s">
        <v>88</v>
      </c>
      <c r="K1021" s="5" t="s">
        <v>89</v>
      </c>
      <c r="L1021" s="5" t="s">
        <v>90</v>
      </c>
      <c r="M1021" s="5" t="s">
        <v>61</v>
      </c>
      <c r="N1021" s="5" t="s">
        <v>62</v>
      </c>
      <c r="O1021" s="5" t="s">
        <v>91</v>
      </c>
      <c r="P1021" s="5" t="s">
        <v>92</v>
      </c>
      <c r="Q1021" s="5">
        <v>391</v>
      </c>
      <c r="R1021" s="5" t="s">
        <v>65</v>
      </c>
      <c r="S1021" s="5" t="s">
        <v>66</v>
      </c>
      <c r="T1021" s="5" t="s">
        <v>67</v>
      </c>
      <c r="U1021" s="5"/>
      <c r="V1021" s="5"/>
      <c r="W1021" s="5" t="s">
        <v>44</v>
      </c>
      <c r="X1021" s="5" t="s">
        <v>45</v>
      </c>
      <c r="Y1021" s="12">
        <v>45887.4433680556</v>
      </c>
      <c r="Z1021" s="5" t="s">
        <v>46</v>
      </c>
      <c r="AA1021" s="5" t="s">
        <v>47</v>
      </c>
      <c r="AB1021" s="5" t="s">
        <v>93</v>
      </c>
      <c r="AC1021" s="5" t="s">
        <v>94</v>
      </c>
      <c r="AD1021" s="13"/>
      <c r="AE1021" t="str">
        <f>VLOOKUP(D:D,'[1]202507机顶盒去掉配件的数量'!$D:$AH,31,0)</f>
        <v>FTTR从光猫</v>
      </c>
    </row>
    <row r="1022" ht="13.8" hidden="1" customHeight="1" spans="1:31">
      <c r="A1022" s="4">
        <v>4628</v>
      </c>
      <c r="B1022" s="5" t="s">
        <v>2705</v>
      </c>
      <c r="C1022" s="5">
        <v>2147786629</v>
      </c>
      <c r="D1022" s="5" t="s">
        <v>140</v>
      </c>
      <c r="E1022" s="5" t="s">
        <v>141</v>
      </c>
      <c r="F1022" s="6">
        <v>5</v>
      </c>
      <c r="G1022" s="6">
        <v>110.01</v>
      </c>
      <c r="H1022" s="6">
        <v>550.05</v>
      </c>
      <c r="I1022" s="5" t="s">
        <v>366</v>
      </c>
      <c r="J1022" s="5" t="s">
        <v>88</v>
      </c>
      <c r="K1022" s="5" t="s">
        <v>89</v>
      </c>
      <c r="L1022" s="5" t="s">
        <v>90</v>
      </c>
      <c r="M1022" s="5" t="s">
        <v>61</v>
      </c>
      <c r="N1022" s="5" t="s">
        <v>62</v>
      </c>
      <c r="O1022" s="5" t="s">
        <v>91</v>
      </c>
      <c r="P1022" s="5" t="s">
        <v>92</v>
      </c>
      <c r="Q1022" s="5">
        <v>391</v>
      </c>
      <c r="R1022" s="5" t="s">
        <v>65</v>
      </c>
      <c r="S1022" s="5" t="s">
        <v>66</v>
      </c>
      <c r="T1022" s="5" t="s">
        <v>67</v>
      </c>
      <c r="U1022" s="5"/>
      <c r="V1022" s="5"/>
      <c r="W1022" s="5" t="s">
        <v>44</v>
      </c>
      <c r="X1022" s="5" t="s">
        <v>45</v>
      </c>
      <c r="Y1022" s="12">
        <v>45887.4434837963</v>
      </c>
      <c r="Z1022" s="5" t="s">
        <v>46</v>
      </c>
      <c r="AA1022" s="5" t="s">
        <v>47</v>
      </c>
      <c r="AB1022" s="5" t="s">
        <v>93</v>
      </c>
      <c r="AC1022" s="5" t="s">
        <v>94</v>
      </c>
      <c r="AD1022" s="13"/>
      <c r="AE1022" t="str">
        <f>VLOOKUP(D:D,'[1]202507机顶盒去掉配件的数量'!$D:$AH,31,0)</f>
        <v>FTTR从光猫</v>
      </c>
    </row>
    <row r="1023" ht="13.8" hidden="1" customHeight="1" spans="1:31">
      <c r="A1023" s="7">
        <v>4629</v>
      </c>
      <c r="B1023" s="8" t="s">
        <v>2706</v>
      </c>
      <c r="C1023" s="8">
        <v>2147786650</v>
      </c>
      <c r="D1023" s="8" t="s">
        <v>206</v>
      </c>
      <c r="E1023" s="8" t="s">
        <v>207</v>
      </c>
      <c r="F1023" s="9">
        <v>11</v>
      </c>
      <c r="G1023" s="9">
        <v>96.05</v>
      </c>
      <c r="H1023" s="9">
        <v>1056.55</v>
      </c>
      <c r="I1023" s="8" t="s">
        <v>208</v>
      </c>
      <c r="J1023" s="8" t="s">
        <v>123</v>
      </c>
      <c r="K1023" s="8" t="s">
        <v>124</v>
      </c>
      <c r="L1023" s="8" t="s">
        <v>76</v>
      </c>
      <c r="M1023" s="8" t="s">
        <v>77</v>
      </c>
      <c r="N1023" s="8" t="s">
        <v>78</v>
      </c>
      <c r="O1023" s="8" t="s">
        <v>79</v>
      </c>
      <c r="P1023" s="8" t="s">
        <v>80</v>
      </c>
      <c r="Q1023" s="8">
        <v>391</v>
      </c>
      <c r="R1023" s="8" t="s">
        <v>65</v>
      </c>
      <c r="S1023" s="8" t="s">
        <v>66</v>
      </c>
      <c r="T1023" s="8" t="s">
        <v>67</v>
      </c>
      <c r="U1023" s="8"/>
      <c r="V1023" s="8"/>
      <c r="W1023" s="8" t="s">
        <v>44</v>
      </c>
      <c r="X1023" s="8" t="s">
        <v>45</v>
      </c>
      <c r="Y1023" s="14">
        <v>45887.4435763889</v>
      </c>
      <c r="Z1023" s="8" t="s">
        <v>46</v>
      </c>
      <c r="AA1023" s="8" t="s">
        <v>209</v>
      </c>
      <c r="AB1023" s="8" t="s">
        <v>82</v>
      </c>
      <c r="AC1023" s="8" t="s">
        <v>83</v>
      </c>
      <c r="AD1023" s="15"/>
      <c r="AE1023" t="s">
        <v>5523</v>
      </c>
    </row>
    <row r="1024" ht="13.8" hidden="1" customHeight="1" spans="1:31">
      <c r="A1024" s="4">
        <v>4632</v>
      </c>
      <c r="B1024" s="5" t="s">
        <v>2707</v>
      </c>
      <c r="C1024" s="5">
        <v>2147786769</v>
      </c>
      <c r="D1024" s="5" t="s">
        <v>206</v>
      </c>
      <c r="E1024" s="5" t="s">
        <v>207</v>
      </c>
      <c r="F1024" s="6">
        <v>1</v>
      </c>
      <c r="G1024" s="6">
        <v>96.05</v>
      </c>
      <c r="H1024" s="6">
        <v>96.05</v>
      </c>
      <c r="I1024" s="5" t="s">
        <v>208</v>
      </c>
      <c r="J1024" s="5" t="s">
        <v>74</v>
      </c>
      <c r="K1024" s="5" t="s">
        <v>75</v>
      </c>
      <c r="L1024" s="5" t="s">
        <v>76</v>
      </c>
      <c r="M1024" s="5" t="s">
        <v>77</v>
      </c>
      <c r="N1024" s="5" t="s">
        <v>78</v>
      </c>
      <c r="O1024" s="5" t="s">
        <v>79</v>
      </c>
      <c r="P1024" s="5" t="s">
        <v>80</v>
      </c>
      <c r="Q1024" s="5">
        <v>391</v>
      </c>
      <c r="R1024" s="5" t="s">
        <v>65</v>
      </c>
      <c r="S1024" s="5" t="s">
        <v>66</v>
      </c>
      <c r="T1024" s="5" t="s">
        <v>67</v>
      </c>
      <c r="U1024" s="5"/>
      <c r="V1024" s="5"/>
      <c r="W1024" s="5" t="s">
        <v>44</v>
      </c>
      <c r="X1024" s="5" t="s">
        <v>45</v>
      </c>
      <c r="Y1024" s="12">
        <v>45887.444212963</v>
      </c>
      <c r="Z1024" s="5" t="s">
        <v>46</v>
      </c>
      <c r="AA1024" s="5" t="s">
        <v>209</v>
      </c>
      <c r="AB1024" s="5" t="s">
        <v>82</v>
      </c>
      <c r="AC1024" s="5" t="s">
        <v>83</v>
      </c>
      <c r="AD1024" s="13"/>
      <c r="AE1024" t="s">
        <v>5522</v>
      </c>
    </row>
    <row r="1025" ht="13.8" hidden="1" customHeight="1" spans="1:31">
      <c r="A1025" s="4">
        <v>4634</v>
      </c>
      <c r="B1025" s="5" t="s">
        <v>2708</v>
      </c>
      <c r="C1025" s="5">
        <v>2147787235</v>
      </c>
      <c r="D1025" s="5" t="s">
        <v>120</v>
      </c>
      <c r="E1025" s="5" t="s">
        <v>121</v>
      </c>
      <c r="F1025" s="6">
        <v>1</v>
      </c>
      <c r="G1025" s="6">
        <v>47.23</v>
      </c>
      <c r="H1025" s="6">
        <v>47.23</v>
      </c>
      <c r="I1025" s="5" t="s">
        <v>335</v>
      </c>
      <c r="J1025" s="5" t="s">
        <v>74</v>
      </c>
      <c r="K1025" s="5" t="s">
        <v>75</v>
      </c>
      <c r="L1025" s="5" t="s">
        <v>76</v>
      </c>
      <c r="M1025" s="5" t="s">
        <v>77</v>
      </c>
      <c r="N1025" s="5" t="s">
        <v>78</v>
      </c>
      <c r="O1025" s="5" t="s">
        <v>79</v>
      </c>
      <c r="P1025" s="5" t="s">
        <v>80</v>
      </c>
      <c r="Q1025" s="5">
        <v>391</v>
      </c>
      <c r="R1025" s="5" t="s">
        <v>65</v>
      </c>
      <c r="S1025" s="5" t="s">
        <v>66</v>
      </c>
      <c r="T1025" s="5" t="s">
        <v>67</v>
      </c>
      <c r="U1025" s="5"/>
      <c r="V1025" s="5"/>
      <c r="W1025" s="5" t="s">
        <v>44</v>
      </c>
      <c r="X1025" s="5" t="s">
        <v>45</v>
      </c>
      <c r="Y1025" s="12">
        <v>45887.4448148148</v>
      </c>
      <c r="Z1025" s="5" t="s">
        <v>46</v>
      </c>
      <c r="AA1025" s="5" t="s">
        <v>107</v>
      </c>
      <c r="AB1025" s="5" t="s">
        <v>82</v>
      </c>
      <c r="AC1025" s="5" t="s">
        <v>83</v>
      </c>
      <c r="AD1025" s="13"/>
      <c r="AE1025" t="s">
        <v>5522</v>
      </c>
    </row>
    <row r="1026" ht="13.8" hidden="1" customHeight="1" spans="1:31">
      <c r="A1026" s="4">
        <v>4636</v>
      </c>
      <c r="B1026" s="5" t="s">
        <v>2709</v>
      </c>
      <c r="C1026" s="5">
        <v>2147787773</v>
      </c>
      <c r="D1026" s="5" t="s">
        <v>104</v>
      </c>
      <c r="E1026" s="5" t="s">
        <v>105</v>
      </c>
      <c r="F1026" s="6">
        <v>1</v>
      </c>
      <c r="G1026" s="6">
        <v>81.57</v>
      </c>
      <c r="H1026" s="6">
        <v>81.57</v>
      </c>
      <c r="I1026" s="5" t="s">
        <v>106</v>
      </c>
      <c r="J1026" s="5" t="s">
        <v>123</v>
      </c>
      <c r="K1026" s="5" t="s">
        <v>124</v>
      </c>
      <c r="L1026" s="5" t="s">
        <v>76</v>
      </c>
      <c r="M1026" s="5" t="s">
        <v>77</v>
      </c>
      <c r="N1026" s="5" t="s">
        <v>78</v>
      </c>
      <c r="O1026" s="5" t="s">
        <v>79</v>
      </c>
      <c r="P1026" s="5" t="s">
        <v>80</v>
      </c>
      <c r="Q1026" s="5">
        <v>391</v>
      </c>
      <c r="R1026" s="5" t="s">
        <v>65</v>
      </c>
      <c r="S1026" s="5" t="s">
        <v>66</v>
      </c>
      <c r="T1026" s="5" t="s">
        <v>67</v>
      </c>
      <c r="U1026" s="5"/>
      <c r="V1026" s="5"/>
      <c r="W1026" s="5" t="s">
        <v>44</v>
      </c>
      <c r="X1026" s="5" t="s">
        <v>45</v>
      </c>
      <c r="Y1026" s="12">
        <v>45887.4439467593</v>
      </c>
      <c r="Z1026" s="5" t="s">
        <v>46</v>
      </c>
      <c r="AA1026" s="5" t="s">
        <v>107</v>
      </c>
      <c r="AB1026" s="5" t="s">
        <v>82</v>
      </c>
      <c r="AC1026" s="5" t="s">
        <v>83</v>
      </c>
      <c r="AD1026" s="13"/>
      <c r="AE1026" t="s">
        <v>5523</v>
      </c>
    </row>
    <row r="1027" ht="13.8" hidden="1" customHeight="1" spans="1:31">
      <c r="A1027" s="7">
        <v>4637</v>
      </c>
      <c r="B1027" s="8" t="s">
        <v>2710</v>
      </c>
      <c r="C1027" s="8">
        <v>2147787981</v>
      </c>
      <c r="D1027" s="8" t="s">
        <v>120</v>
      </c>
      <c r="E1027" s="8" t="s">
        <v>121</v>
      </c>
      <c r="F1027" s="9">
        <v>1</v>
      </c>
      <c r="G1027" s="9">
        <v>47.23</v>
      </c>
      <c r="H1027" s="9">
        <v>47.23</v>
      </c>
      <c r="I1027" s="8" t="s">
        <v>161</v>
      </c>
      <c r="J1027" s="8" t="s">
        <v>74</v>
      </c>
      <c r="K1027" s="8" t="s">
        <v>75</v>
      </c>
      <c r="L1027" s="8" t="s">
        <v>76</v>
      </c>
      <c r="M1027" s="8" t="s">
        <v>77</v>
      </c>
      <c r="N1027" s="8" t="s">
        <v>78</v>
      </c>
      <c r="O1027" s="8" t="s">
        <v>79</v>
      </c>
      <c r="P1027" s="8" t="s">
        <v>80</v>
      </c>
      <c r="Q1027" s="8">
        <v>391</v>
      </c>
      <c r="R1027" s="8" t="s">
        <v>65</v>
      </c>
      <c r="S1027" s="8" t="s">
        <v>66</v>
      </c>
      <c r="T1027" s="8" t="s">
        <v>67</v>
      </c>
      <c r="U1027" s="8"/>
      <c r="V1027" s="8"/>
      <c r="W1027" s="8" t="s">
        <v>44</v>
      </c>
      <c r="X1027" s="8" t="s">
        <v>45</v>
      </c>
      <c r="Y1027" s="14">
        <v>45887.4439814815</v>
      </c>
      <c r="Z1027" s="8" t="s">
        <v>46</v>
      </c>
      <c r="AA1027" s="8" t="s">
        <v>107</v>
      </c>
      <c r="AB1027" s="8" t="s">
        <v>82</v>
      </c>
      <c r="AC1027" s="8" t="s">
        <v>83</v>
      </c>
      <c r="AD1027" s="15"/>
      <c r="AE1027" t="s">
        <v>5522</v>
      </c>
    </row>
    <row r="1028" ht="13.8" hidden="1" customHeight="1" spans="1:31">
      <c r="A1028" s="4">
        <v>4640</v>
      </c>
      <c r="B1028" s="5" t="s">
        <v>2711</v>
      </c>
      <c r="C1028" s="5">
        <v>2147788180</v>
      </c>
      <c r="D1028" s="5" t="s">
        <v>140</v>
      </c>
      <c r="E1028" s="5" t="s">
        <v>141</v>
      </c>
      <c r="F1028" s="6">
        <v>14</v>
      </c>
      <c r="G1028" s="6">
        <v>110.01</v>
      </c>
      <c r="H1028" s="6">
        <v>1540.14</v>
      </c>
      <c r="I1028" s="5" t="s">
        <v>366</v>
      </c>
      <c r="J1028" s="5" t="s">
        <v>88</v>
      </c>
      <c r="K1028" s="5" t="s">
        <v>89</v>
      </c>
      <c r="L1028" s="5" t="s">
        <v>90</v>
      </c>
      <c r="M1028" s="5" t="s">
        <v>61</v>
      </c>
      <c r="N1028" s="5" t="s">
        <v>62</v>
      </c>
      <c r="O1028" s="5" t="s">
        <v>91</v>
      </c>
      <c r="P1028" s="5" t="s">
        <v>92</v>
      </c>
      <c r="Q1028" s="5">
        <v>391</v>
      </c>
      <c r="R1028" s="5" t="s">
        <v>65</v>
      </c>
      <c r="S1028" s="5" t="s">
        <v>66</v>
      </c>
      <c r="T1028" s="5" t="s">
        <v>67</v>
      </c>
      <c r="U1028" s="5"/>
      <c r="V1028" s="5"/>
      <c r="W1028" s="5" t="s">
        <v>44</v>
      </c>
      <c r="X1028" s="5" t="s">
        <v>45</v>
      </c>
      <c r="Y1028" s="12">
        <v>45887.4442939815</v>
      </c>
      <c r="Z1028" s="5" t="s">
        <v>46</v>
      </c>
      <c r="AA1028" s="5" t="s">
        <v>47</v>
      </c>
      <c r="AB1028" s="5" t="s">
        <v>93</v>
      </c>
      <c r="AC1028" s="5" t="s">
        <v>94</v>
      </c>
      <c r="AD1028" s="13"/>
      <c r="AE1028" t="str">
        <f>VLOOKUP(D:D,'[1]202507机顶盒去掉配件的数量'!$D:$AH,31,0)</f>
        <v>FTTR从光猫</v>
      </c>
    </row>
    <row r="1029" ht="13.8" hidden="1" customHeight="1" spans="1:31">
      <c r="A1029" s="7">
        <v>4641</v>
      </c>
      <c r="B1029" s="8" t="s">
        <v>2712</v>
      </c>
      <c r="C1029" s="8">
        <v>2147788553</v>
      </c>
      <c r="D1029" s="8" t="s">
        <v>206</v>
      </c>
      <c r="E1029" s="8" t="s">
        <v>207</v>
      </c>
      <c r="F1029" s="9">
        <v>10</v>
      </c>
      <c r="G1029" s="9">
        <v>96.05</v>
      </c>
      <c r="H1029" s="9">
        <v>960.5</v>
      </c>
      <c r="I1029" s="8" t="s">
        <v>208</v>
      </c>
      <c r="J1029" s="8" t="s">
        <v>123</v>
      </c>
      <c r="K1029" s="8" t="s">
        <v>124</v>
      </c>
      <c r="L1029" s="8" t="s">
        <v>76</v>
      </c>
      <c r="M1029" s="8" t="s">
        <v>77</v>
      </c>
      <c r="N1029" s="8" t="s">
        <v>78</v>
      </c>
      <c r="O1029" s="8" t="s">
        <v>79</v>
      </c>
      <c r="P1029" s="8" t="s">
        <v>80</v>
      </c>
      <c r="Q1029" s="8">
        <v>391</v>
      </c>
      <c r="R1029" s="8" t="s">
        <v>65</v>
      </c>
      <c r="S1029" s="8" t="s">
        <v>66</v>
      </c>
      <c r="T1029" s="8" t="s">
        <v>67</v>
      </c>
      <c r="U1029" s="8"/>
      <c r="V1029" s="8"/>
      <c r="W1029" s="8" t="s">
        <v>44</v>
      </c>
      <c r="X1029" s="8" t="s">
        <v>45</v>
      </c>
      <c r="Y1029" s="14">
        <v>45887.4440046296</v>
      </c>
      <c r="Z1029" s="8" t="s">
        <v>46</v>
      </c>
      <c r="AA1029" s="8" t="s">
        <v>209</v>
      </c>
      <c r="AB1029" s="8" t="s">
        <v>82</v>
      </c>
      <c r="AC1029" s="8" t="s">
        <v>83</v>
      </c>
      <c r="AD1029" s="15"/>
      <c r="AE1029" t="s">
        <v>5523</v>
      </c>
    </row>
    <row r="1030" ht="13.8" hidden="1" customHeight="1" spans="1:31">
      <c r="A1030" s="4">
        <v>4644</v>
      </c>
      <c r="B1030" s="5" t="s">
        <v>2713</v>
      </c>
      <c r="C1030" s="5">
        <v>2147789541</v>
      </c>
      <c r="D1030" s="5" t="s">
        <v>96</v>
      </c>
      <c r="E1030" s="5" t="s">
        <v>97</v>
      </c>
      <c r="F1030" s="6">
        <v>2</v>
      </c>
      <c r="G1030" s="6">
        <v>104.163821307318</v>
      </c>
      <c r="H1030" s="6">
        <v>208.33</v>
      </c>
      <c r="I1030" s="5" t="s">
        <v>98</v>
      </c>
      <c r="J1030" s="5" t="s">
        <v>88</v>
      </c>
      <c r="K1030" s="5" t="s">
        <v>89</v>
      </c>
      <c r="L1030" s="5" t="s">
        <v>90</v>
      </c>
      <c r="M1030" s="5" t="s">
        <v>61</v>
      </c>
      <c r="N1030" s="5" t="s">
        <v>62</v>
      </c>
      <c r="O1030" s="5" t="s">
        <v>91</v>
      </c>
      <c r="P1030" s="5" t="s">
        <v>92</v>
      </c>
      <c r="Q1030" s="5">
        <v>391</v>
      </c>
      <c r="R1030" s="5" t="s">
        <v>65</v>
      </c>
      <c r="S1030" s="5" t="s">
        <v>66</v>
      </c>
      <c r="T1030" s="5" t="s">
        <v>67</v>
      </c>
      <c r="U1030" s="5"/>
      <c r="V1030" s="5"/>
      <c r="W1030" s="5" t="s">
        <v>44</v>
      </c>
      <c r="X1030" s="5" t="s">
        <v>45</v>
      </c>
      <c r="Y1030" s="12">
        <v>45887.4440162037</v>
      </c>
      <c r="Z1030" s="5" t="s">
        <v>46</v>
      </c>
      <c r="AA1030" s="5" t="s">
        <v>47</v>
      </c>
      <c r="AB1030" s="5" t="s">
        <v>93</v>
      </c>
      <c r="AC1030" s="5" t="s">
        <v>94</v>
      </c>
      <c r="AD1030" s="13"/>
      <c r="AE1030" t="str">
        <f>VLOOKUP(D:D,'[1]202507机顶盒去掉配件的数量'!$D:$AH,31,0)</f>
        <v>FTTR从光猫</v>
      </c>
    </row>
    <row r="1031" ht="13.8" hidden="1" customHeight="1" spans="1:31">
      <c r="A1031" s="4">
        <v>4648</v>
      </c>
      <c r="B1031" s="5" t="s">
        <v>2715</v>
      </c>
      <c r="C1031" s="5">
        <v>2147790555</v>
      </c>
      <c r="D1031" s="5" t="s">
        <v>180</v>
      </c>
      <c r="E1031" s="5" t="s">
        <v>181</v>
      </c>
      <c r="F1031" s="6">
        <v>1</v>
      </c>
      <c r="G1031" s="6">
        <v>48.6700000382789</v>
      </c>
      <c r="H1031" s="6">
        <v>48.67</v>
      </c>
      <c r="I1031" s="5" t="s">
        <v>182</v>
      </c>
      <c r="J1031" s="5" t="s">
        <v>74</v>
      </c>
      <c r="K1031" s="5" t="s">
        <v>75</v>
      </c>
      <c r="L1031" s="5" t="s">
        <v>76</v>
      </c>
      <c r="M1031" s="5" t="s">
        <v>77</v>
      </c>
      <c r="N1031" s="5" t="s">
        <v>78</v>
      </c>
      <c r="O1031" s="5" t="s">
        <v>79</v>
      </c>
      <c r="P1031" s="5" t="s">
        <v>80</v>
      </c>
      <c r="Q1031" s="5">
        <v>391</v>
      </c>
      <c r="R1031" s="5" t="s">
        <v>65</v>
      </c>
      <c r="S1031" s="5" t="s">
        <v>66</v>
      </c>
      <c r="T1031" s="5" t="s">
        <v>67</v>
      </c>
      <c r="U1031" s="5"/>
      <c r="V1031" s="5"/>
      <c r="W1031" s="5" t="s">
        <v>44</v>
      </c>
      <c r="X1031" s="5" t="s">
        <v>45</v>
      </c>
      <c r="Y1031" s="12">
        <v>45887.4447685185</v>
      </c>
      <c r="Z1031" s="5" t="s">
        <v>46</v>
      </c>
      <c r="AA1031" s="5" t="s">
        <v>183</v>
      </c>
      <c r="AB1031" s="5" t="s">
        <v>82</v>
      </c>
      <c r="AC1031" s="5" t="s">
        <v>83</v>
      </c>
      <c r="AD1031" s="13"/>
      <c r="AE1031" t="s">
        <v>5522</v>
      </c>
    </row>
    <row r="1032" ht="13.8" hidden="1" customHeight="1" spans="1:31">
      <c r="A1032" s="7">
        <v>4649</v>
      </c>
      <c r="B1032" s="8" t="s">
        <v>2716</v>
      </c>
      <c r="C1032" s="8">
        <v>2147790677</v>
      </c>
      <c r="D1032" s="8" t="s">
        <v>241</v>
      </c>
      <c r="E1032" s="8" t="s">
        <v>242</v>
      </c>
      <c r="F1032" s="9">
        <v>4</v>
      </c>
      <c r="G1032" s="9">
        <v>242.885330009607</v>
      </c>
      <c r="H1032" s="9">
        <v>971.54</v>
      </c>
      <c r="I1032" s="8" t="s">
        <v>243</v>
      </c>
      <c r="J1032" s="8" t="s">
        <v>88</v>
      </c>
      <c r="K1032" s="8" t="s">
        <v>89</v>
      </c>
      <c r="L1032" s="8" t="s">
        <v>90</v>
      </c>
      <c r="M1032" s="8" t="s">
        <v>61</v>
      </c>
      <c r="N1032" s="8" t="s">
        <v>62</v>
      </c>
      <c r="O1032" s="8" t="s">
        <v>91</v>
      </c>
      <c r="P1032" s="8" t="s">
        <v>92</v>
      </c>
      <c r="Q1032" s="8">
        <v>391</v>
      </c>
      <c r="R1032" s="8" t="s">
        <v>65</v>
      </c>
      <c r="S1032" s="8" t="s">
        <v>66</v>
      </c>
      <c r="T1032" s="8" t="s">
        <v>67</v>
      </c>
      <c r="U1032" s="8"/>
      <c r="V1032" s="8"/>
      <c r="W1032" s="8" t="s">
        <v>44</v>
      </c>
      <c r="X1032" s="8" t="s">
        <v>45</v>
      </c>
      <c r="Y1032" s="14">
        <v>45887.4449421296</v>
      </c>
      <c r="Z1032" s="8" t="s">
        <v>46</v>
      </c>
      <c r="AA1032" s="8" t="s">
        <v>47</v>
      </c>
      <c r="AB1032" s="8" t="s">
        <v>93</v>
      </c>
      <c r="AC1032" s="8" t="s">
        <v>94</v>
      </c>
      <c r="AD1032" s="15"/>
      <c r="AE1032" t="str">
        <f>VLOOKUP(D:D,'[1]202507机顶盒去掉配件的数量'!$D:$AH,31,0)</f>
        <v>FTTR主光猫</v>
      </c>
    </row>
    <row r="1033" ht="13.8" hidden="1" customHeight="1" spans="1:31">
      <c r="A1033" s="4">
        <v>4652</v>
      </c>
      <c r="B1033" s="5" t="s">
        <v>2717</v>
      </c>
      <c r="C1033" s="5">
        <v>2147791019</v>
      </c>
      <c r="D1033" s="5" t="s">
        <v>100</v>
      </c>
      <c r="E1033" s="5" t="s">
        <v>101</v>
      </c>
      <c r="F1033" s="6">
        <v>1</v>
      </c>
      <c r="G1033" s="6">
        <v>80.01</v>
      </c>
      <c r="H1033" s="6">
        <v>80.01</v>
      </c>
      <c r="I1033" s="5" t="s">
        <v>211</v>
      </c>
      <c r="J1033" s="5" t="s">
        <v>88</v>
      </c>
      <c r="K1033" s="5" t="s">
        <v>89</v>
      </c>
      <c r="L1033" s="5" t="s">
        <v>90</v>
      </c>
      <c r="M1033" s="5" t="s">
        <v>61</v>
      </c>
      <c r="N1033" s="5" t="s">
        <v>62</v>
      </c>
      <c r="O1033" s="5" t="s">
        <v>91</v>
      </c>
      <c r="P1033" s="5" t="s">
        <v>92</v>
      </c>
      <c r="Q1033" s="5">
        <v>391</v>
      </c>
      <c r="R1033" s="5" t="s">
        <v>65</v>
      </c>
      <c r="S1033" s="5" t="s">
        <v>66</v>
      </c>
      <c r="T1033" s="5" t="s">
        <v>67</v>
      </c>
      <c r="U1033" s="5"/>
      <c r="V1033" s="5"/>
      <c r="W1033" s="5" t="s">
        <v>44</v>
      </c>
      <c r="X1033" s="5" t="s">
        <v>45</v>
      </c>
      <c r="Y1033" s="12">
        <v>45887.4463657407</v>
      </c>
      <c r="Z1033" s="5" t="s">
        <v>46</v>
      </c>
      <c r="AA1033" s="5" t="s">
        <v>47</v>
      </c>
      <c r="AB1033" s="5" t="s">
        <v>93</v>
      </c>
      <c r="AC1033" s="5" t="s">
        <v>94</v>
      </c>
      <c r="AD1033" s="13"/>
      <c r="AE1033" t="str">
        <f>VLOOKUP(D:D,'[1]202507机顶盒去掉配件的数量'!$D:$AH,31,0)</f>
        <v>FTTR从光猫</v>
      </c>
    </row>
    <row r="1034" ht="13.8" hidden="1" customHeight="1" spans="1:31">
      <c r="A1034" s="4">
        <v>4654</v>
      </c>
      <c r="B1034" s="5" t="s">
        <v>2718</v>
      </c>
      <c r="C1034" s="5">
        <v>2147791060</v>
      </c>
      <c r="D1034" s="5" t="s">
        <v>85</v>
      </c>
      <c r="E1034" s="5" t="s">
        <v>86</v>
      </c>
      <c r="F1034" s="6">
        <v>2</v>
      </c>
      <c r="G1034" s="6">
        <v>391.987935961548</v>
      </c>
      <c r="H1034" s="6">
        <v>783.98</v>
      </c>
      <c r="I1034" s="5" t="s">
        <v>218</v>
      </c>
      <c r="J1034" s="5" t="s">
        <v>88</v>
      </c>
      <c r="K1034" s="5" t="s">
        <v>89</v>
      </c>
      <c r="L1034" s="5" t="s">
        <v>90</v>
      </c>
      <c r="M1034" s="5" t="s">
        <v>61</v>
      </c>
      <c r="N1034" s="5" t="s">
        <v>62</v>
      </c>
      <c r="O1034" s="5" t="s">
        <v>91</v>
      </c>
      <c r="P1034" s="5" t="s">
        <v>92</v>
      </c>
      <c r="Q1034" s="5">
        <v>391</v>
      </c>
      <c r="R1034" s="5" t="s">
        <v>65</v>
      </c>
      <c r="S1034" s="5" t="s">
        <v>66</v>
      </c>
      <c r="T1034" s="5" t="s">
        <v>67</v>
      </c>
      <c r="U1034" s="5"/>
      <c r="V1034" s="5"/>
      <c r="W1034" s="5" t="s">
        <v>44</v>
      </c>
      <c r="X1034" s="5" t="s">
        <v>45</v>
      </c>
      <c r="Y1034" s="12">
        <v>45887.4463773148</v>
      </c>
      <c r="Z1034" s="5" t="s">
        <v>46</v>
      </c>
      <c r="AA1034" s="5" t="s">
        <v>47</v>
      </c>
      <c r="AB1034" s="5" t="s">
        <v>93</v>
      </c>
      <c r="AC1034" s="5" t="s">
        <v>94</v>
      </c>
      <c r="AD1034" s="13"/>
      <c r="AE1034" t="str">
        <f>VLOOKUP(D:D,'[1]202507机顶盒去掉配件的数量'!$D:$AH,31,0)</f>
        <v>FTTR主光猫</v>
      </c>
    </row>
    <row r="1035" ht="13.8" hidden="1" customHeight="1" spans="1:31">
      <c r="A1035" s="4">
        <v>4660</v>
      </c>
      <c r="B1035" s="5" t="s">
        <v>2721</v>
      </c>
      <c r="C1035" s="5">
        <v>2147792322</v>
      </c>
      <c r="D1035" s="5" t="s">
        <v>433</v>
      </c>
      <c r="E1035" s="5" t="s">
        <v>434</v>
      </c>
      <c r="F1035" s="6">
        <v>6</v>
      </c>
      <c r="G1035" s="6">
        <v>203.509147111562</v>
      </c>
      <c r="H1035" s="6">
        <v>1221.05</v>
      </c>
      <c r="I1035" s="5" t="s">
        <v>2604</v>
      </c>
      <c r="J1035" s="5" t="s">
        <v>88</v>
      </c>
      <c r="K1035" s="5" t="s">
        <v>89</v>
      </c>
      <c r="L1035" s="5" t="s">
        <v>90</v>
      </c>
      <c r="M1035" s="5" t="s">
        <v>61</v>
      </c>
      <c r="N1035" s="5" t="s">
        <v>62</v>
      </c>
      <c r="O1035" s="5" t="s">
        <v>91</v>
      </c>
      <c r="P1035" s="5" t="s">
        <v>92</v>
      </c>
      <c r="Q1035" s="5">
        <v>391</v>
      </c>
      <c r="R1035" s="5" t="s">
        <v>65</v>
      </c>
      <c r="S1035" s="5" t="s">
        <v>66</v>
      </c>
      <c r="T1035" s="5" t="s">
        <v>67</v>
      </c>
      <c r="U1035" s="5"/>
      <c r="V1035" s="5"/>
      <c r="W1035" s="5" t="s">
        <v>44</v>
      </c>
      <c r="X1035" s="5" t="s">
        <v>45</v>
      </c>
      <c r="Y1035" s="12">
        <v>45887.4449305556</v>
      </c>
      <c r="Z1035" s="5" t="s">
        <v>46</v>
      </c>
      <c r="AA1035" s="5" t="s">
        <v>47</v>
      </c>
      <c r="AB1035" s="5" t="s">
        <v>93</v>
      </c>
      <c r="AC1035" s="5" t="s">
        <v>94</v>
      </c>
      <c r="AD1035" s="13"/>
      <c r="AE1035" t="str">
        <f>VLOOKUP(D:D,'[1]202507机顶盒去掉配件的数量'!$D:$AH,31,0)</f>
        <v>FTTR从光猫</v>
      </c>
    </row>
    <row r="1036" ht="13.8" hidden="1" customHeight="1" spans="1:31">
      <c r="A1036" s="4">
        <v>4666</v>
      </c>
      <c r="B1036" s="5" t="s">
        <v>2724</v>
      </c>
      <c r="C1036" s="5">
        <v>2147793495</v>
      </c>
      <c r="D1036" s="5" t="s">
        <v>96</v>
      </c>
      <c r="E1036" s="5" t="s">
        <v>97</v>
      </c>
      <c r="F1036" s="6">
        <v>2</v>
      </c>
      <c r="G1036" s="6">
        <v>104.163821307318</v>
      </c>
      <c r="H1036" s="6">
        <v>208.33</v>
      </c>
      <c r="I1036" s="5" t="s">
        <v>98</v>
      </c>
      <c r="J1036" s="5" t="s">
        <v>88</v>
      </c>
      <c r="K1036" s="5" t="s">
        <v>89</v>
      </c>
      <c r="L1036" s="5" t="s">
        <v>90</v>
      </c>
      <c r="M1036" s="5" t="s">
        <v>61</v>
      </c>
      <c r="N1036" s="5" t="s">
        <v>62</v>
      </c>
      <c r="O1036" s="5" t="s">
        <v>91</v>
      </c>
      <c r="P1036" s="5" t="s">
        <v>92</v>
      </c>
      <c r="Q1036" s="5">
        <v>391</v>
      </c>
      <c r="R1036" s="5" t="s">
        <v>65</v>
      </c>
      <c r="S1036" s="5" t="s">
        <v>66</v>
      </c>
      <c r="T1036" s="5" t="s">
        <v>67</v>
      </c>
      <c r="U1036" s="5"/>
      <c r="V1036" s="5"/>
      <c r="W1036" s="5" t="s">
        <v>44</v>
      </c>
      <c r="X1036" s="5" t="s">
        <v>45</v>
      </c>
      <c r="Y1036" s="12">
        <v>45887.4460416667</v>
      </c>
      <c r="Z1036" s="5" t="s">
        <v>46</v>
      </c>
      <c r="AA1036" s="5" t="s">
        <v>47</v>
      </c>
      <c r="AB1036" s="5" t="s">
        <v>93</v>
      </c>
      <c r="AC1036" s="5" t="s">
        <v>94</v>
      </c>
      <c r="AD1036" s="13"/>
      <c r="AE1036" t="str">
        <f>VLOOKUP(D:D,'[1]202507机顶盒去掉配件的数量'!$D:$AH,31,0)</f>
        <v>FTTR从光猫</v>
      </c>
    </row>
    <row r="1037" ht="13.8" hidden="1" customHeight="1" spans="1:31">
      <c r="A1037" s="4">
        <v>4668</v>
      </c>
      <c r="B1037" s="5" t="s">
        <v>2725</v>
      </c>
      <c r="C1037" s="5">
        <v>2147793917</v>
      </c>
      <c r="D1037" s="5" t="s">
        <v>206</v>
      </c>
      <c r="E1037" s="5" t="s">
        <v>207</v>
      </c>
      <c r="F1037" s="6">
        <v>24</v>
      </c>
      <c r="G1037" s="6">
        <v>96.05</v>
      </c>
      <c r="H1037" s="6">
        <v>2305.2</v>
      </c>
      <c r="I1037" s="5" t="s">
        <v>208</v>
      </c>
      <c r="J1037" s="5" t="s">
        <v>123</v>
      </c>
      <c r="K1037" s="5" t="s">
        <v>124</v>
      </c>
      <c r="L1037" s="5" t="s">
        <v>76</v>
      </c>
      <c r="M1037" s="5" t="s">
        <v>77</v>
      </c>
      <c r="N1037" s="5" t="s">
        <v>78</v>
      </c>
      <c r="O1037" s="5" t="s">
        <v>79</v>
      </c>
      <c r="P1037" s="5" t="s">
        <v>80</v>
      </c>
      <c r="Q1037" s="5">
        <v>391</v>
      </c>
      <c r="R1037" s="5" t="s">
        <v>65</v>
      </c>
      <c r="S1037" s="5" t="s">
        <v>66</v>
      </c>
      <c r="T1037" s="5" t="s">
        <v>67</v>
      </c>
      <c r="U1037" s="5"/>
      <c r="V1037" s="5"/>
      <c r="W1037" s="5" t="s">
        <v>44</v>
      </c>
      <c r="X1037" s="5" t="s">
        <v>45</v>
      </c>
      <c r="Y1037" s="12">
        <v>45887.4464699074</v>
      </c>
      <c r="Z1037" s="5" t="s">
        <v>46</v>
      </c>
      <c r="AA1037" s="5" t="s">
        <v>209</v>
      </c>
      <c r="AB1037" s="5" t="s">
        <v>82</v>
      </c>
      <c r="AC1037" s="5" t="s">
        <v>83</v>
      </c>
      <c r="AD1037" s="13"/>
      <c r="AE1037" t="s">
        <v>5523</v>
      </c>
    </row>
    <row r="1038" ht="13.8" hidden="1" customHeight="1" spans="1:31">
      <c r="A1038" s="7">
        <v>4669</v>
      </c>
      <c r="B1038" s="8" t="s">
        <v>2726</v>
      </c>
      <c r="C1038" s="8">
        <v>2147793950</v>
      </c>
      <c r="D1038" s="8" t="s">
        <v>241</v>
      </c>
      <c r="E1038" s="8" t="s">
        <v>242</v>
      </c>
      <c r="F1038" s="9">
        <v>2</v>
      </c>
      <c r="G1038" s="9">
        <v>242.885330009607</v>
      </c>
      <c r="H1038" s="9">
        <v>485.77</v>
      </c>
      <c r="I1038" s="8" t="s">
        <v>243</v>
      </c>
      <c r="J1038" s="8" t="s">
        <v>88</v>
      </c>
      <c r="K1038" s="8" t="s">
        <v>89</v>
      </c>
      <c r="L1038" s="8" t="s">
        <v>90</v>
      </c>
      <c r="M1038" s="8" t="s">
        <v>61</v>
      </c>
      <c r="N1038" s="8" t="s">
        <v>62</v>
      </c>
      <c r="O1038" s="8" t="s">
        <v>91</v>
      </c>
      <c r="P1038" s="8" t="s">
        <v>92</v>
      </c>
      <c r="Q1038" s="8">
        <v>391</v>
      </c>
      <c r="R1038" s="8" t="s">
        <v>65</v>
      </c>
      <c r="S1038" s="8" t="s">
        <v>66</v>
      </c>
      <c r="T1038" s="8" t="s">
        <v>67</v>
      </c>
      <c r="U1038" s="8"/>
      <c r="V1038" s="8"/>
      <c r="W1038" s="8" t="s">
        <v>44</v>
      </c>
      <c r="X1038" s="8" t="s">
        <v>45</v>
      </c>
      <c r="Y1038" s="14">
        <v>45887.4464814815</v>
      </c>
      <c r="Z1038" s="8" t="s">
        <v>46</v>
      </c>
      <c r="AA1038" s="8" t="s">
        <v>47</v>
      </c>
      <c r="AB1038" s="8" t="s">
        <v>93</v>
      </c>
      <c r="AC1038" s="8" t="s">
        <v>94</v>
      </c>
      <c r="AD1038" s="15"/>
      <c r="AE1038" t="str">
        <f>VLOOKUP(D:D,'[1]202507机顶盒去掉配件的数量'!$D:$AH,31,0)</f>
        <v>FTTR主光猫</v>
      </c>
    </row>
    <row r="1039" ht="13.8" hidden="1" customHeight="1" spans="1:31">
      <c r="A1039" s="4">
        <v>4674</v>
      </c>
      <c r="B1039" s="5" t="s">
        <v>2728</v>
      </c>
      <c r="C1039" s="5">
        <v>2147794130</v>
      </c>
      <c r="D1039" s="5" t="s">
        <v>104</v>
      </c>
      <c r="E1039" s="5" t="s">
        <v>105</v>
      </c>
      <c r="F1039" s="6">
        <v>2</v>
      </c>
      <c r="G1039" s="6">
        <v>81.57</v>
      </c>
      <c r="H1039" s="6">
        <v>163.14</v>
      </c>
      <c r="I1039" s="5" t="s">
        <v>265</v>
      </c>
      <c r="J1039" s="5" t="s">
        <v>123</v>
      </c>
      <c r="K1039" s="5" t="s">
        <v>124</v>
      </c>
      <c r="L1039" s="5" t="s">
        <v>76</v>
      </c>
      <c r="M1039" s="5" t="s">
        <v>77</v>
      </c>
      <c r="N1039" s="5" t="s">
        <v>78</v>
      </c>
      <c r="O1039" s="5" t="s">
        <v>79</v>
      </c>
      <c r="P1039" s="5" t="s">
        <v>80</v>
      </c>
      <c r="Q1039" s="5">
        <v>391</v>
      </c>
      <c r="R1039" s="5" t="s">
        <v>65</v>
      </c>
      <c r="S1039" s="5" t="s">
        <v>66</v>
      </c>
      <c r="T1039" s="5" t="s">
        <v>67</v>
      </c>
      <c r="U1039" s="5"/>
      <c r="V1039" s="5"/>
      <c r="W1039" s="5" t="s">
        <v>44</v>
      </c>
      <c r="X1039" s="5" t="s">
        <v>45</v>
      </c>
      <c r="Y1039" s="12">
        <v>45887.4469560185</v>
      </c>
      <c r="Z1039" s="5" t="s">
        <v>46</v>
      </c>
      <c r="AA1039" s="5" t="s">
        <v>107</v>
      </c>
      <c r="AB1039" s="5" t="s">
        <v>82</v>
      </c>
      <c r="AC1039" s="5" t="s">
        <v>83</v>
      </c>
      <c r="AD1039" s="13"/>
      <c r="AE1039" t="s">
        <v>5523</v>
      </c>
    </row>
    <row r="1040" ht="13.8" hidden="1" customHeight="1" spans="1:31">
      <c r="A1040" s="7">
        <v>4675</v>
      </c>
      <c r="B1040" s="8" t="s">
        <v>2729</v>
      </c>
      <c r="C1040" s="8">
        <v>2147794152</v>
      </c>
      <c r="D1040" s="8" t="s">
        <v>104</v>
      </c>
      <c r="E1040" s="8" t="s">
        <v>105</v>
      </c>
      <c r="F1040" s="9">
        <v>1</v>
      </c>
      <c r="G1040" s="9">
        <v>81.57</v>
      </c>
      <c r="H1040" s="9">
        <v>81.57</v>
      </c>
      <c r="I1040" s="8" t="s">
        <v>265</v>
      </c>
      <c r="J1040" s="8" t="s">
        <v>123</v>
      </c>
      <c r="K1040" s="8" t="s">
        <v>124</v>
      </c>
      <c r="L1040" s="8" t="s">
        <v>76</v>
      </c>
      <c r="M1040" s="8" t="s">
        <v>77</v>
      </c>
      <c r="N1040" s="8" t="s">
        <v>78</v>
      </c>
      <c r="O1040" s="8" t="s">
        <v>79</v>
      </c>
      <c r="P1040" s="8" t="s">
        <v>80</v>
      </c>
      <c r="Q1040" s="8">
        <v>391</v>
      </c>
      <c r="R1040" s="8" t="s">
        <v>65</v>
      </c>
      <c r="S1040" s="8" t="s">
        <v>66</v>
      </c>
      <c r="T1040" s="8" t="s">
        <v>67</v>
      </c>
      <c r="U1040" s="8"/>
      <c r="V1040" s="8"/>
      <c r="W1040" s="8" t="s">
        <v>44</v>
      </c>
      <c r="X1040" s="8" t="s">
        <v>45</v>
      </c>
      <c r="Y1040" s="14">
        <v>45887.4471180556</v>
      </c>
      <c r="Z1040" s="8" t="s">
        <v>46</v>
      </c>
      <c r="AA1040" s="8" t="s">
        <v>107</v>
      </c>
      <c r="AB1040" s="8" t="s">
        <v>82</v>
      </c>
      <c r="AC1040" s="8" t="s">
        <v>83</v>
      </c>
      <c r="AD1040" s="15"/>
      <c r="AE1040" t="s">
        <v>5523</v>
      </c>
    </row>
    <row r="1041" ht="13.8" hidden="1" customHeight="1" spans="1:31">
      <c r="A1041" s="4">
        <v>4678</v>
      </c>
      <c r="B1041" s="5" t="s">
        <v>2730</v>
      </c>
      <c r="C1041" s="5">
        <v>2147794171</v>
      </c>
      <c r="D1041" s="5" t="s">
        <v>85</v>
      </c>
      <c r="E1041" s="5" t="s">
        <v>86</v>
      </c>
      <c r="F1041" s="6">
        <v>3</v>
      </c>
      <c r="G1041" s="6">
        <v>391.987935961548</v>
      </c>
      <c r="H1041" s="6">
        <v>1175.96</v>
      </c>
      <c r="I1041" s="5" t="s">
        <v>218</v>
      </c>
      <c r="J1041" s="5" t="s">
        <v>88</v>
      </c>
      <c r="K1041" s="5" t="s">
        <v>89</v>
      </c>
      <c r="L1041" s="5" t="s">
        <v>90</v>
      </c>
      <c r="M1041" s="5" t="s">
        <v>61</v>
      </c>
      <c r="N1041" s="5" t="s">
        <v>62</v>
      </c>
      <c r="O1041" s="5" t="s">
        <v>91</v>
      </c>
      <c r="P1041" s="5" t="s">
        <v>92</v>
      </c>
      <c r="Q1041" s="5">
        <v>391</v>
      </c>
      <c r="R1041" s="5" t="s">
        <v>65</v>
      </c>
      <c r="S1041" s="5" t="s">
        <v>66</v>
      </c>
      <c r="T1041" s="5" t="s">
        <v>67</v>
      </c>
      <c r="U1041" s="5"/>
      <c r="V1041" s="5"/>
      <c r="W1041" s="5" t="s">
        <v>44</v>
      </c>
      <c r="X1041" s="5" t="s">
        <v>45</v>
      </c>
      <c r="Y1041" s="12">
        <v>45887.4475347222</v>
      </c>
      <c r="Z1041" s="5" t="s">
        <v>46</v>
      </c>
      <c r="AA1041" s="5" t="s">
        <v>47</v>
      </c>
      <c r="AB1041" s="5" t="s">
        <v>93</v>
      </c>
      <c r="AC1041" s="5" t="s">
        <v>94</v>
      </c>
      <c r="AD1041" s="13"/>
      <c r="AE1041" t="str">
        <f>VLOOKUP(D:D,'[1]202507机顶盒去掉配件的数量'!$D:$AH,31,0)</f>
        <v>FTTR主光猫</v>
      </c>
    </row>
    <row r="1042" ht="13.8" hidden="1" customHeight="1" spans="1:31">
      <c r="A1042" s="4">
        <v>4682</v>
      </c>
      <c r="B1042" s="5" t="s">
        <v>2732</v>
      </c>
      <c r="C1042" s="5">
        <v>2147795412</v>
      </c>
      <c r="D1042" s="5" t="s">
        <v>293</v>
      </c>
      <c r="E1042" s="5" t="s">
        <v>294</v>
      </c>
      <c r="F1042" s="6">
        <v>1</v>
      </c>
      <c r="G1042" s="6">
        <v>91.82</v>
      </c>
      <c r="H1042" s="6">
        <v>91.82</v>
      </c>
      <c r="I1042" s="5" t="s">
        <v>295</v>
      </c>
      <c r="J1042" s="5" t="s">
        <v>74</v>
      </c>
      <c r="K1042" s="5" t="s">
        <v>75</v>
      </c>
      <c r="L1042" s="5" t="s">
        <v>76</v>
      </c>
      <c r="M1042" s="5" t="s">
        <v>77</v>
      </c>
      <c r="N1042" s="5" t="s">
        <v>78</v>
      </c>
      <c r="O1042" s="5" t="s">
        <v>79</v>
      </c>
      <c r="P1042" s="5" t="s">
        <v>80</v>
      </c>
      <c r="Q1042" s="5">
        <v>391</v>
      </c>
      <c r="R1042" s="5" t="s">
        <v>65</v>
      </c>
      <c r="S1042" s="5" t="s">
        <v>66</v>
      </c>
      <c r="T1042" s="5" t="s">
        <v>67</v>
      </c>
      <c r="U1042" s="5"/>
      <c r="V1042" s="5"/>
      <c r="W1042" s="5" t="s">
        <v>44</v>
      </c>
      <c r="X1042" s="5" t="s">
        <v>45</v>
      </c>
      <c r="Y1042" s="12">
        <v>45887.4468865741</v>
      </c>
      <c r="Z1042" s="5" t="s">
        <v>46</v>
      </c>
      <c r="AA1042" s="5" t="s">
        <v>47</v>
      </c>
      <c r="AB1042" s="5" t="s">
        <v>82</v>
      </c>
      <c r="AC1042" s="5" t="s">
        <v>83</v>
      </c>
      <c r="AD1042" s="13"/>
      <c r="AE1042" t="s">
        <v>5522</v>
      </c>
    </row>
    <row r="1043" ht="13.8" hidden="1" customHeight="1" spans="1:31">
      <c r="A1043" s="4">
        <v>4684</v>
      </c>
      <c r="B1043" s="5" t="s">
        <v>2733</v>
      </c>
      <c r="C1043" s="5">
        <v>2147796614</v>
      </c>
      <c r="D1043" s="5" t="s">
        <v>206</v>
      </c>
      <c r="E1043" s="5" t="s">
        <v>207</v>
      </c>
      <c r="F1043" s="6">
        <v>13</v>
      </c>
      <c r="G1043" s="6">
        <v>96.05</v>
      </c>
      <c r="H1043" s="6">
        <v>1248.65</v>
      </c>
      <c r="I1043" s="5" t="s">
        <v>208</v>
      </c>
      <c r="J1043" s="5" t="s">
        <v>123</v>
      </c>
      <c r="K1043" s="5" t="s">
        <v>124</v>
      </c>
      <c r="L1043" s="5" t="s">
        <v>76</v>
      </c>
      <c r="M1043" s="5" t="s">
        <v>77</v>
      </c>
      <c r="N1043" s="5" t="s">
        <v>78</v>
      </c>
      <c r="O1043" s="5" t="s">
        <v>79</v>
      </c>
      <c r="P1043" s="5" t="s">
        <v>80</v>
      </c>
      <c r="Q1043" s="5">
        <v>391</v>
      </c>
      <c r="R1043" s="5" t="s">
        <v>65</v>
      </c>
      <c r="S1043" s="5" t="s">
        <v>66</v>
      </c>
      <c r="T1043" s="5" t="s">
        <v>67</v>
      </c>
      <c r="U1043" s="5"/>
      <c r="V1043" s="5"/>
      <c r="W1043" s="5" t="s">
        <v>44</v>
      </c>
      <c r="X1043" s="5" t="s">
        <v>45</v>
      </c>
      <c r="Y1043" s="12">
        <v>45887.4469907407</v>
      </c>
      <c r="Z1043" s="5" t="s">
        <v>46</v>
      </c>
      <c r="AA1043" s="5" t="s">
        <v>209</v>
      </c>
      <c r="AB1043" s="5" t="s">
        <v>82</v>
      </c>
      <c r="AC1043" s="5" t="s">
        <v>83</v>
      </c>
      <c r="AD1043" s="13"/>
      <c r="AE1043" t="s">
        <v>5523</v>
      </c>
    </row>
    <row r="1044" ht="13.8" hidden="1" customHeight="1" spans="1:31">
      <c r="A1044" s="4">
        <v>4686</v>
      </c>
      <c r="B1044" s="5" t="s">
        <v>2734</v>
      </c>
      <c r="C1044" s="5">
        <v>2147796615</v>
      </c>
      <c r="D1044" s="5" t="s">
        <v>206</v>
      </c>
      <c r="E1044" s="5" t="s">
        <v>207</v>
      </c>
      <c r="F1044" s="6">
        <v>6</v>
      </c>
      <c r="G1044" s="6">
        <v>96.05</v>
      </c>
      <c r="H1044" s="6">
        <v>576.3</v>
      </c>
      <c r="I1044" s="5" t="s">
        <v>208</v>
      </c>
      <c r="J1044" s="5" t="s">
        <v>123</v>
      </c>
      <c r="K1044" s="5" t="s">
        <v>124</v>
      </c>
      <c r="L1044" s="5" t="s">
        <v>76</v>
      </c>
      <c r="M1044" s="5" t="s">
        <v>77</v>
      </c>
      <c r="N1044" s="5" t="s">
        <v>78</v>
      </c>
      <c r="O1044" s="5" t="s">
        <v>79</v>
      </c>
      <c r="P1044" s="5" t="s">
        <v>80</v>
      </c>
      <c r="Q1044" s="5">
        <v>391</v>
      </c>
      <c r="R1044" s="5" t="s">
        <v>65</v>
      </c>
      <c r="S1044" s="5" t="s">
        <v>66</v>
      </c>
      <c r="T1044" s="5" t="s">
        <v>67</v>
      </c>
      <c r="U1044" s="5"/>
      <c r="V1044" s="5"/>
      <c r="W1044" s="5" t="s">
        <v>44</v>
      </c>
      <c r="X1044" s="5" t="s">
        <v>45</v>
      </c>
      <c r="Y1044" s="12">
        <v>45887.4470023148</v>
      </c>
      <c r="Z1044" s="5" t="s">
        <v>46</v>
      </c>
      <c r="AA1044" s="5" t="s">
        <v>209</v>
      </c>
      <c r="AB1044" s="5" t="s">
        <v>82</v>
      </c>
      <c r="AC1044" s="5" t="s">
        <v>83</v>
      </c>
      <c r="AD1044" s="13"/>
      <c r="AE1044" t="s">
        <v>5523</v>
      </c>
    </row>
    <row r="1045" ht="13.8" hidden="1" customHeight="1" spans="1:31">
      <c r="A1045" s="7">
        <v>4687</v>
      </c>
      <c r="B1045" s="8" t="s">
        <v>2735</v>
      </c>
      <c r="C1045" s="8">
        <v>2147796874</v>
      </c>
      <c r="D1045" s="8" t="s">
        <v>255</v>
      </c>
      <c r="E1045" s="8" t="s">
        <v>256</v>
      </c>
      <c r="F1045" s="9">
        <v>5</v>
      </c>
      <c r="G1045" s="9">
        <v>95.18</v>
      </c>
      <c r="H1045" s="9">
        <v>475.9</v>
      </c>
      <c r="I1045" s="8" t="s">
        <v>333</v>
      </c>
      <c r="J1045" s="8" t="s">
        <v>58</v>
      </c>
      <c r="K1045" s="8" t="s">
        <v>59</v>
      </c>
      <c r="L1045" s="8" t="s">
        <v>60</v>
      </c>
      <c r="M1045" s="8" t="s">
        <v>61</v>
      </c>
      <c r="N1045" s="8" t="s">
        <v>62</v>
      </c>
      <c r="O1045" s="8" t="s">
        <v>63</v>
      </c>
      <c r="P1045" s="8" t="s">
        <v>64</v>
      </c>
      <c r="Q1045" s="8">
        <v>391</v>
      </c>
      <c r="R1045" s="8" t="s">
        <v>65</v>
      </c>
      <c r="S1045" s="8" t="s">
        <v>66</v>
      </c>
      <c r="T1045" s="8" t="s">
        <v>67</v>
      </c>
      <c r="U1045" s="8"/>
      <c r="V1045" s="8"/>
      <c r="W1045" s="8" t="s">
        <v>44</v>
      </c>
      <c r="X1045" s="8" t="s">
        <v>45</v>
      </c>
      <c r="Y1045" s="14">
        <v>45887.4476157407</v>
      </c>
      <c r="Z1045" s="8" t="s">
        <v>46</v>
      </c>
      <c r="AA1045" s="8" t="s">
        <v>47</v>
      </c>
      <c r="AB1045" s="8" t="s">
        <v>68</v>
      </c>
      <c r="AC1045" s="8" t="s">
        <v>69</v>
      </c>
      <c r="AD1045" s="15"/>
      <c r="AE1045" t="str">
        <f>VLOOKUP(D:D,'[1]202507机顶盒去掉配件的数量'!$D:$AH,31,0)</f>
        <v>组网路由器</v>
      </c>
    </row>
    <row r="1046" ht="13.8" hidden="1" customHeight="1" spans="1:31">
      <c r="A1046" s="7">
        <v>4689</v>
      </c>
      <c r="B1046" s="8" t="s">
        <v>2736</v>
      </c>
      <c r="C1046" s="8">
        <v>2147797204</v>
      </c>
      <c r="D1046" s="8" t="s">
        <v>241</v>
      </c>
      <c r="E1046" s="8" t="s">
        <v>242</v>
      </c>
      <c r="F1046" s="9">
        <v>1</v>
      </c>
      <c r="G1046" s="9">
        <v>242.885330009607</v>
      </c>
      <c r="H1046" s="9">
        <v>242.89</v>
      </c>
      <c r="I1046" s="8" t="s">
        <v>2737</v>
      </c>
      <c r="J1046" s="8" t="s">
        <v>88</v>
      </c>
      <c r="K1046" s="8" t="s">
        <v>89</v>
      </c>
      <c r="L1046" s="8" t="s">
        <v>90</v>
      </c>
      <c r="M1046" s="8" t="s">
        <v>61</v>
      </c>
      <c r="N1046" s="8" t="s">
        <v>62</v>
      </c>
      <c r="O1046" s="8" t="s">
        <v>91</v>
      </c>
      <c r="P1046" s="8" t="s">
        <v>92</v>
      </c>
      <c r="Q1046" s="8">
        <v>391</v>
      </c>
      <c r="R1046" s="8" t="s">
        <v>65</v>
      </c>
      <c r="S1046" s="8" t="s">
        <v>66</v>
      </c>
      <c r="T1046" s="8" t="s">
        <v>67</v>
      </c>
      <c r="U1046" s="8"/>
      <c r="V1046" s="8"/>
      <c r="W1046" s="8" t="s">
        <v>44</v>
      </c>
      <c r="X1046" s="8" t="s">
        <v>45</v>
      </c>
      <c r="Y1046" s="14">
        <v>45887.4481712963</v>
      </c>
      <c r="Z1046" s="8" t="s">
        <v>46</v>
      </c>
      <c r="AA1046" s="8" t="s">
        <v>47</v>
      </c>
      <c r="AB1046" s="8" t="s">
        <v>93</v>
      </c>
      <c r="AC1046" s="8" t="s">
        <v>94</v>
      </c>
      <c r="AD1046" s="15"/>
      <c r="AE1046" t="str">
        <f>VLOOKUP(D:D,'[1]202507机顶盒去掉配件的数量'!$D:$AH,31,0)</f>
        <v>FTTR主光猫</v>
      </c>
    </row>
    <row r="1047" ht="13.8" hidden="1" customHeight="1" spans="1:31">
      <c r="A1047" s="7">
        <v>4691</v>
      </c>
      <c r="B1047" s="8" t="s">
        <v>2738</v>
      </c>
      <c r="C1047" s="8">
        <v>2147797403</v>
      </c>
      <c r="D1047" s="8" t="s">
        <v>206</v>
      </c>
      <c r="E1047" s="8" t="s">
        <v>207</v>
      </c>
      <c r="F1047" s="9">
        <v>2</v>
      </c>
      <c r="G1047" s="9">
        <v>96.05</v>
      </c>
      <c r="H1047" s="9">
        <v>192.1</v>
      </c>
      <c r="I1047" s="8" t="s">
        <v>208</v>
      </c>
      <c r="J1047" s="8" t="s">
        <v>74</v>
      </c>
      <c r="K1047" s="8" t="s">
        <v>75</v>
      </c>
      <c r="L1047" s="8" t="s">
        <v>76</v>
      </c>
      <c r="M1047" s="8" t="s">
        <v>77</v>
      </c>
      <c r="N1047" s="8" t="s">
        <v>78</v>
      </c>
      <c r="O1047" s="8" t="s">
        <v>79</v>
      </c>
      <c r="P1047" s="8" t="s">
        <v>80</v>
      </c>
      <c r="Q1047" s="8">
        <v>391</v>
      </c>
      <c r="R1047" s="8" t="s">
        <v>65</v>
      </c>
      <c r="S1047" s="8" t="s">
        <v>66</v>
      </c>
      <c r="T1047" s="8" t="s">
        <v>67</v>
      </c>
      <c r="U1047" s="8"/>
      <c r="V1047" s="8"/>
      <c r="W1047" s="8" t="s">
        <v>44</v>
      </c>
      <c r="X1047" s="8" t="s">
        <v>45</v>
      </c>
      <c r="Y1047" s="14">
        <v>45887.4504050926</v>
      </c>
      <c r="Z1047" s="8" t="s">
        <v>46</v>
      </c>
      <c r="AA1047" s="8" t="s">
        <v>209</v>
      </c>
      <c r="AB1047" s="8" t="s">
        <v>82</v>
      </c>
      <c r="AC1047" s="8" t="s">
        <v>83</v>
      </c>
      <c r="AD1047" s="15"/>
      <c r="AE1047" t="s">
        <v>5522</v>
      </c>
    </row>
    <row r="1048" ht="13.8" hidden="1" customHeight="1" spans="1:31">
      <c r="A1048" s="4">
        <v>4694</v>
      </c>
      <c r="B1048" s="5" t="s">
        <v>2739</v>
      </c>
      <c r="C1048" s="5">
        <v>2147797524</v>
      </c>
      <c r="D1048" s="5" t="s">
        <v>255</v>
      </c>
      <c r="E1048" s="5" t="s">
        <v>256</v>
      </c>
      <c r="F1048" s="6">
        <v>19</v>
      </c>
      <c r="G1048" s="6">
        <v>95.18</v>
      </c>
      <c r="H1048" s="6">
        <v>1808.42</v>
      </c>
      <c r="I1048" s="5" t="s">
        <v>333</v>
      </c>
      <c r="J1048" s="5" t="s">
        <v>58</v>
      </c>
      <c r="K1048" s="5" t="s">
        <v>59</v>
      </c>
      <c r="L1048" s="5" t="s">
        <v>60</v>
      </c>
      <c r="M1048" s="5" t="s">
        <v>61</v>
      </c>
      <c r="N1048" s="5" t="s">
        <v>62</v>
      </c>
      <c r="O1048" s="5" t="s">
        <v>63</v>
      </c>
      <c r="P1048" s="5" t="s">
        <v>64</v>
      </c>
      <c r="Q1048" s="5">
        <v>391</v>
      </c>
      <c r="R1048" s="5" t="s">
        <v>65</v>
      </c>
      <c r="S1048" s="5" t="s">
        <v>66</v>
      </c>
      <c r="T1048" s="5" t="s">
        <v>67</v>
      </c>
      <c r="U1048" s="5"/>
      <c r="V1048" s="5"/>
      <c r="W1048" s="5" t="s">
        <v>44</v>
      </c>
      <c r="X1048" s="5" t="s">
        <v>45</v>
      </c>
      <c r="Y1048" s="12">
        <v>45887.4469791667</v>
      </c>
      <c r="Z1048" s="5" t="s">
        <v>46</v>
      </c>
      <c r="AA1048" s="5" t="s">
        <v>47</v>
      </c>
      <c r="AB1048" s="5" t="s">
        <v>68</v>
      </c>
      <c r="AC1048" s="5" t="s">
        <v>69</v>
      </c>
      <c r="AD1048" s="13"/>
      <c r="AE1048" t="str">
        <f>VLOOKUP(D:D,'[1]202507机顶盒去掉配件的数量'!$D:$AH,31,0)</f>
        <v>组网路由器</v>
      </c>
    </row>
    <row r="1049" ht="13.8" hidden="1" customHeight="1" spans="1:31">
      <c r="A1049" s="4">
        <v>4696</v>
      </c>
      <c r="B1049" s="5" t="s">
        <v>2740</v>
      </c>
      <c r="C1049" s="5">
        <v>2147797669</v>
      </c>
      <c r="D1049" s="5" t="s">
        <v>206</v>
      </c>
      <c r="E1049" s="5" t="s">
        <v>207</v>
      </c>
      <c r="F1049" s="6">
        <v>1</v>
      </c>
      <c r="G1049" s="6">
        <v>96.05</v>
      </c>
      <c r="H1049" s="6">
        <v>96.05</v>
      </c>
      <c r="I1049" s="5" t="s">
        <v>239</v>
      </c>
      <c r="J1049" s="5" t="s">
        <v>123</v>
      </c>
      <c r="K1049" s="5" t="s">
        <v>124</v>
      </c>
      <c r="L1049" s="5" t="s">
        <v>76</v>
      </c>
      <c r="M1049" s="5" t="s">
        <v>77</v>
      </c>
      <c r="N1049" s="5" t="s">
        <v>78</v>
      </c>
      <c r="O1049" s="5" t="s">
        <v>79</v>
      </c>
      <c r="P1049" s="5" t="s">
        <v>80</v>
      </c>
      <c r="Q1049" s="5">
        <v>391</v>
      </c>
      <c r="R1049" s="5" t="s">
        <v>65</v>
      </c>
      <c r="S1049" s="5" t="s">
        <v>66</v>
      </c>
      <c r="T1049" s="5" t="s">
        <v>67</v>
      </c>
      <c r="U1049" s="5"/>
      <c r="V1049" s="5"/>
      <c r="W1049" s="5" t="s">
        <v>44</v>
      </c>
      <c r="X1049" s="5" t="s">
        <v>45</v>
      </c>
      <c r="Y1049" s="12">
        <v>45887.4471296296</v>
      </c>
      <c r="Z1049" s="5" t="s">
        <v>46</v>
      </c>
      <c r="AA1049" s="5" t="s">
        <v>209</v>
      </c>
      <c r="AB1049" s="5" t="s">
        <v>82</v>
      </c>
      <c r="AC1049" s="5" t="s">
        <v>83</v>
      </c>
      <c r="AD1049" s="13"/>
      <c r="AE1049" t="s">
        <v>5523</v>
      </c>
    </row>
    <row r="1050" ht="13.8" hidden="1" customHeight="1" spans="1:31">
      <c r="A1050" s="4">
        <v>4704</v>
      </c>
      <c r="B1050" s="5" t="s">
        <v>2744</v>
      </c>
      <c r="C1050" s="5">
        <v>2147797828</v>
      </c>
      <c r="D1050" s="5" t="s">
        <v>85</v>
      </c>
      <c r="E1050" s="5" t="s">
        <v>86</v>
      </c>
      <c r="F1050" s="6">
        <v>1</v>
      </c>
      <c r="G1050" s="6">
        <v>391.987935961548</v>
      </c>
      <c r="H1050" s="6">
        <v>391.99</v>
      </c>
      <c r="I1050" s="5" t="s">
        <v>218</v>
      </c>
      <c r="J1050" s="5" t="s">
        <v>88</v>
      </c>
      <c r="K1050" s="5" t="s">
        <v>89</v>
      </c>
      <c r="L1050" s="5" t="s">
        <v>90</v>
      </c>
      <c r="M1050" s="5" t="s">
        <v>61</v>
      </c>
      <c r="N1050" s="5" t="s">
        <v>62</v>
      </c>
      <c r="O1050" s="5" t="s">
        <v>91</v>
      </c>
      <c r="P1050" s="5" t="s">
        <v>92</v>
      </c>
      <c r="Q1050" s="5">
        <v>391</v>
      </c>
      <c r="R1050" s="5" t="s">
        <v>65</v>
      </c>
      <c r="S1050" s="5" t="s">
        <v>66</v>
      </c>
      <c r="T1050" s="5" t="s">
        <v>67</v>
      </c>
      <c r="U1050" s="5"/>
      <c r="V1050" s="5"/>
      <c r="W1050" s="5" t="s">
        <v>44</v>
      </c>
      <c r="X1050" s="5" t="s">
        <v>45</v>
      </c>
      <c r="Y1050" s="12">
        <v>45887.4478240741</v>
      </c>
      <c r="Z1050" s="5" t="s">
        <v>46</v>
      </c>
      <c r="AA1050" s="5" t="s">
        <v>47</v>
      </c>
      <c r="AB1050" s="5" t="s">
        <v>93</v>
      </c>
      <c r="AC1050" s="5" t="s">
        <v>94</v>
      </c>
      <c r="AD1050" s="13"/>
      <c r="AE1050" t="str">
        <f>VLOOKUP(D:D,'[1]202507机顶盒去掉配件的数量'!$D:$AH,31,0)</f>
        <v>FTTR主光猫</v>
      </c>
    </row>
    <row r="1051" ht="13.8" hidden="1" customHeight="1" spans="1:31">
      <c r="A1051" s="4">
        <v>4706</v>
      </c>
      <c r="B1051" s="5" t="s">
        <v>2745</v>
      </c>
      <c r="C1051" s="5">
        <v>2147797842</v>
      </c>
      <c r="D1051" s="5" t="s">
        <v>2746</v>
      </c>
      <c r="E1051" s="5" t="s">
        <v>2747</v>
      </c>
      <c r="F1051" s="6">
        <v>1</v>
      </c>
      <c r="G1051" s="6">
        <v>452.755445415725</v>
      </c>
      <c r="H1051" s="6">
        <v>452.76</v>
      </c>
      <c r="I1051" s="5" t="s">
        <v>2748</v>
      </c>
      <c r="J1051" s="5" t="s">
        <v>88</v>
      </c>
      <c r="K1051" s="5" t="s">
        <v>89</v>
      </c>
      <c r="L1051" s="5" t="s">
        <v>90</v>
      </c>
      <c r="M1051" s="5" t="s">
        <v>61</v>
      </c>
      <c r="N1051" s="5" t="s">
        <v>62</v>
      </c>
      <c r="O1051" s="5" t="s">
        <v>91</v>
      </c>
      <c r="P1051" s="5" t="s">
        <v>92</v>
      </c>
      <c r="Q1051" s="5">
        <v>391</v>
      </c>
      <c r="R1051" s="5" t="s">
        <v>65</v>
      </c>
      <c r="S1051" s="5" t="s">
        <v>66</v>
      </c>
      <c r="T1051" s="5" t="s">
        <v>67</v>
      </c>
      <c r="U1051" s="5"/>
      <c r="V1051" s="5"/>
      <c r="W1051" s="5" t="s">
        <v>44</v>
      </c>
      <c r="X1051" s="5" t="s">
        <v>45</v>
      </c>
      <c r="Y1051" s="12">
        <v>45887.4478356481</v>
      </c>
      <c r="Z1051" s="5" t="s">
        <v>46</v>
      </c>
      <c r="AA1051" s="5" t="s">
        <v>47</v>
      </c>
      <c r="AB1051" s="5" t="s">
        <v>93</v>
      </c>
      <c r="AC1051" s="5" t="s">
        <v>94</v>
      </c>
      <c r="AD1051" s="13"/>
      <c r="AE1051" t="s">
        <v>5531</v>
      </c>
    </row>
    <row r="1052" ht="13.8" hidden="1" customHeight="1" spans="1:31">
      <c r="A1052" s="4">
        <v>4710</v>
      </c>
      <c r="B1052" s="5" t="s">
        <v>2750</v>
      </c>
      <c r="C1052" s="5">
        <v>2147799814</v>
      </c>
      <c r="D1052" s="5" t="s">
        <v>85</v>
      </c>
      <c r="E1052" s="5" t="s">
        <v>86</v>
      </c>
      <c r="F1052" s="6">
        <v>1</v>
      </c>
      <c r="G1052" s="6">
        <v>391.987935961548</v>
      </c>
      <c r="H1052" s="6">
        <v>391.99</v>
      </c>
      <c r="I1052" s="5" t="s">
        <v>363</v>
      </c>
      <c r="J1052" s="5" t="s">
        <v>88</v>
      </c>
      <c r="K1052" s="5" t="s">
        <v>89</v>
      </c>
      <c r="L1052" s="5" t="s">
        <v>90</v>
      </c>
      <c r="M1052" s="5" t="s">
        <v>61</v>
      </c>
      <c r="N1052" s="5" t="s">
        <v>62</v>
      </c>
      <c r="O1052" s="5" t="s">
        <v>91</v>
      </c>
      <c r="P1052" s="5" t="s">
        <v>92</v>
      </c>
      <c r="Q1052" s="5">
        <v>391</v>
      </c>
      <c r="R1052" s="5" t="s">
        <v>65</v>
      </c>
      <c r="S1052" s="5" t="s">
        <v>66</v>
      </c>
      <c r="T1052" s="5" t="s">
        <v>67</v>
      </c>
      <c r="U1052" s="5"/>
      <c r="V1052" s="5"/>
      <c r="W1052" s="5" t="s">
        <v>44</v>
      </c>
      <c r="X1052" s="5" t="s">
        <v>45</v>
      </c>
      <c r="Y1052" s="12">
        <v>45887.4497685185</v>
      </c>
      <c r="Z1052" s="5" t="s">
        <v>46</v>
      </c>
      <c r="AA1052" s="5" t="s">
        <v>47</v>
      </c>
      <c r="AB1052" s="5" t="s">
        <v>93</v>
      </c>
      <c r="AC1052" s="5" t="s">
        <v>94</v>
      </c>
      <c r="AD1052" s="13"/>
      <c r="AE1052" t="str">
        <f>VLOOKUP(D:D,'[1]202507机顶盒去掉配件的数量'!$D:$AH,31,0)</f>
        <v>FTTR主光猫</v>
      </c>
    </row>
    <row r="1053" ht="13.8" hidden="1" customHeight="1" spans="1:31">
      <c r="A1053" s="4">
        <v>4712</v>
      </c>
      <c r="B1053" s="5" t="s">
        <v>2751</v>
      </c>
      <c r="C1053" s="5">
        <v>2147799894</v>
      </c>
      <c r="D1053" s="5" t="s">
        <v>100</v>
      </c>
      <c r="E1053" s="5" t="s">
        <v>101</v>
      </c>
      <c r="F1053" s="6">
        <v>2</v>
      </c>
      <c r="G1053" s="6">
        <v>80.01</v>
      </c>
      <c r="H1053" s="6">
        <v>160.02</v>
      </c>
      <c r="I1053" s="5" t="s">
        <v>102</v>
      </c>
      <c r="J1053" s="5" t="s">
        <v>88</v>
      </c>
      <c r="K1053" s="5" t="s">
        <v>89</v>
      </c>
      <c r="L1053" s="5" t="s">
        <v>90</v>
      </c>
      <c r="M1053" s="5" t="s">
        <v>61</v>
      </c>
      <c r="N1053" s="5" t="s">
        <v>62</v>
      </c>
      <c r="O1053" s="5" t="s">
        <v>91</v>
      </c>
      <c r="P1053" s="5" t="s">
        <v>92</v>
      </c>
      <c r="Q1053" s="5">
        <v>391</v>
      </c>
      <c r="R1053" s="5" t="s">
        <v>65</v>
      </c>
      <c r="S1053" s="5" t="s">
        <v>66</v>
      </c>
      <c r="T1053" s="5" t="s">
        <v>67</v>
      </c>
      <c r="U1053" s="5"/>
      <c r="V1053" s="5"/>
      <c r="W1053" s="5" t="s">
        <v>44</v>
      </c>
      <c r="X1053" s="5" t="s">
        <v>45</v>
      </c>
      <c r="Y1053" s="12">
        <v>45887.4499421296</v>
      </c>
      <c r="Z1053" s="5" t="s">
        <v>46</v>
      </c>
      <c r="AA1053" s="5" t="s">
        <v>47</v>
      </c>
      <c r="AB1053" s="5" t="s">
        <v>93</v>
      </c>
      <c r="AC1053" s="5" t="s">
        <v>94</v>
      </c>
      <c r="AD1053" s="13"/>
      <c r="AE1053" t="str">
        <f>VLOOKUP(D:D,'[1]202507机顶盒去掉配件的数量'!$D:$AH,31,0)</f>
        <v>FTTR从光猫</v>
      </c>
    </row>
    <row r="1054" ht="13.8" hidden="1" customHeight="1" spans="1:31">
      <c r="A1054" s="4">
        <v>4714</v>
      </c>
      <c r="B1054" s="5" t="s">
        <v>2752</v>
      </c>
      <c r="C1054" s="5">
        <v>2147800143</v>
      </c>
      <c r="D1054" s="5" t="s">
        <v>241</v>
      </c>
      <c r="E1054" s="5" t="s">
        <v>242</v>
      </c>
      <c r="F1054" s="6">
        <v>4</v>
      </c>
      <c r="G1054" s="6">
        <v>242.885330009607</v>
      </c>
      <c r="H1054" s="6">
        <v>971.54</v>
      </c>
      <c r="I1054" s="5" t="s">
        <v>243</v>
      </c>
      <c r="J1054" s="5" t="s">
        <v>88</v>
      </c>
      <c r="K1054" s="5" t="s">
        <v>89</v>
      </c>
      <c r="L1054" s="5" t="s">
        <v>90</v>
      </c>
      <c r="M1054" s="5" t="s">
        <v>61</v>
      </c>
      <c r="N1054" s="5" t="s">
        <v>62</v>
      </c>
      <c r="O1054" s="5" t="s">
        <v>91</v>
      </c>
      <c r="P1054" s="5" t="s">
        <v>92</v>
      </c>
      <c r="Q1054" s="5">
        <v>391</v>
      </c>
      <c r="R1054" s="5" t="s">
        <v>65</v>
      </c>
      <c r="S1054" s="5" t="s">
        <v>66</v>
      </c>
      <c r="T1054" s="5" t="s">
        <v>67</v>
      </c>
      <c r="U1054" s="5"/>
      <c r="V1054" s="5"/>
      <c r="W1054" s="5" t="s">
        <v>44</v>
      </c>
      <c r="X1054" s="5" t="s">
        <v>45</v>
      </c>
      <c r="Y1054" s="12">
        <v>45887.4505208333</v>
      </c>
      <c r="Z1054" s="5" t="s">
        <v>46</v>
      </c>
      <c r="AA1054" s="5" t="s">
        <v>47</v>
      </c>
      <c r="AB1054" s="5" t="s">
        <v>93</v>
      </c>
      <c r="AC1054" s="5" t="s">
        <v>94</v>
      </c>
      <c r="AD1054" s="13"/>
      <c r="AE1054" t="str">
        <f>VLOOKUP(D:D,'[1]202507机顶盒去掉配件的数量'!$D:$AH,31,0)</f>
        <v>FTTR主光猫</v>
      </c>
    </row>
    <row r="1055" ht="13.8" hidden="1" customHeight="1" spans="1:31">
      <c r="A1055" s="7">
        <v>4715</v>
      </c>
      <c r="B1055" s="8" t="s">
        <v>2753</v>
      </c>
      <c r="C1055" s="8">
        <v>2147800418</v>
      </c>
      <c r="D1055" s="8" t="s">
        <v>96</v>
      </c>
      <c r="E1055" s="8" t="s">
        <v>97</v>
      </c>
      <c r="F1055" s="9">
        <v>5</v>
      </c>
      <c r="G1055" s="9">
        <v>104.163821307318</v>
      </c>
      <c r="H1055" s="9">
        <v>520.82</v>
      </c>
      <c r="I1055" s="8" t="s">
        <v>98</v>
      </c>
      <c r="J1055" s="8" t="s">
        <v>88</v>
      </c>
      <c r="K1055" s="8" t="s">
        <v>89</v>
      </c>
      <c r="L1055" s="8" t="s">
        <v>90</v>
      </c>
      <c r="M1055" s="8" t="s">
        <v>61</v>
      </c>
      <c r="N1055" s="8" t="s">
        <v>62</v>
      </c>
      <c r="O1055" s="8" t="s">
        <v>91</v>
      </c>
      <c r="P1055" s="8" t="s">
        <v>92</v>
      </c>
      <c r="Q1055" s="8">
        <v>391</v>
      </c>
      <c r="R1055" s="8" t="s">
        <v>65</v>
      </c>
      <c r="S1055" s="8" t="s">
        <v>66</v>
      </c>
      <c r="T1055" s="8" t="s">
        <v>67</v>
      </c>
      <c r="U1055" s="8"/>
      <c r="V1055" s="8"/>
      <c r="W1055" s="8" t="s">
        <v>44</v>
      </c>
      <c r="X1055" s="8" t="s">
        <v>45</v>
      </c>
      <c r="Y1055" s="14">
        <v>45887.450625</v>
      </c>
      <c r="Z1055" s="8" t="s">
        <v>46</v>
      </c>
      <c r="AA1055" s="8" t="s">
        <v>47</v>
      </c>
      <c r="AB1055" s="8" t="s">
        <v>93</v>
      </c>
      <c r="AC1055" s="8" t="s">
        <v>94</v>
      </c>
      <c r="AD1055" s="15"/>
      <c r="AE1055" t="str">
        <f>VLOOKUP(D:D,'[1]202507机顶盒去掉配件的数量'!$D:$AH,31,0)</f>
        <v>FTTR从光猫</v>
      </c>
    </row>
    <row r="1056" ht="13.8" hidden="1" customHeight="1" spans="1:31">
      <c r="A1056" s="4">
        <v>4718</v>
      </c>
      <c r="B1056" s="5" t="s">
        <v>2754</v>
      </c>
      <c r="C1056" s="5">
        <v>2147800813</v>
      </c>
      <c r="D1056" s="5" t="s">
        <v>180</v>
      </c>
      <c r="E1056" s="5" t="s">
        <v>181</v>
      </c>
      <c r="F1056" s="6">
        <v>1</v>
      </c>
      <c r="G1056" s="6">
        <v>48.6700000382789</v>
      </c>
      <c r="H1056" s="6">
        <v>48.67</v>
      </c>
      <c r="I1056" s="5" t="s">
        <v>182</v>
      </c>
      <c r="J1056" s="5" t="s">
        <v>123</v>
      </c>
      <c r="K1056" s="5" t="s">
        <v>124</v>
      </c>
      <c r="L1056" s="5" t="s">
        <v>76</v>
      </c>
      <c r="M1056" s="5" t="s">
        <v>77</v>
      </c>
      <c r="N1056" s="5" t="s">
        <v>78</v>
      </c>
      <c r="O1056" s="5" t="s">
        <v>79</v>
      </c>
      <c r="P1056" s="5" t="s">
        <v>80</v>
      </c>
      <c r="Q1056" s="5">
        <v>391</v>
      </c>
      <c r="R1056" s="5" t="s">
        <v>65</v>
      </c>
      <c r="S1056" s="5" t="s">
        <v>66</v>
      </c>
      <c r="T1056" s="5" t="s">
        <v>67</v>
      </c>
      <c r="U1056" s="5"/>
      <c r="V1056" s="5"/>
      <c r="W1056" s="5" t="s">
        <v>44</v>
      </c>
      <c r="X1056" s="5" t="s">
        <v>45</v>
      </c>
      <c r="Y1056" s="12">
        <v>45887.4502777778</v>
      </c>
      <c r="Z1056" s="5" t="s">
        <v>46</v>
      </c>
      <c r="AA1056" s="5" t="s">
        <v>183</v>
      </c>
      <c r="AB1056" s="5" t="s">
        <v>82</v>
      </c>
      <c r="AC1056" s="5" t="s">
        <v>83</v>
      </c>
      <c r="AD1056" s="13"/>
      <c r="AE1056" t="s">
        <v>5523</v>
      </c>
    </row>
    <row r="1057" ht="13.8" hidden="1" customHeight="1" spans="1:31">
      <c r="A1057" s="4">
        <v>4720</v>
      </c>
      <c r="B1057" s="5" t="s">
        <v>2755</v>
      </c>
      <c r="C1057" s="5">
        <v>2147801822</v>
      </c>
      <c r="D1057" s="5" t="s">
        <v>100</v>
      </c>
      <c r="E1057" s="5" t="s">
        <v>101</v>
      </c>
      <c r="F1057" s="6">
        <v>2</v>
      </c>
      <c r="G1057" s="6">
        <v>80.01</v>
      </c>
      <c r="H1057" s="6">
        <v>160.02</v>
      </c>
      <c r="I1057" s="5" t="s">
        <v>102</v>
      </c>
      <c r="J1057" s="5" t="s">
        <v>88</v>
      </c>
      <c r="K1057" s="5" t="s">
        <v>89</v>
      </c>
      <c r="L1057" s="5" t="s">
        <v>90</v>
      </c>
      <c r="M1057" s="5" t="s">
        <v>61</v>
      </c>
      <c r="N1057" s="5" t="s">
        <v>62</v>
      </c>
      <c r="O1057" s="5" t="s">
        <v>91</v>
      </c>
      <c r="P1057" s="5" t="s">
        <v>92</v>
      </c>
      <c r="Q1057" s="5">
        <v>391</v>
      </c>
      <c r="R1057" s="5" t="s">
        <v>65</v>
      </c>
      <c r="S1057" s="5" t="s">
        <v>66</v>
      </c>
      <c r="T1057" s="5" t="s">
        <v>67</v>
      </c>
      <c r="U1057" s="5"/>
      <c r="V1057" s="5"/>
      <c r="W1057" s="5" t="s">
        <v>44</v>
      </c>
      <c r="X1057" s="5" t="s">
        <v>45</v>
      </c>
      <c r="Y1057" s="12">
        <v>45887.4506018519</v>
      </c>
      <c r="Z1057" s="5" t="s">
        <v>46</v>
      </c>
      <c r="AA1057" s="5" t="s">
        <v>47</v>
      </c>
      <c r="AB1057" s="5" t="s">
        <v>93</v>
      </c>
      <c r="AC1057" s="5" t="s">
        <v>94</v>
      </c>
      <c r="AD1057" s="13"/>
      <c r="AE1057" t="str">
        <f>VLOOKUP(D:D,'[1]202507机顶盒去掉配件的数量'!$D:$AH,31,0)</f>
        <v>FTTR从光猫</v>
      </c>
    </row>
    <row r="1058" ht="13.8" hidden="1" customHeight="1" spans="1:31">
      <c r="A1058" s="7">
        <v>4721</v>
      </c>
      <c r="B1058" s="8" t="s">
        <v>2756</v>
      </c>
      <c r="C1058" s="8">
        <v>2147803987</v>
      </c>
      <c r="D1058" s="8" t="s">
        <v>120</v>
      </c>
      <c r="E1058" s="8" t="s">
        <v>121</v>
      </c>
      <c r="F1058" s="9">
        <v>4</v>
      </c>
      <c r="G1058" s="9">
        <v>47.23</v>
      </c>
      <c r="H1058" s="9">
        <v>188.92</v>
      </c>
      <c r="I1058" s="8" t="s">
        <v>122</v>
      </c>
      <c r="J1058" s="8" t="s">
        <v>123</v>
      </c>
      <c r="K1058" s="8" t="s">
        <v>124</v>
      </c>
      <c r="L1058" s="8" t="s">
        <v>76</v>
      </c>
      <c r="M1058" s="8" t="s">
        <v>77</v>
      </c>
      <c r="N1058" s="8" t="s">
        <v>78</v>
      </c>
      <c r="O1058" s="8" t="s">
        <v>79</v>
      </c>
      <c r="P1058" s="8" t="s">
        <v>80</v>
      </c>
      <c r="Q1058" s="8">
        <v>391</v>
      </c>
      <c r="R1058" s="8" t="s">
        <v>65</v>
      </c>
      <c r="S1058" s="8" t="s">
        <v>66</v>
      </c>
      <c r="T1058" s="8" t="s">
        <v>67</v>
      </c>
      <c r="U1058" s="8"/>
      <c r="V1058" s="8"/>
      <c r="W1058" s="8" t="s">
        <v>44</v>
      </c>
      <c r="X1058" s="8" t="s">
        <v>45</v>
      </c>
      <c r="Y1058" s="14">
        <v>45887.453287037</v>
      </c>
      <c r="Z1058" s="8" t="s">
        <v>46</v>
      </c>
      <c r="AA1058" s="8" t="s">
        <v>107</v>
      </c>
      <c r="AB1058" s="8" t="s">
        <v>82</v>
      </c>
      <c r="AC1058" s="8" t="s">
        <v>83</v>
      </c>
      <c r="AD1058" s="15"/>
      <c r="AE1058" t="s">
        <v>5523</v>
      </c>
    </row>
    <row r="1059" ht="13.8" hidden="1" customHeight="1" spans="1:31">
      <c r="A1059" s="4">
        <v>4726</v>
      </c>
      <c r="B1059" s="5" t="s">
        <v>2757</v>
      </c>
      <c r="C1059" s="5">
        <v>2147805959</v>
      </c>
      <c r="D1059" s="5" t="s">
        <v>104</v>
      </c>
      <c r="E1059" s="5" t="s">
        <v>105</v>
      </c>
      <c r="F1059" s="6">
        <v>1</v>
      </c>
      <c r="G1059" s="6">
        <v>81.57</v>
      </c>
      <c r="H1059" s="6">
        <v>81.57</v>
      </c>
      <c r="I1059" s="5" t="s">
        <v>106</v>
      </c>
      <c r="J1059" s="5" t="s">
        <v>123</v>
      </c>
      <c r="K1059" s="5" t="s">
        <v>124</v>
      </c>
      <c r="L1059" s="5" t="s">
        <v>76</v>
      </c>
      <c r="M1059" s="5" t="s">
        <v>77</v>
      </c>
      <c r="N1059" s="5" t="s">
        <v>78</v>
      </c>
      <c r="O1059" s="5" t="s">
        <v>79</v>
      </c>
      <c r="P1059" s="5" t="s">
        <v>80</v>
      </c>
      <c r="Q1059" s="5">
        <v>391</v>
      </c>
      <c r="R1059" s="5" t="s">
        <v>65</v>
      </c>
      <c r="S1059" s="5" t="s">
        <v>66</v>
      </c>
      <c r="T1059" s="5" t="s">
        <v>67</v>
      </c>
      <c r="U1059" s="5"/>
      <c r="V1059" s="5"/>
      <c r="W1059" s="5" t="s">
        <v>44</v>
      </c>
      <c r="X1059" s="5" t="s">
        <v>45</v>
      </c>
      <c r="Y1059" s="12">
        <v>45887.4533217593</v>
      </c>
      <c r="Z1059" s="5" t="s">
        <v>46</v>
      </c>
      <c r="AA1059" s="5" t="s">
        <v>107</v>
      </c>
      <c r="AB1059" s="5" t="s">
        <v>82</v>
      </c>
      <c r="AC1059" s="5" t="s">
        <v>83</v>
      </c>
      <c r="AD1059" s="13"/>
      <c r="AE1059" t="s">
        <v>5523</v>
      </c>
    </row>
    <row r="1060" ht="13.8" hidden="1" customHeight="1" spans="1:31">
      <c r="A1060" s="7">
        <v>4727</v>
      </c>
      <c r="B1060" s="8" t="s">
        <v>2758</v>
      </c>
      <c r="C1060" s="8">
        <v>2147806012</v>
      </c>
      <c r="D1060" s="8" t="s">
        <v>85</v>
      </c>
      <c r="E1060" s="8" t="s">
        <v>86</v>
      </c>
      <c r="F1060" s="9">
        <v>2</v>
      </c>
      <c r="G1060" s="9">
        <v>391.987935961548</v>
      </c>
      <c r="H1060" s="9">
        <v>783.98</v>
      </c>
      <c r="I1060" s="8" t="s">
        <v>218</v>
      </c>
      <c r="J1060" s="8" t="s">
        <v>88</v>
      </c>
      <c r="K1060" s="8" t="s">
        <v>89</v>
      </c>
      <c r="L1060" s="8" t="s">
        <v>90</v>
      </c>
      <c r="M1060" s="8" t="s">
        <v>61</v>
      </c>
      <c r="N1060" s="8" t="s">
        <v>62</v>
      </c>
      <c r="O1060" s="8" t="s">
        <v>91</v>
      </c>
      <c r="P1060" s="8" t="s">
        <v>92</v>
      </c>
      <c r="Q1060" s="8">
        <v>391</v>
      </c>
      <c r="R1060" s="8" t="s">
        <v>65</v>
      </c>
      <c r="S1060" s="8" t="s">
        <v>66</v>
      </c>
      <c r="T1060" s="8" t="s">
        <v>67</v>
      </c>
      <c r="U1060" s="8"/>
      <c r="V1060" s="8"/>
      <c r="W1060" s="8" t="s">
        <v>44</v>
      </c>
      <c r="X1060" s="8" t="s">
        <v>45</v>
      </c>
      <c r="Y1060" s="14">
        <v>45887.4533564815</v>
      </c>
      <c r="Z1060" s="8" t="s">
        <v>46</v>
      </c>
      <c r="AA1060" s="8" t="s">
        <v>47</v>
      </c>
      <c r="AB1060" s="8" t="s">
        <v>93</v>
      </c>
      <c r="AC1060" s="8" t="s">
        <v>94</v>
      </c>
      <c r="AD1060" s="15"/>
      <c r="AE1060" t="str">
        <f>VLOOKUP(D:D,'[1]202507机顶盒去掉配件的数量'!$D:$AH,31,0)</f>
        <v>FTTR主光猫</v>
      </c>
    </row>
    <row r="1061" ht="13.8" hidden="1" customHeight="1" spans="1:31">
      <c r="A1061" s="4">
        <v>4730</v>
      </c>
      <c r="B1061" s="5" t="s">
        <v>2759</v>
      </c>
      <c r="C1061" s="5">
        <v>2147806083</v>
      </c>
      <c r="D1061" s="5" t="s">
        <v>140</v>
      </c>
      <c r="E1061" s="5" t="s">
        <v>141</v>
      </c>
      <c r="F1061" s="6">
        <v>13</v>
      </c>
      <c r="G1061" s="6">
        <v>110.01</v>
      </c>
      <c r="H1061" s="6">
        <v>1430.13</v>
      </c>
      <c r="I1061" s="5" t="s">
        <v>142</v>
      </c>
      <c r="J1061" s="5" t="s">
        <v>88</v>
      </c>
      <c r="K1061" s="5" t="s">
        <v>89</v>
      </c>
      <c r="L1061" s="5" t="s">
        <v>90</v>
      </c>
      <c r="M1061" s="5" t="s">
        <v>61</v>
      </c>
      <c r="N1061" s="5" t="s">
        <v>62</v>
      </c>
      <c r="O1061" s="5" t="s">
        <v>91</v>
      </c>
      <c r="P1061" s="5" t="s">
        <v>92</v>
      </c>
      <c r="Q1061" s="5">
        <v>391</v>
      </c>
      <c r="R1061" s="5" t="s">
        <v>65</v>
      </c>
      <c r="S1061" s="5" t="s">
        <v>66</v>
      </c>
      <c r="T1061" s="5" t="s">
        <v>67</v>
      </c>
      <c r="U1061" s="5"/>
      <c r="V1061" s="5"/>
      <c r="W1061" s="5" t="s">
        <v>44</v>
      </c>
      <c r="X1061" s="5" t="s">
        <v>45</v>
      </c>
      <c r="Y1061" s="12">
        <v>45887.453900463</v>
      </c>
      <c r="Z1061" s="5" t="s">
        <v>46</v>
      </c>
      <c r="AA1061" s="5" t="s">
        <v>47</v>
      </c>
      <c r="AB1061" s="5" t="s">
        <v>93</v>
      </c>
      <c r="AC1061" s="5" t="s">
        <v>94</v>
      </c>
      <c r="AD1061" s="13"/>
      <c r="AE1061" t="str">
        <f>VLOOKUP(D:D,'[1]202507机顶盒去掉配件的数量'!$D:$AH,31,0)</f>
        <v>FTTR从光猫</v>
      </c>
    </row>
    <row r="1062" ht="13.8" hidden="1" customHeight="1" spans="1:31">
      <c r="A1062" s="7">
        <v>4733</v>
      </c>
      <c r="B1062" s="8" t="s">
        <v>2761</v>
      </c>
      <c r="C1062" s="8">
        <v>2147807146</v>
      </c>
      <c r="D1062" s="8" t="s">
        <v>156</v>
      </c>
      <c r="E1062" s="8" t="s">
        <v>157</v>
      </c>
      <c r="F1062" s="9">
        <v>1</v>
      </c>
      <c r="G1062" s="9">
        <v>93.5</v>
      </c>
      <c r="H1062" s="9">
        <v>93.5</v>
      </c>
      <c r="I1062" s="8" t="s">
        <v>158</v>
      </c>
      <c r="J1062" s="8" t="s">
        <v>112</v>
      </c>
      <c r="K1062" s="8" t="s">
        <v>113</v>
      </c>
      <c r="L1062" s="8" t="s">
        <v>114</v>
      </c>
      <c r="M1062" s="8" t="s">
        <v>77</v>
      </c>
      <c r="N1062" s="8" t="s">
        <v>78</v>
      </c>
      <c r="O1062" s="8" t="s">
        <v>115</v>
      </c>
      <c r="P1062" s="8" t="s">
        <v>116</v>
      </c>
      <c r="Q1062" s="8">
        <v>391</v>
      </c>
      <c r="R1062" s="8" t="s">
        <v>65</v>
      </c>
      <c r="S1062" s="8" t="s">
        <v>66</v>
      </c>
      <c r="T1062" s="8" t="s">
        <v>67</v>
      </c>
      <c r="U1062" s="8"/>
      <c r="V1062" s="8"/>
      <c r="W1062" s="8" t="s">
        <v>44</v>
      </c>
      <c r="X1062" s="8" t="s">
        <v>45</v>
      </c>
      <c r="Y1062" s="14">
        <v>45887.4532060185</v>
      </c>
      <c r="Z1062" s="8" t="s">
        <v>46</v>
      </c>
      <c r="AA1062" s="8" t="s">
        <v>159</v>
      </c>
      <c r="AB1062" s="8" t="s">
        <v>117</v>
      </c>
      <c r="AC1062" s="8" t="s">
        <v>118</v>
      </c>
      <c r="AD1062" s="15"/>
      <c r="AE1062" t="str">
        <f>VLOOKUP(D:D,'[1]202507机顶盒去掉配件的数量'!$D:$AH,31,0)</f>
        <v>机顶盒</v>
      </c>
    </row>
    <row r="1063" ht="13.8" hidden="1" customHeight="1" spans="1:31">
      <c r="A1063" s="7">
        <v>4735</v>
      </c>
      <c r="B1063" s="8" t="s">
        <v>2762</v>
      </c>
      <c r="C1063" s="8">
        <v>2147807192</v>
      </c>
      <c r="D1063" s="8" t="s">
        <v>206</v>
      </c>
      <c r="E1063" s="8" t="s">
        <v>207</v>
      </c>
      <c r="F1063" s="9">
        <v>7</v>
      </c>
      <c r="G1063" s="9">
        <v>96.05</v>
      </c>
      <c r="H1063" s="9">
        <v>672.35</v>
      </c>
      <c r="I1063" s="8" t="s">
        <v>208</v>
      </c>
      <c r="J1063" s="8" t="s">
        <v>123</v>
      </c>
      <c r="K1063" s="8" t="s">
        <v>124</v>
      </c>
      <c r="L1063" s="8" t="s">
        <v>76</v>
      </c>
      <c r="M1063" s="8" t="s">
        <v>77</v>
      </c>
      <c r="N1063" s="8" t="s">
        <v>78</v>
      </c>
      <c r="O1063" s="8" t="s">
        <v>79</v>
      </c>
      <c r="P1063" s="8" t="s">
        <v>80</v>
      </c>
      <c r="Q1063" s="8">
        <v>391</v>
      </c>
      <c r="R1063" s="8" t="s">
        <v>65</v>
      </c>
      <c r="S1063" s="8" t="s">
        <v>66</v>
      </c>
      <c r="T1063" s="8" t="s">
        <v>67</v>
      </c>
      <c r="U1063" s="8"/>
      <c r="V1063" s="8"/>
      <c r="W1063" s="8" t="s">
        <v>44</v>
      </c>
      <c r="X1063" s="8" t="s">
        <v>45</v>
      </c>
      <c r="Y1063" s="14">
        <v>45887.4532291667</v>
      </c>
      <c r="Z1063" s="8" t="s">
        <v>46</v>
      </c>
      <c r="AA1063" s="8" t="s">
        <v>209</v>
      </c>
      <c r="AB1063" s="8" t="s">
        <v>82</v>
      </c>
      <c r="AC1063" s="8" t="s">
        <v>83</v>
      </c>
      <c r="AD1063" s="15"/>
      <c r="AE1063" t="s">
        <v>5523</v>
      </c>
    </row>
    <row r="1064" ht="13.8" hidden="1" customHeight="1" spans="1:31">
      <c r="A1064" s="4">
        <v>4738</v>
      </c>
      <c r="B1064" s="5" t="s">
        <v>2763</v>
      </c>
      <c r="C1064" s="5">
        <v>2147807537</v>
      </c>
      <c r="D1064" s="5" t="s">
        <v>241</v>
      </c>
      <c r="E1064" s="5" t="s">
        <v>242</v>
      </c>
      <c r="F1064" s="6">
        <v>1</v>
      </c>
      <c r="G1064" s="6">
        <v>242.885330009607</v>
      </c>
      <c r="H1064" s="6">
        <v>242.89</v>
      </c>
      <c r="I1064" s="5" t="s">
        <v>243</v>
      </c>
      <c r="J1064" s="5" t="s">
        <v>88</v>
      </c>
      <c r="K1064" s="5" t="s">
        <v>89</v>
      </c>
      <c r="L1064" s="5" t="s">
        <v>90</v>
      </c>
      <c r="M1064" s="5" t="s">
        <v>61</v>
      </c>
      <c r="N1064" s="5" t="s">
        <v>62</v>
      </c>
      <c r="O1064" s="5" t="s">
        <v>91</v>
      </c>
      <c r="P1064" s="5" t="s">
        <v>92</v>
      </c>
      <c r="Q1064" s="5">
        <v>391</v>
      </c>
      <c r="R1064" s="5" t="s">
        <v>65</v>
      </c>
      <c r="S1064" s="5" t="s">
        <v>66</v>
      </c>
      <c r="T1064" s="5" t="s">
        <v>67</v>
      </c>
      <c r="U1064" s="5"/>
      <c r="V1064" s="5"/>
      <c r="W1064" s="5" t="s">
        <v>44</v>
      </c>
      <c r="X1064" s="5" t="s">
        <v>45</v>
      </c>
      <c r="Y1064" s="12">
        <v>45887.4535416667</v>
      </c>
      <c r="Z1064" s="5" t="s">
        <v>46</v>
      </c>
      <c r="AA1064" s="5" t="s">
        <v>47</v>
      </c>
      <c r="AB1064" s="5" t="s">
        <v>93</v>
      </c>
      <c r="AC1064" s="5" t="s">
        <v>94</v>
      </c>
      <c r="AD1064" s="13"/>
      <c r="AE1064" t="str">
        <f>VLOOKUP(D:D,'[1]202507机顶盒去掉配件的数量'!$D:$AH,31,0)</f>
        <v>FTTR主光猫</v>
      </c>
    </row>
    <row r="1065" ht="13.8" hidden="1" customHeight="1" spans="1:31">
      <c r="A1065" s="4">
        <v>4740</v>
      </c>
      <c r="B1065" s="5" t="s">
        <v>2764</v>
      </c>
      <c r="C1065" s="5">
        <v>2147807631</v>
      </c>
      <c r="D1065" s="5" t="s">
        <v>255</v>
      </c>
      <c r="E1065" s="5" t="s">
        <v>256</v>
      </c>
      <c r="F1065" s="6">
        <v>15</v>
      </c>
      <c r="G1065" s="6">
        <v>95.18</v>
      </c>
      <c r="H1065" s="6">
        <v>1427.7</v>
      </c>
      <c r="I1065" s="5" t="s">
        <v>333</v>
      </c>
      <c r="J1065" s="5" t="s">
        <v>58</v>
      </c>
      <c r="K1065" s="5" t="s">
        <v>59</v>
      </c>
      <c r="L1065" s="5" t="s">
        <v>60</v>
      </c>
      <c r="M1065" s="5" t="s">
        <v>61</v>
      </c>
      <c r="N1065" s="5" t="s">
        <v>62</v>
      </c>
      <c r="O1065" s="5" t="s">
        <v>63</v>
      </c>
      <c r="P1065" s="5" t="s">
        <v>64</v>
      </c>
      <c r="Q1065" s="5">
        <v>391</v>
      </c>
      <c r="R1065" s="5" t="s">
        <v>65</v>
      </c>
      <c r="S1065" s="5" t="s">
        <v>66</v>
      </c>
      <c r="T1065" s="5" t="s">
        <v>67</v>
      </c>
      <c r="U1065" s="5"/>
      <c r="V1065" s="5"/>
      <c r="W1065" s="5" t="s">
        <v>44</v>
      </c>
      <c r="X1065" s="5" t="s">
        <v>45</v>
      </c>
      <c r="Y1065" s="12">
        <v>45887.4537152778</v>
      </c>
      <c r="Z1065" s="5" t="s">
        <v>46</v>
      </c>
      <c r="AA1065" s="5" t="s">
        <v>47</v>
      </c>
      <c r="AB1065" s="5" t="s">
        <v>68</v>
      </c>
      <c r="AC1065" s="5" t="s">
        <v>69</v>
      </c>
      <c r="AD1065" s="13"/>
      <c r="AE1065" t="str">
        <f>VLOOKUP(D:D,'[1]202507机顶盒去掉配件的数量'!$D:$AH,31,0)</f>
        <v>组网路由器</v>
      </c>
    </row>
    <row r="1066" ht="13.8" hidden="1" customHeight="1" spans="1:31">
      <c r="A1066" s="7">
        <v>4741</v>
      </c>
      <c r="B1066" s="8" t="s">
        <v>2765</v>
      </c>
      <c r="C1066" s="8">
        <v>2147807753</v>
      </c>
      <c r="D1066" s="8" t="s">
        <v>120</v>
      </c>
      <c r="E1066" s="8" t="s">
        <v>121</v>
      </c>
      <c r="F1066" s="9">
        <v>1</v>
      </c>
      <c r="G1066" s="9">
        <v>47.23</v>
      </c>
      <c r="H1066" s="9">
        <v>47.23</v>
      </c>
      <c r="I1066" s="8" t="s">
        <v>161</v>
      </c>
      <c r="J1066" s="8" t="s">
        <v>123</v>
      </c>
      <c r="K1066" s="8" t="s">
        <v>124</v>
      </c>
      <c r="L1066" s="8" t="s">
        <v>76</v>
      </c>
      <c r="M1066" s="8" t="s">
        <v>77</v>
      </c>
      <c r="N1066" s="8" t="s">
        <v>78</v>
      </c>
      <c r="O1066" s="8" t="s">
        <v>79</v>
      </c>
      <c r="P1066" s="8" t="s">
        <v>80</v>
      </c>
      <c r="Q1066" s="8">
        <v>391</v>
      </c>
      <c r="R1066" s="8" t="s">
        <v>65</v>
      </c>
      <c r="S1066" s="8" t="s">
        <v>66</v>
      </c>
      <c r="T1066" s="8" t="s">
        <v>67</v>
      </c>
      <c r="U1066" s="8"/>
      <c r="V1066" s="8"/>
      <c r="W1066" s="8" t="s">
        <v>44</v>
      </c>
      <c r="X1066" s="8" t="s">
        <v>45</v>
      </c>
      <c r="Y1066" s="14">
        <v>45887.4537615741</v>
      </c>
      <c r="Z1066" s="8" t="s">
        <v>46</v>
      </c>
      <c r="AA1066" s="8" t="s">
        <v>107</v>
      </c>
      <c r="AB1066" s="8" t="s">
        <v>82</v>
      </c>
      <c r="AC1066" s="8" t="s">
        <v>83</v>
      </c>
      <c r="AD1066" s="15"/>
      <c r="AE1066" t="s">
        <v>5523</v>
      </c>
    </row>
    <row r="1067" ht="13.8" hidden="1" customHeight="1" spans="1:31">
      <c r="A1067" s="4">
        <v>4744</v>
      </c>
      <c r="B1067" s="5" t="s">
        <v>2766</v>
      </c>
      <c r="C1067" s="5">
        <v>2147807820</v>
      </c>
      <c r="D1067" s="5" t="s">
        <v>120</v>
      </c>
      <c r="E1067" s="5" t="s">
        <v>121</v>
      </c>
      <c r="F1067" s="6">
        <v>1</v>
      </c>
      <c r="G1067" s="6">
        <v>47.23</v>
      </c>
      <c r="H1067" s="6">
        <v>47.23</v>
      </c>
      <c r="I1067" s="5" t="s">
        <v>161</v>
      </c>
      <c r="J1067" s="5" t="s">
        <v>74</v>
      </c>
      <c r="K1067" s="5" t="s">
        <v>75</v>
      </c>
      <c r="L1067" s="5" t="s">
        <v>76</v>
      </c>
      <c r="M1067" s="5" t="s">
        <v>77</v>
      </c>
      <c r="N1067" s="5" t="s">
        <v>78</v>
      </c>
      <c r="O1067" s="5" t="s">
        <v>79</v>
      </c>
      <c r="P1067" s="5" t="s">
        <v>80</v>
      </c>
      <c r="Q1067" s="5">
        <v>391</v>
      </c>
      <c r="R1067" s="5" t="s">
        <v>65</v>
      </c>
      <c r="S1067" s="5" t="s">
        <v>66</v>
      </c>
      <c r="T1067" s="5" t="s">
        <v>67</v>
      </c>
      <c r="U1067" s="5"/>
      <c r="V1067" s="5"/>
      <c r="W1067" s="5" t="s">
        <v>44</v>
      </c>
      <c r="X1067" s="5" t="s">
        <v>45</v>
      </c>
      <c r="Y1067" s="12">
        <v>45887.4537731481</v>
      </c>
      <c r="Z1067" s="5" t="s">
        <v>46</v>
      </c>
      <c r="AA1067" s="5" t="s">
        <v>107</v>
      </c>
      <c r="AB1067" s="5" t="s">
        <v>82</v>
      </c>
      <c r="AC1067" s="5" t="s">
        <v>83</v>
      </c>
      <c r="AD1067" s="13"/>
      <c r="AE1067" t="s">
        <v>5522</v>
      </c>
    </row>
    <row r="1068" ht="13.8" hidden="1" customHeight="1" spans="1:31">
      <c r="A1068" s="7">
        <v>4745</v>
      </c>
      <c r="B1068" s="8" t="s">
        <v>2767</v>
      </c>
      <c r="C1068" s="8">
        <v>2147807935</v>
      </c>
      <c r="D1068" s="8" t="s">
        <v>407</v>
      </c>
      <c r="E1068" s="8" t="s">
        <v>408</v>
      </c>
      <c r="F1068" s="9">
        <v>1</v>
      </c>
      <c r="G1068" s="9">
        <v>211.118214194174</v>
      </c>
      <c r="H1068" s="9">
        <v>211.12</v>
      </c>
      <c r="I1068" s="8" t="s">
        <v>409</v>
      </c>
      <c r="J1068" s="8" t="s">
        <v>123</v>
      </c>
      <c r="K1068" s="8" t="s">
        <v>124</v>
      </c>
      <c r="L1068" s="8" t="s">
        <v>76</v>
      </c>
      <c r="M1068" s="8" t="s">
        <v>77</v>
      </c>
      <c r="N1068" s="8" t="s">
        <v>78</v>
      </c>
      <c r="O1068" s="8" t="s">
        <v>79</v>
      </c>
      <c r="P1068" s="8" t="s">
        <v>80</v>
      </c>
      <c r="Q1068" s="8">
        <v>391</v>
      </c>
      <c r="R1068" s="8" t="s">
        <v>65</v>
      </c>
      <c r="S1068" s="8" t="s">
        <v>66</v>
      </c>
      <c r="T1068" s="8" t="s">
        <v>67</v>
      </c>
      <c r="U1068" s="8"/>
      <c r="V1068" s="8"/>
      <c r="W1068" s="8" t="s">
        <v>44</v>
      </c>
      <c r="X1068" s="8" t="s">
        <v>45</v>
      </c>
      <c r="Y1068" s="14">
        <v>45887.4538194444</v>
      </c>
      <c r="Z1068" s="8" t="s">
        <v>46</v>
      </c>
      <c r="AA1068" s="8" t="s">
        <v>47</v>
      </c>
      <c r="AB1068" s="8" t="s">
        <v>82</v>
      </c>
      <c r="AC1068" s="8" t="s">
        <v>83</v>
      </c>
      <c r="AD1068" s="15"/>
      <c r="AE1068" t="s">
        <v>5523</v>
      </c>
    </row>
    <row r="1069" ht="13.8" hidden="1" customHeight="1" spans="1:31">
      <c r="A1069" s="4">
        <v>4748</v>
      </c>
      <c r="B1069" s="5" t="s">
        <v>2768</v>
      </c>
      <c r="C1069" s="5">
        <v>2147808074</v>
      </c>
      <c r="D1069" s="5" t="s">
        <v>55</v>
      </c>
      <c r="E1069" s="5" t="s">
        <v>56</v>
      </c>
      <c r="F1069" s="6">
        <v>2</v>
      </c>
      <c r="G1069" s="6">
        <v>95.6800568438997</v>
      </c>
      <c r="H1069" s="6">
        <v>191.36</v>
      </c>
      <c r="I1069" s="5" t="s">
        <v>185</v>
      </c>
      <c r="J1069" s="5" t="s">
        <v>58</v>
      </c>
      <c r="K1069" s="5" t="s">
        <v>59</v>
      </c>
      <c r="L1069" s="5" t="s">
        <v>60</v>
      </c>
      <c r="M1069" s="5" t="s">
        <v>61</v>
      </c>
      <c r="N1069" s="5" t="s">
        <v>62</v>
      </c>
      <c r="O1069" s="5" t="s">
        <v>63</v>
      </c>
      <c r="P1069" s="5" t="s">
        <v>64</v>
      </c>
      <c r="Q1069" s="5">
        <v>391</v>
      </c>
      <c r="R1069" s="5" t="s">
        <v>65</v>
      </c>
      <c r="S1069" s="5" t="s">
        <v>66</v>
      </c>
      <c r="T1069" s="5" t="s">
        <v>67</v>
      </c>
      <c r="U1069" s="5"/>
      <c r="V1069" s="5"/>
      <c r="W1069" s="5" t="s">
        <v>44</v>
      </c>
      <c r="X1069" s="5" t="s">
        <v>45</v>
      </c>
      <c r="Y1069" s="12">
        <v>45887.4540856481</v>
      </c>
      <c r="Z1069" s="5" t="s">
        <v>46</v>
      </c>
      <c r="AA1069" s="5" t="s">
        <v>47</v>
      </c>
      <c r="AB1069" s="5" t="s">
        <v>68</v>
      </c>
      <c r="AC1069" s="5" t="s">
        <v>69</v>
      </c>
      <c r="AD1069" s="13"/>
      <c r="AE1069" t="str">
        <f>VLOOKUP(D:D,'[1]202507机顶盒去掉配件的数量'!$D:$AH,31,0)</f>
        <v>组网路由器</v>
      </c>
    </row>
    <row r="1070" ht="13.8" hidden="1" customHeight="1" spans="1:31">
      <c r="A1070" s="4">
        <v>4750</v>
      </c>
      <c r="B1070" s="5" t="s">
        <v>2769</v>
      </c>
      <c r="C1070" s="5">
        <v>2147811117</v>
      </c>
      <c r="D1070" s="5" t="s">
        <v>293</v>
      </c>
      <c r="E1070" s="5" t="s">
        <v>294</v>
      </c>
      <c r="F1070" s="6">
        <v>1</v>
      </c>
      <c r="G1070" s="6">
        <v>91.82</v>
      </c>
      <c r="H1070" s="6">
        <v>91.82</v>
      </c>
      <c r="I1070" s="5" t="s">
        <v>295</v>
      </c>
      <c r="J1070" s="5" t="s">
        <v>123</v>
      </c>
      <c r="K1070" s="5" t="s">
        <v>124</v>
      </c>
      <c r="L1070" s="5" t="s">
        <v>76</v>
      </c>
      <c r="M1070" s="5" t="s">
        <v>77</v>
      </c>
      <c r="N1070" s="5" t="s">
        <v>78</v>
      </c>
      <c r="O1070" s="5" t="s">
        <v>79</v>
      </c>
      <c r="P1070" s="5" t="s">
        <v>80</v>
      </c>
      <c r="Q1070" s="5">
        <v>391</v>
      </c>
      <c r="R1070" s="5" t="s">
        <v>65</v>
      </c>
      <c r="S1070" s="5" t="s">
        <v>66</v>
      </c>
      <c r="T1070" s="5" t="s">
        <v>67</v>
      </c>
      <c r="U1070" s="5"/>
      <c r="V1070" s="5"/>
      <c r="W1070" s="5" t="s">
        <v>44</v>
      </c>
      <c r="X1070" s="5" t="s">
        <v>45</v>
      </c>
      <c r="Y1070" s="12">
        <v>45887.4566319444</v>
      </c>
      <c r="Z1070" s="5" t="s">
        <v>46</v>
      </c>
      <c r="AA1070" s="5" t="s">
        <v>47</v>
      </c>
      <c r="AB1070" s="5" t="s">
        <v>82</v>
      </c>
      <c r="AC1070" s="5" t="s">
        <v>83</v>
      </c>
      <c r="AD1070" s="13"/>
      <c r="AE1070" t="s">
        <v>5523</v>
      </c>
    </row>
    <row r="1071" ht="13.8" hidden="1" customHeight="1" spans="1:31">
      <c r="A1071" s="4">
        <v>4754</v>
      </c>
      <c r="B1071" s="5" t="s">
        <v>2771</v>
      </c>
      <c r="C1071" s="5">
        <v>2147811556</v>
      </c>
      <c r="D1071" s="5" t="s">
        <v>71</v>
      </c>
      <c r="E1071" s="5" t="s">
        <v>72</v>
      </c>
      <c r="F1071" s="6">
        <v>1</v>
      </c>
      <c r="G1071" s="6">
        <v>95.82</v>
      </c>
      <c r="H1071" s="6">
        <v>95.82</v>
      </c>
      <c r="I1071" s="5" t="s">
        <v>73</v>
      </c>
      <c r="J1071" s="5" t="s">
        <v>123</v>
      </c>
      <c r="K1071" s="5" t="s">
        <v>124</v>
      </c>
      <c r="L1071" s="5" t="s">
        <v>76</v>
      </c>
      <c r="M1071" s="5" t="s">
        <v>77</v>
      </c>
      <c r="N1071" s="5" t="s">
        <v>78</v>
      </c>
      <c r="O1071" s="5" t="s">
        <v>79</v>
      </c>
      <c r="P1071" s="5" t="s">
        <v>80</v>
      </c>
      <c r="Q1071" s="5">
        <v>391</v>
      </c>
      <c r="R1071" s="5" t="s">
        <v>65</v>
      </c>
      <c r="S1071" s="5" t="s">
        <v>66</v>
      </c>
      <c r="T1071" s="5" t="s">
        <v>67</v>
      </c>
      <c r="U1071" s="5"/>
      <c r="V1071" s="5"/>
      <c r="W1071" s="5" t="s">
        <v>44</v>
      </c>
      <c r="X1071" s="5" t="s">
        <v>45</v>
      </c>
      <c r="Y1071" s="12">
        <v>45887.4564699074</v>
      </c>
      <c r="Z1071" s="5" t="s">
        <v>46</v>
      </c>
      <c r="AA1071" s="5" t="s">
        <v>81</v>
      </c>
      <c r="AB1071" s="5" t="s">
        <v>82</v>
      </c>
      <c r="AC1071" s="5" t="s">
        <v>83</v>
      </c>
      <c r="AD1071" s="13"/>
      <c r="AE1071" t="s">
        <v>5523</v>
      </c>
    </row>
    <row r="1072" ht="13.8" hidden="1" customHeight="1" spans="1:31">
      <c r="A1072" s="4">
        <v>4756</v>
      </c>
      <c r="B1072" s="5" t="s">
        <v>2772</v>
      </c>
      <c r="C1072" s="5">
        <v>2147811605</v>
      </c>
      <c r="D1072" s="5" t="s">
        <v>109</v>
      </c>
      <c r="E1072" s="5" t="s">
        <v>110</v>
      </c>
      <c r="F1072" s="6">
        <v>1</v>
      </c>
      <c r="G1072" s="6">
        <v>93.5</v>
      </c>
      <c r="H1072" s="6">
        <v>93.5</v>
      </c>
      <c r="I1072" s="5" t="s">
        <v>297</v>
      </c>
      <c r="J1072" s="5" t="s">
        <v>112</v>
      </c>
      <c r="K1072" s="5" t="s">
        <v>113</v>
      </c>
      <c r="L1072" s="5" t="s">
        <v>114</v>
      </c>
      <c r="M1072" s="5" t="s">
        <v>77</v>
      </c>
      <c r="N1072" s="5" t="s">
        <v>78</v>
      </c>
      <c r="O1072" s="5" t="s">
        <v>115</v>
      </c>
      <c r="P1072" s="5" t="s">
        <v>116</v>
      </c>
      <c r="Q1072" s="5">
        <v>391</v>
      </c>
      <c r="R1072" s="5" t="s">
        <v>65</v>
      </c>
      <c r="S1072" s="5" t="s">
        <v>66</v>
      </c>
      <c r="T1072" s="5" t="s">
        <v>67</v>
      </c>
      <c r="U1072" s="5"/>
      <c r="V1072" s="5"/>
      <c r="W1072" s="5" t="s">
        <v>44</v>
      </c>
      <c r="X1072" s="5" t="s">
        <v>45</v>
      </c>
      <c r="Y1072" s="12">
        <v>45887.4564814815</v>
      </c>
      <c r="Z1072" s="5" t="s">
        <v>46</v>
      </c>
      <c r="AA1072" s="5" t="s">
        <v>81</v>
      </c>
      <c r="AB1072" s="5" t="s">
        <v>117</v>
      </c>
      <c r="AC1072" s="5" t="s">
        <v>118</v>
      </c>
      <c r="AD1072" s="13"/>
      <c r="AE1072" t="str">
        <f>VLOOKUP(D:D,'[1]202507机顶盒去掉配件的数量'!$D:$AH,31,0)</f>
        <v>机顶盒</v>
      </c>
    </row>
    <row r="1073" ht="13.8" hidden="1" customHeight="1" spans="1:31">
      <c r="A1073" s="4">
        <v>4758</v>
      </c>
      <c r="B1073" s="5" t="s">
        <v>2773</v>
      </c>
      <c r="C1073" s="5">
        <v>2147811759</v>
      </c>
      <c r="D1073" s="5" t="s">
        <v>214</v>
      </c>
      <c r="E1073" s="5" t="s">
        <v>215</v>
      </c>
      <c r="F1073" s="6">
        <v>3</v>
      </c>
      <c r="G1073" s="6">
        <v>256.177</v>
      </c>
      <c r="H1073" s="6">
        <v>768.53</v>
      </c>
      <c r="I1073" s="5" t="s">
        <v>267</v>
      </c>
      <c r="J1073" s="5" t="s">
        <v>88</v>
      </c>
      <c r="K1073" s="5" t="s">
        <v>89</v>
      </c>
      <c r="L1073" s="5" t="s">
        <v>90</v>
      </c>
      <c r="M1073" s="5" t="s">
        <v>61</v>
      </c>
      <c r="N1073" s="5" t="s">
        <v>62</v>
      </c>
      <c r="O1073" s="5" t="s">
        <v>91</v>
      </c>
      <c r="P1073" s="5" t="s">
        <v>92</v>
      </c>
      <c r="Q1073" s="5">
        <v>391</v>
      </c>
      <c r="R1073" s="5" t="s">
        <v>65</v>
      </c>
      <c r="S1073" s="5" t="s">
        <v>66</v>
      </c>
      <c r="T1073" s="5" t="s">
        <v>67</v>
      </c>
      <c r="U1073" s="5"/>
      <c r="V1073" s="5"/>
      <c r="W1073" s="5" t="s">
        <v>44</v>
      </c>
      <c r="X1073" s="5" t="s">
        <v>45</v>
      </c>
      <c r="Y1073" s="12">
        <v>45887.4567939815</v>
      </c>
      <c r="Z1073" s="5" t="s">
        <v>46</v>
      </c>
      <c r="AA1073" s="5" t="s">
        <v>47</v>
      </c>
      <c r="AB1073" s="5" t="s">
        <v>93</v>
      </c>
      <c r="AC1073" s="5" t="s">
        <v>94</v>
      </c>
      <c r="AD1073" s="13"/>
      <c r="AE1073" t="str">
        <f>VLOOKUP(D:D,'[1]202507机顶盒去掉配件的数量'!$D:$AH,31,0)</f>
        <v>FTTR主光猫</v>
      </c>
    </row>
    <row r="1074" ht="13.8" hidden="1" customHeight="1" spans="1:31">
      <c r="A1074" s="4">
        <v>4760</v>
      </c>
      <c r="B1074" s="5" t="s">
        <v>2774</v>
      </c>
      <c r="C1074" s="5">
        <v>2147811877</v>
      </c>
      <c r="D1074" s="5" t="s">
        <v>255</v>
      </c>
      <c r="E1074" s="5" t="s">
        <v>256</v>
      </c>
      <c r="F1074" s="6">
        <v>6</v>
      </c>
      <c r="G1074" s="6">
        <v>95.18</v>
      </c>
      <c r="H1074" s="6">
        <v>571.08</v>
      </c>
      <c r="I1074" s="5" t="s">
        <v>257</v>
      </c>
      <c r="J1074" s="5" t="s">
        <v>58</v>
      </c>
      <c r="K1074" s="5" t="s">
        <v>59</v>
      </c>
      <c r="L1074" s="5" t="s">
        <v>60</v>
      </c>
      <c r="M1074" s="5" t="s">
        <v>61</v>
      </c>
      <c r="N1074" s="5" t="s">
        <v>62</v>
      </c>
      <c r="O1074" s="5" t="s">
        <v>63</v>
      </c>
      <c r="P1074" s="5" t="s">
        <v>64</v>
      </c>
      <c r="Q1074" s="5">
        <v>391</v>
      </c>
      <c r="R1074" s="5" t="s">
        <v>65</v>
      </c>
      <c r="S1074" s="5" t="s">
        <v>66</v>
      </c>
      <c r="T1074" s="5" t="s">
        <v>67</v>
      </c>
      <c r="U1074" s="5"/>
      <c r="V1074" s="5"/>
      <c r="W1074" s="5" t="s">
        <v>44</v>
      </c>
      <c r="X1074" s="5" t="s">
        <v>45</v>
      </c>
      <c r="Y1074" s="12">
        <v>45887.4570717593</v>
      </c>
      <c r="Z1074" s="5" t="s">
        <v>46</v>
      </c>
      <c r="AA1074" s="5" t="s">
        <v>47</v>
      </c>
      <c r="AB1074" s="5" t="s">
        <v>68</v>
      </c>
      <c r="AC1074" s="5" t="s">
        <v>69</v>
      </c>
      <c r="AD1074" s="13"/>
      <c r="AE1074" t="str">
        <f>VLOOKUP(D:D,'[1]202507机顶盒去掉配件的数量'!$D:$AH,31,0)</f>
        <v>组网路由器</v>
      </c>
    </row>
    <row r="1075" ht="13.8" hidden="1" customHeight="1" spans="1:31">
      <c r="A1075" s="4">
        <v>4764</v>
      </c>
      <c r="B1075" s="5" t="s">
        <v>2776</v>
      </c>
      <c r="C1075" s="5">
        <v>2147811945</v>
      </c>
      <c r="D1075" s="5" t="s">
        <v>96</v>
      </c>
      <c r="E1075" s="5" t="s">
        <v>97</v>
      </c>
      <c r="F1075" s="6">
        <v>1</v>
      </c>
      <c r="G1075" s="6">
        <v>104.163821307318</v>
      </c>
      <c r="H1075" s="6">
        <v>104.16</v>
      </c>
      <c r="I1075" s="5" t="s">
        <v>204</v>
      </c>
      <c r="J1075" s="5" t="s">
        <v>88</v>
      </c>
      <c r="K1075" s="5" t="s">
        <v>89</v>
      </c>
      <c r="L1075" s="5" t="s">
        <v>90</v>
      </c>
      <c r="M1075" s="5" t="s">
        <v>61</v>
      </c>
      <c r="N1075" s="5" t="s">
        <v>62</v>
      </c>
      <c r="O1075" s="5" t="s">
        <v>91</v>
      </c>
      <c r="P1075" s="5" t="s">
        <v>92</v>
      </c>
      <c r="Q1075" s="5">
        <v>391</v>
      </c>
      <c r="R1075" s="5" t="s">
        <v>65</v>
      </c>
      <c r="S1075" s="5" t="s">
        <v>66</v>
      </c>
      <c r="T1075" s="5" t="s">
        <v>67</v>
      </c>
      <c r="U1075" s="5"/>
      <c r="V1075" s="5"/>
      <c r="W1075" s="5" t="s">
        <v>44</v>
      </c>
      <c r="X1075" s="5" t="s">
        <v>45</v>
      </c>
      <c r="Y1075" s="12">
        <v>45887.4571875</v>
      </c>
      <c r="Z1075" s="5" t="s">
        <v>46</v>
      </c>
      <c r="AA1075" s="5" t="s">
        <v>47</v>
      </c>
      <c r="AB1075" s="5" t="s">
        <v>93</v>
      </c>
      <c r="AC1075" s="5" t="s">
        <v>94</v>
      </c>
      <c r="AD1075" s="13"/>
      <c r="AE1075" t="str">
        <f>VLOOKUP(D:D,'[1]202507机顶盒去掉配件的数量'!$D:$AH,31,0)</f>
        <v>FTTR从光猫</v>
      </c>
    </row>
    <row r="1076" ht="13.8" hidden="1" customHeight="1" spans="1:31">
      <c r="A1076" s="7">
        <v>4765</v>
      </c>
      <c r="B1076" s="8" t="s">
        <v>2777</v>
      </c>
      <c r="C1076" s="8">
        <v>2147812799</v>
      </c>
      <c r="D1076" s="8" t="s">
        <v>109</v>
      </c>
      <c r="E1076" s="8" t="s">
        <v>110</v>
      </c>
      <c r="F1076" s="9">
        <v>1</v>
      </c>
      <c r="G1076" s="9">
        <v>93.5</v>
      </c>
      <c r="H1076" s="9">
        <v>93.5</v>
      </c>
      <c r="I1076" s="8" t="s">
        <v>297</v>
      </c>
      <c r="J1076" s="8" t="s">
        <v>112</v>
      </c>
      <c r="K1076" s="8" t="s">
        <v>113</v>
      </c>
      <c r="L1076" s="8" t="s">
        <v>114</v>
      </c>
      <c r="M1076" s="8" t="s">
        <v>77</v>
      </c>
      <c r="N1076" s="8" t="s">
        <v>78</v>
      </c>
      <c r="O1076" s="8" t="s">
        <v>115</v>
      </c>
      <c r="P1076" s="8" t="s">
        <v>116</v>
      </c>
      <c r="Q1076" s="8">
        <v>391</v>
      </c>
      <c r="R1076" s="8" t="s">
        <v>65</v>
      </c>
      <c r="S1076" s="8" t="s">
        <v>66</v>
      </c>
      <c r="T1076" s="8" t="s">
        <v>67</v>
      </c>
      <c r="U1076" s="8"/>
      <c r="V1076" s="8"/>
      <c r="W1076" s="8" t="s">
        <v>44</v>
      </c>
      <c r="X1076" s="8" t="s">
        <v>45</v>
      </c>
      <c r="Y1076" s="14">
        <v>45887.4564930556</v>
      </c>
      <c r="Z1076" s="8" t="s">
        <v>46</v>
      </c>
      <c r="AA1076" s="8" t="s">
        <v>81</v>
      </c>
      <c r="AB1076" s="8" t="s">
        <v>117</v>
      </c>
      <c r="AC1076" s="8" t="s">
        <v>118</v>
      </c>
      <c r="AD1076" s="15"/>
      <c r="AE1076" t="str">
        <f>VLOOKUP(D:D,'[1]202507机顶盒去掉配件的数量'!$D:$AH,31,0)</f>
        <v>机顶盒</v>
      </c>
    </row>
    <row r="1077" ht="13.8" hidden="1" customHeight="1" spans="1:31">
      <c r="A1077" s="7">
        <v>4767</v>
      </c>
      <c r="B1077" s="8" t="s">
        <v>2778</v>
      </c>
      <c r="C1077" s="8">
        <v>2147813342</v>
      </c>
      <c r="D1077" s="8" t="s">
        <v>180</v>
      </c>
      <c r="E1077" s="8" t="s">
        <v>181</v>
      </c>
      <c r="F1077" s="9">
        <v>11</v>
      </c>
      <c r="G1077" s="9">
        <v>48.6700000382789</v>
      </c>
      <c r="H1077" s="9">
        <v>535.37</v>
      </c>
      <c r="I1077" s="8" t="s">
        <v>182</v>
      </c>
      <c r="J1077" s="8" t="s">
        <v>123</v>
      </c>
      <c r="K1077" s="8" t="s">
        <v>124</v>
      </c>
      <c r="L1077" s="8" t="s">
        <v>76</v>
      </c>
      <c r="M1077" s="8" t="s">
        <v>77</v>
      </c>
      <c r="N1077" s="8" t="s">
        <v>78</v>
      </c>
      <c r="O1077" s="8" t="s">
        <v>79</v>
      </c>
      <c r="P1077" s="8" t="s">
        <v>80</v>
      </c>
      <c r="Q1077" s="8">
        <v>391</v>
      </c>
      <c r="R1077" s="8" t="s">
        <v>65</v>
      </c>
      <c r="S1077" s="8" t="s">
        <v>66</v>
      </c>
      <c r="T1077" s="8" t="s">
        <v>67</v>
      </c>
      <c r="U1077" s="8"/>
      <c r="V1077" s="8"/>
      <c r="W1077" s="8" t="s">
        <v>44</v>
      </c>
      <c r="X1077" s="8" t="s">
        <v>45</v>
      </c>
      <c r="Y1077" s="14">
        <v>45887.4570833333</v>
      </c>
      <c r="Z1077" s="8" t="s">
        <v>46</v>
      </c>
      <c r="AA1077" s="8" t="s">
        <v>183</v>
      </c>
      <c r="AB1077" s="8" t="s">
        <v>82</v>
      </c>
      <c r="AC1077" s="8" t="s">
        <v>83</v>
      </c>
      <c r="AD1077" s="15"/>
      <c r="AE1077" t="s">
        <v>5523</v>
      </c>
    </row>
    <row r="1078" ht="13.8" hidden="1" customHeight="1" spans="1:31">
      <c r="A1078" s="4">
        <v>4770</v>
      </c>
      <c r="B1078" s="5" t="s">
        <v>2779</v>
      </c>
      <c r="C1078" s="5">
        <v>2147813759</v>
      </c>
      <c r="D1078" s="5" t="s">
        <v>214</v>
      </c>
      <c r="E1078" s="5" t="s">
        <v>215</v>
      </c>
      <c r="F1078" s="6">
        <v>13</v>
      </c>
      <c r="G1078" s="6">
        <v>256.177</v>
      </c>
      <c r="H1078" s="6">
        <v>3330.3</v>
      </c>
      <c r="I1078" s="5" t="s">
        <v>270</v>
      </c>
      <c r="J1078" s="5" t="s">
        <v>88</v>
      </c>
      <c r="K1078" s="5" t="s">
        <v>89</v>
      </c>
      <c r="L1078" s="5" t="s">
        <v>90</v>
      </c>
      <c r="M1078" s="5" t="s">
        <v>61</v>
      </c>
      <c r="N1078" s="5" t="s">
        <v>62</v>
      </c>
      <c r="O1078" s="5" t="s">
        <v>91</v>
      </c>
      <c r="P1078" s="5" t="s">
        <v>92</v>
      </c>
      <c r="Q1078" s="5">
        <v>391</v>
      </c>
      <c r="R1078" s="5" t="s">
        <v>65</v>
      </c>
      <c r="S1078" s="5" t="s">
        <v>66</v>
      </c>
      <c r="T1078" s="5" t="s">
        <v>67</v>
      </c>
      <c r="U1078" s="5"/>
      <c r="V1078" s="5"/>
      <c r="W1078" s="5" t="s">
        <v>44</v>
      </c>
      <c r="X1078" s="5" t="s">
        <v>45</v>
      </c>
      <c r="Y1078" s="12">
        <v>45887.4568981481</v>
      </c>
      <c r="Z1078" s="5" t="s">
        <v>46</v>
      </c>
      <c r="AA1078" s="5" t="s">
        <v>47</v>
      </c>
      <c r="AB1078" s="5" t="s">
        <v>93</v>
      </c>
      <c r="AC1078" s="5" t="s">
        <v>94</v>
      </c>
      <c r="AD1078" s="13"/>
      <c r="AE1078" t="str">
        <f>VLOOKUP(D:D,'[1]202507机顶盒去掉配件的数量'!$D:$AH,31,0)</f>
        <v>FTTR主光猫</v>
      </c>
    </row>
    <row r="1079" ht="13.8" hidden="1" customHeight="1" spans="1:31">
      <c r="A1079" s="7">
        <v>4771</v>
      </c>
      <c r="B1079" s="8" t="s">
        <v>2780</v>
      </c>
      <c r="C1079" s="8">
        <v>2147815659</v>
      </c>
      <c r="D1079" s="8" t="s">
        <v>433</v>
      </c>
      <c r="E1079" s="8" t="s">
        <v>434</v>
      </c>
      <c r="F1079" s="9">
        <v>1</v>
      </c>
      <c r="G1079" s="9">
        <v>203.509147111562</v>
      </c>
      <c r="H1079" s="9">
        <v>203.51</v>
      </c>
      <c r="I1079" s="8" t="s">
        <v>435</v>
      </c>
      <c r="J1079" s="8" t="s">
        <v>88</v>
      </c>
      <c r="K1079" s="8" t="s">
        <v>89</v>
      </c>
      <c r="L1079" s="8" t="s">
        <v>90</v>
      </c>
      <c r="M1079" s="8" t="s">
        <v>61</v>
      </c>
      <c r="N1079" s="8" t="s">
        <v>62</v>
      </c>
      <c r="O1079" s="8" t="s">
        <v>91</v>
      </c>
      <c r="P1079" s="8" t="s">
        <v>92</v>
      </c>
      <c r="Q1079" s="8">
        <v>391</v>
      </c>
      <c r="R1079" s="8" t="s">
        <v>65</v>
      </c>
      <c r="S1079" s="8" t="s">
        <v>66</v>
      </c>
      <c r="T1079" s="8" t="s">
        <v>67</v>
      </c>
      <c r="U1079" s="8"/>
      <c r="V1079" s="8"/>
      <c r="W1079" s="8" t="s">
        <v>44</v>
      </c>
      <c r="X1079" s="8" t="s">
        <v>45</v>
      </c>
      <c r="Y1079" s="14">
        <v>45887.4573958333</v>
      </c>
      <c r="Z1079" s="8" t="s">
        <v>46</v>
      </c>
      <c r="AA1079" s="8" t="s">
        <v>47</v>
      </c>
      <c r="AB1079" s="8" t="s">
        <v>93</v>
      </c>
      <c r="AC1079" s="8" t="s">
        <v>94</v>
      </c>
      <c r="AD1079" s="15"/>
      <c r="AE1079" t="str">
        <f>VLOOKUP(D:D,'[1]202507机顶盒去掉配件的数量'!$D:$AH,31,0)</f>
        <v>FTTR从光猫</v>
      </c>
    </row>
    <row r="1080" ht="13.8" hidden="1" customHeight="1" spans="1:31">
      <c r="A1080" s="7">
        <v>4773</v>
      </c>
      <c r="B1080" s="8" t="s">
        <v>2781</v>
      </c>
      <c r="C1080" s="8">
        <v>2147818093</v>
      </c>
      <c r="D1080" s="8" t="s">
        <v>71</v>
      </c>
      <c r="E1080" s="8" t="s">
        <v>72</v>
      </c>
      <c r="F1080" s="9">
        <v>1</v>
      </c>
      <c r="G1080" s="9">
        <v>95.82</v>
      </c>
      <c r="H1080" s="9">
        <v>95.82</v>
      </c>
      <c r="I1080" s="8" t="s">
        <v>73</v>
      </c>
      <c r="J1080" s="8" t="s">
        <v>123</v>
      </c>
      <c r="K1080" s="8" t="s">
        <v>124</v>
      </c>
      <c r="L1080" s="8" t="s">
        <v>76</v>
      </c>
      <c r="M1080" s="8" t="s">
        <v>77</v>
      </c>
      <c r="N1080" s="8" t="s">
        <v>78</v>
      </c>
      <c r="O1080" s="8" t="s">
        <v>79</v>
      </c>
      <c r="P1080" s="8" t="s">
        <v>80</v>
      </c>
      <c r="Q1080" s="8">
        <v>391</v>
      </c>
      <c r="R1080" s="8" t="s">
        <v>65</v>
      </c>
      <c r="S1080" s="8" t="s">
        <v>66</v>
      </c>
      <c r="T1080" s="8" t="s">
        <v>67</v>
      </c>
      <c r="U1080" s="8"/>
      <c r="V1080" s="8"/>
      <c r="W1080" s="8" t="s">
        <v>44</v>
      </c>
      <c r="X1080" s="8" t="s">
        <v>45</v>
      </c>
      <c r="Y1080" s="14">
        <v>45887.4603819444</v>
      </c>
      <c r="Z1080" s="8" t="s">
        <v>46</v>
      </c>
      <c r="AA1080" s="8" t="s">
        <v>81</v>
      </c>
      <c r="AB1080" s="8" t="s">
        <v>82</v>
      </c>
      <c r="AC1080" s="8" t="s">
        <v>83</v>
      </c>
      <c r="AD1080" s="15"/>
      <c r="AE1080" t="s">
        <v>5523</v>
      </c>
    </row>
    <row r="1081" ht="13.8" hidden="1" customHeight="1" spans="1:31">
      <c r="A1081" s="4">
        <v>4776</v>
      </c>
      <c r="B1081" s="5" t="s">
        <v>2782</v>
      </c>
      <c r="C1081" s="5">
        <v>2147818289</v>
      </c>
      <c r="D1081" s="5" t="s">
        <v>175</v>
      </c>
      <c r="E1081" s="5" t="s">
        <v>176</v>
      </c>
      <c r="F1081" s="6">
        <v>1</v>
      </c>
      <c r="G1081" s="6">
        <v>89.27</v>
      </c>
      <c r="H1081" s="6">
        <v>89.27</v>
      </c>
      <c r="I1081" s="5" t="s">
        <v>177</v>
      </c>
      <c r="J1081" s="5" t="s">
        <v>123</v>
      </c>
      <c r="K1081" s="5" t="s">
        <v>124</v>
      </c>
      <c r="L1081" s="5" t="s">
        <v>76</v>
      </c>
      <c r="M1081" s="5" t="s">
        <v>77</v>
      </c>
      <c r="N1081" s="5" t="s">
        <v>78</v>
      </c>
      <c r="O1081" s="5" t="s">
        <v>79</v>
      </c>
      <c r="P1081" s="5" t="s">
        <v>80</v>
      </c>
      <c r="Q1081" s="5">
        <v>391</v>
      </c>
      <c r="R1081" s="5" t="s">
        <v>65</v>
      </c>
      <c r="S1081" s="5" t="s">
        <v>66</v>
      </c>
      <c r="T1081" s="5" t="s">
        <v>67</v>
      </c>
      <c r="U1081" s="5"/>
      <c r="V1081" s="5"/>
      <c r="W1081" s="5" t="s">
        <v>44</v>
      </c>
      <c r="X1081" s="5" t="s">
        <v>45</v>
      </c>
      <c r="Y1081" s="12">
        <v>45887.4607523148</v>
      </c>
      <c r="Z1081" s="5" t="s">
        <v>46</v>
      </c>
      <c r="AA1081" s="5" t="s">
        <v>178</v>
      </c>
      <c r="AB1081" s="5" t="s">
        <v>82</v>
      </c>
      <c r="AC1081" s="5" t="s">
        <v>83</v>
      </c>
      <c r="AD1081" s="13"/>
      <c r="AE1081" t="s">
        <v>5523</v>
      </c>
    </row>
    <row r="1082" ht="13.8" hidden="1" customHeight="1" spans="1:31">
      <c r="A1082" s="4">
        <v>4778</v>
      </c>
      <c r="B1082" s="5" t="s">
        <v>2783</v>
      </c>
      <c r="C1082" s="5">
        <v>2147818384</v>
      </c>
      <c r="D1082" s="5" t="s">
        <v>407</v>
      </c>
      <c r="E1082" s="5" t="s">
        <v>408</v>
      </c>
      <c r="F1082" s="6">
        <v>15</v>
      </c>
      <c r="G1082" s="6">
        <v>211.118214194174</v>
      </c>
      <c r="H1082" s="6">
        <v>3166.77</v>
      </c>
      <c r="I1082" s="5" t="s">
        <v>524</v>
      </c>
      <c r="J1082" s="5" t="s">
        <v>74</v>
      </c>
      <c r="K1082" s="5" t="s">
        <v>75</v>
      </c>
      <c r="L1082" s="5" t="s">
        <v>76</v>
      </c>
      <c r="M1082" s="5" t="s">
        <v>77</v>
      </c>
      <c r="N1082" s="5" t="s">
        <v>78</v>
      </c>
      <c r="O1082" s="5" t="s">
        <v>79</v>
      </c>
      <c r="P1082" s="5" t="s">
        <v>80</v>
      </c>
      <c r="Q1082" s="5">
        <v>391</v>
      </c>
      <c r="R1082" s="5" t="s">
        <v>65</v>
      </c>
      <c r="S1082" s="5" t="s">
        <v>66</v>
      </c>
      <c r="T1082" s="5" t="s">
        <v>67</v>
      </c>
      <c r="U1082" s="5"/>
      <c r="V1082" s="5"/>
      <c r="W1082" s="5" t="s">
        <v>44</v>
      </c>
      <c r="X1082" s="5" t="s">
        <v>45</v>
      </c>
      <c r="Y1082" s="12">
        <v>45887.4610185185</v>
      </c>
      <c r="Z1082" s="5" t="s">
        <v>46</v>
      </c>
      <c r="AA1082" s="5" t="s">
        <v>47</v>
      </c>
      <c r="AB1082" s="5" t="s">
        <v>82</v>
      </c>
      <c r="AC1082" s="5" t="s">
        <v>83</v>
      </c>
      <c r="AD1082" s="13"/>
      <c r="AE1082" t="s">
        <v>5522</v>
      </c>
    </row>
    <row r="1083" ht="13.8" hidden="1" customHeight="1" spans="1:31">
      <c r="A1083" s="4">
        <v>4780</v>
      </c>
      <c r="B1083" s="5" t="s">
        <v>2784</v>
      </c>
      <c r="C1083" s="5">
        <v>2147818427</v>
      </c>
      <c r="D1083" s="5" t="s">
        <v>140</v>
      </c>
      <c r="E1083" s="5" t="s">
        <v>141</v>
      </c>
      <c r="F1083" s="6">
        <v>1</v>
      </c>
      <c r="G1083" s="6">
        <v>110.01</v>
      </c>
      <c r="H1083" s="6">
        <v>110.01</v>
      </c>
      <c r="I1083" s="5" t="s">
        <v>1468</v>
      </c>
      <c r="J1083" s="5" t="s">
        <v>88</v>
      </c>
      <c r="K1083" s="5" t="s">
        <v>89</v>
      </c>
      <c r="L1083" s="5" t="s">
        <v>90</v>
      </c>
      <c r="M1083" s="5" t="s">
        <v>61</v>
      </c>
      <c r="N1083" s="5" t="s">
        <v>62</v>
      </c>
      <c r="O1083" s="5" t="s">
        <v>91</v>
      </c>
      <c r="P1083" s="5" t="s">
        <v>92</v>
      </c>
      <c r="Q1083" s="5">
        <v>391</v>
      </c>
      <c r="R1083" s="5" t="s">
        <v>65</v>
      </c>
      <c r="S1083" s="5" t="s">
        <v>66</v>
      </c>
      <c r="T1083" s="5" t="s">
        <v>67</v>
      </c>
      <c r="U1083" s="5"/>
      <c r="V1083" s="5"/>
      <c r="W1083" s="5" t="s">
        <v>44</v>
      </c>
      <c r="X1083" s="5" t="s">
        <v>45</v>
      </c>
      <c r="Y1083" s="12">
        <v>45887.461099537</v>
      </c>
      <c r="Z1083" s="5" t="s">
        <v>46</v>
      </c>
      <c r="AA1083" s="5" t="s">
        <v>47</v>
      </c>
      <c r="AB1083" s="5" t="s">
        <v>93</v>
      </c>
      <c r="AC1083" s="5" t="s">
        <v>94</v>
      </c>
      <c r="AD1083" s="13"/>
      <c r="AE1083" t="str">
        <f>VLOOKUP(D:D,'[1]202507机顶盒去掉配件的数量'!$D:$AH,31,0)</f>
        <v>FTTR从光猫</v>
      </c>
    </row>
    <row r="1084" ht="13.8" hidden="1" customHeight="1" spans="1:31">
      <c r="A1084" s="7">
        <v>4783</v>
      </c>
      <c r="B1084" s="8" t="s">
        <v>2785</v>
      </c>
      <c r="C1084" s="8">
        <v>2147821844</v>
      </c>
      <c r="D1084" s="8" t="s">
        <v>206</v>
      </c>
      <c r="E1084" s="8" t="s">
        <v>207</v>
      </c>
      <c r="F1084" s="9">
        <v>4</v>
      </c>
      <c r="G1084" s="9">
        <v>96.05</v>
      </c>
      <c r="H1084" s="9">
        <v>384.2</v>
      </c>
      <c r="I1084" s="8" t="s">
        <v>208</v>
      </c>
      <c r="J1084" s="8" t="s">
        <v>123</v>
      </c>
      <c r="K1084" s="8" t="s">
        <v>124</v>
      </c>
      <c r="L1084" s="8" t="s">
        <v>76</v>
      </c>
      <c r="M1084" s="8" t="s">
        <v>77</v>
      </c>
      <c r="N1084" s="8" t="s">
        <v>78</v>
      </c>
      <c r="O1084" s="8" t="s">
        <v>79</v>
      </c>
      <c r="P1084" s="8" t="s">
        <v>80</v>
      </c>
      <c r="Q1084" s="8">
        <v>391</v>
      </c>
      <c r="R1084" s="8" t="s">
        <v>65</v>
      </c>
      <c r="S1084" s="8" t="s">
        <v>66</v>
      </c>
      <c r="T1084" s="8" t="s">
        <v>67</v>
      </c>
      <c r="U1084" s="8"/>
      <c r="V1084" s="8"/>
      <c r="W1084" s="8" t="s">
        <v>44</v>
      </c>
      <c r="X1084" s="8" t="s">
        <v>45</v>
      </c>
      <c r="Y1084" s="14">
        <v>45887.460625</v>
      </c>
      <c r="Z1084" s="8" t="s">
        <v>46</v>
      </c>
      <c r="AA1084" s="8" t="s">
        <v>209</v>
      </c>
      <c r="AB1084" s="8" t="s">
        <v>82</v>
      </c>
      <c r="AC1084" s="8" t="s">
        <v>83</v>
      </c>
      <c r="AD1084" s="15"/>
      <c r="AE1084" t="s">
        <v>5523</v>
      </c>
    </row>
    <row r="1085" ht="13.8" hidden="1" customHeight="1" spans="1:31">
      <c r="A1085" s="4">
        <v>4786</v>
      </c>
      <c r="B1085" s="5" t="s">
        <v>2786</v>
      </c>
      <c r="C1085" s="5">
        <v>2147824345</v>
      </c>
      <c r="D1085" s="5" t="s">
        <v>214</v>
      </c>
      <c r="E1085" s="5" t="s">
        <v>215</v>
      </c>
      <c r="F1085" s="6">
        <v>10</v>
      </c>
      <c r="G1085" s="6">
        <v>256.177</v>
      </c>
      <c r="H1085" s="6">
        <v>2561.77</v>
      </c>
      <c r="I1085" s="5" t="s">
        <v>270</v>
      </c>
      <c r="J1085" s="5" t="s">
        <v>88</v>
      </c>
      <c r="K1085" s="5" t="s">
        <v>89</v>
      </c>
      <c r="L1085" s="5" t="s">
        <v>90</v>
      </c>
      <c r="M1085" s="5" t="s">
        <v>61</v>
      </c>
      <c r="N1085" s="5" t="s">
        <v>62</v>
      </c>
      <c r="O1085" s="5" t="s">
        <v>91</v>
      </c>
      <c r="P1085" s="5" t="s">
        <v>92</v>
      </c>
      <c r="Q1085" s="5">
        <v>391</v>
      </c>
      <c r="R1085" s="5" t="s">
        <v>65</v>
      </c>
      <c r="S1085" s="5" t="s">
        <v>66</v>
      </c>
      <c r="T1085" s="5" t="s">
        <v>67</v>
      </c>
      <c r="U1085" s="5"/>
      <c r="V1085" s="5"/>
      <c r="W1085" s="5" t="s">
        <v>44</v>
      </c>
      <c r="X1085" s="5" t="s">
        <v>45</v>
      </c>
      <c r="Y1085" s="12">
        <v>45887.4641898148</v>
      </c>
      <c r="Z1085" s="5" t="s">
        <v>46</v>
      </c>
      <c r="AA1085" s="5" t="s">
        <v>47</v>
      </c>
      <c r="AB1085" s="5" t="s">
        <v>93</v>
      </c>
      <c r="AC1085" s="5" t="s">
        <v>94</v>
      </c>
      <c r="AD1085" s="13"/>
      <c r="AE1085" t="str">
        <f>VLOOKUP(D:D,'[1]202507机顶盒去掉配件的数量'!$D:$AH,31,0)</f>
        <v>FTTR主光猫</v>
      </c>
    </row>
    <row r="1086" ht="13.8" hidden="1" customHeight="1" spans="1:31">
      <c r="A1086" s="4">
        <v>4788</v>
      </c>
      <c r="B1086" s="5" t="s">
        <v>2787</v>
      </c>
      <c r="C1086" s="5">
        <v>2147827244</v>
      </c>
      <c r="D1086" s="5" t="s">
        <v>519</v>
      </c>
      <c r="E1086" s="5" t="s">
        <v>520</v>
      </c>
      <c r="F1086" s="6">
        <v>8</v>
      </c>
      <c r="G1086" s="6">
        <v>108.65</v>
      </c>
      <c r="H1086" s="6">
        <v>869.2</v>
      </c>
      <c r="I1086" s="5" t="s">
        <v>521</v>
      </c>
      <c r="J1086" s="5" t="s">
        <v>123</v>
      </c>
      <c r="K1086" s="5" t="s">
        <v>124</v>
      </c>
      <c r="L1086" s="5" t="s">
        <v>76</v>
      </c>
      <c r="M1086" s="5" t="s">
        <v>77</v>
      </c>
      <c r="N1086" s="5" t="s">
        <v>78</v>
      </c>
      <c r="O1086" s="5" t="s">
        <v>79</v>
      </c>
      <c r="P1086" s="5" t="s">
        <v>80</v>
      </c>
      <c r="Q1086" s="5">
        <v>391</v>
      </c>
      <c r="R1086" s="5" t="s">
        <v>65</v>
      </c>
      <c r="S1086" s="5" t="s">
        <v>66</v>
      </c>
      <c r="T1086" s="5" t="s">
        <v>67</v>
      </c>
      <c r="U1086" s="5"/>
      <c r="V1086" s="5"/>
      <c r="W1086" s="5" t="s">
        <v>44</v>
      </c>
      <c r="X1086" s="5" t="s">
        <v>45</v>
      </c>
      <c r="Y1086" s="12">
        <v>45887.4635300926</v>
      </c>
      <c r="Z1086" s="5" t="s">
        <v>46</v>
      </c>
      <c r="AA1086" s="5" t="s">
        <v>107</v>
      </c>
      <c r="AB1086" s="5" t="s">
        <v>82</v>
      </c>
      <c r="AC1086" s="5" t="s">
        <v>83</v>
      </c>
      <c r="AD1086" s="13"/>
      <c r="AE1086" t="s">
        <v>5523</v>
      </c>
    </row>
    <row r="1087" ht="13.8" hidden="1" customHeight="1" spans="1:31">
      <c r="A1087" s="7">
        <v>4789</v>
      </c>
      <c r="B1087" s="8" t="s">
        <v>2788</v>
      </c>
      <c r="C1087" s="8">
        <v>2147827327</v>
      </c>
      <c r="D1087" s="8" t="s">
        <v>241</v>
      </c>
      <c r="E1087" s="8" t="s">
        <v>242</v>
      </c>
      <c r="F1087" s="9">
        <v>2</v>
      </c>
      <c r="G1087" s="9">
        <v>242.885330009607</v>
      </c>
      <c r="H1087" s="9">
        <v>485.77</v>
      </c>
      <c r="I1087" s="8" t="s">
        <v>243</v>
      </c>
      <c r="J1087" s="8" t="s">
        <v>88</v>
      </c>
      <c r="K1087" s="8" t="s">
        <v>89</v>
      </c>
      <c r="L1087" s="8" t="s">
        <v>90</v>
      </c>
      <c r="M1087" s="8" t="s">
        <v>61</v>
      </c>
      <c r="N1087" s="8" t="s">
        <v>62</v>
      </c>
      <c r="O1087" s="8" t="s">
        <v>91</v>
      </c>
      <c r="P1087" s="8" t="s">
        <v>92</v>
      </c>
      <c r="Q1087" s="8">
        <v>391</v>
      </c>
      <c r="R1087" s="8" t="s">
        <v>65</v>
      </c>
      <c r="S1087" s="8" t="s">
        <v>66</v>
      </c>
      <c r="T1087" s="8" t="s">
        <v>67</v>
      </c>
      <c r="U1087" s="8"/>
      <c r="V1087" s="8"/>
      <c r="W1087" s="8" t="s">
        <v>44</v>
      </c>
      <c r="X1087" s="8" t="s">
        <v>45</v>
      </c>
      <c r="Y1087" s="14">
        <v>45887.4637962963</v>
      </c>
      <c r="Z1087" s="8" t="s">
        <v>46</v>
      </c>
      <c r="AA1087" s="8" t="s">
        <v>47</v>
      </c>
      <c r="AB1087" s="8" t="s">
        <v>93</v>
      </c>
      <c r="AC1087" s="8" t="s">
        <v>94</v>
      </c>
      <c r="AD1087" s="15"/>
      <c r="AE1087" t="str">
        <f>VLOOKUP(D:D,'[1]202507机顶盒去掉配件的数量'!$D:$AH,31,0)</f>
        <v>FTTR主光猫</v>
      </c>
    </row>
    <row r="1088" ht="13.8" hidden="1" customHeight="1" spans="1:31">
      <c r="A1088" s="4">
        <v>4792</v>
      </c>
      <c r="B1088" s="5" t="s">
        <v>2789</v>
      </c>
      <c r="C1088" s="5">
        <v>2147827434</v>
      </c>
      <c r="D1088" s="5" t="s">
        <v>104</v>
      </c>
      <c r="E1088" s="5" t="s">
        <v>105</v>
      </c>
      <c r="F1088" s="6">
        <v>2</v>
      </c>
      <c r="G1088" s="6">
        <v>81.57</v>
      </c>
      <c r="H1088" s="6">
        <v>163.14</v>
      </c>
      <c r="I1088" s="5" t="s">
        <v>106</v>
      </c>
      <c r="J1088" s="5" t="s">
        <v>123</v>
      </c>
      <c r="K1088" s="5" t="s">
        <v>124</v>
      </c>
      <c r="L1088" s="5" t="s">
        <v>76</v>
      </c>
      <c r="M1088" s="5" t="s">
        <v>77</v>
      </c>
      <c r="N1088" s="5" t="s">
        <v>78</v>
      </c>
      <c r="O1088" s="5" t="s">
        <v>79</v>
      </c>
      <c r="P1088" s="5" t="s">
        <v>80</v>
      </c>
      <c r="Q1088" s="5">
        <v>391</v>
      </c>
      <c r="R1088" s="5" t="s">
        <v>65</v>
      </c>
      <c r="S1088" s="5" t="s">
        <v>66</v>
      </c>
      <c r="T1088" s="5" t="s">
        <v>67</v>
      </c>
      <c r="U1088" s="5"/>
      <c r="V1088" s="5"/>
      <c r="W1088" s="5" t="s">
        <v>44</v>
      </c>
      <c r="X1088" s="5" t="s">
        <v>45</v>
      </c>
      <c r="Y1088" s="12">
        <v>45887.4639699074</v>
      </c>
      <c r="Z1088" s="5" t="s">
        <v>46</v>
      </c>
      <c r="AA1088" s="5" t="s">
        <v>107</v>
      </c>
      <c r="AB1088" s="5" t="s">
        <v>82</v>
      </c>
      <c r="AC1088" s="5" t="s">
        <v>83</v>
      </c>
      <c r="AD1088" s="13"/>
      <c r="AE1088" t="s">
        <v>5523</v>
      </c>
    </row>
    <row r="1089" ht="13.8" hidden="1" customHeight="1" spans="1:31">
      <c r="A1089" s="4">
        <v>4794</v>
      </c>
      <c r="B1089" s="5" t="s">
        <v>2790</v>
      </c>
      <c r="C1089" s="5">
        <v>2147830400</v>
      </c>
      <c r="D1089" s="5" t="s">
        <v>55</v>
      </c>
      <c r="E1089" s="5" t="s">
        <v>56</v>
      </c>
      <c r="F1089" s="6">
        <v>2</v>
      </c>
      <c r="G1089" s="6">
        <v>95.6800568438997</v>
      </c>
      <c r="H1089" s="6">
        <v>191.36</v>
      </c>
      <c r="I1089" s="5" t="s">
        <v>185</v>
      </c>
      <c r="J1089" s="5" t="s">
        <v>58</v>
      </c>
      <c r="K1089" s="5" t="s">
        <v>59</v>
      </c>
      <c r="L1089" s="5" t="s">
        <v>60</v>
      </c>
      <c r="M1089" s="5" t="s">
        <v>61</v>
      </c>
      <c r="N1089" s="5" t="s">
        <v>62</v>
      </c>
      <c r="O1089" s="5" t="s">
        <v>63</v>
      </c>
      <c r="P1089" s="5" t="s">
        <v>64</v>
      </c>
      <c r="Q1089" s="5">
        <v>391</v>
      </c>
      <c r="R1089" s="5" t="s">
        <v>65</v>
      </c>
      <c r="S1089" s="5" t="s">
        <v>66</v>
      </c>
      <c r="T1089" s="5" t="s">
        <v>67</v>
      </c>
      <c r="U1089" s="5"/>
      <c r="V1089" s="5"/>
      <c r="W1089" s="5" t="s">
        <v>44</v>
      </c>
      <c r="X1089" s="5" t="s">
        <v>45</v>
      </c>
      <c r="Y1089" s="12">
        <v>45887.4634375</v>
      </c>
      <c r="Z1089" s="5" t="s">
        <v>46</v>
      </c>
      <c r="AA1089" s="5" t="s">
        <v>47</v>
      </c>
      <c r="AB1089" s="5" t="s">
        <v>68</v>
      </c>
      <c r="AC1089" s="5" t="s">
        <v>69</v>
      </c>
      <c r="AD1089" s="13"/>
      <c r="AE1089" t="str">
        <f>VLOOKUP(D:D,'[1]202507机顶盒去掉配件的数量'!$D:$AH,31,0)</f>
        <v>组网路由器</v>
      </c>
    </row>
    <row r="1090" ht="13.8" hidden="1" customHeight="1" spans="1:31">
      <c r="A1090" s="7">
        <v>4795</v>
      </c>
      <c r="B1090" s="8" t="s">
        <v>2791</v>
      </c>
      <c r="C1090" s="8">
        <v>2147831392</v>
      </c>
      <c r="D1090" s="8" t="s">
        <v>55</v>
      </c>
      <c r="E1090" s="8" t="s">
        <v>56</v>
      </c>
      <c r="F1090" s="9">
        <v>1</v>
      </c>
      <c r="G1090" s="9">
        <v>95.6800568438997</v>
      </c>
      <c r="H1090" s="9">
        <v>95.68</v>
      </c>
      <c r="I1090" s="8" t="s">
        <v>185</v>
      </c>
      <c r="J1090" s="8" t="s">
        <v>58</v>
      </c>
      <c r="K1090" s="8" t="s">
        <v>59</v>
      </c>
      <c r="L1090" s="8" t="s">
        <v>60</v>
      </c>
      <c r="M1090" s="8" t="s">
        <v>61</v>
      </c>
      <c r="N1090" s="8" t="s">
        <v>62</v>
      </c>
      <c r="O1090" s="8" t="s">
        <v>63</v>
      </c>
      <c r="P1090" s="8" t="s">
        <v>64</v>
      </c>
      <c r="Q1090" s="8">
        <v>391</v>
      </c>
      <c r="R1090" s="8" t="s">
        <v>65</v>
      </c>
      <c r="S1090" s="8" t="s">
        <v>66</v>
      </c>
      <c r="T1090" s="8" t="s">
        <v>67</v>
      </c>
      <c r="U1090" s="8"/>
      <c r="V1090" s="8"/>
      <c r="W1090" s="8" t="s">
        <v>44</v>
      </c>
      <c r="X1090" s="8" t="s">
        <v>45</v>
      </c>
      <c r="Y1090" s="14">
        <v>45887.4646527778</v>
      </c>
      <c r="Z1090" s="8" t="s">
        <v>46</v>
      </c>
      <c r="AA1090" s="8" t="s">
        <v>47</v>
      </c>
      <c r="AB1090" s="8" t="s">
        <v>68</v>
      </c>
      <c r="AC1090" s="8" t="s">
        <v>69</v>
      </c>
      <c r="AD1090" s="15"/>
      <c r="AE1090" t="str">
        <f>VLOOKUP(D:D,'[1]202507机顶盒去掉配件的数量'!$D:$AH,31,0)</f>
        <v>组网路由器</v>
      </c>
    </row>
    <row r="1091" ht="13.8" hidden="1" customHeight="1" spans="1:31">
      <c r="A1091" s="4">
        <v>4800</v>
      </c>
      <c r="B1091" s="5" t="s">
        <v>2798</v>
      </c>
      <c r="C1091" s="5">
        <v>2147831940</v>
      </c>
      <c r="D1091" s="5" t="s">
        <v>100</v>
      </c>
      <c r="E1091" s="5" t="s">
        <v>101</v>
      </c>
      <c r="F1091" s="6">
        <v>1</v>
      </c>
      <c r="G1091" s="6">
        <v>80.01</v>
      </c>
      <c r="H1091" s="6">
        <v>80.01</v>
      </c>
      <c r="I1091" s="5" t="s">
        <v>211</v>
      </c>
      <c r="J1091" s="5" t="s">
        <v>88</v>
      </c>
      <c r="K1091" s="5" t="s">
        <v>89</v>
      </c>
      <c r="L1091" s="5" t="s">
        <v>90</v>
      </c>
      <c r="M1091" s="5" t="s">
        <v>61</v>
      </c>
      <c r="N1091" s="5" t="s">
        <v>62</v>
      </c>
      <c r="O1091" s="5" t="s">
        <v>91</v>
      </c>
      <c r="P1091" s="5" t="s">
        <v>92</v>
      </c>
      <c r="Q1091" s="5">
        <v>391</v>
      </c>
      <c r="R1091" s="5" t="s">
        <v>65</v>
      </c>
      <c r="S1091" s="5" t="s">
        <v>66</v>
      </c>
      <c r="T1091" s="5" t="s">
        <v>67</v>
      </c>
      <c r="U1091" s="5"/>
      <c r="V1091" s="5"/>
      <c r="W1091" s="5" t="s">
        <v>44</v>
      </c>
      <c r="X1091" s="5" t="s">
        <v>45</v>
      </c>
      <c r="Y1091" s="12">
        <v>45887.4645486111</v>
      </c>
      <c r="Z1091" s="5" t="s">
        <v>46</v>
      </c>
      <c r="AA1091" s="5" t="s">
        <v>47</v>
      </c>
      <c r="AB1091" s="5" t="s">
        <v>93</v>
      </c>
      <c r="AC1091" s="5" t="s">
        <v>94</v>
      </c>
      <c r="AD1091" s="13"/>
      <c r="AE1091" t="str">
        <f>VLOOKUP(D:D,'[1]202507机顶盒去掉配件的数量'!$D:$AH,31,0)</f>
        <v>FTTR从光猫</v>
      </c>
    </row>
    <row r="1092" ht="13.8" hidden="1" customHeight="1" spans="1:31">
      <c r="A1092" s="7">
        <v>4801</v>
      </c>
      <c r="B1092" s="8" t="s">
        <v>2799</v>
      </c>
      <c r="C1092" s="8">
        <v>2147832557</v>
      </c>
      <c r="D1092" s="8" t="s">
        <v>255</v>
      </c>
      <c r="E1092" s="8" t="s">
        <v>256</v>
      </c>
      <c r="F1092" s="9">
        <v>8</v>
      </c>
      <c r="G1092" s="9">
        <v>95.18</v>
      </c>
      <c r="H1092" s="9">
        <v>761.44</v>
      </c>
      <c r="I1092" s="8" t="s">
        <v>333</v>
      </c>
      <c r="J1092" s="8" t="s">
        <v>58</v>
      </c>
      <c r="K1092" s="8" t="s">
        <v>59</v>
      </c>
      <c r="L1092" s="8" t="s">
        <v>60</v>
      </c>
      <c r="M1092" s="8" t="s">
        <v>61</v>
      </c>
      <c r="N1092" s="8" t="s">
        <v>62</v>
      </c>
      <c r="O1092" s="8" t="s">
        <v>63</v>
      </c>
      <c r="P1092" s="8" t="s">
        <v>64</v>
      </c>
      <c r="Q1092" s="8">
        <v>391</v>
      </c>
      <c r="R1092" s="8" t="s">
        <v>65</v>
      </c>
      <c r="S1092" s="8" t="s">
        <v>66</v>
      </c>
      <c r="T1092" s="8" t="s">
        <v>67</v>
      </c>
      <c r="U1092" s="8"/>
      <c r="V1092" s="8"/>
      <c r="W1092" s="8" t="s">
        <v>44</v>
      </c>
      <c r="X1092" s="8" t="s">
        <v>45</v>
      </c>
      <c r="Y1092" s="14">
        <v>45887.4645023148</v>
      </c>
      <c r="Z1092" s="8" t="s">
        <v>46</v>
      </c>
      <c r="AA1092" s="8" t="s">
        <v>47</v>
      </c>
      <c r="AB1092" s="8" t="s">
        <v>68</v>
      </c>
      <c r="AC1092" s="8" t="s">
        <v>69</v>
      </c>
      <c r="AD1092" s="15"/>
      <c r="AE1092" t="str">
        <f>VLOOKUP(D:D,'[1]202507机顶盒去掉配件的数量'!$D:$AH,31,0)</f>
        <v>组网路由器</v>
      </c>
    </row>
    <row r="1093" ht="13.8" hidden="1" customHeight="1" spans="1:31">
      <c r="A1093" s="4">
        <v>4806</v>
      </c>
      <c r="B1093" s="5" t="s">
        <v>2801</v>
      </c>
      <c r="C1093" s="5">
        <v>2147839500</v>
      </c>
      <c r="D1093" s="5" t="s">
        <v>85</v>
      </c>
      <c r="E1093" s="5" t="s">
        <v>86</v>
      </c>
      <c r="F1093" s="6">
        <v>4</v>
      </c>
      <c r="G1093" s="6">
        <v>391.987935961548</v>
      </c>
      <c r="H1093" s="6">
        <v>1567.95</v>
      </c>
      <c r="I1093" s="5" t="s">
        <v>218</v>
      </c>
      <c r="J1093" s="5" t="s">
        <v>88</v>
      </c>
      <c r="K1093" s="5" t="s">
        <v>89</v>
      </c>
      <c r="L1093" s="5" t="s">
        <v>90</v>
      </c>
      <c r="M1093" s="5" t="s">
        <v>61</v>
      </c>
      <c r="N1093" s="5" t="s">
        <v>62</v>
      </c>
      <c r="O1093" s="5" t="s">
        <v>91</v>
      </c>
      <c r="P1093" s="5" t="s">
        <v>92</v>
      </c>
      <c r="Q1093" s="5">
        <v>391</v>
      </c>
      <c r="R1093" s="5" t="s">
        <v>65</v>
      </c>
      <c r="S1093" s="5" t="s">
        <v>66</v>
      </c>
      <c r="T1093" s="5" t="s">
        <v>67</v>
      </c>
      <c r="U1093" s="5"/>
      <c r="V1093" s="5"/>
      <c r="W1093" s="5" t="s">
        <v>44</v>
      </c>
      <c r="X1093" s="5" t="s">
        <v>45</v>
      </c>
      <c r="Y1093" s="12">
        <v>45887.4668865741</v>
      </c>
      <c r="Z1093" s="5" t="s">
        <v>46</v>
      </c>
      <c r="AA1093" s="5" t="s">
        <v>47</v>
      </c>
      <c r="AB1093" s="5" t="s">
        <v>93</v>
      </c>
      <c r="AC1093" s="5" t="s">
        <v>94</v>
      </c>
      <c r="AD1093" s="13"/>
      <c r="AE1093" t="str">
        <f>VLOOKUP(D:D,'[1]202507机顶盒去掉配件的数量'!$D:$AH,31,0)</f>
        <v>FTTR主光猫</v>
      </c>
    </row>
    <row r="1094" ht="13.8" hidden="1" customHeight="1" spans="1:31">
      <c r="A1094" s="4">
        <v>4808</v>
      </c>
      <c r="B1094" s="5" t="s">
        <v>2802</v>
      </c>
      <c r="C1094" s="5">
        <v>2147839584</v>
      </c>
      <c r="D1094" s="5" t="s">
        <v>55</v>
      </c>
      <c r="E1094" s="5" t="s">
        <v>56</v>
      </c>
      <c r="F1094" s="6">
        <v>1</v>
      </c>
      <c r="G1094" s="6">
        <v>95.6800568438997</v>
      </c>
      <c r="H1094" s="6">
        <v>95.68</v>
      </c>
      <c r="I1094" s="5" t="s">
        <v>185</v>
      </c>
      <c r="J1094" s="5" t="s">
        <v>58</v>
      </c>
      <c r="K1094" s="5" t="s">
        <v>59</v>
      </c>
      <c r="L1094" s="5" t="s">
        <v>60</v>
      </c>
      <c r="M1094" s="5" t="s">
        <v>61</v>
      </c>
      <c r="N1094" s="5" t="s">
        <v>62</v>
      </c>
      <c r="O1094" s="5" t="s">
        <v>63</v>
      </c>
      <c r="P1094" s="5" t="s">
        <v>64</v>
      </c>
      <c r="Q1094" s="5">
        <v>391</v>
      </c>
      <c r="R1094" s="5" t="s">
        <v>65</v>
      </c>
      <c r="S1094" s="5" t="s">
        <v>66</v>
      </c>
      <c r="T1094" s="5" t="s">
        <v>67</v>
      </c>
      <c r="U1094" s="5"/>
      <c r="V1094" s="5"/>
      <c r="W1094" s="5" t="s">
        <v>44</v>
      </c>
      <c r="X1094" s="5" t="s">
        <v>45</v>
      </c>
      <c r="Y1094" s="12">
        <v>45887.4669791667</v>
      </c>
      <c r="Z1094" s="5" t="s">
        <v>46</v>
      </c>
      <c r="AA1094" s="5" t="s">
        <v>47</v>
      </c>
      <c r="AB1094" s="5" t="s">
        <v>68</v>
      </c>
      <c r="AC1094" s="5" t="s">
        <v>69</v>
      </c>
      <c r="AD1094" s="13"/>
      <c r="AE1094" t="str">
        <f>VLOOKUP(D:D,'[1]202507机顶盒去掉配件的数量'!$D:$AH,31,0)</f>
        <v>组网路由器</v>
      </c>
    </row>
    <row r="1095" ht="13.8" hidden="1" customHeight="1" spans="1:31">
      <c r="A1095" s="7">
        <v>4809</v>
      </c>
      <c r="B1095" s="8" t="s">
        <v>2803</v>
      </c>
      <c r="C1095" s="8">
        <v>2147840275</v>
      </c>
      <c r="D1095" s="8" t="s">
        <v>96</v>
      </c>
      <c r="E1095" s="8" t="s">
        <v>97</v>
      </c>
      <c r="F1095" s="9">
        <v>1</v>
      </c>
      <c r="G1095" s="9">
        <v>104.163821307318</v>
      </c>
      <c r="H1095" s="9">
        <v>104.16</v>
      </c>
      <c r="I1095" s="8" t="s">
        <v>98</v>
      </c>
      <c r="J1095" s="8" t="s">
        <v>88</v>
      </c>
      <c r="K1095" s="8" t="s">
        <v>89</v>
      </c>
      <c r="L1095" s="8" t="s">
        <v>90</v>
      </c>
      <c r="M1095" s="8" t="s">
        <v>61</v>
      </c>
      <c r="N1095" s="8" t="s">
        <v>62</v>
      </c>
      <c r="O1095" s="8" t="s">
        <v>91</v>
      </c>
      <c r="P1095" s="8" t="s">
        <v>92</v>
      </c>
      <c r="Q1095" s="8">
        <v>391</v>
      </c>
      <c r="R1095" s="8" t="s">
        <v>65</v>
      </c>
      <c r="S1095" s="8" t="s">
        <v>66</v>
      </c>
      <c r="T1095" s="8" t="s">
        <v>67</v>
      </c>
      <c r="U1095" s="8"/>
      <c r="V1095" s="8"/>
      <c r="W1095" s="8" t="s">
        <v>44</v>
      </c>
      <c r="X1095" s="8" t="s">
        <v>45</v>
      </c>
      <c r="Y1095" s="14">
        <v>45887.4674537037</v>
      </c>
      <c r="Z1095" s="8" t="s">
        <v>46</v>
      </c>
      <c r="AA1095" s="8" t="s">
        <v>47</v>
      </c>
      <c r="AB1095" s="8" t="s">
        <v>93</v>
      </c>
      <c r="AC1095" s="8" t="s">
        <v>94</v>
      </c>
      <c r="AD1095" s="15"/>
      <c r="AE1095" t="str">
        <f>VLOOKUP(D:D,'[1]202507机顶盒去掉配件的数量'!$D:$AH,31,0)</f>
        <v>FTTR从光猫</v>
      </c>
    </row>
    <row r="1096" ht="13.8" hidden="1" customHeight="1" spans="1:31">
      <c r="A1096" s="7">
        <v>4811</v>
      </c>
      <c r="B1096" s="8" t="s">
        <v>2804</v>
      </c>
      <c r="C1096" s="8">
        <v>2147840465</v>
      </c>
      <c r="D1096" s="8" t="s">
        <v>109</v>
      </c>
      <c r="E1096" s="8" t="s">
        <v>110</v>
      </c>
      <c r="F1096" s="9">
        <v>4</v>
      </c>
      <c r="G1096" s="9">
        <v>93.5</v>
      </c>
      <c r="H1096" s="9">
        <v>374</v>
      </c>
      <c r="I1096" s="8" t="s">
        <v>323</v>
      </c>
      <c r="J1096" s="8" t="s">
        <v>112</v>
      </c>
      <c r="K1096" s="8" t="s">
        <v>113</v>
      </c>
      <c r="L1096" s="8" t="s">
        <v>114</v>
      </c>
      <c r="M1096" s="8" t="s">
        <v>77</v>
      </c>
      <c r="N1096" s="8" t="s">
        <v>78</v>
      </c>
      <c r="O1096" s="8" t="s">
        <v>115</v>
      </c>
      <c r="P1096" s="8" t="s">
        <v>116</v>
      </c>
      <c r="Q1096" s="8">
        <v>391</v>
      </c>
      <c r="R1096" s="8" t="s">
        <v>65</v>
      </c>
      <c r="S1096" s="8" t="s">
        <v>66</v>
      </c>
      <c r="T1096" s="8" t="s">
        <v>67</v>
      </c>
      <c r="U1096" s="8"/>
      <c r="V1096" s="8"/>
      <c r="W1096" s="8" t="s">
        <v>44</v>
      </c>
      <c r="X1096" s="8" t="s">
        <v>45</v>
      </c>
      <c r="Y1096" s="14">
        <v>45887.4670138889</v>
      </c>
      <c r="Z1096" s="8" t="s">
        <v>46</v>
      </c>
      <c r="AA1096" s="8" t="s">
        <v>81</v>
      </c>
      <c r="AB1096" s="8" t="s">
        <v>117</v>
      </c>
      <c r="AC1096" s="8" t="s">
        <v>118</v>
      </c>
      <c r="AD1096" s="15"/>
      <c r="AE1096" t="str">
        <f>VLOOKUP(D:D,'[1]202507机顶盒去掉配件的数量'!$D:$AH,31,0)</f>
        <v>机顶盒</v>
      </c>
    </row>
    <row r="1097" ht="13.8" hidden="1" customHeight="1" spans="1:31">
      <c r="A1097" s="4">
        <v>4816</v>
      </c>
      <c r="B1097" s="5" t="s">
        <v>2806</v>
      </c>
      <c r="C1097" s="5">
        <v>2147841174</v>
      </c>
      <c r="D1097" s="5" t="s">
        <v>85</v>
      </c>
      <c r="E1097" s="5" t="s">
        <v>86</v>
      </c>
      <c r="F1097" s="6">
        <v>1</v>
      </c>
      <c r="G1097" s="6">
        <v>391.987935961548</v>
      </c>
      <c r="H1097" s="6">
        <v>391.99</v>
      </c>
      <c r="I1097" s="5" t="s">
        <v>218</v>
      </c>
      <c r="J1097" s="5" t="s">
        <v>88</v>
      </c>
      <c r="K1097" s="5" t="s">
        <v>89</v>
      </c>
      <c r="L1097" s="5" t="s">
        <v>90</v>
      </c>
      <c r="M1097" s="5" t="s">
        <v>61</v>
      </c>
      <c r="N1097" s="5" t="s">
        <v>62</v>
      </c>
      <c r="O1097" s="5" t="s">
        <v>91</v>
      </c>
      <c r="P1097" s="5" t="s">
        <v>92</v>
      </c>
      <c r="Q1097" s="5">
        <v>391</v>
      </c>
      <c r="R1097" s="5" t="s">
        <v>65</v>
      </c>
      <c r="S1097" s="5" t="s">
        <v>66</v>
      </c>
      <c r="T1097" s="5" t="s">
        <v>67</v>
      </c>
      <c r="U1097" s="5"/>
      <c r="V1097" s="5"/>
      <c r="W1097" s="5" t="s">
        <v>44</v>
      </c>
      <c r="X1097" s="5" t="s">
        <v>45</v>
      </c>
      <c r="Y1097" s="12">
        <v>45887.4681481481</v>
      </c>
      <c r="Z1097" s="5" t="s">
        <v>46</v>
      </c>
      <c r="AA1097" s="5" t="s">
        <v>47</v>
      </c>
      <c r="AB1097" s="5" t="s">
        <v>93</v>
      </c>
      <c r="AC1097" s="5" t="s">
        <v>94</v>
      </c>
      <c r="AD1097" s="13"/>
      <c r="AE1097" t="str">
        <f>VLOOKUP(D:D,'[1]202507机顶盒去掉配件的数量'!$D:$AH,31,0)</f>
        <v>FTTR主光猫</v>
      </c>
    </row>
    <row r="1098" ht="13.8" hidden="1" customHeight="1" spans="1:31">
      <c r="A1098" s="4">
        <v>4818</v>
      </c>
      <c r="B1098" s="5" t="s">
        <v>2807</v>
      </c>
      <c r="C1098" s="5">
        <v>2147841262</v>
      </c>
      <c r="D1098" s="5" t="s">
        <v>163</v>
      </c>
      <c r="E1098" s="5" t="s">
        <v>164</v>
      </c>
      <c r="F1098" s="6">
        <v>1</v>
      </c>
      <c r="G1098" s="6">
        <v>875.421487603306</v>
      </c>
      <c r="H1098" s="6">
        <v>875.42</v>
      </c>
      <c r="I1098" s="5" t="s">
        <v>165</v>
      </c>
      <c r="J1098" s="5" t="s">
        <v>166</v>
      </c>
      <c r="K1098" s="5" t="s">
        <v>167</v>
      </c>
      <c r="L1098" s="5" t="s">
        <v>168</v>
      </c>
      <c r="M1098" s="5" t="s">
        <v>61</v>
      </c>
      <c r="N1098" s="5" t="s">
        <v>62</v>
      </c>
      <c r="O1098" s="5" t="s">
        <v>169</v>
      </c>
      <c r="P1098" s="5" t="s">
        <v>170</v>
      </c>
      <c r="Q1098" s="5">
        <v>391</v>
      </c>
      <c r="R1098" s="5" t="s">
        <v>65</v>
      </c>
      <c r="S1098" s="5" t="s">
        <v>66</v>
      </c>
      <c r="T1098" s="5" t="s">
        <v>67</v>
      </c>
      <c r="U1098" s="5"/>
      <c r="V1098" s="5"/>
      <c r="W1098" s="5" t="s">
        <v>44</v>
      </c>
      <c r="X1098" s="5" t="s">
        <v>45</v>
      </c>
      <c r="Y1098" s="12">
        <v>45887.4682291667</v>
      </c>
      <c r="Z1098" s="5" t="s">
        <v>46</v>
      </c>
      <c r="AA1098" s="5" t="s">
        <v>171</v>
      </c>
      <c r="AB1098" s="5" t="s">
        <v>172</v>
      </c>
      <c r="AC1098" s="5" t="s">
        <v>173</v>
      </c>
      <c r="AD1098" s="13"/>
      <c r="AE1098" t="s">
        <v>5524</v>
      </c>
    </row>
    <row r="1099" ht="13.8" hidden="1" customHeight="1" spans="1:31">
      <c r="A1099" s="4">
        <v>4820</v>
      </c>
      <c r="B1099" s="5" t="s">
        <v>2808</v>
      </c>
      <c r="C1099" s="5">
        <v>2147841313</v>
      </c>
      <c r="D1099" s="5" t="s">
        <v>145</v>
      </c>
      <c r="E1099" s="5" t="s">
        <v>146</v>
      </c>
      <c r="F1099" s="6">
        <v>1</v>
      </c>
      <c r="G1099" s="6">
        <v>362.8</v>
      </c>
      <c r="H1099" s="6">
        <v>362.8</v>
      </c>
      <c r="I1099" s="5" t="s">
        <v>147</v>
      </c>
      <c r="J1099" s="5" t="s">
        <v>88</v>
      </c>
      <c r="K1099" s="5" t="s">
        <v>89</v>
      </c>
      <c r="L1099" s="5" t="s">
        <v>90</v>
      </c>
      <c r="M1099" s="5" t="s">
        <v>61</v>
      </c>
      <c r="N1099" s="5" t="s">
        <v>62</v>
      </c>
      <c r="O1099" s="5" t="s">
        <v>91</v>
      </c>
      <c r="P1099" s="5" t="s">
        <v>92</v>
      </c>
      <c r="Q1099" s="5">
        <v>391</v>
      </c>
      <c r="R1099" s="5" t="s">
        <v>65</v>
      </c>
      <c r="S1099" s="5" t="s">
        <v>66</v>
      </c>
      <c r="T1099" s="5" t="s">
        <v>67</v>
      </c>
      <c r="U1099" s="5"/>
      <c r="V1099" s="5"/>
      <c r="W1099" s="5" t="s">
        <v>44</v>
      </c>
      <c r="X1099" s="5" t="s">
        <v>45</v>
      </c>
      <c r="Y1099" s="12">
        <v>45887.4682986111</v>
      </c>
      <c r="Z1099" s="5" t="s">
        <v>46</v>
      </c>
      <c r="AA1099" s="5" t="s">
        <v>47</v>
      </c>
      <c r="AB1099" s="5" t="s">
        <v>93</v>
      </c>
      <c r="AC1099" s="5" t="s">
        <v>94</v>
      </c>
      <c r="AD1099" s="13"/>
      <c r="AE1099" t="str">
        <f>VLOOKUP(D:D,'[1]202507机顶盒去掉配件的数量'!$D:$AH,31,0)</f>
        <v>FTTR主光猫</v>
      </c>
    </row>
    <row r="1100" ht="13.8" hidden="1" customHeight="1" spans="1:31">
      <c r="A1100" s="4">
        <v>4828</v>
      </c>
      <c r="B1100" s="5" t="s">
        <v>2812</v>
      </c>
      <c r="C1100" s="5">
        <v>2147842684</v>
      </c>
      <c r="D1100" s="5" t="s">
        <v>206</v>
      </c>
      <c r="E1100" s="5" t="s">
        <v>207</v>
      </c>
      <c r="F1100" s="6">
        <v>2</v>
      </c>
      <c r="G1100" s="6">
        <v>96.05</v>
      </c>
      <c r="H1100" s="6">
        <v>192.1</v>
      </c>
      <c r="I1100" s="5" t="s">
        <v>208</v>
      </c>
      <c r="J1100" s="5" t="s">
        <v>123</v>
      </c>
      <c r="K1100" s="5" t="s">
        <v>124</v>
      </c>
      <c r="L1100" s="5" t="s">
        <v>76</v>
      </c>
      <c r="M1100" s="5" t="s">
        <v>77</v>
      </c>
      <c r="N1100" s="5" t="s">
        <v>78</v>
      </c>
      <c r="O1100" s="5" t="s">
        <v>79</v>
      </c>
      <c r="P1100" s="5" t="s">
        <v>80</v>
      </c>
      <c r="Q1100" s="5">
        <v>391</v>
      </c>
      <c r="R1100" s="5" t="s">
        <v>65</v>
      </c>
      <c r="S1100" s="5" t="s">
        <v>66</v>
      </c>
      <c r="T1100" s="5" t="s">
        <v>67</v>
      </c>
      <c r="U1100" s="5"/>
      <c r="V1100" s="5"/>
      <c r="W1100" s="5" t="s">
        <v>44</v>
      </c>
      <c r="X1100" s="5" t="s">
        <v>45</v>
      </c>
      <c r="Y1100" s="12">
        <v>45887.4677199074</v>
      </c>
      <c r="Z1100" s="5" t="s">
        <v>46</v>
      </c>
      <c r="AA1100" s="5" t="s">
        <v>209</v>
      </c>
      <c r="AB1100" s="5" t="s">
        <v>82</v>
      </c>
      <c r="AC1100" s="5" t="s">
        <v>83</v>
      </c>
      <c r="AD1100" s="13"/>
      <c r="AE1100" t="s">
        <v>5523</v>
      </c>
    </row>
    <row r="1101" ht="13.8" hidden="1" customHeight="1" spans="1:31">
      <c r="A1101" s="4">
        <v>4830</v>
      </c>
      <c r="B1101" s="5" t="s">
        <v>2813</v>
      </c>
      <c r="C1101" s="5">
        <v>2147842798</v>
      </c>
      <c r="D1101" s="5" t="s">
        <v>100</v>
      </c>
      <c r="E1101" s="5" t="s">
        <v>101</v>
      </c>
      <c r="F1101" s="6">
        <v>1</v>
      </c>
      <c r="G1101" s="6">
        <v>80.01</v>
      </c>
      <c r="H1101" s="6">
        <v>80.01</v>
      </c>
      <c r="I1101" s="5" t="s">
        <v>211</v>
      </c>
      <c r="J1101" s="5" t="s">
        <v>88</v>
      </c>
      <c r="K1101" s="5" t="s">
        <v>89</v>
      </c>
      <c r="L1101" s="5" t="s">
        <v>90</v>
      </c>
      <c r="M1101" s="5" t="s">
        <v>61</v>
      </c>
      <c r="N1101" s="5" t="s">
        <v>62</v>
      </c>
      <c r="O1101" s="5" t="s">
        <v>91</v>
      </c>
      <c r="P1101" s="5" t="s">
        <v>92</v>
      </c>
      <c r="Q1101" s="5">
        <v>391</v>
      </c>
      <c r="R1101" s="5" t="s">
        <v>65</v>
      </c>
      <c r="S1101" s="5" t="s">
        <v>66</v>
      </c>
      <c r="T1101" s="5" t="s">
        <v>67</v>
      </c>
      <c r="U1101" s="5"/>
      <c r="V1101" s="5"/>
      <c r="W1101" s="5" t="s">
        <v>44</v>
      </c>
      <c r="X1101" s="5" t="s">
        <v>45</v>
      </c>
      <c r="Y1101" s="12">
        <v>45887.4677546296</v>
      </c>
      <c r="Z1101" s="5" t="s">
        <v>46</v>
      </c>
      <c r="AA1101" s="5" t="s">
        <v>47</v>
      </c>
      <c r="AB1101" s="5" t="s">
        <v>93</v>
      </c>
      <c r="AC1101" s="5" t="s">
        <v>94</v>
      </c>
      <c r="AD1101" s="13"/>
      <c r="AE1101" t="str">
        <f>VLOOKUP(D:D,'[1]202507机顶盒去掉配件的数量'!$D:$AH,31,0)</f>
        <v>FTTR从光猫</v>
      </c>
    </row>
    <row r="1102" ht="13.8" hidden="1" customHeight="1" spans="1:31">
      <c r="A1102" s="4">
        <v>4832</v>
      </c>
      <c r="B1102" s="5" t="s">
        <v>2814</v>
      </c>
      <c r="C1102" s="5">
        <v>2147842969</v>
      </c>
      <c r="D1102" s="5" t="s">
        <v>85</v>
      </c>
      <c r="E1102" s="5" t="s">
        <v>86</v>
      </c>
      <c r="F1102" s="6">
        <v>4</v>
      </c>
      <c r="G1102" s="6">
        <v>391.987935961548</v>
      </c>
      <c r="H1102" s="6">
        <v>1567.95</v>
      </c>
      <c r="I1102" s="5" t="s">
        <v>218</v>
      </c>
      <c r="J1102" s="5" t="s">
        <v>88</v>
      </c>
      <c r="K1102" s="5" t="s">
        <v>89</v>
      </c>
      <c r="L1102" s="5" t="s">
        <v>90</v>
      </c>
      <c r="M1102" s="5" t="s">
        <v>61</v>
      </c>
      <c r="N1102" s="5" t="s">
        <v>62</v>
      </c>
      <c r="O1102" s="5" t="s">
        <v>91</v>
      </c>
      <c r="P1102" s="5" t="s">
        <v>92</v>
      </c>
      <c r="Q1102" s="5">
        <v>391</v>
      </c>
      <c r="R1102" s="5" t="s">
        <v>65</v>
      </c>
      <c r="S1102" s="5" t="s">
        <v>66</v>
      </c>
      <c r="T1102" s="5" t="s">
        <v>67</v>
      </c>
      <c r="U1102" s="5"/>
      <c r="V1102" s="5"/>
      <c r="W1102" s="5" t="s">
        <v>44</v>
      </c>
      <c r="X1102" s="5" t="s">
        <v>45</v>
      </c>
      <c r="Y1102" s="12">
        <v>45887.4678703704</v>
      </c>
      <c r="Z1102" s="5" t="s">
        <v>46</v>
      </c>
      <c r="AA1102" s="5" t="s">
        <v>47</v>
      </c>
      <c r="AB1102" s="5" t="s">
        <v>93</v>
      </c>
      <c r="AC1102" s="5" t="s">
        <v>94</v>
      </c>
      <c r="AD1102" s="13"/>
      <c r="AE1102" t="str">
        <f>VLOOKUP(D:D,'[1]202507机顶盒去掉配件的数量'!$D:$AH,31,0)</f>
        <v>FTTR主光猫</v>
      </c>
    </row>
    <row r="1103" ht="13.8" hidden="1" customHeight="1" spans="1:31">
      <c r="A1103" s="7">
        <v>4833</v>
      </c>
      <c r="B1103" s="8" t="s">
        <v>2815</v>
      </c>
      <c r="C1103" s="8">
        <v>2147843505</v>
      </c>
      <c r="D1103" s="8" t="s">
        <v>241</v>
      </c>
      <c r="E1103" s="8" t="s">
        <v>242</v>
      </c>
      <c r="F1103" s="9">
        <v>1</v>
      </c>
      <c r="G1103" s="9">
        <v>242.885330009607</v>
      </c>
      <c r="H1103" s="9">
        <v>242.89</v>
      </c>
      <c r="I1103" s="8" t="s">
        <v>243</v>
      </c>
      <c r="J1103" s="8" t="s">
        <v>88</v>
      </c>
      <c r="K1103" s="8" t="s">
        <v>89</v>
      </c>
      <c r="L1103" s="8" t="s">
        <v>90</v>
      </c>
      <c r="M1103" s="8" t="s">
        <v>61</v>
      </c>
      <c r="N1103" s="8" t="s">
        <v>62</v>
      </c>
      <c r="O1103" s="8" t="s">
        <v>91</v>
      </c>
      <c r="P1103" s="8" t="s">
        <v>92</v>
      </c>
      <c r="Q1103" s="8">
        <v>391</v>
      </c>
      <c r="R1103" s="8" t="s">
        <v>65</v>
      </c>
      <c r="S1103" s="8" t="s">
        <v>66</v>
      </c>
      <c r="T1103" s="8" t="s">
        <v>67</v>
      </c>
      <c r="U1103" s="8"/>
      <c r="V1103" s="8"/>
      <c r="W1103" s="8" t="s">
        <v>44</v>
      </c>
      <c r="X1103" s="8" t="s">
        <v>45</v>
      </c>
      <c r="Y1103" s="14">
        <v>45887.4683564815</v>
      </c>
      <c r="Z1103" s="8" t="s">
        <v>46</v>
      </c>
      <c r="AA1103" s="8" t="s">
        <v>47</v>
      </c>
      <c r="AB1103" s="8" t="s">
        <v>93</v>
      </c>
      <c r="AC1103" s="8" t="s">
        <v>94</v>
      </c>
      <c r="AD1103" s="15"/>
      <c r="AE1103" t="str">
        <f>VLOOKUP(D:D,'[1]202507机顶盒去掉配件的数量'!$D:$AH,31,0)</f>
        <v>FTTR主光猫</v>
      </c>
    </row>
    <row r="1104" ht="13.8" hidden="1" customHeight="1" spans="1:31">
      <c r="A1104" s="4">
        <v>4836</v>
      </c>
      <c r="B1104" s="5" t="s">
        <v>2816</v>
      </c>
      <c r="C1104" s="5">
        <v>2147843948</v>
      </c>
      <c r="D1104" s="5" t="s">
        <v>214</v>
      </c>
      <c r="E1104" s="5" t="s">
        <v>215</v>
      </c>
      <c r="F1104" s="6">
        <v>8</v>
      </c>
      <c r="G1104" s="6">
        <v>256.177</v>
      </c>
      <c r="H1104" s="6">
        <v>2049.42</v>
      </c>
      <c r="I1104" s="5" t="s">
        <v>267</v>
      </c>
      <c r="J1104" s="5" t="s">
        <v>88</v>
      </c>
      <c r="K1104" s="5" t="s">
        <v>89</v>
      </c>
      <c r="L1104" s="5" t="s">
        <v>90</v>
      </c>
      <c r="M1104" s="5" t="s">
        <v>61</v>
      </c>
      <c r="N1104" s="5" t="s">
        <v>62</v>
      </c>
      <c r="O1104" s="5" t="s">
        <v>91</v>
      </c>
      <c r="P1104" s="5" t="s">
        <v>92</v>
      </c>
      <c r="Q1104" s="5">
        <v>391</v>
      </c>
      <c r="R1104" s="5" t="s">
        <v>65</v>
      </c>
      <c r="S1104" s="5" t="s">
        <v>66</v>
      </c>
      <c r="T1104" s="5" t="s">
        <v>67</v>
      </c>
      <c r="U1104" s="5"/>
      <c r="V1104" s="5"/>
      <c r="W1104" s="5" t="s">
        <v>44</v>
      </c>
      <c r="X1104" s="5" t="s">
        <v>45</v>
      </c>
      <c r="Y1104" s="12">
        <v>45887.4685648148</v>
      </c>
      <c r="Z1104" s="5" t="s">
        <v>46</v>
      </c>
      <c r="AA1104" s="5" t="s">
        <v>47</v>
      </c>
      <c r="AB1104" s="5" t="s">
        <v>93</v>
      </c>
      <c r="AC1104" s="5" t="s">
        <v>94</v>
      </c>
      <c r="AD1104" s="13"/>
      <c r="AE1104" t="str">
        <f>VLOOKUP(D:D,'[1]202507机顶盒去掉配件的数量'!$D:$AH,31,0)</f>
        <v>FTTR主光猫</v>
      </c>
    </row>
    <row r="1105" ht="13.8" hidden="1" customHeight="1" spans="1:31">
      <c r="A1105" s="7">
        <v>4839</v>
      </c>
      <c r="B1105" s="8" t="s">
        <v>2818</v>
      </c>
      <c r="C1105" s="8">
        <v>2147845037</v>
      </c>
      <c r="D1105" s="8" t="s">
        <v>255</v>
      </c>
      <c r="E1105" s="8" t="s">
        <v>256</v>
      </c>
      <c r="F1105" s="9">
        <v>20</v>
      </c>
      <c r="G1105" s="9">
        <v>95.18</v>
      </c>
      <c r="H1105" s="9">
        <v>1903.6</v>
      </c>
      <c r="I1105" s="8" t="s">
        <v>333</v>
      </c>
      <c r="J1105" s="8" t="s">
        <v>58</v>
      </c>
      <c r="K1105" s="8" t="s">
        <v>59</v>
      </c>
      <c r="L1105" s="8" t="s">
        <v>60</v>
      </c>
      <c r="M1105" s="8" t="s">
        <v>61</v>
      </c>
      <c r="N1105" s="8" t="s">
        <v>62</v>
      </c>
      <c r="O1105" s="8" t="s">
        <v>63</v>
      </c>
      <c r="P1105" s="8" t="s">
        <v>64</v>
      </c>
      <c r="Q1105" s="8">
        <v>391</v>
      </c>
      <c r="R1105" s="8" t="s">
        <v>65</v>
      </c>
      <c r="S1105" s="8" t="s">
        <v>66</v>
      </c>
      <c r="T1105" s="8" t="s">
        <v>67</v>
      </c>
      <c r="U1105" s="8"/>
      <c r="V1105" s="8"/>
      <c r="W1105" s="8" t="s">
        <v>44</v>
      </c>
      <c r="X1105" s="8" t="s">
        <v>45</v>
      </c>
      <c r="Y1105" s="14">
        <v>45887.470474537</v>
      </c>
      <c r="Z1105" s="8" t="s">
        <v>46</v>
      </c>
      <c r="AA1105" s="8" t="s">
        <v>47</v>
      </c>
      <c r="AB1105" s="8" t="s">
        <v>68</v>
      </c>
      <c r="AC1105" s="8" t="s">
        <v>69</v>
      </c>
      <c r="AD1105" s="15"/>
      <c r="AE1105" t="str">
        <f>VLOOKUP(D:D,'[1]202507机顶盒去掉配件的数量'!$D:$AH,31,0)</f>
        <v>组网路由器</v>
      </c>
    </row>
    <row r="1106" ht="13.8" hidden="1" customHeight="1" spans="1:31">
      <c r="A1106" s="7">
        <v>4841</v>
      </c>
      <c r="B1106" s="8" t="s">
        <v>2819</v>
      </c>
      <c r="C1106" s="8">
        <v>2147845674</v>
      </c>
      <c r="D1106" s="8" t="s">
        <v>120</v>
      </c>
      <c r="E1106" s="8" t="s">
        <v>121</v>
      </c>
      <c r="F1106" s="9">
        <v>1</v>
      </c>
      <c r="G1106" s="9">
        <v>47.23</v>
      </c>
      <c r="H1106" s="9">
        <v>47.23</v>
      </c>
      <c r="I1106" s="8" t="s">
        <v>122</v>
      </c>
      <c r="J1106" s="8" t="s">
        <v>123</v>
      </c>
      <c r="K1106" s="8" t="s">
        <v>124</v>
      </c>
      <c r="L1106" s="8" t="s">
        <v>76</v>
      </c>
      <c r="M1106" s="8" t="s">
        <v>77</v>
      </c>
      <c r="N1106" s="8" t="s">
        <v>78</v>
      </c>
      <c r="O1106" s="8" t="s">
        <v>79</v>
      </c>
      <c r="P1106" s="8" t="s">
        <v>80</v>
      </c>
      <c r="Q1106" s="8">
        <v>391</v>
      </c>
      <c r="R1106" s="8" t="s">
        <v>65</v>
      </c>
      <c r="S1106" s="8" t="s">
        <v>66</v>
      </c>
      <c r="T1106" s="8" t="s">
        <v>67</v>
      </c>
      <c r="U1106" s="8"/>
      <c r="V1106" s="8"/>
      <c r="W1106" s="8" t="s">
        <v>44</v>
      </c>
      <c r="X1106" s="8" t="s">
        <v>45</v>
      </c>
      <c r="Y1106" s="14">
        <v>45887.4683796296</v>
      </c>
      <c r="Z1106" s="8" t="s">
        <v>46</v>
      </c>
      <c r="AA1106" s="8" t="s">
        <v>107</v>
      </c>
      <c r="AB1106" s="8" t="s">
        <v>82</v>
      </c>
      <c r="AC1106" s="8" t="s">
        <v>83</v>
      </c>
      <c r="AD1106" s="15"/>
      <c r="AE1106" t="s">
        <v>5523</v>
      </c>
    </row>
    <row r="1107" ht="13.8" hidden="1" customHeight="1" spans="1:31">
      <c r="A1107" s="4">
        <v>4844</v>
      </c>
      <c r="B1107" s="5" t="s">
        <v>2820</v>
      </c>
      <c r="C1107" s="5">
        <v>2147845761</v>
      </c>
      <c r="D1107" s="5" t="s">
        <v>255</v>
      </c>
      <c r="E1107" s="5" t="s">
        <v>256</v>
      </c>
      <c r="F1107" s="6">
        <v>1</v>
      </c>
      <c r="G1107" s="6">
        <v>95.18</v>
      </c>
      <c r="H1107" s="6">
        <v>95.18</v>
      </c>
      <c r="I1107" s="5" t="s">
        <v>257</v>
      </c>
      <c r="J1107" s="5" t="s">
        <v>58</v>
      </c>
      <c r="K1107" s="5" t="s">
        <v>59</v>
      </c>
      <c r="L1107" s="5" t="s">
        <v>60</v>
      </c>
      <c r="M1107" s="5" t="s">
        <v>61</v>
      </c>
      <c r="N1107" s="5" t="s">
        <v>62</v>
      </c>
      <c r="O1107" s="5" t="s">
        <v>63</v>
      </c>
      <c r="P1107" s="5" t="s">
        <v>64</v>
      </c>
      <c r="Q1107" s="5">
        <v>391</v>
      </c>
      <c r="R1107" s="5" t="s">
        <v>65</v>
      </c>
      <c r="S1107" s="5" t="s">
        <v>66</v>
      </c>
      <c r="T1107" s="5" t="s">
        <v>67</v>
      </c>
      <c r="U1107" s="5"/>
      <c r="V1107" s="5"/>
      <c r="W1107" s="5" t="s">
        <v>44</v>
      </c>
      <c r="X1107" s="5" t="s">
        <v>45</v>
      </c>
      <c r="Y1107" s="12">
        <v>45887.4685185185</v>
      </c>
      <c r="Z1107" s="5" t="s">
        <v>46</v>
      </c>
      <c r="AA1107" s="5" t="s">
        <v>47</v>
      </c>
      <c r="AB1107" s="5" t="s">
        <v>68</v>
      </c>
      <c r="AC1107" s="5" t="s">
        <v>69</v>
      </c>
      <c r="AD1107" s="13"/>
      <c r="AE1107" t="str">
        <f>VLOOKUP(D:D,'[1]202507机顶盒去掉配件的数量'!$D:$AH,31,0)</f>
        <v>组网路由器</v>
      </c>
    </row>
    <row r="1108" ht="13.8" hidden="1" customHeight="1" spans="1:31">
      <c r="A1108" s="4">
        <v>4846</v>
      </c>
      <c r="B1108" s="5" t="s">
        <v>2821</v>
      </c>
      <c r="C1108" s="5">
        <v>2147845905</v>
      </c>
      <c r="D1108" s="5" t="s">
        <v>104</v>
      </c>
      <c r="E1108" s="5" t="s">
        <v>105</v>
      </c>
      <c r="F1108" s="6">
        <v>6</v>
      </c>
      <c r="G1108" s="6">
        <v>81.57</v>
      </c>
      <c r="H1108" s="6">
        <v>489.42</v>
      </c>
      <c r="I1108" s="5" t="s">
        <v>106</v>
      </c>
      <c r="J1108" s="5" t="s">
        <v>123</v>
      </c>
      <c r="K1108" s="5" t="s">
        <v>124</v>
      </c>
      <c r="L1108" s="5" t="s">
        <v>76</v>
      </c>
      <c r="M1108" s="5" t="s">
        <v>77</v>
      </c>
      <c r="N1108" s="5" t="s">
        <v>78</v>
      </c>
      <c r="O1108" s="5" t="s">
        <v>79</v>
      </c>
      <c r="P1108" s="5" t="s">
        <v>80</v>
      </c>
      <c r="Q1108" s="5">
        <v>391</v>
      </c>
      <c r="R1108" s="5" t="s">
        <v>65</v>
      </c>
      <c r="S1108" s="5" t="s">
        <v>66</v>
      </c>
      <c r="T1108" s="5" t="s">
        <v>67</v>
      </c>
      <c r="U1108" s="5"/>
      <c r="V1108" s="5"/>
      <c r="W1108" s="5" t="s">
        <v>44</v>
      </c>
      <c r="X1108" s="5" t="s">
        <v>45</v>
      </c>
      <c r="Y1108" s="12">
        <v>45887.468587963</v>
      </c>
      <c r="Z1108" s="5" t="s">
        <v>46</v>
      </c>
      <c r="AA1108" s="5" t="s">
        <v>107</v>
      </c>
      <c r="AB1108" s="5" t="s">
        <v>82</v>
      </c>
      <c r="AC1108" s="5" t="s">
        <v>83</v>
      </c>
      <c r="AD1108" s="13"/>
      <c r="AE1108" t="s">
        <v>5523</v>
      </c>
    </row>
    <row r="1109" ht="13.8" hidden="1" customHeight="1" spans="1:31">
      <c r="A1109" s="4">
        <v>4848</v>
      </c>
      <c r="B1109" s="5" t="s">
        <v>2822</v>
      </c>
      <c r="C1109" s="5">
        <v>2147847026</v>
      </c>
      <c r="D1109" s="5" t="s">
        <v>293</v>
      </c>
      <c r="E1109" s="5" t="s">
        <v>294</v>
      </c>
      <c r="F1109" s="6">
        <v>3</v>
      </c>
      <c r="G1109" s="6">
        <v>91.82</v>
      </c>
      <c r="H1109" s="6">
        <v>275.46</v>
      </c>
      <c r="I1109" s="5" t="s">
        <v>295</v>
      </c>
      <c r="J1109" s="5" t="s">
        <v>123</v>
      </c>
      <c r="K1109" s="5" t="s">
        <v>124</v>
      </c>
      <c r="L1109" s="5" t="s">
        <v>76</v>
      </c>
      <c r="M1109" s="5" t="s">
        <v>77</v>
      </c>
      <c r="N1109" s="5" t="s">
        <v>78</v>
      </c>
      <c r="O1109" s="5" t="s">
        <v>79</v>
      </c>
      <c r="P1109" s="5" t="s">
        <v>80</v>
      </c>
      <c r="Q1109" s="5">
        <v>391</v>
      </c>
      <c r="R1109" s="5" t="s">
        <v>65</v>
      </c>
      <c r="S1109" s="5" t="s">
        <v>66</v>
      </c>
      <c r="T1109" s="5" t="s">
        <v>67</v>
      </c>
      <c r="U1109" s="5"/>
      <c r="V1109" s="5"/>
      <c r="W1109" s="5" t="s">
        <v>44</v>
      </c>
      <c r="X1109" s="5" t="s">
        <v>45</v>
      </c>
      <c r="Y1109" s="12">
        <v>45887.4704976852</v>
      </c>
      <c r="Z1109" s="5" t="s">
        <v>46</v>
      </c>
      <c r="AA1109" s="5" t="s">
        <v>47</v>
      </c>
      <c r="AB1109" s="5" t="s">
        <v>82</v>
      </c>
      <c r="AC1109" s="5" t="s">
        <v>83</v>
      </c>
      <c r="AD1109" s="13"/>
      <c r="AE1109" t="s">
        <v>5523</v>
      </c>
    </row>
    <row r="1110" ht="13.8" hidden="1" customHeight="1" spans="1:31">
      <c r="A1110" s="4">
        <v>4850</v>
      </c>
      <c r="B1110" s="5" t="s">
        <v>2823</v>
      </c>
      <c r="C1110" s="5">
        <v>2147847222</v>
      </c>
      <c r="D1110" s="5" t="s">
        <v>140</v>
      </c>
      <c r="E1110" s="5" t="s">
        <v>141</v>
      </c>
      <c r="F1110" s="6">
        <v>5</v>
      </c>
      <c r="G1110" s="6">
        <v>110.01</v>
      </c>
      <c r="H1110" s="6">
        <v>550.05</v>
      </c>
      <c r="I1110" s="5" t="s">
        <v>142</v>
      </c>
      <c r="J1110" s="5" t="s">
        <v>88</v>
      </c>
      <c r="K1110" s="5" t="s">
        <v>89</v>
      </c>
      <c r="L1110" s="5" t="s">
        <v>90</v>
      </c>
      <c r="M1110" s="5" t="s">
        <v>61</v>
      </c>
      <c r="N1110" s="5" t="s">
        <v>62</v>
      </c>
      <c r="O1110" s="5" t="s">
        <v>91</v>
      </c>
      <c r="P1110" s="5" t="s">
        <v>92</v>
      </c>
      <c r="Q1110" s="5">
        <v>391</v>
      </c>
      <c r="R1110" s="5" t="s">
        <v>65</v>
      </c>
      <c r="S1110" s="5" t="s">
        <v>66</v>
      </c>
      <c r="T1110" s="5" t="s">
        <v>67</v>
      </c>
      <c r="U1110" s="5"/>
      <c r="V1110" s="5"/>
      <c r="W1110" s="5" t="s">
        <v>44</v>
      </c>
      <c r="X1110" s="5" t="s">
        <v>45</v>
      </c>
      <c r="Y1110" s="12">
        <v>45887.4711458333</v>
      </c>
      <c r="Z1110" s="5" t="s">
        <v>46</v>
      </c>
      <c r="AA1110" s="5" t="s">
        <v>47</v>
      </c>
      <c r="AB1110" s="5" t="s">
        <v>93</v>
      </c>
      <c r="AC1110" s="5" t="s">
        <v>94</v>
      </c>
      <c r="AD1110" s="13"/>
      <c r="AE1110" t="str">
        <f>VLOOKUP(D:D,'[1]202507机顶盒去掉配件的数量'!$D:$AH,31,0)</f>
        <v>FTTR从光猫</v>
      </c>
    </row>
    <row r="1111" ht="13.8" hidden="1" customHeight="1" spans="1:31">
      <c r="A1111" s="4">
        <v>4852</v>
      </c>
      <c r="B1111" s="5" t="s">
        <v>2824</v>
      </c>
      <c r="C1111" s="5">
        <v>2147847406</v>
      </c>
      <c r="D1111" s="5" t="s">
        <v>104</v>
      </c>
      <c r="E1111" s="5" t="s">
        <v>105</v>
      </c>
      <c r="F1111" s="6">
        <v>4</v>
      </c>
      <c r="G1111" s="6">
        <v>81.57</v>
      </c>
      <c r="H1111" s="6">
        <v>326.28</v>
      </c>
      <c r="I1111" s="5" t="s">
        <v>106</v>
      </c>
      <c r="J1111" s="5" t="s">
        <v>123</v>
      </c>
      <c r="K1111" s="5" t="s">
        <v>124</v>
      </c>
      <c r="L1111" s="5" t="s">
        <v>76</v>
      </c>
      <c r="M1111" s="5" t="s">
        <v>77</v>
      </c>
      <c r="N1111" s="5" t="s">
        <v>78</v>
      </c>
      <c r="O1111" s="5" t="s">
        <v>79</v>
      </c>
      <c r="P1111" s="5" t="s">
        <v>80</v>
      </c>
      <c r="Q1111" s="5">
        <v>391</v>
      </c>
      <c r="R1111" s="5" t="s">
        <v>65</v>
      </c>
      <c r="S1111" s="5" t="s">
        <v>66</v>
      </c>
      <c r="T1111" s="5" t="s">
        <v>67</v>
      </c>
      <c r="U1111" s="5"/>
      <c r="V1111" s="5"/>
      <c r="W1111" s="5" t="s">
        <v>44</v>
      </c>
      <c r="X1111" s="5" t="s">
        <v>45</v>
      </c>
      <c r="Y1111" s="12">
        <v>45887.4712152778</v>
      </c>
      <c r="Z1111" s="5" t="s">
        <v>46</v>
      </c>
      <c r="AA1111" s="5" t="s">
        <v>107</v>
      </c>
      <c r="AB1111" s="5" t="s">
        <v>82</v>
      </c>
      <c r="AC1111" s="5" t="s">
        <v>83</v>
      </c>
      <c r="AD1111" s="13"/>
      <c r="AE1111" t="s">
        <v>5523</v>
      </c>
    </row>
    <row r="1112" ht="13.8" hidden="1" customHeight="1" spans="1:31">
      <c r="A1112" s="4">
        <v>4854</v>
      </c>
      <c r="B1112" s="5" t="s">
        <v>2825</v>
      </c>
      <c r="C1112" s="5">
        <v>2147848089</v>
      </c>
      <c r="D1112" s="5" t="s">
        <v>255</v>
      </c>
      <c r="E1112" s="5" t="s">
        <v>256</v>
      </c>
      <c r="F1112" s="6">
        <v>1</v>
      </c>
      <c r="G1112" s="6">
        <v>95.18</v>
      </c>
      <c r="H1112" s="6">
        <v>95.18</v>
      </c>
      <c r="I1112" s="5" t="s">
        <v>257</v>
      </c>
      <c r="J1112" s="5" t="s">
        <v>58</v>
      </c>
      <c r="K1112" s="5" t="s">
        <v>59</v>
      </c>
      <c r="L1112" s="5" t="s">
        <v>60</v>
      </c>
      <c r="M1112" s="5" t="s">
        <v>61</v>
      </c>
      <c r="N1112" s="5" t="s">
        <v>62</v>
      </c>
      <c r="O1112" s="5" t="s">
        <v>63</v>
      </c>
      <c r="P1112" s="5" t="s">
        <v>64</v>
      </c>
      <c r="Q1112" s="5">
        <v>391</v>
      </c>
      <c r="R1112" s="5" t="s">
        <v>65</v>
      </c>
      <c r="S1112" s="5" t="s">
        <v>66</v>
      </c>
      <c r="T1112" s="5" t="s">
        <v>67</v>
      </c>
      <c r="U1112" s="5"/>
      <c r="V1112" s="5"/>
      <c r="W1112" s="5" t="s">
        <v>44</v>
      </c>
      <c r="X1112" s="5" t="s">
        <v>45</v>
      </c>
      <c r="Y1112" s="12">
        <v>45887.4689699074</v>
      </c>
      <c r="Z1112" s="5" t="s">
        <v>46</v>
      </c>
      <c r="AA1112" s="5" t="s">
        <v>47</v>
      </c>
      <c r="AB1112" s="5" t="s">
        <v>68</v>
      </c>
      <c r="AC1112" s="5" t="s">
        <v>69</v>
      </c>
      <c r="AD1112" s="13"/>
      <c r="AE1112" t="str">
        <f>VLOOKUP(D:D,'[1]202507机顶盒去掉配件的数量'!$D:$AH,31,0)</f>
        <v>组网路由器</v>
      </c>
    </row>
    <row r="1113" ht="13.8" hidden="1" customHeight="1" spans="1:31">
      <c r="A1113" s="7">
        <v>4857</v>
      </c>
      <c r="B1113" s="8" t="s">
        <v>2827</v>
      </c>
      <c r="C1113" s="8">
        <v>2147848430</v>
      </c>
      <c r="D1113" s="8" t="s">
        <v>55</v>
      </c>
      <c r="E1113" s="8" t="s">
        <v>56</v>
      </c>
      <c r="F1113" s="9">
        <v>1</v>
      </c>
      <c r="G1113" s="9">
        <v>95.6800568438997</v>
      </c>
      <c r="H1113" s="9">
        <v>95.68</v>
      </c>
      <c r="I1113" s="8" t="s">
        <v>149</v>
      </c>
      <c r="J1113" s="8" t="s">
        <v>58</v>
      </c>
      <c r="K1113" s="8" t="s">
        <v>59</v>
      </c>
      <c r="L1113" s="8" t="s">
        <v>60</v>
      </c>
      <c r="M1113" s="8" t="s">
        <v>61</v>
      </c>
      <c r="N1113" s="8" t="s">
        <v>62</v>
      </c>
      <c r="O1113" s="8" t="s">
        <v>63</v>
      </c>
      <c r="P1113" s="8" t="s">
        <v>64</v>
      </c>
      <c r="Q1113" s="8">
        <v>391</v>
      </c>
      <c r="R1113" s="8" t="s">
        <v>65</v>
      </c>
      <c r="S1113" s="8" t="s">
        <v>66</v>
      </c>
      <c r="T1113" s="8" t="s">
        <v>67</v>
      </c>
      <c r="U1113" s="8"/>
      <c r="V1113" s="8"/>
      <c r="W1113" s="8" t="s">
        <v>44</v>
      </c>
      <c r="X1113" s="8" t="s">
        <v>45</v>
      </c>
      <c r="Y1113" s="14">
        <v>45887.4704050926</v>
      </c>
      <c r="Z1113" s="8" t="s">
        <v>46</v>
      </c>
      <c r="AA1113" s="8" t="s">
        <v>47</v>
      </c>
      <c r="AB1113" s="8" t="s">
        <v>68</v>
      </c>
      <c r="AC1113" s="8" t="s">
        <v>69</v>
      </c>
      <c r="AD1113" s="15"/>
      <c r="AE1113" t="str">
        <f>VLOOKUP(D:D,'[1]202507机顶盒去掉配件的数量'!$D:$AH,31,0)</f>
        <v>组网路由器</v>
      </c>
    </row>
    <row r="1114" ht="13.8" hidden="1" customHeight="1" spans="1:31">
      <c r="A1114" s="4">
        <v>4860</v>
      </c>
      <c r="B1114" s="5" t="s">
        <v>2828</v>
      </c>
      <c r="C1114" s="5">
        <v>2147848657</v>
      </c>
      <c r="D1114" s="5" t="s">
        <v>293</v>
      </c>
      <c r="E1114" s="5" t="s">
        <v>294</v>
      </c>
      <c r="F1114" s="6">
        <v>1</v>
      </c>
      <c r="G1114" s="6">
        <v>91.82</v>
      </c>
      <c r="H1114" s="6">
        <v>91.82</v>
      </c>
      <c r="I1114" s="5" t="s">
        <v>295</v>
      </c>
      <c r="J1114" s="5" t="s">
        <v>123</v>
      </c>
      <c r="K1114" s="5" t="s">
        <v>124</v>
      </c>
      <c r="L1114" s="5" t="s">
        <v>76</v>
      </c>
      <c r="M1114" s="5" t="s">
        <v>77</v>
      </c>
      <c r="N1114" s="5" t="s">
        <v>78</v>
      </c>
      <c r="O1114" s="5" t="s">
        <v>79</v>
      </c>
      <c r="P1114" s="5" t="s">
        <v>80</v>
      </c>
      <c r="Q1114" s="5">
        <v>391</v>
      </c>
      <c r="R1114" s="5" t="s">
        <v>65</v>
      </c>
      <c r="S1114" s="5" t="s">
        <v>66</v>
      </c>
      <c r="T1114" s="5" t="s">
        <v>67</v>
      </c>
      <c r="U1114" s="5"/>
      <c r="V1114" s="5"/>
      <c r="W1114" s="5" t="s">
        <v>44</v>
      </c>
      <c r="X1114" s="5" t="s">
        <v>45</v>
      </c>
      <c r="Y1114" s="12">
        <v>45887.4690509259</v>
      </c>
      <c r="Z1114" s="5" t="s">
        <v>46</v>
      </c>
      <c r="AA1114" s="5" t="s">
        <v>47</v>
      </c>
      <c r="AB1114" s="5" t="s">
        <v>82</v>
      </c>
      <c r="AC1114" s="5" t="s">
        <v>83</v>
      </c>
      <c r="AD1114" s="13"/>
      <c r="AE1114" t="s">
        <v>5523</v>
      </c>
    </row>
    <row r="1115" ht="13.8" hidden="1" customHeight="1" spans="1:31">
      <c r="A1115" s="7">
        <v>4861</v>
      </c>
      <c r="B1115" s="8" t="s">
        <v>2829</v>
      </c>
      <c r="C1115" s="8">
        <v>2147849449</v>
      </c>
      <c r="D1115" s="8" t="s">
        <v>120</v>
      </c>
      <c r="E1115" s="8" t="s">
        <v>121</v>
      </c>
      <c r="F1115" s="9">
        <v>1</v>
      </c>
      <c r="G1115" s="9">
        <v>47.23</v>
      </c>
      <c r="H1115" s="9">
        <v>47.23</v>
      </c>
      <c r="I1115" s="8" t="s">
        <v>335</v>
      </c>
      <c r="J1115" s="8" t="s">
        <v>74</v>
      </c>
      <c r="K1115" s="8" t="s">
        <v>75</v>
      </c>
      <c r="L1115" s="8" t="s">
        <v>76</v>
      </c>
      <c r="M1115" s="8" t="s">
        <v>77</v>
      </c>
      <c r="N1115" s="8" t="s">
        <v>78</v>
      </c>
      <c r="O1115" s="8" t="s">
        <v>79</v>
      </c>
      <c r="P1115" s="8" t="s">
        <v>80</v>
      </c>
      <c r="Q1115" s="8">
        <v>391</v>
      </c>
      <c r="R1115" s="8" t="s">
        <v>65</v>
      </c>
      <c r="S1115" s="8" t="s">
        <v>66</v>
      </c>
      <c r="T1115" s="8" t="s">
        <v>67</v>
      </c>
      <c r="U1115" s="8"/>
      <c r="V1115" s="8"/>
      <c r="W1115" s="8" t="s">
        <v>44</v>
      </c>
      <c r="X1115" s="8" t="s">
        <v>45</v>
      </c>
      <c r="Y1115" s="14">
        <v>45887.4703125</v>
      </c>
      <c r="Z1115" s="8" t="s">
        <v>46</v>
      </c>
      <c r="AA1115" s="8" t="s">
        <v>107</v>
      </c>
      <c r="AB1115" s="8" t="s">
        <v>82</v>
      </c>
      <c r="AC1115" s="8" t="s">
        <v>83</v>
      </c>
      <c r="AD1115" s="15"/>
      <c r="AE1115" t="s">
        <v>5522</v>
      </c>
    </row>
    <row r="1116" ht="13.8" hidden="1" customHeight="1" spans="1:31">
      <c r="A1116" s="7">
        <v>4863</v>
      </c>
      <c r="B1116" s="8" t="s">
        <v>2830</v>
      </c>
      <c r="C1116" s="8">
        <v>2147849740</v>
      </c>
      <c r="D1116" s="8" t="s">
        <v>104</v>
      </c>
      <c r="E1116" s="8" t="s">
        <v>105</v>
      </c>
      <c r="F1116" s="9">
        <v>4</v>
      </c>
      <c r="G1116" s="9">
        <v>81.57</v>
      </c>
      <c r="H1116" s="9">
        <v>326.28</v>
      </c>
      <c r="I1116" s="8" t="s">
        <v>106</v>
      </c>
      <c r="J1116" s="8" t="s">
        <v>123</v>
      </c>
      <c r="K1116" s="8" t="s">
        <v>124</v>
      </c>
      <c r="L1116" s="8" t="s">
        <v>76</v>
      </c>
      <c r="M1116" s="8" t="s">
        <v>77</v>
      </c>
      <c r="N1116" s="8" t="s">
        <v>78</v>
      </c>
      <c r="O1116" s="8" t="s">
        <v>79</v>
      </c>
      <c r="P1116" s="8" t="s">
        <v>80</v>
      </c>
      <c r="Q1116" s="8">
        <v>391</v>
      </c>
      <c r="R1116" s="8" t="s">
        <v>65</v>
      </c>
      <c r="S1116" s="8" t="s">
        <v>66</v>
      </c>
      <c r="T1116" s="8" t="s">
        <v>67</v>
      </c>
      <c r="U1116" s="8"/>
      <c r="V1116" s="8"/>
      <c r="W1116" s="8" t="s">
        <v>44</v>
      </c>
      <c r="X1116" s="8" t="s">
        <v>45</v>
      </c>
      <c r="Y1116" s="14">
        <v>45887.4705555556</v>
      </c>
      <c r="Z1116" s="8" t="s">
        <v>46</v>
      </c>
      <c r="AA1116" s="8" t="s">
        <v>107</v>
      </c>
      <c r="AB1116" s="8" t="s">
        <v>82</v>
      </c>
      <c r="AC1116" s="8" t="s">
        <v>83</v>
      </c>
      <c r="AD1116" s="15"/>
      <c r="AE1116" t="s">
        <v>5523</v>
      </c>
    </row>
    <row r="1117" ht="13.8" hidden="1" customHeight="1" spans="1:31">
      <c r="A1117" s="4">
        <v>4868</v>
      </c>
      <c r="B1117" s="5" t="s">
        <v>2832</v>
      </c>
      <c r="C1117" s="5">
        <v>2147850904</v>
      </c>
      <c r="D1117" s="5" t="s">
        <v>175</v>
      </c>
      <c r="E1117" s="5" t="s">
        <v>176</v>
      </c>
      <c r="F1117" s="6">
        <v>1</v>
      </c>
      <c r="G1117" s="6">
        <v>89.27</v>
      </c>
      <c r="H1117" s="6">
        <v>89.27</v>
      </c>
      <c r="I1117" s="5" t="s">
        <v>177</v>
      </c>
      <c r="J1117" s="5" t="s">
        <v>123</v>
      </c>
      <c r="K1117" s="5" t="s">
        <v>124</v>
      </c>
      <c r="L1117" s="5" t="s">
        <v>76</v>
      </c>
      <c r="M1117" s="5" t="s">
        <v>77</v>
      </c>
      <c r="N1117" s="5" t="s">
        <v>78</v>
      </c>
      <c r="O1117" s="5" t="s">
        <v>79</v>
      </c>
      <c r="P1117" s="5" t="s">
        <v>80</v>
      </c>
      <c r="Q1117" s="5">
        <v>391</v>
      </c>
      <c r="R1117" s="5" t="s">
        <v>65</v>
      </c>
      <c r="S1117" s="5" t="s">
        <v>66</v>
      </c>
      <c r="T1117" s="5" t="s">
        <v>67</v>
      </c>
      <c r="U1117" s="5"/>
      <c r="V1117" s="5"/>
      <c r="W1117" s="5" t="s">
        <v>44</v>
      </c>
      <c r="X1117" s="5" t="s">
        <v>45</v>
      </c>
      <c r="Y1117" s="12">
        <v>45887.470787037</v>
      </c>
      <c r="Z1117" s="5" t="s">
        <v>46</v>
      </c>
      <c r="AA1117" s="5" t="s">
        <v>178</v>
      </c>
      <c r="AB1117" s="5" t="s">
        <v>82</v>
      </c>
      <c r="AC1117" s="5" t="s">
        <v>83</v>
      </c>
      <c r="AD1117" s="13"/>
      <c r="AE1117" t="s">
        <v>5523</v>
      </c>
    </row>
    <row r="1118" ht="13.8" hidden="1" customHeight="1" spans="1:31">
      <c r="A1118" s="7">
        <v>4869</v>
      </c>
      <c r="B1118" s="8" t="s">
        <v>2833</v>
      </c>
      <c r="C1118" s="8">
        <v>2147851399</v>
      </c>
      <c r="D1118" s="8" t="s">
        <v>241</v>
      </c>
      <c r="E1118" s="8" t="s">
        <v>242</v>
      </c>
      <c r="F1118" s="9">
        <v>1</v>
      </c>
      <c r="G1118" s="9">
        <v>242.885330009607</v>
      </c>
      <c r="H1118" s="9">
        <v>242.89</v>
      </c>
      <c r="I1118" s="8" t="s">
        <v>318</v>
      </c>
      <c r="J1118" s="8" t="s">
        <v>88</v>
      </c>
      <c r="K1118" s="8" t="s">
        <v>89</v>
      </c>
      <c r="L1118" s="8" t="s">
        <v>90</v>
      </c>
      <c r="M1118" s="8" t="s">
        <v>61</v>
      </c>
      <c r="N1118" s="8" t="s">
        <v>62</v>
      </c>
      <c r="O1118" s="8" t="s">
        <v>91</v>
      </c>
      <c r="P1118" s="8" t="s">
        <v>92</v>
      </c>
      <c r="Q1118" s="8">
        <v>391</v>
      </c>
      <c r="R1118" s="8" t="s">
        <v>65</v>
      </c>
      <c r="S1118" s="8" t="s">
        <v>66</v>
      </c>
      <c r="T1118" s="8" t="s">
        <v>67</v>
      </c>
      <c r="U1118" s="8"/>
      <c r="V1118" s="8"/>
      <c r="W1118" s="8" t="s">
        <v>44</v>
      </c>
      <c r="X1118" s="8" t="s">
        <v>45</v>
      </c>
      <c r="Y1118" s="14">
        <v>45887.4713657407</v>
      </c>
      <c r="Z1118" s="8" t="s">
        <v>46</v>
      </c>
      <c r="AA1118" s="8" t="s">
        <v>47</v>
      </c>
      <c r="AB1118" s="8" t="s">
        <v>93</v>
      </c>
      <c r="AC1118" s="8" t="s">
        <v>94</v>
      </c>
      <c r="AD1118" s="15"/>
      <c r="AE1118" t="str">
        <f>VLOOKUP(D:D,'[1]202507机顶盒去掉配件的数量'!$D:$AH,31,0)</f>
        <v>FTTR主光猫</v>
      </c>
    </row>
    <row r="1119" ht="13.8" hidden="1" customHeight="1" spans="1:31">
      <c r="A1119" s="4">
        <v>4872</v>
      </c>
      <c r="B1119" s="5" t="s">
        <v>2834</v>
      </c>
      <c r="C1119" s="5">
        <v>2147851479</v>
      </c>
      <c r="D1119" s="5" t="s">
        <v>96</v>
      </c>
      <c r="E1119" s="5" t="s">
        <v>97</v>
      </c>
      <c r="F1119" s="6">
        <v>3</v>
      </c>
      <c r="G1119" s="6">
        <v>104.163821307318</v>
      </c>
      <c r="H1119" s="6">
        <v>312.49</v>
      </c>
      <c r="I1119" s="5" t="s">
        <v>98</v>
      </c>
      <c r="J1119" s="5" t="s">
        <v>88</v>
      </c>
      <c r="K1119" s="5" t="s">
        <v>89</v>
      </c>
      <c r="L1119" s="5" t="s">
        <v>90</v>
      </c>
      <c r="M1119" s="5" t="s">
        <v>61</v>
      </c>
      <c r="N1119" s="5" t="s">
        <v>62</v>
      </c>
      <c r="O1119" s="5" t="s">
        <v>91</v>
      </c>
      <c r="P1119" s="5" t="s">
        <v>92</v>
      </c>
      <c r="Q1119" s="5">
        <v>391</v>
      </c>
      <c r="R1119" s="5" t="s">
        <v>65</v>
      </c>
      <c r="S1119" s="5" t="s">
        <v>66</v>
      </c>
      <c r="T1119" s="5" t="s">
        <v>67</v>
      </c>
      <c r="U1119" s="5"/>
      <c r="V1119" s="5"/>
      <c r="W1119" s="5" t="s">
        <v>44</v>
      </c>
      <c r="X1119" s="5" t="s">
        <v>45</v>
      </c>
      <c r="Y1119" s="12">
        <v>45887.4712268518</v>
      </c>
      <c r="Z1119" s="5" t="s">
        <v>46</v>
      </c>
      <c r="AA1119" s="5" t="s">
        <v>47</v>
      </c>
      <c r="AB1119" s="5" t="s">
        <v>93</v>
      </c>
      <c r="AC1119" s="5" t="s">
        <v>94</v>
      </c>
      <c r="AD1119" s="13"/>
      <c r="AE1119" t="str">
        <f>VLOOKUP(D:D,'[1]202507机顶盒去掉配件的数量'!$D:$AH,31,0)</f>
        <v>FTTR从光猫</v>
      </c>
    </row>
    <row r="1120" ht="13.8" hidden="1" customHeight="1" spans="1:31">
      <c r="A1120" s="4">
        <v>4874</v>
      </c>
      <c r="B1120" s="5" t="s">
        <v>2835</v>
      </c>
      <c r="C1120" s="5">
        <v>2147851969</v>
      </c>
      <c r="D1120" s="5" t="s">
        <v>206</v>
      </c>
      <c r="E1120" s="5" t="s">
        <v>207</v>
      </c>
      <c r="F1120" s="6">
        <v>10</v>
      </c>
      <c r="G1120" s="6">
        <v>96.05</v>
      </c>
      <c r="H1120" s="6">
        <v>960.5</v>
      </c>
      <c r="I1120" s="5" t="s">
        <v>208</v>
      </c>
      <c r="J1120" s="5" t="s">
        <v>123</v>
      </c>
      <c r="K1120" s="5" t="s">
        <v>124</v>
      </c>
      <c r="L1120" s="5" t="s">
        <v>76</v>
      </c>
      <c r="M1120" s="5" t="s">
        <v>77</v>
      </c>
      <c r="N1120" s="5" t="s">
        <v>78</v>
      </c>
      <c r="O1120" s="5" t="s">
        <v>79</v>
      </c>
      <c r="P1120" s="5" t="s">
        <v>80</v>
      </c>
      <c r="Q1120" s="5">
        <v>391</v>
      </c>
      <c r="R1120" s="5" t="s">
        <v>65</v>
      </c>
      <c r="S1120" s="5" t="s">
        <v>66</v>
      </c>
      <c r="T1120" s="5" t="s">
        <v>67</v>
      </c>
      <c r="U1120" s="5"/>
      <c r="V1120" s="5"/>
      <c r="W1120" s="5" t="s">
        <v>44</v>
      </c>
      <c r="X1120" s="5" t="s">
        <v>45</v>
      </c>
      <c r="Y1120" s="12">
        <v>45887.4715393518</v>
      </c>
      <c r="Z1120" s="5" t="s">
        <v>46</v>
      </c>
      <c r="AA1120" s="5" t="s">
        <v>209</v>
      </c>
      <c r="AB1120" s="5" t="s">
        <v>82</v>
      </c>
      <c r="AC1120" s="5" t="s">
        <v>83</v>
      </c>
      <c r="AD1120" s="13"/>
      <c r="AE1120" t="s">
        <v>5523</v>
      </c>
    </row>
    <row r="1121" ht="13.8" hidden="1" customHeight="1" spans="1:31">
      <c r="A1121" s="7">
        <v>4875</v>
      </c>
      <c r="B1121" s="8" t="s">
        <v>2836</v>
      </c>
      <c r="C1121" s="8">
        <v>2147852930</v>
      </c>
      <c r="D1121" s="8" t="s">
        <v>180</v>
      </c>
      <c r="E1121" s="8" t="s">
        <v>181</v>
      </c>
      <c r="F1121" s="9">
        <v>6</v>
      </c>
      <c r="G1121" s="9">
        <v>48.6700000382789</v>
      </c>
      <c r="H1121" s="9">
        <v>292.02</v>
      </c>
      <c r="I1121" s="8" t="s">
        <v>182</v>
      </c>
      <c r="J1121" s="8" t="s">
        <v>123</v>
      </c>
      <c r="K1121" s="8" t="s">
        <v>124</v>
      </c>
      <c r="L1121" s="8" t="s">
        <v>76</v>
      </c>
      <c r="M1121" s="8" t="s">
        <v>77</v>
      </c>
      <c r="N1121" s="8" t="s">
        <v>78</v>
      </c>
      <c r="O1121" s="8" t="s">
        <v>79</v>
      </c>
      <c r="P1121" s="8" t="s">
        <v>80</v>
      </c>
      <c r="Q1121" s="8">
        <v>391</v>
      </c>
      <c r="R1121" s="8" t="s">
        <v>65</v>
      </c>
      <c r="S1121" s="8" t="s">
        <v>66</v>
      </c>
      <c r="T1121" s="8" t="s">
        <v>67</v>
      </c>
      <c r="U1121" s="8"/>
      <c r="V1121" s="8"/>
      <c r="W1121" s="8" t="s">
        <v>44</v>
      </c>
      <c r="X1121" s="8" t="s">
        <v>45</v>
      </c>
      <c r="Y1121" s="14">
        <v>45887.4716550926</v>
      </c>
      <c r="Z1121" s="8" t="s">
        <v>46</v>
      </c>
      <c r="AA1121" s="8" t="s">
        <v>183</v>
      </c>
      <c r="AB1121" s="8" t="s">
        <v>82</v>
      </c>
      <c r="AC1121" s="8" t="s">
        <v>83</v>
      </c>
      <c r="AD1121" s="15"/>
      <c r="AE1121" t="s">
        <v>5523</v>
      </c>
    </row>
    <row r="1122" ht="13.8" hidden="1" customHeight="1" spans="1:31">
      <c r="A1122" s="4">
        <v>4878</v>
      </c>
      <c r="B1122" s="5" t="s">
        <v>2837</v>
      </c>
      <c r="C1122" s="5">
        <v>2147853453</v>
      </c>
      <c r="D1122" s="5" t="s">
        <v>255</v>
      </c>
      <c r="E1122" s="5" t="s">
        <v>256</v>
      </c>
      <c r="F1122" s="6">
        <v>30</v>
      </c>
      <c r="G1122" s="6">
        <v>95.18</v>
      </c>
      <c r="H1122" s="6">
        <v>2855.4</v>
      </c>
      <c r="I1122" s="5" t="s">
        <v>333</v>
      </c>
      <c r="J1122" s="5" t="s">
        <v>58</v>
      </c>
      <c r="K1122" s="5" t="s">
        <v>59</v>
      </c>
      <c r="L1122" s="5" t="s">
        <v>60</v>
      </c>
      <c r="M1122" s="5" t="s">
        <v>61</v>
      </c>
      <c r="N1122" s="5" t="s">
        <v>62</v>
      </c>
      <c r="O1122" s="5" t="s">
        <v>63</v>
      </c>
      <c r="P1122" s="5" t="s">
        <v>64</v>
      </c>
      <c r="Q1122" s="5">
        <v>391</v>
      </c>
      <c r="R1122" s="5" t="s">
        <v>65</v>
      </c>
      <c r="S1122" s="5" t="s">
        <v>66</v>
      </c>
      <c r="T1122" s="5" t="s">
        <v>67</v>
      </c>
      <c r="U1122" s="5"/>
      <c r="V1122" s="5"/>
      <c r="W1122" s="5" t="s">
        <v>44</v>
      </c>
      <c r="X1122" s="5" t="s">
        <v>45</v>
      </c>
      <c r="Y1122" s="12">
        <v>45887.4714236111</v>
      </c>
      <c r="Z1122" s="5" t="s">
        <v>46</v>
      </c>
      <c r="AA1122" s="5" t="s">
        <v>47</v>
      </c>
      <c r="AB1122" s="5" t="s">
        <v>68</v>
      </c>
      <c r="AC1122" s="5" t="s">
        <v>69</v>
      </c>
      <c r="AD1122" s="13"/>
      <c r="AE1122" t="str">
        <f>VLOOKUP(D:D,'[1]202507机顶盒去掉配件的数量'!$D:$AH,31,0)</f>
        <v>组网路由器</v>
      </c>
    </row>
    <row r="1123" ht="13.8" hidden="1" customHeight="1" spans="1:31">
      <c r="A1123" s="7">
        <v>4879</v>
      </c>
      <c r="B1123" s="8" t="s">
        <v>2838</v>
      </c>
      <c r="C1123" s="8">
        <v>2147853731</v>
      </c>
      <c r="D1123" s="8" t="s">
        <v>120</v>
      </c>
      <c r="E1123" s="8" t="s">
        <v>121</v>
      </c>
      <c r="F1123" s="9">
        <v>4</v>
      </c>
      <c r="G1123" s="9">
        <v>47.23</v>
      </c>
      <c r="H1123" s="9">
        <v>188.92</v>
      </c>
      <c r="I1123" s="8" t="s">
        <v>335</v>
      </c>
      <c r="J1123" s="8" t="s">
        <v>123</v>
      </c>
      <c r="K1123" s="8" t="s">
        <v>124</v>
      </c>
      <c r="L1123" s="8" t="s">
        <v>76</v>
      </c>
      <c r="M1123" s="8" t="s">
        <v>77</v>
      </c>
      <c r="N1123" s="8" t="s">
        <v>78</v>
      </c>
      <c r="O1123" s="8" t="s">
        <v>79</v>
      </c>
      <c r="P1123" s="8" t="s">
        <v>80</v>
      </c>
      <c r="Q1123" s="8">
        <v>391</v>
      </c>
      <c r="R1123" s="8" t="s">
        <v>65</v>
      </c>
      <c r="S1123" s="8" t="s">
        <v>66</v>
      </c>
      <c r="T1123" s="8" t="s">
        <v>67</v>
      </c>
      <c r="U1123" s="8"/>
      <c r="V1123" s="8"/>
      <c r="W1123" s="8" t="s">
        <v>44</v>
      </c>
      <c r="X1123" s="8" t="s">
        <v>45</v>
      </c>
      <c r="Y1123" s="14">
        <v>45887.4722337963</v>
      </c>
      <c r="Z1123" s="8" t="s">
        <v>46</v>
      </c>
      <c r="AA1123" s="8" t="s">
        <v>107</v>
      </c>
      <c r="AB1123" s="8" t="s">
        <v>82</v>
      </c>
      <c r="AC1123" s="8" t="s">
        <v>83</v>
      </c>
      <c r="AD1123" s="15"/>
      <c r="AE1123" t="s">
        <v>5523</v>
      </c>
    </row>
    <row r="1124" ht="13.8" hidden="1" customHeight="1" spans="1:31">
      <c r="A1124" s="4">
        <v>4882</v>
      </c>
      <c r="B1124" s="5" t="s">
        <v>2839</v>
      </c>
      <c r="C1124" s="5">
        <v>2147857324</v>
      </c>
      <c r="D1124" s="5" t="s">
        <v>214</v>
      </c>
      <c r="E1124" s="5" t="s">
        <v>215</v>
      </c>
      <c r="F1124" s="6">
        <v>1</v>
      </c>
      <c r="G1124" s="6">
        <v>256.177</v>
      </c>
      <c r="H1124" s="6">
        <v>256.18</v>
      </c>
      <c r="I1124" s="5" t="s">
        <v>475</v>
      </c>
      <c r="J1124" s="5" t="s">
        <v>88</v>
      </c>
      <c r="K1124" s="5" t="s">
        <v>89</v>
      </c>
      <c r="L1124" s="5" t="s">
        <v>90</v>
      </c>
      <c r="M1124" s="5" t="s">
        <v>61</v>
      </c>
      <c r="N1124" s="5" t="s">
        <v>62</v>
      </c>
      <c r="O1124" s="5" t="s">
        <v>91</v>
      </c>
      <c r="P1124" s="5" t="s">
        <v>92</v>
      </c>
      <c r="Q1124" s="5">
        <v>391</v>
      </c>
      <c r="R1124" s="5" t="s">
        <v>65</v>
      </c>
      <c r="S1124" s="5" t="s">
        <v>66</v>
      </c>
      <c r="T1124" s="5" t="s">
        <v>67</v>
      </c>
      <c r="U1124" s="5"/>
      <c r="V1124" s="5"/>
      <c r="W1124" s="5" t="s">
        <v>44</v>
      </c>
      <c r="X1124" s="5" t="s">
        <v>45</v>
      </c>
      <c r="Y1124" s="12">
        <v>45887.4726388889</v>
      </c>
      <c r="Z1124" s="5" t="s">
        <v>46</v>
      </c>
      <c r="AA1124" s="5" t="s">
        <v>47</v>
      </c>
      <c r="AB1124" s="5" t="s">
        <v>93</v>
      </c>
      <c r="AC1124" s="5" t="s">
        <v>94</v>
      </c>
      <c r="AD1124" s="13"/>
      <c r="AE1124" t="str">
        <f>VLOOKUP(D:D,'[1]202507机顶盒去掉配件的数量'!$D:$AH,31,0)</f>
        <v>FTTR主光猫</v>
      </c>
    </row>
    <row r="1125" ht="13.8" hidden="1" customHeight="1" spans="1:31">
      <c r="A1125" s="7">
        <v>4883</v>
      </c>
      <c r="B1125" s="8" t="s">
        <v>2840</v>
      </c>
      <c r="C1125" s="8">
        <v>2147858207</v>
      </c>
      <c r="D1125" s="8" t="s">
        <v>55</v>
      </c>
      <c r="E1125" s="8" t="s">
        <v>56</v>
      </c>
      <c r="F1125" s="9">
        <v>1</v>
      </c>
      <c r="G1125" s="9">
        <v>95.6800568438997</v>
      </c>
      <c r="H1125" s="9">
        <v>95.68</v>
      </c>
      <c r="I1125" s="8" t="s">
        <v>149</v>
      </c>
      <c r="J1125" s="8" t="s">
        <v>58</v>
      </c>
      <c r="K1125" s="8" t="s">
        <v>59</v>
      </c>
      <c r="L1125" s="8" t="s">
        <v>60</v>
      </c>
      <c r="M1125" s="8" t="s">
        <v>61</v>
      </c>
      <c r="N1125" s="8" t="s">
        <v>62</v>
      </c>
      <c r="O1125" s="8" t="s">
        <v>63</v>
      </c>
      <c r="P1125" s="8" t="s">
        <v>64</v>
      </c>
      <c r="Q1125" s="8">
        <v>391</v>
      </c>
      <c r="R1125" s="8" t="s">
        <v>65</v>
      </c>
      <c r="S1125" s="8" t="s">
        <v>66</v>
      </c>
      <c r="T1125" s="8" t="s">
        <v>67</v>
      </c>
      <c r="U1125" s="8"/>
      <c r="V1125" s="8"/>
      <c r="W1125" s="8" t="s">
        <v>44</v>
      </c>
      <c r="X1125" s="8" t="s">
        <v>45</v>
      </c>
      <c r="Y1125" s="14">
        <v>45887.4729513889</v>
      </c>
      <c r="Z1125" s="8" t="s">
        <v>46</v>
      </c>
      <c r="AA1125" s="8" t="s">
        <v>47</v>
      </c>
      <c r="AB1125" s="8" t="s">
        <v>68</v>
      </c>
      <c r="AC1125" s="8" t="s">
        <v>69</v>
      </c>
      <c r="AD1125" s="15"/>
      <c r="AE1125" t="str">
        <f>VLOOKUP(D:D,'[1]202507机顶盒去掉配件的数量'!$D:$AH,31,0)</f>
        <v>组网路由器</v>
      </c>
    </row>
    <row r="1126" ht="13.8" hidden="1" customHeight="1" spans="1:31">
      <c r="A1126" s="7">
        <v>4885</v>
      </c>
      <c r="B1126" s="8" t="s">
        <v>2841</v>
      </c>
      <c r="C1126" s="8">
        <v>2147858325</v>
      </c>
      <c r="D1126" s="8" t="s">
        <v>140</v>
      </c>
      <c r="E1126" s="8" t="s">
        <v>141</v>
      </c>
      <c r="F1126" s="9">
        <v>11</v>
      </c>
      <c r="G1126" s="9">
        <v>110.01</v>
      </c>
      <c r="H1126" s="9">
        <v>1210.11</v>
      </c>
      <c r="I1126" s="8" t="s">
        <v>366</v>
      </c>
      <c r="J1126" s="8" t="s">
        <v>88</v>
      </c>
      <c r="K1126" s="8" t="s">
        <v>89</v>
      </c>
      <c r="L1126" s="8" t="s">
        <v>90</v>
      </c>
      <c r="M1126" s="8" t="s">
        <v>61</v>
      </c>
      <c r="N1126" s="8" t="s">
        <v>62</v>
      </c>
      <c r="O1126" s="8" t="s">
        <v>91</v>
      </c>
      <c r="P1126" s="8" t="s">
        <v>92</v>
      </c>
      <c r="Q1126" s="8">
        <v>391</v>
      </c>
      <c r="R1126" s="8" t="s">
        <v>65</v>
      </c>
      <c r="S1126" s="8" t="s">
        <v>66</v>
      </c>
      <c r="T1126" s="8" t="s">
        <v>67</v>
      </c>
      <c r="U1126" s="8"/>
      <c r="V1126" s="8"/>
      <c r="W1126" s="8" t="s">
        <v>44</v>
      </c>
      <c r="X1126" s="8" t="s">
        <v>45</v>
      </c>
      <c r="Y1126" s="14">
        <v>45887.4740277778</v>
      </c>
      <c r="Z1126" s="8" t="s">
        <v>46</v>
      </c>
      <c r="AA1126" s="8" t="s">
        <v>47</v>
      </c>
      <c r="AB1126" s="8" t="s">
        <v>93</v>
      </c>
      <c r="AC1126" s="8" t="s">
        <v>94</v>
      </c>
      <c r="AD1126" s="15"/>
      <c r="AE1126" t="str">
        <f>VLOOKUP(D:D,'[1]202507机顶盒去掉配件的数量'!$D:$AH,31,0)</f>
        <v>FTTR从光猫</v>
      </c>
    </row>
    <row r="1127" ht="13.8" hidden="1" customHeight="1" spans="1:31">
      <c r="A1127" s="7">
        <v>4887</v>
      </c>
      <c r="B1127" s="8" t="s">
        <v>2842</v>
      </c>
      <c r="C1127" s="8">
        <v>2147858581</v>
      </c>
      <c r="D1127" s="8" t="s">
        <v>293</v>
      </c>
      <c r="E1127" s="8" t="s">
        <v>294</v>
      </c>
      <c r="F1127" s="9">
        <v>3</v>
      </c>
      <c r="G1127" s="9">
        <v>91.82</v>
      </c>
      <c r="H1127" s="9">
        <v>275.46</v>
      </c>
      <c r="I1127" s="8" t="s">
        <v>295</v>
      </c>
      <c r="J1127" s="8" t="s">
        <v>123</v>
      </c>
      <c r="K1127" s="8" t="s">
        <v>124</v>
      </c>
      <c r="L1127" s="8" t="s">
        <v>76</v>
      </c>
      <c r="M1127" s="8" t="s">
        <v>77</v>
      </c>
      <c r="N1127" s="8" t="s">
        <v>78</v>
      </c>
      <c r="O1127" s="8" t="s">
        <v>79</v>
      </c>
      <c r="P1127" s="8" t="s">
        <v>80</v>
      </c>
      <c r="Q1127" s="8">
        <v>391</v>
      </c>
      <c r="R1127" s="8" t="s">
        <v>65</v>
      </c>
      <c r="S1127" s="8" t="s">
        <v>66</v>
      </c>
      <c r="T1127" s="8" t="s">
        <v>67</v>
      </c>
      <c r="U1127" s="8"/>
      <c r="V1127" s="8"/>
      <c r="W1127" s="8" t="s">
        <v>44</v>
      </c>
      <c r="X1127" s="8" t="s">
        <v>45</v>
      </c>
      <c r="Y1127" s="14">
        <v>45887.4727430556</v>
      </c>
      <c r="Z1127" s="8" t="s">
        <v>46</v>
      </c>
      <c r="AA1127" s="8" t="s">
        <v>47</v>
      </c>
      <c r="AB1127" s="8" t="s">
        <v>82</v>
      </c>
      <c r="AC1127" s="8" t="s">
        <v>83</v>
      </c>
      <c r="AD1127" s="15"/>
      <c r="AE1127" t="s">
        <v>5523</v>
      </c>
    </row>
    <row r="1128" ht="13.8" hidden="1" customHeight="1" spans="1:31">
      <c r="A1128" s="4">
        <v>4890</v>
      </c>
      <c r="B1128" s="5" t="s">
        <v>2843</v>
      </c>
      <c r="C1128" s="5">
        <v>2147858721</v>
      </c>
      <c r="D1128" s="5" t="s">
        <v>407</v>
      </c>
      <c r="E1128" s="5" t="s">
        <v>408</v>
      </c>
      <c r="F1128" s="6">
        <v>1</v>
      </c>
      <c r="G1128" s="6">
        <v>211.118214194174</v>
      </c>
      <c r="H1128" s="6">
        <v>211.12</v>
      </c>
      <c r="I1128" s="5" t="s">
        <v>409</v>
      </c>
      <c r="J1128" s="5" t="s">
        <v>74</v>
      </c>
      <c r="K1128" s="5" t="s">
        <v>75</v>
      </c>
      <c r="L1128" s="5" t="s">
        <v>76</v>
      </c>
      <c r="M1128" s="5" t="s">
        <v>77</v>
      </c>
      <c r="N1128" s="5" t="s">
        <v>78</v>
      </c>
      <c r="O1128" s="5" t="s">
        <v>79</v>
      </c>
      <c r="P1128" s="5" t="s">
        <v>80</v>
      </c>
      <c r="Q1128" s="5">
        <v>391</v>
      </c>
      <c r="R1128" s="5" t="s">
        <v>65</v>
      </c>
      <c r="S1128" s="5" t="s">
        <v>66</v>
      </c>
      <c r="T1128" s="5" t="s">
        <v>67</v>
      </c>
      <c r="U1128" s="5"/>
      <c r="V1128" s="5"/>
      <c r="W1128" s="5" t="s">
        <v>44</v>
      </c>
      <c r="X1128" s="5" t="s">
        <v>45</v>
      </c>
      <c r="Y1128" s="12">
        <v>45887.4743171296</v>
      </c>
      <c r="Z1128" s="5" t="s">
        <v>46</v>
      </c>
      <c r="AA1128" s="5" t="s">
        <v>47</v>
      </c>
      <c r="AB1128" s="5" t="s">
        <v>82</v>
      </c>
      <c r="AC1128" s="5" t="s">
        <v>83</v>
      </c>
      <c r="AD1128" s="13"/>
      <c r="AE1128" t="s">
        <v>5522</v>
      </c>
    </row>
    <row r="1129" ht="13.8" hidden="1" customHeight="1" spans="1:31">
      <c r="A1129" s="4">
        <v>4894</v>
      </c>
      <c r="B1129" s="5" t="s">
        <v>2845</v>
      </c>
      <c r="C1129" s="5">
        <v>2147859741</v>
      </c>
      <c r="D1129" s="5" t="s">
        <v>55</v>
      </c>
      <c r="E1129" s="5" t="s">
        <v>56</v>
      </c>
      <c r="F1129" s="6">
        <v>5</v>
      </c>
      <c r="G1129" s="6">
        <v>95.6800568438997</v>
      </c>
      <c r="H1129" s="6">
        <v>478.4</v>
      </c>
      <c r="I1129" s="5" t="s">
        <v>185</v>
      </c>
      <c r="J1129" s="5" t="s">
        <v>58</v>
      </c>
      <c r="K1129" s="5" t="s">
        <v>59</v>
      </c>
      <c r="L1129" s="5" t="s">
        <v>60</v>
      </c>
      <c r="M1129" s="5" t="s">
        <v>61</v>
      </c>
      <c r="N1129" s="5" t="s">
        <v>62</v>
      </c>
      <c r="O1129" s="5" t="s">
        <v>63</v>
      </c>
      <c r="P1129" s="5" t="s">
        <v>64</v>
      </c>
      <c r="Q1129" s="5">
        <v>391</v>
      </c>
      <c r="R1129" s="5" t="s">
        <v>65</v>
      </c>
      <c r="S1129" s="5" t="s">
        <v>66</v>
      </c>
      <c r="T1129" s="5" t="s">
        <v>67</v>
      </c>
      <c r="U1129" s="5"/>
      <c r="V1129" s="5"/>
      <c r="W1129" s="5" t="s">
        <v>44</v>
      </c>
      <c r="X1129" s="5" t="s">
        <v>45</v>
      </c>
      <c r="Y1129" s="12">
        <v>45887.472962963</v>
      </c>
      <c r="Z1129" s="5" t="s">
        <v>46</v>
      </c>
      <c r="AA1129" s="5" t="s">
        <v>47</v>
      </c>
      <c r="AB1129" s="5" t="s">
        <v>68</v>
      </c>
      <c r="AC1129" s="5" t="s">
        <v>69</v>
      </c>
      <c r="AD1129" s="13"/>
      <c r="AE1129" t="str">
        <f>VLOOKUP(D:D,'[1]202507机顶盒去掉配件的数量'!$D:$AH,31,0)</f>
        <v>组网路由器</v>
      </c>
    </row>
    <row r="1130" ht="13.8" hidden="1" customHeight="1" spans="1:31">
      <c r="A1130" s="7">
        <v>4895</v>
      </c>
      <c r="B1130" s="8" t="s">
        <v>2846</v>
      </c>
      <c r="C1130" s="8">
        <v>2147859857</v>
      </c>
      <c r="D1130" s="8" t="s">
        <v>206</v>
      </c>
      <c r="E1130" s="8" t="s">
        <v>207</v>
      </c>
      <c r="F1130" s="9">
        <v>15</v>
      </c>
      <c r="G1130" s="9">
        <v>96.05</v>
      </c>
      <c r="H1130" s="9">
        <v>1440.75</v>
      </c>
      <c r="I1130" s="8" t="s">
        <v>208</v>
      </c>
      <c r="J1130" s="8" t="s">
        <v>123</v>
      </c>
      <c r="K1130" s="8" t="s">
        <v>124</v>
      </c>
      <c r="L1130" s="8" t="s">
        <v>76</v>
      </c>
      <c r="M1130" s="8" t="s">
        <v>77</v>
      </c>
      <c r="N1130" s="8" t="s">
        <v>78</v>
      </c>
      <c r="O1130" s="8" t="s">
        <v>79</v>
      </c>
      <c r="P1130" s="8" t="s">
        <v>80</v>
      </c>
      <c r="Q1130" s="8">
        <v>391</v>
      </c>
      <c r="R1130" s="8" t="s">
        <v>65</v>
      </c>
      <c r="S1130" s="8" t="s">
        <v>66</v>
      </c>
      <c r="T1130" s="8" t="s">
        <v>67</v>
      </c>
      <c r="U1130" s="8"/>
      <c r="V1130" s="8"/>
      <c r="W1130" s="8" t="s">
        <v>44</v>
      </c>
      <c r="X1130" s="8" t="s">
        <v>45</v>
      </c>
      <c r="Y1130" s="14">
        <v>45887.4742013889</v>
      </c>
      <c r="Z1130" s="8" t="s">
        <v>46</v>
      </c>
      <c r="AA1130" s="8" t="s">
        <v>209</v>
      </c>
      <c r="AB1130" s="8" t="s">
        <v>82</v>
      </c>
      <c r="AC1130" s="8" t="s">
        <v>83</v>
      </c>
      <c r="AD1130" s="15"/>
      <c r="AE1130" t="s">
        <v>5523</v>
      </c>
    </row>
    <row r="1131" ht="13.8" hidden="1" customHeight="1" spans="1:31">
      <c r="A1131" s="7">
        <v>4897</v>
      </c>
      <c r="B1131" s="8" t="s">
        <v>2847</v>
      </c>
      <c r="C1131" s="8">
        <v>2147860109</v>
      </c>
      <c r="D1131" s="8" t="s">
        <v>214</v>
      </c>
      <c r="E1131" s="8" t="s">
        <v>215</v>
      </c>
      <c r="F1131" s="9">
        <v>7</v>
      </c>
      <c r="G1131" s="9">
        <v>256.177</v>
      </c>
      <c r="H1131" s="9">
        <v>1793.24</v>
      </c>
      <c r="I1131" s="8" t="s">
        <v>267</v>
      </c>
      <c r="J1131" s="8" t="s">
        <v>88</v>
      </c>
      <c r="K1131" s="8" t="s">
        <v>89</v>
      </c>
      <c r="L1131" s="8" t="s">
        <v>90</v>
      </c>
      <c r="M1131" s="8" t="s">
        <v>61</v>
      </c>
      <c r="N1131" s="8" t="s">
        <v>62</v>
      </c>
      <c r="O1131" s="8" t="s">
        <v>91</v>
      </c>
      <c r="P1131" s="8" t="s">
        <v>92</v>
      </c>
      <c r="Q1131" s="8">
        <v>391</v>
      </c>
      <c r="R1131" s="8" t="s">
        <v>65</v>
      </c>
      <c r="S1131" s="8" t="s">
        <v>66</v>
      </c>
      <c r="T1131" s="8" t="s">
        <v>67</v>
      </c>
      <c r="U1131" s="8"/>
      <c r="V1131" s="8"/>
      <c r="W1131" s="8" t="s">
        <v>44</v>
      </c>
      <c r="X1131" s="8" t="s">
        <v>45</v>
      </c>
      <c r="Y1131" s="14">
        <v>45887.4743055556</v>
      </c>
      <c r="Z1131" s="8" t="s">
        <v>46</v>
      </c>
      <c r="AA1131" s="8" t="s">
        <v>47</v>
      </c>
      <c r="AB1131" s="8" t="s">
        <v>93</v>
      </c>
      <c r="AC1131" s="8" t="s">
        <v>94</v>
      </c>
      <c r="AD1131" s="15"/>
      <c r="AE1131" t="str">
        <f>VLOOKUP(D:D,'[1]202507机顶盒去掉配件的数量'!$D:$AH,31,0)</f>
        <v>FTTR主光猫</v>
      </c>
    </row>
    <row r="1132" ht="13.8" hidden="1" customHeight="1" spans="1:31">
      <c r="A1132" s="4">
        <v>4900</v>
      </c>
      <c r="B1132" s="5" t="s">
        <v>2848</v>
      </c>
      <c r="C1132" s="5">
        <v>2147860989</v>
      </c>
      <c r="D1132" s="5" t="s">
        <v>109</v>
      </c>
      <c r="E1132" s="5" t="s">
        <v>110</v>
      </c>
      <c r="F1132" s="6">
        <v>3</v>
      </c>
      <c r="G1132" s="6">
        <v>93.5</v>
      </c>
      <c r="H1132" s="6">
        <v>280.5</v>
      </c>
      <c r="I1132" s="5" t="s">
        <v>111</v>
      </c>
      <c r="J1132" s="5" t="s">
        <v>112</v>
      </c>
      <c r="K1132" s="5" t="s">
        <v>113</v>
      </c>
      <c r="L1132" s="5" t="s">
        <v>114</v>
      </c>
      <c r="M1132" s="5" t="s">
        <v>77</v>
      </c>
      <c r="N1132" s="5" t="s">
        <v>78</v>
      </c>
      <c r="O1132" s="5" t="s">
        <v>115</v>
      </c>
      <c r="P1132" s="5" t="s">
        <v>116</v>
      </c>
      <c r="Q1132" s="5">
        <v>391</v>
      </c>
      <c r="R1132" s="5" t="s">
        <v>65</v>
      </c>
      <c r="S1132" s="5" t="s">
        <v>66</v>
      </c>
      <c r="T1132" s="5" t="s">
        <v>67</v>
      </c>
      <c r="U1132" s="5"/>
      <c r="V1132" s="5"/>
      <c r="W1132" s="5" t="s">
        <v>44</v>
      </c>
      <c r="X1132" s="5" t="s">
        <v>45</v>
      </c>
      <c r="Y1132" s="12">
        <v>45887.4746180556</v>
      </c>
      <c r="Z1132" s="5" t="s">
        <v>46</v>
      </c>
      <c r="AA1132" s="5" t="s">
        <v>81</v>
      </c>
      <c r="AB1132" s="5" t="s">
        <v>117</v>
      </c>
      <c r="AC1132" s="5" t="s">
        <v>118</v>
      </c>
      <c r="AD1132" s="13"/>
      <c r="AE1132" t="str">
        <f>VLOOKUP(D:D,'[1]202507机顶盒去掉配件的数量'!$D:$AH,31,0)</f>
        <v>机顶盒</v>
      </c>
    </row>
    <row r="1133" ht="13.8" hidden="1" customHeight="1" spans="1:31">
      <c r="A1133" s="4">
        <v>4902</v>
      </c>
      <c r="B1133" s="5" t="s">
        <v>2849</v>
      </c>
      <c r="C1133" s="5">
        <v>2147861613</v>
      </c>
      <c r="D1133" s="5" t="s">
        <v>71</v>
      </c>
      <c r="E1133" s="5" t="s">
        <v>72</v>
      </c>
      <c r="F1133" s="6">
        <v>1</v>
      </c>
      <c r="G1133" s="6">
        <v>95.82</v>
      </c>
      <c r="H1133" s="6">
        <v>95.82</v>
      </c>
      <c r="I1133" s="5" t="s">
        <v>73</v>
      </c>
      <c r="J1133" s="5" t="s">
        <v>123</v>
      </c>
      <c r="K1133" s="5" t="s">
        <v>124</v>
      </c>
      <c r="L1133" s="5" t="s">
        <v>76</v>
      </c>
      <c r="M1133" s="5" t="s">
        <v>77</v>
      </c>
      <c r="N1133" s="5" t="s">
        <v>78</v>
      </c>
      <c r="O1133" s="5" t="s">
        <v>79</v>
      </c>
      <c r="P1133" s="5" t="s">
        <v>80</v>
      </c>
      <c r="Q1133" s="5">
        <v>391</v>
      </c>
      <c r="R1133" s="5" t="s">
        <v>65</v>
      </c>
      <c r="S1133" s="5" t="s">
        <v>66</v>
      </c>
      <c r="T1133" s="5" t="s">
        <v>67</v>
      </c>
      <c r="U1133" s="5"/>
      <c r="V1133" s="5"/>
      <c r="W1133" s="5" t="s">
        <v>44</v>
      </c>
      <c r="X1133" s="5" t="s">
        <v>45</v>
      </c>
      <c r="Y1133" s="12">
        <v>45887.4744212963</v>
      </c>
      <c r="Z1133" s="5" t="s">
        <v>46</v>
      </c>
      <c r="AA1133" s="5" t="s">
        <v>81</v>
      </c>
      <c r="AB1133" s="5" t="s">
        <v>82</v>
      </c>
      <c r="AC1133" s="5" t="s">
        <v>83</v>
      </c>
      <c r="AD1133" s="13"/>
      <c r="AE1133" t="s">
        <v>5523</v>
      </c>
    </row>
    <row r="1134" ht="13.8" hidden="1" customHeight="1" spans="1:31">
      <c r="A1134" s="4">
        <v>4906</v>
      </c>
      <c r="B1134" s="5" t="s">
        <v>2851</v>
      </c>
      <c r="C1134" s="5">
        <v>2147862205</v>
      </c>
      <c r="D1134" s="5" t="s">
        <v>241</v>
      </c>
      <c r="E1134" s="5" t="s">
        <v>242</v>
      </c>
      <c r="F1134" s="6">
        <v>4</v>
      </c>
      <c r="G1134" s="6">
        <v>242.885330009607</v>
      </c>
      <c r="H1134" s="6">
        <v>971.54</v>
      </c>
      <c r="I1134" s="5" t="s">
        <v>243</v>
      </c>
      <c r="J1134" s="5" t="s">
        <v>88</v>
      </c>
      <c r="K1134" s="5" t="s">
        <v>89</v>
      </c>
      <c r="L1134" s="5" t="s">
        <v>90</v>
      </c>
      <c r="M1134" s="5" t="s">
        <v>61</v>
      </c>
      <c r="N1134" s="5" t="s">
        <v>62</v>
      </c>
      <c r="O1134" s="5" t="s">
        <v>91</v>
      </c>
      <c r="P1134" s="5" t="s">
        <v>92</v>
      </c>
      <c r="Q1134" s="5">
        <v>391</v>
      </c>
      <c r="R1134" s="5" t="s">
        <v>65</v>
      </c>
      <c r="S1134" s="5" t="s">
        <v>66</v>
      </c>
      <c r="T1134" s="5" t="s">
        <v>67</v>
      </c>
      <c r="U1134" s="5"/>
      <c r="V1134" s="5"/>
      <c r="W1134" s="5" t="s">
        <v>44</v>
      </c>
      <c r="X1134" s="5" t="s">
        <v>45</v>
      </c>
      <c r="Y1134" s="12">
        <v>45887.4747453704</v>
      </c>
      <c r="Z1134" s="5" t="s">
        <v>46</v>
      </c>
      <c r="AA1134" s="5" t="s">
        <v>47</v>
      </c>
      <c r="AB1134" s="5" t="s">
        <v>93</v>
      </c>
      <c r="AC1134" s="5" t="s">
        <v>94</v>
      </c>
      <c r="AD1134" s="13"/>
      <c r="AE1134" t="str">
        <f>VLOOKUP(D:D,'[1]202507机顶盒去掉配件的数量'!$D:$AH,31,0)</f>
        <v>FTTR主光猫</v>
      </c>
    </row>
    <row r="1135" ht="13.8" hidden="1" customHeight="1" spans="1:31">
      <c r="A1135" s="4">
        <v>4908</v>
      </c>
      <c r="B1135" s="5" t="s">
        <v>2852</v>
      </c>
      <c r="C1135" s="5">
        <v>2147862239</v>
      </c>
      <c r="D1135" s="5" t="s">
        <v>206</v>
      </c>
      <c r="E1135" s="5" t="s">
        <v>207</v>
      </c>
      <c r="F1135" s="6">
        <v>21</v>
      </c>
      <c r="G1135" s="6">
        <v>96.05</v>
      </c>
      <c r="H1135" s="6">
        <v>2017.05</v>
      </c>
      <c r="I1135" s="5" t="s">
        <v>208</v>
      </c>
      <c r="J1135" s="5" t="s">
        <v>123</v>
      </c>
      <c r="K1135" s="5" t="s">
        <v>124</v>
      </c>
      <c r="L1135" s="5" t="s">
        <v>76</v>
      </c>
      <c r="M1135" s="5" t="s">
        <v>77</v>
      </c>
      <c r="N1135" s="5" t="s">
        <v>78</v>
      </c>
      <c r="O1135" s="5" t="s">
        <v>79</v>
      </c>
      <c r="P1135" s="5" t="s">
        <v>80</v>
      </c>
      <c r="Q1135" s="5">
        <v>391</v>
      </c>
      <c r="R1135" s="5" t="s">
        <v>65</v>
      </c>
      <c r="S1135" s="5" t="s">
        <v>66</v>
      </c>
      <c r="T1135" s="5" t="s">
        <v>67</v>
      </c>
      <c r="U1135" s="5"/>
      <c r="V1135" s="5"/>
      <c r="W1135" s="5" t="s">
        <v>44</v>
      </c>
      <c r="X1135" s="5" t="s">
        <v>45</v>
      </c>
      <c r="Y1135" s="12">
        <v>45887.4749537037</v>
      </c>
      <c r="Z1135" s="5" t="s">
        <v>46</v>
      </c>
      <c r="AA1135" s="5" t="s">
        <v>209</v>
      </c>
      <c r="AB1135" s="5" t="s">
        <v>82</v>
      </c>
      <c r="AC1135" s="5" t="s">
        <v>83</v>
      </c>
      <c r="AD1135" s="13"/>
      <c r="AE1135" t="s">
        <v>5523</v>
      </c>
    </row>
    <row r="1136" ht="13.8" hidden="1" customHeight="1" spans="1:31">
      <c r="A1136" s="4">
        <v>4910</v>
      </c>
      <c r="B1136" s="5" t="s">
        <v>2853</v>
      </c>
      <c r="C1136" s="5">
        <v>2147862306</v>
      </c>
      <c r="D1136" s="5" t="s">
        <v>109</v>
      </c>
      <c r="E1136" s="5" t="s">
        <v>110</v>
      </c>
      <c r="F1136" s="6">
        <v>5</v>
      </c>
      <c r="G1136" s="6">
        <v>93.5</v>
      </c>
      <c r="H1136" s="6">
        <v>467.5</v>
      </c>
      <c r="I1136" s="5" t="s">
        <v>111</v>
      </c>
      <c r="J1136" s="5" t="s">
        <v>112</v>
      </c>
      <c r="K1136" s="5" t="s">
        <v>113</v>
      </c>
      <c r="L1136" s="5" t="s">
        <v>114</v>
      </c>
      <c r="M1136" s="5" t="s">
        <v>77</v>
      </c>
      <c r="N1136" s="5" t="s">
        <v>78</v>
      </c>
      <c r="O1136" s="5" t="s">
        <v>115</v>
      </c>
      <c r="P1136" s="5" t="s">
        <v>116</v>
      </c>
      <c r="Q1136" s="5">
        <v>391</v>
      </c>
      <c r="R1136" s="5" t="s">
        <v>65</v>
      </c>
      <c r="S1136" s="5" t="s">
        <v>66</v>
      </c>
      <c r="T1136" s="5" t="s">
        <v>67</v>
      </c>
      <c r="U1136" s="5"/>
      <c r="V1136" s="5"/>
      <c r="W1136" s="5" t="s">
        <v>44</v>
      </c>
      <c r="X1136" s="5" t="s">
        <v>45</v>
      </c>
      <c r="Y1136" s="12">
        <v>45887.4749884259</v>
      </c>
      <c r="Z1136" s="5" t="s">
        <v>46</v>
      </c>
      <c r="AA1136" s="5" t="s">
        <v>81</v>
      </c>
      <c r="AB1136" s="5" t="s">
        <v>117</v>
      </c>
      <c r="AC1136" s="5" t="s">
        <v>118</v>
      </c>
      <c r="AD1136" s="13"/>
      <c r="AE1136" t="str">
        <f>VLOOKUP(D:D,'[1]202507机顶盒去掉配件的数量'!$D:$AH,31,0)</f>
        <v>机顶盒</v>
      </c>
    </row>
    <row r="1137" ht="13.8" hidden="1" customHeight="1" spans="1:31">
      <c r="A1137" s="7">
        <v>4911</v>
      </c>
      <c r="B1137" s="8" t="s">
        <v>2854</v>
      </c>
      <c r="C1137" s="8">
        <v>2147862413</v>
      </c>
      <c r="D1137" s="8" t="s">
        <v>255</v>
      </c>
      <c r="E1137" s="8" t="s">
        <v>256</v>
      </c>
      <c r="F1137" s="9">
        <v>24</v>
      </c>
      <c r="G1137" s="9">
        <v>95.18</v>
      </c>
      <c r="H1137" s="9">
        <v>2284.32</v>
      </c>
      <c r="I1137" s="8" t="s">
        <v>333</v>
      </c>
      <c r="J1137" s="8" t="s">
        <v>58</v>
      </c>
      <c r="K1137" s="8" t="s">
        <v>59</v>
      </c>
      <c r="L1137" s="8" t="s">
        <v>60</v>
      </c>
      <c r="M1137" s="8" t="s">
        <v>61</v>
      </c>
      <c r="N1137" s="8" t="s">
        <v>62</v>
      </c>
      <c r="O1137" s="8" t="s">
        <v>63</v>
      </c>
      <c r="P1137" s="8" t="s">
        <v>64</v>
      </c>
      <c r="Q1137" s="8">
        <v>391</v>
      </c>
      <c r="R1137" s="8" t="s">
        <v>65</v>
      </c>
      <c r="S1137" s="8" t="s">
        <v>66</v>
      </c>
      <c r="T1137" s="8" t="s">
        <v>67</v>
      </c>
      <c r="U1137" s="8"/>
      <c r="V1137" s="8"/>
      <c r="W1137" s="8" t="s">
        <v>44</v>
      </c>
      <c r="X1137" s="8" t="s">
        <v>45</v>
      </c>
      <c r="Y1137" s="14">
        <v>45887.475</v>
      </c>
      <c r="Z1137" s="8" t="s">
        <v>46</v>
      </c>
      <c r="AA1137" s="8" t="s">
        <v>47</v>
      </c>
      <c r="AB1137" s="8" t="s">
        <v>68</v>
      </c>
      <c r="AC1137" s="8" t="s">
        <v>69</v>
      </c>
      <c r="AD1137" s="15"/>
      <c r="AE1137" t="str">
        <f>VLOOKUP(D:D,'[1]202507机顶盒去掉配件的数量'!$D:$AH,31,0)</f>
        <v>组网路由器</v>
      </c>
    </row>
    <row r="1138" ht="13.8" hidden="1" customHeight="1" spans="1:31">
      <c r="A1138" s="7">
        <v>4913</v>
      </c>
      <c r="B1138" s="8" t="s">
        <v>2855</v>
      </c>
      <c r="C1138" s="8">
        <v>2147863687</v>
      </c>
      <c r="D1138" s="8" t="s">
        <v>109</v>
      </c>
      <c r="E1138" s="8" t="s">
        <v>110</v>
      </c>
      <c r="F1138" s="9">
        <v>2</v>
      </c>
      <c r="G1138" s="9">
        <v>93.5</v>
      </c>
      <c r="H1138" s="9">
        <v>187</v>
      </c>
      <c r="I1138" s="8" t="s">
        <v>111</v>
      </c>
      <c r="J1138" s="8" t="s">
        <v>112</v>
      </c>
      <c r="K1138" s="8" t="s">
        <v>113</v>
      </c>
      <c r="L1138" s="8" t="s">
        <v>114</v>
      </c>
      <c r="M1138" s="8" t="s">
        <v>77</v>
      </c>
      <c r="N1138" s="8" t="s">
        <v>78</v>
      </c>
      <c r="O1138" s="8" t="s">
        <v>115</v>
      </c>
      <c r="P1138" s="8" t="s">
        <v>116</v>
      </c>
      <c r="Q1138" s="8">
        <v>391</v>
      </c>
      <c r="R1138" s="8" t="s">
        <v>65</v>
      </c>
      <c r="S1138" s="8" t="s">
        <v>66</v>
      </c>
      <c r="T1138" s="8" t="s">
        <v>67</v>
      </c>
      <c r="U1138" s="8"/>
      <c r="V1138" s="8"/>
      <c r="W1138" s="8" t="s">
        <v>44</v>
      </c>
      <c r="X1138" s="8" t="s">
        <v>45</v>
      </c>
      <c r="Y1138" s="14">
        <v>45887.4744791667</v>
      </c>
      <c r="Z1138" s="8" t="s">
        <v>46</v>
      </c>
      <c r="AA1138" s="8" t="s">
        <v>81</v>
      </c>
      <c r="AB1138" s="8" t="s">
        <v>117</v>
      </c>
      <c r="AC1138" s="8" t="s">
        <v>118</v>
      </c>
      <c r="AD1138" s="15"/>
      <c r="AE1138" t="str">
        <f>VLOOKUP(D:D,'[1]202507机顶盒去掉配件的数量'!$D:$AH,31,0)</f>
        <v>机顶盒</v>
      </c>
    </row>
    <row r="1139" ht="13.8" hidden="1" customHeight="1" spans="1:31">
      <c r="A1139" s="7">
        <v>4917</v>
      </c>
      <c r="B1139" s="8" t="s">
        <v>2857</v>
      </c>
      <c r="C1139" s="8">
        <v>2147864020</v>
      </c>
      <c r="D1139" s="8" t="s">
        <v>85</v>
      </c>
      <c r="E1139" s="8" t="s">
        <v>86</v>
      </c>
      <c r="F1139" s="9">
        <v>2</v>
      </c>
      <c r="G1139" s="9">
        <v>391.987935961548</v>
      </c>
      <c r="H1139" s="9">
        <v>783.98</v>
      </c>
      <c r="I1139" s="8" t="s">
        <v>87</v>
      </c>
      <c r="J1139" s="8" t="s">
        <v>88</v>
      </c>
      <c r="K1139" s="8" t="s">
        <v>89</v>
      </c>
      <c r="L1139" s="8" t="s">
        <v>90</v>
      </c>
      <c r="M1139" s="8" t="s">
        <v>61</v>
      </c>
      <c r="N1139" s="8" t="s">
        <v>62</v>
      </c>
      <c r="O1139" s="8" t="s">
        <v>91</v>
      </c>
      <c r="P1139" s="8" t="s">
        <v>92</v>
      </c>
      <c r="Q1139" s="8">
        <v>391</v>
      </c>
      <c r="R1139" s="8" t="s">
        <v>65</v>
      </c>
      <c r="S1139" s="8" t="s">
        <v>66</v>
      </c>
      <c r="T1139" s="8" t="s">
        <v>67</v>
      </c>
      <c r="U1139" s="8"/>
      <c r="V1139" s="8"/>
      <c r="W1139" s="8" t="s">
        <v>44</v>
      </c>
      <c r="X1139" s="8" t="s">
        <v>45</v>
      </c>
      <c r="Y1139" s="14">
        <v>45887.4750462963</v>
      </c>
      <c r="Z1139" s="8" t="s">
        <v>46</v>
      </c>
      <c r="AA1139" s="8" t="s">
        <v>47</v>
      </c>
      <c r="AB1139" s="8" t="s">
        <v>93</v>
      </c>
      <c r="AC1139" s="8" t="s">
        <v>94</v>
      </c>
      <c r="AD1139" s="15"/>
      <c r="AE1139" t="str">
        <f>VLOOKUP(D:D,'[1]202507机顶盒去掉配件的数量'!$D:$AH,31,0)</f>
        <v>FTTR主光猫</v>
      </c>
    </row>
    <row r="1140" ht="13.8" hidden="1" customHeight="1" spans="1:31">
      <c r="A1140" s="4">
        <v>4920</v>
      </c>
      <c r="B1140" s="5" t="s">
        <v>2858</v>
      </c>
      <c r="C1140" s="5">
        <v>2147865303</v>
      </c>
      <c r="D1140" s="5" t="s">
        <v>214</v>
      </c>
      <c r="E1140" s="5" t="s">
        <v>215</v>
      </c>
      <c r="F1140" s="6">
        <v>13</v>
      </c>
      <c r="G1140" s="6">
        <v>256.177</v>
      </c>
      <c r="H1140" s="6">
        <v>3330.3</v>
      </c>
      <c r="I1140" s="5" t="s">
        <v>267</v>
      </c>
      <c r="J1140" s="5" t="s">
        <v>88</v>
      </c>
      <c r="K1140" s="5" t="s">
        <v>89</v>
      </c>
      <c r="L1140" s="5" t="s">
        <v>90</v>
      </c>
      <c r="M1140" s="5" t="s">
        <v>61</v>
      </c>
      <c r="N1140" s="5" t="s">
        <v>62</v>
      </c>
      <c r="O1140" s="5" t="s">
        <v>91</v>
      </c>
      <c r="P1140" s="5" t="s">
        <v>92</v>
      </c>
      <c r="Q1140" s="5">
        <v>391</v>
      </c>
      <c r="R1140" s="5" t="s">
        <v>65</v>
      </c>
      <c r="S1140" s="5" t="s">
        <v>66</v>
      </c>
      <c r="T1140" s="5" t="s">
        <v>67</v>
      </c>
      <c r="U1140" s="5"/>
      <c r="V1140" s="5"/>
      <c r="W1140" s="5" t="s">
        <v>44</v>
      </c>
      <c r="X1140" s="5" t="s">
        <v>45</v>
      </c>
      <c r="Y1140" s="12">
        <v>45887.4754398148</v>
      </c>
      <c r="Z1140" s="5" t="s">
        <v>46</v>
      </c>
      <c r="AA1140" s="5" t="s">
        <v>47</v>
      </c>
      <c r="AB1140" s="5" t="s">
        <v>93</v>
      </c>
      <c r="AC1140" s="5" t="s">
        <v>94</v>
      </c>
      <c r="AD1140" s="13"/>
      <c r="AE1140" t="str">
        <f>VLOOKUP(D:D,'[1]202507机顶盒去掉配件的数量'!$D:$AH,31,0)</f>
        <v>FTTR主光猫</v>
      </c>
    </row>
    <row r="1141" ht="13.8" hidden="1" customHeight="1" spans="1:31">
      <c r="A1141" s="4">
        <v>4922</v>
      </c>
      <c r="B1141" s="5" t="s">
        <v>2859</v>
      </c>
      <c r="C1141" s="5">
        <v>2147866587</v>
      </c>
      <c r="D1141" s="5" t="s">
        <v>120</v>
      </c>
      <c r="E1141" s="5" t="s">
        <v>121</v>
      </c>
      <c r="F1141" s="6">
        <v>2</v>
      </c>
      <c r="G1141" s="6">
        <v>47.23</v>
      </c>
      <c r="H1141" s="6">
        <v>94.46</v>
      </c>
      <c r="I1141" s="5" t="s">
        <v>161</v>
      </c>
      <c r="J1141" s="5" t="s">
        <v>123</v>
      </c>
      <c r="K1141" s="5" t="s">
        <v>124</v>
      </c>
      <c r="L1141" s="5" t="s">
        <v>76</v>
      </c>
      <c r="M1141" s="5" t="s">
        <v>77</v>
      </c>
      <c r="N1141" s="5" t="s">
        <v>78</v>
      </c>
      <c r="O1141" s="5" t="s">
        <v>79</v>
      </c>
      <c r="P1141" s="5" t="s">
        <v>80</v>
      </c>
      <c r="Q1141" s="5">
        <v>391</v>
      </c>
      <c r="R1141" s="5" t="s">
        <v>65</v>
      </c>
      <c r="S1141" s="5" t="s">
        <v>66</v>
      </c>
      <c r="T1141" s="5" t="s">
        <v>67</v>
      </c>
      <c r="U1141" s="5"/>
      <c r="V1141" s="5"/>
      <c r="W1141" s="5" t="s">
        <v>44</v>
      </c>
      <c r="X1141" s="5" t="s">
        <v>45</v>
      </c>
      <c r="Y1141" s="12">
        <v>45887.4750925926</v>
      </c>
      <c r="Z1141" s="5" t="s">
        <v>46</v>
      </c>
      <c r="AA1141" s="5" t="s">
        <v>107</v>
      </c>
      <c r="AB1141" s="5" t="s">
        <v>82</v>
      </c>
      <c r="AC1141" s="5" t="s">
        <v>83</v>
      </c>
      <c r="AD1141" s="13"/>
      <c r="AE1141" t="s">
        <v>5523</v>
      </c>
    </row>
    <row r="1142" ht="13.8" hidden="1" customHeight="1" spans="1:31">
      <c r="A1142" s="7">
        <v>4923</v>
      </c>
      <c r="B1142" s="8" t="s">
        <v>2860</v>
      </c>
      <c r="C1142" s="8">
        <v>2147866636</v>
      </c>
      <c r="D1142" s="8" t="s">
        <v>180</v>
      </c>
      <c r="E1142" s="8" t="s">
        <v>181</v>
      </c>
      <c r="F1142" s="9">
        <v>1</v>
      </c>
      <c r="G1142" s="9">
        <v>48.6700000382789</v>
      </c>
      <c r="H1142" s="9">
        <v>48.67</v>
      </c>
      <c r="I1142" s="8" t="s">
        <v>182</v>
      </c>
      <c r="J1142" s="8" t="s">
        <v>74</v>
      </c>
      <c r="K1142" s="8" t="s">
        <v>75</v>
      </c>
      <c r="L1142" s="8" t="s">
        <v>76</v>
      </c>
      <c r="M1142" s="8" t="s">
        <v>77</v>
      </c>
      <c r="N1142" s="8" t="s">
        <v>78</v>
      </c>
      <c r="O1142" s="8" t="s">
        <v>79</v>
      </c>
      <c r="P1142" s="8" t="s">
        <v>80</v>
      </c>
      <c r="Q1142" s="8">
        <v>391</v>
      </c>
      <c r="R1142" s="8" t="s">
        <v>65</v>
      </c>
      <c r="S1142" s="8" t="s">
        <v>66</v>
      </c>
      <c r="T1142" s="8" t="s">
        <v>67</v>
      </c>
      <c r="U1142" s="8"/>
      <c r="V1142" s="8"/>
      <c r="W1142" s="8" t="s">
        <v>44</v>
      </c>
      <c r="X1142" s="8" t="s">
        <v>45</v>
      </c>
      <c r="Y1142" s="14">
        <v>45887.4752199074</v>
      </c>
      <c r="Z1142" s="8" t="s">
        <v>46</v>
      </c>
      <c r="AA1142" s="8" t="s">
        <v>183</v>
      </c>
      <c r="AB1142" s="8" t="s">
        <v>82</v>
      </c>
      <c r="AC1142" s="8" t="s">
        <v>83</v>
      </c>
      <c r="AD1142" s="15"/>
      <c r="AE1142" t="s">
        <v>5522</v>
      </c>
    </row>
    <row r="1143" ht="13.8" hidden="1" customHeight="1" spans="1:31">
      <c r="A1143" s="7">
        <v>4925</v>
      </c>
      <c r="B1143" s="8" t="s">
        <v>2861</v>
      </c>
      <c r="C1143" s="8">
        <v>2147866921</v>
      </c>
      <c r="D1143" s="8" t="s">
        <v>214</v>
      </c>
      <c r="E1143" s="8" t="s">
        <v>215</v>
      </c>
      <c r="F1143" s="9">
        <v>12</v>
      </c>
      <c r="G1143" s="9">
        <v>256.177</v>
      </c>
      <c r="H1143" s="9">
        <v>3074.12</v>
      </c>
      <c r="I1143" s="8" t="s">
        <v>267</v>
      </c>
      <c r="J1143" s="8" t="s">
        <v>88</v>
      </c>
      <c r="K1143" s="8" t="s">
        <v>89</v>
      </c>
      <c r="L1143" s="8" t="s">
        <v>90</v>
      </c>
      <c r="M1143" s="8" t="s">
        <v>61</v>
      </c>
      <c r="N1143" s="8" t="s">
        <v>62</v>
      </c>
      <c r="O1143" s="8" t="s">
        <v>91</v>
      </c>
      <c r="P1143" s="8" t="s">
        <v>92</v>
      </c>
      <c r="Q1143" s="8">
        <v>391</v>
      </c>
      <c r="R1143" s="8" t="s">
        <v>65</v>
      </c>
      <c r="S1143" s="8" t="s">
        <v>66</v>
      </c>
      <c r="T1143" s="8" t="s">
        <v>67</v>
      </c>
      <c r="U1143" s="8"/>
      <c r="V1143" s="8"/>
      <c r="W1143" s="8" t="s">
        <v>44</v>
      </c>
      <c r="X1143" s="8" t="s">
        <v>45</v>
      </c>
      <c r="Y1143" s="14">
        <v>45887.4756944444</v>
      </c>
      <c r="Z1143" s="8" t="s">
        <v>46</v>
      </c>
      <c r="AA1143" s="8" t="s">
        <v>47</v>
      </c>
      <c r="AB1143" s="8" t="s">
        <v>93</v>
      </c>
      <c r="AC1143" s="8" t="s">
        <v>94</v>
      </c>
      <c r="AD1143" s="15"/>
      <c r="AE1143" t="str">
        <f>VLOOKUP(D:D,'[1]202507机顶盒去掉配件的数量'!$D:$AH,31,0)</f>
        <v>FTTR主光猫</v>
      </c>
    </row>
    <row r="1144" ht="13.8" hidden="1" customHeight="1" spans="1:31">
      <c r="A1144" s="4">
        <v>4928</v>
      </c>
      <c r="B1144" s="5" t="s">
        <v>2862</v>
      </c>
      <c r="C1144" s="5">
        <v>2147875191</v>
      </c>
      <c r="D1144" s="5" t="s">
        <v>255</v>
      </c>
      <c r="E1144" s="5" t="s">
        <v>256</v>
      </c>
      <c r="F1144" s="6">
        <v>13</v>
      </c>
      <c r="G1144" s="6">
        <v>95.18</v>
      </c>
      <c r="H1144" s="6">
        <v>1237.34</v>
      </c>
      <c r="I1144" s="5" t="s">
        <v>333</v>
      </c>
      <c r="J1144" s="5" t="s">
        <v>58</v>
      </c>
      <c r="K1144" s="5" t="s">
        <v>59</v>
      </c>
      <c r="L1144" s="5" t="s">
        <v>60</v>
      </c>
      <c r="M1144" s="5" t="s">
        <v>61</v>
      </c>
      <c r="N1144" s="5" t="s">
        <v>62</v>
      </c>
      <c r="O1144" s="5" t="s">
        <v>63</v>
      </c>
      <c r="P1144" s="5" t="s">
        <v>64</v>
      </c>
      <c r="Q1144" s="5">
        <v>391</v>
      </c>
      <c r="R1144" s="5" t="s">
        <v>65</v>
      </c>
      <c r="S1144" s="5" t="s">
        <v>66</v>
      </c>
      <c r="T1144" s="5" t="s">
        <v>67</v>
      </c>
      <c r="U1144" s="5"/>
      <c r="V1144" s="5"/>
      <c r="W1144" s="5" t="s">
        <v>44</v>
      </c>
      <c r="X1144" s="5" t="s">
        <v>45</v>
      </c>
      <c r="Y1144" s="12">
        <v>45887.4758217593</v>
      </c>
      <c r="Z1144" s="5" t="s">
        <v>46</v>
      </c>
      <c r="AA1144" s="5" t="s">
        <v>47</v>
      </c>
      <c r="AB1144" s="5" t="s">
        <v>68</v>
      </c>
      <c r="AC1144" s="5" t="s">
        <v>69</v>
      </c>
      <c r="AD1144" s="13"/>
      <c r="AE1144" t="str">
        <f>VLOOKUP(D:D,'[1]202507机顶盒去掉配件的数量'!$D:$AH,31,0)</f>
        <v>组网路由器</v>
      </c>
    </row>
    <row r="1145" ht="13.8" hidden="1" customHeight="1" spans="1:31">
      <c r="A1145" s="4">
        <v>4930</v>
      </c>
      <c r="B1145" s="5" t="s">
        <v>2863</v>
      </c>
      <c r="C1145" s="5">
        <v>2147879264</v>
      </c>
      <c r="D1145" s="5" t="s">
        <v>293</v>
      </c>
      <c r="E1145" s="5" t="s">
        <v>294</v>
      </c>
      <c r="F1145" s="6">
        <v>4</v>
      </c>
      <c r="G1145" s="6">
        <v>91.82</v>
      </c>
      <c r="H1145" s="6">
        <v>367.28</v>
      </c>
      <c r="I1145" s="5" t="s">
        <v>295</v>
      </c>
      <c r="J1145" s="5" t="s">
        <v>123</v>
      </c>
      <c r="K1145" s="5" t="s">
        <v>124</v>
      </c>
      <c r="L1145" s="5" t="s">
        <v>76</v>
      </c>
      <c r="M1145" s="5" t="s">
        <v>77</v>
      </c>
      <c r="N1145" s="5" t="s">
        <v>78</v>
      </c>
      <c r="O1145" s="5" t="s">
        <v>79</v>
      </c>
      <c r="P1145" s="5" t="s">
        <v>80</v>
      </c>
      <c r="Q1145" s="5">
        <v>391</v>
      </c>
      <c r="R1145" s="5" t="s">
        <v>65</v>
      </c>
      <c r="S1145" s="5" t="s">
        <v>66</v>
      </c>
      <c r="T1145" s="5" t="s">
        <v>67</v>
      </c>
      <c r="U1145" s="5"/>
      <c r="V1145" s="5"/>
      <c r="W1145" s="5" t="s">
        <v>44</v>
      </c>
      <c r="X1145" s="5" t="s">
        <v>45</v>
      </c>
      <c r="Y1145" s="12">
        <v>45887.4758564815</v>
      </c>
      <c r="Z1145" s="5" t="s">
        <v>46</v>
      </c>
      <c r="AA1145" s="5" t="s">
        <v>47</v>
      </c>
      <c r="AB1145" s="5" t="s">
        <v>82</v>
      </c>
      <c r="AC1145" s="5" t="s">
        <v>83</v>
      </c>
      <c r="AD1145" s="13"/>
      <c r="AE1145" t="s">
        <v>5523</v>
      </c>
    </row>
    <row r="1146" ht="13.8" hidden="1" customHeight="1" spans="1:31">
      <c r="A1146" s="4">
        <v>4932</v>
      </c>
      <c r="B1146" s="5" t="s">
        <v>2864</v>
      </c>
      <c r="C1146" s="5">
        <v>2147879307</v>
      </c>
      <c r="D1146" s="5" t="s">
        <v>71</v>
      </c>
      <c r="E1146" s="5" t="s">
        <v>72</v>
      </c>
      <c r="F1146" s="6">
        <v>1</v>
      </c>
      <c r="G1146" s="6">
        <v>95.82</v>
      </c>
      <c r="H1146" s="6">
        <v>95.82</v>
      </c>
      <c r="I1146" s="5" t="s">
        <v>73</v>
      </c>
      <c r="J1146" s="5" t="s">
        <v>74</v>
      </c>
      <c r="K1146" s="5" t="s">
        <v>75</v>
      </c>
      <c r="L1146" s="5" t="s">
        <v>76</v>
      </c>
      <c r="M1146" s="5" t="s">
        <v>77</v>
      </c>
      <c r="N1146" s="5" t="s">
        <v>78</v>
      </c>
      <c r="O1146" s="5" t="s">
        <v>79</v>
      </c>
      <c r="P1146" s="5" t="s">
        <v>80</v>
      </c>
      <c r="Q1146" s="5">
        <v>391</v>
      </c>
      <c r="R1146" s="5" t="s">
        <v>65</v>
      </c>
      <c r="S1146" s="5" t="s">
        <v>66</v>
      </c>
      <c r="T1146" s="5" t="s">
        <v>67</v>
      </c>
      <c r="U1146" s="5"/>
      <c r="V1146" s="5"/>
      <c r="W1146" s="5" t="s">
        <v>44</v>
      </c>
      <c r="X1146" s="5" t="s">
        <v>45</v>
      </c>
      <c r="Y1146" s="12">
        <v>45887.4759953704</v>
      </c>
      <c r="Z1146" s="5" t="s">
        <v>46</v>
      </c>
      <c r="AA1146" s="5" t="s">
        <v>81</v>
      </c>
      <c r="AB1146" s="5" t="s">
        <v>82</v>
      </c>
      <c r="AC1146" s="5" t="s">
        <v>83</v>
      </c>
      <c r="AD1146" s="13"/>
      <c r="AE1146" t="s">
        <v>5522</v>
      </c>
    </row>
    <row r="1147" ht="13.8" hidden="1" customHeight="1" spans="1:31">
      <c r="A1147" s="4">
        <v>4934</v>
      </c>
      <c r="B1147" s="5" t="s">
        <v>2865</v>
      </c>
      <c r="C1147" s="5">
        <v>2147880319</v>
      </c>
      <c r="D1147" s="5" t="s">
        <v>214</v>
      </c>
      <c r="E1147" s="5" t="s">
        <v>215</v>
      </c>
      <c r="F1147" s="6">
        <v>1</v>
      </c>
      <c r="G1147" s="6">
        <v>256.177</v>
      </c>
      <c r="H1147" s="6">
        <v>256.18</v>
      </c>
      <c r="I1147" s="5" t="s">
        <v>216</v>
      </c>
      <c r="J1147" s="5" t="s">
        <v>88</v>
      </c>
      <c r="K1147" s="5" t="s">
        <v>89</v>
      </c>
      <c r="L1147" s="5" t="s">
        <v>90</v>
      </c>
      <c r="M1147" s="5" t="s">
        <v>61</v>
      </c>
      <c r="N1147" s="5" t="s">
        <v>62</v>
      </c>
      <c r="O1147" s="5" t="s">
        <v>91</v>
      </c>
      <c r="P1147" s="5" t="s">
        <v>92</v>
      </c>
      <c r="Q1147" s="5">
        <v>391</v>
      </c>
      <c r="R1147" s="5" t="s">
        <v>65</v>
      </c>
      <c r="S1147" s="5" t="s">
        <v>66</v>
      </c>
      <c r="T1147" s="5" t="s">
        <v>67</v>
      </c>
      <c r="U1147" s="5"/>
      <c r="V1147" s="5"/>
      <c r="W1147" s="5" t="s">
        <v>44</v>
      </c>
      <c r="X1147" s="5" t="s">
        <v>45</v>
      </c>
      <c r="Y1147" s="12">
        <v>45887.4773726852</v>
      </c>
      <c r="Z1147" s="5" t="s">
        <v>46</v>
      </c>
      <c r="AA1147" s="5" t="s">
        <v>47</v>
      </c>
      <c r="AB1147" s="5" t="s">
        <v>93</v>
      </c>
      <c r="AC1147" s="5" t="s">
        <v>94</v>
      </c>
      <c r="AD1147" s="13"/>
      <c r="AE1147" t="str">
        <f>VLOOKUP(D:D,'[1]202507机顶盒去掉配件的数量'!$D:$AH,31,0)</f>
        <v>FTTR主光猫</v>
      </c>
    </row>
    <row r="1148" ht="13.8" hidden="1" customHeight="1" spans="1:31">
      <c r="A1148" s="7">
        <v>4935</v>
      </c>
      <c r="B1148" s="8" t="s">
        <v>2866</v>
      </c>
      <c r="C1148" s="8">
        <v>2147881454</v>
      </c>
      <c r="D1148" s="8" t="s">
        <v>109</v>
      </c>
      <c r="E1148" s="8" t="s">
        <v>110</v>
      </c>
      <c r="F1148" s="9">
        <v>11</v>
      </c>
      <c r="G1148" s="9">
        <v>93.5</v>
      </c>
      <c r="H1148" s="9">
        <v>1028.5</v>
      </c>
      <c r="I1148" s="8" t="s">
        <v>111</v>
      </c>
      <c r="J1148" s="8" t="s">
        <v>112</v>
      </c>
      <c r="K1148" s="8" t="s">
        <v>113</v>
      </c>
      <c r="L1148" s="8" t="s">
        <v>114</v>
      </c>
      <c r="M1148" s="8" t="s">
        <v>77</v>
      </c>
      <c r="N1148" s="8" t="s">
        <v>78</v>
      </c>
      <c r="O1148" s="8" t="s">
        <v>115</v>
      </c>
      <c r="P1148" s="8" t="s">
        <v>116</v>
      </c>
      <c r="Q1148" s="8">
        <v>391</v>
      </c>
      <c r="R1148" s="8" t="s">
        <v>65</v>
      </c>
      <c r="S1148" s="8" t="s">
        <v>66</v>
      </c>
      <c r="T1148" s="8" t="s">
        <v>67</v>
      </c>
      <c r="U1148" s="8"/>
      <c r="V1148" s="8"/>
      <c r="W1148" s="8" t="s">
        <v>44</v>
      </c>
      <c r="X1148" s="8" t="s">
        <v>45</v>
      </c>
      <c r="Y1148" s="14">
        <v>45887.4772916667</v>
      </c>
      <c r="Z1148" s="8" t="s">
        <v>46</v>
      </c>
      <c r="AA1148" s="8" t="s">
        <v>81</v>
      </c>
      <c r="AB1148" s="8" t="s">
        <v>117</v>
      </c>
      <c r="AC1148" s="8" t="s">
        <v>118</v>
      </c>
      <c r="AD1148" s="15"/>
      <c r="AE1148" t="str">
        <f>VLOOKUP(D:D,'[1]202507机顶盒去掉配件的数量'!$D:$AH,31,0)</f>
        <v>机顶盒</v>
      </c>
    </row>
    <row r="1149" ht="13.8" hidden="1" customHeight="1" spans="1:31">
      <c r="A1149" s="4">
        <v>4940</v>
      </c>
      <c r="B1149" s="5" t="s">
        <v>2868</v>
      </c>
      <c r="C1149" s="5">
        <v>2147882467</v>
      </c>
      <c r="D1149" s="5" t="s">
        <v>255</v>
      </c>
      <c r="E1149" s="5" t="s">
        <v>256</v>
      </c>
      <c r="F1149" s="6">
        <v>3</v>
      </c>
      <c r="G1149" s="6">
        <v>95.18</v>
      </c>
      <c r="H1149" s="6">
        <v>285.54</v>
      </c>
      <c r="I1149" s="5" t="s">
        <v>257</v>
      </c>
      <c r="J1149" s="5" t="s">
        <v>58</v>
      </c>
      <c r="K1149" s="5" t="s">
        <v>59</v>
      </c>
      <c r="L1149" s="5" t="s">
        <v>60</v>
      </c>
      <c r="M1149" s="5" t="s">
        <v>61</v>
      </c>
      <c r="N1149" s="5" t="s">
        <v>62</v>
      </c>
      <c r="O1149" s="5" t="s">
        <v>63</v>
      </c>
      <c r="P1149" s="5" t="s">
        <v>64</v>
      </c>
      <c r="Q1149" s="5">
        <v>391</v>
      </c>
      <c r="R1149" s="5" t="s">
        <v>65</v>
      </c>
      <c r="S1149" s="5" t="s">
        <v>66</v>
      </c>
      <c r="T1149" s="5" t="s">
        <v>67</v>
      </c>
      <c r="U1149" s="5"/>
      <c r="V1149" s="5"/>
      <c r="W1149" s="5" t="s">
        <v>44</v>
      </c>
      <c r="X1149" s="5" t="s">
        <v>45</v>
      </c>
      <c r="Y1149" s="12">
        <v>45887.4774305556</v>
      </c>
      <c r="Z1149" s="5" t="s">
        <v>46</v>
      </c>
      <c r="AA1149" s="5" t="s">
        <v>47</v>
      </c>
      <c r="AB1149" s="5" t="s">
        <v>68</v>
      </c>
      <c r="AC1149" s="5" t="s">
        <v>69</v>
      </c>
      <c r="AD1149" s="13"/>
      <c r="AE1149" t="str">
        <f>VLOOKUP(D:D,'[1]202507机顶盒去掉配件的数量'!$D:$AH,31,0)</f>
        <v>组网路由器</v>
      </c>
    </row>
    <row r="1150" ht="13.8" hidden="1" customHeight="1" spans="1:31">
      <c r="A1150" s="4">
        <v>4942</v>
      </c>
      <c r="B1150" s="5" t="s">
        <v>2869</v>
      </c>
      <c r="C1150" s="5">
        <v>2147882611</v>
      </c>
      <c r="D1150" s="5" t="s">
        <v>109</v>
      </c>
      <c r="E1150" s="5" t="s">
        <v>110</v>
      </c>
      <c r="F1150" s="6">
        <v>3</v>
      </c>
      <c r="G1150" s="6">
        <v>93.5</v>
      </c>
      <c r="H1150" s="6">
        <v>280.5</v>
      </c>
      <c r="I1150" s="5" t="s">
        <v>303</v>
      </c>
      <c r="J1150" s="5" t="s">
        <v>112</v>
      </c>
      <c r="K1150" s="5" t="s">
        <v>113</v>
      </c>
      <c r="L1150" s="5" t="s">
        <v>114</v>
      </c>
      <c r="M1150" s="5" t="s">
        <v>77</v>
      </c>
      <c r="N1150" s="5" t="s">
        <v>78</v>
      </c>
      <c r="O1150" s="5" t="s">
        <v>115</v>
      </c>
      <c r="P1150" s="5" t="s">
        <v>116</v>
      </c>
      <c r="Q1150" s="5">
        <v>391</v>
      </c>
      <c r="R1150" s="5" t="s">
        <v>65</v>
      </c>
      <c r="S1150" s="5" t="s">
        <v>66</v>
      </c>
      <c r="T1150" s="5" t="s">
        <v>67</v>
      </c>
      <c r="U1150" s="5"/>
      <c r="V1150" s="5"/>
      <c r="W1150" s="5" t="s">
        <v>44</v>
      </c>
      <c r="X1150" s="5" t="s">
        <v>45</v>
      </c>
      <c r="Y1150" s="12">
        <v>45887.4774421296</v>
      </c>
      <c r="Z1150" s="5" t="s">
        <v>46</v>
      </c>
      <c r="AA1150" s="5" t="s">
        <v>81</v>
      </c>
      <c r="AB1150" s="5" t="s">
        <v>117</v>
      </c>
      <c r="AC1150" s="5" t="s">
        <v>118</v>
      </c>
      <c r="AD1150" s="13"/>
      <c r="AE1150" t="str">
        <f>VLOOKUP(D:D,'[1]202507机顶盒去掉配件的数量'!$D:$AH,31,0)</f>
        <v>机顶盒</v>
      </c>
    </row>
    <row r="1151" ht="13.8" hidden="1" customHeight="1" spans="1:31">
      <c r="A1151" s="4">
        <v>4944</v>
      </c>
      <c r="B1151" s="5" t="s">
        <v>2870</v>
      </c>
      <c r="C1151" s="5">
        <v>2147882774</v>
      </c>
      <c r="D1151" s="5" t="s">
        <v>100</v>
      </c>
      <c r="E1151" s="5" t="s">
        <v>101</v>
      </c>
      <c r="F1151" s="6">
        <v>1</v>
      </c>
      <c r="G1151" s="6">
        <v>80.01</v>
      </c>
      <c r="H1151" s="6">
        <v>80.01</v>
      </c>
      <c r="I1151" s="5" t="s">
        <v>211</v>
      </c>
      <c r="J1151" s="5" t="s">
        <v>88</v>
      </c>
      <c r="K1151" s="5" t="s">
        <v>89</v>
      </c>
      <c r="L1151" s="5" t="s">
        <v>90</v>
      </c>
      <c r="M1151" s="5" t="s">
        <v>61</v>
      </c>
      <c r="N1151" s="5" t="s">
        <v>62</v>
      </c>
      <c r="O1151" s="5" t="s">
        <v>91</v>
      </c>
      <c r="P1151" s="5" t="s">
        <v>92</v>
      </c>
      <c r="Q1151" s="5">
        <v>391</v>
      </c>
      <c r="R1151" s="5" t="s">
        <v>65</v>
      </c>
      <c r="S1151" s="5" t="s">
        <v>66</v>
      </c>
      <c r="T1151" s="5" t="s">
        <v>67</v>
      </c>
      <c r="U1151" s="5"/>
      <c r="V1151" s="5"/>
      <c r="W1151" s="5" t="s">
        <v>44</v>
      </c>
      <c r="X1151" s="5" t="s">
        <v>45</v>
      </c>
      <c r="Y1151" s="12">
        <v>45887.4776388889</v>
      </c>
      <c r="Z1151" s="5" t="s">
        <v>46</v>
      </c>
      <c r="AA1151" s="5" t="s">
        <v>47</v>
      </c>
      <c r="AB1151" s="5" t="s">
        <v>93</v>
      </c>
      <c r="AC1151" s="5" t="s">
        <v>94</v>
      </c>
      <c r="AD1151" s="13"/>
      <c r="AE1151" t="str">
        <f>VLOOKUP(D:D,'[1]202507机顶盒去掉配件的数量'!$D:$AH,31,0)</f>
        <v>FTTR从光猫</v>
      </c>
    </row>
    <row r="1152" ht="13.8" hidden="1" customHeight="1" spans="1:31">
      <c r="A1152" s="7">
        <v>4945</v>
      </c>
      <c r="B1152" s="8" t="s">
        <v>2871</v>
      </c>
      <c r="C1152" s="8">
        <v>2147883005</v>
      </c>
      <c r="D1152" s="8" t="s">
        <v>120</v>
      </c>
      <c r="E1152" s="8" t="s">
        <v>121</v>
      </c>
      <c r="F1152" s="9">
        <v>14</v>
      </c>
      <c r="G1152" s="9">
        <v>47.23</v>
      </c>
      <c r="H1152" s="9">
        <v>661.22</v>
      </c>
      <c r="I1152" s="8" t="s">
        <v>161</v>
      </c>
      <c r="J1152" s="8" t="s">
        <v>123</v>
      </c>
      <c r="K1152" s="8" t="s">
        <v>124</v>
      </c>
      <c r="L1152" s="8" t="s">
        <v>76</v>
      </c>
      <c r="M1152" s="8" t="s">
        <v>77</v>
      </c>
      <c r="N1152" s="8" t="s">
        <v>78</v>
      </c>
      <c r="O1152" s="8" t="s">
        <v>79</v>
      </c>
      <c r="P1152" s="8" t="s">
        <v>80</v>
      </c>
      <c r="Q1152" s="8">
        <v>391</v>
      </c>
      <c r="R1152" s="8" t="s">
        <v>65</v>
      </c>
      <c r="S1152" s="8" t="s">
        <v>66</v>
      </c>
      <c r="T1152" s="8" t="s">
        <v>67</v>
      </c>
      <c r="U1152" s="8"/>
      <c r="V1152" s="8"/>
      <c r="W1152" s="8" t="s">
        <v>44</v>
      </c>
      <c r="X1152" s="8" t="s">
        <v>45</v>
      </c>
      <c r="Y1152" s="14">
        <v>45887.4779861111</v>
      </c>
      <c r="Z1152" s="8" t="s">
        <v>46</v>
      </c>
      <c r="AA1152" s="8" t="s">
        <v>107</v>
      </c>
      <c r="AB1152" s="8" t="s">
        <v>82</v>
      </c>
      <c r="AC1152" s="8" t="s">
        <v>83</v>
      </c>
      <c r="AD1152" s="15"/>
      <c r="AE1152" t="s">
        <v>5523</v>
      </c>
    </row>
    <row r="1153" ht="13.8" hidden="1" customHeight="1" spans="1:31">
      <c r="A1153" s="4">
        <v>4948</v>
      </c>
      <c r="B1153" s="5" t="s">
        <v>2872</v>
      </c>
      <c r="C1153" s="5">
        <v>2147883030</v>
      </c>
      <c r="D1153" s="5" t="s">
        <v>241</v>
      </c>
      <c r="E1153" s="5" t="s">
        <v>242</v>
      </c>
      <c r="F1153" s="6">
        <v>1</v>
      </c>
      <c r="G1153" s="6">
        <v>242.885330009607</v>
      </c>
      <c r="H1153" s="6">
        <v>242.89</v>
      </c>
      <c r="I1153" s="5" t="s">
        <v>243</v>
      </c>
      <c r="J1153" s="5" t="s">
        <v>88</v>
      </c>
      <c r="K1153" s="5" t="s">
        <v>89</v>
      </c>
      <c r="L1153" s="5" t="s">
        <v>90</v>
      </c>
      <c r="M1153" s="5" t="s">
        <v>61</v>
      </c>
      <c r="N1153" s="5" t="s">
        <v>62</v>
      </c>
      <c r="O1153" s="5" t="s">
        <v>91</v>
      </c>
      <c r="P1153" s="5" t="s">
        <v>92</v>
      </c>
      <c r="Q1153" s="5">
        <v>391</v>
      </c>
      <c r="R1153" s="5" t="s">
        <v>65</v>
      </c>
      <c r="S1153" s="5" t="s">
        <v>66</v>
      </c>
      <c r="T1153" s="5" t="s">
        <v>67</v>
      </c>
      <c r="U1153" s="5"/>
      <c r="V1153" s="5"/>
      <c r="W1153" s="5" t="s">
        <v>44</v>
      </c>
      <c r="X1153" s="5" t="s">
        <v>45</v>
      </c>
      <c r="Y1153" s="12">
        <v>45887.4780208333</v>
      </c>
      <c r="Z1153" s="5" t="s">
        <v>46</v>
      </c>
      <c r="AA1153" s="5" t="s">
        <v>47</v>
      </c>
      <c r="AB1153" s="5" t="s">
        <v>93</v>
      </c>
      <c r="AC1153" s="5" t="s">
        <v>94</v>
      </c>
      <c r="AD1153" s="13"/>
      <c r="AE1153" t="str">
        <f>VLOOKUP(D:D,'[1]202507机顶盒去掉配件的数量'!$D:$AH,31,0)</f>
        <v>FTTR主光猫</v>
      </c>
    </row>
    <row r="1154" ht="13.8" hidden="1" customHeight="1" spans="1:31">
      <c r="A1154" s="4">
        <v>4950</v>
      </c>
      <c r="B1154" s="5" t="s">
        <v>2873</v>
      </c>
      <c r="C1154" s="5">
        <v>2147883143</v>
      </c>
      <c r="D1154" s="5" t="s">
        <v>206</v>
      </c>
      <c r="E1154" s="5" t="s">
        <v>207</v>
      </c>
      <c r="F1154" s="6">
        <v>12</v>
      </c>
      <c r="G1154" s="6">
        <v>96.05</v>
      </c>
      <c r="H1154" s="6">
        <v>1152.6</v>
      </c>
      <c r="I1154" s="5" t="s">
        <v>208</v>
      </c>
      <c r="J1154" s="5" t="s">
        <v>123</v>
      </c>
      <c r="K1154" s="5" t="s">
        <v>124</v>
      </c>
      <c r="L1154" s="5" t="s">
        <v>76</v>
      </c>
      <c r="M1154" s="5" t="s">
        <v>77</v>
      </c>
      <c r="N1154" s="5" t="s">
        <v>78</v>
      </c>
      <c r="O1154" s="5" t="s">
        <v>79</v>
      </c>
      <c r="P1154" s="5" t="s">
        <v>80</v>
      </c>
      <c r="Q1154" s="5">
        <v>391</v>
      </c>
      <c r="R1154" s="5" t="s">
        <v>65</v>
      </c>
      <c r="S1154" s="5" t="s">
        <v>66</v>
      </c>
      <c r="T1154" s="5" t="s">
        <v>67</v>
      </c>
      <c r="U1154" s="5"/>
      <c r="V1154" s="5"/>
      <c r="W1154" s="5" t="s">
        <v>44</v>
      </c>
      <c r="X1154" s="5" t="s">
        <v>45</v>
      </c>
      <c r="Y1154" s="12">
        <v>45887.4783912037</v>
      </c>
      <c r="Z1154" s="5" t="s">
        <v>46</v>
      </c>
      <c r="AA1154" s="5" t="s">
        <v>209</v>
      </c>
      <c r="AB1154" s="5" t="s">
        <v>82</v>
      </c>
      <c r="AC1154" s="5" t="s">
        <v>83</v>
      </c>
      <c r="AD1154" s="13"/>
      <c r="AE1154" t="s">
        <v>5523</v>
      </c>
    </row>
    <row r="1155" ht="13.8" hidden="1" customHeight="1" spans="1:31">
      <c r="A1155" s="7">
        <v>4951</v>
      </c>
      <c r="B1155" s="8" t="s">
        <v>2874</v>
      </c>
      <c r="C1155" s="8">
        <v>2147883540</v>
      </c>
      <c r="D1155" s="8" t="s">
        <v>100</v>
      </c>
      <c r="E1155" s="8" t="s">
        <v>101</v>
      </c>
      <c r="F1155" s="9">
        <v>4</v>
      </c>
      <c r="G1155" s="9">
        <v>80.01</v>
      </c>
      <c r="H1155" s="9">
        <v>320.04</v>
      </c>
      <c r="I1155" s="8" t="s">
        <v>102</v>
      </c>
      <c r="J1155" s="8" t="s">
        <v>88</v>
      </c>
      <c r="K1155" s="8" t="s">
        <v>89</v>
      </c>
      <c r="L1155" s="8" t="s">
        <v>90</v>
      </c>
      <c r="M1155" s="8" t="s">
        <v>61</v>
      </c>
      <c r="N1155" s="8" t="s">
        <v>62</v>
      </c>
      <c r="O1155" s="8" t="s">
        <v>91</v>
      </c>
      <c r="P1155" s="8" t="s">
        <v>92</v>
      </c>
      <c r="Q1155" s="8">
        <v>391</v>
      </c>
      <c r="R1155" s="8" t="s">
        <v>65</v>
      </c>
      <c r="S1155" s="8" t="s">
        <v>66</v>
      </c>
      <c r="T1155" s="8" t="s">
        <v>67</v>
      </c>
      <c r="U1155" s="8"/>
      <c r="V1155" s="8"/>
      <c r="W1155" s="8" t="s">
        <v>44</v>
      </c>
      <c r="X1155" s="8" t="s">
        <v>45</v>
      </c>
      <c r="Y1155" s="14">
        <v>45887.4777430556</v>
      </c>
      <c r="Z1155" s="8" t="s">
        <v>46</v>
      </c>
      <c r="AA1155" s="8" t="s">
        <v>47</v>
      </c>
      <c r="AB1155" s="8" t="s">
        <v>93</v>
      </c>
      <c r="AC1155" s="8" t="s">
        <v>94</v>
      </c>
      <c r="AD1155" s="15"/>
      <c r="AE1155" t="str">
        <f>VLOOKUP(D:D,'[1]202507机顶盒去掉配件的数量'!$D:$AH,31,0)</f>
        <v>FTTR从光猫</v>
      </c>
    </row>
    <row r="1156" ht="13.8" hidden="1" customHeight="1" spans="1:31">
      <c r="A1156" s="4">
        <v>4954</v>
      </c>
      <c r="B1156" s="5" t="s">
        <v>2875</v>
      </c>
      <c r="C1156" s="5">
        <v>2147883810</v>
      </c>
      <c r="D1156" s="5" t="s">
        <v>100</v>
      </c>
      <c r="E1156" s="5" t="s">
        <v>101</v>
      </c>
      <c r="F1156" s="6">
        <v>4</v>
      </c>
      <c r="G1156" s="6">
        <v>80.01</v>
      </c>
      <c r="H1156" s="6">
        <v>320.04</v>
      </c>
      <c r="I1156" s="5" t="s">
        <v>102</v>
      </c>
      <c r="J1156" s="5" t="s">
        <v>88</v>
      </c>
      <c r="K1156" s="5" t="s">
        <v>89</v>
      </c>
      <c r="L1156" s="5" t="s">
        <v>90</v>
      </c>
      <c r="M1156" s="5" t="s">
        <v>61</v>
      </c>
      <c r="N1156" s="5" t="s">
        <v>62</v>
      </c>
      <c r="O1156" s="5" t="s">
        <v>91</v>
      </c>
      <c r="P1156" s="5" t="s">
        <v>92</v>
      </c>
      <c r="Q1156" s="5">
        <v>391</v>
      </c>
      <c r="R1156" s="5" t="s">
        <v>65</v>
      </c>
      <c r="S1156" s="5" t="s">
        <v>66</v>
      </c>
      <c r="T1156" s="5" t="s">
        <v>67</v>
      </c>
      <c r="U1156" s="5"/>
      <c r="V1156" s="5"/>
      <c r="W1156" s="5" t="s">
        <v>44</v>
      </c>
      <c r="X1156" s="5" t="s">
        <v>45</v>
      </c>
      <c r="Y1156" s="12">
        <v>45887.4778935185</v>
      </c>
      <c r="Z1156" s="5" t="s">
        <v>46</v>
      </c>
      <c r="AA1156" s="5" t="s">
        <v>47</v>
      </c>
      <c r="AB1156" s="5" t="s">
        <v>93</v>
      </c>
      <c r="AC1156" s="5" t="s">
        <v>94</v>
      </c>
      <c r="AD1156" s="13"/>
      <c r="AE1156" t="str">
        <f>VLOOKUP(D:D,'[1]202507机顶盒去掉配件的数量'!$D:$AH,31,0)</f>
        <v>FTTR从光猫</v>
      </c>
    </row>
    <row r="1157" ht="13.8" hidden="1" customHeight="1" spans="1:31">
      <c r="A1157" s="4">
        <v>4958</v>
      </c>
      <c r="B1157" s="5" t="s">
        <v>2877</v>
      </c>
      <c r="C1157" s="5">
        <v>2147884804</v>
      </c>
      <c r="D1157" s="5" t="s">
        <v>206</v>
      </c>
      <c r="E1157" s="5" t="s">
        <v>207</v>
      </c>
      <c r="F1157" s="6">
        <v>1</v>
      </c>
      <c r="G1157" s="6">
        <v>96.05</v>
      </c>
      <c r="H1157" s="6">
        <v>96.05</v>
      </c>
      <c r="I1157" s="5" t="s">
        <v>208</v>
      </c>
      <c r="J1157" s="5" t="s">
        <v>74</v>
      </c>
      <c r="K1157" s="5" t="s">
        <v>75</v>
      </c>
      <c r="L1157" s="5" t="s">
        <v>76</v>
      </c>
      <c r="M1157" s="5" t="s">
        <v>77</v>
      </c>
      <c r="N1157" s="5" t="s">
        <v>78</v>
      </c>
      <c r="O1157" s="5" t="s">
        <v>79</v>
      </c>
      <c r="P1157" s="5" t="s">
        <v>80</v>
      </c>
      <c r="Q1157" s="5">
        <v>391</v>
      </c>
      <c r="R1157" s="5" t="s">
        <v>65</v>
      </c>
      <c r="S1157" s="5" t="s">
        <v>66</v>
      </c>
      <c r="T1157" s="5" t="s">
        <v>67</v>
      </c>
      <c r="U1157" s="5"/>
      <c r="V1157" s="5"/>
      <c r="W1157" s="5" t="s">
        <v>44</v>
      </c>
      <c r="X1157" s="5" t="s">
        <v>45</v>
      </c>
      <c r="Y1157" s="12">
        <v>45887.4786921296</v>
      </c>
      <c r="Z1157" s="5" t="s">
        <v>46</v>
      </c>
      <c r="AA1157" s="5" t="s">
        <v>209</v>
      </c>
      <c r="AB1157" s="5" t="s">
        <v>82</v>
      </c>
      <c r="AC1157" s="5" t="s">
        <v>83</v>
      </c>
      <c r="AD1157" s="13"/>
      <c r="AE1157" t="s">
        <v>5522</v>
      </c>
    </row>
    <row r="1158" ht="13.8" hidden="1" customHeight="1" spans="1:31">
      <c r="A1158" s="7">
        <v>4959</v>
      </c>
      <c r="B1158" s="8" t="s">
        <v>2878</v>
      </c>
      <c r="C1158" s="8">
        <v>2147884905</v>
      </c>
      <c r="D1158" s="8" t="s">
        <v>140</v>
      </c>
      <c r="E1158" s="8" t="s">
        <v>141</v>
      </c>
      <c r="F1158" s="9">
        <v>12</v>
      </c>
      <c r="G1158" s="9">
        <v>110.01</v>
      </c>
      <c r="H1158" s="9">
        <v>1320.12</v>
      </c>
      <c r="I1158" s="8" t="s">
        <v>142</v>
      </c>
      <c r="J1158" s="8" t="s">
        <v>88</v>
      </c>
      <c r="K1158" s="8" t="s">
        <v>89</v>
      </c>
      <c r="L1158" s="8" t="s">
        <v>90</v>
      </c>
      <c r="M1158" s="8" t="s">
        <v>61</v>
      </c>
      <c r="N1158" s="8" t="s">
        <v>62</v>
      </c>
      <c r="O1158" s="8" t="s">
        <v>91</v>
      </c>
      <c r="P1158" s="8" t="s">
        <v>92</v>
      </c>
      <c r="Q1158" s="8">
        <v>391</v>
      </c>
      <c r="R1158" s="8" t="s">
        <v>65</v>
      </c>
      <c r="S1158" s="8" t="s">
        <v>66</v>
      </c>
      <c r="T1158" s="8" t="s">
        <v>67</v>
      </c>
      <c r="U1158" s="8"/>
      <c r="V1158" s="8"/>
      <c r="W1158" s="8" t="s">
        <v>44</v>
      </c>
      <c r="X1158" s="8" t="s">
        <v>45</v>
      </c>
      <c r="Y1158" s="14">
        <v>45887.4787384259</v>
      </c>
      <c r="Z1158" s="8" t="s">
        <v>46</v>
      </c>
      <c r="AA1158" s="8" t="s">
        <v>47</v>
      </c>
      <c r="AB1158" s="8" t="s">
        <v>93</v>
      </c>
      <c r="AC1158" s="8" t="s">
        <v>94</v>
      </c>
      <c r="AD1158" s="15"/>
      <c r="AE1158" t="str">
        <f>VLOOKUP(D:D,'[1]202507机顶盒去掉配件的数量'!$D:$AH,31,0)</f>
        <v>FTTR从光猫</v>
      </c>
    </row>
    <row r="1159" ht="13.8" hidden="1" customHeight="1" spans="1:31">
      <c r="A1159" s="7">
        <v>4961</v>
      </c>
      <c r="B1159" s="8" t="s">
        <v>2879</v>
      </c>
      <c r="C1159" s="8">
        <v>2147884919</v>
      </c>
      <c r="D1159" s="8" t="s">
        <v>180</v>
      </c>
      <c r="E1159" s="8" t="s">
        <v>181</v>
      </c>
      <c r="F1159" s="9">
        <v>12</v>
      </c>
      <c r="G1159" s="9">
        <v>48.6700000382789</v>
      </c>
      <c r="H1159" s="9">
        <v>584.04</v>
      </c>
      <c r="I1159" s="8" t="s">
        <v>182</v>
      </c>
      <c r="J1159" s="8" t="s">
        <v>123</v>
      </c>
      <c r="K1159" s="8" t="s">
        <v>124</v>
      </c>
      <c r="L1159" s="8" t="s">
        <v>76</v>
      </c>
      <c r="M1159" s="8" t="s">
        <v>77</v>
      </c>
      <c r="N1159" s="8" t="s">
        <v>78</v>
      </c>
      <c r="O1159" s="8" t="s">
        <v>79</v>
      </c>
      <c r="P1159" s="8" t="s">
        <v>80</v>
      </c>
      <c r="Q1159" s="8">
        <v>391</v>
      </c>
      <c r="R1159" s="8" t="s">
        <v>65</v>
      </c>
      <c r="S1159" s="8" t="s">
        <v>66</v>
      </c>
      <c r="T1159" s="8" t="s">
        <v>67</v>
      </c>
      <c r="U1159" s="8"/>
      <c r="V1159" s="8"/>
      <c r="W1159" s="8" t="s">
        <v>44</v>
      </c>
      <c r="X1159" s="8" t="s">
        <v>45</v>
      </c>
      <c r="Y1159" s="14">
        <v>45887.4791898148</v>
      </c>
      <c r="Z1159" s="8" t="s">
        <v>46</v>
      </c>
      <c r="AA1159" s="8" t="s">
        <v>183</v>
      </c>
      <c r="AB1159" s="8" t="s">
        <v>82</v>
      </c>
      <c r="AC1159" s="8" t="s">
        <v>83</v>
      </c>
      <c r="AD1159" s="15"/>
      <c r="AE1159" t="s">
        <v>5523</v>
      </c>
    </row>
    <row r="1160" ht="13.8" hidden="1" customHeight="1" spans="1:31">
      <c r="A1160" s="7">
        <v>4963</v>
      </c>
      <c r="B1160" s="8" t="s">
        <v>2880</v>
      </c>
      <c r="C1160" s="8">
        <v>2147885780</v>
      </c>
      <c r="D1160" s="8" t="s">
        <v>2881</v>
      </c>
      <c r="E1160" s="8" t="s">
        <v>2882</v>
      </c>
      <c r="F1160" s="9">
        <v>1</v>
      </c>
      <c r="G1160" s="9">
        <v>52.21</v>
      </c>
      <c r="H1160" s="9">
        <v>52.21</v>
      </c>
      <c r="I1160" s="8" t="s">
        <v>2883</v>
      </c>
      <c r="J1160" s="8" t="s">
        <v>123</v>
      </c>
      <c r="K1160" s="8" t="s">
        <v>124</v>
      </c>
      <c r="L1160" s="8" t="s">
        <v>76</v>
      </c>
      <c r="M1160" s="8" t="s">
        <v>77</v>
      </c>
      <c r="N1160" s="8" t="s">
        <v>78</v>
      </c>
      <c r="O1160" s="8" t="s">
        <v>79</v>
      </c>
      <c r="P1160" s="8" t="s">
        <v>80</v>
      </c>
      <c r="Q1160" s="8">
        <v>391</v>
      </c>
      <c r="R1160" s="8" t="s">
        <v>65</v>
      </c>
      <c r="S1160" s="8" t="s">
        <v>66</v>
      </c>
      <c r="T1160" s="8" t="s">
        <v>67</v>
      </c>
      <c r="U1160" s="8"/>
      <c r="V1160" s="8"/>
      <c r="W1160" s="8" t="s">
        <v>44</v>
      </c>
      <c r="X1160" s="8" t="s">
        <v>45</v>
      </c>
      <c r="Y1160" s="14">
        <v>45887.478275463</v>
      </c>
      <c r="Z1160" s="8" t="s">
        <v>46</v>
      </c>
      <c r="AA1160" s="8" t="s">
        <v>159</v>
      </c>
      <c r="AB1160" s="8" t="s">
        <v>82</v>
      </c>
      <c r="AC1160" s="8" t="s">
        <v>83</v>
      </c>
      <c r="AD1160" s="15"/>
      <c r="AE1160" t="s">
        <v>5523</v>
      </c>
    </row>
    <row r="1161" ht="13.8" hidden="1" customHeight="1" spans="1:31">
      <c r="A1161" s="7">
        <v>4965</v>
      </c>
      <c r="B1161" s="8" t="s">
        <v>2884</v>
      </c>
      <c r="C1161" s="8">
        <v>2147885888</v>
      </c>
      <c r="D1161" s="8" t="s">
        <v>140</v>
      </c>
      <c r="E1161" s="8" t="s">
        <v>141</v>
      </c>
      <c r="F1161" s="9">
        <v>7</v>
      </c>
      <c r="G1161" s="9">
        <v>110.01</v>
      </c>
      <c r="H1161" s="9">
        <v>770.07</v>
      </c>
      <c r="I1161" s="8" t="s">
        <v>142</v>
      </c>
      <c r="J1161" s="8" t="s">
        <v>88</v>
      </c>
      <c r="K1161" s="8" t="s">
        <v>89</v>
      </c>
      <c r="L1161" s="8" t="s">
        <v>90</v>
      </c>
      <c r="M1161" s="8" t="s">
        <v>61</v>
      </c>
      <c r="N1161" s="8" t="s">
        <v>62</v>
      </c>
      <c r="O1161" s="8" t="s">
        <v>91</v>
      </c>
      <c r="P1161" s="8" t="s">
        <v>92</v>
      </c>
      <c r="Q1161" s="8">
        <v>391</v>
      </c>
      <c r="R1161" s="8" t="s">
        <v>65</v>
      </c>
      <c r="S1161" s="8" t="s">
        <v>66</v>
      </c>
      <c r="T1161" s="8" t="s">
        <v>67</v>
      </c>
      <c r="U1161" s="8"/>
      <c r="V1161" s="8"/>
      <c r="W1161" s="8" t="s">
        <v>44</v>
      </c>
      <c r="X1161" s="8" t="s">
        <v>45</v>
      </c>
      <c r="Y1161" s="14">
        <v>45887.4786574074</v>
      </c>
      <c r="Z1161" s="8" t="s">
        <v>46</v>
      </c>
      <c r="AA1161" s="8" t="s">
        <v>47</v>
      </c>
      <c r="AB1161" s="8" t="s">
        <v>93</v>
      </c>
      <c r="AC1161" s="8" t="s">
        <v>94</v>
      </c>
      <c r="AD1161" s="15"/>
      <c r="AE1161" t="str">
        <f>VLOOKUP(D:D,'[1]202507机顶盒去掉配件的数量'!$D:$AH,31,0)</f>
        <v>FTTR从光猫</v>
      </c>
    </row>
    <row r="1162" ht="13.8" hidden="1" customHeight="1" spans="1:31">
      <c r="A1162" s="4">
        <v>4968</v>
      </c>
      <c r="B1162" s="5" t="s">
        <v>2885</v>
      </c>
      <c r="C1162" s="5">
        <v>2147885943</v>
      </c>
      <c r="D1162" s="5" t="s">
        <v>180</v>
      </c>
      <c r="E1162" s="5" t="s">
        <v>181</v>
      </c>
      <c r="F1162" s="6">
        <v>10</v>
      </c>
      <c r="G1162" s="6">
        <v>48.6700000382789</v>
      </c>
      <c r="H1162" s="6">
        <v>486.7</v>
      </c>
      <c r="I1162" s="5" t="s">
        <v>182</v>
      </c>
      <c r="J1162" s="5" t="s">
        <v>123</v>
      </c>
      <c r="K1162" s="5" t="s">
        <v>124</v>
      </c>
      <c r="L1162" s="5" t="s">
        <v>76</v>
      </c>
      <c r="M1162" s="5" t="s">
        <v>77</v>
      </c>
      <c r="N1162" s="5" t="s">
        <v>78</v>
      </c>
      <c r="O1162" s="5" t="s">
        <v>79</v>
      </c>
      <c r="P1162" s="5" t="s">
        <v>80</v>
      </c>
      <c r="Q1162" s="5">
        <v>391</v>
      </c>
      <c r="R1162" s="5" t="s">
        <v>65</v>
      </c>
      <c r="S1162" s="5" t="s">
        <v>66</v>
      </c>
      <c r="T1162" s="5" t="s">
        <v>67</v>
      </c>
      <c r="U1162" s="5"/>
      <c r="V1162" s="5"/>
      <c r="W1162" s="5" t="s">
        <v>44</v>
      </c>
      <c r="X1162" s="5" t="s">
        <v>45</v>
      </c>
      <c r="Y1162" s="12">
        <v>45887.4787037037</v>
      </c>
      <c r="Z1162" s="5" t="s">
        <v>46</v>
      </c>
      <c r="AA1162" s="5" t="s">
        <v>183</v>
      </c>
      <c r="AB1162" s="5" t="s">
        <v>82</v>
      </c>
      <c r="AC1162" s="5" t="s">
        <v>83</v>
      </c>
      <c r="AD1162" s="13"/>
      <c r="AE1162" t="s">
        <v>5523</v>
      </c>
    </row>
    <row r="1163" ht="13.8" hidden="1" customHeight="1" spans="1:31">
      <c r="A1163" s="4">
        <v>4970</v>
      </c>
      <c r="B1163" s="5" t="s">
        <v>2886</v>
      </c>
      <c r="C1163" s="5">
        <v>2147887248</v>
      </c>
      <c r="D1163" s="5" t="s">
        <v>120</v>
      </c>
      <c r="E1163" s="5" t="s">
        <v>121</v>
      </c>
      <c r="F1163" s="6">
        <v>2</v>
      </c>
      <c r="G1163" s="6">
        <v>47.23</v>
      </c>
      <c r="H1163" s="6">
        <v>94.46</v>
      </c>
      <c r="I1163" s="5" t="s">
        <v>161</v>
      </c>
      <c r="J1163" s="5" t="s">
        <v>123</v>
      </c>
      <c r="K1163" s="5" t="s">
        <v>124</v>
      </c>
      <c r="L1163" s="5" t="s">
        <v>76</v>
      </c>
      <c r="M1163" s="5" t="s">
        <v>77</v>
      </c>
      <c r="N1163" s="5" t="s">
        <v>78</v>
      </c>
      <c r="O1163" s="5" t="s">
        <v>79</v>
      </c>
      <c r="P1163" s="5" t="s">
        <v>80</v>
      </c>
      <c r="Q1163" s="5">
        <v>391</v>
      </c>
      <c r="R1163" s="5" t="s">
        <v>65</v>
      </c>
      <c r="S1163" s="5" t="s">
        <v>66</v>
      </c>
      <c r="T1163" s="5" t="s">
        <v>67</v>
      </c>
      <c r="U1163" s="5"/>
      <c r="V1163" s="5"/>
      <c r="W1163" s="5" t="s">
        <v>44</v>
      </c>
      <c r="X1163" s="5" t="s">
        <v>45</v>
      </c>
      <c r="Y1163" s="12">
        <v>45887.4787152778</v>
      </c>
      <c r="Z1163" s="5" t="s">
        <v>46</v>
      </c>
      <c r="AA1163" s="5" t="s">
        <v>107</v>
      </c>
      <c r="AB1163" s="5" t="s">
        <v>82</v>
      </c>
      <c r="AC1163" s="5" t="s">
        <v>83</v>
      </c>
      <c r="AD1163" s="13"/>
      <c r="AE1163" t="s">
        <v>5523</v>
      </c>
    </row>
    <row r="1164" ht="13.8" hidden="1" customHeight="1" spans="1:31">
      <c r="A1164" s="7">
        <v>4971</v>
      </c>
      <c r="B1164" s="8" t="s">
        <v>2887</v>
      </c>
      <c r="C1164" s="8">
        <v>2147887476</v>
      </c>
      <c r="D1164" s="8" t="s">
        <v>180</v>
      </c>
      <c r="E1164" s="8" t="s">
        <v>181</v>
      </c>
      <c r="F1164" s="9">
        <v>1</v>
      </c>
      <c r="G1164" s="9">
        <v>48.6700000382789</v>
      </c>
      <c r="H1164" s="9">
        <v>48.67</v>
      </c>
      <c r="I1164" s="8" t="s">
        <v>182</v>
      </c>
      <c r="J1164" s="8" t="s">
        <v>74</v>
      </c>
      <c r="K1164" s="8" t="s">
        <v>75</v>
      </c>
      <c r="L1164" s="8" t="s">
        <v>76</v>
      </c>
      <c r="M1164" s="8" t="s">
        <v>77</v>
      </c>
      <c r="N1164" s="8" t="s">
        <v>78</v>
      </c>
      <c r="O1164" s="8" t="s">
        <v>79</v>
      </c>
      <c r="P1164" s="8" t="s">
        <v>80</v>
      </c>
      <c r="Q1164" s="8">
        <v>391</v>
      </c>
      <c r="R1164" s="8" t="s">
        <v>65</v>
      </c>
      <c r="S1164" s="8" t="s">
        <v>66</v>
      </c>
      <c r="T1164" s="8" t="s">
        <v>67</v>
      </c>
      <c r="U1164" s="8"/>
      <c r="V1164" s="8"/>
      <c r="W1164" s="8" t="s">
        <v>44</v>
      </c>
      <c r="X1164" s="8" t="s">
        <v>45</v>
      </c>
      <c r="Y1164" s="14">
        <v>45887.4787615741</v>
      </c>
      <c r="Z1164" s="8" t="s">
        <v>46</v>
      </c>
      <c r="AA1164" s="8" t="s">
        <v>183</v>
      </c>
      <c r="AB1164" s="8" t="s">
        <v>82</v>
      </c>
      <c r="AC1164" s="8" t="s">
        <v>83</v>
      </c>
      <c r="AD1164" s="15"/>
      <c r="AE1164" t="s">
        <v>5522</v>
      </c>
    </row>
    <row r="1165" ht="13.8" hidden="1" customHeight="1" spans="1:31">
      <c r="A1165" s="7">
        <v>4973</v>
      </c>
      <c r="B1165" s="8" t="s">
        <v>2888</v>
      </c>
      <c r="C1165" s="8">
        <v>2147887497</v>
      </c>
      <c r="D1165" s="8" t="s">
        <v>85</v>
      </c>
      <c r="E1165" s="8" t="s">
        <v>86</v>
      </c>
      <c r="F1165" s="9">
        <v>3</v>
      </c>
      <c r="G1165" s="9">
        <v>391.987935961548</v>
      </c>
      <c r="H1165" s="9">
        <v>1175.96</v>
      </c>
      <c r="I1165" s="8" t="s">
        <v>218</v>
      </c>
      <c r="J1165" s="8" t="s">
        <v>88</v>
      </c>
      <c r="K1165" s="8" t="s">
        <v>89</v>
      </c>
      <c r="L1165" s="8" t="s">
        <v>90</v>
      </c>
      <c r="M1165" s="8" t="s">
        <v>61</v>
      </c>
      <c r="N1165" s="8" t="s">
        <v>62</v>
      </c>
      <c r="O1165" s="8" t="s">
        <v>91</v>
      </c>
      <c r="P1165" s="8" t="s">
        <v>92</v>
      </c>
      <c r="Q1165" s="8">
        <v>391</v>
      </c>
      <c r="R1165" s="8" t="s">
        <v>65</v>
      </c>
      <c r="S1165" s="8" t="s">
        <v>66</v>
      </c>
      <c r="T1165" s="8" t="s">
        <v>67</v>
      </c>
      <c r="U1165" s="8"/>
      <c r="V1165" s="8"/>
      <c r="W1165" s="8" t="s">
        <v>44</v>
      </c>
      <c r="X1165" s="8" t="s">
        <v>45</v>
      </c>
      <c r="Y1165" s="14">
        <v>45887.4791550926</v>
      </c>
      <c r="Z1165" s="8" t="s">
        <v>46</v>
      </c>
      <c r="AA1165" s="8" t="s">
        <v>47</v>
      </c>
      <c r="AB1165" s="8" t="s">
        <v>93</v>
      </c>
      <c r="AC1165" s="8" t="s">
        <v>94</v>
      </c>
      <c r="AD1165" s="15"/>
      <c r="AE1165" t="str">
        <f>VLOOKUP(D:D,'[1]202507机顶盒去掉配件的数量'!$D:$AH,31,0)</f>
        <v>FTTR主光猫</v>
      </c>
    </row>
    <row r="1166" ht="13.8" hidden="1" customHeight="1" spans="1:31">
      <c r="A1166" s="7">
        <v>4975</v>
      </c>
      <c r="B1166" s="8" t="s">
        <v>2889</v>
      </c>
      <c r="C1166" s="8">
        <v>2147888008</v>
      </c>
      <c r="D1166" s="8" t="s">
        <v>109</v>
      </c>
      <c r="E1166" s="8" t="s">
        <v>110</v>
      </c>
      <c r="F1166" s="9">
        <v>1</v>
      </c>
      <c r="G1166" s="9">
        <v>93.5</v>
      </c>
      <c r="H1166" s="9">
        <v>93.5</v>
      </c>
      <c r="I1166" s="8" t="s">
        <v>297</v>
      </c>
      <c r="J1166" s="8" t="s">
        <v>112</v>
      </c>
      <c r="K1166" s="8" t="s">
        <v>113</v>
      </c>
      <c r="L1166" s="8" t="s">
        <v>114</v>
      </c>
      <c r="M1166" s="8" t="s">
        <v>77</v>
      </c>
      <c r="N1166" s="8" t="s">
        <v>78</v>
      </c>
      <c r="O1166" s="8" t="s">
        <v>115</v>
      </c>
      <c r="P1166" s="8" t="s">
        <v>116</v>
      </c>
      <c r="Q1166" s="8">
        <v>391</v>
      </c>
      <c r="R1166" s="8" t="s">
        <v>65</v>
      </c>
      <c r="S1166" s="8" t="s">
        <v>66</v>
      </c>
      <c r="T1166" s="8" t="s">
        <v>67</v>
      </c>
      <c r="U1166" s="8"/>
      <c r="V1166" s="8"/>
      <c r="W1166" s="8" t="s">
        <v>44</v>
      </c>
      <c r="X1166" s="8" t="s">
        <v>45</v>
      </c>
      <c r="Y1166" s="14">
        <v>45887.4809375</v>
      </c>
      <c r="Z1166" s="8" t="s">
        <v>46</v>
      </c>
      <c r="AA1166" s="8" t="s">
        <v>81</v>
      </c>
      <c r="AB1166" s="8" t="s">
        <v>117</v>
      </c>
      <c r="AC1166" s="8" t="s">
        <v>118</v>
      </c>
      <c r="AD1166" s="15"/>
      <c r="AE1166" t="str">
        <f>VLOOKUP(D:D,'[1]202507机顶盒去掉配件的数量'!$D:$AH,31,0)</f>
        <v>机顶盒</v>
      </c>
    </row>
    <row r="1167" ht="13.8" hidden="1" customHeight="1" spans="1:31">
      <c r="A1167" s="4">
        <v>4978</v>
      </c>
      <c r="B1167" s="5" t="s">
        <v>2890</v>
      </c>
      <c r="C1167" s="5">
        <v>2147888083</v>
      </c>
      <c r="D1167" s="5" t="s">
        <v>140</v>
      </c>
      <c r="E1167" s="5" t="s">
        <v>141</v>
      </c>
      <c r="F1167" s="6">
        <v>1</v>
      </c>
      <c r="G1167" s="6">
        <v>110.01</v>
      </c>
      <c r="H1167" s="6">
        <v>110.01</v>
      </c>
      <c r="I1167" s="5" t="s">
        <v>253</v>
      </c>
      <c r="J1167" s="5" t="s">
        <v>88</v>
      </c>
      <c r="K1167" s="5" t="s">
        <v>89</v>
      </c>
      <c r="L1167" s="5" t="s">
        <v>90</v>
      </c>
      <c r="M1167" s="5" t="s">
        <v>61</v>
      </c>
      <c r="N1167" s="5" t="s">
        <v>62</v>
      </c>
      <c r="O1167" s="5" t="s">
        <v>91</v>
      </c>
      <c r="P1167" s="5" t="s">
        <v>92</v>
      </c>
      <c r="Q1167" s="5">
        <v>391</v>
      </c>
      <c r="R1167" s="5" t="s">
        <v>65</v>
      </c>
      <c r="S1167" s="5" t="s">
        <v>66</v>
      </c>
      <c r="T1167" s="5" t="s">
        <v>67</v>
      </c>
      <c r="U1167" s="5"/>
      <c r="V1167" s="5"/>
      <c r="W1167" s="5" t="s">
        <v>44</v>
      </c>
      <c r="X1167" s="5" t="s">
        <v>45</v>
      </c>
      <c r="Y1167" s="12">
        <v>45887.4811342593</v>
      </c>
      <c r="Z1167" s="5" t="s">
        <v>46</v>
      </c>
      <c r="AA1167" s="5" t="s">
        <v>47</v>
      </c>
      <c r="AB1167" s="5" t="s">
        <v>93</v>
      </c>
      <c r="AC1167" s="5" t="s">
        <v>94</v>
      </c>
      <c r="AD1167" s="13"/>
      <c r="AE1167" t="str">
        <f>VLOOKUP(D:D,'[1]202507机顶盒去掉配件的数量'!$D:$AH,31,0)</f>
        <v>FTTR从光猫</v>
      </c>
    </row>
    <row r="1168" ht="13.8" hidden="1" customHeight="1" spans="1:31">
      <c r="A1168" s="4">
        <v>4980</v>
      </c>
      <c r="B1168" s="5" t="s">
        <v>2891</v>
      </c>
      <c r="C1168" s="5">
        <v>2147897944</v>
      </c>
      <c r="D1168" s="5" t="s">
        <v>85</v>
      </c>
      <c r="E1168" s="5" t="s">
        <v>86</v>
      </c>
      <c r="F1168" s="6">
        <v>3</v>
      </c>
      <c r="G1168" s="6">
        <v>391.987935961548</v>
      </c>
      <c r="H1168" s="6">
        <v>1175.96</v>
      </c>
      <c r="I1168" s="5" t="s">
        <v>218</v>
      </c>
      <c r="J1168" s="5" t="s">
        <v>88</v>
      </c>
      <c r="K1168" s="5" t="s">
        <v>89</v>
      </c>
      <c r="L1168" s="5" t="s">
        <v>90</v>
      </c>
      <c r="M1168" s="5" t="s">
        <v>61</v>
      </c>
      <c r="N1168" s="5" t="s">
        <v>62</v>
      </c>
      <c r="O1168" s="5" t="s">
        <v>91</v>
      </c>
      <c r="P1168" s="5" t="s">
        <v>92</v>
      </c>
      <c r="Q1168" s="5">
        <v>391</v>
      </c>
      <c r="R1168" s="5" t="s">
        <v>65</v>
      </c>
      <c r="S1168" s="5" t="s">
        <v>66</v>
      </c>
      <c r="T1168" s="5" t="s">
        <v>67</v>
      </c>
      <c r="U1168" s="5"/>
      <c r="V1168" s="5"/>
      <c r="W1168" s="5" t="s">
        <v>44</v>
      </c>
      <c r="X1168" s="5" t="s">
        <v>45</v>
      </c>
      <c r="Y1168" s="12">
        <v>45887.4809722222</v>
      </c>
      <c r="Z1168" s="5" t="s">
        <v>46</v>
      </c>
      <c r="AA1168" s="5" t="s">
        <v>47</v>
      </c>
      <c r="AB1168" s="5" t="s">
        <v>93</v>
      </c>
      <c r="AC1168" s="5" t="s">
        <v>94</v>
      </c>
      <c r="AD1168" s="13"/>
      <c r="AE1168" t="str">
        <f>VLOOKUP(D:D,'[1]202507机顶盒去掉配件的数量'!$D:$AH,31,0)</f>
        <v>FTTR主光猫</v>
      </c>
    </row>
    <row r="1169" ht="13.8" hidden="1" customHeight="1" spans="1:31">
      <c r="A1169" s="4">
        <v>4982</v>
      </c>
      <c r="B1169" s="5" t="s">
        <v>2892</v>
      </c>
      <c r="C1169" s="5">
        <v>2147898028</v>
      </c>
      <c r="D1169" s="5" t="s">
        <v>206</v>
      </c>
      <c r="E1169" s="5" t="s">
        <v>207</v>
      </c>
      <c r="F1169" s="6">
        <v>5</v>
      </c>
      <c r="G1169" s="6">
        <v>96.05</v>
      </c>
      <c r="H1169" s="6">
        <v>480.25</v>
      </c>
      <c r="I1169" s="5" t="s">
        <v>208</v>
      </c>
      <c r="J1169" s="5" t="s">
        <v>123</v>
      </c>
      <c r="K1169" s="5" t="s">
        <v>124</v>
      </c>
      <c r="L1169" s="5" t="s">
        <v>76</v>
      </c>
      <c r="M1169" s="5" t="s">
        <v>77</v>
      </c>
      <c r="N1169" s="5" t="s">
        <v>78</v>
      </c>
      <c r="O1169" s="5" t="s">
        <v>79</v>
      </c>
      <c r="P1169" s="5" t="s">
        <v>80</v>
      </c>
      <c r="Q1169" s="5">
        <v>391</v>
      </c>
      <c r="R1169" s="5" t="s">
        <v>65</v>
      </c>
      <c r="S1169" s="5" t="s">
        <v>66</v>
      </c>
      <c r="T1169" s="5" t="s">
        <v>67</v>
      </c>
      <c r="U1169" s="5"/>
      <c r="V1169" s="5"/>
      <c r="W1169" s="5" t="s">
        <v>44</v>
      </c>
      <c r="X1169" s="5" t="s">
        <v>45</v>
      </c>
      <c r="Y1169" s="12">
        <v>45887.4810300926</v>
      </c>
      <c r="Z1169" s="5" t="s">
        <v>46</v>
      </c>
      <c r="AA1169" s="5" t="s">
        <v>209</v>
      </c>
      <c r="AB1169" s="5" t="s">
        <v>82</v>
      </c>
      <c r="AC1169" s="5" t="s">
        <v>83</v>
      </c>
      <c r="AD1169" s="13"/>
      <c r="AE1169" t="s">
        <v>5523</v>
      </c>
    </row>
    <row r="1170" ht="13.8" hidden="1" customHeight="1" spans="1:31">
      <c r="A1170" s="4">
        <v>4984</v>
      </c>
      <c r="B1170" s="5" t="s">
        <v>2893</v>
      </c>
      <c r="C1170" s="5">
        <v>2147898920</v>
      </c>
      <c r="D1170" s="5" t="s">
        <v>109</v>
      </c>
      <c r="E1170" s="5" t="s">
        <v>110</v>
      </c>
      <c r="F1170" s="6">
        <v>1</v>
      </c>
      <c r="G1170" s="6">
        <v>93.5</v>
      </c>
      <c r="H1170" s="6">
        <v>93.5</v>
      </c>
      <c r="I1170" s="5" t="s">
        <v>111</v>
      </c>
      <c r="J1170" s="5" t="s">
        <v>112</v>
      </c>
      <c r="K1170" s="5" t="s">
        <v>113</v>
      </c>
      <c r="L1170" s="5" t="s">
        <v>114</v>
      </c>
      <c r="M1170" s="5" t="s">
        <v>77</v>
      </c>
      <c r="N1170" s="5" t="s">
        <v>78</v>
      </c>
      <c r="O1170" s="5" t="s">
        <v>115</v>
      </c>
      <c r="P1170" s="5" t="s">
        <v>116</v>
      </c>
      <c r="Q1170" s="5">
        <v>391</v>
      </c>
      <c r="R1170" s="5" t="s">
        <v>65</v>
      </c>
      <c r="S1170" s="5" t="s">
        <v>66</v>
      </c>
      <c r="T1170" s="5" t="s">
        <v>67</v>
      </c>
      <c r="U1170" s="5"/>
      <c r="V1170" s="5"/>
      <c r="W1170" s="5" t="s">
        <v>44</v>
      </c>
      <c r="X1170" s="5" t="s">
        <v>45</v>
      </c>
      <c r="Y1170" s="12">
        <v>45887.4807523148</v>
      </c>
      <c r="Z1170" s="5" t="s">
        <v>46</v>
      </c>
      <c r="AA1170" s="5" t="s">
        <v>81</v>
      </c>
      <c r="AB1170" s="5" t="s">
        <v>117</v>
      </c>
      <c r="AC1170" s="5" t="s">
        <v>118</v>
      </c>
      <c r="AD1170" s="13"/>
      <c r="AE1170" t="str">
        <f>VLOOKUP(D:D,'[1]202507机顶盒去掉配件的数量'!$D:$AH,31,0)</f>
        <v>机顶盒</v>
      </c>
    </row>
    <row r="1171" ht="13.8" hidden="1" customHeight="1" spans="1:31">
      <c r="A1171" s="4">
        <v>4986</v>
      </c>
      <c r="B1171" s="5" t="s">
        <v>2894</v>
      </c>
      <c r="C1171" s="5">
        <v>2147899676</v>
      </c>
      <c r="D1171" s="5" t="s">
        <v>214</v>
      </c>
      <c r="E1171" s="5" t="s">
        <v>215</v>
      </c>
      <c r="F1171" s="6">
        <v>6</v>
      </c>
      <c r="G1171" s="6">
        <v>256.177</v>
      </c>
      <c r="H1171" s="6">
        <v>1537.06</v>
      </c>
      <c r="I1171" s="5" t="s">
        <v>267</v>
      </c>
      <c r="J1171" s="5" t="s">
        <v>88</v>
      </c>
      <c r="K1171" s="5" t="s">
        <v>89</v>
      </c>
      <c r="L1171" s="5" t="s">
        <v>90</v>
      </c>
      <c r="M1171" s="5" t="s">
        <v>61</v>
      </c>
      <c r="N1171" s="5" t="s">
        <v>62</v>
      </c>
      <c r="O1171" s="5" t="s">
        <v>91</v>
      </c>
      <c r="P1171" s="5" t="s">
        <v>92</v>
      </c>
      <c r="Q1171" s="5">
        <v>391</v>
      </c>
      <c r="R1171" s="5" t="s">
        <v>65</v>
      </c>
      <c r="S1171" s="5" t="s">
        <v>66</v>
      </c>
      <c r="T1171" s="5" t="s">
        <v>67</v>
      </c>
      <c r="U1171" s="5"/>
      <c r="V1171" s="5"/>
      <c r="W1171" s="5" t="s">
        <v>44</v>
      </c>
      <c r="X1171" s="5" t="s">
        <v>45</v>
      </c>
      <c r="Y1171" s="12">
        <v>45887.4793171296</v>
      </c>
      <c r="Z1171" s="5" t="s">
        <v>46</v>
      </c>
      <c r="AA1171" s="5" t="s">
        <v>47</v>
      </c>
      <c r="AB1171" s="5" t="s">
        <v>93</v>
      </c>
      <c r="AC1171" s="5" t="s">
        <v>94</v>
      </c>
      <c r="AD1171" s="13"/>
      <c r="AE1171" t="str">
        <f>VLOOKUP(D:D,'[1]202507机顶盒去掉配件的数量'!$D:$AH,31,0)</f>
        <v>FTTR主光猫</v>
      </c>
    </row>
    <row r="1172" ht="13.8" hidden="1" customHeight="1" spans="1:31">
      <c r="A1172" s="4">
        <v>4988</v>
      </c>
      <c r="B1172" s="5" t="s">
        <v>2895</v>
      </c>
      <c r="C1172" s="5">
        <v>2147900131</v>
      </c>
      <c r="D1172" s="5" t="s">
        <v>100</v>
      </c>
      <c r="E1172" s="5" t="s">
        <v>101</v>
      </c>
      <c r="F1172" s="6">
        <v>1</v>
      </c>
      <c r="G1172" s="6">
        <v>80.01</v>
      </c>
      <c r="H1172" s="6">
        <v>80.01</v>
      </c>
      <c r="I1172" s="5" t="s">
        <v>211</v>
      </c>
      <c r="J1172" s="5" t="s">
        <v>88</v>
      </c>
      <c r="K1172" s="5" t="s">
        <v>89</v>
      </c>
      <c r="L1172" s="5" t="s">
        <v>90</v>
      </c>
      <c r="M1172" s="5" t="s">
        <v>61</v>
      </c>
      <c r="N1172" s="5" t="s">
        <v>62</v>
      </c>
      <c r="O1172" s="5" t="s">
        <v>91</v>
      </c>
      <c r="P1172" s="5" t="s">
        <v>92</v>
      </c>
      <c r="Q1172" s="5">
        <v>391</v>
      </c>
      <c r="R1172" s="5" t="s">
        <v>65</v>
      </c>
      <c r="S1172" s="5" t="s">
        <v>66</v>
      </c>
      <c r="T1172" s="5" t="s">
        <v>67</v>
      </c>
      <c r="U1172" s="5"/>
      <c r="V1172" s="5"/>
      <c r="W1172" s="5" t="s">
        <v>44</v>
      </c>
      <c r="X1172" s="5" t="s">
        <v>45</v>
      </c>
      <c r="Y1172" s="12">
        <v>45887.4813194444</v>
      </c>
      <c r="Z1172" s="5" t="s">
        <v>46</v>
      </c>
      <c r="AA1172" s="5" t="s">
        <v>47</v>
      </c>
      <c r="AB1172" s="5" t="s">
        <v>93</v>
      </c>
      <c r="AC1172" s="5" t="s">
        <v>94</v>
      </c>
      <c r="AD1172" s="13"/>
      <c r="AE1172" t="str">
        <f>VLOOKUP(D:D,'[1]202507机顶盒去掉配件的数量'!$D:$AH,31,0)</f>
        <v>FTTR从光猫</v>
      </c>
    </row>
    <row r="1173" ht="13.8" hidden="1" customHeight="1" spans="1:31">
      <c r="A1173" s="4">
        <v>4990</v>
      </c>
      <c r="B1173" s="5" t="s">
        <v>2896</v>
      </c>
      <c r="C1173" s="5">
        <v>2147901294</v>
      </c>
      <c r="D1173" s="5" t="s">
        <v>85</v>
      </c>
      <c r="E1173" s="5" t="s">
        <v>86</v>
      </c>
      <c r="F1173" s="6">
        <v>1</v>
      </c>
      <c r="G1173" s="6">
        <v>391.987935961548</v>
      </c>
      <c r="H1173" s="6">
        <v>391.99</v>
      </c>
      <c r="I1173" s="5" t="s">
        <v>218</v>
      </c>
      <c r="J1173" s="5" t="s">
        <v>88</v>
      </c>
      <c r="K1173" s="5" t="s">
        <v>89</v>
      </c>
      <c r="L1173" s="5" t="s">
        <v>90</v>
      </c>
      <c r="M1173" s="5" t="s">
        <v>61</v>
      </c>
      <c r="N1173" s="5" t="s">
        <v>62</v>
      </c>
      <c r="O1173" s="5" t="s">
        <v>91</v>
      </c>
      <c r="P1173" s="5" t="s">
        <v>92</v>
      </c>
      <c r="Q1173" s="5">
        <v>391</v>
      </c>
      <c r="R1173" s="5" t="s">
        <v>65</v>
      </c>
      <c r="S1173" s="5" t="s">
        <v>66</v>
      </c>
      <c r="T1173" s="5" t="s">
        <v>67</v>
      </c>
      <c r="U1173" s="5"/>
      <c r="V1173" s="5"/>
      <c r="W1173" s="5" t="s">
        <v>44</v>
      </c>
      <c r="X1173" s="5" t="s">
        <v>45</v>
      </c>
      <c r="Y1173" s="12">
        <v>45887.4813888889</v>
      </c>
      <c r="Z1173" s="5" t="s">
        <v>46</v>
      </c>
      <c r="AA1173" s="5" t="s">
        <v>47</v>
      </c>
      <c r="AB1173" s="5" t="s">
        <v>93</v>
      </c>
      <c r="AC1173" s="5" t="s">
        <v>94</v>
      </c>
      <c r="AD1173" s="13"/>
      <c r="AE1173" t="str">
        <f>VLOOKUP(D:D,'[1]202507机顶盒去掉配件的数量'!$D:$AH,31,0)</f>
        <v>FTTR主光猫</v>
      </c>
    </row>
    <row r="1174" ht="13.8" hidden="1" customHeight="1" spans="1:31">
      <c r="A1174" s="4">
        <v>4992</v>
      </c>
      <c r="B1174" s="5" t="s">
        <v>2897</v>
      </c>
      <c r="C1174" s="5">
        <v>2147901324</v>
      </c>
      <c r="D1174" s="5" t="s">
        <v>293</v>
      </c>
      <c r="E1174" s="5" t="s">
        <v>294</v>
      </c>
      <c r="F1174" s="6">
        <v>3</v>
      </c>
      <c r="G1174" s="6">
        <v>91.82</v>
      </c>
      <c r="H1174" s="6">
        <v>275.46</v>
      </c>
      <c r="I1174" s="5" t="s">
        <v>295</v>
      </c>
      <c r="J1174" s="5" t="s">
        <v>123</v>
      </c>
      <c r="K1174" s="5" t="s">
        <v>124</v>
      </c>
      <c r="L1174" s="5" t="s">
        <v>76</v>
      </c>
      <c r="M1174" s="5" t="s">
        <v>77</v>
      </c>
      <c r="N1174" s="5" t="s">
        <v>78</v>
      </c>
      <c r="O1174" s="5" t="s">
        <v>79</v>
      </c>
      <c r="P1174" s="5" t="s">
        <v>80</v>
      </c>
      <c r="Q1174" s="5">
        <v>391</v>
      </c>
      <c r="R1174" s="5" t="s">
        <v>65</v>
      </c>
      <c r="S1174" s="5" t="s">
        <v>66</v>
      </c>
      <c r="T1174" s="5" t="s">
        <v>67</v>
      </c>
      <c r="U1174" s="5"/>
      <c r="V1174" s="5"/>
      <c r="W1174" s="5" t="s">
        <v>44</v>
      </c>
      <c r="X1174" s="5" t="s">
        <v>45</v>
      </c>
      <c r="Y1174" s="12">
        <v>45887.4814467593</v>
      </c>
      <c r="Z1174" s="5" t="s">
        <v>46</v>
      </c>
      <c r="AA1174" s="5" t="s">
        <v>47</v>
      </c>
      <c r="AB1174" s="5" t="s">
        <v>82</v>
      </c>
      <c r="AC1174" s="5" t="s">
        <v>83</v>
      </c>
      <c r="AD1174" s="13"/>
      <c r="AE1174" t="s">
        <v>5523</v>
      </c>
    </row>
    <row r="1175" ht="13.8" hidden="1" customHeight="1" spans="1:31">
      <c r="A1175" s="4">
        <v>4994</v>
      </c>
      <c r="B1175" s="5" t="s">
        <v>2898</v>
      </c>
      <c r="C1175" s="5">
        <v>2147901659</v>
      </c>
      <c r="D1175" s="5" t="s">
        <v>109</v>
      </c>
      <c r="E1175" s="5" t="s">
        <v>110</v>
      </c>
      <c r="F1175" s="6">
        <v>3</v>
      </c>
      <c r="G1175" s="6">
        <v>93.5</v>
      </c>
      <c r="H1175" s="6">
        <v>280.5</v>
      </c>
      <c r="I1175" s="5" t="s">
        <v>323</v>
      </c>
      <c r="J1175" s="5" t="s">
        <v>112</v>
      </c>
      <c r="K1175" s="5" t="s">
        <v>113</v>
      </c>
      <c r="L1175" s="5" t="s">
        <v>114</v>
      </c>
      <c r="M1175" s="5" t="s">
        <v>77</v>
      </c>
      <c r="N1175" s="5" t="s">
        <v>78</v>
      </c>
      <c r="O1175" s="5" t="s">
        <v>115</v>
      </c>
      <c r="P1175" s="5" t="s">
        <v>116</v>
      </c>
      <c r="Q1175" s="5">
        <v>391</v>
      </c>
      <c r="R1175" s="5" t="s">
        <v>65</v>
      </c>
      <c r="S1175" s="5" t="s">
        <v>66</v>
      </c>
      <c r="T1175" s="5" t="s">
        <v>67</v>
      </c>
      <c r="U1175" s="5"/>
      <c r="V1175" s="5"/>
      <c r="W1175" s="5" t="s">
        <v>44</v>
      </c>
      <c r="X1175" s="5" t="s">
        <v>45</v>
      </c>
      <c r="Y1175" s="12">
        <v>45887.4816087963</v>
      </c>
      <c r="Z1175" s="5" t="s">
        <v>46</v>
      </c>
      <c r="AA1175" s="5" t="s">
        <v>81</v>
      </c>
      <c r="AB1175" s="5" t="s">
        <v>117</v>
      </c>
      <c r="AC1175" s="5" t="s">
        <v>118</v>
      </c>
      <c r="AD1175" s="13"/>
      <c r="AE1175" t="str">
        <f>VLOOKUP(D:D,'[1]202507机顶盒去掉配件的数量'!$D:$AH,31,0)</f>
        <v>机顶盒</v>
      </c>
    </row>
    <row r="1176" ht="13.8" hidden="1" customHeight="1" spans="1:31">
      <c r="A1176" s="7">
        <v>4995</v>
      </c>
      <c r="B1176" s="8" t="s">
        <v>2899</v>
      </c>
      <c r="C1176" s="8">
        <v>2147901709</v>
      </c>
      <c r="D1176" s="8" t="s">
        <v>140</v>
      </c>
      <c r="E1176" s="8" t="s">
        <v>141</v>
      </c>
      <c r="F1176" s="9">
        <v>13</v>
      </c>
      <c r="G1176" s="9">
        <v>110.01</v>
      </c>
      <c r="H1176" s="9">
        <v>1430.13</v>
      </c>
      <c r="I1176" s="8" t="s">
        <v>366</v>
      </c>
      <c r="J1176" s="8" t="s">
        <v>88</v>
      </c>
      <c r="K1176" s="8" t="s">
        <v>89</v>
      </c>
      <c r="L1176" s="8" t="s">
        <v>90</v>
      </c>
      <c r="M1176" s="8" t="s">
        <v>61</v>
      </c>
      <c r="N1176" s="8" t="s">
        <v>62</v>
      </c>
      <c r="O1176" s="8" t="s">
        <v>91</v>
      </c>
      <c r="P1176" s="8" t="s">
        <v>92</v>
      </c>
      <c r="Q1176" s="8">
        <v>391</v>
      </c>
      <c r="R1176" s="8" t="s">
        <v>65</v>
      </c>
      <c r="S1176" s="8" t="s">
        <v>66</v>
      </c>
      <c r="T1176" s="8" t="s">
        <v>67</v>
      </c>
      <c r="U1176" s="8"/>
      <c r="V1176" s="8"/>
      <c r="W1176" s="8" t="s">
        <v>44</v>
      </c>
      <c r="X1176" s="8" t="s">
        <v>45</v>
      </c>
      <c r="Y1176" s="14">
        <v>45887.4817013889</v>
      </c>
      <c r="Z1176" s="8" t="s">
        <v>46</v>
      </c>
      <c r="AA1176" s="8" t="s">
        <v>47</v>
      </c>
      <c r="AB1176" s="8" t="s">
        <v>93</v>
      </c>
      <c r="AC1176" s="8" t="s">
        <v>94</v>
      </c>
      <c r="AD1176" s="15"/>
      <c r="AE1176" t="str">
        <f>VLOOKUP(D:D,'[1]202507机顶盒去掉配件的数量'!$D:$AH,31,0)</f>
        <v>FTTR从光猫</v>
      </c>
    </row>
    <row r="1177" ht="13.8" hidden="1" customHeight="1" spans="1:31">
      <c r="A1177" s="7">
        <v>4997</v>
      </c>
      <c r="B1177" s="8" t="s">
        <v>2900</v>
      </c>
      <c r="C1177" s="8">
        <v>2147901770</v>
      </c>
      <c r="D1177" s="8" t="s">
        <v>71</v>
      </c>
      <c r="E1177" s="8" t="s">
        <v>72</v>
      </c>
      <c r="F1177" s="9">
        <v>8</v>
      </c>
      <c r="G1177" s="9">
        <v>95.82</v>
      </c>
      <c r="H1177" s="9">
        <v>766.56</v>
      </c>
      <c r="I1177" s="8" t="s">
        <v>73</v>
      </c>
      <c r="J1177" s="8" t="s">
        <v>123</v>
      </c>
      <c r="K1177" s="8" t="s">
        <v>124</v>
      </c>
      <c r="L1177" s="8" t="s">
        <v>76</v>
      </c>
      <c r="M1177" s="8" t="s">
        <v>77</v>
      </c>
      <c r="N1177" s="8" t="s">
        <v>78</v>
      </c>
      <c r="O1177" s="8" t="s">
        <v>79</v>
      </c>
      <c r="P1177" s="8" t="s">
        <v>80</v>
      </c>
      <c r="Q1177" s="8">
        <v>391</v>
      </c>
      <c r="R1177" s="8" t="s">
        <v>65</v>
      </c>
      <c r="S1177" s="8" t="s">
        <v>66</v>
      </c>
      <c r="T1177" s="8" t="s">
        <v>67</v>
      </c>
      <c r="U1177" s="8"/>
      <c r="V1177" s="8"/>
      <c r="W1177" s="8" t="s">
        <v>44</v>
      </c>
      <c r="X1177" s="8" t="s">
        <v>45</v>
      </c>
      <c r="Y1177" s="14">
        <v>45887.4817592593</v>
      </c>
      <c r="Z1177" s="8" t="s">
        <v>46</v>
      </c>
      <c r="AA1177" s="8" t="s">
        <v>81</v>
      </c>
      <c r="AB1177" s="8" t="s">
        <v>82</v>
      </c>
      <c r="AC1177" s="8" t="s">
        <v>83</v>
      </c>
      <c r="AD1177" s="15"/>
      <c r="AE1177" t="s">
        <v>5523</v>
      </c>
    </row>
    <row r="1178" ht="13.8" hidden="1" customHeight="1" spans="1:31">
      <c r="A1178" s="4">
        <v>5000</v>
      </c>
      <c r="B1178" s="5" t="s">
        <v>2901</v>
      </c>
      <c r="C1178" s="5">
        <v>2147901947</v>
      </c>
      <c r="D1178" s="5" t="s">
        <v>293</v>
      </c>
      <c r="E1178" s="5" t="s">
        <v>294</v>
      </c>
      <c r="F1178" s="6">
        <v>1</v>
      </c>
      <c r="G1178" s="6">
        <v>91.82</v>
      </c>
      <c r="H1178" s="6">
        <v>91.82</v>
      </c>
      <c r="I1178" s="5" t="s">
        <v>295</v>
      </c>
      <c r="J1178" s="5" t="s">
        <v>123</v>
      </c>
      <c r="K1178" s="5" t="s">
        <v>124</v>
      </c>
      <c r="L1178" s="5" t="s">
        <v>76</v>
      </c>
      <c r="M1178" s="5" t="s">
        <v>77</v>
      </c>
      <c r="N1178" s="5" t="s">
        <v>78</v>
      </c>
      <c r="O1178" s="5" t="s">
        <v>79</v>
      </c>
      <c r="P1178" s="5" t="s">
        <v>80</v>
      </c>
      <c r="Q1178" s="5">
        <v>391</v>
      </c>
      <c r="R1178" s="5" t="s">
        <v>65</v>
      </c>
      <c r="S1178" s="5" t="s">
        <v>66</v>
      </c>
      <c r="T1178" s="5" t="s">
        <v>67</v>
      </c>
      <c r="U1178" s="5"/>
      <c r="V1178" s="5"/>
      <c r="W1178" s="5" t="s">
        <v>44</v>
      </c>
      <c r="X1178" s="5" t="s">
        <v>45</v>
      </c>
      <c r="Y1178" s="12">
        <v>45887.4818171296</v>
      </c>
      <c r="Z1178" s="5" t="s">
        <v>46</v>
      </c>
      <c r="AA1178" s="5" t="s">
        <v>47</v>
      </c>
      <c r="AB1178" s="5" t="s">
        <v>82</v>
      </c>
      <c r="AC1178" s="5" t="s">
        <v>83</v>
      </c>
      <c r="AD1178" s="13"/>
      <c r="AE1178" t="s">
        <v>5523</v>
      </c>
    </row>
    <row r="1179" ht="13.8" hidden="1" customHeight="1" spans="1:31">
      <c r="A1179" s="4">
        <v>5002</v>
      </c>
      <c r="B1179" s="5" t="s">
        <v>2902</v>
      </c>
      <c r="C1179" s="5">
        <v>2147901948</v>
      </c>
      <c r="D1179" s="5" t="s">
        <v>293</v>
      </c>
      <c r="E1179" s="5" t="s">
        <v>294</v>
      </c>
      <c r="F1179" s="6">
        <v>1</v>
      </c>
      <c r="G1179" s="6">
        <v>91.82</v>
      </c>
      <c r="H1179" s="6">
        <v>91.82</v>
      </c>
      <c r="I1179" s="5" t="s">
        <v>295</v>
      </c>
      <c r="J1179" s="5" t="s">
        <v>123</v>
      </c>
      <c r="K1179" s="5" t="s">
        <v>124</v>
      </c>
      <c r="L1179" s="5" t="s">
        <v>76</v>
      </c>
      <c r="M1179" s="5" t="s">
        <v>77</v>
      </c>
      <c r="N1179" s="5" t="s">
        <v>78</v>
      </c>
      <c r="O1179" s="5" t="s">
        <v>79</v>
      </c>
      <c r="P1179" s="5" t="s">
        <v>80</v>
      </c>
      <c r="Q1179" s="5">
        <v>391</v>
      </c>
      <c r="R1179" s="5" t="s">
        <v>65</v>
      </c>
      <c r="S1179" s="5" t="s">
        <v>66</v>
      </c>
      <c r="T1179" s="5" t="s">
        <v>67</v>
      </c>
      <c r="U1179" s="5"/>
      <c r="V1179" s="5"/>
      <c r="W1179" s="5" t="s">
        <v>44</v>
      </c>
      <c r="X1179" s="5" t="s">
        <v>45</v>
      </c>
      <c r="Y1179" s="12">
        <v>45887.4818171296</v>
      </c>
      <c r="Z1179" s="5" t="s">
        <v>46</v>
      </c>
      <c r="AA1179" s="5" t="s">
        <v>47</v>
      </c>
      <c r="AB1179" s="5" t="s">
        <v>82</v>
      </c>
      <c r="AC1179" s="5" t="s">
        <v>83</v>
      </c>
      <c r="AD1179" s="13"/>
      <c r="AE1179" t="s">
        <v>5523</v>
      </c>
    </row>
    <row r="1180" ht="13.8" hidden="1" customHeight="1" spans="1:31">
      <c r="A1180" s="7">
        <v>5003</v>
      </c>
      <c r="B1180" s="8" t="s">
        <v>2903</v>
      </c>
      <c r="C1180" s="8">
        <v>2147902012</v>
      </c>
      <c r="D1180" s="8" t="s">
        <v>85</v>
      </c>
      <c r="E1180" s="8" t="s">
        <v>86</v>
      </c>
      <c r="F1180" s="9">
        <v>1</v>
      </c>
      <c r="G1180" s="9">
        <v>391.987935961548</v>
      </c>
      <c r="H1180" s="9">
        <v>391.99</v>
      </c>
      <c r="I1180" s="8" t="s">
        <v>218</v>
      </c>
      <c r="J1180" s="8" t="s">
        <v>88</v>
      </c>
      <c r="K1180" s="8" t="s">
        <v>89</v>
      </c>
      <c r="L1180" s="8" t="s">
        <v>90</v>
      </c>
      <c r="M1180" s="8" t="s">
        <v>61</v>
      </c>
      <c r="N1180" s="8" t="s">
        <v>62</v>
      </c>
      <c r="O1180" s="8" t="s">
        <v>91</v>
      </c>
      <c r="P1180" s="8" t="s">
        <v>92</v>
      </c>
      <c r="Q1180" s="8">
        <v>391</v>
      </c>
      <c r="R1180" s="8" t="s">
        <v>65</v>
      </c>
      <c r="S1180" s="8" t="s">
        <v>66</v>
      </c>
      <c r="T1180" s="8" t="s">
        <v>67</v>
      </c>
      <c r="U1180" s="8"/>
      <c r="V1180" s="8"/>
      <c r="W1180" s="8" t="s">
        <v>44</v>
      </c>
      <c r="X1180" s="8" t="s">
        <v>45</v>
      </c>
      <c r="Y1180" s="14">
        <v>45887.4820138889</v>
      </c>
      <c r="Z1180" s="8" t="s">
        <v>46</v>
      </c>
      <c r="AA1180" s="8" t="s">
        <v>47</v>
      </c>
      <c r="AB1180" s="8" t="s">
        <v>93</v>
      </c>
      <c r="AC1180" s="8" t="s">
        <v>94</v>
      </c>
      <c r="AD1180" s="15"/>
      <c r="AE1180" t="str">
        <f>VLOOKUP(D:D,'[1]202507机顶盒去掉配件的数量'!$D:$AH,31,0)</f>
        <v>FTTR主光猫</v>
      </c>
    </row>
    <row r="1181" ht="13.8" hidden="1" customHeight="1" spans="1:31">
      <c r="A1181" s="4">
        <v>5008</v>
      </c>
      <c r="B1181" s="5" t="s">
        <v>2905</v>
      </c>
      <c r="C1181" s="5">
        <v>2147902221</v>
      </c>
      <c r="D1181" s="5" t="s">
        <v>293</v>
      </c>
      <c r="E1181" s="5" t="s">
        <v>294</v>
      </c>
      <c r="F1181" s="6">
        <v>5</v>
      </c>
      <c r="G1181" s="6">
        <v>91.82</v>
      </c>
      <c r="H1181" s="6">
        <v>459.1</v>
      </c>
      <c r="I1181" s="5" t="s">
        <v>295</v>
      </c>
      <c r="J1181" s="5" t="s">
        <v>123</v>
      </c>
      <c r="K1181" s="5" t="s">
        <v>124</v>
      </c>
      <c r="L1181" s="5" t="s">
        <v>76</v>
      </c>
      <c r="M1181" s="5" t="s">
        <v>77</v>
      </c>
      <c r="N1181" s="5" t="s">
        <v>78</v>
      </c>
      <c r="O1181" s="5" t="s">
        <v>79</v>
      </c>
      <c r="P1181" s="5" t="s">
        <v>80</v>
      </c>
      <c r="Q1181" s="5">
        <v>391</v>
      </c>
      <c r="R1181" s="5" t="s">
        <v>65</v>
      </c>
      <c r="S1181" s="5" t="s">
        <v>66</v>
      </c>
      <c r="T1181" s="5" t="s">
        <v>67</v>
      </c>
      <c r="U1181" s="5"/>
      <c r="V1181" s="5"/>
      <c r="W1181" s="5" t="s">
        <v>44</v>
      </c>
      <c r="X1181" s="5" t="s">
        <v>45</v>
      </c>
      <c r="Y1181" s="12">
        <v>45887.4826388889</v>
      </c>
      <c r="Z1181" s="5" t="s">
        <v>46</v>
      </c>
      <c r="AA1181" s="5" t="s">
        <v>47</v>
      </c>
      <c r="AB1181" s="5" t="s">
        <v>82</v>
      </c>
      <c r="AC1181" s="5" t="s">
        <v>83</v>
      </c>
      <c r="AD1181" s="13"/>
      <c r="AE1181" t="s">
        <v>5523</v>
      </c>
    </row>
    <row r="1182" ht="13.8" hidden="1" customHeight="1" spans="1:31">
      <c r="A1182" s="4">
        <v>5012</v>
      </c>
      <c r="B1182" s="5" t="s">
        <v>2907</v>
      </c>
      <c r="C1182" s="5">
        <v>2147902484</v>
      </c>
      <c r="D1182" s="5" t="s">
        <v>71</v>
      </c>
      <c r="E1182" s="5" t="s">
        <v>72</v>
      </c>
      <c r="F1182" s="6">
        <v>1</v>
      </c>
      <c r="G1182" s="6">
        <v>95.82</v>
      </c>
      <c r="H1182" s="6">
        <v>95.82</v>
      </c>
      <c r="I1182" s="5" t="s">
        <v>73</v>
      </c>
      <c r="J1182" s="5" t="s">
        <v>123</v>
      </c>
      <c r="K1182" s="5" t="s">
        <v>124</v>
      </c>
      <c r="L1182" s="5" t="s">
        <v>76</v>
      </c>
      <c r="M1182" s="5" t="s">
        <v>77</v>
      </c>
      <c r="N1182" s="5" t="s">
        <v>78</v>
      </c>
      <c r="O1182" s="5" t="s">
        <v>79</v>
      </c>
      <c r="P1182" s="5" t="s">
        <v>80</v>
      </c>
      <c r="Q1182" s="5">
        <v>391</v>
      </c>
      <c r="R1182" s="5" t="s">
        <v>65</v>
      </c>
      <c r="S1182" s="5" t="s">
        <v>66</v>
      </c>
      <c r="T1182" s="5" t="s">
        <v>67</v>
      </c>
      <c r="U1182" s="5"/>
      <c r="V1182" s="5"/>
      <c r="W1182" s="5" t="s">
        <v>44</v>
      </c>
      <c r="X1182" s="5" t="s">
        <v>45</v>
      </c>
      <c r="Y1182" s="12">
        <v>45887.4815162037</v>
      </c>
      <c r="Z1182" s="5" t="s">
        <v>46</v>
      </c>
      <c r="AA1182" s="5" t="s">
        <v>81</v>
      </c>
      <c r="AB1182" s="5" t="s">
        <v>82</v>
      </c>
      <c r="AC1182" s="5" t="s">
        <v>83</v>
      </c>
      <c r="AD1182" s="13"/>
      <c r="AE1182" t="s">
        <v>5523</v>
      </c>
    </row>
    <row r="1183" ht="13.8" hidden="1" customHeight="1" spans="1:31">
      <c r="A1183" s="4">
        <v>5014</v>
      </c>
      <c r="B1183" s="5" t="s">
        <v>2908</v>
      </c>
      <c r="C1183" s="5">
        <v>2147902873</v>
      </c>
      <c r="D1183" s="5" t="s">
        <v>241</v>
      </c>
      <c r="E1183" s="5" t="s">
        <v>242</v>
      </c>
      <c r="F1183" s="6">
        <v>3</v>
      </c>
      <c r="G1183" s="6">
        <v>242.885330009607</v>
      </c>
      <c r="H1183" s="6">
        <v>728.66</v>
      </c>
      <c r="I1183" s="5" t="s">
        <v>2737</v>
      </c>
      <c r="J1183" s="5" t="s">
        <v>88</v>
      </c>
      <c r="K1183" s="5" t="s">
        <v>89</v>
      </c>
      <c r="L1183" s="5" t="s">
        <v>90</v>
      </c>
      <c r="M1183" s="5" t="s">
        <v>61</v>
      </c>
      <c r="N1183" s="5" t="s">
        <v>62</v>
      </c>
      <c r="O1183" s="5" t="s">
        <v>91</v>
      </c>
      <c r="P1183" s="5" t="s">
        <v>92</v>
      </c>
      <c r="Q1183" s="5">
        <v>391</v>
      </c>
      <c r="R1183" s="5" t="s">
        <v>65</v>
      </c>
      <c r="S1183" s="5" t="s">
        <v>66</v>
      </c>
      <c r="T1183" s="5" t="s">
        <v>67</v>
      </c>
      <c r="U1183" s="5"/>
      <c r="V1183" s="5"/>
      <c r="W1183" s="5" t="s">
        <v>44</v>
      </c>
      <c r="X1183" s="5" t="s">
        <v>45</v>
      </c>
      <c r="Y1183" s="12">
        <v>45887.4819097222</v>
      </c>
      <c r="Z1183" s="5" t="s">
        <v>46</v>
      </c>
      <c r="AA1183" s="5" t="s">
        <v>47</v>
      </c>
      <c r="AB1183" s="5" t="s">
        <v>93</v>
      </c>
      <c r="AC1183" s="5" t="s">
        <v>94</v>
      </c>
      <c r="AD1183" s="13"/>
      <c r="AE1183" t="str">
        <f>VLOOKUP(D:D,'[1]202507机顶盒去掉配件的数量'!$D:$AH,31,0)</f>
        <v>FTTR主光猫</v>
      </c>
    </row>
    <row r="1184" ht="13.8" hidden="1" customHeight="1" spans="1:31">
      <c r="A1184" s="4">
        <v>5016</v>
      </c>
      <c r="B1184" s="5" t="s">
        <v>2909</v>
      </c>
      <c r="C1184" s="5">
        <v>2147903510</v>
      </c>
      <c r="D1184" s="5" t="s">
        <v>104</v>
      </c>
      <c r="E1184" s="5" t="s">
        <v>105</v>
      </c>
      <c r="F1184" s="6">
        <v>8</v>
      </c>
      <c r="G1184" s="6">
        <v>81.57</v>
      </c>
      <c r="H1184" s="6">
        <v>652.56</v>
      </c>
      <c r="I1184" s="5" t="s">
        <v>106</v>
      </c>
      <c r="J1184" s="5" t="s">
        <v>123</v>
      </c>
      <c r="K1184" s="5" t="s">
        <v>124</v>
      </c>
      <c r="L1184" s="5" t="s">
        <v>76</v>
      </c>
      <c r="M1184" s="5" t="s">
        <v>77</v>
      </c>
      <c r="N1184" s="5" t="s">
        <v>78</v>
      </c>
      <c r="O1184" s="5" t="s">
        <v>79</v>
      </c>
      <c r="P1184" s="5" t="s">
        <v>80</v>
      </c>
      <c r="Q1184" s="5">
        <v>391</v>
      </c>
      <c r="R1184" s="5" t="s">
        <v>65</v>
      </c>
      <c r="S1184" s="5" t="s">
        <v>66</v>
      </c>
      <c r="T1184" s="5" t="s">
        <v>67</v>
      </c>
      <c r="U1184" s="5"/>
      <c r="V1184" s="5"/>
      <c r="W1184" s="5" t="s">
        <v>44</v>
      </c>
      <c r="X1184" s="5" t="s">
        <v>45</v>
      </c>
      <c r="Y1184" s="12">
        <v>45887.4815972222</v>
      </c>
      <c r="Z1184" s="5" t="s">
        <v>46</v>
      </c>
      <c r="AA1184" s="5" t="s">
        <v>107</v>
      </c>
      <c r="AB1184" s="5" t="s">
        <v>82</v>
      </c>
      <c r="AC1184" s="5" t="s">
        <v>83</v>
      </c>
      <c r="AD1184" s="13"/>
      <c r="AE1184" t="s">
        <v>5523</v>
      </c>
    </row>
    <row r="1185" ht="13.8" hidden="1" customHeight="1" spans="1:31">
      <c r="A1185" s="7">
        <v>5017</v>
      </c>
      <c r="B1185" s="8" t="s">
        <v>2910</v>
      </c>
      <c r="C1185" s="8">
        <v>2147903841</v>
      </c>
      <c r="D1185" s="8" t="s">
        <v>96</v>
      </c>
      <c r="E1185" s="8" t="s">
        <v>97</v>
      </c>
      <c r="F1185" s="9">
        <v>3</v>
      </c>
      <c r="G1185" s="9">
        <v>104.163821307318</v>
      </c>
      <c r="H1185" s="9">
        <v>312.49</v>
      </c>
      <c r="I1185" s="8" t="s">
        <v>98</v>
      </c>
      <c r="J1185" s="8" t="s">
        <v>88</v>
      </c>
      <c r="K1185" s="8" t="s">
        <v>89</v>
      </c>
      <c r="L1185" s="8" t="s">
        <v>90</v>
      </c>
      <c r="M1185" s="8" t="s">
        <v>61</v>
      </c>
      <c r="N1185" s="8" t="s">
        <v>62</v>
      </c>
      <c r="O1185" s="8" t="s">
        <v>91</v>
      </c>
      <c r="P1185" s="8" t="s">
        <v>92</v>
      </c>
      <c r="Q1185" s="8">
        <v>391</v>
      </c>
      <c r="R1185" s="8" t="s">
        <v>65</v>
      </c>
      <c r="S1185" s="8" t="s">
        <v>66</v>
      </c>
      <c r="T1185" s="8" t="s">
        <v>67</v>
      </c>
      <c r="U1185" s="8"/>
      <c r="V1185" s="8"/>
      <c r="W1185" s="8" t="s">
        <v>44</v>
      </c>
      <c r="X1185" s="8" t="s">
        <v>45</v>
      </c>
      <c r="Y1185" s="14">
        <v>45887.4817361111</v>
      </c>
      <c r="Z1185" s="8" t="s">
        <v>46</v>
      </c>
      <c r="AA1185" s="8" t="s">
        <v>47</v>
      </c>
      <c r="AB1185" s="8" t="s">
        <v>93</v>
      </c>
      <c r="AC1185" s="8" t="s">
        <v>94</v>
      </c>
      <c r="AD1185" s="15"/>
      <c r="AE1185" t="str">
        <f>VLOOKUP(D:D,'[1]202507机顶盒去掉配件的数量'!$D:$AH,31,0)</f>
        <v>FTTR从光猫</v>
      </c>
    </row>
    <row r="1186" ht="13.8" hidden="1" customHeight="1" spans="1:31">
      <c r="A1186" s="7">
        <v>5019</v>
      </c>
      <c r="B1186" s="8" t="s">
        <v>2911</v>
      </c>
      <c r="C1186" s="8">
        <v>2147904218</v>
      </c>
      <c r="D1186" s="8" t="s">
        <v>214</v>
      </c>
      <c r="E1186" s="8" t="s">
        <v>215</v>
      </c>
      <c r="F1186" s="9">
        <v>1</v>
      </c>
      <c r="G1186" s="9">
        <v>256.177</v>
      </c>
      <c r="H1186" s="9">
        <v>256.18</v>
      </c>
      <c r="I1186" s="8" t="s">
        <v>216</v>
      </c>
      <c r="J1186" s="8" t="s">
        <v>88</v>
      </c>
      <c r="K1186" s="8" t="s">
        <v>89</v>
      </c>
      <c r="L1186" s="8" t="s">
        <v>90</v>
      </c>
      <c r="M1186" s="8" t="s">
        <v>61</v>
      </c>
      <c r="N1186" s="8" t="s">
        <v>62</v>
      </c>
      <c r="O1186" s="8" t="s">
        <v>91</v>
      </c>
      <c r="P1186" s="8" t="s">
        <v>92</v>
      </c>
      <c r="Q1186" s="8">
        <v>391</v>
      </c>
      <c r="R1186" s="8" t="s">
        <v>65</v>
      </c>
      <c r="S1186" s="8" t="s">
        <v>66</v>
      </c>
      <c r="T1186" s="8" t="s">
        <v>67</v>
      </c>
      <c r="U1186" s="8"/>
      <c r="V1186" s="8"/>
      <c r="W1186" s="8" t="s">
        <v>44</v>
      </c>
      <c r="X1186" s="8" t="s">
        <v>45</v>
      </c>
      <c r="Y1186" s="14">
        <v>45887.4826736111</v>
      </c>
      <c r="Z1186" s="8" t="s">
        <v>46</v>
      </c>
      <c r="AA1186" s="8" t="s">
        <v>47</v>
      </c>
      <c r="AB1186" s="8" t="s">
        <v>93</v>
      </c>
      <c r="AC1186" s="8" t="s">
        <v>94</v>
      </c>
      <c r="AD1186" s="15"/>
      <c r="AE1186" t="str">
        <f>VLOOKUP(D:D,'[1]202507机顶盒去掉配件的数量'!$D:$AH,31,0)</f>
        <v>FTTR主光猫</v>
      </c>
    </row>
    <row r="1187" ht="13.8" hidden="1" customHeight="1" spans="1:31">
      <c r="A1187" s="7">
        <v>5021</v>
      </c>
      <c r="B1187" s="8" t="s">
        <v>2912</v>
      </c>
      <c r="C1187" s="8">
        <v>2147905617</v>
      </c>
      <c r="D1187" s="8" t="s">
        <v>189</v>
      </c>
      <c r="E1187" s="8" t="s">
        <v>190</v>
      </c>
      <c r="F1187" s="9">
        <v>3</v>
      </c>
      <c r="G1187" s="9">
        <v>747.78</v>
      </c>
      <c r="H1187" s="9">
        <v>2243.34</v>
      </c>
      <c r="I1187" s="8" t="s">
        <v>191</v>
      </c>
      <c r="J1187" s="8" t="s">
        <v>166</v>
      </c>
      <c r="K1187" s="8" t="s">
        <v>167</v>
      </c>
      <c r="L1187" s="8" t="s">
        <v>168</v>
      </c>
      <c r="M1187" s="8" t="s">
        <v>61</v>
      </c>
      <c r="N1187" s="8" t="s">
        <v>62</v>
      </c>
      <c r="O1187" s="8" t="s">
        <v>169</v>
      </c>
      <c r="P1187" s="8" t="s">
        <v>170</v>
      </c>
      <c r="Q1187" s="8">
        <v>391</v>
      </c>
      <c r="R1187" s="8" t="s">
        <v>65</v>
      </c>
      <c r="S1187" s="8" t="s">
        <v>66</v>
      </c>
      <c r="T1187" s="8" t="s">
        <v>67</v>
      </c>
      <c r="U1187" s="8"/>
      <c r="V1187" s="8"/>
      <c r="W1187" s="8" t="s">
        <v>44</v>
      </c>
      <c r="X1187" s="8" t="s">
        <v>45</v>
      </c>
      <c r="Y1187" s="14">
        <v>45887.4816782407</v>
      </c>
      <c r="Z1187" s="8" t="s">
        <v>46</v>
      </c>
      <c r="AA1187" s="8" t="s">
        <v>47</v>
      </c>
      <c r="AB1187" s="8" t="s">
        <v>172</v>
      </c>
      <c r="AC1187" s="8" t="s">
        <v>173</v>
      </c>
      <c r="AD1187" s="15"/>
      <c r="AE1187" t="s">
        <v>5524</v>
      </c>
    </row>
    <row r="1188" ht="13.8" hidden="1" customHeight="1" spans="1:31">
      <c r="A1188" s="4">
        <v>5024</v>
      </c>
      <c r="B1188" s="5" t="s">
        <v>2913</v>
      </c>
      <c r="C1188" s="5">
        <v>2147905700</v>
      </c>
      <c r="D1188" s="5" t="s">
        <v>206</v>
      </c>
      <c r="E1188" s="5" t="s">
        <v>207</v>
      </c>
      <c r="F1188" s="6">
        <v>1</v>
      </c>
      <c r="G1188" s="6">
        <v>96.05</v>
      </c>
      <c r="H1188" s="6">
        <v>96.05</v>
      </c>
      <c r="I1188" s="5" t="s">
        <v>220</v>
      </c>
      <c r="J1188" s="5" t="s">
        <v>123</v>
      </c>
      <c r="K1188" s="5" t="s">
        <v>124</v>
      </c>
      <c r="L1188" s="5" t="s">
        <v>76</v>
      </c>
      <c r="M1188" s="5" t="s">
        <v>77</v>
      </c>
      <c r="N1188" s="5" t="s">
        <v>78</v>
      </c>
      <c r="O1188" s="5" t="s">
        <v>79</v>
      </c>
      <c r="P1188" s="5" t="s">
        <v>80</v>
      </c>
      <c r="Q1188" s="5">
        <v>391</v>
      </c>
      <c r="R1188" s="5" t="s">
        <v>65</v>
      </c>
      <c r="S1188" s="5" t="s">
        <v>66</v>
      </c>
      <c r="T1188" s="5" t="s">
        <v>67</v>
      </c>
      <c r="U1188" s="5"/>
      <c r="V1188" s="5"/>
      <c r="W1188" s="5" t="s">
        <v>44</v>
      </c>
      <c r="X1188" s="5" t="s">
        <v>45</v>
      </c>
      <c r="Y1188" s="12">
        <v>45887.4818055556</v>
      </c>
      <c r="Z1188" s="5" t="s">
        <v>46</v>
      </c>
      <c r="AA1188" s="5" t="s">
        <v>209</v>
      </c>
      <c r="AB1188" s="5" t="s">
        <v>82</v>
      </c>
      <c r="AC1188" s="5" t="s">
        <v>83</v>
      </c>
      <c r="AD1188" s="13"/>
      <c r="AE1188" t="s">
        <v>5523</v>
      </c>
    </row>
    <row r="1189" ht="13.8" hidden="1" customHeight="1" spans="1:31">
      <c r="A1189" s="4">
        <v>5026</v>
      </c>
      <c r="B1189" s="5" t="s">
        <v>2914</v>
      </c>
      <c r="C1189" s="5">
        <v>2147905808</v>
      </c>
      <c r="D1189" s="5" t="s">
        <v>85</v>
      </c>
      <c r="E1189" s="5" t="s">
        <v>86</v>
      </c>
      <c r="F1189" s="6">
        <v>2</v>
      </c>
      <c r="G1189" s="6">
        <v>391.987935961548</v>
      </c>
      <c r="H1189" s="6">
        <v>783.98</v>
      </c>
      <c r="I1189" s="5" t="s">
        <v>218</v>
      </c>
      <c r="J1189" s="5" t="s">
        <v>88</v>
      </c>
      <c r="K1189" s="5" t="s">
        <v>89</v>
      </c>
      <c r="L1189" s="5" t="s">
        <v>90</v>
      </c>
      <c r="M1189" s="5" t="s">
        <v>61</v>
      </c>
      <c r="N1189" s="5" t="s">
        <v>62</v>
      </c>
      <c r="O1189" s="5" t="s">
        <v>91</v>
      </c>
      <c r="P1189" s="5" t="s">
        <v>92</v>
      </c>
      <c r="Q1189" s="5">
        <v>391</v>
      </c>
      <c r="R1189" s="5" t="s">
        <v>65</v>
      </c>
      <c r="S1189" s="5" t="s">
        <v>66</v>
      </c>
      <c r="T1189" s="5" t="s">
        <v>67</v>
      </c>
      <c r="U1189" s="5"/>
      <c r="V1189" s="5"/>
      <c r="W1189" s="5" t="s">
        <v>44</v>
      </c>
      <c r="X1189" s="5" t="s">
        <v>45</v>
      </c>
      <c r="Y1189" s="12">
        <v>45887.4826273148</v>
      </c>
      <c r="Z1189" s="5" t="s">
        <v>46</v>
      </c>
      <c r="AA1189" s="5" t="s">
        <v>47</v>
      </c>
      <c r="AB1189" s="5" t="s">
        <v>93</v>
      </c>
      <c r="AC1189" s="5" t="s">
        <v>94</v>
      </c>
      <c r="AD1189" s="13"/>
      <c r="AE1189" t="str">
        <f>VLOOKUP(D:D,'[1]202507机顶盒去掉配件的数量'!$D:$AH,31,0)</f>
        <v>FTTR主光猫</v>
      </c>
    </row>
    <row r="1190" ht="13.8" hidden="1" customHeight="1" spans="1:31">
      <c r="A1190" s="4">
        <v>5030</v>
      </c>
      <c r="B1190" s="5" t="s">
        <v>2916</v>
      </c>
      <c r="C1190" s="5">
        <v>2147908336</v>
      </c>
      <c r="D1190" s="5" t="s">
        <v>241</v>
      </c>
      <c r="E1190" s="5" t="s">
        <v>242</v>
      </c>
      <c r="F1190" s="6">
        <v>1</v>
      </c>
      <c r="G1190" s="6">
        <v>242.885330009607</v>
      </c>
      <c r="H1190" s="6">
        <v>242.89</v>
      </c>
      <c r="I1190" s="5" t="s">
        <v>2737</v>
      </c>
      <c r="J1190" s="5" t="s">
        <v>88</v>
      </c>
      <c r="K1190" s="5" t="s">
        <v>89</v>
      </c>
      <c r="L1190" s="5" t="s">
        <v>90</v>
      </c>
      <c r="M1190" s="5" t="s">
        <v>61</v>
      </c>
      <c r="N1190" s="5" t="s">
        <v>62</v>
      </c>
      <c r="O1190" s="5" t="s">
        <v>91</v>
      </c>
      <c r="P1190" s="5" t="s">
        <v>92</v>
      </c>
      <c r="Q1190" s="5">
        <v>391</v>
      </c>
      <c r="R1190" s="5" t="s">
        <v>65</v>
      </c>
      <c r="S1190" s="5" t="s">
        <v>66</v>
      </c>
      <c r="T1190" s="5" t="s">
        <v>67</v>
      </c>
      <c r="U1190" s="5"/>
      <c r="V1190" s="5"/>
      <c r="W1190" s="5" t="s">
        <v>44</v>
      </c>
      <c r="X1190" s="5" t="s">
        <v>45</v>
      </c>
      <c r="Y1190" s="12">
        <v>45887.4832291667</v>
      </c>
      <c r="Z1190" s="5" t="s">
        <v>46</v>
      </c>
      <c r="AA1190" s="5" t="s">
        <v>47</v>
      </c>
      <c r="AB1190" s="5" t="s">
        <v>93</v>
      </c>
      <c r="AC1190" s="5" t="s">
        <v>94</v>
      </c>
      <c r="AD1190" s="13"/>
      <c r="AE1190" t="str">
        <f>VLOOKUP(D:D,'[1]202507机顶盒去掉配件的数量'!$D:$AH,31,0)</f>
        <v>FTTR主光猫</v>
      </c>
    </row>
    <row r="1191" ht="13.8" hidden="1" customHeight="1" spans="1:31">
      <c r="A1191" s="4">
        <v>5032</v>
      </c>
      <c r="B1191" s="5" t="s">
        <v>2917</v>
      </c>
      <c r="C1191" s="5">
        <v>2147908369</v>
      </c>
      <c r="D1191" s="5" t="s">
        <v>100</v>
      </c>
      <c r="E1191" s="5" t="s">
        <v>101</v>
      </c>
      <c r="F1191" s="6">
        <v>1</v>
      </c>
      <c r="G1191" s="6">
        <v>80.01</v>
      </c>
      <c r="H1191" s="6">
        <v>80.01</v>
      </c>
      <c r="I1191" s="5" t="s">
        <v>102</v>
      </c>
      <c r="J1191" s="5" t="s">
        <v>88</v>
      </c>
      <c r="K1191" s="5" t="s">
        <v>89</v>
      </c>
      <c r="L1191" s="5" t="s">
        <v>90</v>
      </c>
      <c r="M1191" s="5" t="s">
        <v>61</v>
      </c>
      <c r="N1191" s="5" t="s">
        <v>62</v>
      </c>
      <c r="O1191" s="5" t="s">
        <v>91</v>
      </c>
      <c r="P1191" s="5" t="s">
        <v>92</v>
      </c>
      <c r="Q1191" s="5">
        <v>391</v>
      </c>
      <c r="R1191" s="5" t="s">
        <v>65</v>
      </c>
      <c r="S1191" s="5" t="s">
        <v>66</v>
      </c>
      <c r="T1191" s="5" t="s">
        <v>67</v>
      </c>
      <c r="U1191" s="5"/>
      <c r="V1191" s="5"/>
      <c r="W1191" s="5" t="s">
        <v>44</v>
      </c>
      <c r="X1191" s="5" t="s">
        <v>45</v>
      </c>
      <c r="Y1191" s="12">
        <v>45887.4832986111</v>
      </c>
      <c r="Z1191" s="5" t="s">
        <v>46</v>
      </c>
      <c r="AA1191" s="5" t="s">
        <v>47</v>
      </c>
      <c r="AB1191" s="5" t="s">
        <v>93</v>
      </c>
      <c r="AC1191" s="5" t="s">
        <v>94</v>
      </c>
      <c r="AD1191" s="13"/>
      <c r="AE1191" t="str">
        <f>VLOOKUP(D:D,'[1]202507机顶盒去掉配件的数量'!$D:$AH,31,0)</f>
        <v>FTTR从光猫</v>
      </c>
    </row>
    <row r="1192" ht="13.8" hidden="1" customHeight="1" spans="1:31">
      <c r="A1192" s="4">
        <v>5034</v>
      </c>
      <c r="B1192" s="5" t="s">
        <v>2918</v>
      </c>
      <c r="C1192" s="5">
        <v>2147908399</v>
      </c>
      <c r="D1192" s="5" t="s">
        <v>55</v>
      </c>
      <c r="E1192" s="5" t="s">
        <v>56</v>
      </c>
      <c r="F1192" s="6">
        <v>5</v>
      </c>
      <c r="G1192" s="6">
        <v>95.6800568438997</v>
      </c>
      <c r="H1192" s="6">
        <v>478.4</v>
      </c>
      <c r="I1192" s="5" t="s">
        <v>185</v>
      </c>
      <c r="J1192" s="5" t="s">
        <v>58</v>
      </c>
      <c r="K1192" s="5" t="s">
        <v>59</v>
      </c>
      <c r="L1192" s="5" t="s">
        <v>60</v>
      </c>
      <c r="M1192" s="5" t="s">
        <v>61</v>
      </c>
      <c r="N1192" s="5" t="s">
        <v>62</v>
      </c>
      <c r="O1192" s="5" t="s">
        <v>63</v>
      </c>
      <c r="P1192" s="5" t="s">
        <v>64</v>
      </c>
      <c r="Q1192" s="5">
        <v>391</v>
      </c>
      <c r="R1192" s="5" t="s">
        <v>65</v>
      </c>
      <c r="S1192" s="5" t="s">
        <v>66</v>
      </c>
      <c r="T1192" s="5" t="s">
        <v>67</v>
      </c>
      <c r="U1192" s="5"/>
      <c r="V1192" s="5"/>
      <c r="W1192" s="5" t="s">
        <v>44</v>
      </c>
      <c r="X1192" s="5" t="s">
        <v>45</v>
      </c>
      <c r="Y1192" s="12">
        <v>45887.4833680556</v>
      </c>
      <c r="Z1192" s="5" t="s">
        <v>46</v>
      </c>
      <c r="AA1192" s="5" t="s">
        <v>47</v>
      </c>
      <c r="AB1192" s="5" t="s">
        <v>68</v>
      </c>
      <c r="AC1192" s="5" t="s">
        <v>69</v>
      </c>
      <c r="AD1192" s="13"/>
      <c r="AE1192" t="str">
        <f>VLOOKUP(D:D,'[1]202507机顶盒去掉配件的数量'!$D:$AH,31,0)</f>
        <v>组网路由器</v>
      </c>
    </row>
    <row r="1193" ht="13.8" hidden="1" customHeight="1" spans="1:31">
      <c r="A1193" s="4">
        <v>5036</v>
      </c>
      <c r="B1193" s="5" t="s">
        <v>2919</v>
      </c>
      <c r="C1193" s="5">
        <v>2147910800</v>
      </c>
      <c r="D1193" s="5" t="s">
        <v>206</v>
      </c>
      <c r="E1193" s="5" t="s">
        <v>207</v>
      </c>
      <c r="F1193" s="6">
        <v>1</v>
      </c>
      <c r="G1193" s="6">
        <v>96.05</v>
      </c>
      <c r="H1193" s="6">
        <v>96.05</v>
      </c>
      <c r="I1193" s="5" t="s">
        <v>239</v>
      </c>
      <c r="J1193" s="5" t="s">
        <v>74</v>
      </c>
      <c r="K1193" s="5" t="s">
        <v>75</v>
      </c>
      <c r="L1193" s="5" t="s">
        <v>76</v>
      </c>
      <c r="M1193" s="5" t="s">
        <v>77</v>
      </c>
      <c r="N1193" s="5" t="s">
        <v>78</v>
      </c>
      <c r="O1193" s="5" t="s">
        <v>79</v>
      </c>
      <c r="P1193" s="5" t="s">
        <v>80</v>
      </c>
      <c r="Q1193" s="5">
        <v>391</v>
      </c>
      <c r="R1193" s="5" t="s">
        <v>65</v>
      </c>
      <c r="S1193" s="5" t="s">
        <v>66</v>
      </c>
      <c r="T1193" s="5" t="s">
        <v>67</v>
      </c>
      <c r="U1193" s="5"/>
      <c r="V1193" s="5"/>
      <c r="W1193" s="5" t="s">
        <v>44</v>
      </c>
      <c r="X1193" s="5" t="s">
        <v>45</v>
      </c>
      <c r="Y1193" s="12">
        <v>45887.4831828704</v>
      </c>
      <c r="Z1193" s="5" t="s">
        <v>46</v>
      </c>
      <c r="AA1193" s="5" t="s">
        <v>209</v>
      </c>
      <c r="AB1193" s="5" t="s">
        <v>82</v>
      </c>
      <c r="AC1193" s="5" t="s">
        <v>83</v>
      </c>
      <c r="AD1193" s="13"/>
      <c r="AE1193" t="s">
        <v>5522</v>
      </c>
    </row>
    <row r="1194" ht="13.8" hidden="1" customHeight="1" spans="1:31">
      <c r="A1194" s="4">
        <v>5038</v>
      </c>
      <c r="B1194" s="5" t="s">
        <v>2920</v>
      </c>
      <c r="C1194" s="5">
        <v>2147911204</v>
      </c>
      <c r="D1194" s="5" t="s">
        <v>214</v>
      </c>
      <c r="E1194" s="5" t="s">
        <v>215</v>
      </c>
      <c r="F1194" s="6">
        <v>6</v>
      </c>
      <c r="G1194" s="6">
        <v>256.177</v>
      </c>
      <c r="H1194" s="6">
        <v>1537.06</v>
      </c>
      <c r="I1194" s="5" t="s">
        <v>270</v>
      </c>
      <c r="J1194" s="5" t="s">
        <v>88</v>
      </c>
      <c r="K1194" s="5" t="s">
        <v>89</v>
      </c>
      <c r="L1194" s="5" t="s">
        <v>90</v>
      </c>
      <c r="M1194" s="5" t="s">
        <v>61</v>
      </c>
      <c r="N1194" s="5" t="s">
        <v>62</v>
      </c>
      <c r="O1194" s="5" t="s">
        <v>91</v>
      </c>
      <c r="P1194" s="5" t="s">
        <v>92</v>
      </c>
      <c r="Q1194" s="5">
        <v>391</v>
      </c>
      <c r="R1194" s="5" t="s">
        <v>65</v>
      </c>
      <c r="S1194" s="5" t="s">
        <v>66</v>
      </c>
      <c r="T1194" s="5" t="s">
        <v>67</v>
      </c>
      <c r="U1194" s="5"/>
      <c r="V1194" s="5"/>
      <c r="W1194" s="5" t="s">
        <v>44</v>
      </c>
      <c r="X1194" s="5" t="s">
        <v>45</v>
      </c>
      <c r="Y1194" s="12">
        <v>45887.4837615741</v>
      </c>
      <c r="Z1194" s="5" t="s">
        <v>46</v>
      </c>
      <c r="AA1194" s="5" t="s">
        <v>47</v>
      </c>
      <c r="AB1194" s="5" t="s">
        <v>93</v>
      </c>
      <c r="AC1194" s="5" t="s">
        <v>94</v>
      </c>
      <c r="AD1194" s="13"/>
      <c r="AE1194" t="str">
        <f>VLOOKUP(D:D,'[1]202507机顶盒去掉配件的数量'!$D:$AH,31,0)</f>
        <v>FTTR主光猫</v>
      </c>
    </row>
    <row r="1195" ht="13.8" hidden="1" customHeight="1" spans="1:31">
      <c r="A1195" s="7">
        <v>5039</v>
      </c>
      <c r="B1195" s="8" t="s">
        <v>2921</v>
      </c>
      <c r="C1195" s="8">
        <v>2147912353</v>
      </c>
      <c r="D1195" s="8" t="s">
        <v>180</v>
      </c>
      <c r="E1195" s="8" t="s">
        <v>181</v>
      </c>
      <c r="F1195" s="9">
        <v>4</v>
      </c>
      <c r="G1195" s="9">
        <v>48.6700000382789</v>
      </c>
      <c r="H1195" s="9">
        <v>194.68</v>
      </c>
      <c r="I1195" s="8" t="s">
        <v>182</v>
      </c>
      <c r="J1195" s="8" t="s">
        <v>74</v>
      </c>
      <c r="K1195" s="8" t="s">
        <v>75</v>
      </c>
      <c r="L1195" s="8" t="s">
        <v>76</v>
      </c>
      <c r="M1195" s="8" t="s">
        <v>77</v>
      </c>
      <c r="N1195" s="8" t="s">
        <v>78</v>
      </c>
      <c r="O1195" s="8" t="s">
        <v>79</v>
      </c>
      <c r="P1195" s="8" t="s">
        <v>80</v>
      </c>
      <c r="Q1195" s="8">
        <v>391</v>
      </c>
      <c r="R1195" s="8" t="s">
        <v>65</v>
      </c>
      <c r="S1195" s="8" t="s">
        <v>66</v>
      </c>
      <c r="T1195" s="8" t="s">
        <v>67</v>
      </c>
      <c r="U1195" s="8"/>
      <c r="V1195" s="8"/>
      <c r="W1195" s="8" t="s">
        <v>44</v>
      </c>
      <c r="X1195" s="8" t="s">
        <v>45</v>
      </c>
      <c r="Y1195" s="14">
        <v>45887.4844560185</v>
      </c>
      <c r="Z1195" s="8" t="s">
        <v>46</v>
      </c>
      <c r="AA1195" s="8" t="s">
        <v>183</v>
      </c>
      <c r="AB1195" s="8" t="s">
        <v>82</v>
      </c>
      <c r="AC1195" s="8" t="s">
        <v>83</v>
      </c>
      <c r="AD1195" s="15"/>
      <c r="AE1195" t="s">
        <v>5522</v>
      </c>
    </row>
    <row r="1196" ht="13.8" hidden="1" customHeight="1" spans="1:31">
      <c r="A1196" s="4">
        <v>5042</v>
      </c>
      <c r="B1196" s="5" t="s">
        <v>2922</v>
      </c>
      <c r="C1196" s="5">
        <v>2147912473</v>
      </c>
      <c r="D1196" s="5" t="s">
        <v>55</v>
      </c>
      <c r="E1196" s="5" t="s">
        <v>56</v>
      </c>
      <c r="F1196" s="6">
        <v>2</v>
      </c>
      <c r="G1196" s="6">
        <v>95.6800568438997</v>
      </c>
      <c r="H1196" s="6">
        <v>191.36</v>
      </c>
      <c r="I1196" s="5" t="s">
        <v>149</v>
      </c>
      <c r="J1196" s="5" t="s">
        <v>58</v>
      </c>
      <c r="K1196" s="5" t="s">
        <v>59</v>
      </c>
      <c r="L1196" s="5" t="s">
        <v>60</v>
      </c>
      <c r="M1196" s="5" t="s">
        <v>61</v>
      </c>
      <c r="N1196" s="5" t="s">
        <v>62</v>
      </c>
      <c r="O1196" s="5" t="s">
        <v>63</v>
      </c>
      <c r="P1196" s="5" t="s">
        <v>64</v>
      </c>
      <c r="Q1196" s="5">
        <v>391</v>
      </c>
      <c r="R1196" s="5" t="s">
        <v>65</v>
      </c>
      <c r="S1196" s="5" t="s">
        <v>66</v>
      </c>
      <c r="T1196" s="5" t="s">
        <v>67</v>
      </c>
      <c r="U1196" s="5"/>
      <c r="V1196" s="5"/>
      <c r="W1196" s="5" t="s">
        <v>44</v>
      </c>
      <c r="X1196" s="5" t="s">
        <v>45</v>
      </c>
      <c r="Y1196" s="12">
        <v>45887.4836111111</v>
      </c>
      <c r="Z1196" s="5" t="s">
        <v>46</v>
      </c>
      <c r="AA1196" s="5" t="s">
        <v>47</v>
      </c>
      <c r="AB1196" s="5" t="s">
        <v>68</v>
      </c>
      <c r="AC1196" s="5" t="s">
        <v>69</v>
      </c>
      <c r="AD1196" s="13"/>
      <c r="AE1196" t="str">
        <f>VLOOKUP(D:D,'[1]202507机顶盒去掉配件的数量'!$D:$AH,31,0)</f>
        <v>组网路由器</v>
      </c>
    </row>
    <row r="1197" ht="13.8" hidden="1" customHeight="1" spans="1:31">
      <c r="A1197" s="7">
        <v>5043</v>
      </c>
      <c r="B1197" s="8" t="s">
        <v>2923</v>
      </c>
      <c r="C1197" s="8">
        <v>2147912558</v>
      </c>
      <c r="D1197" s="8" t="s">
        <v>71</v>
      </c>
      <c r="E1197" s="8" t="s">
        <v>72</v>
      </c>
      <c r="F1197" s="9">
        <v>1</v>
      </c>
      <c r="G1197" s="9">
        <v>95.82</v>
      </c>
      <c r="H1197" s="9">
        <v>95.82</v>
      </c>
      <c r="I1197" s="8" t="s">
        <v>73</v>
      </c>
      <c r="J1197" s="8" t="s">
        <v>123</v>
      </c>
      <c r="K1197" s="8" t="s">
        <v>124</v>
      </c>
      <c r="L1197" s="8" t="s">
        <v>76</v>
      </c>
      <c r="M1197" s="8" t="s">
        <v>77</v>
      </c>
      <c r="N1197" s="8" t="s">
        <v>78</v>
      </c>
      <c r="O1197" s="8" t="s">
        <v>79</v>
      </c>
      <c r="P1197" s="8" t="s">
        <v>80</v>
      </c>
      <c r="Q1197" s="8">
        <v>391</v>
      </c>
      <c r="R1197" s="8" t="s">
        <v>65</v>
      </c>
      <c r="S1197" s="8" t="s">
        <v>66</v>
      </c>
      <c r="T1197" s="8" t="s">
        <v>67</v>
      </c>
      <c r="U1197" s="8"/>
      <c r="V1197" s="8"/>
      <c r="W1197" s="8" t="s">
        <v>44</v>
      </c>
      <c r="X1197" s="8" t="s">
        <v>45</v>
      </c>
      <c r="Y1197" s="14">
        <v>45887.4842939815</v>
      </c>
      <c r="Z1197" s="8" t="s">
        <v>46</v>
      </c>
      <c r="AA1197" s="8" t="s">
        <v>81</v>
      </c>
      <c r="AB1197" s="8" t="s">
        <v>82</v>
      </c>
      <c r="AC1197" s="8" t="s">
        <v>83</v>
      </c>
      <c r="AD1197" s="15"/>
      <c r="AE1197" t="s">
        <v>5523</v>
      </c>
    </row>
    <row r="1198" ht="13.8" hidden="1" customHeight="1" spans="1:31">
      <c r="A1198" s="4">
        <v>5046</v>
      </c>
      <c r="B1198" s="5" t="s">
        <v>2924</v>
      </c>
      <c r="C1198" s="5">
        <v>2147913487</v>
      </c>
      <c r="D1198" s="5" t="s">
        <v>104</v>
      </c>
      <c r="E1198" s="5" t="s">
        <v>105</v>
      </c>
      <c r="F1198" s="6">
        <v>3</v>
      </c>
      <c r="G1198" s="6">
        <v>81.57</v>
      </c>
      <c r="H1198" s="6">
        <v>244.71</v>
      </c>
      <c r="I1198" s="5" t="s">
        <v>106</v>
      </c>
      <c r="J1198" s="5" t="s">
        <v>123</v>
      </c>
      <c r="K1198" s="5" t="s">
        <v>124</v>
      </c>
      <c r="L1198" s="5" t="s">
        <v>76</v>
      </c>
      <c r="M1198" s="5" t="s">
        <v>77</v>
      </c>
      <c r="N1198" s="5" t="s">
        <v>78</v>
      </c>
      <c r="O1198" s="5" t="s">
        <v>79</v>
      </c>
      <c r="P1198" s="5" t="s">
        <v>80</v>
      </c>
      <c r="Q1198" s="5">
        <v>391</v>
      </c>
      <c r="R1198" s="5" t="s">
        <v>65</v>
      </c>
      <c r="S1198" s="5" t="s">
        <v>66</v>
      </c>
      <c r="T1198" s="5" t="s">
        <v>67</v>
      </c>
      <c r="U1198" s="5"/>
      <c r="V1198" s="5"/>
      <c r="W1198" s="5" t="s">
        <v>44</v>
      </c>
      <c r="X1198" s="5" t="s">
        <v>45</v>
      </c>
      <c r="Y1198" s="12">
        <v>45887.4836458333</v>
      </c>
      <c r="Z1198" s="5" t="s">
        <v>46</v>
      </c>
      <c r="AA1198" s="5" t="s">
        <v>107</v>
      </c>
      <c r="AB1198" s="5" t="s">
        <v>82</v>
      </c>
      <c r="AC1198" s="5" t="s">
        <v>83</v>
      </c>
      <c r="AD1198" s="13"/>
      <c r="AE1198" t="s">
        <v>5523</v>
      </c>
    </row>
    <row r="1199" ht="13.8" hidden="1" customHeight="1" spans="1:31">
      <c r="A1199" s="7">
        <v>5047</v>
      </c>
      <c r="B1199" s="8" t="s">
        <v>2925</v>
      </c>
      <c r="C1199" s="8">
        <v>2147913581</v>
      </c>
      <c r="D1199" s="8" t="s">
        <v>293</v>
      </c>
      <c r="E1199" s="8" t="s">
        <v>294</v>
      </c>
      <c r="F1199" s="9">
        <v>6</v>
      </c>
      <c r="G1199" s="9">
        <v>91.82</v>
      </c>
      <c r="H1199" s="9">
        <v>550.92</v>
      </c>
      <c r="I1199" s="8" t="s">
        <v>295</v>
      </c>
      <c r="J1199" s="8" t="s">
        <v>123</v>
      </c>
      <c r="K1199" s="8" t="s">
        <v>124</v>
      </c>
      <c r="L1199" s="8" t="s">
        <v>76</v>
      </c>
      <c r="M1199" s="8" t="s">
        <v>77</v>
      </c>
      <c r="N1199" s="8" t="s">
        <v>78</v>
      </c>
      <c r="O1199" s="8" t="s">
        <v>79</v>
      </c>
      <c r="P1199" s="8" t="s">
        <v>80</v>
      </c>
      <c r="Q1199" s="8">
        <v>391</v>
      </c>
      <c r="R1199" s="8" t="s">
        <v>65</v>
      </c>
      <c r="S1199" s="8" t="s">
        <v>66</v>
      </c>
      <c r="T1199" s="8" t="s">
        <v>67</v>
      </c>
      <c r="U1199" s="8"/>
      <c r="V1199" s="8"/>
      <c r="W1199" s="8" t="s">
        <v>44</v>
      </c>
      <c r="X1199" s="8" t="s">
        <v>45</v>
      </c>
      <c r="Y1199" s="14">
        <v>45887.484212963</v>
      </c>
      <c r="Z1199" s="8" t="s">
        <v>46</v>
      </c>
      <c r="AA1199" s="8" t="s">
        <v>47</v>
      </c>
      <c r="AB1199" s="8" t="s">
        <v>82</v>
      </c>
      <c r="AC1199" s="8" t="s">
        <v>83</v>
      </c>
      <c r="AD1199" s="15"/>
      <c r="AE1199" t="s">
        <v>5523</v>
      </c>
    </row>
    <row r="1200" ht="13.8" hidden="1" customHeight="1" spans="1:31">
      <c r="A1200" s="4">
        <v>5050</v>
      </c>
      <c r="B1200" s="5" t="s">
        <v>2926</v>
      </c>
      <c r="C1200" s="5">
        <v>2147913825</v>
      </c>
      <c r="D1200" s="5" t="s">
        <v>241</v>
      </c>
      <c r="E1200" s="5" t="s">
        <v>242</v>
      </c>
      <c r="F1200" s="6">
        <v>5</v>
      </c>
      <c r="G1200" s="6">
        <v>242.885330009607</v>
      </c>
      <c r="H1200" s="6">
        <v>1214.43</v>
      </c>
      <c r="I1200" s="5" t="s">
        <v>243</v>
      </c>
      <c r="J1200" s="5" t="s">
        <v>88</v>
      </c>
      <c r="K1200" s="5" t="s">
        <v>89</v>
      </c>
      <c r="L1200" s="5" t="s">
        <v>90</v>
      </c>
      <c r="M1200" s="5" t="s">
        <v>61</v>
      </c>
      <c r="N1200" s="5" t="s">
        <v>62</v>
      </c>
      <c r="O1200" s="5" t="s">
        <v>91</v>
      </c>
      <c r="P1200" s="5" t="s">
        <v>92</v>
      </c>
      <c r="Q1200" s="5">
        <v>391</v>
      </c>
      <c r="R1200" s="5" t="s">
        <v>65</v>
      </c>
      <c r="S1200" s="5" t="s">
        <v>66</v>
      </c>
      <c r="T1200" s="5" t="s">
        <v>67</v>
      </c>
      <c r="U1200" s="5"/>
      <c r="V1200" s="5"/>
      <c r="W1200" s="5" t="s">
        <v>44</v>
      </c>
      <c r="X1200" s="5" t="s">
        <v>45</v>
      </c>
      <c r="Y1200" s="12">
        <v>45887.484525463</v>
      </c>
      <c r="Z1200" s="5" t="s">
        <v>46</v>
      </c>
      <c r="AA1200" s="5" t="s">
        <v>47</v>
      </c>
      <c r="AB1200" s="5" t="s">
        <v>93</v>
      </c>
      <c r="AC1200" s="5" t="s">
        <v>94</v>
      </c>
      <c r="AD1200" s="13"/>
      <c r="AE1200" t="str">
        <f>VLOOKUP(D:D,'[1]202507机顶盒去掉配件的数量'!$D:$AH,31,0)</f>
        <v>FTTR主光猫</v>
      </c>
    </row>
    <row r="1201" ht="13.8" hidden="1" customHeight="1" spans="1:31">
      <c r="A1201" s="4">
        <v>5052</v>
      </c>
      <c r="B1201" s="5" t="s">
        <v>2927</v>
      </c>
      <c r="C1201" s="5">
        <v>2147913879</v>
      </c>
      <c r="D1201" s="5" t="s">
        <v>100</v>
      </c>
      <c r="E1201" s="5" t="s">
        <v>101</v>
      </c>
      <c r="F1201" s="6">
        <v>3</v>
      </c>
      <c r="G1201" s="6">
        <v>80.01</v>
      </c>
      <c r="H1201" s="6">
        <v>240.03</v>
      </c>
      <c r="I1201" s="5" t="s">
        <v>211</v>
      </c>
      <c r="J1201" s="5" t="s">
        <v>88</v>
      </c>
      <c r="K1201" s="5" t="s">
        <v>89</v>
      </c>
      <c r="L1201" s="5" t="s">
        <v>90</v>
      </c>
      <c r="M1201" s="5" t="s">
        <v>61</v>
      </c>
      <c r="N1201" s="5" t="s">
        <v>62</v>
      </c>
      <c r="O1201" s="5" t="s">
        <v>91</v>
      </c>
      <c r="P1201" s="5" t="s">
        <v>92</v>
      </c>
      <c r="Q1201" s="5">
        <v>391</v>
      </c>
      <c r="R1201" s="5" t="s">
        <v>65</v>
      </c>
      <c r="S1201" s="5" t="s">
        <v>66</v>
      </c>
      <c r="T1201" s="5" t="s">
        <v>67</v>
      </c>
      <c r="U1201" s="5"/>
      <c r="V1201" s="5"/>
      <c r="W1201" s="5" t="s">
        <v>44</v>
      </c>
      <c r="X1201" s="5" t="s">
        <v>45</v>
      </c>
      <c r="Y1201" s="12">
        <v>45887.4846759259</v>
      </c>
      <c r="Z1201" s="5" t="s">
        <v>46</v>
      </c>
      <c r="AA1201" s="5" t="s">
        <v>47</v>
      </c>
      <c r="AB1201" s="5" t="s">
        <v>93</v>
      </c>
      <c r="AC1201" s="5" t="s">
        <v>94</v>
      </c>
      <c r="AD1201" s="13"/>
      <c r="AE1201" t="str">
        <f>VLOOKUP(D:D,'[1]202507机顶盒去掉配件的数量'!$D:$AH,31,0)</f>
        <v>FTTR从光猫</v>
      </c>
    </row>
    <row r="1202" ht="13.8" hidden="1" customHeight="1" spans="1:31">
      <c r="A1202" s="7">
        <v>5053</v>
      </c>
      <c r="B1202" s="8" t="s">
        <v>2928</v>
      </c>
      <c r="C1202" s="8">
        <v>2147913903</v>
      </c>
      <c r="D1202" s="8" t="s">
        <v>163</v>
      </c>
      <c r="E1202" s="8" t="s">
        <v>164</v>
      </c>
      <c r="F1202" s="9">
        <v>1</v>
      </c>
      <c r="G1202" s="9">
        <v>875.421487603306</v>
      </c>
      <c r="H1202" s="9">
        <v>875.42</v>
      </c>
      <c r="I1202" s="8" t="s">
        <v>165</v>
      </c>
      <c r="J1202" s="8" t="s">
        <v>166</v>
      </c>
      <c r="K1202" s="8" t="s">
        <v>167</v>
      </c>
      <c r="L1202" s="8" t="s">
        <v>168</v>
      </c>
      <c r="M1202" s="8" t="s">
        <v>61</v>
      </c>
      <c r="N1202" s="8" t="s">
        <v>62</v>
      </c>
      <c r="O1202" s="8" t="s">
        <v>169</v>
      </c>
      <c r="P1202" s="8" t="s">
        <v>170</v>
      </c>
      <c r="Q1202" s="8">
        <v>391</v>
      </c>
      <c r="R1202" s="8" t="s">
        <v>65</v>
      </c>
      <c r="S1202" s="8" t="s">
        <v>66</v>
      </c>
      <c r="T1202" s="8" t="s">
        <v>67</v>
      </c>
      <c r="U1202" s="8"/>
      <c r="V1202" s="8"/>
      <c r="W1202" s="8" t="s">
        <v>44</v>
      </c>
      <c r="X1202" s="8" t="s">
        <v>45</v>
      </c>
      <c r="Y1202" s="14">
        <v>45887.4847106481</v>
      </c>
      <c r="Z1202" s="8" t="s">
        <v>46</v>
      </c>
      <c r="AA1202" s="8" t="s">
        <v>171</v>
      </c>
      <c r="AB1202" s="8" t="s">
        <v>172</v>
      </c>
      <c r="AC1202" s="8" t="s">
        <v>173</v>
      </c>
      <c r="AD1202" s="15"/>
      <c r="AE1202" t="s">
        <v>5524</v>
      </c>
    </row>
    <row r="1203" ht="13.8" hidden="1" customHeight="1" spans="1:31">
      <c r="A1203" s="4">
        <v>5056</v>
      </c>
      <c r="B1203" s="5" t="s">
        <v>2929</v>
      </c>
      <c r="C1203" s="5">
        <v>2147914916</v>
      </c>
      <c r="D1203" s="5" t="s">
        <v>71</v>
      </c>
      <c r="E1203" s="5" t="s">
        <v>72</v>
      </c>
      <c r="F1203" s="6">
        <v>1</v>
      </c>
      <c r="G1203" s="6">
        <v>95.82</v>
      </c>
      <c r="H1203" s="6">
        <v>95.82</v>
      </c>
      <c r="I1203" s="5" t="s">
        <v>73</v>
      </c>
      <c r="J1203" s="5" t="s">
        <v>123</v>
      </c>
      <c r="K1203" s="5" t="s">
        <v>124</v>
      </c>
      <c r="L1203" s="5" t="s">
        <v>76</v>
      </c>
      <c r="M1203" s="5" t="s">
        <v>77</v>
      </c>
      <c r="N1203" s="5" t="s">
        <v>78</v>
      </c>
      <c r="O1203" s="5" t="s">
        <v>79</v>
      </c>
      <c r="P1203" s="5" t="s">
        <v>80</v>
      </c>
      <c r="Q1203" s="5">
        <v>391</v>
      </c>
      <c r="R1203" s="5" t="s">
        <v>65</v>
      </c>
      <c r="S1203" s="5" t="s">
        <v>66</v>
      </c>
      <c r="T1203" s="5" t="s">
        <v>67</v>
      </c>
      <c r="U1203" s="5"/>
      <c r="V1203" s="5"/>
      <c r="W1203" s="5" t="s">
        <v>44</v>
      </c>
      <c r="X1203" s="5" t="s">
        <v>45</v>
      </c>
      <c r="Y1203" s="12">
        <v>45887.4852199074</v>
      </c>
      <c r="Z1203" s="5" t="s">
        <v>46</v>
      </c>
      <c r="AA1203" s="5" t="s">
        <v>81</v>
      </c>
      <c r="AB1203" s="5" t="s">
        <v>82</v>
      </c>
      <c r="AC1203" s="5" t="s">
        <v>83</v>
      </c>
      <c r="AD1203" s="13"/>
      <c r="AE1203" t="s">
        <v>5523</v>
      </c>
    </row>
    <row r="1204" ht="13.8" hidden="1" customHeight="1" spans="1:31">
      <c r="A1204" s="7">
        <v>5057</v>
      </c>
      <c r="B1204" s="8" t="s">
        <v>2930</v>
      </c>
      <c r="C1204" s="8">
        <v>2147917828</v>
      </c>
      <c r="D1204" s="8" t="s">
        <v>241</v>
      </c>
      <c r="E1204" s="8" t="s">
        <v>242</v>
      </c>
      <c r="F1204" s="9">
        <v>4</v>
      </c>
      <c r="G1204" s="9">
        <v>242.885330009607</v>
      </c>
      <c r="H1204" s="9">
        <v>971.54</v>
      </c>
      <c r="I1204" s="8" t="s">
        <v>243</v>
      </c>
      <c r="J1204" s="8" t="s">
        <v>88</v>
      </c>
      <c r="K1204" s="8" t="s">
        <v>89</v>
      </c>
      <c r="L1204" s="8" t="s">
        <v>90</v>
      </c>
      <c r="M1204" s="8" t="s">
        <v>61</v>
      </c>
      <c r="N1204" s="8" t="s">
        <v>62</v>
      </c>
      <c r="O1204" s="8" t="s">
        <v>91</v>
      </c>
      <c r="P1204" s="8" t="s">
        <v>92</v>
      </c>
      <c r="Q1204" s="8">
        <v>391</v>
      </c>
      <c r="R1204" s="8" t="s">
        <v>65</v>
      </c>
      <c r="S1204" s="8" t="s">
        <v>66</v>
      </c>
      <c r="T1204" s="8" t="s">
        <v>67</v>
      </c>
      <c r="U1204" s="8"/>
      <c r="V1204" s="8"/>
      <c r="W1204" s="8" t="s">
        <v>44</v>
      </c>
      <c r="X1204" s="8" t="s">
        <v>45</v>
      </c>
      <c r="Y1204" s="14">
        <v>45887.4879398148</v>
      </c>
      <c r="Z1204" s="8" t="s">
        <v>46</v>
      </c>
      <c r="AA1204" s="8" t="s">
        <v>47</v>
      </c>
      <c r="AB1204" s="8" t="s">
        <v>93</v>
      </c>
      <c r="AC1204" s="8" t="s">
        <v>94</v>
      </c>
      <c r="AD1204" s="15"/>
      <c r="AE1204" t="str">
        <f>VLOOKUP(D:D,'[1]202507机顶盒去掉配件的数量'!$D:$AH,31,0)</f>
        <v>FTTR主光猫</v>
      </c>
    </row>
    <row r="1205" ht="13.8" hidden="1" customHeight="1" spans="1:31">
      <c r="A1205" s="4">
        <v>5062</v>
      </c>
      <c r="B1205" s="5" t="s">
        <v>2932</v>
      </c>
      <c r="C1205" s="5">
        <v>2147918991</v>
      </c>
      <c r="D1205" s="5" t="s">
        <v>180</v>
      </c>
      <c r="E1205" s="5" t="s">
        <v>181</v>
      </c>
      <c r="F1205" s="6">
        <v>2</v>
      </c>
      <c r="G1205" s="6">
        <v>48.6700000382789</v>
      </c>
      <c r="H1205" s="6">
        <v>97.34</v>
      </c>
      <c r="I1205" s="5" t="s">
        <v>182</v>
      </c>
      <c r="J1205" s="5" t="s">
        <v>74</v>
      </c>
      <c r="K1205" s="5" t="s">
        <v>75</v>
      </c>
      <c r="L1205" s="5" t="s">
        <v>76</v>
      </c>
      <c r="M1205" s="5" t="s">
        <v>77</v>
      </c>
      <c r="N1205" s="5" t="s">
        <v>78</v>
      </c>
      <c r="O1205" s="5" t="s">
        <v>79</v>
      </c>
      <c r="P1205" s="5" t="s">
        <v>80</v>
      </c>
      <c r="Q1205" s="5">
        <v>391</v>
      </c>
      <c r="R1205" s="5" t="s">
        <v>65</v>
      </c>
      <c r="S1205" s="5" t="s">
        <v>66</v>
      </c>
      <c r="T1205" s="5" t="s">
        <v>67</v>
      </c>
      <c r="U1205" s="5"/>
      <c r="V1205" s="5"/>
      <c r="W1205" s="5" t="s">
        <v>44</v>
      </c>
      <c r="X1205" s="5" t="s">
        <v>45</v>
      </c>
      <c r="Y1205" s="12">
        <v>45887.4886111111</v>
      </c>
      <c r="Z1205" s="5" t="s">
        <v>46</v>
      </c>
      <c r="AA1205" s="5" t="s">
        <v>183</v>
      </c>
      <c r="AB1205" s="5" t="s">
        <v>82</v>
      </c>
      <c r="AC1205" s="5" t="s">
        <v>83</v>
      </c>
      <c r="AD1205" s="13"/>
      <c r="AE1205" t="s">
        <v>5522</v>
      </c>
    </row>
    <row r="1206" ht="13.8" hidden="1" customHeight="1" spans="1:31">
      <c r="A1206" s="7">
        <v>5063</v>
      </c>
      <c r="B1206" s="8" t="s">
        <v>2933</v>
      </c>
      <c r="C1206" s="8">
        <v>2147919659</v>
      </c>
      <c r="D1206" s="8" t="s">
        <v>96</v>
      </c>
      <c r="E1206" s="8" t="s">
        <v>97</v>
      </c>
      <c r="F1206" s="9">
        <v>1</v>
      </c>
      <c r="G1206" s="9">
        <v>104.163821307318</v>
      </c>
      <c r="H1206" s="9">
        <v>104.16</v>
      </c>
      <c r="I1206" s="8" t="s">
        <v>98</v>
      </c>
      <c r="J1206" s="8" t="s">
        <v>88</v>
      </c>
      <c r="K1206" s="8" t="s">
        <v>89</v>
      </c>
      <c r="L1206" s="8" t="s">
        <v>90</v>
      </c>
      <c r="M1206" s="8" t="s">
        <v>61</v>
      </c>
      <c r="N1206" s="8" t="s">
        <v>62</v>
      </c>
      <c r="O1206" s="8" t="s">
        <v>91</v>
      </c>
      <c r="P1206" s="8" t="s">
        <v>92</v>
      </c>
      <c r="Q1206" s="8">
        <v>391</v>
      </c>
      <c r="R1206" s="8" t="s">
        <v>65</v>
      </c>
      <c r="S1206" s="8" t="s">
        <v>66</v>
      </c>
      <c r="T1206" s="8" t="s">
        <v>67</v>
      </c>
      <c r="U1206" s="8"/>
      <c r="V1206" s="8"/>
      <c r="W1206" s="8" t="s">
        <v>44</v>
      </c>
      <c r="X1206" s="8" t="s">
        <v>45</v>
      </c>
      <c r="Y1206" s="14">
        <v>45887.4876967593</v>
      </c>
      <c r="Z1206" s="8" t="s">
        <v>46</v>
      </c>
      <c r="AA1206" s="8" t="s">
        <v>47</v>
      </c>
      <c r="AB1206" s="8" t="s">
        <v>93</v>
      </c>
      <c r="AC1206" s="8" t="s">
        <v>94</v>
      </c>
      <c r="AD1206" s="15"/>
      <c r="AE1206" t="str">
        <f>VLOOKUP(D:D,'[1]202507机顶盒去掉配件的数量'!$D:$AH,31,0)</f>
        <v>FTTR从光猫</v>
      </c>
    </row>
    <row r="1207" ht="13.8" hidden="1" customHeight="1" spans="1:31">
      <c r="A1207" s="7">
        <v>5067</v>
      </c>
      <c r="B1207" s="8" t="s">
        <v>2935</v>
      </c>
      <c r="C1207" s="8">
        <v>2147919791</v>
      </c>
      <c r="D1207" s="8" t="s">
        <v>206</v>
      </c>
      <c r="E1207" s="8" t="s">
        <v>207</v>
      </c>
      <c r="F1207" s="9">
        <v>1</v>
      </c>
      <c r="G1207" s="9">
        <v>96.05</v>
      </c>
      <c r="H1207" s="9">
        <v>96.05</v>
      </c>
      <c r="I1207" s="8" t="s">
        <v>220</v>
      </c>
      <c r="J1207" s="8" t="s">
        <v>123</v>
      </c>
      <c r="K1207" s="8" t="s">
        <v>124</v>
      </c>
      <c r="L1207" s="8" t="s">
        <v>76</v>
      </c>
      <c r="M1207" s="8" t="s">
        <v>77</v>
      </c>
      <c r="N1207" s="8" t="s">
        <v>78</v>
      </c>
      <c r="O1207" s="8" t="s">
        <v>79</v>
      </c>
      <c r="P1207" s="8" t="s">
        <v>80</v>
      </c>
      <c r="Q1207" s="8">
        <v>391</v>
      </c>
      <c r="R1207" s="8" t="s">
        <v>65</v>
      </c>
      <c r="S1207" s="8" t="s">
        <v>66</v>
      </c>
      <c r="T1207" s="8" t="s">
        <v>67</v>
      </c>
      <c r="U1207" s="8"/>
      <c r="V1207" s="8"/>
      <c r="W1207" s="8" t="s">
        <v>44</v>
      </c>
      <c r="X1207" s="8" t="s">
        <v>45</v>
      </c>
      <c r="Y1207" s="14">
        <v>45887.4881712963</v>
      </c>
      <c r="Z1207" s="8" t="s">
        <v>46</v>
      </c>
      <c r="AA1207" s="8" t="s">
        <v>209</v>
      </c>
      <c r="AB1207" s="8" t="s">
        <v>82</v>
      </c>
      <c r="AC1207" s="8" t="s">
        <v>83</v>
      </c>
      <c r="AD1207" s="15"/>
      <c r="AE1207" t="s">
        <v>5523</v>
      </c>
    </row>
    <row r="1208" ht="13.8" hidden="1" customHeight="1" spans="1:31">
      <c r="A1208" s="4">
        <v>5070</v>
      </c>
      <c r="B1208" s="5" t="s">
        <v>2936</v>
      </c>
      <c r="C1208" s="5">
        <v>2147919812</v>
      </c>
      <c r="D1208" s="5" t="s">
        <v>241</v>
      </c>
      <c r="E1208" s="5" t="s">
        <v>242</v>
      </c>
      <c r="F1208" s="6">
        <v>3</v>
      </c>
      <c r="G1208" s="6">
        <v>242.885330009607</v>
      </c>
      <c r="H1208" s="6">
        <v>728.66</v>
      </c>
      <c r="I1208" s="5" t="s">
        <v>243</v>
      </c>
      <c r="J1208" s="5" t="s">
        <v>88</v>
      </c>
      <c r="K1208" s="5" t="s">
        <v>89</v>
      </c>
      <c r="L1208" s="5" t="s">
        <v>90</v>
      </c>
      <c r="M1208" s="5" t="s">
        <v>61</v>
      </c>
      <c r="N1208" s="5" t="s">
        <v>62</v>
      </c>
      <c r="O1208" s="5" t="s">
        <v>91</v>
      </c>
      <c r="P1208" s="5" t="s">
        <v>92</v>
      </c>
      <c r="Q1208" s="5">
        <v>391</v>
      </c>
      <c r="R1208" s="5" t="s">
        <v>65</v>
      </c>
      <c r="S1208" s="5" t="s">
        <v>66</v>
      </c>
      <c r="T1208" s="5" t="s">
        <v>67</v>
      </c>
      <c r="U1208" s="5"/>
      <c r="V1208" s="5"/>
      <c r="W1208" s="5" t="s">
        <v>44</v>
      </c>
      <c r="X1208" s="5" t="s">
        <v>45</v>
      </c>
      <c r="Y1208" s="12">
        <v>45887.4882175926</v>
      </c>
      <c r="Z1208" s="5" t="s">
        <v>46</v>
      </c>
      <c r="AA1208" s="5" t="s">
        <v>47</v>
      </c>
      <c r="AB1208" s="5" t="s">
        <v>93</v>
      </c>
      <c r="AC1208" s="5" t="s">
        <v>94</v>
      </c>
      <c r="AD1208" s="13"/>
      <c r="AE1208" t="str">
        <f>VLOOKUP(D:D,'[1]202507机顶盒去掉配件的数量'!$D:$AH,31,0)</f>
        <v>FTTR主光猫</v>
      </c>
    </row>
    <row r="1209" ht="13.8" hidden="1" customHeight="1" spans="1:31">
      <c r="A1209" s="7">
        <v>5071</v>
      </c>
      <c r="B1209" s="8" t="s">
        <v>2937</v>
      </c>
      <c r="C1209" s="8">
        <v>2147919887</v>
      </c>
      <c r="D1209" s="8" t="s">
        <v>255</v>
      </c>
      <c r="E1209" s="8" t="s">
        <v>256</v>
      </c>
      <c r="F1209" s="9">
        <v>28</v>
      </c>
      <c r="G1209" s="9">
        <v>95.18</v>
      </c>
      <c r="H1209" s="9">
        <v>2665.04</v>
      </c>
      <c r="I1209" s="8" t="s">
        <v>333</v>
      </c>
      <c r="J1209" s="8" t="s">
        <v>58</v>
      </c>
      <c r="K1209" s="8" t="s">
        <v>59</v>
      </c>
      <c r="L1209" s="8" t="s">
        <v>60</v>
      </c>
      <c r="M1209" s="8" t="s">
        <v>61</v>
      </c>
      <c r="N1209" s="8" t="s">
        <v>62</v>
      </c>
      <c r="O1209" s="8" t="s">
        <v>63</v>
      </c>
      <c r="P1209" s="8" t="s">
        <v>64</v>
      </c>
      <c r="Q1209" s="8">
        <v>391</v>
      </c>
      <c r="R1209" s="8" t="s">
        <v>65</v>
      </c>
      <c r="S1209" s="8" t="s">
        <v>66</v>
      </c>
      <c r="T1209" s="8" t="s">
        <v>67</v>
      </c>
      <c r="U1209" s="8"/>
      <c r="V1209" s="8"/>
      <c r="W1209" s="8" t="s">
        <v>44</v>
      </c>
      <c r="X1209" s="8" t="s">
        <v>45</v>
      </c>
      <c r="Y1209" s="14">
        <v>45887.4882291667</v>
      </c>
      <c r="Z1209" s="8" t="s">
        <v>46</v>
      </c>
      <c r="AA1209" s="8" t="s">
        <v>47</v>
      </c>
      <c r="AB1209" s="8" t="s">
        <v>68</v>
      </c>
      <c r="AC1209" s="8" t="s">
        <v>69</v>
      </c>
      <c r="AD1209" s="15"/>
      <c r="AE1209" t="str">
        <f>VLOOKUP(D:D,'[1]202507机顶盒去掉配件的数量'!$D:$AH,31,0)</f>
        <v>组网路由器</v>
      </c>
    </row>
    <row r="1210" ht="13.8" hidden="1" customHeight="1" spans="1:31">
      <c r="A1210" s="4">
        <v>5078</v>
      </c>
      <c r="B1210" s="5" t="s">
        <v>2940</v>
      </c>
      <c r="C1210" s="5">
        <v>2147920139</v>
      </c>
      <c r="D1210" s="5" t="s">
        <v>206</v>
      </c>
      <c r="E1210" s="5" t="s">
        <v>207</v>
      </c>
      <c r="F1210" s="6">
        <v>17</v>
      </c>
      <c r="G1210" s="6">
        <v>96.05</v>
      </c>
      <c r="H1210" s="6">
        <v>1632.85</v>
      </c>
      <c r="I1210" s="5" t="s">
        <v>208</v>
      </c>
      <c r="J1210" s="5" t="s">
        <v>123</v>
      </c>
      <c r="K1210" s="5" t="s">
        <v>124</v>
      </c>
      <c r="L1210" s="5" t="s">
        <v>76</v>
      </c>
      <c r="M1210" s="5" t="s">
        <v>77</v>
      </c>
      <c r="N1210" s="5" t="s">
        <v>78</v>
      </c>
      <c r="O1210" s="5" t="s">
        <v>79</v>
      </c>
      <c r="P1210" s="5" t="s">
        <v>80</v>
      </c>
      <c r="Q1210" s="5">
        <v>391</v>
      </c>
      <c r="R1210" s="5" t="s">
        <v>65</v>
      </c>
      <c r="S1210" s="5" t="s">
        <v>66</v>
      </c>
      <c r="T1210" s="5" t="s">
        <v>67</v>
      </c>
      <c r="U1210" s="5"/>
      <c r="V1210" s="5"/>
      <c r="W1210" s="5" t="s">
        <v>44</v>
      </c>
      <c r="X1210" s="5" t="s">
        <v>45</v>
      </c>
      <c r="Y1210" s="12">
        <v>45887.4889467593</v>
      </c>
      <c r="Z1210" s="5" t="s">
        <v>46</v>
      </c>
      <c r="AA1210" s="5" t="s">
        <v>209</v>
      </c>
      <c r="AB1210" s="5" t="s">
        <v>82</v>
      </c>
      <c r="AC1210" s="5" t="s">
        <v>83</v>
      </c>
      <c r="AD1210" s="13"/>
      <c r="AE1210" t="s">
        <v>5523</v>
      </c>
    </row>
    <row r="1211" ht="13.8" hidden="1" customHeight="1" spans="1:31">
      <c r="A1211" s="4">
        <v>5080</v>
      </c>
      <c r="B1211" s="5" t="s">
        <v>2941</v>
      </c>
      <c r="C1211" s="5">
        <v>2147921191</v>
      </c>
      <c r="D1211" s="5" t="s">
        <v>109</v>
      </c>
      <c r="E1211" s="5" t="s">
        <v>110</v>
      </c>
      <c r="F1211" s="6">
        <v>23</v>
      </c>
      <c r="G1211" s="6">
        <v>93.5</v>
      </c>
      <c r="H1211" s="6">
        <v>2150.5</v>
      </c>
      <c r="I1211" s="5" t="s">
        <v>297</v>
      </c>
      <c r="J1211" s="5" t="s">
        <v>112</v>
      </c>
      <c r="K1211" s="5" t="s">
        <v>113</v>
      </c>
      <c r="L1211" s="5" t="s">
        <v>114</v>
      </c>
      <c r="M1211" s="5" t="s">
        <v>77</v>
      </c>
      <c r="N1211" s="5" t="s">
        <v>78</v>
      </c>
      <c r="O1211" s="5" t="s">
        <v>115</v>
      </c>
      <c r="P1211" s="5" t="s">
        <v>116</v>
      </c>
      <c r="Q1211" s="5">
        <v>391</v>
      </c>
      <c r="R1211" s="5" t="s">
        <v>65</v>
      </c>
      <c r="S1211" s="5" t="s">
        <v>66</v>
      </c>
      <c r="T1211" s="5" t="s">
        <v>67</v>
      </c>
      <c r="U1211" s="5"/>
      <c r="V1211" s="5"/>
      <c r="W1211" s="5" t="s">
        <v>44</v>
      </c>
      <c r="X1211" s="5" t="s">
        <v>45</v>
      </c>
      <c r="Y1211" s="12">
        <v>45887.4879976852</v>
      </c>
      <c r="Z1211" s="5" t="s">
        <v>46</v>
      </c>
      <c r="AA1211" s="5" t="s">
        <v>81</v>
      </c>
      <c r="AB1211" s="5" t="s">
        <v>117</v>
      </c>
      <c r="AC1211" s="5" t="s">
        <v>118</v>
      </c>
      <c r="AD1211" s="13"/>
      <c r="AE1211" t="str">
        <f>VLOOKUP(D:D,'[1]202507机顶盒去掉配件的数量'!$D:$AH,31,0)</f>
        <v>机顶盒</v>
      </c>
    </row>
    <row r="1212" ht="13.8" hidden="1" customHeight="1" spans="1:31">
      <c r="A1212" s="7">
        <v>5081</v>
      </c>
      <c r="B1212" s="8" t="s">
        <v>2942</v>
      </c>
      <c r="C1212" s="8">
        <v>2147921212</v>
      </c>
      <c r="D1212" s="8" t="s">
        <v>214</v>
      </c>
      <c r="E1212" s="8" t="s">
        <v>215</v>
      </c>
      <c r="F1212" s="9">
        <v>15</v>
      </c>
      <c r="G1212" s="9">
        <v>256.177</v>
      </c>
      <c r="H1212" s="9">
        <v>3842.66</v>
      </c>
      <c r="I1212" s="8" t="s">
        <v>270</v>
      </c>
      <c r="J1212" s="8" t="s">
        <v>88</v>
      </c>
      <c r="K1212" s="8" t="s">
        <v>89</v>
      </c>
      <c r="L1212" s="8" t="s">
        <v>90</v>
      </c>
      <c r="M1212" s="8" t="s">
        <v>61</v>
      </c>
      <c r="N1212" s="8" t="s">
        <v>62</v>
      </c>
      <c r="O1212" s="8" t="s">
        <v>91</v>
      </c>
      <c r="P1212" s="8" t="s">
        <v>92</v>
      </c>
      <c r="Q1212" s="8">
        <v>391</v>
      </c>
      <c r="R1212" s="8" t="s">
        <v>65</v>
      </c>
      <c r="S1212" s="8" t="s">
        <v>66</v>
      </c>
      <c r="T1212" s="8" t="s">
        <v>67</v>
      </c>
      <c r="U1212" s="8"/>
      <c r="V1212" s="8"/>
      <c r="W1212" s="8" t="s">
        <v>44</v>
      </c>
      <c r="X1212" s="8" t="s">
        <v>45</v>
      </c>
      <c r="Y1212" s="14">
        <v>45887.4880555556</v>
      </c>
      <c r="Z1212" s="8" t="s">
        <v>46</v>
      </c>
      <c r="AA1212" s="8" t="s">
        <v>47</v>
      </c>
      <c r="AB1212" s="8" t="s">
        <v>93</v>
      </c>
      <c r="AC1212" s="8" t="s">
        <v>94</v>
      </c>
      <c r="AD1212" s="15"/>
      <c r="AE1212" t="str">
        <f>VLOOKUP(D:D,'[1]202507机顶盒去掉配件的数量'!$D:$AH,31,0)</f>
        <v>FTTR主光猫</v>
      </c>
    </row>
    <row r="1213" ht="13.8" hidden="1" customHeight="1" spans="1:31">
      <c r="A1213" s="4">
        <v>5084</v>
      </c>
      <c r="B1213" s="5" t="s">
        <v>2943</v>
      </c>
      <c r="C1213" s="5">
        <v>2147922133</v>
      </c>
      <c r="D1213" s="5" t="s">
        <v>255</v>
      </c>
      <c r="E1213" s="5" t="s">
        <v>256</v>
      </c>
      <c r="F1213" s="6">
        <v>19</v>
      </c>
      <c r="G1213" s="6">
        <v>95.18</v>
      </c>
      <c r="H1213" s="6">
        <v>1808.42</v>
      </c>
      <c r="I1213" s="5" t="s">
        <v>333</v>
      </c>
      <c r="J1213" s="5" t="s">
        <v>58</v>
      </c>
      <c r="K1213" s="5" t="s">
        <v>59</v>
      </c>
      <c r="L1213" s="5" t="s">
        <v>60</v>
      </c>
      <c r="M1213" s="5" t="s">
        <v>61</v>
      </c>
      <c r="N1213" s="5" t="s">
        <v>62</v>
      </c>
      <c r="O1213" s="5" t="s">
        <v>63</v>
      </c>
      <c r="P1213" s="5" t="s">
        <v>64</v>
      </c>
      <c r="Q1213" s="5">
        <v>391</v>
      </c>
      <c r="R1213" s="5" t="s">
        <v>65</v>
      </c>
      <c r="S1213" s="5" t="s">
        <v>66</v>
      </c>
      <c r="T1213" s="5" t="s">
        <v>67</v>
      </c>
      <c r="U1213" s="5"/>
      <c r="V1213" s="5"/>
      <c r="W1213" s="5" t="s">
        <v>44</v>
      </c>
      <c r="X1213" s="5" t="s">
        <v>45</v>
      </c>
      <c r="Y1213" s="12">
        <v>45887.4886689815</v>
      </c>
      <c r="Z1213" s="5" t="s">
        <v>46</v>
      </c>
      <c r="AA1213" s="5" t="s">
        <v>47</v>
      </c>
      <c r="AB1213" s="5" t="s">
        <v>68</v>
      </c>
      <c r="AC1213" s="5" t="s">
        <v>69</v>
      </c>
      <c r="AD1213" s="13"/>
      <c r="AE1213" t="str">
        <f>VLOOKUP(D:D,'[1]202507机顶盒去掉配件的数量'!$D:$AH,31,0)</f>
        <v>组网路由器</v>
      </c>
    </row>
    <row r="1214" ht="13.8" hidden="1" customHeight="1" spans="1:31">
      <c r="A1214" s="4">
        <v>5086</v>
      </c>
      <c r="B1214" s="5" t="s">
        <v>2944</v>
      </c>
      <c r="C1214" s="5">
        <v>2147927323</v>
      </c>
      <c r="D1214" s="5" t="s">
        <v>206</v>
      </c>
      <c r="E1214" s="5" t="s">
        <v>207</v>
      </c>
      <c r="F1214" s="6">
        <v>2</v>
      </c>
      <c r="G1214" s="6">
        <v>96.05</v>
      </c>
      <c r="H1214" s="6">
        <v>192.1</v>
      </c>
      <c r="I1214" s="5" t="s">
        <v>208</v>
      </c>
      <c r="J1214" s="5" t="s">
        <v>74</v>
      </c>
      <c r="K1214" s="5" t="s">
        <v>75</v>
      </c>
      <c r="L1214" s="5" t="s">
        <v>76</v>
      </c>
      <c r="M1214" s="5" t="s">
        <v>77</v>
      </c>
      <c r="N1214" s="5" t="s">
        <v>78</v>
      </c>
      <c r="O1214" s="5" t="s">
        <v>79</v>
      </c>
      <c r="P1214" s="5" t="s">
        <v>80</v>
      </c>
      <c r="Q1214" s="5">
        <v>391</v>
      </c>
      <c r="R1214" s="5" t="s">
        <v>65</v>
      </c>
      <c r="S1214" s="5" t="s">
        <v>66</v>
      </c>
      <c r="T1214" s="5" t="s">
        <v>67</v>
      </c>
      <c r="U1214" s="5"/>
      <c r="V1214" s="5"/>
      <c r="W1214" s="5" t="s">
        <v>44</v>
      </c>
      <c r="X1214" s="5" t="s">
        <v>45</v>
      </c>
      <c r="Y1214" s="12">
        <v>45887.4915972222</v>
      </c>
      <c r="Z1214" s="5" t="s">
        <v>46</v>
      </c>
      <c r="AA1214" s="5" t="s">
        <v>209</v>
      </c>
      <c r="AB1214" s="5" t="s">
        <v>82</v>
      </c>
      <c r="AC1214" s="5" t="s">
        <v>83</v>
      </c>
      <c r="AD1214" s="13"/>
      <c r="AE1214" t="s">
        <v>5522</v>
      </c>
    </row>
    <row r="1215" ht="13.8" hidden="1" customHeight="1" spans="1:31">
      <c r="A1215" s="4">
        <v>5088</v>
      </c>
      <c r="B1215" s="5" t="s">
        <v>2945</v>
      </c>
      <c r="C1215" s="5">
        <v>2147927363</v>
      </c>
      <c r="D1215" s="5" t="s">
        <v>255</v>
      </c>
      <c r="E1215" s="5" t="s">
        <v>256</v>
      </c>
      <c r="F1215" s="6">
        <v>14</v>
      </c>
      <c r="G1215" s="6">
        <v>95.18</v>
      </c>
      <c r="H1215" s="6">
        <v>1332.52</v>
      </c>
      <c r="I1215" s="5" t="s">
        <v>333</v>
      </c>
      <c r="J1215" s="5" t="s">
        <v>58</v>
      </c>
      <c r="K1215" s="5" t="s">
        <v>59</v>
      </c>
      <c r="L1215" s="5" t="s">
        <v>60</v>
      </c>
      <c r="M1215" s="5" t="s">
        <v>61</v>
      </c>
      <c r="N1215" s="5" t="s">
        <v>62</v>
      </c>
      <c r="O1215" s="5" t="s">
        <v>63</v>
      </c>
      <c r="P1215" s="5" t="s">
        <v>64</v>
      </c>
      <c r="Q1215" s="5">
        <v>391</v>
      </c>
      <c r="R1215" s="5" t="s">
        <v>65</v>
      </c>
      <c r="S1215" s="5" t="s">
        <v>66</v>
      </c>
      <c r="T1215" s="5" t="s">
        <v>67</v>
      </c>
      <c r="U1215" s="5"/>
      <c r="V1215" s="5"/>
      <c r="W1215" s="5" t="s">
        <v>44</v>
      </c>
      <c r="X1215" s="5" t="s">
        <v>45</v>
      </c>
      <c r="Y1215" s="12">
        <v>45887.4917708333</v>
      </c>
      <c r="Z1215" s="5" t="s">
        <v>46</v>
      </c>
      <c r="AA1215" s="5" t="s">
        <v>47</v>
      </c>
      <c r="AB1215" s="5" t="s">
        <v>68</v>
      </c>
      <c r="AC1215" s="5" t="s">
        <v>69</v>
      </c>
      <c r="AD1215" s="13"/>
      <c r="AE1215" t="str">
        <f>VLOOKUP(D:D,'[1]202507机顶盒去掉配件的数量'!$D:$AH,31,0)</f>
        <v>组网路由器</v>
      </c>
    </row>
    <row r="1216" ht="13.8" hidden="1" customHeight="1" spans="1:31">
      <c r="A1216" s="7">
        <v>5089</v>
      </c>
      <c r="B1216" s="8" t="s">
        <v>2946</v>
      </c>
      <c r="C1216" s="8">
        <v>2147929516</v>
      </c>
      <c r="D1216" s="8" t="s">
        <v>96</v>
      </c>
      <c r="E1216" s="8" t="s">
        <v>97</v>
      </c>
      <c r="F1216" s="9">
        <v>4</v>
      </c>
      <c r="G1216" s="9">
        <v>104.163821307318</v>
      </c>
      <c r="H1216" s="9">
        <v>416.66</v>
      </c>
      <c r="I1216" s="8" t="s">
        <v>98</v>
      </c>
      <c r="J1216" s="8" t="s">
        <v>88</v>
      </c>
      <c r="K1216" s="8" t="s">
        <v>89</v>
      </c>
      <c r="L1216" s="8" t="s">
        <v>90</v>
      </c>
      <c r="M1216" s="8" t="s">
        <v>61</v>
      </c>
      <c r="N1216" s="8" t="s">
        <v>62</v>
      </c>
      <c r="O1216" s="8" t="s">
        <v>91</v>
      </c>
      <c r="P1216" s="8" t="s">
        <v>92</v>
      </c>
      <c r="Q1216" s="8">
        <v>391</v>
      </c>
      <c r="R1216" s="8" t="s">
        <v>65</v>
      </c>
      <c r="S1216" s="8" t="s">
        <v>66</v>
      </c>
      <c r="T1216" s="8" t="s">
        <v>67</v>
      </c>
      <c r="U1216" s="8"/>
      <c r="V1216" s="8"/>
      <c r="W1216" s="8" t="s">
        <v>44</v>
      </c>
      <c r="X1216" s="8" t="s">
        <v>45</v>
      </c>
      <c r="Y1216" s="14">
        <v>45887.4911689815</v>
      </c>
      <c r="Z1216" s="8" t="s">
        <v>46</v>
      </c>
      <c r="AA1216" s="8" t="s">
        <v>47</v>
      </c>
      <c r="AB1216" s="8" t="s">
        <v>93</v>
      </c>
      <c r="AC1216" s="8" t="s">
        <v>94</v>
      </c>
      <c r="AD1216" s="15"/>
      <c r="AE1216" t="str">
        <f>VLOOKUP(D:D,'[1]202507机顶盒去掉配件的数量'!$D:$AH,31,0)</f>
        <v>FTTR从光猫</v>
      </c>
    </row>
    <row r="1217" ht="13.8" hidden="1" customHeight="1" spans="1:31">
      <c r="A1217" s="4">
        <v>5092</v>
      </c>
      <c r="B1217" s="5" t="s">
        <v>2947</v>
      </c>
      <c r="C1217" s="5">
        <v>2147929559</v>
      </c>
      <c r="D1217" s="5" t="s">
        <v>206</v>
      </c>
      <c r="E1217" s="5" t="s">
        <v>207</v>
      </c>
      <c r="F1217" s="6">
        <v>1</v>
      </c>
      <c r="G1217" s="6">
        <v>96.05</v>
      </c>
      <c r="H1217" s="6">
        <v>96.05</v>
      </c>
      <c r="I1217" s="5" t="s">
        <v>208</v>
      </c>
      <c r="J1217" s="5" t="s">
        <v>74</v>
      </c>
      <c r="K1217" s="5" t="s">
        <v>75</v>
      </c>
      <c r="L1217" s="5" t="s">
        <v>76</v>
      </c>
      <c r="M1217" s="5" t="s">
        <v>77</v>
      </c>
      <c r="N1217" s="5" t="s">
        <v>78</v>
      </c>
      <c r="O1217" s="5" t="s">
        <v>79</v>
      </c>
      <c r="P1217" s="5" t="s">
        <v>80</v>
      </c>
      <c r="Q1217" s="5">
        <v>391</v>
      </c>
      <c r="R1217" s="5" t="s">
        <v>65</v>
      </c>
      <c r="S1217" s="5" t="s">
        <v>66</v>
      </c>
      <c r="T1217" s="5" t="s">
        <v>67</v>
      </c>
      <c r="U1217" s="5"/>
      <c r="V1217" s="5"/>
      <c r="W1217" s="5" t="s">
        <v>44</v>
      </c>
      <c r="X1217" s="5" t="s">
        <v>45</v>
      </c>
      <c r="Y1217" s="12">
        <v>45887.4911921296</v>
      </c>
      <c r="Z1217" s="5" t="s">
        <v>46</v>
      </c>
      <c r="AA1217" s="5" t="s">
        <v>209</v>
      </c>
      <c r="AB1217" s="5" t="s">
        <v>82</v>
      </c>
      <c r="AC1217" s="5" t="s">
        <v>83</v>
      </c>
      <c r="AD1217" s="13"/>
      <c r="AE1217" t="s">
        <v>5522</v>
      </c>
    </row>
    <row r="1218" ht="13.8" hidden="1" customHeight="1" spans="1:31">
      <c r="A1218" s="7">
        <v>5095</v>
      </c>
      <c r="B1218" s="8" t="s">
        <v>2949</v>
      </c>
      <c r="C1218" s="8">
        <v>2147930343</v>
      </c>
      <c r="D1218" s="8" t="s">
        <v>241</v>
      </c>
      <c r="E1218" s="8" t="s">
        <v>242</v>
      </c>
      <c r="F1218" s="9">
        <v>8</v>
      </c>
      <c r="G1218" s="9">
        <v>242.885330009607</v>
      </c>
      <c r="H1218" s="9">
        <v>1943.08</v>
      </c>
      <c r="I1218" s="8" t="s">
        <v>243</v>
      </c>
      <c r="J1218" s="8" t="s">
        <v>88</v>
      </c>
      <c r="K1218" s="8" t="s">
        <v>89</v>
      </c>
      <c r="L1218" s="8" t="s">
        <v>90</v>
      </c>
      <c r="M1218" s="8" t="s">
        <v>61</v>
      </c>
      <c r="N1218" s="8" t="s">
        <v>62</v>
      </c>
      <c r="O1218" s="8" t="s">
        <v>91</v>
      </c>
      <c r="P1218" s="8" t="s">
        <v>92</v>
      </c>
      <c r="Q1218" s="8">
        <v>391</v>
      </c>
      <c r="R1218" s="8" t="s">
        <v>65</v>
      </c>
      <c r="S1218" s="8" t="s">
        <v>66</v>
      </c>
      <c r="T1218" s="8" t="s">
        <v>67</v>
      </c>
      <c r="U1218" s="8"/>
      <c r="V1218" s="8"/>
      <c r="W1218" s="8" t="s">
        <v>44</v>
      </c>
      <c r="X1218" s="8" t="s">
        <v>45</v>
      </c>
      <c r="Y1218" s="14">
        <v>45887.4918402778</v>
      </c>
      <c r="Z1218" s="8" t="s">
        <v>46</v>
      </c>
      <c r="AA1218" s="8" t="s">
        <v>47</v>
      </c>
      <c r="AB1218" s="8" t="s">
        <v>93</v>
      </c>
      <c r="AC1218" s="8" t="s">
        <v>94</v>
      </c>
      <c r="AD1218" s="15"/>
      <c r="AE1218" t="str">
        <f>VLOOKUP(D:D,'[1]202507机顶盒去掉配件的数量'!$D:$AH,31,0)</f>
        <v>FTTR主光猫</v>
      </c>
    </row>
    <row r="1219" ht="13.8" hidden="1" customHeight="1" spans="1:31">
      <c r="A1219" s="4">
        <v>5100</v>
      </c>
      <c r="B1219" s="5" t="s">
        <v>2951</v>
      </c>
      <c r="C1219" s="5">
        <v>2147930608</v>
      </c>
      <c r="D1219" s="5" t="s">
        <v>85</v>
      </c>
      <c r="E1219" s="5" t="s">
        <v>86</v>
      </c>
      <c r="F1219" s="6">
        <v>5</v>
      </c>
      <c r="G1219" s="6">
        <v>391.987935961548</v>
      </c>
      <c r="H1219" s="6">
        <v>1959.94</v>
      </c>
      <c r="I1219" s="5" t="s">
        <v>218</v>
      </c>
      <c r="J1219" s="5" t="s">
        <v>88</v>
      </c>
      <c r="K1219" s="5" t="s">
        <v>89</v>
      </c>
      <c r="L1219" s="5" t="s">
        <v>90</v>
      </c>
      <c r="M1219" s="5" t="s">
        <v>61</v>
      </c>
      <c r="N1219" s="5" t="s">
        <v>62</v>
      </c>
      <c r="O1219" s="5" t="s">
        <v>91</v>
      </c>
      <c r="P1219" s="5" t="s">
        <v>92</v>
      </c>
      <c r="Q1219" s="5">
        <v>391</v>
      </c>
      <c r="R1219" s="5" t="s">
        <v>65</v>
      </c>
      <c r="S1219" s="5" t="s">
        <v>66</v>
      </c>
      <c r="T1219" s="5" t="s">
        <v>67</v>
      </c>
      <c r="U1219" s="5"/>
      <c r="V1219" s="5"/>
      <c r="W1219" s="5" t="s">
        <v>44</v>
      </c>
      <c r="X1219" s="5" t="s">
        <v>45</v>
      </c>
      <c r="Y1219" s="12">
        <v>45887.4916435185</v>
      </c>
      <c r="Z1219" s="5" t="s">
        <v>46</v>
      </c>
      <c r="AA1219" s="5" t="s">
        <v>47</v>
      </c>
      <c r="AB1219" s="5" t="s">
        <v>93</v>
      </c>
      <c r="AC1219" s="5" t="s">
        <v>94</v>
      </c>
      <c r="AD1219" s="13"/>
      <c r="AE1219" t="str">
        <f>VLOOKUP(D:D,'[1]202507机顶盒去掉配件的数量'!$D:$AH,31,0)</f>
        <v>FTTR主光猫</v>
      </c>
    </row>
    <row r="1220" ht="13.8" hidden="1" customHeight="1" spans="1:31">
      <c r="A1220" s="4">
        <v>5102</v>
      </c>
      <c r="B1220" s="5" t="s">
        <v>2952</v>
      </c>
      <c r="C1220" s="5">
        <v>2147931002</v>
      </c>
      <c r="D1220" s="5" t="s">
        <v>55</v>
      </c>
      <c r="E1220" s="5" t="s">
        <v>56</v>
      </c>
      <c r="F1220" s="6">
        <v>3</v>
      </c>
      <c r="G1220" s="6">
        <v>95.6800568438997</v>
      </c>
      <c r="H1220" s="6">
        <v>287.04</v>
      </c>
      <c r="I1220" s="5" t="s">
        <v>149</v>
      </c>
      <c r="J1220" s="5" t="s">
        <v>58</v>
      </c>
      <c r="K1220" s="5" t="s">
        <v>59</v>
      </c>
      <c r="L1220" s="5" t="s">
        <v>60</v>
      </c>
      <c r="M1220" s="5" t="s">
        <v>61</v>
      </c>
      <c r="N1220" s="5" t="s">
        <v>62</v>
      </c>
      <c r="O1220" s="5" t="s">
        <v>63</v>
      </c>
      <c r="P1220" s="5" t="s">
        <v>64</v>
      </c>
      <c r="Q1220" s="5">
        <v>391</v>
      </c>
      <c r="R1220" s="5" t="s">
        <v>65</v>
      </c>
      <c r="S1220" s="5" t="s">
        <v>66</v>
      </c>
      <c r="T1220" s="5" t="s">
        <v>67</v>
      </c>
      <c r="U1220" s="5"/>
      <c r="V1220" s="5"/>
      <c r="W1220" s="5" t="s">
        <v>44</v>
      </c>
      <c r="X1220" s="5" t="s">
        <v>45</v>
      </c>
      <c r="Y1220" s="12">
        <v>45887.4918634259</v>
      </c>
      <c r="Z1220" s="5" t="s">
        <v>46</v>
      </c>
      <c r="AA1220" s="5" t="s">
        <v>47</v>
      </c>
      <c r="AB1220" s="5" t="s">
        <v>68</v>
      </c>
      <c r="AC1220" s="5" t="s">
        <v>69</v>
      </c>
      <c r="AD1220" s="13"/>
      <c r="AE1220" t="str">
        <f>VLOOKUP(D:D,'[1]202507机顶盒去掉配件的数量'!$D:$AH,31,0)</f>
        <v>组网路由器</v>
      </c>
    </row>
    <row r="1221" ht="13.8" hidden="1" customHeight="1" spans="1:31">
      <c r="A1221" s="4">
        <v>5104</v>
      </c>
      <c r="B1221" s="5" t="s">
        <v>2953</v>
      </c>
      <c r="C1221" s="5">
        <v>2147931254</v>
      </c>
      <c r="D1221" s="5" t="s">
        <v>109</v>
      </c>
      <c r="E1221" s="5" t="s">
        <v>110</v>
      </c>
      <c r="F1221" s="6">
        <v>2</v>
      </c>
      <c r="G1221" s="6">
        <v>93.5</v>
      </c>
      <c r="H1221" s="6">
        <v>187</v>
      </c>
      <c r="I1221" s="5" t="s">
        <v>111</v>
      </c>
      <c r="J1221" s="5" t="s">
        <v>112</v>
      </c>
      <c r="K1221" s="5" t="s">
        <v>113</v>
      </c>
      <c r="L1221" s="5" t="s">
        <v>114</v>
      </c>
      <c r="M1221" s="5" t="s">
        <v>77</v>
      </c>
      <c r="N1221" s="5" t="s">
        <v>78</v>
      </c>
      <c r="O1221" s="5" t="s">
        <v>115</v>
      </c>
      <c r="P1221" s="5" t="s">
        <v>116</v>
      </c>
      <c r="Q1221" s="5">
        <v>391</v>
      </c>
      <c r="R1221" s="5" t="s">
        <v>65</v>
      </c>
      <c r="S1221" s="5" t="s">
        <v>66</v>
      </c>
      <c r="T1221" s="5" t="s">
        <v>67</v>
      </c>
      <c r="U1221" s="5"/>
      <c r="V1221" s="5"/>
      <c r="W1221" s="5" t="s">
        <v>44</v>
      </c>
      <c r="X1221" s="5" t="s">
        <v>45</v>
      </c>
      <c r="Y1221" s="12">
        <v>45887.4918981481</v>
      </c>
      <c r="Z1221" s="5" t="s">
        <v>46</v>
      </c>
      <c r="AA1221" s="5" t="s">
        <v>81</v>
      </c>
      <c r="AB1221" s="5" t="s">
        <v>117</v>
      </c>
      <c r="AC1221" s="5" t="s">
        <v>118</v>
      </c>
      <c r="AD1221" s="13"/>
      <c r="AE1221" t="str">
        <f>VLOOKUP(D:D,'[1]202507机顶盒去掉配件的数量'!$D:$AH,31,0)</f>
        <v>机顶盒</v>
      </c>
    </row>
    <row r="1222" ht="13.8" hidden="1" customHeight="1" spans="1:31">
      <c r="A1222" s="7">
        <v>5105</v>
      </c>
      <c r="B1222" s="8" t="s">
        <v>2954</v>
      </c>
      <c r="C1222" s="8">
        <v>2147931951</v>
      </c>
      <c r="D1222" s="8" t="s">
        <v>255</v>
      </c>
      <c r="E1222" s="8" t="s">
        <v>256</v>
      </c>
      <c r="F1222" s="9">
        <v>27</v>
      </c>
      <c r="G1222" s="9">
        <v>95.18</v>
      </c>
      <c r="H1222" s="9">
        <v>2569.86</v>
      </c>
      <c r="I1222" s="8" t="s">
        <v>333</v>
      </c>
      <c r="J1222" s="8" t="s">
        <v>58</v>
      </c>
      <c r="K1222" s="8" t="s">
        <v>59</v>
      </c>
      <c r="L1222" s="8" t="s">
        <v>60</v>
      </c>
      <c r="M1222" s="8" t="s">
        <v>61</v>
      </c>
      <c r="N1222" s="8" t="s">
        <v>62</v>
      </c>
      <c r="O1222" s="8" t="s">
        <v>63</v>
      </c>
      <c r="P1222" s="8" t="s">
        <v>64</v>
      </c>
      <c r="Q1222" s="8">
        <v>391</v>
      </c>
      <c r="R1222" s="8" t="s">
        <v>65</v>
      </c>
      <c r="S1222" s="8" t="s">
        <v>66</v>
      </c>
      <c r="T1222" s="8" t="s">
        <v>67</v>
      </c>
      <c r="U1222" s="8"/>
      <c r="V1222" s="8"/>
      <c r="W1222" s="8" t="s">
        <v>44</v>
      </c>
      <c r="X1222" s="8" t="s">
        <v>45</v>
      </c>
      <c r="Y1222" s="14">
        <v>45887.4912962963</v>
      </c>
      <c r="Z1222" s="8" t="s">
        <v>46</v>
      </c>
      <c r="AA1222" s="8" t="s">
        <v>47</v>
      </c>
      <c r="AB1222" s="8" t="s">
        <v>68</v>
      </c>
      <c r="AC1222" s="8" t="s">
        <v>69</v>
      </c>
      <c r="AD1222" s="15"/>
      <c r="AE1222" t="str">
        <f>VLOOKUP(D:D,'[1]202507机顶盒去掉配件的数量'!$D:$AH,31,0)</f>
        <v>组网路由器</v>
      </c>
    </row>
    <row r="1223" ht="13.8" hidden="1" customHeight="1" spans="1:31">
      <c r="A1223" s="4">
        <v>5108</v>
      </c>
      <c r="B1223" s="5" t="s">
        <v>2955</v>
      </c>
      <c r="C1223" s="5">
        <v>2147931997</v>
      </c>
      <c r="D1223" s="5" t="s">
        <v>85</v>
      </c>
      <c r="E1223" s="5" t="s">
        <v>86</v>
      </c>
      <c r="F1223" s="6">
        <v>1</v>
      </c>
      <c r="G1223" s="6">
        <v>391.987935961548</v>
      </c>
      <c r="H1223" s="6">
        <v>391.99</v>
      </c>
      <c r="I1223" s="5" t="s">
        <v>87</v>
      </c>
      <c r="J1223" s="5" t="s">
        <v>88</v>
      </c>
      <c r="K1223" s="5" t="s">
        <v>89</v>
      </c>
      <c r="L1223" s="5" t="s">
        <v>90</v>
      </c>
      <c r="M1223" s="5" t="s">
        <v>61</v>
      </c>
      <c r="N1223" s="5" t="s">
        <v>62</v>
      </c>
      <c r="O1223" s="5" t="s">
        <v>91</v>
      </c>
      <c r="P1223" s="5" t="s">
        <v>92</v>
      </c>
      <c r="Q1223" s="5">
        <v>391</v>
      </c>
      <c r="R1223" s="5" t="s">
        <v>65</v>
      </c>
      <c r="S1223" s="5" t="s">
        <v>66</v>
      </c>
      <c r="T1223" s="5" t="s">
        <v>67</v>
      </c>
      <c r="U1223" s="5"/>
      <c r="V1223" s="5"/>
      <c r="W1223" s="5" t="s">
        <v>44</v>
      </c>
      <c r="X1223" s="5" t="s">
        <v>45</v>
      </c>
      <c r="Y1223" s="12">
        <v>45887.4913888889</v>
      </c>
      <c r="Z1223" s="5" t="s">
        <v>46</v>
      </c>
      <c r="AA1223" s="5" t="s">
        <v>47</v>
      </c>
      <c r="AB1223" s="5" t="s">
        <v>93</v>
      </c>
      <c r="AC1223" s="5" t="s">
        <v>94</v>
      </c>
      <c r="AD1223" s="13"/>
      <c r="AE1223" t="str">
        <f>VLOOKUP(D:D,'[1]202507机顶盒去掉配件的数量'!$D:$AH,31,0)</f>
        <v>FTTR主光猫</v>
      </c>
    </row>
    <row r="1224" ht="13.8" hidden="1" customHeight="1" spans="1:31">
      <c r="A1224" s="4">
        <v>5110</v>
      </c>
      <c r="B1224" s="5" t="s">
        <v>2956</v>
      </c>
      <c r="C1224" s="5">
        <v>2147932062</v>
      </c>
      <c r="D1224" s="5" t="s">
        <v>206</v>
      </c>
      <c r="E1224" s="5" t="s">
        <v>207</v>
      </c>
      <c r="F1224" s="6">
        <v>1</v>
      </c>
      <c r="G1224" s="6">
        <v>96.05</v>
      </c>
      <c r="H1224" s="6">
        <v>96.05</v>
      </c>
      <c r="I1224" s="5" t="s">
        <v>239</v>
      </c>
      <c r="J1224" s="5" t="s">
        <v>123</v>
      </c>
      <c r="K1224" s="5" t="s">
        <v>124</v>
      </c>
      <c r="L1224" s="5" t="s">
        <v>76</v>
      </c>
      <c r="M1224" s="5" t="s">
        <v>77</v>
      </c>
      <c r="N1224" s="5" t="s">
        <v>78</v>
      </c>
      <c r="O1224" s="5" t="s">
        <v>79</v>
      </c>
      <c r="P1224" s="5" t="s">
        <v>80</v>
      </c>
      <c r="Q1224" s="5">
        <v>391</v>
      </c>
      <c r="R1224" s="5" t="s">
        <v>65</v>
      </c>
      <c r="S1224" s="5" t="s">
        <v>66</v>
      </c>
      <c r="T1224" s="5" t="s">
        <v>67</v>
      </c>
      <c r="U1224" s="5"/>
      <c r="V1224" s="5"/>
      <c r="W1224" s="5" t="s">
        <v>44</v>
      </c>
      <c r="X1224" s="5" t="s">
        <v>45</v>
      </c>
      <c r="Y1224" s="12">
        <v>45887.4917476852</v>
      </c>
      <c r="Z1224" s="5" t="s">
        <v>46</v>
      </c>
      <c r="AA1224" s="5" t="s">
        <v>209</v>
      </c>
      <c r="AB1224" s="5" t="s">
        <v>82</v>
      </c>
      <c r="AC1224" s="5" t="s">
        <v>83</v>
      </c>
      <c r="AD1224" s="13"/>
      <c r="AE1224" t="s">
        <v>5523</v>
      </c>
    </row>
    <row r="1225" ht="13.8" hidden="1" customHeight="1" spans="1:31">
      <c r="A1225" s="7">
        <v>5113</v>
      </c>
      <c r="B1225" s="8" t="s">
        <v>2958</v>
      </c>
      <c r="C1225" s="8">
        <v>2147932825</v>
      </c>
      <c r="D1225" s="8" t="s">
        <v>175</v>
      </c>
      <c r="E1225" s="8" t="s">
        <v>176</v>
      </c>
      <c r="F1225" s="9">
        <v>1</v>
      </c>
      <c r="G1225" s="9">
        <v>89.27</v>
      </c>
      <c r="H1225" s="9">
        <v>89.27</v>
      </c>
      <c r="I1225" s="8" t="s">
        <v>177</v>
      </c>
      <c r="J1225" s="8" t="s">
        <v>123</v>
      </c>
      <c r="K1225" s="8" t="s">
        <v>124</v>
      </c>
      <c r="L1225" s="8" t="s">
        <v>76</v>
      </c>
      <c r="M1225" s="8" t="s">
        <v>77</v>
      </c>
      <c r="N1225" s="8" t="s">
        <v>78</v>
      </c>
      <c r="O1225" s="8" t="s">
        <v>79</v>
      </c>
      <c r="P1225" s="8" t="s">
        <v>80</v>
      </c>
      <c r="Q1225" s="8">
        <v>391</v>
      </c>
      <c r="R1225" s="8" t="s">
        <v>65</v>
      </c>
      <c r="S1225" s="8" t="s">
        <v>66</v>
      </c>
      <c r="T1225" s="8" t="s">
        <v>67</v>
      </c>
      <c r="U1225" s="8"/>
      <c r="V1225" s="8"/>
      <c r="W1225" s="8" t="s">
        <v>44</v>
      </c>
      <c r="X1225" s="8" t="s">
        <v>45</v>
      </c>
      <c r="Y1225" s="14">
        <v>45887.4921180556</v>
      </c>
      <c r="Z1225" s="8" t="s">
        <v>46</v>
      </c>
      <c r="AA1225" s="8" t="s">
        <v>178</v>
      </c>
      <c r="AB1225" s="8" t="s">
        <v>82</v>
      </c>
      <c r="AC1225" s="8" t="s">
        <v>83</v>
      </c>
      <c r="AD1225" s="15"/>
      <c r="AE1225" t="s">
        <v>5523</v>
      </c>
    </row>
    <row r="1226" ht="13.8" hidden="1" customHeight="1" spans="1:31">
      <c r="A1226" s="4">
        <v>5116</v>
      </c>
      <c r="B1226" s="5" t="s">
        <v>2959</v>
      </c>
      <c r="C1226" s="5">
        <v>2147932958</v>
      </c>
      <c r="D1226" s="5" t="s">
        <v>206</v>
      </c>
      <c r="E1226" s="5" t="s">
        <v>207</v>
      </c>
      <c r="F1226" s="6">
        <v>1</v>
      </c>
      <c r="G1226" s="6">
        <v>96.05</v>
      </c>
      <c r="H1226" s="6">
        <v>96.05</v>
      </c>
      <c r="I1226" s="5" t="s">
        <v>208</v>
      </c>
      <c r="J1226" s="5" t="s">
        <v>74</v>
      </c>
      <c r="K1226" s="5" t="s">
        <v>75</v>
      </c>
      <c r="L1226" s="5" t="s">
        <v>76</v>
      </c>
      <c r="M1226" s="5" t="s">
        <v>77</v>
      </c>
      <c r="N1226" s="5" t="s">
        <v>78</v>
      </c>
      <c r="O1226" s="5" t="s">
        <v>79</v>
      </c>
      <c r="P1226" s="5" t="s">
        <v>80</v>
      </c>
      <c r="Q1226" s="5">
        <v>391</v>
      </c>
      <c r="R1226" s="5" t="s">
        <v>65</v>
      </c>
      <c r="S1226" s="5" t="s">
        <v>66</v>
      </c>
      <c r="T1226" s="5" t="s">
        <v>67</v>
      </c>
      <c r="U1226" s="5"/>
      <c r="V1226" s="5"/>
      <c r="W1226" s="5" t="s">
        <v>44</v>
      </c>
      <c r="X1226" s="5" t="s">
        <v>45</v>
      </c>
      <c r="Y1226" s="12">
        <v>45887.4921759259</v>
      </c>
      <c r="Z1226" s="5" t="s">
        <v>46</v>
      </c>
      <c r="AA1226" s="5" t="s">
        <v>209</v>
      </c>
      <c r="AB1226" s="5" t="s">
        <v>82</v>
      </c>
      <c r="AC1226" s="5" t="s">
        <v>83</v>
      </c>
      <c r="AD1226" s="13"/>
      <c r="AE1226" t="s">
        <v>5522</v>
      </c>
    </row>
    <row r="1227" ht="13.8" hidden="1" customHeight="1" spans="1:31">
      <c r="A1227" s="7">
        <v>5117</v>
      </c>
      <c r="B1227" s="8" t="s">
        <v>2960</v>
      </c>
      <c r="C1227" s="8">
        <v>2147933103</v>
      </c>
      <c r="D1227" s="8" t="s">
        <v>100</v>
      </c>
      <c r="E1227" s="8" t="s">
        <v>101</v>
      </c>
      <c r="F1227" s="9">
        <v>2</v>
      </c>
      <c r="G1227" s="9">
        <v>80.01</v>
      </c>
      <c r="H1227" s="9">
        <v>160.02</v>
      </c>
      <c r="I1227" s="8" t="s">
        <v>211</v>
      </c>
      <c r="J1227" s="8" t="s">
        <v>88</v>
      </c>
      <c r="K1227" s="8" t="s">
        <v>89</v>
      </c>
      <c r="L1227" s="8" t="s">
        <v>90</v>
      </c>
      <c r="M1227" s="8" t="s">
        <v>61</v>
      </c>
      <c r="N1227" s="8" t="s">
        <v>62</v>
      </c>
      <c r="O1227" s="8" t="s">
        <v>91</v>
      </c>
      <c r="P1227" s="8" t="s">
        <v>92</v>
      </c>
      <c r="Q1227" s="8">
        <v>391</v>
      </c>
      <c r="R1227" s="8" t="s">
        <v>65</v>
      </c>
      <c r="S1227" s="8" t="s">
        <v>66</v>
      </c>
      <c r="T1227" s="8" t="s">
        <v>67</v>
      </c>
      <c r="U1227" s="8"/>
      <c r="V1227" s="8"/>
      <c r="W1227" s="8" t="s">
        <v>44</v>
      </c>
      <c r="X1227" s="8" t="s">
        <v>45</v>
      </c>
      <c r="Y1227" s="14">
        <v>45887.4922569444</v>
      </c>
      <c r="Z1227" s="8" t="s">
        <v>46</v>
      </c>
      <c r="AA1227" s="8" t="s">
        <v>47</v>
      </c>
      <c r="AB1227" s="8" t="s">
        <v>93</v>
      </c>
      <c r="AC1227" s="8" t="s">
        <v>94</v>
      </c>
      <c r="AD1227" s="15"/>
      <c r="AE1227" t="str">
        <f>VLOOKUP(D:D,'[1]202507机顶盒去掉配件的数量'!$D:$AH,31,0)</f>
        <v>FTTR从光猫</v>
      </c>
    </row>
    <row r="1228" ht="13.8" hidden="1" customHeight="1" spans="1:31">
      <c r="A1228" s="4">
        <v>5122</v>
      </c>
      <c r="B1228" s="5" t="s">
        <v>2962</v>
      </c>
      <c r="C1228" s="5">
        <v>2147935486</v>
      </c>
      <c r="D1228" s="5" t="s">
        <v>100</v>
      </c>
      <c r="E1228" s="5" t="s">
        <v>101</v>
      </c>
      <c r="F1228" s="6">
        <v>5</v>
      </c>
      <c r="G1228" s="6">
        <v>80.01</v>
      </c>
      <c r="H1228" s="6">
        <v>400.05</v>
      </c>
      <c r="I1228" s="5" t="s">
        <v>102</v>
      </c>
      <c r="J1228" s="5" t="s">
        <v>88</v>
      </c>
      <c r="K1228" s="5" t="s">
        <v>89</v>
      </c>
      <c r="L1228" s="5" t="s">
        <v>90</v>
      </c>
      <c r="M1228" s="5" t="s">
        <v>61</v>
      </c>
      <c r="N1228" s="5" t="s">
        <v>62</v>
      </c>
      <c r="O1228" s="5" t="s">
        <v>91</v>
      </c>
      <c r="P1228" s="5" t="s">
        <v>92</v>
      </c>
      <c r="Q1228" s="5">
        <v>391</v>
      </c>
      <c r="R1228" s="5" t="s">
        <v>65</v>
      </c>
      <c r="S1228" s="5" t="s">
        <v>66</v>
      </c>
      <c r="T1228" s="5" t="s">
        <v>67</v>
      </c>
      <c r="U1228" s="5"/>
      <c r="V1228" s="5"/>
      <c r="W1228" s="5" t="s">
        <v>44</v>
      </c>
      <c r="X1228" s="5" t="s">
        <v>45</v>
      </c>
      <c r="Y1228" s="12">
        <v>45887.4921412037</v>
      </c>
      <c r="Z1228" s="5" t="s">
        <v>46</v>
      </c>
      <c r="AA1228" s="5" t="s">
        <v>47</v>
      </c>
      <c r="AB1228" s="5" t="s">
        <v>93</v>
      </c>
      <c r="AC1228" s="5" t="s">
        <v>94</v>
      </c>
      <c r="AD1228" s="13"/>
      <c r="AE1228" t="str">
        <f>VLOOKUP(D:D,'[1]202507机顶盒去掉配件的数量'!$D:$AH,31,0)</f>
        <v>FTTR从光猫</v>
      </c>
    </row>
    <row r="1229" ht="13.8" hidden="1" customHeight="1" spans="1:31">
      <c r="A1229" s="7">
        <v>5123</v>
      </c>
      <c r="B1229" s="8" t="s">
        <v>2963</v>
      </c>
      <c r="C1229" s="8">
        <v>2147936398</v>
      </c>
      <c r="D1229" s="8" t="s">
        <v>104</v>
      </c>
      <c r="E1229" s="8" t="s">
        <v>105</v>
      </c>
      <c r="F1229" s="9">
        <v>1</v>
      </c>
      <c r="G1229" s="9">
        <v>81.57</v>
      </c>
      <c r="H1229" s="9">
        <v>81.57</v>
      </c>
      <c r="I1229" s="8" t="s">
        <v>106</v>
      </c>
      <c r="J1229" s="8" t="s">
        <v>74</v>
      </c>
      <c r="K1229" s="8" t="s">
        <v>75</v>
      </c>
      <c r="L1229" s="8" t="s">
        <v>76</v>
      </c>
      <c r="M1229" s="8" t="s">
        <v>77</v>
      </c>
      <c r="N1229" s="8" t="s">
        <v>78</v>
      </c>
      <c r="O1229" s="8" t="s">
        <v>79</v>
      </c>
      <c r="P1229" s="8" t="s">
        <v>80</v>
      </c>
      <c r="Q1229" s="8">
        <v>391</v>
      </c>
      <c r="R1229" s="8" t="s">
        <v>65</v>
      </c>
      <c r="S1229" s="8" t="s">
        <v>66</v>
      </c>
      <c r="T1229" s="8" t="s">
        <v>67</v>
      </c>
      <c r="U1229" s="8"/>
      <c r="V1229" s="8"/>
      <c r="W1229" s="8" t="s">
        <v>44</v>
      </c>
      <c r="X1229" s="8" t="s">
        <v>45</v>
      </c>
      <c r="Y1229" s="14">
        <v>45887.4947337963</v>
      </c>
      <c r="Z1229" s="8" t="s">
        <v>46</v>
      </c>
      <c r="AA1229" s="8" t="s">
        <v>107</v>
      </c>
      <c r="AB1229" s="8" t="s">
        <v>82</v>
      </c>
      <c r="AC1229" s="8" t="s">
        <v>83</v>
      </c>
      <c r="AD1229" s="15"/>
      <c r="AE1229" t="s">
        <v>5522</v>
      </c>
    </row>
    <row r="1230" ht="13.8" hidden="1" customHeight="1" spans="1:31">
      <c r="A1230" s="4">
        <v>5126</v>
      </c>
      <c r="B1230" s="5" t="s">
        <v>2964</v>
      </c>
      <c r="C1230" s="5">
        <v>2147938994</v>
      </c>
      <c r="D1230" s="5" t="s">
        <v>519</v>
      </c>
      <c r="E1230" s="5" t="s">
        <v>520</v>
      </c>
      <c r="F1230" s="6">
        <v>4</v>
      </c>
      <c r="G1230" s="6">
        <v>108.65</v>
      </c>
      <c r="H1230" s="6">
        <v>434.6</v>
      </c>
      <c r="I1230" s="5" t="s">
        <v>521</v>
      </c>
      <c r="J1230" s="5" t="s">
        <v>123</v>
      </c>
      <c r="K1230" s="5" t="s">
        <v>124</v>
      </c>
      <c r="L1230" s="5" t="s">
        <v>76</v>
      </c>
      <c r="M1230" s="5" t="s">
        <v>77</v>
      </c>
      <c r="N1230" s="5" t="s">
        <v>78</v>
      </c>
      <c r="O1230" s="5" t="s">
        <v>79</v>
      </c>
      <c r="P1230" s="5" t="s">
        <v>80</v>
      </c>
      <c r="Q1230" s="5">
        <v>391</v>
      </c>
      <c r="R1230" s="5" t="s">
        <v>65</v>
      </c>
      <c r="S1230" s="5" t="s">
        <v>66</v>
      </c>
      <c r="T1230" s="5" t="s">
        <v>67</v>
      </c>
      <c r="U1230" s="5"/>
      <c r="V1230" s="5"/>
      <c r="W1230" s="5" t="s">
        <v>44</v>
      </c>
      <c r="X1230" s="5" t="s">
        <v>45</v>
      </c>
      <c r="Y1230" s="12">
        <v>45887.4946990741</v>
      </c>
      <c r="Z1230" s="5" t="s">
        <v>46</v>
      </c>
      <c r="AA1230" s="5" t="s">
        <v>107</v>
      </c>
      <c r="AB1230" s="5" t="s">
        <v>82</v>
      </c>
      <c r="AC1230" s="5" t="s">
        <v>83</v>
      </c>
      <c r="AD1230" s="13"/>
      <c r="AE1230" t="s">
        <v>5523</v>
      </c>
    </row>
    <row r="1231" ht="13.8" hidden="1" customHeight="1" spans="1:31">
      <c r="A1231" s="4">
        <v>5128</v>
      </c>
      <c r="B1231" s="5" t="s">
        <v>2965</v>
      </c>
      <c r="C1231" s="5">
        <v>2147939163</v>
      </c>
      <c r="D1231" s="5" t="s">
        <v>100</v>
      </c>
      <c r="E1231" s="5" t="s">
        <v>101</v>
      </c>
      <c r="F1231" s="6">
        <v>5</v>
      </c>
      <c r="G1231" s="6">
        <v>80.01</v>
      </c>
      <c r="H1231" s="6">
        <v>400.05</v>
      </c>
      <c r="I1231" s="5" t="s">
        <v>102</v>
      </c>
      <c r="J1231" s="5" t="s">
        <v>88</v>
      </c>
      <c r="K1231" s="5" t="s">
        <v>89</v>
      </c>
      <c r="L1231" s="5" t="s">
        <v>90</v>
      </c>
      <c r="M1231" s="5" t="s">
        <v>61</v>
      </c>
      <c r="N1231" s="5" t="s">
        <v>62</v>
      </c>
      <c r="O1231" s="5" t="s">
        <v>91</v>
      </c>
      <c r="P1231" s="5" t="s">
        <v>92</v>
      </c>
      <c r="Q1231" s="5">
        <v>391</v>
      </c>
      <c r="R1231" s="5" t="s">
        <v>65</v>
      </c>
      <c r="S1231" s="5" t="s">
        <v>66</v>
      </c>
      <c r="T1231" s="5" t="s">
        <v>67</v>
      </c>
      <c r="U1231" s="5"/>
      <c r="V1231" s="5"/>
      <c r="W1231" s="5" t="s">
        <v>44</v>
      </c>
      <c r="X1231" s="5" t="s">
        <v>45</v>
      </c>
      <c r="Y1231" s="12">
        <v>45887.4948263889</v>
      </c>
      <c r="Z1231" s="5" t="s">
        <v>46</v>
      </c>
      <c r="AA1231" s="5" t="s">
        <v>47</v>
      </c>
      <c r="AB1231" s="5" t="s">
        <v>93</v>
      </c>
      <c r="AC1231" s="5" t="s">
        <v>94</v>
      </c>
      <c r="AD1231" s="13"/>
      <c r="AE1231" t="str">
        <f>VLOOKUP(D:D,'[1]202507机顶盒去掉配件的数量'!$D:$AH,31,0)</f>
        <v>FTTR从光猫</v>
      </c>
    </row>
    <row r="1232" ht="13.8" hidden="1" customHeight="1" spans="1:31">
      <c r="A1232" s="4">
        <v>5130</v>
      </c>
      <c r="B1232" s="5" t="s">
        <v>2966</v>
      </c>
      <c r="C1232" s="5">
        <v>2147939578</v>
      </c>
      <c r="D1232" s="5" t="s">
        <v>85</v>
      </c>
      <c r="E1232" s="5" t="s">
        <v>86</v>
      </c>
      <c r="F1232" s="6">
        <v>1</v>
      </c>
      <c r="G1232" s="6">
        <v>391.987935961548</v>
      </c>
      <c r="H1232" s="6">
        <v>391.99</v>
      </c>
      <c r="I1232" s="5" t="s">
        <v>218</v>
      </c>
      <c r="J1232" s="5" t="s">
        <v>88</v>
      </c>
      <c r="K1232" s="5" t="s">
        <v>89</v>
      </c>
      <c r="L1232" s="5" t="s">
        <v>90</v>
      </c>
      <c r="M1232" s="5" t="s">
        <v>61</v>
      </c>
      <c r="N1232" s="5" t="s">
        <v>62</v>
      </c>
      <c r="O1232" s="5" t="s">
        <v>91</v>
      </c>
      <c r="P1232" s="5" t="s">
        <v>92</v>
      </c>
      <c r="Q1232" s="5">
        <v>391</v>
      </c>
      <c r="R1232" s="5" t="s">
        <v>65</v>
      </c>
      <c r="S1232" s="5" t="s">
        <v>66</v>
      </c>
      <c r="T1232" s="5" t="s">
        <v>67</v>
      </c>
      <c r="U1232" s="5"/>
      <c r="V1232" s="5"/>
      <c r="W1232" s="5" t="s">
        <v>44</v>
      </c>
      <c r="X1232" s="5" t="s">
        <v>45</v>
      </c>
      <c r="Y1232" s="12">
        <v>45887.4947685185</v>
      </c>
      <c r="Z1232" s="5" t="s">
        <v>46</v>
      </c>
      <c r="AA1232" s="5" t="s">
        <v>47</v>
      </c>
      <c r="AB1232" s="5" t="s">
        <v>93</v>
      </c>
      <c r="AC1232" s="5" t="s">
        <v>94</v>
      </c>
      <c r="AD1232" s="13"/>
      <c r="AE1232" t="str">
        <f>VLOOKUP(D:D,'[1]202507机顶盒去掉配件的数量'!$D:$AH,31,0)</f>
        <v>FTTR主光猫</v>
      </c>
    </row>
    <row r="1233" ht="13.8" hidden="1" customHeight="1" spans="1:31">
      <c r="A1233" s="7">
        <v>5131</v>
      </c>
      <c r="B1233" s="8" t="s">
        <v>2967</v>
      </c>
      <c r="C1233" s="8">
        <v>2147939635</v>
      </c>
      <c r="D1233" s="8" t="s">
        <v>493</v>
      </c>
      <c r="E1233" s="8" t="s">
        <v>494</v>
      </c>
      <c r="F1233" s="9">
        <v>20</v>
      </c>
      <c r="G1233" s="9">
        <v>242.968806697178</v>
      </c>
      <c r="H1233" s="9">
        <v>4859.38</v>
      </c>
      <c r="I1233" s="8" t="s">
        <v>603</v>
      </c>
      <c r="J1233" s="8" t="s">
        <v>123</v>
      </c>
      <c r="K1233" s="8" t="s">
        <v>124</v>
      </c>
      <c r="L1233" s="8" t="s">
        <v>76</v>
      </c>
      <c r="M1233" s="8" t="s">
        <v>77</v>
      </c>
      <c r="N1233" s="8" t="s">
        <v>78</v>
      </c>
      <c r="O1233" s="8" t="s">
        <v>79</v>
      </c>
      <c r="P1233" s="8" t="s">
        <v>80</v>
      </c>
      <c r="Q1233" s="8">
        <v>391</v>
      </c>
      <c r="R1233" s="8" t="s">
        <v>65</v>
      </c>
      <c r="S1233" s="8" t="s">
        <v>66</v>
      </c>
      <c r="T1233" s="8" t="s">
        <v>67</v>
      </c>
      <c r="U1233" s="8"/>
      <c r="V1233" s="8"/>
      <c r="W1233" s="8" t="s">
        <v>44</v>
      </c>
      <c r="X1233" s="8" t="s">
        <v>45</v>
      </c>
      <c r="Y1233" s="14">
        <v>45887.4948842593</v>
      </c>
      <c r="Z1233" s="8" t="s">
        <v>46</v>
      </c>
      <c r="AA1233" s="8" t="s">
        <v>178</v>
      </c>
      <c r="AB1233" s="8" t="s">
        <v>82</v>
      </c>
      <c r="AC1233" s="8" t="s">
        <v>83</v>
      </c>
      <c r="AD1233" s="15"/>
      <c r="AE1233" t="s">
        <v>5523</v>
      </c>
    </row>
    <row r="1234" ht="13.8" hidden="1" customHeight="1" spans="1:31">
      <c r="A1234" s="4">
        <v>5134</v>
      </c>
      <c r="B1234" s="5" t="s">
        <v>2968</v>
      </c>
      <c r="C1234" s="5">
        <v>2147939666</v>
      </c>
      <c r="D1234" s="5" t="s">
        <v>255</v>
      </c>
      <c r="E1234" s="5" t="s">
        <v>256</v>
      </c>
      <c r="F1234" s="6">
        <v>19</v>
      </c>
      <c r="G1234" s="6">
        <v>95.18</v>
      </c>
      <c r="H1234" s="6">
        <v>1808.42</v>
      </c>
      <c r="I1234" s="5" t="s">
        <v>333</v>
      </c>
      <c r="J1234" s="5" t="s">
        <v>58</v>
      </c>
      <c r="K1234" s="5" t="s">
        <v>59</v>
      </c>
      <c r="L1234" s="5" t="s">
        <v>60</v>
      </c>
      <c r="M1234" s="5" t="s">
        <v>61</v>
      </c>
      <c r="N1234" s="5" t="s">
        <v>62</v>
      </c>
      <c r="O1234" s="5" t="s">
        <v>63</v>
      </c>
      <c r="P1234" s="5" t="s">
        <v>64</v>
      </c>
      <c r="Q1234" s="5">
        <v>391</v>
      </c>
      <c r="R1234" s="5" t="s">
        <v>65</v>
      </c>
      <c r="S1234" s="5" t="s">
        <v>66</v>
      </c>
      <c r="T1234" s="5" t="s">
        <v>67</v>
      </c>
      <c r="U1234" s="5"/>
      <c r="V1234" s="5"/>
      <c r="W1234" s="5" t="s">
        <v>44</v>
      </c>
      <c r="X1234" s="5" t="s">
        <v>45</v>
      </c>
      <c r="Y1234" s="12">
        <v>45887.4948842593</v>
      </c>
      <c r="Z1234" s="5" t="s">
        <v>46</v>
      </c>
      <c r="AA1234" s="5" t="s">
        <v>47</v>
      </c>
      <c r="AB1234" s="5" t="s">
        <v>68</v>
      </c>
      <c r="AC1234" s="5" t="s">
        <v>69</v>
      </c>
      <c r="AD1234" s="13"/>
      <c r="AE1234" t="str">
        <f>VLOOKUP(D:D,'[1]202507机顶盒去掉配件的数量'!$D:$AH,31,0)</f>
        <v>组网路由器</v>
      </c>
    </row>
    <row r="1235" ht="13.8" hidden="1" customHeight="1" spans="1:31">
      <c r="A1235" s="7">
        <v>5135</v>
      </c>
      <c r="B1235" s="8" t="s">
        <v>2969</v>
      </c>
      <c r="C1235" s="8">
        <v>2147939721</v>
      </c>
      <c r="D1235" s="8" t="s">
        <v>104</v>
      </c>
      <c r="E1235" s="8" t="s">
        <v>105</v>
      </c>
      <c r="F1235" s="9">
        <v>1</v>
      </c>
      <c r="G1235" s="9">
        <v>81.57</v>
      </c>
      <c r="H1235" s="9">
        <v>81.57</v>
      </c>
      <c r="I1235" s="8" t="s">
        <v>106</v>
      </c>
      <c r="J1235" s="8" t="s">
        <v>123</v>
      </c>
      <c r="K1235" s="8" t="s">
        <v>124</v>
      </c>
      <c r="L1235" s="8" t="s">
        <v>76</v>
      </c>
      <c r="M1235" s="8" t="s">
        <v>77</v>
      </c>
      <c r="N1235" s="8" t="s">
        <v>78</v>
      </c>
      <c r="O1235" s="8" t="s">
        <v>79</v>
      </c>
      <c r="P1235" s="8" t="s">
        <v>80</v>
      </c>
      <c r="Q1235" s="8">
        <v>391</v>
      </c>
      <c r="R1235" s="8" t="s">
        <v>65</v>
      </c>
      <c r="S1235" s="8" t="s">
        <v>66</v>
      </c>
      <c r="T1235" s="8" t="s">
        <v>67</v>
      </c>
      <c r="U1235" s="8"/>
      <c r="V1235" s="8"/>
      <c r="W1235" s="8" t="s">
        <v>44</v>
      </c>
      <c r="X1235" s="8" t="s">
        <v>45</v>
      </c>
      <c r="Y1235" s="14">
        <v>45887.4948958333</v>
      </c>
      <c r="Z1235" s="8" t="s">
        <v>46</v>
      </c>
      <c r="AA1235" s="8" t="s">
        <v>107</v>
      </c>
      <c r="AB1235" s="8" t="s">
        <v>82</v>
      </c>
      <c r="AC1235" s="8" t="s">
        <v>83</v>
      </c>
      <c r="AD1235" s="15"/>
      <c r="AE1235" t="s">
        <v>5523</v>
      </c>
    </row>
    <row r="1236" ht="13.8" hidden="1" customHeight="1" spans="1:31">
      <c r="A1236" s="4">
        <v>5138</v>
      </c>
      <c r="B1236" s="5" t="s">
        <v>2970</v>
      </c>
      <c r="C1236" s="5">
        <v>2147939783</v>
      </c>
      <c r="D1236" s="5" t="s">
        <v>85</v>
      </c>
      <c r="E1236" s="5" t="s">
        <v>86</v>
      </c>
      <c r="F1236" s="6">
        <v>2</v>
      </c>
      <c r="G1236" s="6">
        <v>391.987935961548</v>
      </c>
      <c r="H1236" s="6">
        <v>783.98</v>
      </c>
      <c r="I1236" s="5" t="s">
        <v>218</v>
      </c>
      <c r="J1236" s="5" t="s">
        <v>88</v>
      </c>
      <c r="K1236" s="5" t="s">
        <v>89</v>
      </c>
      <c r="L1236" s="5" t="s">
        <v>90</v>
      </c>
      <c r="M1236" s="5" t="s">
        <v>61</v>
      </c>
      <c r="N1236" s="5" t="s">
        <v>62</v>
      </c>
      <c r="O1236" s="5" t="s">
        <v>91</v>
      </c>
      <c r="P1236" s="5" t="s">
        <v>92</v>
      </c>
      <c r="Q1236" s="5">
        <v>391</v>
      </c>
      <c r="R1236" s="5" t="s">
        <v>65</v>
      </c>
      <c r="S1236" s="5" t="s">
        <v>66</v>
      </c>
      <c r="T1236" s="5" t="s">
        <v>67</v>
      </c>
      <c r="U1236" s="5"/>
      <c r="V1236" s="5"/>
      <c r="W1236" s="5" t="s">
        <v>44</v>
      </c>
      <c r="X1236" s="5" t="s">
        <v>45</v>
      </c>
      <c r="Y1236" s="12">
        <v>45887.4950462963</v>
      </c>
      <c r="Z1236" s="5" t="s">
        <v>46</v>
      </c>
      <c r="AA1236" s="5" t="s">
        <v>47</v>
      </c>
      <c r="AB1236" s="5" t="s">
        <v>93</v>
      </c>
      <c r="AC1236" s="5" t="s">
        <v>94</v>
      </c>
      <c r="AD1236" s="13"/>
      <c r="AE1236" t="str">
        <f>VLOOKUP(D:D,'[1]202507机顶盒去掉配件的数量'!$D:$AH,31,0)</f>
        <v>FTTR主光猫</v>
      </c>
    </row>
    <row r="1237" ht="13.8" hidden="1" customHeight="1" spans="1:31">
      <c r="A1237" s="4">
        <v>5140</v>
      </c>
      <c r="B1237" s="5" t="s">
        <v>2971</v>
      </c>
      <c r="C1237" s="5">
        <v>2147939818</v>
      </c>
      <c r="D1237" s="5" t="s">
        <v>180</v>
      </c>
      <c r="E1237" s="5" t="s">
        <v>181</v>
      </c>
      <c r="F1237" s="6">
        <v>6</v>
      </c>
      <c r="G1237" s="6">
        <v>48.6700000382789</v>
      </c>
      <c r="H1237" s="6">
        <v>292.02</v>
      </c>
      <c r="I1237" s="5" t="s">
        <v>182</v>
      </c>
      <c r="J1237" s="5" t="s">
        <v>123</v>
      </c>
      <c r="K1237" s="5" t="s">
        <v>124</v>
      </c>
      <c r="L1237" s="5" t="s">
        <v>76</v>
      </c>
      <c r="M1237" s="5" t="s">
        <v>77</v>
      </c>
      <c r="N1237" s="5" t="s">
        <v>78</v>
      </c>
      <c r="O1237" s="5" t="s">
        <v>79</v>
      </c>
      <c r="P1237" s="5" t="s">
        <v>80</v>
      </c>
      <c r="Q1237" s="5">
        <v>391</v>
      </c>
      <c r="R1237" s="5" t="s">
        <v>65</v>
      </c>
      <c r="S1237" s="5" t="s">
        <v>66</v>
      </c>
      <c r="T1237" s="5" t="s">
        <v>67</v>
      </c>
      <c r="U1237" s="5"/>
      <c r="V1237" s="5"/>
      <c r="W1237" s="5" t="s">
        <v>44</v>
      </c>
      <c r="X1237" s="5" t="s">
        <v>45</v>
      </c>
      <c r="Y1237" s="12">
        <v>45887.4953703704</v>
      </c>
      <c r="Z1237" s="5" t="s">
        <v>46</v>
      </c>
      <c r="AA1237" s="5" t="s">
        <v>183</v>
      </c>
      <c r="AB1237" s="5" t="s">
        <v>82</v>
      </c>
      <c r="AC1237" s="5" t="s">
        <v>83</v>
      </c>
      <c r="AD1237" s="13"/>
      <c r="AE1237" t="s">
        <v>5523</v>
      </c>
    </row>
    <row r="1238" ht="13.8" hidden="1" customHeight="1" spans="1:31">
      <c r="A1238" s="4">
        <v>5142</v>
      </c>
      <c r="B1238" s="5" t="s">
        <v>2972</v>
      </c>
      <c r="C1238" s="5">
        <v>2147941382</v>
      </c>
      <c r="D1238" s="5" t="s">
        <v>100</v>
      </c>
      <c r="E1238" s="5" t="s">
        <v>101</v>
      </c>
      <c r="F1238" s="6">
        <v>4</v>
      </c>
      <c r="G1238" s="6">
        <v>80.01</v>
      </c>
      <c r="H1238" s="6">
        <v>320.04</v>
      </c>
      <c r="I1238" s="5" t="s">
        <v>102</v>
      </c>
      <c r="J1238" s="5" t="s">
        <v>88</v>
      </c>
      <c r="K1238" s="5" t="s">
        <v>89</v>
      </c>
      <c r="L1238" s="5" t="s">
        <v>90</v>
      </c>
      <c r="M1238" s="5" t="s">
        <v>61</v>
      </c>
      <c r="N1238" s="5" t="s">
        <v>62</v>
      </c>
      <c r="O1238" s="5" t="s">
        <v>91</v>
      </c>
      <c r="P1238" s="5" t="s">
        <v>92</v>
      </c>
      <c r="Q1238" s="5">
        <v>391</v>
      </c>
      <c r="R1238" s="5" t="s">
        <v>65</v>
      </c>
      <c r="S1238" s="5" t="s">
        <v>66</v>
      </c>
      <c r="T1238" s="5" t="s">
        <v>67</v>
      </c>
      <c r="U1238" s="5"/>
      <c r="V1238" s="5"/>
      <c r="W1238" s="5" t="s">
        <v>44</v>
      </c>
      <c r="X1238" s="5" t="s">
        <v>45</v>
      </c>
      <c r="Y1238" s="12">
        <v>45887.4953935185</v>
      </c>
      <c r="Z1238" s="5" t="s">
        <v>46</v>
      </c>
      <c r="AA1238" s="5" t="s">
        <v>47</v>
      </c>
      <c r="AB1238" s="5" t="s">
        <v>93</v>
      </c>
      <c r="AC1238" s="5" t="s">
        <v>94</v>
      </c>
      <c r="AD1238" s="13"/>
      <c r="AE1238" t="str">
        <f>VLOOKUP(D:D,'[1]202507机顶盒去掉配件的数量'!$D:$AH,31,0)</f>
        <v>FTTR从光猫</v>
      </c>
    </row>
    <row r="1239" ht="13.8" hidden="1" customHeight="1" spans="1:31">
      <c r="A1239" s="4">
        <v>5144</v>
      </c>
      <c r="B1239" s="5" t="s">
        <v>2973</v>
      </c>
      <c r="C1239" s="5">
        <v>2147942116</v>
      </c>
      <c r="D1239" s="5" t="s">
        <v>140</v>
      </c>
      <c r="E1239" s="5" t="s">
        <v>141</v>
      </c>
      <c r="F1239" s="6">
        <v>7</v>
      </c>
      <c r="G1239" s="6">
        <v>110.01</v>
      </c>
      <c r="H1239" s="6">
        <v>770.07</v>
      </c>
      <c r="I1239" s="5" t="s">
        <v>142</v>
      </c>
      <c r="J1239" s="5" t="s">
        <v>88</v>
      </c>
      <c r="K1239" s="5" t="s">
        <v>89</v>
      </c>
      <c r="L1239" s="5" t="s">
        <v>90</v>
      </c>
      <c r="M1239" s="5" t="s">
        <v>61</v>
      </c>
      <c r="N1239" s="5" t="s">
        <v>62</v>
      </c>
      <c r="O1239" s="5" t="s">
        <v>91</v>
      </c>
      <c r="P1239" s="5" t="s">
        <v>92</v>
      </c>
      <c r="Q1239" s="5">
        <v>391</v>
      </c>
      <c r="R1239" s="5" t="s">
        <v>65</v>
      </c>
      <c r="S1239" s="5" t="s">
        <v>66</v>
      </c>
      <c r="T1239" s="5" t="s">
        <v>67</v>
      </c>
      <c r="U1239" s="5"/>
      <c r="V1239" s="5"/>
      <c r="W1239" s="5" t="s">
        <v>44</v>
      </c>
      <c r="X1239" s="5" t="s">
        <v>45</v>
      </c>
      <c r="Y1239" s="12">
        <v>45887.4954513889</v>
      </c>
      <c r="Z1239" s="5" t="s">
        <v>46</v>
      </c>
      <c r="AA1239" s="5" t="s">
        <v>47</v>
      </c>
      <c r="AB1239" s="5" t="s">
        <v>93</v>
      </c>
      <c r="AC1239" s="5" t="s">
        <v>94</v>
      </c>
      <c r="AD1239" s="13"/>
      <c r="AE1239" t="str">
        <f>VLOOKUP(D:D,'[1]202507机顶盒去掉配件的数量'!$D:$AH,31,0)</f>
        <v>FTTR从光猫</v>
      </c>
    </row>
    <row r="1240" ht="13.8" hidden="1" customHeight="1" spans="1:31">
      <c r="A1240" s="7">
        <v>5145</v>
      </c>
      <c r="B1240" s="8" t="s">
        <v>2974</v>
      </c>
      <c r="C1240" s="8">
        <v>2147942733</v>
      </c>
      <c r="D1240" s="8" t="s">
        <v>55</v>
      </c>
      <c r="E1240" s="8" t="s">
        <v>56</v>
      </c>
      <c r="F1240" s="9">
        <v>5</v>
      </c>
      <c r="G1240" s="9">
        <v>95.6800568438997</v>
      </c>
      <c r="H1240" s="9">
        <v>478.4</v>
      </c>
      <c r="I1240" s="8" t="s">
        <v>185</v>
      </c>
      <c r="J1240" s="8" t="s">
        <v>58</v>
      </c>
      <c r="K1240" s="8" t="s">
        <v>59</v>
      </c>
      <c r="L1240" s="8" t="s">
        <v>60</v>
      </c>
      <c r="M1240" s="8" t="s">
        <v>61</v>
      </c>
      <c r="N1240" s="8" t="s">
        <v>62</v>
      </c>
      <c r="O1240" s="8" t="s">
        <v>63</v>
      </c>
      <c r="P1240" s="8" t="s">
        <v>64</v>
      </c>
      <c r="Q1240" s="8">
        <v>391</v>
      </c>
      <c r="R1240" s="8" t="s">
        <v>65</v>
      </c>
      <c r="S1240" s="8" t="s">
        <v>66</v>
      </c>
      <c r="T1240" s="8" t="s">
        <v>67</v>
      </c>
      <c r="U1240" s="8"/>
      <c r="V1240" s="8"/>
      <c r="W1240" s="8" t="s">
        <v>44</v>
      </c>
      <c r="X1240" s="8" t="s">
        <v>45</v>
      </c>
      <c r="Y1240" s="14">
        <v>45887.4955671296</v>
      </c>
      <c r="Z1240" s="8" t="s">
        <v>46</v>
      </c>
      <c r="AA1240" s="8" t="s">
        <v>47</v>
      </c>
      <c r="AB1240" s="8" t="s">
        <v>68</v>
      </c>
      <c r="AC1240" s="8" t="s">
        <v>69</v>
      </c>
      <c r="AD1240" s="15"/>
      <c r="AE1240" t="str">
        <f>VLOOKUP(D:D,'[1]202507机顶盒去掉配件的数量'!$D:$AH,31,0)</f>
        <v>组网路由器</v>
      </c>
    </row>
    <row r="1241" ht="13.8" hidden="1" customHeight="1" spans="1:31">
      <c r="A1241" s="7">
        <v>5147</v>
      </c>
      <c r="B1241" s="8" t="s">
        <v>2975</v>
      </c>
      <c r="C1241" s="8">
        <v>2147942754</v>
      </c>
      <c r="D1241" s="8" t="s">
        <v>100</v>
      </c>
      <c r="E1241" s="8" t="s">
        <v>101</v>
      </c>
      <c r="F1241" s="9">
        <v>2</v>
      </c>
      <c r="G1241" s="9">
        <v>80.01</v>
      </c>
      <c r="H1241" s="9">
        <v>160.02</v>
      </c>
      <c r="I1241" s="8" t="s">
        <v>211</v>
      </c>
      <c r="J1241" s="8" t="s">
        <v>88</v>
      </c>
      <c r="K1241" s="8" t="s">
        <v>89</v>
      </c>
      <c r="L1241" s="8" t="s">
        <v>90</v>
      </c>
      <c r="M1241" s="8" t="s">
        <v>61</v>
      </c>
      <c r="N1241" s="8" t="s">
        <v>62</v>
      </c>
      <c r="O1241" s="8" t="s">
        <v>91</v>
      </c>
      <c r="P1241" s="8" t="s">
        <v>92</v>
      </c>
      <c r="Q1241" s="8">
        <v>391</v>
      </c>
      <c r="R1241" s="8" t="s">
        <v>65</v>
      </c>
      <c r="S1241" s="8" t="s">
        <v>66</v>
      </c>
      <c r="T1241" s="8" t="s">
        <v>67</v>
      </c>
      <c r="U1241" s="8"/>
      <c r="V1241" s="8"/>
      <c r="W1241" s="8" t="s">
        <v>44</v>
      </c>
      <c r="X1241" s="8" t="s">
        <v>45</v>
      </c>
      <c r="Y1241" s="14">
        <v>45887.4955671296</v>
      </c>
      <c r="Z1241" s="8" t="s">
        <v>46</v>
      </c>
      <c r="AA1241" s="8" t="s">
        <v>47</v>
      </c>
      <c r="AB1241" s="8" t="s">
        <v>93</v>
      </c>
      <c r="AC1241" s="8" t="s">
        <v>94</v>
      </c>
      <c r="AD1241" s="15"/>
      <c r="AE1241" t="str">
        <f>VLOOKUP(D:D,'[1]202507机顶盒去掉配件的数量'!$D:$AH,31,0)</f>
        <v>FTTR从光猫</v>
      </c>
    </row>
    <row r="1242" ht="13.8" hidden="1" customHeight="1" spans="1:31">
      <c r="A1242" s="4">
        <v>5150</v>
      </c>
      <c r="B1242" s="5" t="s">
        <v>2976</v>
      </c>
      <c r="C1242" s="5">
        <v>2147943815</v>
      </c>
      <c r="D1242" s="5" t="s">
        <v>140</v>
      </c>
      <c r="E1242" s="5" t="s">
        <v>141</v>
      </c>
      <c r="F1242" s="6">
        <v>1</v>
      </c>
      <c r="G1242" s="6">
        <v>110.01</v>
      </c>
      <c r="H1242" s="6">
        <v>110.01</v>
      </c>
      <c r="I1242" s="5" t="s">
        <v>253</v>
      </c>
      <c r="J1242" s="5" t="s">
        <v>88</v>
      </c>
      <c r="K1242" s="5" t="s">
        <v>89</v>
      </c>
      <c r="L1242" s="5" t="s">
        <v>90</v>
      </c>
      <c r="M1242" s="5" t="s">
        <v>61</v>
      </c>
      <c r="N1242" s="5" t="s">
        <v>62</v>
      </c>
      <c r="O1242" s="5" t="s">
        <v>91</v>
      </c>
      <c r="P1242" s="5" t="s">
        <v>92</v>
      </c>
      <c r="Q1242" s="5">
        <v>391</v>
      </c>
      <c r="R1242" s="5" t="s">
        <v>65</v>
      </c>
      <c r="S1242" s="5" t="s">
        <v>66</v>
      </c>
      <c r="T1242" s="5" t="s">
        <v>67</v>
      </c>
      <c r="U1242" s="5"/>
      <c r="V1242" s="5"/>
      <c r="W1242" s="5" t="s">
        <v>44</v>
      </c>
      <c r="X1242" s="5" t="s">
        <v>45</v>
      </c>
      <c r="Y1242" s="12">
        <v>45887.495462963</v>
      </c>
      <c r="Z1242" s="5" t="s">
        <v>46</v>
      </c>
      <c r="AA1242" s="5" t="s">
        <v>47</v>
      </c>
      <c r="AB1242" s="5" t="s">
        <v>93</v>
      </c>
      <c r="AC1242" s="5" t="s">
        <v>94</v>
      </c>
      <c r="AD1242" s="13"/>
      <c r="AE1242" t="str">
        <f>VLOOKUP(D:D,'[1]202507机顶盒去掉配件的数量'!$D:$AH,31,0)</f>
        <v>FTTR从光猫</v>
      </c>
    </row>
    <row r="1243" ht="13.8" hidden="1" customHeight="1" spans="1:31">
      <c r="A1243" s="4">
        <v>5152</v>
      </c>
      <c r="B1243" s="5" t="s">
        <v>2977</v>
      </c>
      <c r="C1243" s="5">
        <v>2147943946</v>
      </c>
      <c r="D1243" s="5" t="s">
        <v>96</v>
      </c>
      <c r="E1243" s="5" t="s">
        <v>97</v>
      </c>
      <c r="F1243" s="6">
        <v>2</v>
      </c>
      <c r="G1243" s="6">
        <v>104.163821307318</v>
      </c>
      <c r="H1243" s="6">
        <v>208.33</v>
      </c>
      <c r="I1243" s="5" t="s">
        <v>98</v>
      </c>
      <c r="J1243" s="5" t="s">
        <v>88</v>
      </c>
      <c r="K1243" s="5" t="s">
        <v>89</v>
      </c>
      <c r="L1243" s="5" t="s">
        <v>90</v>
      </c>
      <c r="M1243" s="5" t="s">
        <v>61</v>
      </c>
      <c r="N1243" s="5" t="s">
        <v>62</v>
      </c>
      <c r="O1243" s="5" t="s">
        <v>91</v>
      </c>
      <c r="P1243" s="5" t="s">
        <v>92</v>
      </c>
      <c r="Q1243" s="5">
        <v>391</v>
      </c>
      <c r="R1243" s="5" t="s">
        <v>65</v>
      </c>
      <c r="S1243" s="5" t="s">
        <v>66</v>
      </c>
      <c r="T1243" s="5" t="s">
        <v>67</v>
      </c>
      <c r="U1243" s="5"/>
      <c r="V1243" s="5"/>
      <c r="W1243" s="5" t="s">
        <v>44</v>
      </c>
      <c r="X1243" s="5" t="s">
        <v>45</v>
      </c>
      <c r="Y1243" s="12">
        <v>45887.4956481481</v>
      </c>
      <c r="Z1243" s="5" t="s">
        <v>46</v>
      </c>
      <c r="AA1243" s="5" t="s">
        <v>47</v>
      </c>
      <c r="AB1243" s="5" t="s">
        <v>93</v>
      </c>
      <c r="AC1243" s="5" t="s">
        <v>94</v>
      </c>
      <c r="AD1243" s="13"/>
      <c r="AE1243" t="str">
        <f>VLOOKUP(D:D,'[1]202507机顶盒去掉配件的数量'!$D:$AH,31,0)</f>
        <v>FTTR从光猫</v>
      </c>
    </row>
    <row r="1244" ht="13.8" hidden="1" customHeight="1" spans="1:31">
      <c r="A1244" s="4">
        <v>5154</v>
      </c>
      <c r="B1244" s="5" t="s">
        <v>2978</v>
      </c>
      <c r="C1244" s="5">
        <v>2147945472</v>
      </c>
      <c r="D1244" s="5" t="s">
        <v>206</v>
      </c>
      <c r="E1244" s="5" t="s">
        <v>207</v>
      </c>
      <c r="F1244" s="6">
        <v>18</v>
      </c>
      <c r="G1244" s="6">
        <v>96.05</v>
      </c>
      <c r="H1244" s="6">
        <v>1728.9</v>
      </c>
      <c r="I1244" s="5" t="s">
        <v>208</v>
      </c>
      <c r="J1244" s="5" t="s">
        <v>123</v>
      </c>
      <c r="K1244" s="5" t="s">
        <v>124</v>
      </c>
      <c r="L1244" s="5" t="s">
        <v>76</v>
      </c>
      <c r="M1244" s="5" t="s">
        <v>77</v>
      </c>
      <c r="N1244" s="5" t="s">
        <v>78</v>
      </c>
      <c r="O1244" s="5" t="s">
        <v>79</v>
      </c>
      <c r="P1244" s="5" t="s">
        <v>80</v>
      </c>
      <c r="Q1244" s="5">
        <v>391</v>
      </c>
      <c r="R1244" s="5" t="s">
        <v>65</v>
      </c>
      <c r="S1244" s="5" t="s">
        <v>66</v>
      </c>
      <c r="T1244" s="5" t="s">
        <v>67</v>
      </c>
      <c r="U1244" s="5"/>
      <c r="V1244" s="5"/>
      <c r="W1244" s="5" t="s">
        <v>44</v>
      </c>
      <c r="X1244" s="5" t="s">
        <v>45</v>
      </c>
      <c r="Y1244" s="12">
        <v>45887.4956018518</v>
      </c>
      <c r="Z1244" s="5" t="s">
        <v>46</v>
      </c>
      <c r="AA1244" s="5" t="s">
        <v>209</v>
      </c>
      <c r="AB1244" s="5" t="s">
        <v>82</v>
      </c>
      <c r="AC1244" s="5" t="s">
        <v>83</v>
      </c>
      <c r="AD1244" s="13"/>
      <c r="AE1244" t="s">
        <v>5523</v>
      </c>
    </row>
    <row r="1245" ht="13.8" hidden="1" customHeight="1" spans="1:31">
      <c r="A1245" s="4">
        <v>5158</v>
      </c>
      <c r="B1245" s="5" t="s">
        <v>2980</v>
      </c>
      <c r="C1245" s="5">
        <v>2147945511</v>
      </c>
      <c r="D1245" s="5" t="s">
        <v>140</v>
      </c>
      <c r="E1245" s="5" t="s">
        <v>141</v>
      </c>
      <c r="F1245" s="6">
        <v>15</v>
      </c>
      <c r="G1245" s="6">
        <v>110.01</v>
      </c>
      <c r="H1245" s="6">
        <v>1650.15</v>
      </c>
      <c r="I1245" s="5" t="s">
        <v>366</v>
      </c>
      <c r="J1245" s="5" t="s">
        <v>88</v>
      </c>
      <c r="K1245" s="5" t="s">
        <v>89</v>
      </c>
      <c r="L1245" s="5" t="s">
        <v>90</v>
      </c>
      <c r="M1245" s="5" t="s">
        <v>61</v>
      </c>
      <c r="N1245" s="5" t="s">
        <v>62</v>
      </c>
      <c r="O1245" s="5" t="s">
        <v>91</v>
      </c>
      <c r="P1245" s="5" t="s">
        <v>92</v>
      </c>
      <c r="Q1245" s="5">
        <v>391</v>
      </c>
      <c r="R1245" s="5" t="s">
        <v>65</v>
      </c>
      <c r="S1245" s="5" t="s">
        <v>66</v>
      </c>
      <c r="T1245" s="5" t="s">
        <v>67</v>
      </c>
      <c r="U1245" s="5"/>
      <c r="V1245" s="5"/>
      <c r="W1245" s="5" t="s">
        <v>44</v>
      </c>
      <c r="X1245" s="5" t="s">
        <v>45</v>
      </c>
      <c r="Y1245" s="12">
        <v>45887.4956365741</v>
      </c>
      <c r="Z1245" s="5" t="s">
        <v>46</v>
      </c>
      <c r="AA1245" s="5" t="s">
        <v>47</v>
      </c>
      <c r="AB1245" s="5" t="s">
        <v>93</v>
      </c>
      <c r="AC1245" s="5" t="s">
        <v>94</v>
      </c>
      <c r="AD1245" s="13"/>
      <c r="AE1245" t="str">
        <f>VLOOKUP(D:D,'[1]202507机顶盒去掉配件的数量'!$D:$AH,31,0)</f>
        <v>FTTR从光猫</v>
      </c>
    </row>
    <row r="1246" ht="13.8" hidden="1" customHeight="1" spans="1:31">
      <c r="A1246" s="7">
        <v>5159</v>
      </c>
      <c r="B1246" s="8" t="s">
        <v>2981</v>
      </c>
      <c r="C1246" s="8">
        <v>2147945532</v>
      </c>
      <c r="D1246" s="8" t="s">
        <v>100</v>
      </c>
      <c r="E1246" s="8" t="s">
        <v>101</v>
      </c>
      <c r="F1246" s="9">
        <v>1</v>
      </c>
      <c r="G1246" s="9">
        <v>80.01</v>
      </c>
      <c r="H1246" s="9">
        <v>80.01</v>
      </c>
      <c r="I1246" s="8" t="s">
        <v>211</v>
      </c>
      <c r="J1246" s="8" t="s">
        <v>88</v>
      </c>
      <c r="K1246" s="8" t="s">
        <v>89</v>
      </c>
      <c r="L1246" s="8" t="s">
        <v>90</v>
      </c>
      <c r="M1246" s="8" t="s">
        <v>61</v>
      </c>
      <c r="N1246" s="8" t="s">
        <v>62</v>
      </c>
      <c r="O1246" s="8" t="s">
        <v>91</v>
      </c>
      <c r="P1246" s="8" t="s">
        <v>92</v>
      </c>
      <c r="Q1246" s="8">
        <v>391</v>
      </c>
      <c r="R1246" s="8" t="s">
        <v>65</v>
      </c>
      <c r="S1246" s="8" t="s">
        <v>66</v>
      </c>
      <c r="T1246" s="8" t="s">
        <v>67</v>
      </c>
      <c r="U1246" s="8"/>
      <c r="V1246" s="8"/>
      <c r="W1246" s="8" t="s">
        <v>44</v>
      </c>
      <c r="X1246" s="8" t="s">
        <v>45</v>
      </c>
      <c r="Y1246" s="14">
        <v>45887.4957175926</v>
      </c>
      <c r="Z1246" s="8" t="s">
        <v>46</v>
      </c>
      <c r="AA1246" s="8" t="s">
        <v>47</v>
      </c>
      <c r="AB1246" s="8" t="s">
        <v>93</v>
      </c>
      <c r="AC1246" s="8" t="s">
        <v>94</v>
      </c>
      <c r="AD1246" s="15"/>
      <c r="AE1246" t="str">
        <f>VLOOKUP(D:D,'[1]202507机顶盒去掉配件的数量'!$D:$AH,31,0)</f>
        <v>FTTR从光猫</v>
      </c>
    </row>
    <row r="1247" ht="13.8" hidden="1" customHeight="1" spans="1:31">
      <c r="A1247" s="4">
        <v>5162</v>
      </c>
      <c r="B1247" s="5" t="s">
        <v>2982</v>
      </c>
      <c r="C1247" s="5">
        <v>2147956354</v>
      </c>
      <c r="D1247" s="5" t="s">
        <v>293</v>
      </c>
      <c r="E1247" s="5" t="s">
        <v>294</v>
      </c>
      <c r="F1247" s="6">
        <v>4</v>
      </c>
      <c r="G1247" s="6">
        <v>91.82</v>
      </c>
      <c r="H1247" s="6">
        <v>367.28</v>
      </c>
      <c r="I1247" s="5" t="s">
        <v>295</v>
      </c>
      <c r="J1247" s="5" t="s">
        <v>123</v>
      </c>
      <c r="K1247" s="5" t="s">
        <v>124</v>
      </c>
      <c r="L1247" s="5" t="s">
        <v>76</v>
      </c>
      <c r="M1247" s="5" t="s">
        <v>77</v>
      </c>
      <c r="N1247" s="5" t="s">
        <v>78</v>
      </c>
      <c r="O1247" s="5" t="s">
        <v>79</v>
      </c>
      <c r="P1247" s="5" t="s">
        <v>80</v>
      </c>
      <c r="Q1247" s="5">
        <v>391</v>
      </c>
      <c r="R1247" s="5" t="s">
        <v>65</v>
      </c>
      <c r="S1247" s="5" t="s">
        <v>66</v>
      </c>
      <c r="T1247" s="5" t="s">
        <v>67</v>
      </c>
      <c r="U1247" s="5"/>
      <c r="V1247" s="5"/>
      <c r="W1247" s="5" t="s">
        <v>44</v>
      </c>
      <c r="X1247" s="5" t="s">
        <v>45</v>
      </c>
      <c r="Y1247" s="12">
        <v>45887.4982523148</v>
      </c>
      <c r="Z1247" s="5" t="s">
        <v>46</v>
      </c>
      <c r="AA1247" s="5" t="s">
        <v>47</v>
      </c>
      <c r="AB1247" s="5" t="s">
        <v>82</v>
      </c>
      <c r="AC1247" s="5" t="s">
        <v>83</v>
      </c>
      <c r="AD1247" s="13"/>
      <c r="AE1247" t="s">
        <v>5523</v>
      </c>
    </row>
    <row r="1248" ht="13.8" hidden="1" customHeight="1" spans="1:31">
      <c r="A1248" s="4">
        <v>5164</v>
      </c>
      <c r="B1248" s="5" t="s">
        <v>2983</v>
      </c>
      <c r="C1248" s="5">
        <v>2147957541</v>
      </c>
      <c r="D1248" s="5" t="s">
        <v>71</v>
      </c>
      <c r="E1248" s="5" t="s">
        <v>72</v>
      </c>
      <c r="F1248" s="6">
        <v>1</v>
      </c>
      <c r="G1248" s="6">
        <v>95.82</v>
      </c>
      <c r="H1248" s="6">
        <v>95.82</v>
      </c>
      <c r="I1248" s="5" t="s">
        <v>73</v>
      </c>
      <c r="J1248" s="5" t="s">
        <v>123</v>
      </c>
      <c r="K1248" s="5" t="s">
        <v>124</v>
      </c>
      <c r="L1248" s="5" t="s">
        <v>76</v>
      </c>
      <c r="M1248" s="5" t="s">
        <v>77</v>
      </c>
      <c r="N1248" s="5" t="s">
        <v>78</v>
      </c>
      <c r="O1248" s="5" t="s">
        <v>79</v>
      </c>
      <c r="P1248" s="5" t="s">
        <v>80</v>
      </c>
      <c r="Q1248" s="5">
        <v>391</v>
      </c>
      <c r="R1248" s="5" t="s">
        <v>65</v>
      </c>
      <c r="S1248" s="5" t="s">
        <v>66</v>
      </c>
      <c r="T1248" s="5" t="s">
        <v>67</v>
      </c>
      <c r="U1248" s="5"/>
      <c r="V1248" s="5"/>
      <c r="W1248" s="5" t="s">
        <v>44</v>
      </c>
      <c r="X1248" s="5" t="s">
        <v>45</v>
      </c>
      <c r="Y1248" s="12">
        <v>45887.4981134259</v>
      </c>
      <c r="Z1248" s="5" t="s">
        <v>46</v>
      </c>
      <c r="AA1248" s="5" t="s">
        <v>81</v>
      </c>
      <c r="AB1248" s="5" t="s">
        <v>82</v>
      </c>
      <c r="AC1248" s="5" t="s">
        <v>83</v>
      </c>
      <c r="AD1248" s="13"/>
      <c r="AE1248" t="s">
        <v>5523</v>
      </c>
    </row>
    <row r="1249" ht="13.8" hidden="1" customHeight="1" spans="1:31">
      <c r="A1249" s="7">
        <v>5165</v>
      </c>
      <c r="B1249" s="8" t="s">
        <v>2984</v>
      </c>
      <c r="C1249" s="8">
        <v>2147957853</v>
      </c>
      <c r="D1249" s="8" t="s">
        <v>206</v>
      </c>
      <c r="E1249" s="8" t="s">
        <v>207</v>
      </c>
      <c r="F1249" s="9">
        <v>6</v>
      </c>
      <c r="G1249" s="9">
        <v>96.05</v>
      </c>
      <c r="H1249" s="9">
        <v>576.3</v>
      </c>
      <c r="I1249" s="8" t="s">
        <v>208</v>
      </c>
      <c r="J1249" s="8" t="s">
        <v>123</v>
      </c>
      <c r="K1249" s="8" t="s">
        <v>124</v>
      </c>
      <c r="L1249" s="8" t="s">
        <v>76</v>
      </c>
      <c r="M1249" s="8" t="s">
        <v>77</v>
      </c>
      <c r="N1249" s="8" t="s">
        <v>78</v>
      </c>
      <c r="O1249" s="8" t="s">
        <v>79</v>
      </c>
      <c r="P1249" s="8" t="s">
        <v>80</v>
      </c>
      <c r="Q1249" s="8">
        <v>391</v>
      </c>
      <c r="R1249" s="8" t="s">
        <v>65</v>
      </c>
      <c r="S1249" s="8" t="s">
        <v>66</v>
      </c>
      <c r="T1249" s="8" t="s">
        <v>67</v>
      </c>
      <c r="U1249" s="8"/>
      <c r="V1249" s="8"/>
      <c r="W1249" s="8" t="s">
        <v>44</v>
      </c>
      <c r="X1249" s="8" t="s">
        <v>45</v>
      </c>
      <c r="Y1249" s="14">
        <v>45887.4988773148</v>
      </c>
      <c r="Z1249" s="8" t="s">
        <v>46</v>
      </c>
      <c r="AA1249" s="8" t="s">
        <v>209</v>
      </c>
      <c r="AB1249" s="8" t="s">
        <v>82</v>
      </c>
      <c r="AC1249" s="8" t="s">
        <v>83</v>
      </c>
      <c r="AD1249" s="15"/>
      <c r="AE1249" t="s">
        <v>5523</v>
      </c>
    </row>
    <row r="1250" ht="13.8" hidden="1" customHeight="1" spans="1:31">
      <c r="A1250" s="7">
        <v>5167</v>
      </c>
      <c r="B1250" s="8" t="s">
        <v>2985</v>
      </c>
      <c r="C1250" s="8">
        <v>2147957908</v>
      </c>
      <c r="D1250" s="8" t="s">
        <v>96</v>
      </c>
      <c r="E1250" s="8" t="s">
        <v>97</v>
      </c>
      <c r="F1250" s="9">
        <v>4</v>
      </c>
      <c r="G1250" s="9">
        <v>104.163821307318</v>
      </c>
      <c r="H1250" s="9">
        <v>416.66</v>
      </c>
      <c r="I1250" s="8" t="s">
        <v>98</v>
      </c>
      <c r="J1250" s="8" t="s">
        <v>88</v>
      </c>
      <c r="K1250" s="8" t="s">
        <v>89</v>
      </c>
      <c r="L1250" s="8" t="s">
        <v>90</v>
      </c>
      <c r="M1250" s="8" t="s">
        <v>61</v>
      </c>
      <c r="N1250" s="8" t="s">
        <v>62</v>
      </c>
      <c r="O1250" s="8" t="s">
        <v>91</v>
      </c>
      <c r="P1250" s="8" t="s">
        <v>92</v>
      </c>
      <c r="Q1250" s="8">
        <v>391</v>
      </c>
      <c r="R1250" s="8" t="s">
        <v>65</v>
      </c>
      <c r="S1250" s="8" t="s">
        <v>66</v>
      </c>
      <c r="T1250" s="8" t="s">
        <v>67</v>
      </c>
      <c r="U1250" s="8"/>
      <c r="V1250" s="8"/>
      <c r="W1250" s="8" t="s">
        <v>44</v>
      </c>
      <c r="X1250" s="8" t="s">
        <v>45</v>
      </c>
      <c r="Y1250" s="14">
        <v>45887.4990393519</v>
      </c>
      <c r="Z1250" s="8" t="s">
        <v>46</v>
      </c>
      <c r="AA1250" s="8" t="s">
        <v>47</v>
      </c>
      <c r="AB1250" s="8" t="s">
        <v>93</v>
      </c>
      <c r="AC1250" s="8" t="s">
        <v>94</v>
      </c>
      <c r="AD1250" s="15"/>
      <c r="AE1250" t="str">
        <f>VLOOKUP(D:D,'[1]202507机顶盒去掉配件的数量'!$D:$AH,31,0)</f>
        <v>FTTR从光猫</v>
      </c>
    </row>
    <row r="1251" ht="13.8" hidden="1" customHeight="1" spans="1:31">
      <c r="A1251" s="4">
        <v>5170</v>
      </c>
      <c r="B1251" s="5" t="s">
        <v>2986</v>
      </c>
      <c r="C1251" s="5">
        <v>2147958552</v>
      </c>
      <c r="D1251" s="5" t="s">
        <v>407</v>
      </c>
      <c r="E1251" s="5" t="s">
        <v>408</v>
      </c>
      <c r="F1251" s="6">
        <v>1</v>
      </c>
      <c r="G1251" s="6">
        <v>211.118214194174</v>
      </c>
      <c r="H1251" s="6">
        <v>211.12</v>
      </c>
      <c r="I1251" s="5" t="s">
        <v>409</v>
      </c>
      <c r="J1251" s="5" t="s">
        <v>74</v>
      </c>
      <c r="K1251" s="5" t="s">
        <v>75</v>
      </c>
      <c r="L1251" s="5" t="s">
        <v>76</v>
      </c>
      <c r="M1251" s="5" t="s">
        <v>77</v>
      </c>
      <c r="N1251" s="5" t="s">
        <v>78</v>
      </c>
      <c r="O1251" s="5" t="s">
        <v>79</v>
      </c>
      <c r="P1251" s="5" t="s">
        <v>80</v>
      </c>
      <c r="Q1251" s="5">
        <v>391</v>
      </c>
      <c r="R1251" s="5" t="s">
        <v>65</v>
      </c>
      <c r="S1251" s="5" t="s">
        <v>66</v>
      </c>
      <c r="T1251" s="5" t="s">
        <v>67</v>
      </c>
      <c r="U1251" s="5"/>
      <c r="V1251" s="5"/>
      <c r="W1251" s="5" t="s">
        <v>44</v>
      </c>
      <c r="X1251" s="5" t="s">
        <v>45</v>
      </c>
      <c r="Y1251" s="12">
        <v>45887.4982291667</v>
      </c>
      <c r="Z1251" s="5" t="s">
        <v>46</v>
      </c>
      <c r="AA1251" s="5" t="s">
        <v>47</v>
      </c>
      <c r="AB1251" s="5" t="s">
        <v>82</v>
      </c>
      <c r="AC1251" s="5" t="s">
        <v>83</v>
      </c>
      <c r="AD1251" s="13"/>
      <c r="AE1251" t="s">
        <v>5522</v>
      </c>
    </row>
    <row r="1252" ht="13.8" hidden="1" customHeight="1" spans="1:31">
      <c r="A1252" s="4">
        <v>5172</v>
      </c>
      <c r="B1252" s="5" t="s">
        <v>2987</v>
      </c>
      <c r="C1252" s="5">
        <v>2147958693</v>
      </c>
      <c r="D1252" s="5" t="s">
        <v>156</v>
      </c>
      <c r="E1252" s="5" t="s">
        <v>157</v>
      </c>
      <c r="F1252" s="6">
        <v>1</v>
      </c>
      <c r="G1252" s="6">
        <v>93.5</v>
      </c>
      <c r="H1252" s="6">
        <v>93.5</v>
      </c>
      <c r="I1252" s="5" t="s">
        <v>158</v>
      </c>
      <c r="J1252" s="5" t="s">
        <v>112</v>
      </c>
      <c r="K1252" s="5" t="s">
        <v>113</v>
      </c>
      <c r="L1252" s="5" t="s">
        <v>114</v>
      </c>
      <c r="M1252" s="5" t="s">
        <v>77</v>
      </c>
      <c r="N1252" s="5" t="s">
        <v>78</v>
      </c>
      <c r="O1252" s="5" t="s">
        <v>115</v>
      </c>
      <c r="P1252" s="5" t="s">
        <v>116</v>
      </c>
      <c r="Q1252" s="5">
        <v>391</v>
      </c>
      <c r="R1252" s="5" t="s">
        <v>65</v>
      </c>
      <c r="S1252" s="5" t="s">
        <v>66</v>
      </c>
      <c r="T1252" s="5" t="s">
        <v>67</v>
      </c>
      <c r="U1252" s="5"/>
      <c r="V1252" s="5"/>
      <c r="W1252" s="5" t="s">
        <v>44</v>
      </c>
      <c r="X1252" s="5" t="s">
        <v>45</v>
      </c>
      <c r="Y1252" s="12">
        <v>45887.4985648148</v>
      </c>
      <c r="Z1252" s="5" t="s">
        <v>46</v>
      </c>
      <c r="AA1252" s="5" t="s">
        <v>159</v>
      </c>
      <c r="AB1252" s="5" t="s">
        <v>117</v>
      </c>
      <c r="AC1252" s="5" t="s">
        <v>118</v>
      </c>
      <c r="AD1252" s="13"/>
      <c r="AE1252" t="str">
        <f>VLOOKUP(D:D,'[1]202507机顶盒去掉配件的数量'!$D:$AH,31,0)</f>
        <v>机顶盒</v>
      </c>
    </row>
    <row r="1253" ht="13.8" hidden="1" customHeight="1" spans="1:31">
      <c r="A1253" s="4">
        <v>5174</v>
      </c>
      <c r="B1253" s="5" t="s">
        <v>2988</v>
      </c>
      <c r="C1253" s="5">
        <v>2147958902</v>
      </c>
      <c r="D1253" s="5" t="s">
        <v>175</v>
      </c>
      <c r="E1253" s="5" t="s">
        <v>176</v>
      </c>
      <c r="F1253" s="6">
        <v>1</v>
      </c>
      <c r="G1253" s="6">
        <v>89.27</v>
      </c>
      <c r="H1253" s="6">
        <v>89.27</v>
      </c>
      <c r="I1253" s="5" t="s">
        <v>177</v>
      </c>
      <c r="J1253" s="5" t="s">
        <v>123</v>
      </c>
      <c r="K1253" s="5" t="s">
        <v>124</v>
      </c>
      <c r="L1253" s="5" t="s">
        <v>76</v>
      </c>
      <c r="M1253" s="5" t="s">
        <v>77</v>
      </c>
      <c r="N1253" s="5" t="s">
        <v>78</v>
      </c>
      <c r="O1253" s="5" t="s">
        <v>79</v>
      </c>
      <c r="P1253" s="5" t="s">
        <v>80</v>
      </c>
      <c r="Q1253" s="5">
        <v>391</v>
      </c>
      <c r="R1253" s="5" t="s">
        <v>65</v>
      </c>
      <c r="S1253" s="5" t="s">
        <v>66</v>
      </c>
      <c r="T1253" s="5" t="s">
        <v>67</v>
      </c>
      <c r="U1253" s="5"/>
      <c r="V1253" s="5"/>
      <c r="W1253" s="5" t="s">
        <v>44</v>
      </c>
      <c r="X1253" s="5" t="s">
        <v>45</v>
      </c>
      <c r="Y1253" s="12">
        <v>45887.4991782407</v>
      </c>
      <c r="Z1253" s="5" t="s">
        <v>46</v>
      </c>
      <c r="AA1253" s="5" t="s">
        <v>178</v>
      </c>
      <c r="AB1253" s="5" t="s">
        <v>82</v>
      </c>
      <c r="AC1253" s="5" t="s">
        <v>83</v>
      </c>
      <c r="AD1253" s="13"/>
      <c r="AE1253" t="s">
        <v>5523</v>
      </c>
    </row>
    <row r="1254" ht="13.8" hidden="1" customHeight="1" spans="1:31">
      <c r="A1254" s="4">
        <v>5176</v>
      </c>
      <c r="B1254" s="5" t="s">
        <v>2989</v>
      </c>
      <c r="C1254" s="5">
        <v>2147958910</v>
      </c>
      <c r="D1254" s="5" t="s">
        <v>214</v>
      </c>
      <c r="E1254" s="5" t="s">
        <v>215</v>
      </c>
      <c r="F1254" s="6">
        <v>26</v>
      </c>
      <c r="G1254" s="6">
        <v>256.177</v>
      </c>
      <c r="H1254" s="6">
        <v>6660.6</v>
      </c>
      <c r="I1254" s="5" t="s">
        <v>270</v>
      </c>
      <c r="J1254" s="5" t="s">
        <v>88</v>
      </c>
      <c r="K1254" s="5" t="s">
        <v>89</v>
      </c>
      <c r="L1254" s="5" t="s">
        <v>90</v>
      </c>
      <c r="M1254" s="5" t="s">
        <v>61</v>
      </c>
      <c r="N1254" s="5" t="s">
        <v>62</v>
      </c>
      <c r="O1254" s="5" t="s">
        <v>91</v>
      </c>
      <c r="P1254" s="5" t="s">
        <v>92</v>
      </c>
      <c r="Q1254" s="5">
        <v>391</v>
      </c>
      <c r="R1254" s="5" t="s">
        <v>65</v>
      </c>
      <c r="S1254" s="5" t="s">
        <v>66</v>
      </c>
      <c r="T1254" s="5" t="s">
        <v>67</v>
      </c>
      <c r="U1254" s="5"/>
      <c r="V1254" s="5"/>
      <c r="W1254" s="5" t="s">
        <v>44</v>
      </c>
      <c r="X1254" s="5" t="s">
        <v>45</v>
      </c>
      <c r="Y1254" s="12">
        <v>45887.4992013889</v>
      </c>
      <c r="Z1254" s="5" t="s">
        <v>46</v>
      </c>
      <c r="AA1254" s="5" t="s">
        <v>47</v>
      </c>
      <c r="AB1254" s="5" t="s">
        <v>93</v>
      </c>
      <c r="AC1254" s="5" t="s">
        <v>94</v>
      </c>
      <c r="AD1254" s="13"/>
      <c r="AE1254" t="str">
        <f>VLOOKUP(D:D,'[1]202507机顶盒去掉配件的数量'!$D:$AH,31,0)</f>
        <v>FTTR主光猫</v>
      </c>
    </row>
    <row r="1255" ht="13.8" hidden="1" customHeight="1" spans="1:31">
      <c r="A1255" s="4">
        <v>5178</v>
      </c>
      <c r="B1255" s="5" t="s">
        <v>2990</v>
      </c>
      <c r="C1255" s="5">
        <v>2147960000</v>
      </c>
      <c r="D1255" s="5" t="s">
        <v>1623</v>
      </c>
      <c r="E1255" s="5" t="s">
        <v>1624</v>
      </c>
      <c r="F1255" s="6">
        <v>3</v>
      </c>
      <c r="G1255" s="6">
        <v>185.19446935725</v>
      </c>
      <c r="H1255" s="6">
        <v>555.58</v>
      </c>
      <c r="I1255" s="5" t="s">
        <v>2625</v>
      </c>
      <c r="J1255" s="5" t="s">
        <v>123</v>
      </c>
      <c r="K1255" s="5" t="s">
        <v>124</v>
      </c>
      <c r="L1255" s="5" t="s">
        <v>76</v>
      </c>
      <c r="M1255" s="5" t="s">
        <v>77</v>
      </c>
      <c r="N1255" s="5" t="s">
        <v>78</v>
      </c>
      <c r="O1255" s="5" t="s">
        <v>79</v>
      </c>
      <c r="P1255" s="5" t="s">
        <v>80</v>
      </c>
      <c r="Q1255" s="5">
        <v>391</v>
      </c>
      <c r="R1255" s="5" t="s">
        <v>65</v>
      </c>
      <c r="S1255" s="5" t="s">
        <v>66</v>
      </c>
      <c r="T1255" s="5" t="s">
        <v>67</v>
      </c>
      <c r="U1255" s="5"/>
      <c r="V1255" s="5"/>
      <c r="W1255" s="5" t="s">
        <v>44</v>
      </c>
      <c r="X1255" s="5" t="s">
        <v>45</v>
      </c>
      <c r="Y1255" s="12">
        <v>45887.4988657407</v>
      </c>
      <c r="Z1255" s="5" t="s">
        <v>46</v>
      </c>
      <c r="AA1255" s="5" t="s">
        <v>159</v>
      </c>
      <c r="AB1255" s="5" t="s">
        <v>82</v>
      </c>
      <c r="AC1255" s="5" t="s">
        <v>83</v>
      </c>
      <c r="AD1255" s="13"/>
      <c r="AE1255" t="s">
        <v>5523</v>
      </c>
    </row>
    <row r="1256" ht="13.8" hidden="1" customHeight="1" spans="1:31">
      <c r="A1256" s="4">
        <v>5180</v>
      </c>
      <c r="B1256" s="5" t="s">
        <v>2991</v>
      </c>
      <c r="C1256" s="5">
        <v>2147960225</v>
      </c>
      <c r="D1256" s="5" t="s">
        <v>206</v>
      </c>
      <c r="E1256" s="5" t="s">
        <v>207</v>
      </c>
      <c r="F1256" s="6">
        <v>1</v>
      </c>
      <c r="G1256" s="6">
        <v>96.05</v>
      </c>
      <c r="H1256" s="6">
        <v>96.05</v>
      </c>
      <c r="I1256" s="5" t="s">
        <v>208</v>
      </c>
      <c r="J1256" s="5" t="s">
        <v>74</v>
      </c>
      <c r="K1256" s="5" t="s">
        <v>75</v>
      </c>
      <c r="L1256" s="5" t="s">
        <v>76</v>
      </c>
      <c r="M1256" s="5" t="s">
        <v>77</v>
      </c>
      <c r="N1256" s="5" t="s">
        <v>78</v>
      </c>
      <c r="O1256" s="5" t="s">
        <v>79</v>
      </c>
      <c r="P1256" s="5" t="s">
        <v>80</v>
      </c>
      <c r="Q1256" s="5">
        <v>391</v>
      </c>
      <c r="R1256" s="5" t="s">
        <v>65</v>
      </c>
      <c r="S1256" s="5" t="s">
        <v>66</v>
      </c>
      <c r="T1256" s="5" t="s">
        <v>67</v>
      </c>
      <c r="U1256" s="5"/>
      <c r="V1256" s="5"/>
      <c r="W1256" s="5" t="s">
        <v>44</v>
      </c>
      <c r="X1256" s="5" t="s">
        <v>45</v>
      </c>
      <c r="Y1256" s="12">
        <v>45887.4988888889</v>
      </c>
      <c r="Z1256" s="5" t="s">
        <v>46</v>
      </c>
      <c r="AA1256" s="5" t="s">
        <v>209</v>
      </c>
      <c r="AB1256" s="5" t="s">
        <v>82</v>
      </c>
      <c r="AC1256" s="5" t="s">
        <v>83</v>
      </c>
      <c r="AD1256" s="13"/>
      <c r="AE1256" t="s">
        <v>5522</v>
      </c>
    </row>
    <row r="1257" ht="13.8" hidden="1" customHeight="1" spans="1:31">
      <c r="A1257" s="7">
        <v>5181</v>
      </c>
      <c r="B1257" s="8" t="s">
        <v>2992</v>
      </c>
      <c r="C1257" s="8">
        <v>2147960257</v>
      </c>
      <c r="D1257" s="8" t="s">
        <v>255</v>
      </c>
      <c r="E1257" s="8" t="s">
        <v>256</v>
      </c>
      <c r="F1257" s="9">
        <v>20</v>
      </c>
      <c r="G1257" s="9">
        <v>95.18</v>
      </c>
      <c r="H1257" s="9">
        <v>1903.6</v>
      </c>
      <c r="I1257" s="8" t="s">
        <v>333</v>
      </c>
      <c r="J1257" s="8" t="s">
        <v>58</v>
      </c>
      <c r="K1257" s="8" t="s">
        <v>59</v>
      </c>
      <c r="L1257" s="8" t="s">
        <v>60</v>
      </c>
      <c r="M1257" s="8" t="s">
        <v>61</v>
      </c>
      <c r="N1257" s="8" t="s">
        <v>62</v>
      </c>
      <c r="O1257" s="8" t="s">
        <v>63</v>
      </c>
      <c r="P1257" s="8" t="s">
        <v>64</v>
      </c>
      <c r="Q1257" s="8">
        <v>391</v>
      </c>
      <c r="R1257" s="8" t="s">
        <v>65</v>
      </c>
      <c r="S1257" s="8" t="s">
        <v>66</v>
      </c>
      <c r="T1257" s="8" t="s">
        <v>67</v>
      </c>
      <c r="U1257" s="8"/>
      <c r="V1257" s="8"/>
      <c r="W1257" s="8" t="s">
        <v>44</v>
      </c>
      <c r="X1257" s="8" t="s">
        <v>45</v>
      </c>
      <c r="Y1257" s="14">
        <v>45887.498900463</v>
      </c>
      <c r="Z1257" s="8" t="s">
        <v>46</v>
      </c>
      <c r="AA1257" s="8" t="s">
        <v>47</v>
      </c>
      <c r="AB1257" s="8" t="s">
        <v>68</v>
      </c>
      <c r="AC1257" s="8" t="s">
        <v>69</v>
      </c>
      <c r="AD1257" s="15"/>
      <c r="AE1257" t="str">
        <f>VLOOKUP(D:D,'[1]202507机顶盒去掉配件的数量'!$D:$AH,31,0)</f>
        <v>组网路由器</v>
      </c>
    </row>
    <row r="1258" ht="13.8" hidden="1" customHeight="1" spans="1:31">
      <c r="A1258" s="7">
        <v>5183</v>
      </c>
      <c r="B1258" s="8" t="s">
        <v>2993</v>
      </c>
      <c r="C1258" s="8">
        <v>2147960388</v>
      </c>
      <c r="D1258" s="8" t="s">
        <v>255</v>
      </c>
      <c r="E1258" s="8" t="s">
        <v>256</v>
      </c>
      <c r="F1258" s="9">
        <v>1</v>
      </c>
      <c r="G1258" s="9">
        <v>95.18</v>
      </c>
      <c r="H1258" s="9">
        <v>95.18</v>
      </c>
      <c r="I1258" s="8" t="s">
        <v>257</v>
      </c>
      <c r="J1258" s="8" t="s">
        <v>58</v>
      </c>
      <c r="K1258" s="8" t="s">
        <v>59</v>
      </c>
      <c r="L1258" s="8" t="s">
        <v>60</v>
      </c>
      <c r="M1258" s="8" t="s">
        <v>61</v>
      </c>
      <c r="N1258" s="8" t="s">
        <v>62</v>
      </c>
      <c r="O1258" s="8" t="s">
        <v>63</v>
      </c>
      <c r="P1258" s="8" t="s">
        <v>64</v>
      </c>
      <c r="Q1258" s="8">
        <v>391</v>
      </c>
      <c r="R1258" s="8" t="s">
        <v>65</v>
      </c>
      <c r="S1258" s="8" t="s">
        <v>66</v>
      </c>
      <c r="T1258" s="8" t="s">
        <v>67</v>
      </c>
      <c r="U1258" s="8"/>
      <c r="V1258" s="8"/>
      <c r="W1258" s="8" t="s">
        <v>44</v>
      </c>
      <c r="X1258" s="8" t="s">
        <v>45</v>
      </c>
      <c r="Y1258" s="14">
        <v>45887.4990509259</v>
      </c>
      <c r="Z1258" s="8" t="s">
        <v>46</v>
      </c>
      <c r="AA1258" s="8" t="s">
        <v>47</v>
      </c>
      <c r="AB1258" s="8" t="s">
        <v>68</v>
      </c>
      <c r="AC1258" s="8" t="s">
        <v>69</v>
      </c>
      <c r="AD1258" s="15"/>
      <c r="AE1258" t="str">
        <f>VLOOKUP(D:D,'[1]202507机顶盒去掉配件的数量'!$D:$AH,31,0)</f>
        <v>组网路由器</v>
      </c>
    </row>
    <row r="1259" ht="13.8" hidden="1" customHeight="1" spans="1:31">
      <c r="A1259" s="7">
        <v>5185</v>
      </c>
      <c r="B1259" s="8" t="s">
        <v>2994</v>
      </c>
      <c r="C1259" s="8">
        <v>2147960463</v>
      </c>
      <c r="D1259" s="8" t="s">
        <v>109</v>
      </c>
      <c r="E1259" s="8" t="s">
        <v>110</v>
      </c>
      <c r="F1259" s="9">
        <v>8</v>
      </c>
      <c r="G1259" s="9">
        <v>93.5</v>
      </c>
      <c r="H1259" s="9">
        <v>748</v>
      </c>
      <c r="I1259" s="8" t="s">
        <v>111</v>
      </c>
      <c r="J1259" s="8" t="s">
        <v>112</v>
      </c>
      <c r="K1259" s="8" t="s">
        <v>113</v>
      </c>
      <c r="L1259" s="8" t="s">
        <v>114</v>
      </c>
      <c r="M1259" s="8" t="s">
        <v>77</v>
      </c>
      <c r="N1259" s="8" t="s">
        <v>78</v>
      </c>
      <c r="O1259" s="8" t="s">
        <v>115</v>
      </c>
      <c r="P1259" s="8" t="s">
        <v>116</v>
      </c>
      <c r="Q1259" s="8">
        <v>391</v>
      </c>
      <c r="R1259" s="8" t="s">
        <v>65</v>
      </c>
      <c r="S1259" s="8" t="s">
        <v>66</v>
      </c>
      <c r="T1259" s="8" t="s">
        <v>67</v>
      </c>
      <c r="U1259" s="8"/>
      <c r="V1259" s="8"/>
      <c r="W1259" s="8" t="s">
        <v>44</v>
      </c>
      <c r="X1259" s="8" t="s">
        <v>45</v>
      </c>
      <c r="Y1259" s="14">
        <v>45887.4982986111</v>
      </c>
      <c r="Z1259" s="8" t="s">
        <v>46</v>
      </c>
      <c r="AA1259" s="8" t="s">
        <v>81</v>
      </c>
      <c r="AB1259" s="8" t="s">
        <v>117</v>
      </c>
      <c r="AC1259" s="8" t="s">
        <v>118</v>
      </c>
      <c r="AD1259" s="15"/>
      <c r="AE1259" t="str">
        <f>VLOOKUP(D:D,'[1]202507机顶盒去掉配件的数量'!$D:$AH,31,0)</f>
        <v>机顶盒</v>
      </c>
    </row>
    <row r="1260" ht="13.8" hidden="1" customHeight="1" spans="1:31">
      <c r="A1260" s="7">
        <v>5187</v>
      </c>
      <c r="B1260" s="8" t="s">
        <v>2995</v>
      </c>
      <c r="C1260" s="8">
        <v>2147960486</v>
      </c>
      <c r="D1260" s="8" t="s">
        <v>255</v>
      </c>
      <c r="E1260" s="8" t="s">
        <v>256</v>
      </c>
      <c r="F1260" s="9">
        <v>28</v>
      </c>
      <c r="G1260" s="9">
        <v>95.18</v>
      </c>
      <c r="H1260" s="9">
        <v>2665.04</v>
      </c>
      <c r="I1260" s="8" t="s">
        <v>333</v>
      </c>
      <c r="J1260" s="8" t="s">
        <v>58</v>
      </c>
      <c r="K1260" s="8" t="s">
        <v>59</v>
      </c>
      <c r="L1260" s="8" t="s">
        <v>60</v>
      </c>
      <c r="M1260" s="8" t="s">
        <v>61</v>
      </c>
      <c r="N1260" s="8" t="s">
        <v>62</v>
      </c>
      <c r="O1260" s="8" t="s">
        <v>63</v>
      </c>
      <c r="P1260" s="8" t="s">
        <v>64</v>
      </c>
      <c r="Q1260" s="8">
        <v>391</v>
      </c>
      <c r="R1260" s="8" t="s">
        <v>65</v>
      </c>
      <c r="S1260" s="8" t="s">
        <v>66</v>
      </c>
      <c r="T1260" s="8" t="s">
        <v>67</v>
      </c>
      <c r="U1260" s="8"/>
      <c r="V1260" s="8"/>
      <c r="W1260" s="8" t="s">
        <v>44</v>
      </c>
      <c r="X1260" s="8" t="s">
        <v>45</v>
      </c>
      <c r="Y1260" s="14">
        <v>45887.4983449074</v>
      </c>
      <c r="Z1260" s="8" t="s">
        <v>46</v>
      </c>
      <c r="AA1260" s="8" t="s">
        <v>47</v>
      </c>
      <c r="AB1260" s="8" t="s">
        <v>68</v>
      </c>
      <c r="AC1260" s="8" t="s">
        <v>69</v>
      </c>
      <c r="AD1260" s="15"/>
      <c r="AE1260" t="str">
        <f>VLOOKUP(D:D,'[1]202507机顶盒去掉配件的数量'!$D:$AH,31,0)</f>
        <v>组网路由器</v>
      </c>
    </row>
    <row r="1261" ht="13.8" hidden="1" customHeight="1" spans="1:31">
      <c r="A1261" s="7">
        <v>5189</v>
      </c>
      <c r="B1261" s="8" t="s">
        <v>2996</v>
      </c>
      <c r="C1261" s="8">
        <v>2147961348</v>
      </c>
      <c r="D1261" s="8" t="s">
        <v>255</v>
      </c>
      <c r="E1261" s="8" t="s">
        <v>256</v>
      </c>
      <c r="F1261" s="9">
        <v>14</v>
      </c>
      <c r="G1261" s="9">
        <v>95.18</v>
      </c>
      <c r="H1261" s="9">
        <v>1332.52</v>
      </c>
      <c r="I1261" s="8" t="s">
        <v>333</v>
      </c>
      <c r="J1261" s="8" t="s">
        <v>58</v>
      </c>
      <c r="K1261" s="8" t="s">
        <v>59</v>
      </c>
      <c r="L1261" s="8" t="s">
        <v>60</v>
      </c>
      <c r="M1261" s="8" t="s">
        <v>61</v>
      </c>
      <c r="N1261" s="8" t="s">
        <v>62</v>
      </c>
      <c r="O1261" s="8" t="s">
        <v>63</v>
      </c>
      <c r="P1261" s="8" t="s">
        <v>64</v>
      </c>
      <c r="Q1261" s="8">
        <v>391</v>
      </c>
      <c r="R1261" s="8" t="s">
        <v>65</v>
      </c>
      <c r="S1261" s="8" t="s">
        <v>66</v>
      </c>
      <c r="T1261" s="8" t="s">
        <v>67</v>
      </c>
      <c r="U1261" s="8"/>
      <c r="V1261" s="8"/>
      <c r="W1261" s="8" t="s">
        <v>44</v>
      </c>
      <c r="X1261" s="8" t="s">
        <v>45</v>
      </c>
      <c r="Y1261" s="14">
        <v>45887.5015972222</v>
      </c>
      <c r="Z1261" s="8" t="s">
        <v>46</v>
      </c>
      <c r="AA1261" s="8" t="s">
        <v>47</v>
      </c>
      <c r="AB1261" s="8" t="s">
        <v>68</v>
      </c>
      <c r="AC1261" s="8" t="s">
        <v>69</v>
      </c>
      <c r="AD1261" s="15"/>
      <c r="AE1261" t="str">
        <f>VLOOKUP(D:D,'[1]202507机顶盒去掉配件的数量'!$D:$AH,31,0)</f>
        <v>组网路由器</v>
      </c>
    </row>
    <row r="1262" ht="13.8" hidden="1" customHeight="1" spans="1:31">
      <c r="A1262" s="4">
        <v>5194</v>
      </c>
      <c r="B1262" s="5" t="s">
        <v>2998</v>
      </c>
      <c r="C1262" s="5">
        <v>2147961405</v>
      </c>
      <c r="D1262" s="5" t="s">
        <v>156</v>
      </c>
      <c r="E1262" s="5" t="s">
        <v>157</v>
      </c>
      <c r="F1262" s="6">
        <v>1</v>
      </c>
      <c r="G1262" s="6">
        <v>93.5</v>
      </c>
      <c r="H1262" s="6">
        <v>93.5</v>
      </c>
      <c r="I1262" s="5" t="s">
        <v>158</v>
      </c>
      <c r="J1262" s="5" t="s">
        <v>112</v>
      </c>
      <c r="K1262" s="5" t="s">
        <v>113</v>
      </c>
      <c r="L1262" s="5" t="s">
        <v>114</v>
      </c>
      <c r="M1262" s="5" t="s">
        <v>77</v>
      </c>
      <c r="N1262" s="5" t="s">
        <v>78</v>
      </c>
      <c r="O1262" s="5" t="s">
        <v>115</v>
      </c>
      <c r="P1262" s="5" t="s">
        <v>116</v>
      </c>
      <c r="Q1262" s="5">
        <v>391</v>
      </c>
      <c r="R1262" s="5" t="s">
        <v>65</v>
      </c>
      <c r="S1262" s="5" t="s">
        <v>66</v>
      </c>
      <c r="T1262" s="5" t="s">
        <v>67</v>
      </c>
      <c r="U1262" s="5"/>
      <c r="V1262" s="5"/>
      <c r="W1262" s="5" t="s">
        <v>44</v>
      </c>
      <c r="X1262" s="5" t="s">
        <v>45</v>
      </c>
      <c r="Y1262" s="12">
        <v>45887.5018171296</v>
      </c>
      <c r="Z1262" s="5" t="s">
        <v>46</v>
      </c>
      <c r="AA1262" s="5" t="s">
        <v>159</v>
      </c>
      <c r="AB1262" s="5" t="s">
        <v>117</v>
      </c>
      <c r="AC1262" s="5" t="s">
        <v>118</v>
      </c>
      <c r="AD1262" s="13"/>
      <c r="AE1262" t="str">
        <f>VLOOKUP(D:D,'[1]202507机顶盒去掉配件的数量'!$D:$AH,31,0)</f>
        <v>机顶盒</v>
      </c>
    </row>
    <row r="1263" ht="13.8" hidden="1" customHeight="1" spans="1:31">
      <c r="A1263" s="4">
        <v>5198</v>
      </c>
      <c r="B1263" s="5" t="s">
        <v>3000</v>
      </c>
      <c r="C1263" s="5">
        <v>2147964657</v>
      </c>
      <c r="D1263" s="5" t="s">
        <v>241</v>
      </c>
      <c r="E1263" s="5" t="s">
        <v>242</v>
      </c>
      <c r="F1263" s="6">
        <v>7</v>
      </c>
      <c r="G1263" s="6">
        <v>242.885330009607</v>
      </c>
      <c r="H1263" s="6">
        <v>1700.2</v>
      </c>
      <c r="I1263" s="5" t="s">
        <v>243</v>
      </c>
      <c r="J1263" s="5" t="s">
        <v>88</v>
      </c>
      <c r="K1263" s="5" t="s">
        <v>89</v>
      </c>
      <c r="L1263" s="5" t="s">
        <v>90</v>
      </c>
      <c r="M1263" s="5" t="s">
        <v>61</v>
      </c>
      <c r="N1263" s="5" t="s">
        <v>62</v>
      </c>
      <c r="O1263" s="5" t="s">
        <v>91</v>
      </c>
      <c r="P1263" s="5" t="s">
        <v>92</v>
      </c>
      <c r="Q1263" s="5">
        <v>391</v>
      </c>
      <c r="R1263" s="5" t="s">
        <v>65</v>
      </c>
      <c r="S1263" s="5" t="s">
        <v>66</v>
      </c>
      <c r="T1263" s="5" t="s">
        <v>67</v>
      </c>
      <c r="U1263" s="5"/>
      <c r="V1263" s="5"/>
      <c r="W1263" s="5" t="s">
        <v>44</v>
      </c>
      <c r="X1263" s="5" t="s">
        <v>45</v>
      </c>
      <c r="Y1263" s="12">
        <v>45887.5018287037</v>
      </c>
      <c r="Z1263" s="5" t="s">
        <v>46</v>
      </c>
      <c r="AA1263" s="5" t="s">
        <v>47</v>
      </c>
      <c r="AB1263" s="5" t="s">
        <v>93</v>
      </c>
      <c r="AC1263" s="5" t="s">
        <v>94</v>
      </c>
      <c r="AD1263" s="13"/>
      <c r="AE1263" t="str">
        <f>VLOOKUP(D:D,'[1]202507机顶盒去掉配件的数量'!$D:$AH,31,0)</f>
        <v>FTTR主光猫</v>
      </c>
    </row>
    <row r="1264" ht="13.8" hidden="1" customHeight="1" spans="1:31">
      <c r="A1264" s="7">
        <v>5201</v>
      </c>
      <c r="B1264" s="8" t="s">
        <v>3002</v>
      </c>
      <c r="C1264" s="8">
        <v>2147964701</v>
      </c>
      <c r="D1264" s="8" t="s">
        <v>293</v>
      </c>
      <c r="E1264" s="8" t="s">
        <v>294</v>
      </c>
      <c r="F1264" s="9">
        <v>1</v>
      </c>
      <c r="G1264" s="9">
        <v>91.82</v>
      </c>
      <c r="H1264" s="9">
        <v>91.82</v>
      </c>
      <c r="I1264" s="8" t="s">
        <v>295</v>
      </c>
      <c r="J1264" s="8" t="s">
        <v>74</v>
      </c>
      <c r="K1264" s="8" t="s">
        <v>75</v>
      </c>
      <c r="L1264" s="8" t="s">
        <v>76</v>
      </c>
      <c r="M1264" s="8" t="s">
        <v>77</v>
      </c>
      <c r="N1264" s="8" t="s">
        <v>78</v>
      </c>
      <c r="O1264" s="8" t="s">
        <v>79</v>
      </c>
      <c r="P1264" s="8" t="s">
        <v>80</v>
      </c>
      <c r="Q1264" s="8">
        <v>391</v>
      </c>
      <c r="R1264" s="8" t="s">
        <v>65</v>
      </c>
      <c r="S1264" s="8" t="s">
        <v>66</v>
      </c>
      <c r="T1264" s="8" t="s">
        <v>67</v>
      </c>
      <c r="U1264" s="8"/>
      <c r="V1264" s="8"/>
      <c r="W1264" s="8" t="s">
        <v>44</v>
      </c>
      <c r="X1264" s="8" t="s">
        <v>45</v>
      </c>
      <c r="Y1264" s="14">
        <v>45887.502337963</v>
      </c>
      <c r="Z1264" s="8" t="s">
        <v>46</v>
      </c>
      <c r="AA1264" s="8" t="s">
        <v>47</v>
      </c>
      <c r="AB1264" s="8" t="s">
        <v>82</v>
      </c>
      <c r="AC1264" s="8" t="s">
        <v>83</v>
      </c>
      <c r="AD1264" s="15"/>
      <c r="AE1264" t="s">
        <v>5522</v>
      </c>
    </row>
    <row r="1265" ht="13.8" hidden="1" customHeight="1" spans="1:31">
      <c r="A1265" s="4">
        <v>5204</v>
      </c>
      <c r="B1265" s="5" t="s">
        <v>3003</v>
      </c>
      <c r="C1265" s="5">
        <v>2147964743</v>
      </c>
      <c r="D1265" s="5" t="s">
        <v>180</v>
      </c>
      <c r="E1265" s="5" t="s">
        <v>181</v>
      </c>
      <c r="F1265" s="6">
        <v>7</v>
      </c>
      <c r="G1265" s="6">
        <v>48.6700000382789</v>
      </c>
      <c r="H1265" s="6">
        <v>340.69</v>
      </c>
      <c r="I1265" s="5" t="s">
        <v>182</v>
      </c>
      <c r="J1265" s="5" t="s">
        <v>74</v>
      </c>
      <c r="K1265" s="5" t="s">
        <v>75</v>
      </c>
      <c r="L1265" s="5" t="s">
        <v>76</v>
      </c>
      <c r="M1265" s="5" t="s">
        <v>77</v>
      </c>
      <c r="N1265" s="5" t="s">
        <v>78</v>
      </c>
      <c r="O1265" s="5" t="s">
        <v>79</v>
      </c>
      <c r="P1265" s="5" t="s">
        <v>80</v>
      </c>
      <c r="Q1265" s="5">
        <v>391</v>
      </c>
      <c r="R1265" s="5" t="s">
        <v>65</v>
      </c>
      <c r="S1265" s="5" t="s">
        <v>66</v>
      </c>
      <c r="T1265" s="5" t="s">
        <v>67</v>
      </c>
      <c r="U1265" s="5"/>
      <c r="V1265" s="5"/>
      <c r="W1265" s="5" t="s">
        <v>44</v>
      </c>
      <c r="X1265" s="5" t="s">
        <v>45</v>
      </c>
      <c r="Y1265" s="12">
        <v>45887.5024884259</v>
      </c>
      <c r="Z1265" s="5" t="s">
        <v>46</v>
      </c>
      <c r="AA1265" s="5" t="s">
        <v>183</v>
      </c>
      <c r="AB1265" s="5" t="s">
        <v>82</v>
      </c>
      <c r="AC1265" s="5" t="s">
        <v>83</v>
      </c>
      <c r="AD1265" s="13"/>
      <c r="AE1265" t="s">
        <v>5522</v>
      </c>
    </row>
    <row r="1266" ht="13.8" hidden="1" customHeight="1" spans="1:31">
      <c r="A1266" s="4">
        <v>5206</v>
      </c>
      <c r="B1266" s="5" t="s">
        <v>3004</v>
      </c>
      <c r="C1266" s="5">
        <v>2147964826</v>
      </c>
      <c r="D1266" s="5" t="s">
        <v>100</v>
      </c>
      <c r="E1266" s="5" t="s">
        <v>101</v>
      </c>
      <c r="F1266" s="6">
        <v>5</v>
      </c>
      <c r="G1266" s="6">
        <v>80.01</v>
      </c>
      <c r="H1266" s="6">
        <v>400.05</v>
      </c>
      <c r="I1266" s="5" t="s">
        <v>102</v>
      </c>
      <c r="J1266" s="5" t="s">
        <v>88</v>
      </c>
      <c r="K1266" s="5" t="s">
        <v>89</v>
      </c>
      <c r="L1266" s="5" t="s">
        <v>90</v>
      </c>
      <c r="M1266" s="5" t="s">
        <v>61</v>
      </c>
      <c r="N1266" s="5" t="s">
        <v>62</v>
      </c>
      <c r="O1266" s="5" t="s">
        <v>91</v>
      </c>
      <c r="P1266" s="5" t="s">
        <v>92</v>
      </c>
      <c r="Q1266" s="5">
        <v>391</v>
      </c>
      <c r="R1266" s="5" t="s">
        <v>65</v>
      </c>
      <c r="S1266" s="5" t="s">
        <v>66</v>
      </c>
      <c r="T1266" s="5" t="s">
        <v>67</v>
      </c>
      <c r="U1266" s="5"/>
      <c r="V1266" s="5"/>
      <c r="W1266" s="5" t="s">
        <v>44</v>
      </c>
      <c r="X1266" s="5" t="s">
        <v>45</v>
      </c>
      <c r="Y1266" s="12">
        <v>45887.5029398148</v>
      </c>
      <c r="Z1266" s="5" t="s">
        <v>46</v>
      </c>
      <c r="AA1266" s="5" t="s">
        <v>47</v>
      </c>
      <c r="AB1266" s="5" t="s">
        <v>93</v>
      </c>
      <c r="AC1266" s="5" t="s">
        <v>94</v>
      </c>
      <c r="AD1266" s="13"/>
      <c r="AE1266" t="str">
        <f>VLOOKUP(D:D,'[1]202507机顶盒去掉配件的数量'!$D:$AH,31,0)</f>
        <v>FTTR从光猫</v>
      </c>
    </row>
    <row r="1267" ht="13.8" hidden="1" customHeight="1" spans="1:31">
      <c r="A1267" s="7">
        <v>5207</v>
      </c>
      <c r="B1267" s="8" t="s">
        <v>3005</v>
      </c>
      <c r="C1267" s="8">
        <v>2147965153</v>
      </c>
      <c r="D1267" s="8" t="s">
        <v>293</v>
      </c>
      <c r="E1267" s="8" t="s">
        <v>294</v>
      </c>
      <c r="F1267" s="9">
        <v>14</v>
      </c>
      <c r="G1267" s="9">
        <v>91.82</v>
      </c>
      <c r="H1267" s="9">
        <v>1285.48</v>
      </c>
      <c r="I1267" s="8" t="s">
        <v>295</v>
      </c>
      <c r="J1267" s="8" t="s">
        <v>123</v>
      </c>
      <c r="K1267" s="8" t="s">
        <v>124</v>
      </c>
      <c r="L1267" s="8" t="s">
        <v>76</v>
      </c>
      <c r="M1267" s="8" t="s">
        <v>77</v>
      </c>
      <c r="N1267" s="8" t="s">
        <v>78</v>
      </c>
      <c r="O1267" s="8" t="s">
        <v>79</v>
      </c>
      <c r="P1267" s="8" t="s">
        <v>80</v>
      </c>
      <c r="Q1267" s="8">
        <v>391</v>
      </c>
      <c r="R1267" s="8" t="s">
        <v>65</v>
      </c>
      <c r="S1267" s="8" t="s">
        <v>66</v>
      </c>
      <c r="T1267" s="8" t="s">
        <v>67</v>
      </c>
      <c r="U1267" s="8"/>
      <c r="V1267" s="8"/>
      <c r="W1267" s="8" t="s">
        <v>44</v>
      </c>
      <c r="X1267" s="8" t="s">
        <v>45</v>
      </c>
      <c r="Y1267" s="14">
        <v>45887.5055671296</v>
      </c>
      <c r="Z1267" s="8" t="s">
        <v>46</v>
      </c>
      <c r="AA1267" s="8" t="s">
        <v>47</v>
      </c>
      <c r="AB1267" s="8" t="s">
        <v>82</v>
      </c>
      <c r="AC1267" s="8" t="s">
        <v>83</v>
      </c>
      <c r="AD1267" s="15"/>
      <c r="AE1267" t="s">
        <v>5523</v>
      </c>
    </row>
    <row r="1268" ht="13.8" hidden="1" customHeight="1" spans="1:31">
      <c r="A1268" s="7">
        <v>5209</v>
      </c>
      <c r="B1268" s="8" t="s">
        <v>3006</v>
      </c>
      <c r="C1268" s="8">
        <v>2147965217</v>
      </c>
      <c r="D1268" s="8" t="s">
        <v>85</v>
      </c>
      <c r="E1268" s="8" t="s">
        <v>86</v>
      </c>
      <c r="F1268" s="9">
        <v>2</v>
      </c>
      <c r="G1268" s="9">
        <v>391.987935961548</v>
      </c>
      <c r="H1268" s="9">
        <v>783.98</v>
      </c>
      <c r="I1268" s="8" t="s">
        <v>218</v>
      </c>
      <c r="J1268" s="8" t="s">
        <v>88</v>
      </c>
      <c r="K1268" s="8" t="s">
        <v>89</v>
      </c>
      <c r="L1268" s="8" t="s">
        <v>90</v>
      </c>
      <c r="M1268" s="8" t="s">
        <v>61</v>
      </c>
      <c r="N1268" s="8" t="s">
        <v>62</v>
      </c>
      <c r="O1268" s="8" t="s">
        <v>91</v>
      </c>
      <c r="P1268" s="8" t="s">
        <v>92</v>
      </c>
      <c r="Q1268" s="8">
        <v>391</v>
      </c>
      <c r="R1268" s="8" t="s">
        <v>65</v>
      </c>
      <c r="S1268" s="8" t="s">
        <v>66</v>
      </c>
      <c r="T1268" s="8" t="s">
        <v>67</v>
      </c>
      <c r="U1268" s="8"/>
      <c r="V1268" s="8"/>
      <c r="W1268" s="8" t="s">
        <v>44</v>
      </c>
      <c r="X1268" s="8" t="s">
        <v>45</v>
      </c>
      <c r="Y1268" s="14">
        <v>45887.5057638889</v>
      </c>
      <c r="Z1268" s="8" t="s">
        <v>46</v>
      </c>
      <c r="AA1268" s="8" t="s">
        <v>47</v>
      </c>
      <c r="AB1268" s="8" t="s">
        <v>93</v>
      </c>
      <c r="AC1268" s="8" t="s">
        <v>94</v>
      </c>
      <c r="AD1268" s="15"/>
      <c r="AE1268" t="str">
        <f>VLOOKUP(D:D,'[1]202507机顶盒去掉配件的数量'!$D:$AH,31,0)</f>
        <v>FTTR主光猫</v>
      </c>
    </row>
    <row r="1269" ht="13.8" hidden="1" customHeight="1" spans="1:31">
      <c r="A1269" s="7">
        <v>5211</v>
      </c>
      <c r="B1269" s="8" t="s">
        <v>3007</v>
      </c>
      <c r="C1269" s="8">
        <v>2147965377</v>
      </c>
      <c r="D1269" s="8" t="s">
        <v>120</v>
      </c>
      <c r="E1269" s="8" t="s">
        <v>121</v>
      </c>
      <c r="F1269" s="9">
        <v>2</v>
      </c>
      <c r="G1269" s="9">
        <v>47.23</v>
      </c>
      <c r="H1269" s="9">
        <v>94.46</v>
      </c>
      <c r="I1269" s="8" t="s">
        <v>161</v>
      </c>
      <c r="J1269" s="8" t="s">
        <v>74</v>
      </c>
      <c r="K1269" s="8" t="s">
        <v>75</v>
      </c>
      <c r="L1269" s="8" t="s">
        <v>76</v>
      </c>
      <c r="M1269" s="8" t="s">
        <v>77</v>
      </c>
      <c r="N1269" s="8" t="s">
        <v>78</v>
      </c>
      <c r="O1269" s="8" t="s">
        <v>79</v>
      </c>
      <c r="P1269" s="8" t="s">
        <v>80</v>
      </c>
      <c r="Q1269" s="8">
        <v>391</v>
      </c>
      <c r="R1269" s="8" t="s">
        <v>65</v>
      </c>
      <c r="S1269" s="8" t="s">
        <v>66</v>
      </c>
      <c r="T1269" s="8" t="s">
        <v>67</v>
      </c>
      <c r="U1269" s="8"/>
      <c r="V1269" s="8"/>
      <c r="W1269" s="8" t="s">
        <v>44</v>
      </c>
      <c r="X1269" s="8" t="s">
        <v>45</v>
      </c>
      <c r="Y1269" s="14">
        <v>45887.5068171296</v>
      </c>
      <c r="Z1269" s="8" t="s">
        <v>46</v>
      </c>
      <c r="AA1269" s="8" t="s">
        <v>107</v>
      </c>
      <c r="AB1269" s="8" t="s">
        <v>82</v>
      </c>
      <c r="AC1269" s="8" t="s">
        <v>83</v>
      </c>
      <c r="AD1269" s="15"/>
      <c r="AE1269" t="s">
        <v>5522</v>
      </c>
    </row>
    <row r="1270" ht="13.8" hidden="1" customHeight="1" spans="1:31">
      <c r="A1270" s="7">
        <v>5215</v>
      </c>
      <c r="B1270" s="8" t="s">
        <v>3009</v>
      </c>
      <c r="C1270" s="8">
        <v>2147970443</v>
      </c>
      <c r="D1270" s="8" t="s">
        <v>140</v>
      </c>
      <c r="E1270" s="8" t="s">
        <v>141</v>
      </c>
      <c r="F1270" s="9">
        <v>7</v>
      </c>
      <c r="G1270" s="9">
        <v>110.01</v>
      </c>
      <c r="H1270" s="9">
        <v>770.07</v>
      </c>
      <c r="I1270" s="8" t="s">
        <v>142</v>
      </c>
      <c r="J1270" s="8" t="s">
        <v>88</v>
      </c>
      <c r="K1270" s="8" t="s">
        <v>89</v>
      </c>
      <c r="L1270" s="8" t="s">
        <v>90</v>
      </c>
      <c r="M1270" s="8" t="s">
        <v>61</v>
      </c>
      <c r="N1270" s="8" t="s">
        <v>62</v>
      </c>
      <c r="O1270" s="8" t="s">
        <v>91</v>
      </c>
      <c r="P1270" s="8" t="s">
        <v>92</v>
      </c>
      <c r="Q1270" s="8">
        <v>391</v>
      </c>
      <c r="R1270" s="8" t="s">
        <v>65</v>
      </c>
      <c r="S1270" s="8" t="s">
        <v>66</v>
      </c>
      <c r="T1270" s="8" t="s">
        <v>67</v>
      </c>
      <c r="U1270" s="8"/>
      <c r="V1270" s="8"/>
      <c r="W1270" s="8" t="s">
        <v>44</v>
      </c>
      <c r="X1270" s="8" t="s">
        <v>45</v>
      </c>
      <c r="Y1270" s="14">
        <v>45887.5017824074</v>
      </c>
      <c r="Z1270" s="8" t="s">
        <v>46</v>
      </c>
      <c r="AA1270" s="8" t="s">
        <v>47</v>
      </c>
      <c r="AB1270" s="8" t="s">
        <v>93</v>
      </c>
      <c r="AC1270" s="8" t="s">
        <v>94</v>
      </c>
      <c r="AD1270" s="15"/>
      <c r="AE1270" t="str">
        <f>VLOOKUP(D:D,'[1]202507机顶盒去掉配件的数量'!$D:$AH,31,0)</f>
        <v>FTTR从光猫</v>
      </c>
    </row>
    <row r="1271" ht="13.8" hidden="1" customHeight="1" spans="1:31">
      <c r="A1271" s="7">
        <v>5217</v>
      </c>
      <c r="B1271" s="8" t="s">
        <v>3010</v>
      </c>
      <c r="C1271" s="8">
        <v>2147970528</v>
      </c>
      <c r="D1271" s="8" t="s">
        <v>241</v>
      </c>
      <c r="E1271" s="8" t="s">
        <v>242</v>
      </c>
      <c r="F1271" s="9">
        <v>2</v>
      </c>
      <c r="G1271" s="9">
        <v>242.885330009607</v>
      </c>
      <c r="H1271" s="9">
        <v>485.77</v>
      </c>
      <c r="I1271" s="8" t="s">
        <v>318</v>
      </c>
      <c r="J1271" s="8" t="s">
        <v>88</v>
      </c>
      <c r="K1271" s="8" t="s">
        <v>89</v>
      </c>
      <c r="L1271" s="8" t="s">
        <v>90</v>
      </c>
      <c r="M1271" s="8" t="s">
        <v>61</v>
      </c>
      <c r="N1271" s="8" t="s">
        <v>62</v>
      </c>
      <c r="O1271" s="8" t="s">
        <v>91</v>
      </c>
      <c r="P1271" s="8" t="s">
        <v>92</v>
      </c>
      <c r="Q1271" s="8">
        <v>391</v>
      </c>
      <c r="R1271" s="8" t="s">
        <v>65</v>
      </c>
      <c r="S1271" s="8" t="s">
        <v>66</v>
      </c>
      <c r="T1271" s="8" t="s">
        <v>67</v>
      </c>
      <c r="U1271" s="8"/>
      <c r="V1271" s="8"/>
      <c r="W1271" s="8" t="s">
        <v>44</v>
      </c>
      <c r="X1271" s="8" t="s">
        <v>45</v>
      </c>
      <c r="Y1271" s="14">
        <v>45887.5018287037</v>
      </c>
      <c r="Z1271" s="8" t="s">
        <v>46</v>
      </c>
      <c r="AA1271" s="8" t="s">
        <v>47</v>
      </c>
      <c r="AB1271" s="8" t="s">
        <v>93</v>
      </c>
      <c r="AC1271" s="8" t="s">
        <v>94</v>
      </c>
      <c r="AD1271" s="15"/>
      <c r="AE1271" t="str">
        <f>VLOOKUP(D:D,'[1]202507机顶盒去掉配件的数量'!$D:$AH,31,0)</f>
        <v>FTTR主光猫</v>
      </c>
    </row>
    <row r="1272" ht="13.8" hidden="1" customHeight="1" spans="1:31">
      <c r="A1272" s="7">
        <v>5219</v>
      </c>
      <c r="B1272" s="8" t="s">
        <v>3011</v>
      </c>
      <c r="C1272" s="8">
        <v>2147970642</v>
      </c>
      <c r="D1272" s="8" t="s">
        <v>120</v>
      </c>
      <c r="E1272" s="8" t="s">
        <v>121</v>
      </c>
      <c r="F1272" s="9">
        <v>5</v>
      </c>
      <c r="G1272" s="9">
        <v>47.23</v>
      </c>
      <c r="H1272" s="9">
        <v>236.15</v>
      </c>
      <c r="I1272" s="8" t="s">
        <v>335</v>
      </c>
      <c r="J1272" s="8" t="s">
        <v>123</v>
      </c>
      <c r="K1272" s="8" t="s">
        <v>124</v>
      </c>
      <c r="L1272" s="8" t="s">
        <v>76</v>
      </c>
      <c r="M1272" s="8" t="s">
        <v>77</v>
      </c>
      <c r="N1272" s="8" t="s">
        <v>78</v>
      </c>
      <c r="O1272" s="8" t="s">
        <v>79</v>
      </c>
      <c r="P1272" s="8" t="s">
        <v>80</v>
      </c>
      <c r="Q1272" s="8">
        <v>391</v>
      </c>
      <c r="R1272" s="8" t="s">
        <v>65</v>
      </c>
      <c r="S1272" s="8" t="s">
        <v>66</v>
      </c>
      <c r="T1272" s="8" t="s">
        <v>67</v>
      </c>
      <c r="U1272" s="8"/>
      <c r="V1272" s="8"/>
      <c r="W1272" s="8" t="s">
        <v>44</v>
      </c>
      <c r="X1272" s="8" t="s">
        <v>45</v>
      </c>
      <c r="Y1272" s="14">
        <v>45887.5021412037</v>
      </c>
      <c r="Z1272" s="8" t="s">
        <v>46</v>
      </c>
      <c r="AA1272" s="8" t="s">
        <v>107</v>
      </c>
      <c r="AB1272" s="8" t="s">
        <v>82</v>
      </c>
      <c r="AC1272" s="8" t="s">
        <v>83</v>
      </c>
      <c r="AD1272" s="15"/>
      <c r="AE1272" t="s">
        <v>5523</v>
      </c>
    </row>
    <row r="1273" ht="13.8" hidden="1" customHeight="1" spans="1:31">
      <c r="A1273" s="4">
        <v>5222</v>
      </c>
      <c r="B1273" s="5" t="s">
        <v>3012</v>
      </c>
      <c r="C1273" s="5">
        <v>2147970883</v>
      </c>
      <c r="D1273" s="5" t="s">
        <v>120</v>
      </c>
      <c r="E1273" s="5" t="s">
        <v>121</v>
      </c>
      <c r="F1273" s="6">
        <v>3</v>
      </c>
      <c r="G1273" s="6">
        <v>47.23</v>
      </c>
      <c r="H1273" s="6">
        <v>141.69</v>
      </c>
      <c r="I1273" s="5" t="s">
        <v>161</v>
      </c>
      <c r="J1273" s="5" t="s">
        <v>123</v>
      </c>
      <c r="K1273" s="5" t="s">
        <v>124</v>
      </c>
      <c r="L1273" s="5" t="s">
        <v>76</v>
      </c>
      <c r="M1273" s="5" t="s">
        <v>77</v>
      </c>
      <c r="N1273" s="5" t="s">
        <v>78</v>
      </c>
      <c r="O1273" s="5" t="s">
        <v>79</v>
      </c>
      <c r="P1273" s="5" t="s">
        <v>80</v>
      </c>
      <c r="Q1273" s="5">
        <v>391</v>
      </c>
      <c r="R1273" s="5" t="s">
        <v>65</v>
      </c>
      <c r="S1273" s="5" t="s">
        <v>66</v>
      </c>
      <c r="T1273" s="5" t="s">
        <v>67</v>
      </c>
      <c r="U1273" s="5"/>
      <c r="V1273" s="5"/>
      <c r="W1273" s="5" t="s">
        <v>44</v>
      </c>
      <c r="X1273" s="5" t="s">
        <v>45</v>
      </c>
      <c r="Y1273" s="12">
        <v>45887.5023958333</v>
      </c>
      <c r="Z1273" s="5" t="s">
        <v>46</v>
      </c>
      <c r="AA1273" s="5" t="s">
        <v>107</v>
      </c>
      <c r="AB1273" s="5" t="s">
        <v>82</v>
      </c>
      <c r="AC1273" s="5" t="s">
        <v>83</v>
      </c>
      <c r="AD1273" s="13"/>
      <c r="AE1273" t="s">
        <v>5523</v>
      </c>
    </row>
    <row r="1274" ht="13.8" hidden="1" customHeight="1" spans="1:31">
      <c r="A1274" s="4">
        <v>5224</v>
      </c>
      <c r="B1274" s="5" t="s">
        <v>3013</v>
      </c>
      <c r="C1274" s="5">
        <v>2147970913</v>
      </c>
      <c r="D1274" s="5" t="s">
        <v>120</v>
      </c>
      <c r="E1274" s="5" t="s">
        <v>121</v>
      </c>
      <c r="F1274" s="6">
        <v>3</v>
      </c>
      <c r="G1274" s="6">
        <v>47.23</v>
      </c>
      <c r="H1274" s="6">
        <v>141.69</v>
      </c>
      <c r="I1274" s="5" t="s">
        <v>335</v>
      </c>
      <c r="J1274" s="5" t="s">
        <v>123</v>
      </c>
      <c r="K1274" s="5" t="s">
        <v>124</v>
      </c>
      <c r="L1274" s="5" t="s">
        <v>76</v>
      </c>
      <c r="M1274" s="5" t="s">
        <v>77</v>
      </c>
      <c r="N1274" s="5" t="s">
        <v>78</v>
      </c>
      <c r="O1274" s="5" t="s">
        <v>79</v>
      </c>
      <c r="P1274" s="5" t="s">
        <v>80</v>
      </c>
      <c r="Q1274" s="5">
        <v>391</v>
      </c>
      <c r="R1274" s="5" t="s">
        <v>65</v>
      </c>
      <c r="S1274" s="5" t="s">
        <v>66</v>
      </c>
      <c r="T1274" s="5" t="s">
        <v>67</v>
      </c>
      <c r="U1274" s="5"/>
      <c r="V1274" s="5"/>
      <c r="W1274" s="5" t="s">
        <v>44</v>
      </c>
      <c r="X1274" s="5" t="s">
        <v>45</v>
      </c>
      <c r="Y1274" s="12">
        <v>45887.5024074074</v>
      </c>
      <c r="Z1274" s="5" t="s">
        <v>46</v>
      </c>
      <c r="AA1274" s="5" t="s">
        <v>107</v>
      </c>
      <c r="AB1274" s="5" t="s">
        <v>82</v>
      </c>
      <c r="AC1274" s="5" t="s">
        <v>83</v>
      </c>
      <c r="AD1274" s="13"/>
      <c r="AE1274" t="s">
        <v>5523</v>
      </c>
    </row>
    <row r="1275" ht="13.8" hidden="1" customHeight="1" spans="1:31">
      <c r="A1275" s="7">
        <v>5227</v>
      </c>
      <c r="B1275" s="8" t="s">
        <v>3015</v>
      </c>
      <c r="C1275" s="8">
        <v>2147971212</v>
      </c>
      <c r="D1275" s="8" t="s">
        <v>255</v>
      </c>
      <c r="E1275" s="8" t="s">
        <v>256</v>
      </c>
      <c r="F1275" s="9">
        <v>14</v>
      </c>
      <c r="G1275" s="9">
        <v>95.18</v>
      </c>
      <c r="H1275" s="9">
        <v>1332.52</v>
      </c>
      <c r="I1275" s="8" t="s">
        <v>333</v>
      </c>
      <c r="J1275" s="8" t="s">
        <v>58</v>
      </c>
      <c r="K1275" s="8" t="s">
        <v>59</v>
      </c>
      <c r="L1275" s="8" t="s">
        <v>60</v>
      </c>
      <c r="M1275" s="8" t="s">
        <v>61</v>
      </c>
      <c r="N1275" s="8" t="s">
        <v>62</v>
      </c>
      <c r="O1275" s="8" t="s">
        <v>63</v>
      </c>
      <c r="P1275" s="8" t="s">
        <v>64</v>
      </c>
      <c r="Q1275" s="8">
        <v>391</v>
      </c>
      <c r="R1275" s="8" t="s">
        <v>65</v>
      </c>
      <c r="S1275" s="8" t="s">
        <v>66</v>
      </c>
      <c r="T1275" s="8" t="s">
        <v>67</v>
      </c>
      <c r="U1275" s="8"/>
      <c r="V1275" s="8"/>
      <c r="W1275" s="8" t="s">
        <v>44</v>
      </c>
      <c r="X1275" s="8" t="s">
        <v>45</v>
      </c>
      <c r="Y1275" s="14">
        <v>45887.5028703704</v>
      </c>
      <c r="Z1275" s="8" t="s">
        <v>46</v>
      </c>
      <c r="AA1275" s="8" t="s">
        <v>47</v>
      </c>
      <c r="AB1275" s="8" t="s">
        <v>68</v>
      </c>
      <c r="AC1275" s="8" t="s">
        <v>69</v>
      </c>
      <c r="AD1275" s="15"/>
      <c r="AE1275" t="str">
        <f>VLOOKUP(D:D,'[1]202507机顶盒去掉配件的数量'!$D:$AH,31,0)</f>
        <v>组网路由器</v>
      </c>
    </row>
    <row r="1276" ht="13.8" hidden="1" customHeight="1" spans="1:31">
      <c r="A1276" s="7">
        <v>5229</v>
      </c>
      <c r="B1276" s="8" t="s">
        <v>3016</v>
      </c>
      <c r="C1276" s="8">
        <v>2147971394</v>
      </c>
      <c r="D1276" s="8" t="s">
        <v>96</v>
      </c>
      <c r="E1276" s="8" t="s">
        <v>97</v>
      </c>
      <c r="F1276" s="9">
        <v>2</v>
      </c>
      <c r="G1276" s="9">
        <v>104.163821307318</v>
      </c>
      <c r="H1276" s="9">
        <v>208.33</v>
      </c>
      <c r="I1276" s="8" t="s">
        <v>98</v>
      </c>
      <c r="J1276" s="8" t="s">
        <v>88</v>
      </c>
      <c r="K1276" s="8" t="s">
        <v>89</v>
      </c>
      <c r="L1276" s="8" t="s">
        <v>90</v>
      </c>
      <c r="M1276" s="8" t="s">
        <v>61</v>
      </c>
      <c r="N1276" s="8" t="s">
        <v>62</v>
      </c>
      <c r="O1276" s="8" t="s">
        <v>91</v>
      </c>
      <c r="P1276" s="8" t="s">
        <v>92</v>
      </c>
      <c r="Q1276" s="8">
        <v>391</v>
      </c>
      <c r="R1276" s="8" t="s">
        <v>65</v>
      </c>
      <c r="S1276" s="8" t="s">
        <v>66</v>
      </c>
      <c r="T1276" s="8" t="s">
        <v>67</v>
      </c>
      <c r="U1276" s="8"/>
      <c r="V1276" s="8"/>
      <c r="W1276" s="8" t="s">
        <v>44</v>
      </c>
      <c r="X1276" s="8" t="s">
        <v>45</v>
      </c>
      <c r="Y1276" s="14">
        <v>45887.5031481481</v>
      </c>
      <c r="Z1276" s="8" t="s">
        <v>46</v>
      </c>
      <c r="AA1276" s="8" t="s">
        <v>47</v>
      </c>
      <c r="AB1276" s="8" t="s">
        <v>93</v>
      </c>
      <c r="AC1276" s="8" t="s">
        <v>94</v>
      </c>
      <c r="AD1276" s="15"/>
      <c r="AE1276" t="str">
        <f>VLOOKUP(D:D,'[1]202507机顶盒去掉配件的数量'!$D:$AH,31,0)</f>
        <v>FTTR从光猫</v>
      </c>
    </row>
    <row r="1277" ht="13.8" hidden="1" customHeight="1" spans="1:31">
      <c r="A1277" s="4">
        <v>5232</v>
      </c>
      <c r="B1277" s="5" t="s">
        <v>3017</v>
      </c>
      <c r="C1277" s="5">
        <v>2147971470</v>
      </c>
      <c r="D1277" s="5" t="s">
        <v>206</v>
      </c>
      <c r="E1277" s="5" t="s">
        <v>207</v>
      </c>
      <c r="F1277" s="6">
        <v>2</v>
      </c>
      <c r="G1277" s="6">
        <v>96.05</v>
      </c>
      <c r="H1277" s="6">
        <v>192.1</v>
      </c>
      <c r="I1277" s="5" t="s">
        <v>208</v>
      </c>
      <c r="J1277" s="5" t="s">
        <v>74</v>
      </c>
      <c r="K1277" s="5" t="s">
        <v>75</v>
      </c>
      <c r="L1277" s="5" t="s">
        <v>76</v>
      </c>
      <c r="M1277" s="5" t="s">
        <v>77</v>
      </c>
      <c r="N1277" s="5" t="s">
        <v>78</v>
      </c>
      <c r="O1277" s="5" t="s">
        <v>79</v>
      </c>
      <c r="P1277" s="5" t="s">
        <v>80</v>
      </c>
      <c r="Q1277" s="5">
        <v>391</v>
      </c>
      <c r="R1277" s="5" t="s">
        <v>65</v>
      </c>
      <c r="S1277" s="5" t="s">
        <v>66</v>
      </c>
      <c r="T1277" s="5" t="s">
        <v>67</v>
      </c>
      <c r="U1277" s="5"/>
      <c r="V1277" s="5"/>
      <c r="W1277" s="5" t="s">
        <v>44</v>
      </c>
      <c r="X1277" s="5" t="s">
        <v>45</v>
      </c>
      <c r="Y1277" s="12">
        <v>45887.5020717593</v>
      </c>
      <c r="Z1277" s="5" t="s">
        <v>46</v>
      </c>
      <c r="AA1277" s="5" t="s">
        <v>209</v>
      </c>
      <c r="AB1277" s="5" t="s">
        <v>82</v>
      </c>
      <c r="AC1277" s="5" t="s">
        <v>83</v>
      </c>
      <c r="AD1277" s="13"/>
      <c r="AE1277" t="s">
        <v>5522</v>
      </c>
    </row>
    <row r="1278" ht="13.8" hidden="1" customHeight="1" spans="1:31">
      <c r="A1278" s="4">
        <v>5234</v>
      </c>
      <c r="B1278" s="5" t="s">
        <v>3018</v>
      </c>
      <c r="C1278" s="5">
        <v>2147971606</v>
      </c>
      <c r="D1278" s="5" t="s">
        <v>255</v>
      </c>
      <c r="E1278" s="5" t="s">
        <v>256</v>
      </c>
      <c r="F1278" s="6">
        <v>7</v>
      </c>
      <c r="G1278" s="6">
        <v>95.18</v>
      </c>
      <c r="H1278" s="6">
        <v>666.26</v>
      </c>
      <c r="I1278" s="5" t="s">
        <v>257</v>
      </c>
      <c r="J1278" s="5" t="s">
        <v>58</v>
      </c>
      <c r="K1278" s="5" t="s">
        <v>59</v>
      </c>
      <c r="L1278" s="5" t="s">
        <v>60</v>
      </c>
      <c r="M1278" s="5" t="s">
        <v>61</v>
      </c>
      <c r="N1278" s="5" t="s">
        <v>62</v>
      </c>
      <c r="O1278" s="5" t="s">
        <v>63</v>
      </c>
      <c r="P1278" s="5" t="s">
        <v>64</v>
      </c>
      <c r="Q1278" s="5">
        <v>391</v>
      </c>
      <c r="R1278" s="5" t="s">
        <v>65</v>
      </c>
      <c r="S1278" s="5" t="s">
        <v>66</v>
      </c>
      <c r="T1278" s="5" t="s">
        <v>67</v>
      </c>
      <c r="U1278" s="5"/>
      <c r="V1278" s="5"/>
      <c r="W1278" s="5" t="s">
        <v>44</v>
      </c>
      <c r="X1278" s="5" t="s">
        <v>45</v>
      </c>
      <c r="Y1278" s="12">
        <v>45887.5022916667</v>
      </c>
      <c r="Z1278" s="5" t="s">
        <v>46</v>
      </c>
      <c r="AA1278" s="5" t="s">
        <v>47</v>
      </c>
      <c r="AB1278" s="5" t="s">
        <v>68</v>
      </c>
      <c r="AC1278" s="5" t="s">
        <v>69</v>
      </c>
      <c r="AD1278" s="13"/>
      <c r="AE1278" t="str">
        <f>VLOOKUP(D:D,'[1]202507机顶盒去掉配件的数量'!$D:$AH,31,0)</f>
        <v>组网路由器</v>
      </c>
    </row>
    <row r="1279" ht="13.8" hidden="1" customHeight="1" spans="1:31">
      <c r="A1279" s="4">
        <v>5236</v>
      </c>
      <c r="B1279" s="5" t="s">
        <v>3019</v>
      </c>
      <c r="C1279" s="5">
        <v>2147971732</v>
      </c>
      <c r="D1279" s="5" t="s">
        <v>109</v>
      </c>
      <c r="E1279" s="5" t="s">
        <v>110</v>
      </c>
      <c r="F1279" s="6">
        <v>3</v>
      </c>
      <c r="G1279" s="6">
        <v>93.5</v>
      </c>
      <c r="H1279" s="6">
        <v>280.5</v>
      </c>
      <c r="I1279" s="5" t="s">
        <v>323</v>
      </c>
      <c r="J1279" s="5" t="s">
        <v>112</v>
      </c>
      <c r="K1279" s="5" t="s">
        <v>113</v>
      </c>
      <c r="L1279" s="5" t="s">
        <v>114</v>
      </c>
      <c r="M1279" s="5" t="s">
        <v>77</v>
      </c>
      <c r="N1279" s="5" t="s">
        <v>78</v>
      </c>
      <c r="O1279" s="5" t="s">
        <v>115</v>
      </c>
      <c r="P1279" s="5" t="s">
        <v>116</v>
      </c>
      <c r="Q1279" s="5">
        <v>391</v>
      </c>
      <c r="R1279" s="5" t="s">
        <v>65</v>
      </c>
      <c r="S1279" s="5" t="s">
        <v>66</v>
      </c>
      <c r="T1279" s="5" t="s">
        <v>67</v>
      </c>
      <c r="U1279" s="5"/>
      <c r="V1279" s="5"/>
      <c r="W1279" s="5" t="s">
        <v>44</v>
      </c>
      <c r="X1279" s="5" t="s">
        <v>45</v>
      </c>
      <c r="Y1279" s="12">
        <v>45887.5024537037</v>
      </c>
      <c r="Z1279" s="5" t="s">
        <v>46</v>
      </c>
      <c r="AA1279" s="5" t="s">
        <v>81</v>
      </c>
      <c r="AB1279" s="5" t="s">
        <v>117</v>
      </c>
      <c r="AC1279" s="5" t="s">
        <v>118</v>
      </c>
      <c r="AD1279" s="13"/>
      <c r="AE1279" t="str">
        <f>VLOOKUP(D:D,'[1]202507机顶盒去掉配件的数量'!$D:$AH,31,0)</f>
        <v>机顶盒</v>
      </c>
    </row>
    <row r="1280" ht="13.8" hidden="1" customHeight="1" spans="1:31">
      <c r="A1280" s="4">
        <v>5238</v>
      </c>
      <c r="B1280" s="5" t="s">
        <v>3020</v>
      </c>
      <c r="C1280" s="5">
        <v>2147971760</v>
      </c>
      <c r="D1280" s="5" t="s">
        <v>109</v>
      </c>
      <c r="E1280" s="5" t="s">
        <v>110</v>
      </c>
      <c r="F1280" s="6">
        <v>1</v>
      </c>
      <c r="G1280" s="6">
        <v>93.5</v>
      </c>
      <c r="H1280" s="6">
        <v>93.5</v>
      </c>
      <c r="I1280" s="5" t="s">
        <v>111</v>
      </c>
      <c r="J1280" s="5" t="s">
        <v>112</v>
      </c>
      <c r="K1280" s="5" t="s">
        <v>113</v>
      </c>
      <c r="L1280" s="5" t="s">
        <v>114</v>
      </c>
      <c r="M1280" s="5" t="s">
        <v>77</v>
      </c>
      <c r="N1280" s="5" t="s">
        <v>78</v>
      </c>
      <c r="O1280" s="5" t="s">
        <v>115</v>
      </c>
      <c r="P1280" s="5" t="s">
        <v>116</v>
      </c>
      <c r="Q1280" s="5">
        <v>391</v>
      </c>
      <c r="R1280" s="5" t="s">
        <v>65</v>
      </c>
      <c r="S1280" s="5" t="s">
        <v>66</v>
      </c>
      <c r="T1280" s="5" t="s">
        <v>67</v>
      </c>
      <c r="U1280" s="5"/>
      <c r="V1280" s="5"/>
      <c r="W1280" s="5" t="s">
        <v>44</v>
      </c>
      <c r="X1280" s="5" t="s">
        <v>45</v>
      </c>
      <c r="Y1280" s="12">
        <v>45887.5025462963</v>
      </c>
      <c r="Z1280" s="5" t="s">
        <v>46</v>
      </c>
      <c r="AA1280" s="5" t="s">
        <v>81</v>
      </c>
      <c r="AB1280" s="5" t="s">
        <v>117</v>
      </c>
      <c r="AC1280" s="5" t="s">
        <v>118</v>
      </c>
      <c r="AD1280" s="13"/>
      <c r="AE1280" t="str">
        <f>VLOOKUP(D:D,'[1]202507机顶盒去掉配件的数量'!$D:$AH,31,0)</f>
        <v>机顶盒</v>
      </c>
    </row>
    <row r="1281" ht="13.8" hidden="1" customHeight="1" spans="1:31">
      <c r="A1281" s="4">
        <v>5242</v>
      </c>
      <c r="B1281" s="5" t="s">
        <v>3022</v>
      </c>
      <c r="C1281" s="5">
        <v>2147971783</v>
      </c>
      <c r="D1281" s="5" t="s">
        <v>109</v>
      </c>
      <c r="E1281" s="5" t="s">
        <v>110</v>
      </c>
      <c r="F1281" s="6">
        <v>10</v>
      </c>
      <c r="G1281" s="6">
        <v>93.5</v>
      </c>
      <c r="H1281" s="6">
        <v>935</v>
      </c>
      <c r="I1281" s="5" t="s">
        <v>111</v>
      </c>
      <c r="J1281" s="5" t="s">
        <v>112</v>
      </c>
      <c r="K1281" s="5" t="s">
        <v>113</v>
      </c>
      <c r="L1281" s="5" t="s">
        <v>114</v>
      </c>
      <c r="M1281" s="5" t="s">
        <v>77</v>
      </c>
      <c r="N1281" s="5" t="s">
        <v>78</v>
      </c>
      <c r="O1281" s="5" t="s">
        <v>115</v>
      </c>
      <c r="P1281" s="5" t="s">
        <v>116</v>
      </c>
      <c r="Q1281" s="5">
        <v>391</v>
      </c>
      <c r="R1281" s="5" t="s">
        <v>65</v>
      </c>
      <c r="S1281" s="5" t="s">
        <v>66</v>
      </c>
      <c r="T1281" s="5" t="s">
        <v>67</v>
      </c>
      <c r="U1281" s="5"/>
      <c r="V1281" s="5"/>
      <c r="W1281" s="5" t="s">
        <v>44</v>
      </c>
      <c r="X1281" s="5" t="s">
        <v>45</v>
      </c>
      <c r="Y1281" s="12">
        <v>45887.5026967593</v>
      </c>
      <c r="Z1281" s="5" t="s">
        <v>46</v>
      </c>
      <c r="AA1281" s="5" t="s">
        <v>81</v>
      </c>
      <c r="AB1281" s="5" t="s">
        <v>117</v>
      </c>
      <c r="AC1281" s="5" t="s">
        <v>118</v>
      </c>
      <c r="AD1281" s="13"/>
      <c r="AE1281" t="str">
        <f>VLOOKUP(D:D,'[1]202507机顶盒去掉配件的数量'!$D:$AH,31,0)</f>
        <v>机顶盒</v>
      </c>
    </row>
    <row r="1282" ht="13.8" hidden="1" customHeight="1" spans="1:31">
      <c r="A1282" s="4">
        <v>5244</v>
      </c>
      <c r="B1282" s="5" t="s">
        <v>3023</v>
      </c>
      <c r="C1282" s="5">
        <v>2147971807</v>
      </c>
      <c r="D1282" s="5" t="s">
        <v>100</v>
      </c>
      <c r="E1282" s="5" t="s">
        <v>101</v>
      </c>
      <c r="F1282" s="6">
        <v>1</v>
      </c>
      <c r="G1282" s="6">
        <v>80.01</v>
      </c>
      <c r="H1282" s="6">
        <v>80.01</v>
      </c>
      <c r="I1282" s="5" t="s">
        <v>102</v>
      </c>
      <c r="J1282" s="5" t="s">
        <v>88</v>
      </c>
      <c r="K1282" s="5" t="s">
        <v>89</v>
      </c>
      <c r="L1282" s="5" t="s">
        <v>90</v>
      </c>
      <c r="M1282" s="5" t="s">
        <v>61</v>
      </c>
      <c r="N1282" s="5" t="s">
        <v>62</v>
      </c>
      <c r="O1282" s="5" t="s">
        <v>91</v>
      </c>
      <c r="P1282" s="5" t="s">
        <v>92</v>
      </c>
      <c r="Q1282" s="5">
        <v>391</v>
      </c>
      <c r="R1282" s="5" t="s">
        <v>65</v>
      </c>
      <c r="S1282" s="5" t="s">
        <v>66</v>
      </c>
      <c r="T1282" s="5" t="s">
        <v>67</v>
      </c>
      <c r="U1282" s="5"/>
      <c r="V1282" s="5"/>
      <c r="W1282" s="5" t="s">
        <v>44</v>
      </c>
      <c r="X1282" s="5" t="s">
        <v>45</v>
      </c>
      <c r="Y1282" s="12">
        <v>45887.5027662037</v>
      </c>
      <c r="Z1282" s="5" t="s">
        <v>46</v>
      </c>
      <c r="AA1282" s="5" t="s">
        <v>47</v>
      </c>
      <c r="AB1282" s="5" t="s">
        <v>93</v>
      </c>
      <c r="AC1282" s="5" t="s">
        <v>94</v>
      </c>
      <c r="AD1282" s="13"/>
      <c r="AE1282" t="str">
        <f>VLOOKUP(D:D,'[1]202507机顶盒去掉配件的数量'!$D:$AH,31,0)</f>
        <v>FTTR从光猫</v>
      </c>
    </row>
    <row r="1283" ht="13.8" hidden="1" customHeight="1" spans="1:31">
      <c r="A1283" s="4">
        <v>5246</v>
      </c>
      <c r="B1283" s="5" t="s">
        <v>3024</v>
      </c>
      <c r="C1283" s="5">
        <v>2147971875</v>
      </c>
      <c r="D1283" s="5" t="s">
        <v>175</v>
      </c>
      <c r="E1283" s="5" t="s">
        <v>176</v>
      </c>
      <c r="F1283" s="6">
        <v>1</v>
      </c>
      <c r="G1283" s="6">
        <v>89.27</v>
      </c>
      <c r="H1283" s="6">
        <v>89.27</v>
      </c>
      <c r="I1283" s="5" t="s">
        <v>177</v>
      </c>
      <c r="J1283" s="5" t="s">
        <v>74</v>
      </c>
      <c r="K1283" s="5" t="s">
        <v>75</v>
      </c>
      <c r="L1283" s="5" t="s">
        <v>76</v>
      </c>
      <c r="M1283" s="5" t="s">
        <v>77</v>
      </c>
      <c r="N1283" s="5" t="s">
        <v>78</v>
      </c>
      <c r="O1283" s="5" t="s">
        <v>79</v>
      </c>
      <c r="P1283" s="5" t="s">
        <v>80</v>
      </c>
      <c r="Q1283" s="5">
        <v>391</v>
      </c>
      <c r="R1283" s="5" t="s">
        <v>65</v>
      </c>
      <c r="S1283" s="5" t="s">
        <v>66</v>
      </c>
      <c r="T1283" s="5" t="s">
        <v>67</v>
      </c>
      <c r="U1283" s="5"/>
      <c r="V1283" s="5"/>
      <c r="W1283" s="5" t="s">
        <v>44</v>
      </c>
      <c r="X1283" s="5" t="s">
        <v>45</v>
      </c>
      <c r="Y1283" s="12">
        <v>45887.502962963</v>
      </c>
      <c r="Z1283" s="5" t="s">
        <v>46</v>
      </c>
      <c r="AA1283" s="5" t="s">
        <v>178</v>
      </c>
      <c r="AB1283" s="5" t="s">
        <v>82</v>
      </c>
      <c r="AC1283" s="5" t="s">
        <v>83</v>
      </c>
      <c r="AD1283" s="13"/>
      <c r="AE1283" t="s">
        <v>5522</v>
      </c>
    </row>
    <row r="1284" ht="13.8" hidden="1" customHeight="1" spans="1:31">
      <c r="A1284" s="7">
        <v>5249</v>
      </c>
      <c r="B1284" s="8" t="s">
        <v>3026</v>
      </c>
      <c r="C1284" s="8">
        <v>2147972442</v>
      </c>
      <c r="D1284" s="8" t="s">
        <v>140</v>
      </c>
      <c r="E1284" s="8" t="s">
        <v>141</v>
      </c>
      <c r="F1284" s="9">
        <v>1</v>
      </c>
      <c r="G1284" s="9">
        <v>110.01</v>
      </c>
      <c r="H1284" s="9">
        <v>110.01</v>
      </c>
      <c r="I1284" s="8" t="s">
        <v>366</v>
      </c>
      <c r="J1284" s="8" t="s">
        <v>88</v>
      </c>
      <c r="K1284" s="8" t="s">
        <v>89</v>
      </c>
      <c r="L1284" s="8" t="s">
        <v>90</v>
      </c>
      <c r="M1284" s="8" t="s">
        <v>61</v>
      </c>
      <c r="N1284" s="8" t="s">
        <v>62</v>
      </c>
      <c r="O1284" s="8" t="s">
        <v>91</v>
      </c>
      <c r="P1284" s="8" t="s">
        <v>92</v>
      </c>
      <c r="Q1284" s="8">
        <v>391</v>
      </c>
      <c r="R1284" s="8" t="s">
        <v>65</v>
      </c>
      <c r="S1284" s="8" t="s">
        <v>66</v>
      </c>
      <c r="T1284" s="8" t="s">
        <v>67</v>
      </c>
      <c r="U1284" s="8"/>
      <c r="V1284" s="8"/>
      <c r="W1284" s="8" t="s">
        <v>44</v>
      </c>
      <c r="X1284" s="8" t="s">
        <v>45</v>
      </c>
      <c r="Y1284" s="14">
        <v>45887.502037037</v>
      </c>
      <c r="Z1284" s="8" t="s">
        <v>46</v>
      </c>
      <c r="AA1284" s="8" t="s">
        <v>47</v>
      </c>
      <c r="AB1284" s="8" t="s">
        <v>93</v>
      </c>
      <c r="AC1284" s="8" t="s">
        <v>94</v>
      </c>
      <c r="AD1284" s="15"/>
      <c r="AE1284" t="str">
        <f>VLOOKUP(D:D,'[1]202507机顶盒去掉配件的数量'!$D:$AH,31,0)</f>
        <v>FTTR从光猫</v>
      </c>
    </row>
    <row r="1285" ht="13.8" hidden="1" customHeight="1" spans="1:31">
      <c r="A1285" s="7">
        <v>5251</v>
      </c>
      <c r="B1285" s="8" t="s">
        <v>3027</v>
      </c>
      <c r="C1285" s="8">
        <v>2147972727</v>
      </c>
      <c r="D1285" s="8" t="s">
        <v>206</v>
      </c>
      <c r="E1285" s="8" t="s">
        <v>207</v>
      </c>
      <c r="F1285" s="9">
        <v>1</v>
      </c>
      <c r="G1285" s="9">
        <v>96.05</v>
      </c>
      <c r="H1285" s="9">
        <v>96.05</v>
      </c>
      <c r="I1285" s="8" t="s">
        <v>220</v>
      </c>
      <c r="J1285" s="8" t="s">
        <v>123</v>
      </c>
      <c r="K1285" s="8" t="s">
        <v>124</v>
      </c>
      <c r="L1285" s="8" t="s">
        <v>76</v>
      </c>
      <c r="M1285" s="8" t="s">
        <v>77</v>
      </c>
      <c r="N1285" s="8" t="s">
        <v>78</v>
      </c>
      <c r="O1285" s="8" t="s">
        <v>79</v>
      </c>
      <c r="P1285" s="8" t="s">
        <v>80</v>
      </c>
      <c r="Q1285" s="8">
        <v>391</v>
      </c>
      <c r="R1285" s="8" t="s">
        <v>65</v>
      </c>
      <c r="S1285" s="8" t="s">
        <v>66</v>
      </c>
      <c r="T1285" s="8" t="s">
        <v>67</v>
      </c>
      <c r="U1285" s="8"/>
      <c r="V1285" s="8"/>
      <c r="W1285" s="8" t="s">
        <v>44</v>
      </c>
      <c r="X1285" s="8" t="s">
        <v>45</v>
      </c>
      <c r="Y1285" s="14">
        <v>45887.5021990741</v>
      </c>
      <c r="Z1285" s="8" t="s">
        <v>46</v>
      </c>
      <c r="AA1285" s="8" t="s">
        <v>209</v>
      </c>
      <c r="AB1285" s="8" t="s">
        <v>82</v>
      </c>
      <c r="AC1285" s="8" t="s">
        <v>83</v>
      </c>
      <c r="AD1285" s="15"/>
      <c r="AE1285" t="s">
        <v>5523</v>
      </c>
    </row>
    <row r="1286" ht="13.8" hidden="1" customHeight="1" spans="1:31">
      <c r="A1286" s="4">
        <v>5256</v>
      </c>
      <c r="B1286" s="5" t="s">
        <v>3029</v>
      </c>
      <c r="C1286" s="5">
        <v>2147974085</v>
      </c>
      <c r="D1286" s="5" t="s">
        <v>120</v>
      </c>
      <c r="E1286" s="5" t="s">
        <v>121</v>
      </c>
      <c r="F1286" s="6">
        <v>1</v>
      </c>
      <c r="G1286" s="6">
        <v>47.23</v>
      </c>
      <c r="H1286" s="6">
        <v>47.23</v>
      </c>
      <c r="I1286" s="5" t="s">
        <v>335</v>
      </c>
      <c r="J1286" s="5" t="s">
        <v>123</v>
      </c>
      <c r="K1286" s="5" t="s">
        <v>124</v>
      </c>
      <c r="L1286" s="5" t="s">
        <v>76</v>
      </c>
      <c r="M1286" s="5" t="s">
        <v>77</v>
      </c>
      <c r="N1286" s="5" t="s">
        <v>78</v>
      </c>
      <c r="O1286" s="5" t="s">
        <v>79</v>
      </c>
      <c r="P1286" s="5" t="s">
        <v>80</v>
      </c>
      <c r="Q1286" s="5">
        <v>391</v>
      </c>
      <c r="R1286" s="5" t="s">
        <v>65</v>
      </c>
      <c r="S1286" s="5" t="s">
        <v>66</v>
      </c>
      <c r="T1286" s="5" t="s">
        <v>67</v>
      </c>
      <c r="U1286" s="5"/>
      <c r="V1286" s="5"/>
      <c r="W1286" s="5" t="s">
        <v>44</v>
      </c>
      <c r="X1286" s="5" t="s">
        <v>45</v>
      </c>
      <c r="Y1286" s="12">
        <v>45887.5032407407</v>
      </c>
      <c r="Z1286" s="5" t="s">
        <v>46</v>
      </c>
      <c r="AA1286" s="5" t="s">
        <v>107</v>
      </c>
      <c r="AB1286" s="5" t="s">
        <v>82</v>
      </c>
      <c r="AC1286" s="5" t="s">
        <v>83</v>
      </c>
      <c r="AD1286" s="13"/>
      <c r="AE1286" t="s">
        <v>5523</v>
      </c>
    </row>
    <row r="1287" ht="13.8" hidden="1" customHeight="1" spans="1:31">
      <c r="A1287" s="7">
        <v>5257</v>
      </c>
      <c r="B1287" s="8" t="s">
        <v>3030</v>
      </c>
      <c r="C1287" s="8">
        <v>2147974133</v>
      </c>
      <c r="D1287" s="8" t="s">
        <v>214</v>
      </c>
      <c r="E1287" s="8" t="s">
        <v>215</v>
      </c>
      <c r="F1287" s="9">
        <v>5</v>
      </c>
      <c r="G1287" s="9">
        <v>256.177</v>
      </c>
      <c r="H1287" s="9">
        <v>1280.89</v>
      </c>
      <c r="I1287" s="8" t="s">
        <v>267</v>
      </c>
      <c r="J1287" s="8" t="s">
        <v>88</v>
      </c>
      <c r="K1287" s="8" t="s">
        <v>89</v>
      </c>
      <c r="L1287" s="8" t="s">
        <v>90</v>
      </c>
      <c r="M1287" s="8" t="s">
        <v>61</v>
      </c>
      <c r="N1287" s="8" t="s">
        <v>62</v>
      </c>
      <c r="O1287" s="8" t="s">
        <v>91</v>
      </c>
      <c r="P1287" s="8" t="s">
        <v>92</v>
      </c>
      <c r="Q1287" s="8">
        <v>391</v>
      </c>
      <c r="R1287" s="8" t="s">
        <v>65</v>
      </c>
      <c r="S1287" s="8" t="s">
        <v>66</v>
      </c>
      <c r="T1287" s="8" t="s">
        <v>67</v>
      </c>
      <c r="U1287" s="8"/>
      <c r="V1287" s="8"/>
      <c r="W1287" s="8" t="s">
        <v>44</v>
      </c>
      <c r="X1287" s="8" t="s">
        <v>45</v>
      </c>
      <c r="Y1287" s="14">
        <v>45887.5035300926</v>
      </c>
      <c r="Z1287" s="8" t="s">
        <v>46</v>
      </c>
      <c r="AA1287" s="8" t="s">
        <v>47</v>
      </c>
      <c r="AB1287" s="8" t="s">
        <v>93</v>
      </c>
      <c r="AC1287" s="8" t="s">
        <v>94</v>
      </c>
      <c r="AD1287" s="15"/>
      <c r="AE1287" t="str">
        <f>VLOOKUP(D:D,'[1]202507机顶盒去掉配件的数量'!$D:$AH,31,0)</f>
        <v>FTTR主光猫</v>
      </c>
    </row>
    <row r="1288" ht="13.8" hidden="1" customHeight="1" spans="1:31">
      <c r="A1288" s="4">
        <v>5264</v>
      </c>
      <c r="B1288" s="5" t="s">
        <v>3033</v>
      </c>
      <c r="C1288" s="5">
        <v>2147975755</v>
      </c>
      <c r="D1288" s="5" t="s">
        <v>140</v>
      </c>
      <c r="E1288" s="5" t="s">
        <v>141</v>
      </c>
      <c r="F1288" s="6">
        <v>1</v>
      </c>
      <c r="G1288" s="6">
        <v>110.01</v>
      </c>
      <c r="H1288" s="6">
        <v>110.01</v>
      </c>
      <c r="I1288" s="5" t="s">
        <v>253</v>
      </c>
      <c r="J1288" s="5" t="s">
        <v>88</v>
      </c>
      <c r="K1288" s="5" t="s">
        <v>89</v>
      </c>
      <c r="L1288" s="5" t="s">
        <v>90</v>
      </c>
      <c r="M1288" s="5" t="s">
        <v>61</v>
      </c>
      <c r="N1288" s="5" t="s">
        <v>62</v>
      </c>
      <c r="O1288" s="5" t="s">
        <v>91</v>
      </c>
      <c r="P1288" s="5" t="s">
        <v>92</v>
      </c>
      <c r="Q1288" s="5">
        <v>391</v>
      </c>
      <c r="R1288" s="5" t="s">
        <v>65</v>
      </c>
      <c r="S1288" s="5" t="s">
        <v>66</v>
      </c>
      <c r="T1288" s="5" t="s">
        <v>67</v>
      </c>
      <c r="U1288" s="5"/>
      <c r="V1288" s="5"/>
      <c r="W1288" s="5" t="s">
        <v>44</v>
      </c>
      <c r="X1288" s="5" t="s">
        <v>45</v>
      </c>
      <c r="Y1288" s="12">
        <v>45887.5036921296</v>
      </c>
      <c r="Z1288" s="5" t="s">
        <v>46</v>
      </c>
      <c r="AA1288" s="5" t="s">
        <v>47</v>
      </c>
      <c r="AB1288" s="5" t="s">
        <v>93</v>
      </c>
      <c r="AC1288" s="5" t="s">
        <v>94</v>
      </c>
      <c r="AD1288" s="13"/>
      <c r="AE1288" t="str">
        <f>VLOOKUP(D:D,'[1]202507机顶盒去掉配件的数量'!$D:$AH,31,0)</f>
        <v>FTTR从光猫</v>
      </c>
    </row>
    <row r="1289" ht="13.8" hidden="1" customHeight="1" spans="1:31">
      <c r="A1289" s="7">
        <v>5265</v>
      </c>
      <c r="B1289" s="8" t="s">
        <v>3034</v>
      </c>
      <c r="C1289" s="8">
        <v>2147975871</v>
      </c>
      <c r="D1289" s="8" t="s">
        <v>156</v>
      </c>
      <c r="E1289" s="8" t="s">
        <v>157</v>
      </c>
      <c r="F1289" s="9">
        <v>2</v>
      </c>
      <c r="G1289" s="9">
        <v>93.5</v>
      </c>
      <c r="H1289" s="9">
        <v>187</v>
      </c>
      <c r="I1289" s="8" t="s">
        <v>158</v>
      </c>
      <c r="J1289" s="8" t="s">
        <v>112</v>
      </c>
      <c r="K1289" s="8" t="s">
        <v>113</v>
      </c>
      <c r="L1289" s="8" t="s">
        <v>114</v>
      </c>
      <c r="M1289" s="8" t="s">
        <v>77</v>
      </c>
      <c r="N1289" s="8" t="s">
        <v>78</v>
      </c>
      <c r="O1289" s="8" t="s">
        <v>115</v>
      </c>
      <c r="P1289" s="8" t="s">
        <v>116</v>
      </c>
      <c r="Q1289" s="8">
        <v>391</v>
      </c>
      <c r="R1289" s="8" t="s">
        <v>65</v>
      </c>
      <c r="S1289" s="8" t="s">
        <v>66</v>
      </c>
      <c r="T1289" s="8" t="s">
        <v>67</v>
      </c>
      <c r="U1289" s="8"/>
      <c r="V1289" s="8"/>
      <c r="W1289" s="8" t="s">
        <v>44</v>
      </c>
      <c r="X1289" s="8" t="s">
        <v>45</v>
      </c>
      <c r="Y1289" s="14">
        <v>45887.5037384259</v>
      </c>
      <c r="Z1289" s="8" t="s">
        <v>46</v>
      </c>
      <c r="AA1289" s="8" t="s">
        <v>159</v>
      </c>
      <c r="AB1289" s="8" t="s">
        <v>117</v>
      </c>
      <c r="AC1289" s="8" t="s">
        <v>118</v>
      </c>
      <c r="AD1289" s="15"/>
      <c r="AE1289" t="str">
        <f>VLOOKUP(D:D,'[1]202507机顶盒去掉配件的数量'!$D:$AH,31,0)</f>
        <v>机顶盒</v>
      </c>
    </row>
    <row r="1290" ht="13.8" hidden="1" customHeight="1" spans="1:31">
      <c r="A1290" s="4">
        <v>5268</v>
      </c>
      <c r="B1290" s="5" t="s">
        <v>3035</v>
      </c>
      <c r="C1290" s="5">
        <v>2147975901</v>
      </c>
      <c r="D1290" s="5" t="s">
        <v>100</v>
      </c>
      <c r="E1290" s="5" t="s">
        <v>101</v>
      </c>
      <c r="F1290" s="6">
        <v>3</v>
      </c>
      <c r="G1290" s="6">
        <v>80.01</v>
      </c>
      <c r="H1290" s="6">
        <v>240.03</v>
      </c>
      <c r="I1290" s="5" t="s">
        <v>102</v>
      </c>
      <c r="J1290" s="5" t="s">
        <v>88</v>
      </c>
      <c r="K1290" s="5" t="s">
        <v>89</v>
      </c>
      <c r="L1290" s="5" t="s">
        <v>90</v>
      </c>
      <c r="M1290" s="5" t="s">
        <v>61</v>
      </c>
      <c r="N1290" s="5" t="s">
        <v>62</v>
      </c>
      <c r="O1290" s="5" t="s">
        <v>91</v>
      </c>
      <c r="P1290" s="5" t="s">
        <v>92</v>
      </c>
      <c r="Q1290" s="5">
        <v>391</v>
      </c>
      <c r="R1290" s="5" t="s">
        <v>65</v>
      </c>
      <c r="S1290" s="5" t="s">
        <v>66</v>
      </c>
      <c r="T1290" s="5" t="s">
        <v>67</v>
      </c>
      <c r="U1290" s="5"/>
      <c r="V1290" s="5"/>
      <c r="W1290" s="5" t="s">
        <v>44</v>
      </c>
      <c r="X1290" s="5" t="s">
        <v>45</v>
      </c>
      <c r="Y1290" s="12">
        <v>45887.5050347222</v>
      </c>
      <c r="Z1290" s="5" t="s">
        <v>46</v>
      </c>
      <c r="AA1290" s="5" t="s">
        <v>47</v>
      </c>
      <c r="AB1290" s="5" t="s">
        <v>93</v>
      </c>
      <c r="AC1290" s="5" t="s">
        <v>94</v>
      </c>
      <c r="AD1290" s="13"/>
      <c r="AE1290" t="str">
        <f>VLOOKUP(D:D,'[1]202507机顶盒去掉配件的数量'!$D:$AH,31,0)</f>
        <v>FTTR从光猫</v>
      </c>
    </row>
    <row r="1291" ht="13.8" hidden="1" customHeight="1" spans="1:31">
      <c r="A1291" s="4">
        <v>5270</v>
      </c>
      <c r="B1291" s="5" t="s">
        <v>3036</v>
      </c>
      <c r="C1291" s="5">
        <v>2147975952</v>
      </c>
      <c r="D1291" s="5" t="s">
        <v>71</v>
      </c>
      <c r="E1291" s="5" t="s">
        <v>72</v>
      </c>
      <c r="F1291" s="6">
        <v>1</v>
      </c>
      <c r="G1291" s="6">
        <v>95.82</v>
      </c>
      <c r="H1291" s="6">
        <v>95.82</v>
      </c>
      <c r="I1291" s="5" t="s">
        <v>73</v>
      </c>
      <c r="J1291" s="5" t="s">
        <v>74</v>
      </c>
      <c r="K1291" s="5" t="s">
        <v>75</v>
      </c>
      <c r="L1291" s="5" t="s">
        <v>76</v>
      </c>
      <c r="M1291" s="5" t="s">
        <v>77</v>
      </c>
      <c r="N1291" s="5" t="s">
        <v>78</v>
      </c>
      <c r="O1291" s="5" t="s">
        <v>79</v>
      </c>
      <c r="P1291" s="5" t="s">
        <v>80</v>
      </c>
      <c r="Q1291" s="5">
        <v>391</v>
      </c>
      <c r="R1291" s="5" t="s">
        <v>65</v>
      </c>
      <c r="S1291" s="5" t="s">
        <v>66</v>
      </c>
      <c r="T1291" s="5" t="s">
        <v>67</v>
      </c>
      <c r="U1291" s="5"/>
      <c r="V1291" s="5"/>
      <c r="W1291" s="5" t="s">
        <v>44</v>
      </c>
      <c r="X1291" s="5" t="s">
        <v>45</v>
      </c>
      <c r="Y1291" s="12">
        <v>45887.5053819444</v>
      </c>
      <c r="Z1291" s="5" t="s">
        <v>46</v>
      </c>
      <c r="AA1291" s="5" t="s">
        <v>81</v>
      </c>
      <c r="AB1291" s="5" t="s">
        <v>82</v>
      </c>
      <c r="AC1291" s="5" t="s">
        <v>83</v>
      </c>
      <c r="AD1291" s="13"/>
      <c r="AE1291" t="s">
        <v>5522</v>
      </c>
    </row>
    <row r="1292" ht="13.8" hidden="1" customHeight="1" spans="1:31">
      <c r="A1292" s="4">
        <v>5272</v>
      </c>
      <c r="B1292" s="5" t="s">
        <v>3037</v>
      </c>
      <c r="C1292" s="5">
        <v>2147976030</v>
      </c>
      <c r="D1292" s="5" t="s">
        <v>255</v>
      </c>
      <c r="E1292" s="5" t="s">
        <v>256</v>
      </c>
      <c r="F1292" s="6">
        <v>16</v>
      </c>
      <c r="G1292" s="6">
        <v>95.18</v>
      </c>
      <c r="H1292" s="6">
        <v>1522.88</v>
      </c>
      <c r="I1292" s="5" t="s">
        <v>333</v>
      </c>
      <c r="J1292" s="5" t="s">
        <v>58</v>
      </c>
      <c r="K1292" s="5" t="s">
        <v>59</v>
      </c>
      <c r="L1292" s="5" t="s">
        <v>60</v>
      </c>
      <c r="M1292" s="5" t="s">
        <v>61</v>
      </c>
      <c r="N1292" s="5" t="s">
        <v>62</v>
      </c>
      <c r="O1292" s="5" t="s">
        <v>63</v>
      </c>
      <c r="P1292" s="5" t="s">
        <v>64</v>
      </c>
      <c r="Q1292" s="5">
        <v>391</v>
      </c>
      <c r="R1292" s="5" t="s">
        <v>65</v>
      </c>
      <c r="S1292" s="5" t="s">
        <v>66</v>
      </c>
      <c r="T1292" s="5" t="s">
        <v>67</v>
      </c>
      <c r="U1292" s="5"/>
      <c r="V1292" s="5"/>
      <c r="W1292" s="5" t="s">
        <v>44</v>
      </c>
      <c r="X1292" s="5" t="s">
        <v>45</v>
      </c>
      <c r="Y1292" s="12">
        <v>45887.5055787037</v>
      </c>
      <c r="Z1292" s="5" t="s">
        <v>46</v>
      </c>
      <c r="AA1292" s="5" t="s">
        <v>47</v>
      </c>
      <c r="AB1292" s="5" t="s">
        <v>68</v>
      </c>
      <c r="AC1292" s="5" t="s">
        <v>69</v>
      </c>
      <c r="AD1292" s="13"/>
      <c r="AE1292" t="str">
        <f>VLOOKUP(D:D,'[1]202507机顶盒去掉配件的数量'!$D:$AH,31,0)</f>
        <v>组网路由器</v>
      </c>
    </row>
    <row r="1293" ht="13.8" hidden="1" customHeight="1" spans="1:31">
      <c r="A1293" s="4">
        <v>5274</v>
      </c>
      <c r="B1293" s="5" t="s">
        <v>3038</v>
      </c>
      <c r="C1293" s="5">
        <v>2147976031</v>
      </c>
      <c r="D1293" s="5" t="s">
        <v>255</v>
      </c>
      <c r="E1293" s="5" t="s">
        <v>256</v>
      </c>
      <c r="F1293" s="6">
        <v>9</v>
      </c>
      <c r="G1293" s="6">
        <v>95.18</v>
      </c>
      <c r="H1293" s="6">
        <v>856.62</v>
      </c>
      <c r="I1293" s="5" t="s">
        <v>333</v>
      </c>
      <c r="J1293" s="5" t="s">
        <v>58</v>
      </c>
      <c r="K1293" s="5" t="s">
        <v>59</v>
      </c>
      <c r="L1293" s="5" t="s">
        <v>60</v>
      </c>
      <c r="M1293" s="5" t="s">
        <v>61</v>
      </c>
      <c r="N1293" s="5" t="s">
        <v>62</v>
      </c>
      <c r="O1293" s="5" t="s">
        <v>63</v>
      </c>
      <c r="P1293" s="5" t="s">
        <v>64</v>
      </c>
      <c r="Q1293" s="5">
        <v>391</v>
      </c>
      <c r="R1293" s="5" t="s">
        <v>65</v>
      </c>
      <c r="S1293" s="5" t="s">
        <v>66</v>
      </c>
      <c r="T1293" s="5" t="s">
        <v>67</v>
      </c>
      <c r="U1293" s="5"/>
      <c r="V1293" s="5"/>
      <c r="W1293" s="5" t="s">
        <v>44</v>
      </c>
      <c r="X1293" s="5" t="s">
        <v>45</v>
      </c>
      <c r="Y1293" s="12">
        <v>45887.5055787037</v>
      </c>
      <c r="Z1293" s="5" t="s">
        <v>46</v>
      </c>
      <c r="AA1293" s="5" t="s">
        <v>47</v>
      </c>
      <c r="AB1293" s="5" t="s">
        <v>68</v>
      </c>
      <c r="AC1293" s="5" t="s">
        <v>69</v>
      </c>
      <c r="AD1293" s="13"/>
      <c r="AE1293" t="str">
        <f>VLOOKUP(D:D,'[1]202507机顶盒去掉配件的数量'!$D:$AH,31,0)</f>
        <v>组网路由器</v>
      </c>
    </row>
    <row r="1294" ht="13.8" hidden="1" customHeight="1" spans="1:31">
      <c r="A1294" s="7">
        <v>5275</v>
      </c>
      <c r="B1294" s="8" t="s">
        <v>3039</v>
      </c>
      <c r="C1294" s="8">
        <v>2147976110</v>
      </c>
      <c r="D1294" s="8" t="s">
        <v>85</v>
      </c>
      <c r="E1294" s="8" t="s">
        <v>86</v>
      </c>
      <c r="F1294" s="9">
        <v>2</v>
      </c>
      <c r="G1294" s="9">
        <v>391.987935961548</v>
      </c>
      <c r="H1294" s="9">
        <v>783.98</v>
      </c>
      <c r="I1294" s="8" t="s">
        <v>218</v>
      </c>
      <c r="J1294" s="8" t="s">
        <v>88</v>
      </c>
      <c r="K1294" s="8" t="s">
        <v>89</v>
      </c>
      <c r="L1294" s="8" t="s">
        <v>90</v>
      </c>
      <c r="M1294" s="8" t="s">
        <v>61</v>
      </c>
      <c r="N1294" s="8" t="s">
        <v>62</v>
      </c>
      <c r="O1294" s="8" t="s">
        <v>91</v>
      </c>
      <c r="P1294" s="8" t="s">
        <v>92</v>
      </c>
      <c r="Q1294" s="8">
        <v>391</v>
      </c>
      <c r="R1294" s="8" t="s">
        <v>65</v>
      </c>
      <c r="S1294" s="8" t="s">
        <v>66</v>
      </c>
      <c r="T1294" s="8" t="s">
        <v>67</v>
      </c>
      <c r="U1294" s="8"/>
      <c r="V1294" s="8"/>
      <c r="W1294" s="8" t="s">
        <v>44</v>
      </c>
      <c r="X1294" s="8" t="s">
        <v>45</v>
      </c>
      <c r="Y1294" s="14">
        <v>45887.5056712963</v>
      </c>
      <c r="Z1294" s="8" t="s">
        <v>46</v>
      </c>
      <c r="AA1294" s="8" t="s">
        <v>47</v>
      </c>
      <c r="AB1294" s="8" t="s">
        <v>93</v>
      </c>
      <c r="AC1294" s="8" t="s">
        <v>94</v>
      </c>
      <c r="AD1294" s="15"/>
      <c r="AE1294" t="str">
        <f>VLOOKUP(D:D,'[1]202507机顶盒去掉配件的数量'!$D:$AH,31,0)</f>
        <v>FTTR主光猫</v>
      </c>
    </row>
    <row r="1295" ht="13.8" hidden="1" customHeight="1" spans="1:31">
      <c r="A1295" s="7">
        <v>5277</v>
      </c>
      <c r="B1295" s="8" t="s">
        <v>3040</v>
      </c>
      <c r="C1295" s="8">
        <v>2147976214</v>
      </c>
      <c r="D1295" s="8" t="s">
        <v>235</v>
      </c>
      <c r="E1295" s="8" t="s">
        <v>236</v>
      </c>
      <c r="F1295" s="9">
        <v>1</v>
      </c>
      <c r="G1295" s="9">
        <v>112.904</v>
      </c>
      <c r="H1295" s="9">
        <v>112.9</v>
      </c>
      <c r="I1295" s="8" t="s">
        <v>237</v>
      </c>
      <c r="J1295" s="8" t="s">
        <v>88</v>
      </c>
      <c r="K1295" s="8" t="s">
        <v>89</v>
      </c>
      <c r="L1295" s="8" t="s">
        <v>90</v>
      </c>
      <c r="M1295" s="8" t="s">
        <v>61</v>
      </c>
      <c r="N1295" s="8" t="s">
        <v>62</v>
      </c>
      <c r="O1295" s="8" t="s">
        <v>91</v>
      </c>
      <c r="P1295" s="8" t="s">
        <v>92</v>
      </c>
      <c r="Q1295" s="8">
        <v>391</v>
      </c>
      <c r="R1295" s="8" t="s">
        <v>65</v>
      </c>
      <c r="S1295" s="8" t="s">
        <v>66</v>
      </c>
      <c r="T1295" s="8" t="s">
        <v>67</v>
      </c>
      <c r="U1295" s="8"/>
      <c r="V1295" s="8"/>
      <c r="W1295" s="8" t="s">
        <v>44</v>
      </c>
      <c r="X1295" s="8" t="s">
        <v>45</v>
      </c>
      <c r="Y1295" s="14">
        <v>45887.505787037</v>
      </c>
      <c r="Z1295" s="8" t="s">
        <v>46</v>
      </c>
      <c r="AA1295" s="8" t="s">
        <v>47</v>
      </c>
      <c r="AB1295" s="8" t="s">
        <v>93</v>
      </c>
      <c r="AC1295" s="8" t="s">
        <v>94</v>
      </c>
      <c r="AD1295" s="15"/>
      <c r="AE1295" t="str">
        <f>VLOOKUP(D:D,'[1]202507机顶盒去掉配件的数量'!$D:$AH,31,0)</f>
        <v>FTTR从光猫</v>
      </c>
    </row>
    <row r="1296" ht="13.8" hidden="1" customHeight="1" spans="1:31">
      <c r="A1296" s="4">
        <v>5280</v>
      </c>
      <c r="B1296" s="5" t="s">
        <v>3041</v>
      </c>
      <c r="C1296" s="5">
        <v>2147976316</v>
      </c>
      <c r="D1296" s="5" t="s">
        <v>120</v>
      </c>
      <c r="E1296" s="5" t="s">
        <v>121</v>
      </c>
      <c r="F1296" s="6">
        <v>6</v>
      </c>
      <c r="G1296" s="6">
        <v>47.23</v>
      </c>
      <c r="H1296" s="6">
        <v>283.38</v>
      </c>
      <c r="I1296" s="5" t="s">
        <v>122</v>
      </c>
      <c r="J1296" s="5" t="s">
        <v>123</v>
      </c>
      <c r="K1296" s="5" t="s">
        <v>124</v>
      </c>
      <c r="L1296" s="5" t="s">
        <v>76</v>
      </c>
      <c r="M1296" s="5" t="s">
        <v>77</v>
      </c>
      <c r="N1296" s="5" t="s">
        <v>78</v>
      </c>
      <c r="O1296" s="5" t="s">
        <v>79</v>
      </c>
      <c r="P1296" s="5" t="s">
        <v>80</v>
      </c>
      <c r="Q1296" s="5">
        <v>391</v>
      </c>
      <c r="R1296" s="5" t="s">
        <v>65</v>
      </c>
      <c r="S1296" s="5" t="s">
        <v>66</v>
      </c>
      <c r="T1296" s="5" t="s">
        <v>67</v>
      </c>
      <c r="U1296" s="5"/>
      <c r="V1296" s="5"/>
      <c r="W1296" s="5" t="s">
        <v>44</v>
      </c>
      <c r="X1296" s="5" t="s">
        <v>45</v>
      </c>
      <c r="Y1296" s="12">
        <v>45887.5058796296</v>
      </c>
      <c r="Z1296" s="5" t="s">
        <v>46</v>
      </c>
      <c r="AA1296" s="5" t="s">
        <v>107</v>
      </c>
      <c r="AB1296" s="5" t="s">
        <v>82</v>
      </c>
      <c r="AC1296" s="5" t="s">
        <v>83</v>
      </c>
      <c r="AD1296" s="13"/>
      <c r="AE1296" t="s">
        <v>5523</v>
      </c>
    </row>
    <row r="1297" ht="13.8" hidden="1" customHeight="1" spans="1:31">
      <c r="A1297" s="4">
        <v>5282</v>
      </c>
      <c r="B1297" s="5" t="s">
        <v>3042</v>
      </c>
      <c r="C1297" s="5">
        <v>2147976391</v>
      </c>
      <c r="D1297" s="5" t="s">
        <v>214</v>
      </c>
      <c r="E1297" s="5" t="s">
        <v>215</v>
      </c>
      <c r="F1297" s="6">
        <v>4</v>
      </c>
      <c r="G1297" s="6">
        <v>256.177</v>
      </c>
      <c r="H1297" s="6">
        <v>1024.71</v>
      </c>
      <c r="I1297" s="5" t="s">
        <v>216</v>
      </c>
      <c r="J1297" s="5" t="s">
        <v>88</v>
      </c>
      <c r="K1297" s="5" t="s">
        <v>89</v>
      </c>
      <c r="L1297" s="5" t="s">
        <v>90</v>
      </c>
      <c r="M1297" s="5" t="s">
        <v>61</v>
      </c>
      <c r="N1297" s="5" t="s">
        <v>62</v>
      </c>
      <c r="O1297" s="5" t="s">
        <v>91</v>
      </c>
      <c r="P1297" s="5" t="s">
        <v>92</v>
      </c>
      <c r="Q1297" s="5">
        <v>391</v>
      </c>
      <c r="R1297" s="5" t="s">
        <v>65</v>
      </c>
      <c r="S1297" s="5" t="s">
        <v>66</v>
      </c>
      <c r="T1297" s="5" t="s">
        <v>67</v>
      </c>
      <c r="U1297" s="5"/>
      <c r="V1297" s="5"/>
      <c r="W1297" s="5" t="s">
        <v>44</v>
      </c>
      <c r="X1297" s="5" t="s">
        <v>45</v>
      </c>
      <c r="Y1297" s="12">
        <v>45887.5060763889</v>
      </c>
      <c r="Z1297" s="5" t="s">
        <v>46</v>
      </c>
      <c r="AA1297" s="5" t="s">
        <v>47</v>
      </c>
      <c r="AB1297" s="5" t="s">
        <v>93</v>
      </c>
      <c r="AC1297" s="5" t="s">
        <v>94</v>
      </c>
      <c r="AD1297" s="13"/>
      <c r="AE1297" t="str">
        <f>VLOOKUP(D:D,'[1]202507机顶盒去掉配件的数量'!$D:$AH,31,0)</f>
        <v>FTTR主光猫</v>
      </c>
    </row>
    <row r="1298" ht="13.8" hidden="1" customHeight="1" spans="1:31">
      <c r="A1298" s="7">
        <v>5283</v>
      </c>
      <c r="B1298" s="8" t="s">
        <v>3043</v>
      </c>
      <c r="C1298" s="8">
        <v>2147977064</v>
      </c>
      <c r="D1298" s="8" t="s">
        <v>104</v>
      </c>
      <c r="E1298" s="8" t="s">
        <v>105</v>
      </c>
      <c r="F1298" s="9">
        <v>1</v>
      </c>
      <c r="G1298" s="9">
        <v>81.57</v>
      </c>
      <c r="H1298" s="9">
        <v>81.57</v>
      </c>
      <c r="I1298" s="8" t="s">
        <v>265</v>
      </c>
      <c r="J1298" s="8" t="s">
        <v>123</v>
      </c>
      <c r="K1298" s="8" t="s">
        <v>124</v>
      </c>
      <c r="L1298" s="8" t="s">
        <v>76</v>
      </c>
      <c r="M1298" s="8" t="s">
        <v>77</v>
      </c>
      <c r="N1298" s="8" t="s">
        <v>78</v>
      </c>
      <c r="O1298" s="8" t="s">
        <v>79</v>
      </c>
      <c r="P1298" s="8" t="s">
        <v>80</v>
      </c>
      <c r="Q1298" s="8">
        <v>391</v>
      </c>
      <c r="R1298" s="8" t="s">
        <v>65</v>
      </c>
      <c r="S1298" s="8" t="s">
        <v>66</v>
      </c>
      <c r="T1298" s="8" t="s">
        <v>67</v>
      </c>
      <c r="U1298" s="8"/>
      <c r="V1298" s="8"/>
      <c r="W1298" s="8" t="s">
        <v>44</v>
      </c>
      <c r="X1298" s="8" t="s">
        <v>45</v>
      </c>
      <c r="Y1298" s="14">
        <v>45887.5052199074</v>
      </c>
      <c r="Z1298" s="8" t="s">
        <v>46</v>
      </c>
      <c r="AA1298" s="8" t="s">
        <v>107</v>
      </c>
      <c r="AB1298" s="8" t="s">
        <v>82</v>
      </c>
      <c r="AC1298" s="8" t="s">
        <v>83</v>
      </c>
      <c r="AD1298" s="15"/>
      <c r="AE1298" t="s">
        <v>5523</v>
      </c>
    </row>
    <row r="1299" ht="13.8" hidden="1" customHeight="1" spans="1:31">
      <c r="A1299" s="7">
        <v>5285</v>
      </c>
      <c r="B1299" s="8" t="s">
        <v>3044</v>
      </c>
      <c r="C1299" s="8">
        <v>2147977103</v>
      </c>
      <c r="D1299" s="8" t="s">
        <v>71</v>
      </c>
      <c r="E1299" s="8" t="s">
        <v>72</v>
      </c>
      <c r="F1299" s="9">
        <v>1</v>
      </c>
      <c r="G1299" s="9">
        <v>95.82</v>
      </c>
      <c r="H1299" s="9">
        <v>95.82</v>
      </c>
      <c r="I1299" s="8" t="s">
        <v>73</v>
      </c>
      <c r="J1299" s="8" t="s">
        <v>123</v>
      </c>
      <c r="K1299" s="8" t="s">
        <v>124</v>
      </c>
      <c r="L1299" s="8" t="s">
        <v>76</v>
      </c>
      <c r="M1299" s="8" t="s">
        <v>77</v>
      </c>
      <c r="N1299" s="8" t="s">
        <v>78</v>
      </c>
      <c r="O1299" s="8" t="s">
        <v>79</v>
      </c>
      <c r="P1299" s="8" t="s">
        <v>80</v>
      </c>
      <c r="Q1299" s="8">
        <v>391</v>
      </c>
      <c r="R1299" s="8" t="s">
        <v>65</v>
      </c>
      <c r="S1299" s="8" t="s">
        <v>66</v>
      </c>
      <c r="T1299" s="8" t="s">
        <v>67</v>
      </c>
      <c r="U1299" s="8"/>
      <c r="V1299" s="8"/>
      <c r="W1299" s="8" t="s">
        <v>44</v>
      </c>
      <c r="X1299" s="8" t="s">
        <v>45</v>
      </c>
      <c r="Y1299" s="14">
        <v>45887.5052546296</v>
      </c>
      <c r="Z1299" s="8" t="s">
        <v>46</v>
      </c>
      <c r="AA1299" s="8" t="s">
        <v>81</v>
      </c>
      <c r="AB1299" s="8" t="s">
        <v>82</v>
      </c>
      <c r="AC1299" s="8" t="s">
        <v>83</v>
      </c>
      <c r="AD1299" s="15"/>
      <c r="AE1299" t="s">
        <v>5523</v>
      </c>
    </row>
    <row r="1300" ht="13.8" hidden="1" customHeight="1" spans="1:31">
      <c r="A1300" s="4">
        <v>5290</v>
      </c>
      <c r="B1300" s="5" t="s">
        <v>3046</v>
      </c>
      <c r="C1300" s="5">
        <v>2147977472</v>
      </c>
      <c r="D1300" s="5" t="s">
        <v>214</v>
      </c>
      <c r="E1300" s="5" t="s">
        <v>215</v>
      </c>
      <c r="F1300" s="6">
        <v>7</v>
      </c>
      <c r="G1300" s="6">
        <v>256.177</v>
      </c>
      <c r="H1300" s="6">
        <v>1793.24</v>
      </c>
      <c r="I1300" s="5" t="s">
        <v>267</v>
      </c>
      <c r="J1300" s="5" t="s">
        <v>88</v>
      </c>
      <c r="K1300" s="5" t="s">
        <v>89</v>
      </c>
      <c r="L1300" s="5" t="s">
        <v>90</v>
      </c>
      <c r="M1300" s="5" t="s">
        <v>61</v>
      </c>
      <c r="N1300" s="5" t="s">
        <v>62</v>
      </c>
      <c r="O1300" s="5" t="s">
        <v>91</v>
      </c>
      <c r="P1300" s="5" t="s">
        <v>92</v>
      </c>
      <c r="Q1300" s="5">
        <v>391</v>
      </c>
      <c r="R1300" s="5" t="s">
        <v>65</v>
      </c>
      <c r="S1300" s="5" t="s">
        <v>66</v>
      </c>
      <c r="T1300" s="5" t="s">
        <v>67</v>
      </c>
      <c r="U1300" s="5"/>
      <c r="V1300" s="5"/>
      <c r="W1300" s="5" t="s">
        <v>44</v>
      </c>
      <c r="X1300" s="5" t="s">
        <v>45</v>
      </c>
      <c r="Y1300" s="12">
        <v>45887.5037268518</v>
      </c>
      <c r="Z1300" s="5" t="s">
        <v>46</v>
      </c>
      <c r="AA1300" s="5" t="s">
        <v>47</v>
      </c>
      <c r="AB1300" s="5" t="s">
        <v>93</v>
      </c>
      <c r="AC1300" s="5" t="s">
        <v>94</v>
      </c>
      <c r="AD1300" s="13"/>
      <c r="AE1300" t="str">
        <f>VLOOKUP(D:D,'[1]202507机顶盒去掉配件的数量'!$D:$AH,31,0)</f>
        <v>FTTR主光猫</v>
      </c>
    </row>
    <row r="1301" ht="13.8" hidden="1" customHeight="1" spans="1:31">
      <c r="A1301" s="7">
        <v>5291</v>
      </c>
      <c r="B1301" s="8" t="s">
        <v>3047</v>
      </c>
      <c r="C1301" s="8">
        <v>2147977595</v>
      </c>
      <c r="D1301" s="8" t="s">
        <v>71</v>
      </c>
      <c r="E1301" s="8" t="s">
        <v>72</v>
      </c>
      <c r="F1301" s="9">
        <v>1</v>
      </c>
      <c r="G1301" s="9">
        <v>95.82</v>
      </c>
      <c r="H1301" s="9">
        <v>95.82</v>
      </c>
      <c r="I1301" s="8" t="s">
        <v>73</v>
      </c>
      <c r="J1301" s="8" t="s">
        <v>74</v>
      </c>
      <c r="K1301" s="8" t="s">
        <v>75</v>
      </c>
      <c r="L1301" s="8" t="s">
        <v>76</v>
      </c>
      <c r="M1301" s="8" t="s">
        <v>77</v>
      </c>
      <c r="N1301" s="8" t="s">
        <v>78</v>
      </c>
      <c r="O1301" s="8" t="s">
        <v>79</v>
      </c>
      <c r="P1301" s="8" t="s">
        <v>80</v>
      </c>
      <c r="Q1301" s="8">
        <v>391</v>
      </c>
      <c r="R1301" s="8" t="s">
        <v>65</v>
      </c>
      <c r="S1301" s="8" t="s">
        <v>66</v>
      </c>
      <c r="T1301" s="8" t="s">
        <v>67</v>
      </c>
      <c r="U1301" s="8"/>
      <c r="V1301" s="8"/>
      <c r="W1301" s="8" t="s">
        <v>44</v>
      </c>
      <c r="X1301" s="8" t="s">
        <v>45</v>
      </c>
      <c r="Y1301" s="14">
        <v>45887.5055092593</v>
      </c>
      <c r="Z1301" s="8" t="s">
        <v>46</v>
      </c>
      <c r="AA1301" s="8" t="s">
        <v>81</v>
      </c>
      <c r="AB1301" s="8" t="s">
        <v>82</v>
      </c>
      <c r="AC1301" s="8" t="s">
        <v>83</v>
      </c>
      <c r="AD1301" s="15"/>
      <c r="AE1301" t="s">
        <v>5522</v>
      </c>
    </row>
    <row r="1302" ht="13.8" hidden="1" customHeight="1" spans="1:31">
      <c r="A1302" s="7">
        <v>5293</v>
      </c>
      <c r="B1302" s="8" t="s">
        <v>3048</v>
      </c>
      <c r="C1302" s="8">
        <v>2147977873</v>
      </c>
      <c r="D1302" s="8" t="s">
        <v>96</v>
      </c>
      <c r="E1302" s="8" t="s">
        <v>97</v>
      </c>
      <c r="F1302" s="9">
        <v>4</v>
      </c>
      <c r="G1302" s="9">
        <v>104.163821307318</v>
      </c>
      <c r="H1302" s="9">
        <v>416.66</v>
      </c>
      <c r="I1302" s="8" t="s">
        <v>98</v>
      </c>
      <c r="J1302" s="8" t="s">
        <v>88</v>
      </c>
      <c r="K1302" s="8" t="s">
        <v>89</v>
      </c>
      <c r="L1302" s="8" t="s">
        <v>90</v>
      </c>
      <c r="M1302" s="8" t="s">
        <v>61</v>
      </c>
      <c r="N1302" s="8" t="s">
        <v>62</v>
      </c>
      <c r="O1302" s="8" t="s">
        <v>91</v>
      </c>
      <c r="P1302" s="8" t="s">
        <v>92</v>
      </c>
      <c r="Q1302" s="8">
        <v>391</v>
      </c>
      <c r="R1302" s="8" t="s">
        <v>65</v>
      </c>
      <c r="S1302" s="8" t="s">
        <v>66</v>
      </c>
      <c r="T1302" s="8" t="s">
        <v>67</v>
      </c>
      <c r="U1302" s="8"/>
      <c r="V1302" s="8"/>
      <c r="W1302" s="8" t="s">
        <v>44</v>
      </c>
      <c r="X1302" s="8" t="s">
        <v>45</v>
      </c>
      <c r="Y1302" s="14">
        <v>45887.50625</v>
      </c>
      <c r="Z1302" s="8" t="s">
        <v>46</v>
      </c>
      <c r="AA1302" s="8" t="s">
        <v>47</v>
      </c>
      <c r="AB1302" s="8" t="s">
        <v>93</v>
      </c>
      <c r="AC1302" s="8" t="s">
        <v>94</v>
      </c>
      <c r="AD1302" s="15"/>
      <c r="AE1302" t="str">
        <f>VLOOKUP(D:D,'[1]202507机顶盒去掉配件的数量'!$D:$AH,31,0)</f>
        <v>FTTR从光猫</v>
      </c>
    </row>
    <row r="1303" ht="13.8" hidden="1" customHeight="1" spans="1:31">
      <c r="A1303" s="7">
        <v>5295</v>
      </c>
      <c r="B1303" s="8" t="s">
        <v>3049</v>
      </c>
      <c r="C1303" s="8">
        <v>2147977950</v>
      </c>
      <c r="D1303" s="8" t="s">
        <v>206</v>
      </c>
      <c r="E1303" s="8" t="s">
        <v>207</v>
      </c>
      <c r="F1303" s="9">
        <v>9</v>
      </c>
      <c r="G1303" s="9">
        <v>96.05</v>
      </c>
      <c r="H1303" s="9">
        <v>864.45</v>
      </c>
      <c r="I1303" s="8" t="s">
        <v>208</v>
      </c>
      <c r="J1303" s="8" t="s">
        <v>123</v>
      </c>
      <c r="K1303" s="8" t="s">
        <v>124</v>
      </c>
      <c r="L1303" s="8" t="s">
        <v>76</v>
      </c>
      <c r="M1303" s="8" t="s">
        <v>77</v>
      </c>
      <c r="N1303" s="8" t="s">
        <v>78</v>
      </c>
      <c r="O1303" s="8" t="s">
        <v>79</v>
      </c>
      <c r="P1303" s="8" t="s">
        <v>80</v>
      </c>
      <c r="Q1303" s="8">
        <v>391</v>
      </c>
      <c r="R1303" s="8" t="s">
        <v>65</v>
      </c>
      <c r="S1303" s="8" t="s">
        <v>66</v>
      </c>
      <c r="T1303" s="8" t="s">
        <v>67</v>
      </c>
      <c r="U1303" s="8"/>
      <c r="V1303" s="8"/>
      <c r="W1303" s="8" t="s">
        <v>44</v>
      </c>
      <c r="X1303" s="8" t="s">
        <v>45</v>
      </c>
      <c r="Y1303" s="14">
        <v>45887.5063425926</v>
      </c>
      <c r="Z1303" s="8" t="s">
        <v>46</v>
      </c>
      <c r="AA1303" s="8" t="s">
        <v>209</v>
      </c>
      <c r="AB1303" s="8" t="s">
        <v>82</v>
      </c>
      <c r="AC1303" s="8" t="s">
        <v>83</v>
      </c>
      <c r="AD1303" s="15"/>
      <c r="AE1303" t="s">
        <v>5523</v>
      </c>
    </row>
    <row r="1304" ht="13.8" hidden="1" customHeight="1" spans="1:31">
      <c r="A1304" s="4">
        <v>5298</v>
      </c>
      <c r="B1304" s="5" t="s">
        <v>3050</v>
      </c>
      <c r="C1304" s="5">
        <v>2147978003</v>
      </c>
      <c r="D1304" s="5" t="s">
        <v>180</v>
      </c>
      <c r="E1304" s="5" t="s">
        <v>181</v>
      </c>
      <c r="F1304" s="6">
        <v>3</v>
      </c>
      <c r="G1304" s="6">
        <v>48.6700000382789</v>
      </c>
      <c r="H1304" s="6">
        <v>146.01</v>
      </c>
      <c r="I1304" s="5" t="s">
        <v>182</v>
      </c>
      <c r="J1304" s="5" t="s">
        <v>123</v>
      </c>
      <c r="K1304" s="5" t="s">
        <v>124</v>
      </c>
      <c r="L1304" s="5" t="s">
        <v>76</v>
      </c>
      <c r="M1304" s="5" t="s">
        <v>77</v>
      </c>
      <c r="N1304" s="5" t="s">
        <v>78</v>
      </c>
      <c r="O1304" s="5" t="s">
        <v>79</v>
      </c>
      <c r="P1304" s="5" t="s">
        <v>80</v>
      </c>
      <c r="Q1304" s="5">
        <v>391</v>
      </c>
      <c r="R1304" s="5" t="s">
        <v>65</v>
      </c>
      <c r="S1304" s="5" t="s">
        <v>66</v>
      </c>
      <c r="T1304" s="5" t="s">
        <v>67</v>
      </c>
      <c r="U1304" s="5"/>
      <c r="V1304" s="5"/>
      <c r="W1304" s="5" t="s">
        <v>44</v>
      </c>
      <c r="X1304" s="5" t="s">
        <v>45</v>
      </c>
      <c r="Y1304" s="12">
        <v>45887.5064236111</v>
      </c>
      <c r="Z1304" s="5" t="s">
        <v>46</v>
      </c>
      <c r="AA1304" s="5" t="s">
        <v>183</v>
      </c>
      <c r="AB1304" s="5" t="s">
        <v>82</v>
      </c>
      <c r="AC1304" s="5" t="s">
        <v>83</v>
      </c>
      <c r="AD1304" s="13"/>
      <c r="AE1304" t="s">
        <v>5523</v>
      </c>
    </row>
    <row r="1305" ht="13.8" hidden="1" customHeight="1" spans="1:31">
      <c r="A1305" s="7">
        <v>5301</v>
      </c>
      <c r="B1305" s="8" t="s">
        <v>3052</v>
      </c>
      <c r="C1305" s="8">
        <v>2147978624</v>
      </c>
      <c r="D1305" s="8" t="s">
        <v>241</v>
      </c>
      <c r="E1305" s="8" t="s">
        <v>242</v>
      </c>
      <c r="F1305" s="9">
        <v>4</v>
      </c>
      <c r="G1305" s="9">
        <v>242.885330009607</v>
      </c>
      <c r="H1305" s="9">
        <v>971.54</v>
      </c>
      <c r="I1305" s="8" t="s">
        <v>243</v>
      </c>
      <c r="J1305" s="8" t="s">
        <v>88</v>
      </c>
      <c r="K1305" s="8" t="s">
        <v>89</v>
      </c>
      <c r="L1305" s="8" t="s">
        <v>90</v>
      </c>
      <c r="M1305" s="8" t="s">
        <v>61</v>
      </c>
      <c r="N1305" s="8" t="s">
        <v>62</v>
      </c>
      <c r="O1305" s="8" t="s">
        <v>91</v>
      </c>
      <c r="P1305" s="8" t="s">
        <v>92</v>
      </c>
      <c r="Q1305" s="8">
        <v>391</v>
      </c>
      <c r="R1305" s="8" t="s">
        <v>65</v>
      </c>
      <c r="S1305" s="8" t="s">
        <v>66</v>
      </c>
      <c r="T1305" s="8" t="s">
        <v>67</v>
      </c>
      <c r="U1305" s="8"/>
      <c r="V1305" s="8"/>
      <c r="W1305" s="8" t="s">
        <v>44</v>
      </c>
      <c r="X1305" s="8" t="s">
        <v>45</v>
      </c>
      <c r="Y1305" s="14">
        <v>45887.5058564815</v>
      </c>
      <c r="Z1305" s="8" t="s">
        <v>46</v>
      </c>
      <c r="AA1305" s="8" t="s">
        <v>47</v>
      </c>
      <c r="AB1305" s="8" t="s">
        <v>93</v>
      </c>
      <c r="AC1305" s="8" t="s">
        <v>94</v>
      </c>
      <c r="AD1305" s="15"/>
      <c r="AE1305" t="str">
        <f>VLOOKUP(D:D,'[1]202507机顶盒去掉配件的数量'!$D:$AH,31,0)</f>
        <v>FTTR主光猫</v>
      </c>
    </row>
    <row r="1306" ht="13.8" hidden="1" customHeight="1" spans="1:31">
      <c r="A1306" s="7">
        <v>5305</v>
      </c>
      <c r="B1306" s="8" t="s">
        <v>3054</v>
      </c>
      <c r="C1306" s="8">
        <v>2147978829</v>
      </c>
      <c r="D1306" s="8" t="s">
        <v>214</v>
      </c>
      <c r="E1306" s="8" t="s">
        <v>215</v>
      </c>
      <c r="F1306" s="9">
        <v>11</v>
      </c>
      <c r="G1306" s="9">
        <v>256.177</v>
      </c>
      <c r="H1306" s="9">
        <v>2817.95</v>
      </c>
      <c r="I1306" s="8" t="s">
        <v>270</v>
      </c>
      <c r="J1306" s="8" t="s">
        <v>88</v>
      </c>
      <c r="K1306" s="8" t="s">
        <v>89</v>
      </c>
      <c r="L1306" s="8" t="s">
        <v>90</v>
      </c>
      <c r="M1306" s="8" t="s">
        <v>61</v>
      </c>
      <c r="N1306" s="8" t="s">
        <v>62</v>
      </c>
      <c r="O1306" s="8" t="s">
        <v>91</v>
      </c>
      <c r="P1306" s="8" t="s">
        <v>92</v>
      </c>
      <c r="Q1306" s="8">
        <v>391</v>
      </c>
      <c r="R1306" s="8" t="s">
        <v>65</v>
      </c>
      <c r="S1306" s="8" t="s">
        <v>66</v>
      </c>
      <c r="T1306" s="8" t="s">
        <v>67</v>
      </c>
      <c r="U1306" s="8"/>
      <c r="V1306" s="8"/>
      <c r="W1306" s="8" t="s">
        <v>44</v>
      </c>
      <c r="X1306" s="8" t="s">
        <v>45</v>
      </c>
      <c r="Y1306" s="14">
        <v>45887.5061226852</v>
      </c>
      <c r="Z1306" s="8" t="s">
        <v>46</v>
      </c>
      <c r="AA1306" s="8" t="s">
        <v>47</v>
      </c>
      <c r="AB1306" s="8" t="s">
        <v>93</v>
      </c>
      <c r="AC1306" s="8" t="s">
        <v>94</v>
      </c>
      <c r="AD1306" s="15"/>
      <c r="AE1306" t="str">
        <f>VLOOKUP(D:D,'[1]202507机顶盒去掉配件的数量'!$D:$AH,31,0)</f>
        <v>FTTR主光猫</v>
      </c>
    </row>
    <row r="1307" ht="13.8" hidden="1" customHeight="1" spans="1:31">
      <c r="A1307" s="7">
        <v>5307</v>
      </c>
      <c r="B1307" s="8" t="s">
        <v>3055</v>
      </c>
      <c r="C1307" s="8">
        <v>2147978948</v>
      </c>
      <c r="D1307" s="8" t="s">
        <v>214</v>
      </c>
      <c r="E1307" s="8" t="s">
        <v>215</v>
      </c>
      <c r="F1307" s="9">
        <v>14</v>
      </c>
      <c r="G1307" s="9">
        <v>256.177</v>
      </c>
      <c r="H1307" s="9">
        <v>3586.48</v>
      </c>
      <c r="I1307" s="8" t="s">
        <v>270</v>
      </c>
      <c r="J1307" s="8" t="s">
        <v>88</v>
      </c>
      <c r="K1307" s="8" t="s">
        <v>89</v>
      </c>
      <c r="L1307" s="8" t="s">
        <v>90</v>
      </c>
      <c r="M1307" s="8" t="s">
        <v>61</v>
      </c>
      <c r="N1307" s="8" t="s">
        <v>62</v>
      </c>
      <c r="O1307" s="8" t="s">
        <v>91</v>
      </c>
      <c r="P1307" s="8" t="s">
        <v>92</v>
      </c>
      <c r="Q1307" s="8">
        <v>391</v>
      </c>
      <c r="R1307" s="8" t="s">
        <v>65</v>
      </c>
      <c r="S1307" s="8" t="s">
        <v>66</v>
      </c>
      <c r="T1307" s="8" t="s">
        <v>67</v>
      </c>
      <c r="U1307" s="8"/>
      <c r="V1307" s="8"/>
      <c r="W1307" s="8" t="s">
        <v>44</v>
      </c>
      <c r="X1307" s="8" t="s">
        <v>45</v>
      </c>
      <c r="Y1307" s="14">
        <v>45887.5062615741</v>
      </c>
      <c r="Z1307" s="8" t="s">
        <v>46</v>
      </c>
      <c r="AA1307" s="8" t="s">
        <v>47</v>
      </c>
      <c r="AB1307" s="8" t="s">
        <v>93</v>
      </c>
      <c r="AC1307" s="8" t="s">
        <v>94</v>
      </c>
      <c r="AD1307" s="15"/>
      <c r="AE1307" t="str">
        <f>VLOOKUP(D:D,'[1]202507机顶盒去掉配件的数量'!$D:$AH,31,0)</f>
        <v>FTTR主光猫</v>
      </c>
    </row>
    <row r="1308" ht="13.8" hidden="1" customHeight="1" spans="1:31">
      <c r="A1308" s="4">
        <v>5310</v>
      </c>
      <c r="B1308" s="5" t="s">
        <v>3056</v>
      </c>
      <c r="C1308" s="5">
        <v>2147979001</v>
      </c>
      <c r="D1308" s="5" t="s">
        <v>109</v>
      </c>
      <c r="E1308" s="5" t="s">
        <v>110</v>
      </c>
      <c r="F1308" s="6">
        <v>2</v>
      </c>
      <c r="G1308" s="6">
        <v>93.5</v>
      </c>
      <c r="H1308" s="6">
        <v>187</v>
      </c>
      <c r="I1308" s="5" t="s">
        <v>303</v>
      </c>
      <c r="J1308" s="5" t="s">
        <v>112</v>
      </c>
      <c r="K1308" s="5" t="s">
        <v>113</v>
      </c>
      <c r="L1308" s="5" t="s">
        <v>114</v>
      </c>
      <c r="M1308" s="5" t="s">
        <v>77</v>
      </c>
      <c r="N1308" s="5" t="s">
        <v>78</v>
      </c>
      <c r="O1308" s="5" t="s">
        <v>115</v>
      </c>
      <c r="P1308" s="5" t="s">
        <v>116</v>
      </c>
      <c r="Q1308" s="5">
        <v>391</v>
      </c>
      <c r="R1308" s="5" t="s">
        <v>65</v>
      </c>
      <c r="S1308" s="5" t="s">
        <v>66</v>
      </c>
      <c r="T1308" s="5" t="s">
        <v>67</v>
      </c>
      <c r="U1308" s="5"/>
      <c r="V1308" s="5"/>
      <c r="W1308" s="5" t="s">
        <v>44</v>
      </c>
      <c r="X1308" s="5" t="s">
        <v>45</v>
      </c>
      <c r="Y1308" s="12">
        <v>45887.5062847222</v>
      </c>
      <c r="Z1308" s="5" t="s">
        <v>46</v>
      </c>
      <c r="AA1308" s="5" t="s">
        <v>81</v>
      </c>
      <c r="AB1308" s="5" t="s">
        <v>117</v>
      </c>
      <c r="AC1308" s="5" t="s">
        <v>118</v>
      </c>
      <c r="AD1308" s="13"/>
      <c r="AE1308" t="str">
        <f>VLOOKUP(D:D,'[1]202507机顶盒去掉配件的数量'!$D:$AH,31,0)</f>
        <v>机顶盒</v>
      </c>
    </row>
    <row r="1309" ht="13.8" hidden="1" customHeight="1" spans="1:31">
      <c r="A1309" s="4">
        <v>5312</v>
      </c>
      <c r="B1309" s="5" t="s">
        <v>3057</v>
      </c>
      <c r="C1309" s="5">
        <v>2147979064</v>
      </c>
      <c r="D1309" s="5" t="s">
        <v>104</v>
      </c>
      <c r="E1309" s="5" t="s">
        <v>105</v>
      </c>
      <c r="F1309" s="6">
        <v>1</v>
      </c>
      <c r="G1309" s="6">
        <v>81.57</v>
      </c>
      <c r="H1309" s="6">
        <v>81.57</v>
      </c>
      <c r="I1309" s="5" t="s">
        <v>265</v>
      </c>
      <c r="J1309" s="5" t="s">
        <v>123</v>
      </c>
      <c r="K1309" s="5" t="s">
        <v>124</v>
      </c>
      <c r="L1309" s="5" t="s">
        <v>76</v>
      </c>
      <c r="M1309" s="5" t="s">
        <v>77</v>
      </c>
      <c r="N1309" s="5" t="s">
        <v>78</v>
      </c>
      <c r="O1309" s="5" t="s">
        <v>79</v>
      </c>
      <c r="P1309" s="5" t="s">
        <v>80</v>
      </c>
      <c r="Q1309" s="5">
        <v>391</v>
      </c>
      <c r="R1309" s="5" t="s">
        <v>65</v>
      </c>
      <c r="S1309" s="5" t="s">
        <v>66</v>
      </c>
      <c r="T1309" s="5" t="s">
        <v>67</v>
      </c>
      <c r="U1309" s="5"/>
      <c r="V1309" s="5"/>
      <c r="W1309" s="5" t="s">
        <v>44</v>
      </c>
      <c r="X1309" s="5" t="s">
        <v>45</v>
      </c>
      <c r="Y1309" s="12">
        <v>45887.5070023148</v>
      </c>
      <c r="Z1309" s="5" t="s">
        <v>46</v>
      </c>
      <c r="AA1309" s="5" t="s">
        <v>107</v>
      </c>
      <c r="AB1309" s="5" t="s">
        <v>82</v>
      </c>
      <c r="AC1309" s="5" t="s">
        <v>83</v>
      </c>
      <c r="AD1309" s="13"/>
      <c r="AE1309" t="s">
        <v>5523</v>
      </c>
    </row>
    <row r="1310" ht="13.8" hidden="1" customHeight="1" spans="1:31">
      <c r="A1310" s="7">
        <v>5313</v>
      </c>
      <c r="B1310" s="8" t="s">
        <v>3058</v>
      </c>
      <c r="C1310" s="8">
        <v>2147979258</v>
      </c>
      <c r="D1310" s="8" t="s">
        <v>180</v>
      </c>
      <c r="E1310" s="8" t="s">
        <v>181</v>
      </c>
      <c r="F1310" s="9">
        <v>1</v>
      </c>
      <c r="G1310" s="9">
        <v>48.6700000382789</v>
      </c>
      <c r="H1310" s="9">
        <v>48.67</v>
      </c>
      <c r="I1310" s="8" t="s">
        <v>182</v>
      </c>
      <c r="J1310" s="8" t="s">
        <v>74</v>
      </c>
      <c r="K1310" s="8" t="s">
        <v>75</v>
      </c>
      <c r="L1310" s="8" t="s">
        <v>76</v>
      </c>
      <c r="M1310" s="8" t="s">
        <v>77</v>
      </c>
      <c r="N1310" s="8" t="s">
        <v>78</v>
      </c>
      <c r="O1310" s="8" t="s">
        <v>79</v>
      </c>
      <c r="P1310" s="8" t="s">
        <v>80</v>
      </c>
      <c r="Q1310" s="8">
        <v>391</v>
      </c>
      <c r="R1310" s="8" t="s">
        <v>65</v>
      </c>
      <c r="S1310" s="8" t="s">
        <v>66</v>
      </c>
      <c r="T1310" s="8" t="s">
        <v>67</v>
      </c>
      <c r="U1310" s="8"/>
      <c r="V1310" s="8"/>
      <c r="W1310" s="8" t="s">
        <v>44</v>
      </c>
      <c r="X1310" s="8" t="s">
        <v>45</v>
      </c>
      <c r="Y1310" s="14">
        <v>45887.5070717593</v>
      </c>
      <c r="Z1310" s="8" t="s">
        <v>46</v>
      </c>
      <c r="AA1310" s="8" t="s">
        <v>183</v>
      </c>
      <c r="AB1310" s="8" t="s">
        <v>82</v>
      </c>
      <c r="AC1310" s="8" t="s">
        <v>83</v>
      </c>
      <c r="AD1310" s="15"/>
      <c r="AE1310" t="s">
        <v>5522</v>
      </c>
    </row>
    <row r="1311" ht="13.8" hidden="1" customHeight="1" spans="1:31">
      <c r="A1311" s="7">
        <v>5315</v>
      </c>
      <c r="B1311" s="8" t="s">
        <v>3059</v>
      </c>
      <c r="C1311" s="8">
        <v>2147979322</v>
      </c>
      <c r="D1311" s="8" t="s">
        <v>255</v>
      </c>
      <c r="E1311" s="8" t="s">
        <v>256</v>
      </c>
      <c r="F1311" s="9">
        <v>4</v>
      </c>
      <c r="G1311" s="9">
        <v>95.18</v>
      </c>
      <c r="H1311" s="9">
        <v>380.72</v>
      </c>
      <c r="I1311" s="8" t="s">
        <v>257</v>
      </c>
      <c r="J1311" s="8" t="s">
        <v>58</v>
      </c>
      <c r="K1311" s="8" t="s">
        <v>59</v>
      </c>
      <c r="L1311" s="8" t="s">
        <v>60</v>
      </c>
      <c r="M1311" s="8" t="s">
        <v>61</v>
      </c>
      <c r="N1311" s="8" t="s">
        <v>62</v>
      </c>
      <c r="O1311" s="8" t="s">
        <v>63</v>
      </c>
      <c r="P1311" s="8" t="s">
        <v>64</v>
      </c>
      <c r="Q1311" s="8">
        <v>391</v>
      </c>
      <c r="R1311" s="8" t="s">
        <v>65</v>
      </c>
      <c r="S1311" s="8" t="s">
        <v>66</v>
      </c>
      <c r="T1311" s="8" t="s">
        <v>67</v>
      </c>
      <c r="U1311" s="8"/>
      <c r="V1311" s="8"/>
      <c r="W1311" s="8" t="s">
        <v>44</v>
      </c>
      <c r="X1311" s="8" t="s">
        <v>45</v>
      </c>
      <c r="Y1311" s="14">
        <v>45887.5071296296</v>
      </c>
      <c r="Z1311" s="8" t="s">
        <v>46</v>
      </c>
      <c r="AA1311" s="8" t="s">
        <v>47</v>
      </c>
      <c r="AB1311" s="8" t="s">
        <v>68</v>
      </c>
      <c r="AC1311" s="8" t="s">
        <v>69</v>
      </c>
      <c r="AD1311" s="15"/>
      <c r="AE1311" t="str">
        <f>VLOOKUP(D:D,'[1]202507机顶盒去掉配件的数量'!$D:$AH,31,0)</f>
        <v>组网路由器</v>
      </c>
    </row>
    <row r="1312" ht="13.8" hidden="1" customHeight="1" spans="1:31">
      <c r="A1312" s="7">
        <v>5317</v>
      </c>
      <c r="B1312" s="8" t="s">
        <v>3060</v>
      </c>
      <c r="C1312" s="8">
        <v>2147979424</v>
      </c>
      <c r="D1312" s="8" t="s">
        <v>109</v>
      </c>
      <c r="E1312" s="8" t="s">
        <v>110</v>
      </c>
      <c r="F1312" s="9">
        <v>1</v>
      </c>
      <c r="G1312" s="9">
        <v>93.5</v>
      </c>
      <c r="H1312" s="9">
        <v>93.5</v>
      </c>
      <c r="I1312" s="8" t="s">
        <v>303</v>
      </c>
      <c r="J1312" s="8" t="s">
        <v>112</v>
      </c>
      <c r="K1312" s="8" t="s">
        <v>113</v>
      </c>
      <c r="L1312" s="8" t="s">
        <v>114</v>
      </c>
      <c r="M1312" s="8" t="s">
        <v>77</v>
      </c>
      <c r="N1312" s="8" t="s">
        <v>78</v>
      </c>
      <c r="O1312" s="8" t="s">
        <v>115</v>
      </c>
      <c r="P1312" s="8" t="s">
        <v>116</v>
      </c>
      <c r="Q1312" s="8">
        <v>391</v>
      </c>
      <c r="R1312" s="8" t="s">
        <v>65</v>
      </c>
      <c r="S1312" s="8" t="s">
        <v>66</v>
      </c>
      <c r="T1312" s="8" t="s">
        <v>67</v>
      </c>
      <c r="U1312" s="8"/>
      <c r="V1312" s="8"/>
      <c r="W1312" s="8" t="s">
        <v>44</v>
      </c>
      <c r="X1312" s="8" t="s">
        <v>45</v>
      </c>
      <c r="Y1312" s="14">
        <v>45887.5085648148</v>
      </c>
      <c r="Z1312" s="8" t="s">
        <v>46</v>
      </c>
      <c r="AA1312" s="8" t="s">
        <v>81</v>
      </c>
      <c r="AB1312" s="8" t="s">
        <v>117</v>
      </c>
      <c r="AC1312" s="8" t="s">
        <v>118</v>
      </c>
      <c r="AD1312" s="15"/>
      <c r="AE1312" t="str">
        <f>VLOOKUP(D:D,'[1]202507机顶盒去掉配件的数量'!$D:$AH,31,0)</f>
        <v>机顶盒</v>
      </c>
    </row>
    <row r="1313" ht="13.8" hidden="1" customHeight="1" spans="1:31">
      <c r="A1313" s="4">
        <v>5320</v>
      </c>
      <c r="B1313" s="5" t="s">
        <v>3061</v>
      </c>
      <c r="C1313" s="5">
        <v>2147979519</v>
      </c>
      <c r="D1313" s="5" t="s">
        <v>206</v>
      </c>
      <c r="E1313" s="5" t="s">
        <v>207</v>
      </c>
      <c r="F1313" s="6">
        <v>3</v>
      </c>
      <c r="G1313" s="6">
        <v>96.05</v>
      </c>
      <c r="H1313" s="6">
        <v>288.15</v>
      </c>
      <c r="I1313" s="5" t="s">
        <v>220</v>
      </c>
      <c r="J1313" s="5" t="s">
        <v>123</v>
      </c>
      <c r="K1313" s="5" t="s">
        <v>124</v>
      </c>
      <c r="L1313" s="5" t="s">
        <v>76</v>
      </c>
      <c r="M1313" s="5" t="s">
        <v>77</v>
      </c>
      <c r="N1313" s="5" t="s">
        <v>78</v>
      </c>
      <c r="O1313" s="5" t="s">
        <v>79</v>
      </c>
      <c r="P1313" s="5" t="s">
        <v>80</v>
      </c>
      <c r="Q1313" s="5">
        <v>391</v>
      </c>
      <c r="R1313" s="5" t="s">
        <v>65</v>
      </c>
      <c r="S1313" s="5" t="s">
        <v>66</v>
      </c>
      <c r="T1313" s="5" t="s">
        <v>67</v>
      </c>
      <c r="U1313" s="5"/>
      <c r="V1313" s="5"/>
      <c r="W1313" s="5" t="s">
        <v>44</v>
      </c>
      <c r="X1313" s="5" t="s">
        <v>45</v>
      </c>
      <c r="Y1313" s="12">
        <v>45887.5063541667</v>
      </c>
      <c r="Z1313" s="5" t="s">
        <v>46</v>
      </c>
      <c r="AA1313" s="5" t="s">
        <v>209</v>
      </c>
      <c r="AB1313" s="5" t="s">
        <v>82</v>
      </c>
      <c r="AC1313" s="5" t="s">
        <v>83</v>
      </c>
      <c r="AD1313" s="13"/>
      <c r="AE1313" t="s">
        <v>5523</v>
      </c>
    </row>
    <row r="1314" ht="13.8" hidden="1" customHeight="1" spans="1:31">
      <c r="A1314" s="4">
        <v>5322</v>
      </c>
      <c r="B1314" s="5" t="s">
        <v>3062</v>
      </c>
      <c r="C1314" s="5">
        <v>2147979565</v>
      </c>
      <c r="D1314" s="5" t="s">
        <v>104</v>
      </c>
      <c r="E1314" s="5" t="s">
        <v>105</v>
      </c>
      <c r="F1314" s="6">
        <v>3</v>
      </c>
      <c r="G1314" s="6">
        <v>81.57</v>
      </c>
      <c r="H1314" s="6">
        <v>244.71</v>
      </c>
      <c r="I1314" s="5" t="s">
        <v>106</v>
      </c>
      <c r="J1314" s="5" t="s">
        <v>123</v>
      </c>
      <c r="K1314" s="5" t="s">
        <v>124</v>
      </c>
      <c r="L1314" s="5" t="s">
        <v>76</v>
      </c>
      <c r="M1314" s="5" t="s">
        <v>77</v>
      </c>
      <c r="N1314" s="5" t="s">
        <v>78</v>
      </c>
      <c r="O1314" s="5" t="s">
        <v>79</v>
      </c>
      <c r="P1314" s="5" t="s">
        <v>80</v>
      </c>
      <c r="Q1314" s="5">
        <v>391</v>
      </c>
      <c r="R1314" s="5" t="s">
        <v>65</v>
      </c>
      <c r="S1314" s="5" t="s">
        <v>66</v>
      </c>
      <c r="T1314" s="5" t="s">
        <v>67</v>
      </c>
      <c r="U1314" s="5"/>
      <c r="V1314" s="5"/>
      <c r="W1314" s="5" t="s">
        <v>44</v>
      </c>
      <c r="X1314" s="5" t="s">
        <v>45</v>
      </c>
      <c r="Y1314" s="12">
        <v>45887.5064467593</v>
      </c>
      <c r="Z1314" s="5" t="s">
        <v>46</v>
      </c>
      <c r="AA1314" s="5" t="s">
        <v>107</v>
      </c>
      <c r="AB1314" s="5" t="s">
        <v>82</v>
      </c>
      <c r="AC1314" s="5" t="s">
        <v>83</v>
      </c>
      <c r="AD1314" s="13"/>
      <c r="AE1314" t="s">
        <v>5523</v>
      </c>
    </row>
    <row r="1315" ht="13.8" hidden="1" customHeight="1" spans="1:31">
      <c r="A1315" s="4">
        <v>5324</v>
      </c>
      <c r="B1315" s="5" t="s">
        <v>3063</v>
      </c>
      <c r="C1315" s="5">
        <v>2147979573</v>
      </c>
      <c r="D1315" s="5" t="s">
        <v>255</v>
      </c>
      <c r="E1315" s="5" t="s">
        <v>256</v>
      </c>
      <c r="F1315" s="6">
        <v>20</v>
      </c>
      <c r="G1315" s="6">
        <v>95.18</v>
      </c>
      <c r="H1315" s="6">
        <v>1903.6</v>
      </c>
      <c r="I1315" s="5" t="s">
        <v>333</v>
      </c>
      <c r="J1315" s="5" t="s">
        <v>58</v>
      </c>
      <c r="K1315" s="5" t="s">
        <v>59</v>
      </c>
      <c r="L1315" s="5" t="s">
        <v>60</v>
      </c>
      <c r="M1315" s="5" t="s">
        <v>61</v>
      </c>
      <c r="N1315" s="5" t="s">
        <v>62</v>
      </c>
      <c r="O1315" s="5" t="s">
        <v>63</v>
      </c>
      <c r="P1315" s="5" t="s">
        <v>64</v>
      </c>
      <c r="Q1315" s="5">
        <v>391</v>
      </c>
      <c r="R1315" s="5" t="s">
        <v>65</v>
      </c>
      <c r="S1315" s="5" t="s">
        <v>66</v>
      </c>
      <c r="T1315" s="5" t="s">
        <v>67</v>
      </c>
      <c r="U1315" s="5"/>
      <c r="V1315" s="5"/>
      <c r="W1315" s="5" t="s">
        <v>44</v>
      </c>
      <c r="X1315" s="5" t="s">
        <v>45</v>
      </c>
      <c r="Y1315" s="12">
        <v>45887.5065856481</v>
      </c>
      <c r="Z1315" s="5" t="s">
        <v>46</v>
      </c>
      <c r="AA1315" s="5" t="s">
        <v>47</v>
      </c>
      <c r="AB1315" s="5" t="s">
        <v>68</v>
      </c>
      <c r="AC1315" s="5" t="s">
        <v>69</v>
      </c>
      <c r="AD1315" s="13"/>
      <c r="AE1315" t="str">
        <f>VLOOKUP(D:D,'[1]202507机顶盒去掉配件的数量'!$D:$AH,31,0)</f>
        <v>组网路由器</v>
      </c>
    </row>
    <row r="1316" ht="13.8" hidden="1" customHeight="1" spans="1:31">
      <c r="A1316" s="4">
        <v>5326</v>
      </c>
      <c r="B1316" s="5" t="s">
        <v>3064</v>
      </c>
      <c r="C1316" s="5">
        <v>2147979616</v>
      </c>
      <c r="D1316" s="5" t="s">
        <v>214</v>
      </c>
      <c r="E1316" s="5" t="s">
        <v>215</v>
      </c>
      <c r="F1316" s="6">
        <v>1</v>
      </c>
      <c r="G1316" s="6">
        <v>256.177</v>
      </c>
      <c r="H1316" s="6">
        <v>256.18</v>
      </c>
      <c r="I1316" s="5" t="s">
        <v>216</v>
      </c>
      <c r="J1316" s="5" t="s">
        <v>88</v>
      </c>
      <c r="K1316" s="5" t="s">
        <v>89</v>
      </c>
      <c r="L1316" s="5" t="s">
        <v>90</v>
      </c>
      <c r="M1316" s="5" t="s">
        <v>61</v>
      </c>
      <c r="N1316" s="5" t="s">
        <v>62</v>
      </c>
      <c r="O1316" s="5" t="s">
        <v>91</v>
      </c>
      <c r="P1316" s="5" t="s">
        <v>92</v>
      </c>
      <c r="Q1316" s="5">
        <v>391</v>
      </c>
      <c r="R1316" s="5" t="s">
        <v>65</v>
      </c>
      <c r="S1316" s="5" t="s">
        <v>66</v>
      </c>
      <c r="T1316" s="5" t="s">
        <v>67</v>
      </c>
      <c r="U1316" s="5"/>
      <c r="V1316" s="5"/>
      <c r="W1316" s="5" t="s">
        <v>44</v>
      </c>
      <c r="X1316" s="5" t="s">
        <v>45</v>
      </c>
      <c r="Y1316" s="12">
        <v>45887.5069907407</v>
      </c>
      <c r="Z1316" s="5" t="s">
        <v>46</v>
      </c>
      <c r="AA1316" s="5" t="s">
        <v>47</v>
      </c>
      <c r="AB1316" s="5" t="s">
        <v>93</v>
      </c>
      <c r="AC1316" s="5" t="s">
        <v>94</v>
      </c>
      <c r="AD1316" s="13"/>
      <c r="AE1316" t="str">
        <f>VLOOKUP(D:D,'[1]202507机顶盒去掉配件的数量'!$D:$AH,31,0)</f>
        <v>FTTR主光猫</v>
      </c>
    </row>
    <row r="1317" ht="13.8" hidden="1" customHeight="1" spans="1:31">
      <c r="A1317" s="4">
        <v>5328</v>
      </c>
      <c r="B1317" s="5" t="s">
        <v>3065</v>
      </c>
      <c r="C1317" s="5">
        <v>2147980189</v>
      </c>
      <c r="D1317" s="5" t="s">
        <v>214</v>
      </c>
      <c r="E1317" s="5" t="s">
        <v>215</v>
      </c>
      <c r="F1317" s="6">
        <v>6</v>
      </c>
      <c r="G1317" s="6">
        <v>256.177</v>
      </c>
      <c r="H1317" s="6">
        <v>1537.06</v>
      </c>
      <c r="I1317" s="5" t="s">
        <v>267</v>
      </c>
      <c r="J1317" s="5" t="s">
        <v>88</v>
      </c>
      <c r="K1317" s="5" t="s">
        <v>89</v>
      </c>
      <c r="L1317" s="5" t="s">
        <v>90</v>
      </c>
      <c r="M1317" s="5" t="s">
        <v>61</v>
      </c>
      <c r="N1317" s="5" t="s">
        <v>62</v>
      </c>
      <c r="O1317" s="5" t="s">
        <v>91</v>
      </c>
      <c r="P1317" s="5" t="s">
        <v>92</v>
      </c>
      <c r="Q1317" s="5">
        <v>391</v>
      </c>
      <c r="R1317" s="5" t="s">
        <v>65</v>
      </c>
      <c r="S1317" s="5" t="s">
        <v>66</v>
      </c>
      <c r="T1317" s="5" t="s">
        <v>67</v>
      </c>
      <c r="U1317" s="5"/>
      <c r="V1317" s="5"/>
      <c r="W1317" s="5" t="s">
        <v>44</v>
      </c>
      <c r="X1317" s="5" t="s">
        <v>45</v>
      </c>
      <c r="Y1317" s="12">
        <v>45887.5071875</v>
      </c>
      <c r="Z1317" s="5" t="s">
        <v>46</v>
      </c>
      <c r="AA1317" s="5" t="s">
        <v>47</v>
      </c>
      <c r="AB1317" s="5" t="s">
        <v>93</v>
      </c>
      <c r="AC1317" s="5" t="s">
        <v>94</v>
      </c>
      <c r="AD1317" s="13"/>
      <c r="AE1317" t="str">
        <f>VLOOKUP(D:D,'[1]202507机顶盒去掉配件的数量'!$D:$AH,31,0)</f>
        <v>FTTR主光猫</v>
      </c>
    </row>
    <row r="1318" ht="13.8" hidden="1" customHeight="1" spans="1:31">
      <c r="A1318" s="4">
        <v>5330</v>
      </c>
      <c r="B1318" s="5" t="s">
        <v>3066</v>
      </c>
      <c r="C1318" s="5">
        <v>2147980721</v>
      </c>
      <c r="D1318" s="5" t="s">
        <v>241</v>
      </c>
      <c r="E1318" s="5" t="s">
        <v>242</v>
      </c>
      <c r="F1318" s="6">
        <v>5</v>
      </c>
      <c r="G1318" s="6">
        <v>242.885330009607</v>
      </c>
      <c r="H1318" s="6">
        <v>1214.43</v>
      </c>
      <c r="I1318" s="5" t="s">
        <v>243</v>
      </c>
      <c r="J1318" s="5" t="s">
        <v>88</v>
      </c>
      <c r="K1318" s="5" t="s">
        <v>89</v>
      </c>
      <c r="L1318" s="5" t="s">
        <v>90</v>
      </c>
      <c r="M1318" s="5" t="s">
        <v>61</v>
      </c>
      <c r="N1318" s="5" t="s">
        <v>62</v>
      </c>
      <c r="O1318" s="5" t="s">
        <v>91</v>
      </c>
      <c r="P1318" s="5" t="s">
        <v>92</v>
      </c>
      <c r="Q1318" s="5">
        <v>391</v>
      </c>
      <c r="R1318" s="5" t="s">
        <v>65</v>
      </c>
      <c r="S1318" s="5" t="s">
        <v>66</v>
      </c>
      <c r="T1318" s="5" t="s">
        <v>67</v>
      </c>
      <c r="U1318" s="5"/>
      <c r="V1318" s="5"/>
      <c r="W1318" s="5" t="s">
        <v>44</v>
      </c>
      <c r="X1318" s="5" t="s">
        <v>45</v>
      </c>
      <c r="Y1318" s="12">
        <v>45887.5087152778</v>
      </c>
      <c r="Z1318" s="5" t="s">
        <v>46</v>
      </c>
      <c r="AA1318" s="5" t="s">
        <v>47</v>
      </c>
      <c r="AB1318" s="5" t="s">
        <v>93</v>
      </c>
      <c r="AC1318" s="5" t="s">
        <v>94</v>
      </c>
      <c r="AD1318" s="13"/>
      <c r="AE1318" t="str">
        <f>VLOOKUP(D:D,'[1]202507机顶盒去掉配件的数量'!$D:$AH,31,0)</f>
        <v>FTTR主光猫</v>
      </c>
    </row>
    <row r="1319" ht="13.8" hidden="1" customHeight="1" spans="1:31">
      <c r="A1319" s="4">
        <v>5332</v>
      </c>
      <c r="B1319" s="5" t="s">
        <v>3067</v>
      </c>
      <c r="C1319" s="5">
        <v>2147980778</v>
      </c>
      <c r="D1319" s="5" t="s">
        <v>109</v>
      </c>
      <c r="E1319" s="5" t="s">
        <v>110</v>
      </c>
      <c r="F1319" s="6">
        <v>8</v>
      </c>
      <c r="G1319" s="6">
        <v>93.5</v>
      </c>
      <c r="H1319" s="6">
        <v>748</v>
      </c>
      <c r="I1319" s="5" t="s">
        <v>323</v>
      </c>
      <c r="J1319" s="5" t="s">
        <v>112</v>
      </c>
      <c r="K1319" s="5" t="s">
        <v>113</v>
      </c>
      <c r="L1319" s="5" t="s">
        <v>114</v>
      </c>
      <c r="M1319" s="5" t="s">
        <v>77</v>
      </c>
      <c r="N1319" s="5" t="s">
        <v>78</v>
      </c>
      <c r="O1319" s="5" t="s">
        <v>115</v>
      </c>
      <c r="P1319" s="5" t="s">
        <v>116</v>
      </c>
      <c r="Q1319" s="5">
        <v>391</v>
      </c>
      <c r="R1319" s="5" t="s">
        <v>65</v>
      </c>
      <c r="S1319" s="5" t="s">
        <v>66</v>
      </c>
      <c r="T1319" s="5" t="s">
        <v>67</v>
      </c>
      <c r="U1319" s="5"/>
      <c r="V1319" s="5"/>
      <c r="W1319" s="5" t="s">
        <v>44</v>
      </c>
      <c r="X1319" s="5" t="s">
        <v>45</v>
      </c>
      <c r="Y1319" s="12">
        <v>45887.5087268519</v>
      </c>
      <c r="Z1319" s="5" t="s">
        <v>46</v>
      </c>
      <c r="AA1319" s="5" t="s">
        <v>81</v>
      </c>
      <c r="AB1319" s="5" t="s">
        <v>117</v>
      </c>
      <c r="AC1319" s="5" t="s">
        <v>118</v>
      </c>
      <c r="AD1319" s="13"/>
      <c r="AE1319" t="str">
        <f>VLOOKUP(D:D,'[1]202507机顶盒去掉配件的数量'!$D:$AH,31,0)</f>
        <v>机顶盒</v>
      </c>
    </row>
    <row r="1320" ht="13.8" hidden="1" customHeight="1" spans="1:31">
      <c r="A1320" s="7">
        <v>5333</v>
      </c>
      <c r="B1320" s="8" t="s">
        <v>3068</v>
      </c>
      <c r="C1320" s="8">
        <v>2147980800</v>
      </c>
      <c r="D1320" s="8" t="s">
        <v>293</v>
      </c>
      <c r="E1320" s="8" t="s">
        <v>294</v>
      </c>
      <c r="F1320" s="9">
        <v>1</v>
      </c>
      <c r="G1320" s="9">
        <v>91.82</v>
      </c>
      <c r="H1320" s="9">
        <v>91.82</v>
      </c>
      <c r="I1320" s="8" t="s">
        <v>295</v>
      </c>
      <c r="J1320" s="8" t="s">
        <v>74</v>
      </c>
      <c r="K1320" s="8" t="s">
        <v>75</v>
      </c>
      <c r="L1320" s="8" t="s">
        <v>76</v>
      </c>
      <c r="M1320" s="8" t="s">
        <v>77</v>
      </c>
      <c r="N1320" s="8" t="s">
        <v>78</v>
      </c>
      <c r="O1320" s="8" t="s">
        <v>79</v>
      </c>
      <c r="P1320" s="8" t="s">
        <v>80</v>
      </c>
      <c r="Q1320" s="8">
        <v>391</v>
      </c>
      <c r="R1320" s="8" t="s">
        <v>65</v>
      </c>
      <c r="S1320" s="8" t="s">
        <v>66</v>
      </c>
      <c r="T1320" s="8" t="s">
        <v>67</v>
      </c>
      <c r="U1320" s="8"/>
      <c r="V1320" s="8"/>
      <c r="W1320" s="8" t="s">
        <v>44</v>
      </c>
      <c r="X1320" s="8" t="s">
        <v>45</v>
      </c>
      <c r="Y1320" s="14">
        <v>45887.5087615741</v>
      </c>
      <c r="Z1320" s="8" t="s">
        <v>46</v>
      </c>
      <c r="AA1320" s="8" t="s">
        <v>47</v>
      </c>
      <c r="AB1320" s="8" t="s">
        <v>82</v>
      </c>
      <c r="AC1320" s="8" t="s">
        <v>83</v>
      </c>
      <c r="AD1320" s="15"/>
      <c r="AE1320" t="s">
        <v>5522</v>
      </c>
    </row>
    <row r="1321" ht="13.8" hidden="1" customHeight="1" spans="1:31">
      <c r="A1321" s="7">
        <v>5335</v>
      </c>
      <c r="B1321" s="8" t="s">
        <v>3069</v>
      </c>
      <c r="C1321" s="8">
        <v>2147981060</v>
      </c>
      <c r="D1321" s="8" t="s">
        <v>214</v>
      </c>
      <c r="E1321" s="8" t="s">
        <v>215</v>
      </c>
      <c r="F1321" s="9">
        <v>6</v>
      </c>
      <c r="G1321" s="9">
        <v>256.177</v>
      </c>
      <c r="H1321" s="9">
        <v>1537.06</v>
      </c>
      <c r="I1321" s="8" t="s">
        <v>267</v>
      </c>
      <c r="J1321" s="8" t="s">
        <v>88</v>
      </c>
      <c r="K1321" s="8" t="s">
        <v>89</v>
      </c>
      <c r="L1321" s="8" t="s">
        <v>90</v>
      </c>
      <c r="M1321" s="8" t="s">
        <v>61</v>
      </c>
      <c r="N1321" s="8" t="s">
        <v>62</v>
      </c>
      <c r="O1321" s="8" t="s">
        <v>91</v>
      </c>
      <c r="P1321" s="8" t="s">
        <v>92</v>
      </c>
      <c r="Q1321" s="8">
        <v>391</v>
      </c>
      <c r="R1321" s="8" t="s">
        <v>65</v>
      </c>
      <c r="S1321" s="8" t="s">
        <v>66</v>
      </c>
      <c r="T1321" s="8" t="s">
        <v>67</v>
      </c>
      <c r="U1321" s="8"/>
      <c r="V1321" s="8"/>
      <c r="W1321" s="8" t="s">
        <v>44</v>
      </c>
      <c r="X1321" s="8" t="s">
        <v>45</v>
      </c>
      <c r="Y1321" s="14">
        <v>45887.5097453704</v>
      </c>
      <c r="Z1321" s="8" t="s">
        <v>46</v>
      </c>
      <c r="AA1321" s="8" t="s">
        <v>47</v>
      </c>
      <c r="AB1321" s="8" t="s">
        <v>93</v>
      </c>
      <c r="AC1321" s="8" t="s">
        <v>94</v>
      </c>
      <c r="AD1321" s="15"/>
      <c r="AE1321" t="str">
        <f>VLOOKUP(D:D,'[1]202507机顶盒去掉配件的数量'!$D:$AH,31,0)</f>
        <v>FTTR主光猫</v>
      </c>
    </row>
    <row r="1322" ht="13.8" hidden="1" customHeight="1" spans="1:31">
      <c r="A1322" s="4">
        <v>5338</v>
      </c>
      <c r="B1322" s="5" t="s">
        <v>3070</v>
      </c>
      <c r="C1322" s="5">
        <v>2147981151</v>
      </c>
      <c r="D1322" s="5" t="s">
        <v>109</v>
      </c>
      <c r="E1322" s="5" t="s">
        <v>110</v>
      </c>
      <c r="F1322" s="6">
        <v>1</v>
      </c>
      <c r="G1322" s="6">
        <v>93.5</v>
      </c>
      <c r="H1322" s="6">
        <v>93.5</v>
      </c>
      <c r="I1322" s="5" t="s">
        <v>303</v>
      </c>
      <c r="J1322" s="5" t="s">
        <v>112</v>
      </c>
      <c r="K1322" s="5" t="s">
        <v>113</v>
      </c>
      <c r="L1322" s="5" t="s">
        <v>114</v>
      </c>
      <c r="M1322" s="5" t="s">
        <v>77</v>
      </c>
      <c r="N1322" s="5" t="s">
        <v>78</v>
      </c>
      <c r="O1322" s="5" t="s">
        <v>115</v>
      </c>
      <c r="P1322" s="5" t="s">
        <v>116</v>
      </c>
      <c r="Q1322" s="5">
        <v>391</v>
      </c>
      <c r="R1322" s="5" t="s">
        <v>65</v>
      </c>
      <c r="S1322" s="5" t="s">
        <v>66</v>
      </c>
      <c r="T1322" s="5" t="s">
        <v>67</v>
      </c>
      <c r="U1322" s="5"/>
      <c r="V1322" s="5"/>
      <c r="W1322" s="5" t="s">
        <v>44</v>
      </c>
      <c r="X1322" s="5" t="s">
        <v>45</v>
      </c>
      <c r="Y1322" s="12">
        <v>45887.5099652778</v>
      </c>
      <c r="Z1322" s="5" t="s">
        <v>46</v>
      </c>
      <c r="AA1322" s="5" t="s">
        <v>81</v>
      </c>
      <c r="AB1322" s="5" t="s">
        <v>117</v>
      </c>
      <c r="AC1322" s="5" t="s">
        <v>118</v>
      </c>
      <c r="AD1322" s="13"/>
      <c r="AE1322" t="str">
        <f>VLOOKUP(D:D,'[1]202507机顶盒去掉配件的数量'!$D:$AH,31,0)</f>
        <v>机顶盒</v>
      </c>
    </row>
    <row r="1323" ht="13.8" hidden="1" customHeight="1" spans="1:31">
      <c r="A1323" s="7">
        <v>5339</v>
      </c>
      <c r="B1323" s="8" t="s">
        <v>3071</v>
      </c>
      <c r="C1323" s="8">
        <v>2147981190</v>
      </c>
      <c r="D1323" s="8" t="s">
        <v>104</v>
      </c>
      <c r="E1323" s="8" t="s">
        <v>105</v>
      </c>
      <c r="F1323" s="9">
        <v>1</v>
      </c>
      <c r="G1323" s="9">
        <v>81.57</v>
      </c>
      <c r="H1323" s="9">
        <v>81.57</v>
      </c>
      <c r="I1323" s="8" t="s">
        <v>106</v>
      </c>
      <c r="J1323" s="8" t="s">
        <v>123</v>
      </c>
      <c r="K1323" s="8" t="s">
        <v>124</v>
      </c>
      <c r="L1323" s="8" t="s">
        <v>76</v>
      </c>
      <c r="M1323" s="8" t="s">
        <v>77</v>
      </c>
      <c r="N1323" s="8" t="s">
        <v>78</v>
      </c>
      <c r="O1323" s="8" t="s">
        <v>79</v>
      </c>
      <c r="P1323" s="8" t="s">
        <v>80</v>
      </c>
      <c r="Q1323" s="8">
        <v>391</v>
      </c>
      <c r="R1323" s="8" t="s">
        <v>65</v>
      </c>
      <c r="S1323" s="8" t="s">
        <v>66</v>
      </c>
      <c r="T1323" s="8" t="s">
        <v>67</v>
      </c>
      <c r="U1323" s="8"/>
      <c r="V1323" s="8"/>
      <c r="W1323" s="8" t="s">
        <v>44</v>
      </c>
      <c r="X1323" s="8" t="s">
        <v>45</v>
      </c>
      <c r="Y1323" s="14">
        <v>45887.5100462963</v>
      </c>
      <c r="Z1323" s="8" t="s">
        <v>46</v>
      </c>
      <c r="AA1323" s="8" t="s">
        <v>107</v>
      </c>
      <c r="AB1323" s="8" t="s">
        <v>82</v>
      </c>
      <c r="AC1323" s="8" t="s">
        <v>83</v>
      </c>
      <c r="AD1323" s="15"/>
      <c r="AE1323" t="s">
        <v>5523</v>
      </c>
    </row>
    <row r="1324" ht="13.8" hidden="1" customHeight="1" spans="1:31">
      <c r="A1324" s="7">
        <v>5341</v>
      </c>
      <c r="B1324" s="8" t="s">
        <v>3072</v>
      </c>
      <c r="C1324" s="8">
        <v>2147981269</v>
      </c>
      <c r="D1324" s="8" t="s">
        <v>120</v>
      </c>
      <c r="E1324" s="8" t="s">
        <v>121</v>
      </c>
      <c r="F1324" s="9">
        <v>17</v>
      </c>
      <c r="G1324" s="9">
        <v>47.23</v>
      </c>
      <c r="H1324" s="9">
        <v>802.91</v>
      </c>
      <c r="I1324" s="8" t="s">
        <v>161</v>
      </c>
      <c r="J1324" s="8" t="s">
        <v>123</v>
      </c>
      <c r="K1324" s="8" t="s">
        <v>124</v>
      </c>
      <c r="L1324" s="8" t="s">
        <v>76</v>
      </c>
      <c r="M1324" s="8" t="s">
        <v>77</v>
      </c>
      <c r="N1324" s="8" t="s">
        <v>78</v>
      </c>
      <c r="O1324" s="8" t="s">
        <v>79</v>
      </c>
      <c r="P1324" s="8" t="s">
        <v>80</v>
      </c>
      <c r="Q1324" s="8">
        <v>391</v>
      </c>
      <c r="R1324" s="8" t="s">
        <v>65</v>
      </c>
      <c r="S1324" s="8" t="s">
        <v>66</v>
      </c>
      <c r="T1324" s="8" t="s">
        <v>67</v>
      </c>
      <c r="U1324" s="8"/>
      <c r="V1324" s="8"/>
      <c r="W1324" s="8" t="s">
        <v>44</v>
      </c>
      <c r="X1324" s="8" t="s">
        <v>45</v>
      </c>
      <c r="Y1324" s="14">
        <v>45887.5104976852</v>
      </c>
      <c r="Z1324" s="8" t="s">
        <v>46</v>
      </c>
      <c r="AA1324" s="8" t="s">
        <v>107</v>
      </c>
      <c r="AB1324" s="8" t="s">
        <v>82</v>
      </c>
      <c r="AC1324" s="8" t="s">
        <v>83</v>
      </c>
      <c r="AD1324" s="15"/>
      <c r="AE1324" t="s">
        <v>5523</v>
      </c>
    </row>
    <row r="1325" ht="13.8" hidden="1" customHeight="1" spans="1:31">
      <c r="A1325" s="7">
        <v>5343</v>
      </c>
      <c r="B1325" s="8" t="s">
        <v>3073</v>
      </c>
      <c r="C1325" s="8">
        <v>2147981627</v>
      </c>
      <c r="D1325" s="8" t="s">
        <v>55</v>
      </c>
      <c r="E1325" s="8" t="s">
        <v>56</v>
      </c>
      <c r="F1325" s="9">
        <v>2</v>
      </c>
      <c r="G1325" s="9">
        <v>95.6800568438997</v>
      </c>
      <c r="H1325" s="9">
        <v>191.36</v>
      </c>
      <c r="I1325" s="8" t="s">
        <v>185</v>
      </c>
      <c r="J1325" s="8" t="s">
        <v>58</v>
      </c>
      <c r="K1325" s="8" t="s">
        <v>59</v>
      </c>
      <c r="L1325" s="8" t="s">
        <v>60</v>
      </c>
      <c r="M1325" s="8" t="s">
        <v>61</v>
      </c>
      <c r="N1325" s="8" t="s">
        <v>62</v>
      </c>
      <c r="O1325" s="8" t="s">
        <v>63</v>
      </c>
      <c r="P1325" s="8" t="s">
        <v>64</v>
      </c>
      <c r="Q1325" s="8">
        <v>391</v>
      </c>
      <c r="R1325" s="8" t="s">
        <v>65</v>
      </c>
      <c r="S1325" s="8" t="s">
        <v>66</v>
      </c>
      <c r="T1325" s="8" t="s">
        <v>67</v>
      </c>
      <c r="U1325" s="8"/>
      <c r="V1325" s="8"/>
      <c r="W1325" s="8" t="s">
        <v>44</v>
      </c>
      <c r="X1325" s="8" t="s">
        <v>45</v>
      </c>
      <c r="Y1325" s="14">
        <v>45887.5086342593</v>
      </c>
      <c r="Z1325" s="8" t="s">
        <v>46</v>
      </c>
      <c r="AA1325" s="8" t="s">
        <v>47</v>
      </c>
      <c r="AB1325" s="8" t="s">
        <v>68</v>
      </c>
      <c r="AC1325" s="8" t="s">
        <v>69</v>
      </c>
      <c r="AD1325" s="15"/>
      <c r="AE1325" t="str">
        <f>VLOOKUP(D:D,'[1]202507机顶盒去掉配件的数量'!$D:$AH,31,0)</f>
        <v>组网路由器</v>
      </c>
    </row>
    <row r="1326" ht="13.8" hidden="1" customHeight="1" spans="1:31">
      <c r="A1326" s="7">
        <v>5345</v>
      </c>
      <c r="B1326" s="8" t="s">
        <v>3074</v>
      </c>
      <c r="C1326" s="8">
        <v>2147981696</v>
      </c>
      <c r="D1326" s="8" t="s">
        <v>206</v>
      </c>
      <c r="E1326" s="8" t="s">
        <v>207</v>
      </c>
      <c r="F1326" s="9">
        <v>22</v>
      </c>
      <c r="G1326" s="9">
        <v>96.05</v>
      </c>
      <c r="H1326" s="9">
        <v>2113.1</v>
      </c>
      <c r="I1326" s="8" t="s">
        <v>208</v>
      </c>
      <c r="J1326" s="8" t="s">
        <v>123</v>
      </c>
      <c r="K1326" s="8" t="s">
        <v>124</v>
      </c>
      <c r="L1326" s="8" t="s">
        <v>76</v>
      </c>
      <c r="M1326" s="8" t="s">
        <v>77</v>
      </c>
      <c r="N1326" s="8" t="s">
        <v>78</v>
      </c>
      <c r="O1326" s="8" t="s">
        <v>79</v>
      </c>
      <c r="P1326" s="8" t="s">
        <v>80</v>
      </c>
      <c r="Q1326" s="8">
        <v>391</v>
      </c>
      <c r="R1326" s="8" t="s">
        <v>65</v>
      </c>
      <c r="S1326" s="8" t="s">
        <v>66</v>
      </c>
      <c r="T1326" s="8" t="s">
        <v>67</v>
      </c>
      <c r="U1326" s="8"/>
      <c r="V1326" s="8"/>
      <c r="W1326" s="8" t="s">
        <v>44</v>
      </c>
      <c r="X1326" s="8" t="s">
        <v>45</v>
      </c>
      <c r="Y1326" s="14">
        <v>45887.5087037037</v>
      </c>
      <c r="Z1326" s="8" t="s">
        <v>46</v>
      </c>
      <c r="AA1326" s="8" t="s">
        <v>209</v>
      </c>
      <c r="AB1326" s="8" t="s">
        <v>82</v>
      </c>
      <c r="AC1326" s="8" t="s">
        <v>83</v>
      </c>
      <c r="AD1326" s="15"/>
      <c r="AE1326" t="s">
        <v>5523</v>
      </c>
    </row>
    <row r="1327" ht="13.8" hidden="1" customHeight="1" spans="1:31">
      <c r="A1327" s="7">
        <v>5347</v>
      </c>
      <c r="B1327" s="8" t="s">
        <v>3075</v>
      </c>
      <c r="C1327" s="8">
        <v>2147981908</v>
      </c>
      <c r="D1327" s="8" t="s">
        <v>55</v>
      </c>
      <c r="E1327" s="8" t="s">
        <v>56</v>
      </c>
      <c r="F1327" s="9">
        <v>1</v>
      </c>
      <c r="G1327" s="9">
        <v>95.6800568438997</v>
      </c>
      <c r="H1327" s="9">
        <v>95.68</v>
      </c>
      <c r="I1327" s="8" t="s">
        <v>149</v>
      </c>
      <c r="J1327" s="8" t="s">
        <v>58</v>
      </c>
      <c r="K1327" s="8" t="s">
        <v>59</v>
      </c>
      <c r="L1327" s="8" t="s">
        <v>60</v>
      </c>
      <c r="M1327" s="8" t="s">
        <v>61</v>
      </c>
      <c r="N1327" s="8" t="s">
        <v>62</v>
      </c>
      <c r="O1327" s="8" t="s">
        <v>63</v>
      </c>
      <c r="P1327" s="8" t="s">
        <v>64</v>
      </c>
      <c r="Q1327" s="8">
        <v>391</v>
      </c>
      <c r="R1327" s="8" t="s">
        <v>65</v>
      </c>
      <c r="S1327" s="8" t="s">
        <v>66</v>
      </c>
      <c r="T1327" s="8" t="s">
        <v>67</v>
      </c>
      <c r="U1327" s="8"/>
      <c r="V1327" s="8"/>
      <c r="W1327" s="8" t="s">
        <v>44</v>
      </c>
      <c r="X1327" s="8" t="s">
        <v>45</v>
      </c>
      <c r="Y1327" s="14">
        <v>45887.5090856481</v>
      </c>
      <c r="Z1327" s="8" t="s">
        <v>46</v>
      </c>
      <c r="AA1327" s="8" t="s">
        <v>47</v>
      </c>
      <c r="AB1327" s="8" t="s">
        <v>68</v>
      </c>
      <c r="AC1327" s="8" t="s">
        <v>69</v>
      </c>
      <c r="AD1327" s="15"/>
      <c r="AE1327" t="str">
        <f>VLOOKUP(D:D,'[1]202507机顶盒去掉配件的数量'!$D:$AH,31,0)</f>
        <v>组网路由器</v>
      </c>
    </row>
    <row r="1328" ht="13.8" hidden="1" customHeight="1" spans="1:31">
      <c r="A1328" s="4">
        <v>5350</v>
      </c>
      <c r="B1328" s="5" t="s">
        <v>3076</v>
      </c>
      <c r="C1328" s="5">
        <v>2147981981</v>
      </c>
      <c r="D1328" s="5" t="s">
        <v>293</v>
      </c>
      <c r="E1328" s="5" t="s">
        <v>294</v>
      </c>
      <c r="F1328" s="6">
        <v>9</v>
      </c>
      <c r="G1328" s="6">
        <v>91.82</v>
      </c>
      <c r="H1328" s="6">
        <v>826.38</v>
      </c>
      <c r="I1328" s="5" t="s">
        <v>295</v>
      </c>
      <c r="J1328" s="5" t="s">
        <v>123</v>
      </c>
      <c r="K1328" s="5" t="s">
        <v>124</v>
      </c>
      <c r="L1328" s="5" t="s">
        <v>76</v>
      </c>
      <c r="M1328" s="5" t="s">
        <v>77</v>
      </c>
      <c r="N1328" s="5" t="s">
        <v>78</v>
      </c>
      <c r="O1328" s="5" t="s">
        <v>79</v>
      </c>
      <c r="P1328" s="5" t="s">
        <v>80</v>
      </c>
      <c r="Q1328" s="5">
        <v>391</v>
      </c>
      <c r="R1328" s="5" t="s">
        <v>65</v>
      </c>
      <c r="S1328" s="5" t="s">
        <v>66</v>
      </c>
      <c r="T1328" s="5" t="s">
        <v>67</v>
      </c>
      <c r="U1328" s="5"/>
      <c r="V1328" s="5"/>
      <c r="W1328" s="5" t="s">
        <v>44</v>
      </c>
      <c r="X1328" s="5" t="s">
        <v>45</v>
      </c>
      <c r="Y1328" s="12">
        <v>45887.5092708333</v>
      </c>
      <c r="Z1328" s="5" t="s">
        <v>46</v>
      </c>
      <c r="AA1328" s="5" t="s">
        <v>47</v>
      </c>
      <c r="AB1328" s="5" t="s">
        <v>82</v>
      </c>
      <c r="AC1328" s="5" t="s">
        <v>83</v>
      </c>
      <c r="AD1328" s="13"/>
      <c r="AE1328" t="s">
        <v>5523</v>
      </c>
    </row>
    <row r="1329" ht="13.8" hidden="1" customHeight="1" spans="1:31">
      <c r="A1329" s="4">
        <v>5352</v>
      </c>
      <c r="B1329" s="5" t="s">
        <v>3077</v>
      </c>
      <c r="C1329" s="5">
        <v>2147982078</v>
      </c>
      <c r="D1329" s="5" t="s">
        <v>100</v>
      </c>
      <c r="E1329" s="5" t="s">
        <v>101</v>
      </c>
      <c r="F1329" s="6">
        <v>1</v>
      </c>
      <c r="G1329" s="6">
        <v>80.01</v>
      </c>
      <c r="H1329" s="6">
        <v>80.01</v>
      </c>
      <c r="I1329" s="5" t="s">
        <v>102</v>
      </c>
      <c r="J1329" s="5" t="s">
        <v>88</v>
      </c>
      <c r="K1329" s="5" t="s">
        <v>89</v>
      </c>
      <c r="L1329" s="5" t="s">
        <v>90</v>
      </c>
      <c r="M1329" s="5" t="s">
        <v>61</v>
      </c>
      <c r="N1329" s="5" t="s">
        <v>62</v>
      </c>
      <c r="O1329" s="5" t="s">
        <v>91</v>
      </c>
      <c r="P1329" s="5" t="s">
        <v>92</v>
      </c>
      <c r="Q1329" s="5">
        <v>391</v>
      </c>
      <c r="R1329" s="5" t="s">
        <v>65</v>
      </c>
      <c r="S1329" s="5" t="s">
        <v>66</v>
      </c>
      <c r="T1329" s="5" t="s">
        <v>67</v>
      </c>
      <c r="U1329" s="5"/>
      <c r="V1329" s="5"/>
      <c r="W1329" s="5" t="s">
        <v>44</v>
      </c>
      <c r="X1329" s="5" t="s">
        <v>45</v>
      </c>
      <c r="Y1329" s="12">
        <v>45887.5097685185</v>
      </c>
      <c r="Z1329" s="5" t="s">
        <v>46</v>
      </c>
      <c r="AA1329" s="5" t="s">
        <v>47</v>
      </c>
      <c r="AB1329" s="5" t="s">
        <v>93</v>
      </c>
      <c r="AC1329" s="5" t="s">
        <v>94</v>
      </c>
      <c r="AD1329" s="13"/>
      <c r="AE1329" t="str">
        <f>VLOOKUP(D:D,'[1]202507机顶盒去掉配件的数量'!$D:$AH,31,0)</f>
        <v>FTTR从光猫</v>
      </c>
    </row>
    <row r="1330" ht="13.8" hidden="1" customHeight="1" spans="1:31">
      <c r="A1330" s="4">
        <v>5354</v>
      </c>
      <c r="B1330" s="5" t="s">
        <v>3078</v>
      </c>
      <c r="C1330" s="5">
        <v>2147982158</v>
      </c>
      <c r="D1330" s="5" t="s">
        <v>140</v>
      </c>
      <c r="E1330" s="5" t="s">
        <v>141</v>
      </c>
      <c r="F1330" s="6">
        <v>1</v>
      </c>
      <c r="G1330" s="6">
        <v>110.01</v>
      </c>
      <c r="H1330" s="6">
        <v>110.01</v>
      </c>
      <c r="I1330" s="5" t="s">
        <v>253</v>
      </c>
      <c r="J1330" s="5" t="s">
        <v>88</v>
      </c>
      <c r="K1330" s="5" t="s">
        <v>89</v>
      </c>
      <c r="L1330" s="5" t="s">
        <v>90</v>
      </c>
      <c r="M1330" s="5" t="s">
        <v>61</v>
      </c>
      <c r="N1330" s="5" t="s">
        <v>62</v>
      </c>
      <c r="O1330" s="5" t="s">
        <v>91</v>
      </c>
      <c r="P1330" s="5" t="s">
        <v>92</v>
      </c>
      <c r="Q1330" s="5">
        <v>391</v>
      </c>
      <c r="R1330" s="5" t="s">
        <v>65</v>
      </c>
      <c r="S1330" s="5" t="s">
        <v>66</v>
      </c>
      <c r="T1330" s="5" t="s">
        <v>67</v>
      </c>
      <c r="U1330" s="5"/>
      <c r="V1330" s="5"/>
      <c r="W1330" s="5" t="s">
        <v>44</v>
      </c>
      <c r="X1330" s="5" t="s">
        <v>45</v>
      </c>
      <c r="Y1330" s="12">
        <v>45887.5102893518</v>
      </c>
      <c r="Z1330" s="5" t="s">
        <v>46</v>
      </c>
      <c r="AA1330" s="5" t="s">
        <v>47</v>
      </c>
      <c r="AB1330" s="5" t="s">
        <v>93</v>
      </c>
      <c r="AC1330" s="5" t="s">
        <v>94</v>
      </c>
      <c r="AD1330" s="13"/>
      <c r="AE1330" t="str">
        <f>VLOOKUP(D:D,'[1]202507机顶盒去掉配件的数量'!$D:$AH,31,0)</f>
        <v>FTTR从光猫</v>
      </c>
    </row>
    <row r="1331" ht="13.8" hidden="1" customHeight="1" spans="1:31">
      <c r="A1331" s="4">
        <v>5356</v>
      </c>
      <c r="B1331" s="5" t="s">
        <v>3079</v>
      </c>
      <c r="C1331" s="5">
        <v>2147982172</v>
      </c>
      <c r="D1331" s="5" t="s">
        <v>140</v>
      </c>
      <c r="E1331" s="5" t="s">
        <v>141</v>
      </c>
      <c r="F1331" s="6">
        <v>1</v>
      </c>
      <c r="G1331" s="6">
        <v>110.01</v>
      </c>
      <c r="H1331" s="6">
        <v>110.01</v>
      </c>
      <c r="I1331" s="5" t="s">
        <v>253</v>
      </c>
      <c r="J1331" s="5" t="s">
        <v>88</v>
      </c>
      <c r="K1331" s="5" t="s">
        <v>89</v>
      </c>
      <c r="L1331" s="5" t="s">
        <v>90</v>
      </c>
      <c r="M1331" s="5" t="s">
        <v>61</v>
      </c>
      <c r="N1331" s="5" t="s">
        <v>62</v>
      </c>
      <c r="O1331" s="5" t="s">
        <v>91</v>
      </c>
      <c r="P1331" s="5" t="s">
        <v>92</v>
      </c>
      <c r="Q1331" s="5">
        <v>391</v>
      </c>
      <c r="R1331" s="5" t="s">
        <v>65</v>
      </c>
      <c r="S1331" s="5" t="s">
        <v>66</v>
      </c>
      <c r="T1331" s="5" t="s">
        <v>67</v>
      </c>
      <c r="U1331" s="5"/>
      <c r="V1331" s="5"/>
      <c r="W1331" s="5" t="s">
        <v>44</v>
      </c>
      <c r="X1331" s="5" t="s">
        <v>45</v>
      </c>
      <c r="Y1331" s="12">
        <v>45887.5103587963</v>
      </c>
      <c r="Z1331" s="5" t="s">
        <v>46</v>
      </c>
      <c r="AA1331" s="5" t="s">
        <v>47</v>
      </c>
      <c r="AB1331" s="5" t="s">
        <v>93</v>
      </c>
      <c r="AC1331" s="5" t="s">
        <v>94</v>
      </c>
      <c r="AD1331" s="13"/>
      <c r="AE1331" t="str">
        <f>VLOOKUP(D:D,'[1]202507机顶盒去掉配件的数量'!$D:$AH,31,0)</f>
        <v>FTTR从光猫</v>
      </c>
    </row>
    <row r="1332" ht="13.8" hidden="1" customHeight="1" spans="1:31">
      <c r="A1332" s="7">
        <v>5357</v>
      </c>
      <c r="B1332" s="8" t="s">
        <v>3080</v>
      </c>
      <c r="C1332" s="8">
        <v>2147982448</v>
      </c>
      <c r="D1332" s="8" t="s">
        <v>100</v>
      </c>
      <c r="E1332" s="8" t="s">
        <v>101</v>
      </c>
      <c r="F1332" s="9">
        <v>8</v>
      </c>
      <c r="G1332" s="9">
        <v>80.01</v>
      </c>
      <c r="H1332" s="9">
        <v>640.08</v>
      </c>
      <c r="I1332" s="8" t="s">
        <v>211</v>
      </c>
      <c r="J1332" s="8" t="s">
        <v>88</v>
      </c>
      <c r="K1332" s="8" t="s">
        <v>89</v>
      </c>
      <c r="L1332" s="8" t="s">
        <v>90</v>
      </c>
      <c r="M1332" s="8" t="s">
        <v>61</v>
      </c>
      <c r="N1332" s="8" t="s">
        <v>62</v>
      </c>
      <c r="O1332" s="8" t="s">
        <v>91</v>
      </c>
      <c r="P1332" s="8" t="s">
        <v>92</v>
      </c>
      <c r="Q1332" s="8">
        <v>391</v>
      </c>
      <c r="R1332" s="8" t="s">
        <v>65</v>
      </c>
      <c r="S1332" s="8" t="s">
        <v>66</v>
      </c>
      <c r="T1332" s="8" t="s">
        <v>67</v>
      </c>
      <c r="U1332" s="8"/>
      <c r="V1332" s="8"/>
      <c r="W1332" s="8" t="s">
        <v>44</v>
      </c>
      <c r="X1332" s="8" t="s">
        <v>45</v>
      </c>
      <c r="Y1332" s="14">
        <v>45887.5086226852</v>
      </c>
      <c r="Z1332" s="8" t="s">
        <v>46</v>
      </c>
      <c r="AA1332" s="8" t="s">
        <v>47</v>
      </c>
      <c r="AB1332" s="8" t="s">
        <v>93</v>
      </c>
      <c r="AC1332" s="8" t="s">
        <v>94</v>
      </c>
      <c r="AD1332" s="15"/>
      <c r="AE1332" t="str">
        <f>VLOOKUP(D:D,'[1]202507机顶盒去掉配件的数量'!$D:$AH,31,0)</f>
        <v>FTTR从光猫</v>
      </c>
    </row>
    <row r="1333" ht="13.8" hidden="1" customHeight="1" spans="1:31">
      <c r="A1333" s="7">
        <v>5359</v>
      </c>
      <c r="B1333" s="8" t="s">
        <v>3081</v>
      </c>
      <c r="C1333" s="8">
        <v>2147982780</v>
      </c>
      <c r="D1333" s="8" t="s">
        <v>180</v>
      </c>
      <c r="E1333" s="8" t="s">
        <v>181</v>
      </c>
      <c r="F1333" s="9">
        <v>19</v>
      </c>
      <c r="G1333" s="9">
        <v>48.6700000382789</v>
      </c>
      <c r="H1333" s="9">
        <v>924.73</v>
      </c>
      <c r="I1333" s="8" t="s">
        <v>182</v>
      </c>
      <c r="J1333" s="8" t="s">
        <v>123</v>
      </c>
      <c r="K1333" s="8" t="s">
        <v>124</v>
      </c>
      <c r="L1333" s="8" t="s">
        <v>76</v>
      </c>
      <c r="M1333" s="8" t="s">
        <v>77</v>
      </c>
      <c r="N1333" s="8" t="s">
        <v>78</v>
      </c>
      <c r="O1333" s="8" t="s">
        <v>79</v>
      </c>
      <c r="P1333" s="8" t="s">
        <v>80</v>
      </c>
      <c r="Q1333" s="8">
        <v>391</v>
      </c>
      <c r="R1333" s="8" t="s">
        <v>65</v>
      </c>
      <c r="S1333" s="8" t="s">
        <v>66</v>
      </c>
      <c r="T1333" s="8" t="s">
        <v>67</v>
      </c>
      <c r="U1333" s="8"/>
      <c r="V1333" s="8"/>
      <c r="W1333" s="8" t="s">
        <v>44</v>
      </c>
      <c r="X1333" s="8" t="s">
        <v>45</v>
      </c>
      <c r="Y1333" s="14">
        <v>45887.5088078704</v>
      </c>
      <c r="Z1333" s="8" t="s">
        <v>46</v>
      </c>
      <c r="AA1333" s="8" t="s">
        <v>183</v>
      </c>
      <c r="AB1333" s="8" t="s">
        <v>82</v>
      </c>
      <c r="AC1333" s="8" t="s">
        <v>83</v>
      </c>
      <c r="AD1333" s="15"/>
      <c r="AE1333" t="s">
        <v>5523</v>
      </c>
    </row>
    <row r="1334" ht="13.8" hidden="1" customHeight="1" spans="1:31">
      <c r="A1334" s="7">
        <v>5361</v>
      </c>
      <c r="B1334" s="8" t="s">
        <v>3082</v>
      </c>
      <c r="C1334" s="8">
        <v>2147982841</v>
      </c>
      <c r="D1334" s="8" t="s">
        <v>293</v>
      </c>
      <c r="E1334" s="8" t="s">
        <v>294</v>
      </c>
      <c r="F1334" s="9">
        <v>5</v>
      </c>
      <c r="G1334" s="9">
        <v>91.82</v>
      </c>
      <c r="H1334" s="9">
        <v>459.1</v>
      </c>
      <c r="I1334" s="8" t="s">
        <v>295</v>
      </c>
      <c r="J1334" s="8" t="s">
        <v>123</v>
      </c>
      <c r="K1334" s="8" t="s">
        <v>124</v>
      </c>
      <c r="L1334" s="8" t="s">
        <v>76</v>
      </c>
      <c r="M1334" s="8" t="s">
        <v>77</v>
      </c>
      <c r="N1334" s="8" t="s">
        <v>78</v>
      </c>
      <c r="O1334" s="8" t="s">
        <v>79</v>
      </c>
      <c r="P1334" s="8" t="s">
        <v>80</v>
      </c>
      <c r="Q1334" s="8">
        <v>391</v>
      </c>
      <c r="R1334" s="8" t="s">
        <v>65</v>
      </c>
      <c r="S1334" s="8" t="s">
        <v>66</v>
      </c>
      <c r="T1334" s="8" t="s">
        <v>67</v>
      </c>
      <c r="U1334" s="8"/>
      <c r="V1334" s="8"/>
      <c r="W1334" s="8" t="s">
        <v>44</v>
      </c>
      <c r="X1334" s="8" t="s">
        <v>45</v>
      </c>
      <c r="Y1334" s="14">
        <v>45887.5090509259</v>
      </c>
      <c r="Z1334" s="8" t="s">
        <v>46</v>
      </c>
      <c r="AA1334" s="8" t="s">
        <v>47</v>
      </c>
      <c r="AB1334" s="8" t="s">
        <v>82</v>
      </c>
      <c r="AC1334" s="8" t="s">
        <v>83</v>
      </c>
      <c r="AD1334" s="15"/>
      <c r="AE1334" t="s">
        <v>5523</v>
      </c>
    </row>
    <row r="1335" ht="13.8" hidden="1" customHeight="1" spans="1:31">
      <c r="A1335" s="4">
        <v>5366</v>
      </c>
      <c r="B1335" s="5" t="s">
        <v>3084</v>
      </c>
      <c r="C1335" s="5">
        <v>2147983045</v>
      </c>
      <c r="D1335" s="5" t="s">
        <v>71</v>
      </c>
      <c r="E1335" s="5" t="s">
        <v>72</v>
      </c>
      <c r="F1335" s="6">
        <v>7</v>
      </c>
      <c r="G1335" s="6">
        <v>95.82</v>
      </c>
      <c r="H1335" s="6">
        <v>670.74</v>
      </c>
      <c r="I1335" s="5" t="s">
        <v>73</v>
      </c>
      <c r="J1335" s="5" t="s">
        <v>123</v>
      </c>
      <c r="K1335" s="5" t="s">
        <v>124</v>
      </c>
      <c r="L1335" s="5" t="s">
        <v>76</v>
      </c>
      <c r="M1335" s="5" t="s">
        <v>77</v>
      </c>
      <c r="N1335" s="5" t="s">
        <v>78</v>
      </c>
      <c r="O1335" s="5" t="s">
        <v>79</v>
      </c>
      <c r="P1335" s="5" t="s">
        <v>80</v>
      </c>
      <c r="Q1335" s="5">
        <v>391</v>
      </c>
      <c r="R1335" s="5" t="s">
        <v>65</v>
      </c>
      <c r="S1335" s="5" t="s">
        <v>66</v>
      </c>
      <c r="T1335" s="5" t="s">
        <v>67</v>
      </c>
      <c r="U1335" s="5"/>
      <c r="V1335" s="5"/>
      <c r="W1335" s="5" t="s">
        <v>44</v>
      </c>
      <c r="X1335" s="5" t="s">
        <v>45</v>
      </c>
      <c r="Y1335" s="12">
        <v>45887.509849537</v>
      </c>
      <c r="Z1335" s="5" t="s">
        <v>46</v>
      </c>
      <c r="AA1335" s="5" t="s">
        <v>81</v>
      </c>
      <c r="AB1335" s="5" t="s">
        <v>82</v>
      </c>
      <c r="AC1335" s="5" t="s">
        <v>83</v>
      </c>
      <c r="AD1335" s="13"/>
      <c r="AE1335" t="s">
        <v>5523</v>
      </c>
    </row>
    <row r="1336" ht="13.8" hidden="1" customHeight="1" spans="1:31">
      <c r="A1336" s="4">
        <v>5368</v>
      </c>
      <c r="B1336" s="5" t="s">
        <v>3085</v>
      </c>
      <c r="C1336" s="5">
        <v>2147983078</v>
      </c>
      <c r="D1336" s="5" t="s">
        <v>100</v>
      </c>
      <c r="E1336" s="5" t="s">
        <v>101</v>
      </c>
      <c r="F1336" s="6">
        <v>1</v>
      </c>
      <c r="G1336" s="6">
        <v>80.01</v>
      </c>
      <c r="H1336" s="6">
        <v>80.01</v>
      </c>
      <c r="I1336" s="5" t="s">
        <v>211</v>
      </c>
      <c r="J1336" s="5" t="s">
        <v>88</v>
      </c>
      <c r="K1336" s="5" t="s">
        <v>89</v>
      </c>
      <c r="L1336" s="5" t="s">
        <v>90</v>
      </c>
      <c r="M1336" s="5" t="s">
        <v>61</v>
      </c>
      <c r="N1336" s="5" t="s">
        <v>62</v>
      </c>
      <c r="O1336" s="5" t="s">
        <v>91</v>
      </c>
      <c r="P1336" s="5" t="s">
        <v>92</v>
      </c>
      <c r="Q1336" s="5">
        <v>391</v>
      </c>
      <c r="R1336" s="5" t="s">
        <v>65</v>
      </c>
      <c r="S1336" s="5" t="s">
        <v>66</v>
      </c>
      <c r="T1336" s="5" t="s">
        <v>67</v>
      </c>
      <c r="U1336" s="5"/>
      <c r="V1336" s="5"/>
      <c r="W1336" s="5" t="s">
        <v>44</v>
      </c>
      <c r="X1336" s="5" t="s">
        <v>45</v>
      </c>
      <c r="Y1336" s="12">
        <v>45887.5100347222</v>
      </c>
      <c r="Z1336" s="5" t="s">
        <v>46</v>
      </c>
      <c r="AA1336" s="5" t="s">
        <v>47</v>
      </c>
      <c r="AB1336" s="5" t="s">
        <v>93</v>
      </c>
      <c r="AC1336" s="5" t="s">
        <v>94</v>
      </c>
      <c r="AD1336" s="13"/>
      <c r="AE1336" t="str">
        <f>VLOOKUP(D:D,'[1]202507机顶盒去掉配件的数量'!$D:$AH,31,0)</f>
        <v>FTTR从光猫</v>
      </c>
    </row>
    <row r="1337" ht="13.8" hidden="1" customHeight="1" spans="1:31">
      <c r="A1337" s="4">
        <v>5370</v>
      </c>
      <c r="B1337" s="5" t="s">
        <v>3086</v>
      </c>
      <c r="C1337" s="5">
        <v>2147983132</v>
      </c>
      <c r="D1337" s="5" t="s">
        <v>100</v>
      </c>
      <c r="E1337" s="5" t="s">
        <v>101</v>
      </c>
      <c r="F1337" s="6">
        <v>7</v>
      </c>
      <c r="G1337" s="6">
        <v>80.01</v>
      </c>
      <c r="H1337" s="6">
        <v>560.07</v>
      </c>
      <c r="I1337" s="5" t="s">
        <v>102</v>
      </c>
      <c r="J1337" s="5" t="s">
        <v>88</v>
      </c>
      <c r="K1337" s="5" t="s">
        <v>89</v>
      </c>
      <c r="L1337" s="5" t="s">
        <v>90</v>
      </c>
      <c r="M1337" s="5" t="s">
        <v>61</v>
      </c>
      <c r="N1337" s="5" t="s">
        <v>62</v>
      </c>
      <c r="O1337" s="5" t="s">
        <v>91</v>
      </c>
      <c r="P1337" s="5" t="s">
        <v>92</v>
      </c>
      <c r="Q1337" s="5">
        <v>391</v>
      </c>
      <c r="R1337" s="5" t="s">
        <v>65</v>
      </c>
      <c r="S1337" s="5" t="s">
        <v>66</v>
      </c>
      <c r="T1337" s="5" t="s">
        <v>67</v>
      </c>
      <c r="U1337" s="5"/>
      <c r="V1337" s="5"/>
      <c r="W1337" s="5" t="s">
        <v>44</v>
      </c>
      <c r="X1337" s="5" t="s">
        <v>45</v>
      </c>
      <c r="Y1337" s="12">
        <v>45887.5102430556</v>
      </c>
      <c r="Z1337" s="5" t="s">
        <v>46</v>
      </c>
      <c r="AA1337" s="5" t="s">
        <v>47</v>
      </c>
      <c r="AB1337" s="5" t="s">
        <v>93</v>
      </c>
      <c r="AC1337" s="5" t="s">
        <v>94</v>
      </c>
      <c r="AD1337" s="13"/>
      <c r="AE1337" t="str">
        <f>VLOOKUP(D:D,'[1]202507机顶盒去掉配件的数量'!$D:$AH,31,0)</f>
        <v>FTTR从光猫</v>
      </c>
    </row>
    <row r="1338" ht="13.8" hidden="1" customHeight="1" spans="1:31">
      <c r="A1338" s="7">
        <v>5373</v>
      </c>
      <c r="B1338" s="8" t="s">
        <v>3088</v>
      </c>
      <c r="C1338" s="8">
        <v>2147983529</v>
      </c>
      <c r="D1338" s="8" t="s">
        <v>293</v>
      </c>
      <c r="E1338" s="8" t="s">
        <v>294</v>
      </c>
      <c r="F1338" s="9">
        <v>2</v>
      </c>
      <c r="G1338" s="9">
        <v>91.82</v>
      </c>
      <c r="H1338" s="9">
        <v>183.64</v>
      </c>
      <c r="I1338" s="8" t="s">
        <v>295</v>
      </c>
      <c r="J1338" s="8" t="s">
        <v>123</v>
      </c>
      <c r="K1338" s="8" t="s">
        <v>124</v>
      </c>
      <c r="L1338" s="8" t="s">
        <v>76</v>
      </c>
      <c r="M1338" s="8" t="s">
        <v>77</v>
      </c>
      <c r="N1338" s="8" t="s">
        <v>78</v>
      </c>
      <c r="O1338" s="8" t="s">
        <v>79</v>
      </c>
      <c r="P1338" s="8" t="s">
        <v>80</v>
      </c>
      <c r="Q1338" s="8">
        <v>391</v>
      </c>
      <c r="R1338" s="8" t="s">
        <v>65</v>
      </c>
      <c r="S1338" s="8" t="s">
        <v>66</v>
      </c>
      <c r="T1338" s="8" t="s">
        <v>67</v>
      </c>
      <c r="U1338" s="8"/>
      <c r="V1338" s="8"/>
      <c r="W1338" s="8" t="s">
        <v>44</v>
      </c>
      <c r="X1338" s="8" t="s">
        <v>45</v>
      </c>
      <c r="Y1338" s="14">
        <v>45887.5086689815</v>
      </c>
      <c r="Z1338" s="8" t="s">
        <v>46</v>
      </c>
      <c r="AA1338" s="8" t="s">
        <v>47</v>
      </c>
      <c r="AB1338" s="8" t="s">
        <v>82</v>
      </c>
      <c r="AC1338" s="8" t="s">
        <v>83</v>
      </c>
      <c r="AD1338" s="15"/>
      <c r="AE1338" t="s">
        <v>5523</v>
      </c>
    </row>
    <row r="1339" ht="13.8" hidden="1" customHeight="1" spans="1:31">
      <c r="A1339" s="7">
        <v>5375</v>
      </c>
      <c r="B1339" s="8" t="s">
        <v>3089</v>
      </c>
      <c r="C1339" s="8">
        <v>2147983784</v>
      </c>
      <c r="D1339" s="8" t="s">
        <v>85</v>
      </c>
      <c r="E1339" s="8" t="s">
        <v>86</v>
      </c>
      <c r="F1339" s="9">
        <v>4</v>
      </c>
      <c r="G1339" s="9">
        <v>391.987935961548</v>
      </c>
      <c r="H1339" s="9">
        <v>1567.95</v>
      </c>
      <c r="I1339" s="8" t="s">
        <v>218</v>
      </c>
      <c r="J1339" s="8" t="s">
        <v>88</v>
      </c>
      <c r="K1339" s="8" t="s">
        <v>89</v>
      </c>
      <c r="L1339" s="8" t="s">
        <v>90</v>
      </c>
      <c r="M1339" s="8" t="s">
        <v>61</v>
      </c>
      <c r="N1339" s="8" t="s">
        <v>62</v>
      </c>
      <c r="O1339" s="8" t="s">
        <v>91</v>
      </c>
      <c r="P1339" s="8" t="s">
        <v>92</v>
      </c>
      <c r="Q1339" s="8">
        <v>391</v>
      </c>
      <c r="R1339" s="8" t="s">
        <v>65</v>
      </c>
      <c r="S1339" s="8" t="s">
        <v>66</v>
      </c>
      <c r="T1339" s="8" t="s">
        <v>67</v>
      </c>
      <c r="U1339" s="8"/>
      <c r="V1339" s="8"/>
      <c r="W1339" s="8" t="s">
        <v>44</v>
      </c>
      <c r="X1339" s="8" t="s">
        <v>45</v>
      </c>
      <c r="Y1339" s="14">
        <v>45887.5088194444</v>
      </c>
      <c r="Z1339" s="8" t="s">
        <v>46</v>
      </c>
      <c r="AA1339" s="8" t="s">
        <v>47</v>
      </c>
      <c r="AB1339" s="8" t="s">
        <v>93</v>
      </c>
      <c r="AC1339" s="8" t="s">
        <v>94</v>
      </c>
      <c r="AD1339" s="15"/>
      <c r="AE1339" t="str">
        <f>VLOOKUP(D:D,'[1]202507机顶盒去掉配件的数量'!$D:$AH,31,0)</f>
        <v>FTTR主光猫</v>
      </c>
    </row>
    <row r="1340" ht="13.8" hidden="1" customHeight="1" spans="1:31">
      <c r="A1340" s="7">
        <v>5377</v>
      </c>
      <c r="B1340" s="8" t="s">
        <v>3090</v>
      </c>
      <c r="C1340" s="8">
        <v>2147983835</v>
      </c>
      <c r="D1340" s="8" t="s">
        <v>85</v>
      </c>
      <c r="E1340" s="8" t="s">
        <v>86</v>
      </c>
      <c r="F1340" s="9">
        <v>1</v>
      </c>
      <c r="G1340" s="9">
        <v>391.987935961548</v>
      </c>
      <c r="H1340" s="9">
        <v>391.99</v>
      </c>
      <c r="I1340" s="8" t="s">
        <v>218</v>
      </c>
      <c r="J1340" s="8" t="s">
        <v>88</v>
      </c>
      <c r="K1340" s="8" t="s">
        <v>89</v>
      </c>
      <c r="L1340" s="8" t="s">
        <v>90</v>
      </c>
      <c r="M1340" s="8" t="s">
        <v>61</v>
      </c>
      <c r="N1340" s="8" t="s">
        <v>62</v>
      </c>
      <c r="O1340" s="8" t="s">
        <v>91</v>
      </c>
      <c r="P1340" s="8" t="s">
        <v>92</v>
      </c>
      <c r="Q1340" s="8">
        <v>391</v>
      </c>
      <c r="R1340" s="8" t="s">
        <v>65</v>
      </c>
      <c r="S1340" s="8" t="s">
        <v>66</v>
      </c>
      <c r="T1340" s="8" t="s">
        <v>67</v>
      </c>
      <c r="U1340" s="8"/>
      <c r="V1340" s="8"/>
      <c r="W1340" s="8" t="s">
        <v>44</v>
      </c>
      <c r="X1340" s="8" t="s">
        <v>45</v>
      </c>
      <c r="Y1340" s="14">
        <v>45887.5091319444</v>
      </c>
      <c r="Z1340" s="8" t="s">
        <v>46</v>
      </c>
      <c r="AA1340" s="8" t="s">
        <v>47</v>
      </c>
      <c r="AB1340" s="8" t="s">
        <v>93</v>
      </c>
      <c r="AC1340" s="8" t="s">
        <v>94</v>
      </c>
      <c r="AD1340" s="15"/>
      <c r="AE1340" t="str">
        <f>VLOOKUP(D:D,'[1]202507机顶盒去掉配件的数量'!$D:$AH,31,0)</f>
        <v>FTTR主光猫</v>
      </c>
    </row>
    <row r="1341" ht="13.8" hidden="1" customHeight="1" spans="1:31">
      <c r="A1341" s="4">
        <v>5380</v>
      </c>
      <c r="B1341" s="5" t="s">
        <v>3091</v>
      </c>
      <c r="C1341" s="5">
        <v>2147983926</v>
      </c>
      <c r="D1341" s="5" t="s">
        <v>214</v>
      </c>
      <c r="E1341" s="5" t="s">
        <v>215</v>
      </c>
      <c r="F1341" s="6">
        <v>9</v>
      </c>
      <c r="G1341" s="6">
        <v>256.177</v>
      </c>
      <c r="H1341" s="6">
        <v>2305.59</v>
      </c>
      <c r="I1341" s="5" t="s">
        <v>267</v>
      </c>
      <c r="J1341" s="5" t="s">
        <v>88</v>
      </c>
      <c r="K1341" s="5" t="s">
        <v>89</v>
      </c>
      <c r="L1341" s="5" t="s">
        <v>90</v>
      </c>
      <c r="M1341" s="5" t="s">
        <v>61</v>
      </c>
      <c r="N1341" s="5" t="s">
        <v>62</v>
      </c>
      <c r="O1341" s="5" t="s">
        <v>91</v>
      </c>
      <c r="P1341" s="5" t="s">
        <v>92</v>
      </c>
      <c r="Q1341" s="5">
        <v>391</v>
      </c>
      <c r="R1341" s="5" t="s">
        <v>65</v>
      </c>
      <c r="S1341" s="5" t="s">
        <v>66</v>
      </c>
      <c r="T1341" s="5" t="s">
        <v>67</v>
      </c>
      <c r="U1341" s="5"/>
      <c r="V1341" s="5"/>
      <c r="W1341" s="5" t="s">
        <v>44</v>
      </c>
      <c r="X1341" s="5" t="s">
        <v>45</v>
      </c>
      <c r="Y1341" s="12">
        <v>45887.5093171296</v>
      </c>
      <c r="Z1341" s="5" t="s">
        <v>46</v>
      </c>
      <c r="AA1341" s="5" t="s">
        <v>47</v>
      </c>
      <c r="AB1341" s="5" t="s">
        <v>93</v>
      </c>
      <c r="AC1341" s="5" t="s">
        <v>94</v>
      </c>
      <c r="AD1341" s="13"/>
      <c r="AE1341" t="str">
        <f>VLOOKUP(D:D,'[1]202507机顶盒去掉配件的数量'!$D:$AH,31,0)</f>
        <v>FTTR主光猫</v>
      </c>
    </row>
    <row r="1342" ht="13.8" hidden="1" customHeight="1" spans="1:31">
      <c r="A1342" s="4">
        <v>5382</v>
      </c>
      <c r="B1342" s="5" t="s">
        <v>3092</v>
      </c>
      <c r="C1342" s="5">
        <v>2147983954</v>
      </c>
      <c r="D1342" s="5" t="s">
        <v>241</v>
      </c>
      <c r="E1342" s="5" t="s">
        <v>242</v>
      </c>
      <c r="F1342" s="6">
        <v>1</v>
      </c>
      <c r="G1342" s="6">
        <v>242.885330009607</v>
      </c>
      <c r="H1342" s="6">
        <v>242.89</v>
      </c>
      <c r="I1342" s="5" t="s">
        <v>243</v>
      </c>
      <c r="J1342" s="5" t="s">
        <v>88</v>
      </c>
      <c r="K1342" s="5" t="s">
        <v>89</v>
      </c>
      <c r="L1342" s="5" t="s">
        <v>90</v>
      </c>
      <c r="M1342" s="5" t="s">
        <v>61</v>
      </c>
      <c r="N1342" s="5" t="s">
        <v>62</v>
      </c>
      <c r="O1342" s="5" t="s">
        <v>91</v>
      </c>
      <c r="P1342" s="5" t="s">
        <v>92</v>
      </c>
      <c r="Q1342" s="5">
        <v>391</v>
      </c>
      <c r="R1342" s="5" t="s">
        <v>65</v>
      </c>
      <c r="S1342" s="5" t="s">
        <v>66</v>
      </c>
      <c r="T1342" s="5" t="s">
        <v>67</v>
      </c>
      <c r="U1342" s="5"/>
      <c r="V1342" s="5"/>
      <c r="W1342" s="5" t="s">
        <v>44</v>
      </c>
      <c r="X1342" s="5" t="s">
        <v>45</v>
      </c>
      <c r="Y1342" s="12">
        <v>45887.5094444444</v>
      </c>
      <c r="Z1342" s="5" t="s">
        <v>46</v>
      </c>
      <c r="AA1342" s="5" t="s">
        <v>47</v>
      </c>
      <c r="AB1342" s="5" t="s">
        <v>93</v>
      </c>
      <c r="AC1342" s="5" t="s">
        <v>94</v>
      </c>
      <c r="AD1342" s="13"/>
      <c r="AE1342" t="str">
        <f>VLOOKUP(D:D,'[1]202507机顶盒去掉配件的数量'!$D:$AH,31,0)</f>
        <v>FTTR主光猫</v>
      </c>
    </row>
    <row r="1343" ht="13.8" hidden="1" customHeight="1" spans="1:31">
      <c r="A1343" s="7">
        <v>5383</v>
      </c>
      <c r="B1343" s="8" t="s">
        <v>3093</v>
      </c>
      <c r="C1343" s="8">
        <v>2147984041</v>
      </c>
      <c r="D1343" s="8" t="s">
        <v>145</v>
      </c>
      <c r="E1343" s="8" t="s">
        <v>146</v>
      </c>
      <c r="F1343" s="9">
        <v>1</v>
      </c>
      <c r="G1343" s="9">
        <v>362.8</v>
      </c>
      <c r="H1343" s="9">
        <v>362.8</v>
      </c>
      <c r="I1343" s="8" t="s">
        <v>147</v>
      </c>
      <c r="J1343" s="8" t="s">
        <v>88</v>
      </c>
      <c r="K1343" s="8" t="s">
        <v>89</v>
      </c>
      <c r="L1343" s="8" t="s">
        <v>90</v>
      </c>
      <c r="M1343" s="8" t="s">
        <v>61</v>
      </c>
      <c r="N1343" s="8" t="s">
        <v>62</v>
      </c>
      <c r="O1343" s="8" t="s">
        <v>91</v>
      </c>
      <c r="P1343" s="8" t="s">
        <v>92</v>
      </c>
      <c r="Q1343" s="8">
        <v>391</v>
      </c>
      <c r="R1343" s="8" t="s">
        <v>65</v>
      </c>
      <c r="S1343" s="8" t="s">
        <v>66</v>
      </c>
      <c r="T1343" s="8" t="s">
        <v>67</v>
      </c>
      <c r="U1343" s="8"/>
      <c r="V1343" s="8"/>
      <c r="W1343" s="8" t="s">
        <v>44</v>
      </c>
      <c r="X1343" s="8" t="s">
        <v>45</v>
      </c>
      <c r="Y1343" s="14">
        <v>45887.5098148148</v>
      </c>
      <c r="Z1343" s="8" t="s">
        <v>46</v>
      </c>
      <c r="AA1343" s="8" t="s">
        <v>47</v>
      </c>
      <c r="AB1343" s="8" t="s">
        <v>93</v>
      </c>
      <c r="AC1343" s="8" t="s">
        <v>94</v>
      </c>
      <c r="AD1343" s="15"/>
      <c r="AE1343" t="str">
        <f>VLOOKUP(D:D,'[1]202507机顶盒去掉配件的数量'!$D:$AH,31,0)</f>
        <v>FTTR主光猫</v>
      </c>
    </row>
    <row r="1344" ht="13.8" hidden="1" customHeight="1" spans="1:31">
      <c r="A1344" s="4">
        <v>5388</v>
      </c>
      <c r="B1344" s="5" t="s">
        <v>3095</v>
      </c>
      <c r="C1344" s="5">
        <v>2147984184</v>
      </c>
      <c r="D1344" s="5" t="s">
        <v>327</v>
      </c>
      <c r="E1344" s="5" t="s">
        <v>328</v>
      </c>
      <c r="F1344" s="6">
        <v>1</v>
      </c>
      <c r="G1344" s="6">
        <v>251.644</v>
      </c>
      <c r="H1344" s="6">
        <v>251.64</v>
      </c>
      <c r="I1344" s="5" t="s">
        <v>329</v>
      </c>
      <c r="J1344" s="5" t="s">
        <v>88</v>
      </c>
      <c r="K1344" s="5" t="s">
        <v>89</v>
      </c>
      <c r="L1344" s="5" t="s">
        <v>90</v>
      </c>
      <c r="M1344" s="5" t="s">
        <v>61</v>
      </c>
      <c r="N1344" s="5" t="s">
        <v>62</v>
      </c>
      <c r="O1344" s="5" t="s">
        <v>91</v>
      </c>
      <c r="P1344" s="5" t="s">
        <v>92</v>
      </c>
      <c r="Q1344" s="5">
        <v>391</v>
      </c>
      <c r="R1344" s="5" t="s">
        <v>65</v>
      </c>
      <c r="S1344" s="5" t="s">
        <v>66</v>
      </c>
      <c r="T1344" s="5" t="s">
        <v>67</v>
      </c>
      <c r="U1344" s="5"/>
      <c r="V1344" s="5"/>
      <c r="W1344" s="5" t="s">
        <v>44</v>
      </c>
      <c r="X1344" s="5" t="s">
        <v>45</v>
      </c>
      <c r="Y1344" s="12">
        <v>45887.5101273148</v>
      </c>
      <c r="Z1344" s="5" t="s">
        <v>46</v>
      </c>
      <c r="AA1344" s="5" t="s">
        <v>47</v>
      </c>
      <c r="AB1344" s="5" t="s">
        <v>93</v>
      </c>
      <c r="AC1344" s="5" t="s">
        <v>94</v>
      </c>
      <c r="AD1344" s="13"/>
      <c r="AE1344" t="str">
        <f>VLOOKUP(D:D,'[1]202507机顶盒去掉配件的数量'!$D:$AH,31,0)</f>
        <v>FTTR主光猫</v>
      </c>
    </row>
    <row r="1345" ht="13.8" hidden="1" customHeight="1" spans="1:31">
      <c r="A1345" s="7">
        <v>5391</v>
      </c>
      <c r="B1345" s="8" t="s">
        <v>3097</v>
      </c>
      <c r="C1345" s="8">
        <v>2147984276</v>
      </c>
      <c r="D1345" s="8" t="s">
        <v>71</v>
      </c>
      <c r="E1345" s="8" t="s">
        <v>72</v>
      </c>
      <c r="F1345" s="9">
        <v>1</v>
      </c>
      <c r="G1345" s="9">
        <v>95.82</v>
      </c>
      <c r="H1345" s="9">
        <v>95.82</v>
      </c>
      <c r="I1345" s="8" t="s">
        <v>73</v>
      </c>
      <c r="J1345" s="8" t="s">
        <v>123</v>
      </c>
      <c r="K1345" s="8" t="s">
        <v>124</v>
      </c>
      <c r="L1345" s="8" t="s">
        <v>76</v>
      </c>
      <c r="M1345" s="8" t="s">
        <v>77</v>
      </c>
      <c r="N1345" s="8" t="s">
        <v>78</v>
      </c>
      <c r="O1345" s="8" t="s">
        <v>79</v>
      </c>
      <c r="P1345" s="8" t="s">
        <v>80</v>
      </c>
      <c r="Q1345" s="8">
        <v>391</v>
      </c>
      <c r="R1345" s="8" t="s">
        <v>65</v>
      </c>
      <c r="S1345" s="8" t="s">
        <v>66</v>
      </c>
      <c r="T1345" s="8" t="s">
        <v>67</v>
      </c>
      <c r="U1345" s="8"/>
      <c r="V1345" s="8"/>
      <c r="W1345" s="8" t="s">
        <v>44</v>
      </c>
      <c r="X1345" s="8" t="s">
        <v>45</v>
      </c>
      <c r="Y1345" s="14">
        <v>45887.5102662037</v>
      </c>
      <c r="Z1345" s="8" t="s">
        <v>46</v>
      </c>
      <c r="AA1345" s="8" t="s">
        <v>81</v>
      </c>
      <c r="AB1345" s="8" t="s">
        <v>82</v>
      </c>
      <c r="AC1345" s="8" t="s">
        <v>83</v>
      </c>
      <c r="AD1345" s="15"/>
      <c r="AE1345" t="s">
        <v>5523</v>
      </c>
    </row>
    <row r="1346" ht="13.8" hidden="1" customHeight="1" spans="1:31">
      <c r="A1346" s="7">
        <v>5393</v>
      </c>
      <c r="B1346" s="8" t="s">
        <v>3098</v>
      </c>
      <c r="C1346" s="8">
        <v>2147984333</v>
      </c>
      <c r="D1346" s="8" t="s">
        <v>493</v>
      </c>
      <c r="E1346" s="8" t="s">
        <v>494</v>
      </c>
      <c r="F1346" s="9">
        <v>16</v>
      </c>
      <c r="G1346" s="9">
        <v>242.968806697178</v>
      </c>
      <c r="H1346" s="9">
        <v>3887.5</v>
      </c>
      <c r="I1346" s="8" t="s">
        <v>603</v>
      </c>
      <c r="J1346" s="8" t="s">
        <v>123</v>
      </c>
      <c r="K1346" s="8" t="s">
        <v>124</v>
      </c>
      <c r="L1346" s="8" t="s">
        <v>76</v>
      </c>
      <c r="M1346" s="8" t="s">
        <v>77</v>
      </c>
      <c r="N1346" s="8" t="s">
        <v>78</v>
      </c>
      <c r="O1346" s="8" t="s">
        <v>79</v>
      </c>
      <c r="P1346" s="8" t="s">
        <v>80</v>
      </c>
      <c r="Q1346" s="8">
        <v>391</v>
      </c>
      <c r="R1346" s="8" t="s">
        <v>65</v>
      </c>
      <c r="S1346" s="8" t="s">
        <v>66</v>
      </c>
      <c r="T1346" s="8" t="s">
        <v>67</v>
      </c>
      <c r="U1346" s="8"/>
      <c r="V1346" s="8"/>
      <c r="W1346" s="8" t="s">
        <v>44</v>
      </c>
      <c r="X1346" s="8" t="s">
        <v>45</v>
      </c>
      <c r="Y1346" s="14">
        <v>45887.5103356481</v>
      </c>
      <c r="Z1346" s="8" t="s">
        <v>46</v>
      </c>
      <c r="AA1346" s="8" t="s">
        <v>178</v>
      </c>
      <c r="AB1346" s="8" t="s">
        <v>82</v>
      </c>
      <c r="AC1346" s="8" t="s">
        <v>83</v>
      </c>
      <c r="AD1346" s="15"/>
      <c r="AE1346" t="s">
        <v>5523</v>
      </c>
    </row>
    <row r="1347" ht="13.8" hidden="1" customHeight="1" spans="1:31">
      <c r="A1347" s="7">
        <v>5395</v>
      </c>
      <c r="B1347" s="8" t="s">
        <v>3099</v>
      </c>
      <c r="C1347" s="8">
        <v>2147985433</v>
      </c>
      <c r="D1347" s="8" t="s">
        <v>214</v>
      </c>
      <c r="E1347" s="8" t="s">
        <v>215</v>
      </c>
      <c r="F1347" s="9">
        <v>1</v>
      </c>
      <c r="G1347" s="9">
        <v>256.177</v>
      </c>
      <c r="H1347" s="9">
        <v>256.18</v>
      </c>
      <c r="I1347" s="8" t="s">
        <v>216</v>
      </c>
      <c r="J1347" s="8" t="s">
        <v>88</v>
      </c>
      <c r="K1347" s="8" t="s">
        <v>89</v>
      </c>
      <c r="L1347" s="8" t="s">
        <v>90</v>
      </c>
      <c r="M1347" s="8" t="s">
        <v>61</v>
      </c>
      <c r="N1347" s="8" t="s">
        <v>62</v>
      </c>
      <c r="O1347" s="8" t="s">
        <v>91</v>
      </c>
      <c r="P1347" s="8" t="s">
        <v>92</v>
      </c>
      <c r="Q1347" s="8">
        <v>391</v>
      </c>
      <c r="R1347" s="8" t="s">
        <v>65</v>
      </c>
      <c r="S1347" s="8" t="s">
        <v>66</v>
      </c>
      <c r="T1347" s="8" t="s">
        <v>67</v>
      </c>
      <c r="U1347" s="8"/>
      <c r="V1347" s="8"/>
      <c r="W1347" s="8" t="s">
        <v>44</v>
      </c>
      <c r="X1347" s="8" t="s">
        <v>45</v>
      </c>
      <c r="Y1347" s="14">
        <v>45887.5106944444</v>
      </c>
      <c r="Z1347" s="8" t="s">
        <v>46</v>
      </c>
      <c r="AA1347" s="8" t="s">
        <v>47</v>
      </c>
      <c r="AB1347" s="8" t="s">
        <v>93</v>
      </c>
      <c r="AC1347" s="8" t="s">
        <v>94</v>
      </c>
      <c r="AD1347" s="15"/>
      <c r="AE1347" t="str">
        <f>VLOOKUP(D:D,'[1]202507机顶盒去掉配件的数量'!$D:$AH,31,0)</f>
        <v>FTTR主光猫</v>
      </c>
    </row>
    <row r="1348" ht="13.8" hidden="1" customHeight="1" spans="1:31">
      <c r="A1348" s="7">
        <v>5397</v>
      </c>
      <c r="B1348" s="8" t="s">
        <v>3100</v>
      </c>
      <c r="C1348" s="8">
        <v>2147985587</v>
      </c>
      <c r="D1348" s="8" t="s">
        <v>519</v>
      </c>
      <c r="E1348" s="8" t="s">
        <v>520</v>
      </c>
      <c r="F1348" s="9">
        <v>2</v>
      </c>
      <c r="G1348" s="9">
        <v>108.65</v>
      </c>
      <c r="H1348" s="9">
        <v>217.3</v>
      </c>
      <c r="I1348" s="8" t="s">
        <v>521</v>
      </c>
      <c r="J1348" s="8" t="s">
        <v>123</v>
      </c>
      <c r="K1348" s="8" t="s">
        <v>124</v>
      </c>
      <c r="L1348" s="8" t="s">
        <v>76</v>
      </c>
      <c r="M1348" s="8" t="s">
        <v>77</v>
      </c>
      <c r="N1348" s="8" t="s">
        <v>78</v>
      </c>
      <c r="O1348" s="8" t="s">
        <v>79</v>
      </c>
      <c r="P1348" s="8" t="s">
        <v>80</v>
      </c>
      <c r="Q1348" s="8">
        <v>391</v>
      </c>
      <c r="R1348" s="8" t="s">
        <v>65</v>
      </c>
      <c r="S1348" s="8" t="s">
        <v>66</v>
      </c>
      <c r="T1348" s="8" t="s">
        <v>67</v>
      </c>
      <c r="U1348" s="8"/>
      <c r="V1348" s="8"/>
      <c r="W1348" s="8" t="s">
        <v>44</v>
      </c>
      <c r="X1348" s="8" t="s">
        <v>45</v>
      </c>
      <c r="Y1348" s="14">
        <v>45887.5106365741</v>
      </c>
      <c r="Z1348" s="8" t="s">
        <v>46</v>
      </c>
      <c r="AA1348" s="8" t="s">
        <v>107</v>
      </c>
      <c r="AB1348" s="8" t="s">
        <v>82</v>
      </c>
      <c r="AC1348" s="8" t="s">
        <v>83</v>
      </c>
      <c r="AD1348" s="15"/>
      <c r="AE1348" t="s">
        <v>5523</v>
      </c>
    </row>
    <row r="1349" ht="13.8" hidden="1" customHeight="1" spans="1:31">
      <c r="A1349" s="7">
        <v>5399</v>
      </c>
      <c r="B1349" s="8" t="s">
        <v>3101</v>
      </c>
      <c r="C1349" s="8">
        <v>2147986010</v>
      </c>
      <c r="D1349" s="8" t="s">
        <v>96</v>
      </c>
      <c r="E1349" s="8" t="s">
        <v>97</v>
      </c>
      <c r="F1349" s="9">
        <v>2</v>
      </c>
      <c r="G1349" s="9">
        <v>104.163821307318</v>
      </c>
      <c r="H1349" s="9">
        <v>208.33</v>
      </c>
      <c r="I1349" s="8" t="s">
        <v>98</v>
      </c>
      <c r="J1349" s="8" t="s">
        <v>88</v>
      </c>
      <c r="K1349" s="8" t="s">
        <v>89</v>
      </c>
      <c r="L1349" s="8" t="s">
        <v>90</v>
      </c>
      <c r="M1349" s="8" t="s">
        <v>61</v>
      </c>
      <c r="N1349" s="8" t="s">
        <v>62</v>
      </c>
      <c r="O1349" s="8" t="s">
        <v>91</v>
      </c>
      <c r="P1349" s="8" t="s">
        <v>92</v>
      </c>
      <c r="Q1349" s="8">
        <v>391</v>
      </c>
      <c r="R1349" s="8" t="s">
        <v>65</v>
      </c>
      <c r="S1349" s="8" t="s">
        <v>66</v>
      </c>
      <c r="T1349" s="8" t="s">
        <v>67</v>
      </c>
      <c r="U1349" s="8"/>
      <c r="V1349" s="8"/>
      <c r="W1349" s="8" t="s">
        <v>44</v>
      </c>
      <c r="X1349" s="8" t="s">
        <v>45</v>
      </c>
      <c r="Y1349" s="14">
        <v>45887.5119791667</v>
      </c>
      <c r="Z1349" s="8" t="s">
        <v>46</v>
      </c>
      <c r="AA1349" s="8" t="s">
        <v>47</v>
      </c>
      <c r="AB1349" s="8" t="s">
        <v>93</v>
      </c>
      <c r="AC1349" s="8" t="s">
        <v>94</v>
      </c>
      <c r="AD1349" s="15"/>
      <c r="AE1349" t="str">
        <f>VLOOKUP(D:D,'[1]202507机顶盒去掉配件的数量'!$D:$AH,31,0)</f>
        <v>FTTR从光猫</v>
      </c>
    </row>
    <row r="1350" ht="13.8" hidden="1" customHeight="1" spans="1:31">
      <c r="A1350" s="7">
        <v>5403</v>
      </c>
      <c r="B1350" s="8" t="s">
        <v>3103</v>
      </c>
      <c r="C1350" s="8">
        <v>2147987473</v>
      </c>
      <c r="D1350" s="8" t="s">
        <v>214</v>
      </c>
      <c r="E1350" s="8" t="s">
        <v>215</v>
      </c>
      <c r="F1350" s="9">
        <v>10</v>
      </c>
      <c r="G1350" s="9">
        <v>256.177</v>
      </c>
      <c r="H1350" s="9">
        <v>2561.77</v>
      </c>
      <c r="I1350" s="8" t="s">
        <v>267</v>
      </c>
      <c r="J1350" s="8" t="s">
        <v>88</v>
      </c>
      <c r="K1350" s="8" t="s">
        <v>89</v>
      </c>
      <c r="L1350" s="8" t="s">
        <v>90</v>
      </c>
      <c r="M1350" s="8" t="s">
        <v>61</v>
      </c>
      <c r="N1350" s="8" t="s">
        <v>62</v>
      </c>
      <c r="O1350" s="8" t="s">
        <v>91</v>
      </c>
      <c r="P1350" s="8" t="s">
        <v>92</v>
      </c>
      <c r="Q1350" s="8">
        <v>391</v>
      </c>
      <c r="R1350" s="8" t="s">
        <v>65</v>
      </c>
      <c r="S1350" s="8" t="s">
        <v>66</v>
      </c>
      <c r="T1350" s="8" t="s">
        <v>67</v>
      </c>
      <c r="U1350" s="8"/>
      <c r="V1350" s="8"/>
      <c r="W1350" s="8" t="s">
        <v>44</v>
      </c>
      <c r="X1350" s="8" t="s">
        <v>45</v>
      </c>
      <c r="Y1350" s="14">
        <v>45887.510625</v>
      </c>
      <c r="Z1350" s="8" t="s">
        <v>46</v>
      </c>
      <c r="AA1350" s="8" t="s">
        <v>47</v>
      </c>
      <c r="AB1350" s="8" t="s">
        <v>93</v>
      </c>
      <c r="AC1350" s="8" t="s">
        <v>94</v>
      </c>
      <c r="AD1350" s="15"/>
      <c r="AE1350" t="str">
        <f>VLOOKUP(D:D,'[1]202507机顶盒去掉配件的数量'!$D:$AH,31,0)</f>
        <v>FTTR主光猫</v>
      </c>
    </row>
    <row r="1351" ht="13.8" hidden="1" customHeight="1" spans="1:31">
      <c r="A1351" s="7">
        <v>5405</v>
      </c>
      <c r="B1351" s="8" t="s">
        <v>3104</v>
      </c>
      <c r="C1351" s="8">
        <v>2147987587</v>
      </c>
      <c r="D1351" s="8" t="s">
        <v>255</v>
      </c>
      <c r="E1351" s="8" t="s">
        <v>256</v>
      </c>
      <c r="F1351" s="9">
        <v>2</v>
      </c>
      <c r="G1351" s="9">
        <v>95.18</v>
      </c>
      <c r="H1351" s="9">
        <v>190.36</v>
      </c>
      <c r="I1351" s="8" t="s">
        <v>257</v>
      </c>
      <c r="J1351" s="8" t="s">
        <v>58</v>
      </c>
      <c r="K1351" s="8" t="s">
        <v>59</v>
      </c>
      <c r="L1351" s="8" t="s">
        <v>60</v>
      </c>
      <c r="M1351" s="8" t="s">
        <v>61</v>
      </c>
      <c r="N1351" s="8" t="s">
        <v>62</v>
      </c>
      <c r="O1351" s="8" t="s">
        <v>63</v>
      </c>
      <c r="P1351" s="8" t="s">
        <v>64</v>
      </c>
      <c r="Q1351" s="8">
        <v>391</v>
      </c>
      <c r="R1351" s="8" t="s">
        <v>65</v>
      </c>
      <c r="S1351" s="8" t="s">
        <v>66</v>
      </c>
      <c r="T1351" s="8" t="s">
        <v>67</v>
      </c>
      <c r="U1351" s="8"/>
      <c r="V1351" s="8"/>
      <c r="W1351" s="8" t="s">
        <v>44</v>
      </c>
      <c r="X1351" s="8" t="s">
        <v>45</v>
      </c>
      <c r="Y1351" s="14">
        <v>45887.5106481481</v>
      </c>
      <c r="Z1351" s="8" t="s">
        <v>46</v>
      </c>
      <c r="AA1351" s="8" t="s">
        <v>47</v>
      </c>
      <c r="AB1351" s="8" t="s">
        <v>68</v>
      </c>
      <c r="AC1351" s="8" t="s">
        <v>69</v>
      </c>
      <c r="AD1351" s="15"/>
      <c r="AE1351" t="str">
        <f>VLOOKUP(D:D,'[1]202507机顶盒去掉配件的数量'!$D:$AH,31,0)</f>
        <v>组网路由器</v>
      </c>
    </row>
    <row r="1352" ht="13.8" hidden="1" customHeight="1" spans="1:31">
      <c r="A1352" s="4">
        <v>5408</v>
      </c>
      <c r="B1352" s="5" t="s">
        <v>3105</v>
      </c>
      <c r="C1352" s="5">
        <v>2147987609</v>
      </c>
      <c r="D1352" s="5" t="s">
        <v>140</v>
      </c>
      <c r="E1352" s="5" t="s">
        <v>141</v>
      </c>
      <c r="F1352" s="6">
        <v>10</v>
      </c>
      <c r="G1352" s="6">
        <v>110.01</v>
      </c>
      <c r="H1352" s="6">
        <v>1100.1</v>
      </c>
      <c r="I1352" s="5" t="s">
        <v>142</v>
      </c>
      <c r="J1352" s="5" t="s">
        <v>88</v>
      </c>
      <c r="K1352" s="5" t="s">
        <v>89</v>
      </c>
      <c r="L1352" s="5" t="s">
        <v>90</v>
      </c>
      <c r="M1352" s="5" t="s">
        <v>61</v>
      </c>
      <c r="N1352" s="5" t="s">
        <v>62</v>
      </c>
      <c r="O1352" s="5" t="s">
        <v>91</v>
      </c>
      <c r="P1352" s="5" t="s">
        <v>92</v>
      </c>
      <c r="Q1352" s="5">
        <v>391</v>
      </c>
      <c r="R1352" s="5" t="s">
        <v>65</v>
      </c>
      <c r="S1352" s="5" t="s">
        <v>66</v>
      </c>
      <c r="T1352" s="5" t="s">
        <v>67</v>
      </c>
      <c r="U1352" s="5"/>
      <c r="V1352" s="5"/>
      <c r="W1352" s="5" t="s">
        <v>44</v>
      </c>
      <c r="X1352" s="5" t="s">
        <v>45</v>
      </c>
      <c r="Y1352" s="12">
        <v>45887.5106828704</v>
      </c>
      <c r="Z1352" s="5" t="s">
        <v>46</v>
      </c>
      <c r="AA1352" s="5" t="s">
        <v>47</v>
      </c>
      <c r="AB1352" s="5" t="s">
        <v>93</v>
      </c>
      <c r="AC1352" s="5" t="s">
        <v>94</v>
      </c>
      <c r="AD1352" s="13"/>
      <c r="AE1352" t="str">
        <f>VLOOKUP(D:D,'[1]202507机顶盒去掉配件的数量'!$D:$AH,31,0)</f>
        <v>FTTR从光猫</v>
      </c>
    </row>
    <row r="1353" ht="13.8" hidden="1" customHeight="1" spans="1:31">
      <c r="A1353" s="4">
        <v>5410</v>
      </c>
      <c r="B1353" s="5" t="s">
        <v>3106</v>
      </c>
      <c r="C1353" s="5">
        <v>2147987681</v>
      </c>
      <c r="D1353" s="5" t="s">
        <v>104</v>
      </c>
      <c r="E1353" s="5" t="s">
        <v>105</v>
      </c>
      <c r="F1353" s="6">
        <v>5</v>
      </c>
      <c r="G1353" s="6">
        <v>81.57</v>
      </c>
      <c r="H1353" s="6">
        <v>407.85</v>
      </c>
      <c r="I1353" s="5" t="s">
        <v>106</v>
      </c>
      <c r="J1353" s="5" t="s">
        <v>123</v>
      </c>
      <c r="K1353" s="5" t="s">
        <v>124</v>
      </c>
      <c r="L1353" s="5" t="s">
        <v>76</v>
      </c>
      <c r="M1353" s="5" t="s">
        <v>77</v>
      </c>
      <c r="N1353" s="5" t="s">
        <v>78</v>
      </c>
      <c r="O1353" s="5" t="s">
        <v>79</v>
      </c>
      <c r="P1353" s="5" t="s">
        <v>80</v>
      </c>
      <c r="Q1353" s="5">
        <v>391</v>
      </c>
      <c r="R1353" s="5" t="s">
        <v>65</v>
      </c>
      <c r="S1353" s="5" t="s">
        <v>66</v>
      </c>
      <c r="T1353" s="5" t="s">
        <v>67</v>
      </c>
      <c r="U1353" s="5"/>
      <c r="V1353" s="5"/>
      <c r="W1353" s="5" t="s">
        <v>44</v>
      </c>
      <c r="X1353" s="5" t="s">
        <v>45</v>
      </c>
      <c r="Y1353" s="12">
        <v>45887.5120486111</v>
      </c>
      <c r="Z1353" s="5" t="s">
        <v>46</v>
      </c>
      <c r="AA1353" s="5" t="s">
        <v>107</v>
      </c>
      <c r="AB1353" s="5" t="s">
        <v>82</v>
      </c>
      <c r="AC1353" s="5" t="s">
        <v>83</v>
      </c>
      <c r="AD1353" s="13"/>
      <c r="AE1353" t="s">
        <v>5523</v>
      </c>
    </row>
    <row r="1354" ht="13.8" hidden="1" customHeight="1" spans="1:31">
      <c r="A1354" s="7">
        <v>5411</v>
      </c>
      <c r="B1354" s="8" t="s">
        <v>3107</v>
      </c>
      <c r="C1354" s="8">
        <v>2147987770</v>
      </c>
      <c r="D1354" s="8" t="s">
        <v>156</v>
      </c>
      <c r="E1354" s="8" t="s">
        <v>157</v>
      </c>
      <c r="F1354" s="9">
        <v>1</v>
      </c>
      <c r="G1354" s="9">
        <v>93.5</v>
      </c>
      <c r="H1354" s="9">
        <v>93.5</v>
      </c>
      <c r="I1354" s="8" t="s">
        <v>158</v>
      </c>
      <c r="J1354" s="8" t="s">
        <v>112</v>
      </c>
      <c r="K1354" s="8" t="s">
        <v>113</v>
      </c>
      <c r="L1354" s="8" t="s">
        <v>114</v>
      </c>
      <c r="M1354" s="8" t="s">
        <v>77</v>
      </c>
      <c r="N1354" s="8" t="s">
        <v>78</v>
      </c>
      <c r="O1354" s="8" t="s">
        <v>115</v>
      </c>
      <c r="P1354" s="8" t="s">
        <v>116</v>
      </c>
      <c r="Q1354" s="8">
        <v>391</v>
      </c>
      <c r="R1354" s="8" t="s">
        <v>65</v>
      </c>
      <c r="S1354" s="8" t="s">
        <v>66</v>
      </c>
      <c r="T1354" s="8" t="s">
        <v>67</v>
      </c>
      <c r="U1354" s="8"/>
      <c r="V1354" s="8"/>
      <c r="W1354" s="8" t="s">
        <v>44</v>
      </c>
      <c r="X1354" s="8" t="s">
        <v>45</v>
      </c>
      <c r="Y1354" s="14">
        <v>45887.5121064815</v>
      </c>
      <c r="Z1354" s="8" t="s">
        <v>46</v>
      </c>
      <c r="AA1354" s="8" t="s">
        <v>159</v>
      </c>
      <c r="AB1354" s="8" t="s">
        <v>117</v>
      </c>
      <c r="AC1354" s="8" t="s">
        <v>118</v>
      </c>
      <c r="AD1354" s="15"/>
      <c r="AE1354" t="str">
        <f>VLOOKUP(D:D,'[1]202507机顶盒去掉配件的数量'!$D:$AH,31,0)</f>
        <v>机顶盒</v>
      </c>
    </row>
    <row r="1355" ht="13.8" hidden="1" customHeight="1" spans="1:31">
      <c r="A1355" s="7">
        <v>5413</v>
      </c>
      <c r="B1355" s="8" t="s">
        <v>3108</v>
      </c>
      <c r="C1355" s="8">
        <v>2147987847</v>
      </c>
      <c r="D1355" s="8" t="s">
        <v>109</v>
      </c>
      <c r="E1355" s="8" t="s">
        <v>110</v>
      </c>
      <c r="F1355" s="9">
        <v>33</v>
      </c>
      <c r="G1355" s="9">
        <v>93.5</v>
      </c>
      <c r="H1355" s="9">
        <v>3085.5</v>
      </c>
      <c r="I1355" s="8" t="s">
        <v>297</v>
      </c>
      <c r="J1355" s="8" t="s">
        <v>112</v>
      </c>
      <c r="K1355" s="8" t="s">
        <v>113</v>
      </c>
      <c r="L1355" s="8" t="s">
        <v>114</v>
      </c>
      <c r="M1355" s="8" t="s">
        <v>77</v>
      </c>
      <c r="N1355" s="8" t="s">
        <v>78</v>
      </c>
      <c r="O1355" s="8" t="s">
        <v>115</v>
      </c>
      <c r="P1355" s="8" t="s">
        <v>116</v>
      </c>
      <c r="Q1355" s="8">
        <v>391</v>
      </c>
      <c r="R1355" s="8" t="s">
        <v>65</v>
      </c>
      <c r="S1355" s="8" t="s">
        <v>66</v>
      </c>
      <c r="T1355" s="8" t="s">
        <v>67</v>
      </c>
      <c r="U1355" s="8"/>
      <c r="V1355" s="8"/>
      <c r="W1355" s="8" t="s">
        <v>44</v>
      </c>
      <c r="X1355" s="8" t="s">
        <v>45</v>
      </c>
      <c r="Y1355" s="14">
        <v>45887.5121412037</v>
      </c>
      <c r="Z1355" s="8" t="s">
        <v>46</v>
      </c>
      <c r="AA1355" s="8" t="s">
        <v>81</v>
      </c>
      <c r="AB1355" s="8" t="s">
        <v>117</v>
      </c>
      <c r="AC1355" s="8" t="s">
        <v>118</v>
      </c>
      <c r="AD1355" s="15"/>
      <c r="AE1355" t="str">
        <f>VLOOKUP(D:D,'[1]202507机顶盒去掉配件的数量'!$D:$AH,31,0)</f>
        <v>机顶盒</v>
      </c>
    </row>
    <row r="1356" ht="13.8" hidden="1" customHeight="1" spans="1:31">
      <c r="A1356" s="4">
        <v>5416</v>
      </c>
      <c r="B1356" s="5" t="s">
        <v>3109</v>
      </c>
      <c r="C1356" s="5">
        <v>2147988028</v>
      </c>
      <c r="D1356" s="5" t="s">
        <v>180</v>
      </c>
      <c r="E1356" s="5" t="s">
        <v>181</v>
      </c>
      <c r="F1356" s="6">
        <v>13</v>
      </c>
      <c r="G1356" s="6">
        <v>48.6700000382789</v>
      </c>
      <c r="H1356" s="6">
        <v>632.71</v>
      </c>
      <c r="I1356" s="5" t="s">
        <v>182</v>
      </c>
      <c r="J1356" s="5" t="s">
        <v>123</v>
      </c>
      <c r="K1356" s="5" t="s">
        <v>124</v>
      </c>
      <c r="L1356" s="5" t="s">
        <v>76</v>
      </c>
      <c r="M1356" s="5" t="s">
        <v>77</v>
      </c>
      <c r="N1356" s="5" t="s">
        <v>78</v>
      </c>
      <c r="O1356" s="5" t="s">
        <v>79</v>
      </c>
      <c r="P1356" s="5" t="s">
        <v>80</v>
      </c>
      <c r="Q1356" s="5">
        <v>391</v>
      </c>
      <c r="R1356" s="5" t="s">
        <v>65</v>
      </c>
      <c r="S1356" s="5" t="s">
        <v>66</v>
      </c>
      <c r="T1356" s="5" t="s">
        <v>67</v>
      </c>
      <c r="U1356" s="5"/>
      <c r="V1356" s="5"/>
      <c r="W1356" s="5" t="s">
        <v>44</v>
      </c>
      <c r="X1356" s="5" t="s">
        <v>45</v>
      </c>
      <c r="Y1356" s="12">
        <v>45887.5124421296</v>
      </c>
      <c r="Z1356" s="5" t="s">
        <v>46</v>
      </c>
      <c r="AA1356" s="5" t="s">
        <v>183</v>
      </c>
      <c r="AB1356" s="5" t="s">
        <v>82</v>
      </c>
      <c r="AC1356" s="5" t="s">
        <v>83</v>
      </c>
      <c r="AD1356" s="13"/>
      <c r="AE1356" t="s">
        <v>5523</v>
      </c>
    </row>
    <row r="1357" ht="13.8" hidden="1" customHeight="1" spans="1:31">
      <c r="A1357" s="4">
        <v>5418</v>
      </c>
      <c r="B1357" s="5" t="s">
        <v>3110</v>
      </c>
      <c r="C1357" s="5">
        <v>2147988080</v>
      </c>
      <c r="D1357" s="5" t="s">
        <v>109</v>
      </c>
      <c r="E1357" s="5" t="s">
        <v>110</v>
      </c>
      <c r="F1357" s="6">
        <v>30</v>
      </c>
      <c r="G1357" s="6">
        <v>93.5</v>
      </c>
      <c r="H1357" s="6">
        <v>2805</v>
      </c>
      <c r="I1357" s="5" t="s">
        <v>323</v>
      </c>
      <c r="J1357" s="5" t="s">
        <v>112</v>
      </c>
      <c r="K1357" s="5" t="s">
        <v>113</v>
      </c>
      <c r="L1357" s="5" t="s">
        <v>114</v>
      </c>
      <c r="M1357" s="5" t="s">
        <v>77</v>
      </c>
      <c r="N1357" s="5" t="s">
        <v>78</v>
      </c>
      <c r="O1357" s="5" t="s">
        <v>115</v>
      </c>
      <c r="P1357" s="5" t="s">
        <v>116</v>
      </c>
      <c r="Q1357" s="5">
        <v>391</v>
      </c>
      <c r="R1357" s="5" t="s">
        <v>65</v>
      </c>
      <c r="S1357" s="5" t="s">
        <v>66</v>
      </c>
      <c r="T1357" s="5" t="s">
        <v>67</v>
      </c>
      <c r="U1357" s="5"/>
      <c r="V1357" s="5"/>
      <c r="W1357" s="5" t="s">
        <v>44</v>
      </c>
      <c r="X1357" s="5" t="s">
        <v>45</v>
      </c>
      <c r="Y1357" s="12">
        <v>45887.5131712963</v>
      </c>
      <c r="Z1357" s="5" t="s">
        <v>46</v>
      </c>
      <c r="AA1357" s="5" t="s">
        <v>81</v>
      </c>
      <c r="AB1357" s="5" t="s">
        <v>117</v>
      </c>
      <c r="AC1357" s="5" t="s">
        <v>118</v>
      </c>
      <c r="AD1357" s="13"/>
      <c r="AE1357" t="str">
        <f>VLOOKUP(D:D,'[1]202507机顶盒去掉配件的数量'!$D:$AH,31,0)</f>
        <v>机顶盒</v>
      </c>
    </row>
    <row r="1358" ht="13.8" hidden="1" customHeight="1" spans="1:31">
      <c r="A1358" s="7">
        <v>5423</v>
      </c>
      <c r="B1358" s="8" t="s">
        <v>3113</v>
      </c>
      <c r="C1358" s="8">
        <v>2147988992</v>
      </c>
      <c r="D1358" s="8" t="s">
        <v>140</v>
      </c>
      <c r="E1358" s="8" t="s">
        <v>141</v>
      </c>
      <c r="F1358" s="9">
        <v>1</v>
      </c>
      <c r="G1358" s="9">
        <v>110.01</v>
      </c>
      <c r="H1358" s="9">
        <v>110.01</v>
      </c>
      <c r="I1358" s="8" t="s">
        <v>253</v>
      </c>
      <c r="J1358" s="8" t="s">
        <v>88</v>
      </c>
      <c r="K1358" s="8" t="s">
        <v>89</v>
      </c>
      <c r="L1358" s="8" t="s">
        <v>90</v>
      </c>
      <c r="M1358" s="8" t="s">
        <v>61</v>
      </c>
      <c r="N1358" s="8" t="s">
        <v>62</v>
      </c>
      <c r="O1358" s="8" t="s">
        <v>91</v>
      </c>
      <c r="P1358" s="8" t="s">
        <v>92</v>
      </c>
      <c r="Q1358" s="8">
        <v>391</v>
      </c>
      <c r="R1358" s="8" t="s">
        <v>65</v>
      </c>
      <c r="S1358" s="8" t="s">
        <v>66</v>
      </c>
      <c r="T1358" s="8" t="s">
        <v>67</v>
      </c>
      <c r="U1358" s="8"/>
      <c r="V1358" s="8"/>
      <c r="W1358" s="8" t="s">
        <v>44</v>
      </c>
      <c r="X1358" s="8" t="s">
        <v>45</v>
      </c>
      <c r="Y1358" s="14">
        <v>45887.512025463</v>
      </c>
      <c r="Z1358" s="8" t="s">
        <v>46</v>
      </c>
      <c r="AA1358" s="8" t="s">
        <v>47</v>
      </c>
      <c r="AB1358" s="8" t="s">
        <v>93</v>
      </c>
      <c r="AC1358" s="8" t="s">
        <v>94</v>
      </c>
      <c r="AD1358" s="15"/>
      <c r="AE1358" t="str">
        <f>VLOOKUP(D:D,'[1]202507机顶盒去掉配件的数量'!$D:$AH,31,0)</f>
        <v>FTTR从光猫</v>
      </c>
    </row>
    <row r="1359" ht="13.8" hidden="1" customHeight="1" spans="1:31">
      <c r="A1359" s="7">
        <v>5425</v>
      </c>
      <c r="B1359" s="8" t="s">
        <v>3114</v>
      </c>
      <c r="C1359" s="8">
        <v>2147989149</v>
      </c>
      <c r="D1359" s="8" t="s">
        <v>85</v>
      </c>
      <c r="E1359" s="8" t="s">
        <v>86</v>
      </c>
      <c r="F1359" s="9">
        <v>7</v>
      </c>
      <c r="G1359" s="9">
        <v>391.987935961548</v>
      </c>
      <c r="H1359" s="9">
        <v>2743.92</v>
      </c>
      <c r="I1359" s="8" t="s">
        <v>87</v>
      </c>
      <c r="J1359" s="8" t="s">
        <v>88</v>
      </c>
      <c r="K1359" s="8" t="s">
        <v>89</v>
      </c>
      <c r="L1359" s="8" t="s">
        <v>90</v>
      </c>
      <c r="M1359" s="8" t="s">
        <v>61</v>
      </c>
      <c r="N1359" s="8" t="s">
        <v>62</v>
      </c>
      <c r="O1359" s="8" t="s">
        <v>91</v>
      </c>
      <c r="P1359" s="8" t="s">
        <v>92</v>
      </c>
      <c r="Q1359" s="8">
        <v>391</v>
      </c>
      <c r="R1359" s="8" t="s">
        <v>65</v>
      </c>
      <c r="S1359" s="8" t="s">
        <v>66</v>
      </c>
      <c r="T1359" s="8" t="s">
        <v>67</v>
      </c>
      <c r="U1359" s="8"/>
      <c r="V1359" s="8"/>
      <c r="W1359" s="8" t="s">
        <v>44</v>
      </c>
      <c r="X1359" s="8" t="s">
        <v>45</v>
      </c>
      <c r="Y1359" s="14">
        <v>45887.512037037</v>
      </c>
      <c r="Z1359" s="8" t="s">
        <v>46</v>
      </c>
      <c r="AA1359" s="8" t="s">
        <v>47</v>
      </c>
      <c r="AB1359" s="8" t="s">
        <v>93</v>
      </c>
      <c r="AC1359" s="8" t="s">
        <v>94</v>
      </c>
      <c r="AD1359" s="15"/>
      <c r="AE1359" t="str">
        <f>VLOOKUP(D:D,'[1]202507机顶盒去掉配件的数量'!$D:$AH,31,0)</f>
        <v>FTTR主光猫</v>
      </c>
    </row>
    <row r="1360" ht="13.8" hidden="1" customHeight="1" spans="1:31">
      <c r="A1360" s="7">
        <v>5429</v>
      </c>
      <c r="B1360" s="8" t="s">
        <v>3116</v>
      </c>
      <c r="C1360" s="8">
        <v>2147990187</v>
      </c>
      <c r="D1360" s="8" t="s">
        <v>175</v>
      </c>
      <c r="E1360" s="8" t="s">
        <v>176</v>
      </c>
      <c r="F1360" s="9">
        <v>5</v>
      </c>
      <c r="G1360" s="9">
        <v>89.27</v>
      </c>
      <c r="H1360" s="9">
        <v>446.35</v>
      </c>
      <c r="I1360" s="8" t="s">
        <v>177</v>
      </c>
      <c r="J1360" s="8" t="s">
        <v>123</v>
      </c>
      <c r="K1360" s="8" t="s">
        <v>124</v>
      </c>
      <c r="L1360" s="8" t="s">
        <v>76</v>
      </c>
      <c r="M1360" s="8" t="s">
        <v>77</v>
      </c>
      <c r="N1360" s="8" t="s">
        <v>78</v>
      </c>
      <c r="O1360" s="8" t="s">
        <v>79</v>
      </c>
      <c r="P1360" s="8" t="s">
        <v>80</v>
      </c>
      <c r="Q1360" s="8">
        <v>391</v>
      </c>
      <c r="R1360" s="8" t="s">
        <v>65</v>
      </c>
      <c r="S1360" s="8" t="s">
        <v>66</v>
      </c>
      <c r="T1360" s="8" t="s">
        <v>67</v>
      </c>
      <c r="U1360" s="8"/>
      <c r="V1360" s="8"/>
      <c r="W1360" s="8" t="s">
        <v>44</v>
      </c>
      <c r="X1360" s="8" t="s">
        <v>45</v>
      </c>
      <c r="Y1360" s="14">
        <v>45887.5122916667</v>
      </c>
      <c r="Z1360" s="8" t="s">
        <v>46</v>
      </c>
      <c r="AA1360" s="8" t="s">
        <v>178</v>
      </c>
      <c r="AB1360" s="8" t="s">
        <v>82</v>
      </c>
      <c r="AC1360" s="8" t="s">
        <v>83</v>
      </c>
      <c r="AD1360" s="15"/>
      <c r="AE1360" t="s">
        <v>5523</v>
      </c>
    </row>
    <row r="1361" ht="13.8" hidden="1" customHeight="1" spans="1:31">
      <c r="A1361" s="7">
        <v>5433</v>
      </c>
      <c r="B1361" s="8" t="s">
        <v>3118</v>
      </c>
      <c r="C1361" s="8">
        <v>2147990393</v>
      </c>
      <c r="D1361" s="8" t="s">
        <v>180</v>
      </c>
      <c r="E1361" s="8" t="s">
        <v>181</v>
      </c>
      <c r="F1361" s="9">
        <v>9</v>
      </c>
      <c r="G1361" s="9">
        <v>48.6700000382789</v>
      </c>
      <c r="H1361" s="9">
        <v>438.03</v>
      </c>
      <c r="I1361" s="8" t="s">
        <v>182</v>
      </c>
      <c r="J1361" s="8" t="s">
        <v>123</v>
      </c>
      <c r="K1361" s="8" t="s">
        <v>124</v>
      </c>
      <c r="L1361" s="8" t="s">
        <v>76</v>
      </c>
      <c r="M1361" s="8" t="s">
        <v>77</v>
      </c>
      <c r="N1361" s="8" t="s">
        <v>78</v>
      </c>
      <c r="O1361" s="8" t="s">
        <v>79</v>
      </c>
      <c r="P1361" s="8" t="s">
        <v>80</v>
      </c>
      <c r="Q1361" s="8">
        <v>391</v>
      </c>
      <c r="R1361" s="8" t="s">
        <v>65</v>
      </c>
      <c r="S1361" s="8" t="s">
        <v>66</v>
      </c>
      <c r="T1361" s="8" t="s">
        <v>67</v>
      </c>
      <c r="U1361" s="8"/>
      <c r="V1361" s="8"/>
      <c r="W1361" s="8" t="s">
        <v>44</v>
      </c>
      <c r="X1361" s="8" t="s">
        <v>45</v>
      </c>
      <c r="Y1361" s="14">
        <v>45887.5133680556</v>
      </c>
      <c r="Z1361" s="8" t="s">
        <v>46</v>
      </c>
      <c r="AA1361" s="8" t="s">
        <v>183</v>
      </c>
      <c r="AB1361" s="8" t="s">
        <v>82</v>
      </c>
      <c r="AC1361" s="8" t="s">
        <v>83</v>
      </c>
      <c r="AD1361" s="15"/>
      <c r="AE1361" t="s">
        <v>5523</v>
      </c>
    </row>
    <row r="1362" ht="13.8" hidden="1" customHeight="1" spans="1:31">
      <c r="A1362" s="7">
        <v>5435</v>
      </c>
      <c r="B1362" s="8" t="s">
        <v>3119</v>
      </c>
      <c r="C1362" s="8">
        <v>2147990417</v>
      </c>
      <c r="D1362" s="8" t="s">
        <v>55</v>
      </c>
      <c r="E1362" s="8" t="s">
        <v>56</v>
      </c>
      <c r="F1362" s="9">
        <v>5</v>
      </c>
      <c r="G1362" s="9">
        <v>95.6800568438997</v>
      </c>
      <c r="H1362" s="9">
        <v>478.4</v>
      </c>
      <c r="I1362" s="8" t="s">
        <v>185</v>
      </c>
      <c r="J1362" s="8" t="s">
        <v>58</v>
      </c>
      <c r="K1362" s="8" t="s">
        <v>59</v>
      </c>
      <c r="L1362" s="8" t="s">
        <v>60</v>
      </c>
      <c r="M1362" s="8" t="s">
        <v>61</v>
      </c>
      <c r="N1362" s="8" t="s">
        <v>62</v>
      </c>
      <c r="O1362" s="8" t="s">
        <v>63</v>
      </c>
      <c r="P1362" s="8" t="s">
        <v>64</v>
      </c>
      <c r="Q1362" s="8">
        <v>391</v>
      </c>
      <c r="R1362" s="8" t="s">
        <v>65</v>
      </c>
      <c r="S1362" s="8" t="s">
        <v>66</v>
      </c>
      <c r="T1362" s="8" t="s">
        <v>67</v>
      </c>
      <c r="U1362" s="8"/>
      <c r="V1362" s="8"/>
      <c r="W1362" s="8" t="s">
        <v>44</v>
      </c>
      <c r="X1362" s="8" t="s">
        <v>45</v>
      </c>
      <c r="Y1362" s="14">
        <v>45887.5136458333</v>
      </c>
      <c r="Z1362" s="8" t="s">
        <v>46</v>
      </c>
      <c r="AA1362" s="8" t="s">
        <v>47</v>
      </c>
      <c r="AB1362" s="8" t="s">
        <v>68</v>
      </c>
      <c r="AC1362" s="8" t="s">
        <v>69</v>
      </c>
      <c r="AD1362" s="15"/>
      <c r="AE1362" t="str">
        <f>VLOOKUP(D:D,'[1]202507机顶盒去掉配件的数量'!$D:$AH,31,0)</f>
        <v>组网路由器</v>
      </c>
    </row>
    <row r="1363" ht="13.8" hidden="1" customHeight="1" spans="1:31">
      <c r="A1363" s="7">
        <v>5437</v>
      </c>
      <c r="B1363" s="8" t="s">
        <v>3120</v>
      </c>
      <c r="C1363" s="8">
        <v>2147990686</v>
      </c>
      <c r="D1363" s="8" t="s">
        <v>278</v>
      </c>
      <c r="E1363" s="8" t="s">
        <v>279</v>
      </c>
      <c r="F1363" s="9">
        <v>1</v>
      </c>
      <c r="G1363" s="9">
        <v>97.3</v>
      </c>
      <c r="H1363" s="9">
        <v>97.3</v>
      </c>
      <c r="I1363" s="8" t="s">
        <v>280</v>
      </c>
      <c r="J1363" s="8" t="s">
        <v>88</v>
      </c>
      <c r="K1363" s="8" t="s">
        <v>89</v>
      </c>
      <c r="L1363" s="8" t="s">
        <v>90</v>
      </c>
      <c r="M1363" s="8" t="s">
        <v>61</v>
      </c>
      <c r="N1363" s="8" t="s">
        <v>62</v>
      </c>
      <c r="O1363" s="8" t="s">
        <v>91</v>
      </c>
      <c r="P1363" s="8" t="s">
        <v>92</v>
      </c>
      <c r="Q1363" s="8">
        <v>391</v>
      </c>
      <c r="R1363" s="8" t="s">
        <v>65</v>
      </c>
      <c r="S1363" s="8" t="s">
        <v>66</v>
      </c>
      <c r="T1363" s="8" t="s">
        <v>67</v>
      </c>
      <c r="U1363" s="8"/>
      <c r="V1363" s="8"/>
      <c r="W1363" s="8" t="s">
        <v>44</v>
      </c>
      <c r="X1363" s="8" t="s">
        <v>45</v>
      </c>
      <c r="Y1363" s="14">
        <v>45887.5121527778</v>
      </c>
      <c r="Z1363" s="8" t="s">
        <v>46</v>
      </c>
      <c r="AA1363" s="8" t="s">
        <v>47</v>
      </c>
      <c r="AB1363" s="8" t="s">
        <v>93</v>
      </c>
      <c r="AC1363" s="8" t="s">
        <v>94</v>
      </c>
      <c r="AD1363" s="15"/>
      <c r="AE1363" t="str">
        <f>VLOOKUP(D:D,'[1]202507机顶盒去掉配件的数量'!$D:$AH,31,0)</f>
        <v>FTTR从光猫</v>
      </c>
    </row>
    <row r="1364" ht="13.8" hidden="1" customHeight="1" spans="1:31">
      <c r="A1364" s="7">
        <v>5439</v>
      </c>
      <c r="B1364" s="8" t="s">
        <v>3121</v>
      </c>
      <c r="C1364" s="8">
        <v>2147990740</v>
      </c>
      <c r="D1364" s="8" t="s">
        <v>120</v>
      </c>
      <c r="E1364" s="8" t="s">
        <v>121</v>
      </c>
      <c r="F1364" s="9">
        <v>3</v>
      </c>
      <c r="G1364" s="9">
        <v>47.23</v>
      </c>
      <c r="H1364" s="9">
        <v>141.69</v>
      </c>
      <c r="I1364" s="8" t="s">
        <v>161</v>
      </c>
      <c r="J1364" s="8" t="s">
        <v>123</v>
      </c>
      <c r="K1364" s="8" t="s">
        <v>124</v>
      </c>
      <c r="L1364" s="8" t="s">
        <v>76</v>
      </c>
      <c r="M1364" s="8" t="s">
        <v>77</v>
      </c>
      <c r="N1364" s="8" t="s">
        <v>78</v>
      </c>
      <c r="O1364" s="8" t="s">
        <v>79</v>
      </c>
      <c r="P1364" s="8" t="s">
        <v>80</v>
      </c>
      <c r="Q1364" s="8">
        <v>391</v>
      </c>
      <c r="R1364" s="8" t="s">
        <v>65</v>
      </c>
      <c r="S1364" s="8" t="s">
        <v>66</v>
      </c>
      <c r="T1364" s="8" t="s">
        <v>67</v>
      </c>
      <c r="U1364" s="8"/>
      <c r="V1364" s="8"/>
      <c r="W1364" s="8" t="s">
        <v>44</v>
      </c>
      <c r="X1364" s="8" t="s">
        <v>45</v>
      </c>
      <c r="Y1364" s="14">
        <v>45887.5122337963</v>
      </c>
      <c r="Z1364" s="8" t="s">
        <v>46</v>
      </c>
      <c r="AA1364" s="8" t="s">
        <v>107</v>
      </c>
      <c r="AB1364" s="8" t="s">
        <v>82</v>
      </c>
      <c r="AC1364" s="8" t="s">
        <v>83</v>
      </c>
      <c r="AD1364" s="15"/>
      <c r="AE1364" t="s">
        <v>5523</v>
      </c>
    </row>
    <row r="1365" ht="13.8" hidden="1" customHeight="1" spans="1:31">
      <c r="A1365" s="7">
        <v>5441</v>
      </c>
      <c r="B1365" s="8" t="s">
        <v>3122</v>
      </c>
      <c r="C1365" s="8">
        <v>2147991015</v>
      </c>
      <c r="D1365" s="8" t="s">
        <v>100</v>
      </c>
      <c r="E1365" s="8" t="s">
        <v>101</v>
      </c>
      <c r="F1365" s="9">
        <v>1</v>
      </c>
      <c r="G1365" s="9">
        <v>80.01</v>
      </c>
      <c r="H1365" s="9">
        <v>80.01</v>
      </c>
      <c r="I1365" s="8" t="s">
        <v>211</v>
      </c>
      <c r="J1365" s="8" t="s">
        <v>88</v>
      </c>
      <c r="K1365" s="8" t="s">
        <v>89</v>
      </c>
      <c r="L1365" s="8" t="s">
        <v>90</v>
      </c>
      <c r="M1365" s="8" t="s">
        <v>61</v>
      </c>
      <c r="N1365" s="8" t="s">
        <v>62</v>
      </c>
      <c r="O1365" s="8" t="s">
        <v>91</v>
      </c>
      <c r="P1365" s="8" t="s">
        <v>92</v>
      </c>
      <c r="Q1365" s="8">
        <v>391</v>
      </c>
      <c r="R1365" s="8" t="s">
        <v>65</v>
      </c>
      <c r="S1365" s="8" t="s">
        <v>66</v>
      </c>
      <c r="T1365" s="8" t="s">
        <v>67</v>
      </c>
      <c r="U1365" s="8"/>
      <c r="V1365" s="8"/>
      <c r="W1365" s="8" t="s">
        <v>44</v>
      </c>
      <c r="X1365" s="8" t="s">
        <v>45</v>
      </c>
      <c r="Y1365" s="14">
        <v>45887.5124421296</v>
      </c>
      <c r="Z1365" s="8" t="s">
        <v>46</v>
      </c>
      <c r="AA1365" s="8" t="s">
        <v>47</v>
      </c>
      <c r="AB1365" s="8" t="s">
        <v>93</v>
      </c>
      <c r="AC1365" s="8" t="s">
        <v>94</v>
      </c>
      <c r="AD1365" s="15"/>
      <c r="AE1365" t="str">
        <f>VLOOKUP(D:D,'[1]202507机顶盒去掉配件的数量'!$D:$AH,31,0)</f>
        <v>FTTR从光猫</v>
      </c>
    </row>
    <row r="1366" ht="13.8" hidden="1" customHeight="1" spans="1:31">
      <c r="A1366" s="4">
        <v>5444</v>
      </c>
      <c r="B1366" s="5" t="s">
        <v>3123</v>
      </c>
      <c r="C1366" s="5">
        <v>2147991096</v>
      </c>
      <c r="D1366" s="5" t="s">
        <v>206</v>
      </c>
      <c r="E1366" s="5" t="s">
        <v>207</v>
      </c>
      <c r="F1366" s="6">
        <v>2</v>
      </c>
      <c r="G1366" s="6">
        <v>96.05</v>
      </c>
      <c r="H1366" s="6">
        <v>192.1</v>
      </c>
      <c r="I1366" s="5" t="s">
        <v>208</v>
      </c>
      <c r="J1366" s="5" t="s">
        <v>74</v>
      </c>
      <c r="K1366" s="5" t="s">
        <v>75</v>
      </c>
      <c r="L1366" s="5" t="s">
        <v>76</v>
      </c>
      <c r="M1366" s="5" t="s">
        <v>77</v>
      </c>
      <c r="N1366" s="5" t="s">
        <v>78</v>
      </c>
      <c r="O1366" s="5" t="s">
        <v>79</v>
      </c>
      <c r="P1366" s="5" t="s">
        <v>80</v>
      </c>
      <c r="Q1366" s="5">
        <v>391</v>
      </c>
      <c r="R1366" s="5" t="s">
        <v>65</v>
      </c>
      <c r="S1366" s="5" t="s">
        <v>66</v>
      </c>
      <c r="T1366" s="5" t="s">
        <v>67</v>
      </c>
      <c r="U1366" s="5"/>
      <c r="V1366" s="5"/>
      <c r="W1366" s="5" t="s">
        <v>44</v>
      </c>
      <c r="X1366" s="5" t="s">
        <v>45</v>
      </c>
      <c r="Y1366" s="12">
        <v>45887.5126041667</v>
      </c>
      <c r="Z1366" s="5" t="s">
        <v>46</v>
      </c>
      <c r="AA1366" s="5" t="s">
        <v>209</v>
      </c>
      <c r="AB1366" s="5" t="s">
        <v>82</v>
      </c>
      <c r="AC1366" s="5" t="s">
        <v>83</v>
      </c>
      <c r="AD1366" s="13"/>
      <c r="AE1366" t="s">
        <v>5522</v>
      </c>
    </row>
    <row r="1367" ht="13.8" hidden="1" customHeight="1" spans="1:31">
      <c r="A1367" s="4">
        <v>5446</v>
      </c>
      <c r="B1367" s="5" t="s">
        <v>3124</v>
      </c>
      <c r="C1367" s="5">
        <v>2147991147</v>
      </c>
      <c r="D1367" s="5" t="s">
        <v>140</v>
      </c>
      <c r="E1367" s="5" t="s">
        <v>141</v>
      </c>
      <c r="F1367" s="6">
        <v>16</v>
      </c>
      <c r="G1367" s="6">
        <v>110.01</v>
      </c>
      <c r="H1367" s="6">
        <v>1760.16</v>
      </c>
      <c r="I1367" s="5" t="s">
        <v>142</v>
      </c>
      <c r="J1367" s="5" t="s">
        <v>88</v>
      </c>
      <c r="K1367" s="5" t="s">
        <v>89</v>
      </c>
      <c r="L1367" s="5" t="s">
        <v>90</v>
      </c>
      <c r="M1367" s="5" t="s">
        <v>61</v>
      </c>
      <c r="N1367" s="5" t="s">
        <v>62</v>
      </c>
      <c r="O1367" s="5" t="s">
        <v>91</v>
      </c>
      <c r="P1367" s="5" t="s">
        <v>92</v>
      </c>
      <c r="Q1367" s="5">
        <v>391</v>
      </c>
      <c r="R1367" s="5" t="s">
        <v>65</v>
      </c>
      <c r="S1367" s="5" t="s">
        <v>66</v>
      </c>
      <c r="T1367" s="5" t="s">
        <v>67</v>
      </c>
      <c r="U1367" s="5"/>
      <c r="V1367" s="5"/>
      <c r="W1367" s="5" t="s">
        <v>44</v>
      </c>
      <c r="X1367" s="5" t="s">
        <v>45</v>
      </c>
      <c r="Y1367" s="12">
        <v>45887.5130555556</v>
      </c>
      <c r="Z1367" s="5" t="s">
        <v>46</v>
      </c>
      <c r="AA1367" s="5" t="s">
        <v>47</v>
      </c>
      <c r="AB1367" s="5" t="s">
        <v>93</v>
      </c>
      <c r="AC1367" s="5" t="s">
        <v>94</v>
      </c>
      <c r="AD1367" s="13"/>
      <c r="AE1367" t="str">
        <f>VLOOKUP(D:D,'[1]202507机顶盒去掉配件的数量'!$D:$AH,31,0)</f>
        <v>FTTR从光猫</v>
      </c>
    </row>
    <row r="1368" ht="13.8" hidden="1" customHeight="1" spans="1:31">
      <c r="A1368" s="7">
        <v>5447</v>
      </c>
      <c r="B1368" s="8" t="s">
        <v>3125</v>
      </c>
      <c r="C1368" s="8">
        <v>2147991438</v>
      </c>
      <c r="D1368" s="8" t="s">
        <v>55</v>
      </c>
      <c r="E1368" s="8" t="s">
        <v>56</v>
      </c>
      <c r="F1368" s="9">
        <v>2</v>
      </c>
      <c r="G1368" s="9">
        <v>95.6800568438997</v>
      </c>
      <c r="H1368" s="9">
        <v>191.36</v>
      </c>
      <c r="I1368" s="8" t="s">
        <v>149</v>
      </c>
      <c r="J1368" s="8" t="s">
        <v>58</v>
      </c>
      <c r="K1368" s="8" t="s">
        <v>59</v>
      </c>
      <c r="L1368" s="8" t="s">
        <v>60</v>
      </c>
      <c r="M1368" s="8" t="s">
        <v>61</v>
      </c>
      <c r="N1368" s="8" t="s">
        <v>62</v>
      </c>
      <c r="O1368" s="8" t="s">
        <v>63</v>
      </c>
      <c r="P1368" s="8" t="s">
        <v>64</v>
      </c>
      <c r="Q1368" s="8">
        <v>391</v>
      </c>
      <c r="R1368" s="8" t="s">
        <v>65</v>
      </c>
      <c r="S1368" s="8" t="s">
        <v>66</v>
      </c>
      <c r="T1368" s="8" t="s">
        <v>67</v>
      </c>
      <c r="U1368" s="8"/>
      <c r="V1368" s="8"/>
      <c r="W1368" s="8" t="s">
        <v>44</v>
      </c>
      <c r="X1368" s="8" t="s">
        <v>45</v>
      </c>
      <c r="Y1368" s="14">
        <v>45887.5121180556</v>
      </c>
      <c r="Z1368" s="8" t="s">
        <v>46</v>
      </c>
      <c r="AA1368" s="8" t="s">
        <v>47</v>
      </c>
      <c r="AB1368" s="8" t="s">
        <v>68</v>
      </c>
      <c r="AC1368" s="8" t="s">
        <v>69</v>
      </c>
      <c r="AD1368" s="15"/>
      <c r="AE1368" t="str">
        <f>VLOOKUP(D:D,'[1]202507机顶盒去掉配件的数量'!$D:$AH,31,0)</f>
        <v>组网路由器</v>
      </c>
    </row>
    <row r="1369" ht="13.8" hidden="1" customHeight="1" spans="1:31">
      <c r="A1369" s="7">
        <v>5451</v>
      </c>
      <c r="B1369" s="8" t="s">
        <v>3127</v>
      </c>
      <c r="C1369" s="8">
        <v>2147991742</v>
      </c>
      <c r="D1369" s="8" t="s">
        <v>71</v>
      </c>
      <c r="E1369" s="8" t="s">
        <v>72</v>
      </c>
      <c r="F1369" s="9">
        <v>4</v>
      </c>
      <c r="G1369" s="9">
        <v>95.82</v>
      </c>
      <c r="H1369" s="9">
        <v>383.28</v>
      </c>
      <c r="I1369" s="8" t="s">
        <v>73</v>
      </c>
      <c r="J1369" s="8" t="s">
        <v>123</v>
      </c>
      <c r="K1369" s="8" t="s">
        <v>124</v>
      </c>
      <c r="L1369" s="8" t="s">
        <v>76</v>
      </c>
      <c r="M1369" s="8" t="s">
        <v>77</v>
      </c>
      <c r="N1369" s="8" t="s">
        <v>78</v>
      </c>
      <c r="O1369" s="8" t="s">
        <v>79</v>
      </c>
      <c r="P1369" s="8" t="s">
        <v>80</v>
      </c>
      <c r="Q1369" s="8">
        <v>391</v>
      </c>
      <c r="R1369" s="8" t="s">
        <v>65</v>
      </c>
      <c r="S1369" s="8" t="s">
        <v>66</v>
      </c>
      <c r="T1369" s="8" t="s">
        <v>67</v>
      </c>
      <c r="U1369" s="8"/>
      <c r="V1369" s="8"/>
      <c r="W1369" s="8" t="s">
        <v>44</v>
      </c>
      <c r="X1369" s="8" t="s">
        <v>45</v>
      </c>
      <c r="Y1369" s="14">
        <v>45887.512662037</v>
      </c>
      <c r="Z1369" s="8" t="s">
        <v>46</v>
      </c>
      <c r="AA1369" s="8" t="s">
        <v>81</v>
      </c>
      <c r="AB1369" s="8" t="s">
        <v>82</v>
      </c>
      <c r="AC1369" s="8" t="s">
        <v>83</v>
      </c>
      <c r="AD1369" s="15"/>
      <c r="AE1369" t="s">
        <v>5523</v>
      </c>
    </row>
    <row r="1370" ht="13.8" hidden="1" customHeight="1" spans="1:31">
      <c r="A1370" s="7">
        <v>5453</v>
      </c>
      <c r="B1370" s="8" t="s">
        <v>3128</v>
      </c>
      <c r="C1370" s="8">
        <v>2147991858</v>
      </c>
      <c r="D1370" s="8" t="s">
        <v>100</v>
      </c>
      <c r="E1370" s="8" t="s">
        <v>101</v>
      </c>
      <c r="F1370" s="9">
        <v>2</v>
      </c>
      <c r="G1370" s="9">
        <v>80.01</v>
      </c>
      <c r="H1370" s="9">
        <v>160.02</v>
      </c>
      <c r="I1370" s="8" t="s">
        <v>102</v>
      </c>
      <c r="J1370" s="8" t="s">
        <v>88</v>
      </c>
      <c r="K1370" s="8" t="s">
        <v>89</v>
      </c>
      <c r="L1370" s="8" t="s">
        <v>90</v>
      </c>
      <c r="M1370" s="8" t="s">
        <v>61</v>
      </c>
      <c r="N1370" s="8" t="s">
        <v>62</v>
      </c>
      <c r="O1370" s="8" t="s">
        <v>91</v>
      </c>
      <c r="P1370" s="8" t="s">
        <v>92</v>
      </c>
      <c r="Q1370" s="8">
        <v>391</v>
      </c>
      <c r="R1370" s="8" t="s">
        <v>65</v>
      </c>
      <c r="S1370" s="8" t="s">
        <v>66</v>
      </c>
      <c r="T1370" s="8" t="s">
        <v>67</v>
      </c>
      <c r="U1370" s="8"/>
      <c r="V1370" s="8"/>
      <c r="W1370" s="8" t="s">
        <v>44</v>
      </c>
      <c r="X1370" s="8" t="s">
        <v>45</v>
      </c>
      <c r="Y1370" s="14">
        <v>45887.5135185185</v>
      </c>
      <c r="Z1370" s="8" t="s">
        <v>46</v>
      </c>
      <c r="AA1370" s="8" t="s">
        <v>47</v>
      </c>
      <c r="AB1370" s="8" t="s">
        <v>93</v>
      </c>
      <c r="AC1370" s="8" t="s">
        <v>94</v>
      </c>
      <c r="AD1370" s="15"/>
      <c r="AE1370" t="str">
        <f>VLOOKUP(D:D,'[1]202507机顶盒去掉配件的数量'!$D:$AH,31,0)</f>
        <v>FTTR从光猫</v>
      </c>
    </row>
    <row r="1371" ht="13.8" hidden="1" customHeight="1" spans="1:31">
      <c r="A1371" s="4">
        <v>5458</v>
      </c>
      <c r="B1371" s="5" t="s">
        <v>3130</v>
      </c>
      <c r="C1371" s="5">
        <v>2147991928</v>
      </c>
      <c r="D1371" s="5" t="s">
        <v>55</v>
      </c>
      <c r="E1371" s="5" t="s">
        <v>56</v>
      </c>
      <c r="F1371" s="6">
        <v>1</v>
      </c>
      <c r="G1371" s="6">
        <v>95.6800568438997</v>
      </c>
      <c r="H1371" s="6">
        <v>95.68</v>
      </c>
      <c r="I1371" s="5" t="s">
        <v>149</v>
      </c>
      <c r="J1371" s="5" t="s">
        <v>58</v>
      </c>
      <c r="K1371" s="5" t="s">
        <v>59</v>
      </c>
      <c r="L1371" s="5" t="s">
        <v>60</v>
      </c>
      <c r="M1371" s="5" t="s">
        <v>61</v>
      </c>
      <c r="N1371" s="5" t="s">
        <v>62</v>
      </c>
      <c r="O1371" s="5" t="s">
        <v>63</v>
      </c>
      <c r="P1371" s="5" t="s">
        <v>64</v>
      </c>
      <c r="Q1371" s="5">
        <v>391</v>
      </c>
      <c r="R1371" s="5" t="s">
        <v>65</v>
      </c>
      <c r="S1371" s="5" t="s">
        <v>66</v>
      </c>
      <c r="T1371" s="5" t="s">
        <v>67</v>
      </c>
      <c r="U1371" s="5"/>
      <c r="V1371" s="5"/>
      <c r="W1371" s="5" t="s">
        <v>44</v>
      </c>
      <c r="X1371" s="5" t="s">
        <v>45</v>
      </c>
      <c r="Y1371" s="12">
        <v>45887.5139583333</v>
      </c>
      <c r="Z1371" s="5" t="s">
        <v>46</v>
      </c>
      <c r="AA1371" s="5" t="s">
        <v>47</v>
      </c>
      <c r="AB1371" s="5" t="s">
        <v>68</v>
      </c>
      <c r="AC1371" s="5" t="s">
        <v>69</v>
      </c>
      <c r="AD1371" s="13"/>
      <c r="AE1371" t="str">
        <f>VLOOKUP(D:D,'[1]202507机顶盒去掉配件的数量'!$D:$AH,31,0)</f>
        <v>组网路由器</v>
      </c>
    </row>
    <row r="1372" ht="13.8" hidden="1" customHeight="1" spans="1:31">
      <c r="A1372" s="4">
        <v>5460</v>
      </c>
      <c r="B1372" s="5" t="s">
        <v>3131</v>
      </c>
      <c r="C1372" s="5">
        <v>2147992452</v>
      </c>
      <c r="D1372" s="5" t="s">
        <v>241</v>
      </c>
      <c r="E1372" s="5" t="s">
        <v>242</v>
      </c>
      <c r="F1372" s="6">
        <v>4</v>
      </c>
      <c r="G1372" s="6">
        <v>242.885330009607</v>
      </c>
      <c r="H1372" s="6">
        <v>971.54</v>
      </c>
      <c r="I1372" s="5" t="s">
        <v>243</v>
      </c>
      <c r="J1372" s="5" t="s">
        <v>88</v>
      </c>
      <c r="K1372" s="5" t="s">
        <v>89</v>
      </c>
      <c r="L1372" s="5" t="s">
        <v>90</v>
      </c>
      <c r="M1372" s="5" t="s">
        <v>61</v>
      </c>
      <c r="N1372" s="5" t="s">
        <v>62</v>
      </c>
      <c r="O1372" s="5" t="s">
        <v>91</v>
      </c>
      <c r="P1372" s="5" t="s">
        <v>92</v>
      </c>
      <c r="Q1372" s="5">
        <v>391</v>
      </c>
      <c r="R1372" s="5" t="s">
        <v>65</v>
      </c>
      <c r="S1372" s="5" t="s">
        <v>66</v>
      </c>
      <c r="T1372" s="5" t="s">
        <v>67</v>
      </c>
      <c r="U1372" s="5"/>
      <c r="V1372" s="5"/>
      <c r="W1372" s="5" t="s">
        <v>44</v>
      </c>
      <c r="X1372" s="5" t="s">
        <v>45</v>
      </c>
      <c r="Y1372" s="12">
        <v>45887.5137962963</v>
      </c>
      <c r="Z1372" s="5" t="s">
        <v>46</v>
      </c>
      <c r="AA1372" s="5" t="s">
        <v>47</v>
      </c>
      <c r="AB1372" s="5" t="s">
        <v>93</v>
      </c>
      <c r="AC1372" s="5" t="s">
        <v>94</v>
      </c>
      <c r="AD1372" s="13"/>
      <c r="AE1372" t="str">
        <f>VLOOKUP(D:D,'[1]202507机顶盒去掉配件的数量'!$D:$AH,31,0)</f>
        <v>FTTR主光猫</v>
      </c>
    </row>
    <row r="1373" ht="13.8" hidden="1" customHeight="1" spans="1:31">
      <c r="A1373" s="7">
        <v>5461</v>
      </c>
      <c r="B1373" s="8" t="s">
        <v>3132</v>
      </c>
      <c r="C1373" s="8">
        <v>2147992875</v>
      </c>
      <c r="D1373" s="8" t="s">
        <v>156</v>
      </c>
      <c r="E1373" s="8" t="s">
        <v>157</v>
      </c>
      <c r="F1373" s="9">
        <v>1</v>
      </c>
      <c r="G1373" s="9">
        <v>93.5</v>
      </c>
      <c r="H1373" s="9">
        <v>93.5</v>
      </c>
      <c r="I1373" s="8" t="s">
        <v>158</v>
      </c>
      <c r="J1373" s="8" t="s">
        <v>112</v>
      </c>
      <c r="K1373" s="8" t="s">
        <v>113</v>
      </c>
      <c r="L1373" s="8" t="s">
        <v>114</v>
      </c>
      <c r="M1373" s="8" t="s">
        <v>77</v>
      </c>
      <c r="N1373" s="8" t="s">
        <v>78</v>
      </c>
      <c r="O1373" s="8" t="s">
        <v>115</v>
      </c>
      <c r="P1373" s="8" t="s">
        <v>116</v>
      </c>
      <c r="Q1373" s="8">
        <v>391</v>
      </c>
      <c r="R1373" s="8" t="s">
        <v>65</v>
      </c>
      <c r="S1373" s="8" t="s">
        <v>66</v>
      </c>
      <c r="T1373" s="8" t="s">
        <v>67</v>
      </c>
      <c r="U1373" s="8"/>
      <c r="V1373" s="8"/>
      <c r="W1373" s="8" t="s">
        <v>44</v>
      </c>
      <c r="X1373" s="8" t="s">
        <v>45</v>
      </c>
      <c r="Y1373" s="14">
        <v>45887.5156018519</v>
      </c>
      <c r="Z1373" s="8" t="s">
        <v>46</v>
      </c>
      <c r="AA1373" s="8" t="s">
        <v>159</v>
      </c>
      <c r="AB1373" s="8" t="s">
        <v>117</v>
      </c>
      <c r="AC1373" s="8" t="s">
        <v>118</v>
      </c>
      <c r="AD1373" s="15"/>
      <c r="AE1373" t="str">
        <f>VLOOKUP(D:D,'[1]202507机顶盒去掉配件的数量'!$D:$AH,31,0)</f>
        <v>机顶盒</v>
      </c>
    </row>
    <row r="1374" ht="13.8" hidden="1" customHeight="1" spans="1:31">
      <c r="A1374" s="7">
        <v>5463</v>
      </c>
      <c r="B1374" s="8" t="s">
        <v>3133</v>
      </c>
      <c r="C1374" s="8">
        <v>2147992957</v>
      </c>
      <c r="D1374" s="8" t="s">
        <v>109</v>
      </c>
      <c r="E1374" s="8" t="s">
        <v>110</v>
      </c>
      <c r="F1374" s="9">
        <v>1</v>
      </c>
      <c r="G1374" s="9">
        <v>93.5</v>
      </c>
      <c r="H1374" s="9">
        <v>93.5</v>
      </c>
      <c r="I1374" s="8" t="s">
        <v>111</v>
      </c>
      <c r="J1374" s="8" t="s">
        <v>112</v>
      </c>
      <c r="K1374" s="8" t="s">
        <v>113</v>
      </c>
      <c r="L1374" s="8" t="s">
        <v>114</v>
      </c>
      <c r="M1374" s="8" t="s">
        <v>77</v>
      </c>
      <c r="N1374" s="8" t="s">
        <v>78</v>
      </c>
      <c r="O1374" s="8" t="s">
        <v>115</v>
      </c>
      <c r="P1374" s="8" t="s">
        <v>116</v>
      </c>
      <c r="Q1374" s="8">
        <v>391</v>
      </c>
      <c r="R1374" s="8" t="s">
        <v>65</v>
      </c>
      <c r="S1374" s="8" t="s">
        <v>66</v>
      </c>
      <c r="T1374" s="8" t="s">
        <v>67</v>
      </c>
      <c r="U1374" s="8"/>
      <c r="V1374" s="8"/>
      <c r="W1374" s="8" t="s">
        <v>44</v>
      </c>
      <c r="X1374" s="8" t="s">
        <v>45</v>
      </c>
      <c r="Y1374" s="14">
        <v>45887.5156712963</v>
      </c>
      <c r="Z1374" s="8" t="s">
        <v>46</v>
      </c>
      <c r="AA1374" s="8" t="s">
        <v>81</v>
      </c>
      <c r="AB1374" s="8" t="s">
        <v>117</v>
      </c>
      <c r="AC1374" s="8" t="s">
        <v>118</v>
      </c>
      <c r="AD1374" s="15"/>
      <c r="AE1374" t="str">
        <f>VLOOKUP(D:D,'[1]202507机顶盒去掉配件的数量'!$D:$AH,31,0)</f>
        <v>机顶盒</v>
      </c>
    </row>
    <row r="1375" ht="13.8" hidden="1" customHeight="1" spans="1:31">
      <c r="A1375" s="7">
        <v>5465</v>
      </c>
      <c r="B1375" s="8" t="s">
        <v>3134</v>
      </c>
      <c r="C1375" s="8">
        <v>2147992966</v>
      </c>
      <c r="D1375" s="8" t="s">
        <v>407</v>
      </c>
      <c r="E1375" s="8" t="s">
        <v>408</v>
      </c>
      <c r="F1375" s="9">
        <v>1</v>
      </c>
      <c r="G1375" s="9">
        <v>211.118214194174</v>
      </c>
      <c r="H1375" s="9">
        <v>211.12</v>
      </c>
      <c r="I1375" s="8" t="s">
        <v>524</v>
      </c>
      <c r="J1375" s="8" t="s">
        <v>74</v>
      </c>
      <c r="K1375" s="8" t="s">
        <v>75</v>
      </c>
      <c r="L1375" s="8" t="s">
        <v>76</v>
      </c>
      <c r="M1375" s="8" t="s">
        <v>77</v>
      </c>
      <c r="N1375" s="8" t="s">
        <v>78</v>
      </c>
      <c r="O1375" s="8" t="s">
        <v>79</v>
      </c>
      <c r="P1375" s="8" t="s">
        <v>80</v>
      </c>
      <c r="Q1375" s="8">
        <v>391</v>
      </c>
      <c r="R1375" s="8" t="s">
        <v>65</v>
      </c>
      <c r="S1375" s="8" t="s">
        <v>66</v>
      </c>
      <c r="T1375" s="8" t="s">
        <v>67</v>
      </c>
      <c r="U1375" s="8"/>
      <c r="V1375" s="8"/>
      <c r="W1375" s="8" t="s">
        <v>44</v>
      </c>
      <c r="X1375" s="8" t="s">
        <v>45</v>
      </c>
      <c r="Y1375" s="14">
        <v>45887.5157060185</v>
      </c>
      <c r="Z1375" s="8" t="s">
        <v>46</v>
      </c>
      <c r="AA1375" s="8" t="s">
        <v>47</v>
      </c>
      <c r="AB1375" s="8" t="s">
        <v>82</v>
      </c>
      <c r="AC1375" s="8" t="s">
        <v>83</v>
      </c>
      <c r="AD1375" s="15"/>
      <c r="AE1375" t="s">
        <v>5522</v>
      </c>
    </row>
    <row r="1376" ht="13.8" hidden="1" customHeight="1" spans="1:31">
      <c r="A1376" s="4">
        <v>5468</v>
      </c>
      <c r="B1376" s="5" t="s">
        <v>3135</v>
      </c>
      <c r="C1376" s="5">
        <v>2147993023</v>
      </c>
      <c r="D1376" s="5" t="s">
        <v>180</v>
      </c>
      <c r="E1376" s="5" t="s">
        <v>181</v>
      </c>
      <c r="F1376" s="6">
        <v>11</v>
      </c>
      <c r="G1376" s="6">
        <v>48.6700000382789</v>
      </c>
      <c r="H1376" s="6">
        <v>535.37</v>
      </c>
      <c r="I1376" s="5" t="s">
        <v>182</v>
      </c>
      <c r="J1376" s="5" t="s">
        <v>123</v>
      </c>
      <c r="K1376" s="5" t="s">
        <v>124</v>
      </c>
      <c r="L1376" s="5" t="s">
        <v>76</v>
      </c>
      <c r="M1376" s="5" t="s">
        <v>77</v>
      </c>
      <c r="N1376" s="5" t="s">
        <v>78</v>
      </c>
      <c r="O1376" s="5" t="s">
        <v>79</v>
      </c>
      <c r="P1376" s="5" t="s">
        <v>80</v>
      </c>
      <c r="Q1376" s="5">
        <v>391</v>
      </c>
      <c r="R1376" s="5" t="s">
        <v>65</v>
      </c>
      <c r="S1376" s="5" t="s">
        <v>66</v>
      </c>
      <c r="T1376" s="5" t="s">
        <v>67</v>
      </c>
      <c r="U1376" s="5"/>
      <c r="V1376" s="5"/>
      <c r="W1376" s="5" t="s">
        <v>44</v>
      </c>
      <c r="X1376" s="5" t="s">
        <v>45</v>
      </c>
      <c r="Y1376" s="12">
        <v>45887.5158217593</v>
      </c>
      <c r="Z1376" s="5" t="s">
        <v>46</v>
      </c>
      <c r="AA1376" s="5" t="s">
        <v>183</v>
      </c>
      <c r="AB1376" s="5" t="s">
        <v>82</v>
      </c>
      <c r="AC1376" s="5" t="s">
        <v>83</v>
      </c>
      <c r="AD1376" s="13"/>
      <c r="AE1376" t="s">
        <v>5523</v>
      </c>
    </row>
    <row r="1377" ht="13.8" hidden="1" customHeight="1" spans="1:31">
      <c r="A1377" s="4">
        <v>5470</v>
      </c>
      <c r="B1377" s="5" t="s">
        <v>3136</v>
      </c>
      <c r="C1377" s="5">
        <v>2147993170</v>
      </c>
      <c r="D1377" s="5" t="s">
        <v>241</v>
      </c>
      <c r="E1377" s="5" t="s">
        <v>242</v>
      </c>
      <c r="F1377" s="6">
        <v>3</v>
      </c>
      <c r="G1377" s="6">
        <v>242.885330009607</v>
      </c>
      <c r="H1377" s="6">
        <v>728.66</v>
      </c>
      <c r="I1377" s="5" t="s">
        <v>243</v>
      </c>
      <c r="J1377" s="5" t="s">
        <v>88</v>
      </c>
      <c r="K1377" s="5" t="s">
        <v>89</v>
      </c>
      <c r="L1377" s="5" t="s">
        <v>90</v>
      </c>
      <c r="M1377" s="5" t="s">
        <v>61</v>
      </c>
      <c r="N1377" s="5" t="s">
        <v>62</v>
      </c>
      <c r="O1377" s="5" t="s">
        <v>91</v>
      </c>
      <c r="P1377" s="5" t="s">
        <v>92</v>
      </c>
      <c r="Q1377" s="5">
        <v>391</v>
      </c>
      <c r="R1377" s="5" t="s">
        <v>65</v>
      </c>
      <c r="S1377" s="5" t="s">
        <v>66</v>
      </c>
      <c r="T1377" s="5" t="s">
        <v>67</v>
      </c>
      <c r="U1377" s="5"/>
      <c r="V1377" s="5"/>
      <c r="W1377" s="5" t="s">
        <v>44</v>
      </c>
      <c r="X1377" s="5" t="s">
        <v>45</v>
      </c>
      <c r="Y1377" s="12">
        <v>45887.5160648148</v>
      </c>
      <c r="Z1377" s="5" t="s">
        <v>46</v>
      </c>
      <c r="AA1377" s="5" t="s">
        <v>47</v>
      </c>
      <c r="AB1377" s="5" t="s">
        <v>93</v>
      </c>
      <c r="AC1377" s="5" t="s">
        <v>94</v>
      </c>
      <c r="AD1377" s="13"/>
      <c r="AE1377" t="str">
        <f>VLOOKUP(D:D,'[1]202507机顶盒去掉配件的数量'!$D:$AH,31,0)</f>
        <v>FTTR主光猫</v>
      </c>
    </row>
    <row r="1378" ht="13.8" hidden="1" customHeight="1" spans="1:31">
      <c r="A1378" s="4">
        <v>5472</v>
      </c>
      <c r="B1378" s="5" t="s">
        <v>3137</v>
      </c>
      <c r="C1378" s="5">
        <v>2147993195</v>
      </c>
      <c r="D1378" s="5" t="s">
        <v>214</v>
      </c>
      <c r="E1378" s="5" t="s">
        <v>215</v>
      </c>
      <c r="F1378" s="6">
        <v>7</v>
      </c>
      <c r="G1378" s="6">
        <v>256.177</v>
      </c>
      <c r="H1378" s="6">
        <v>1793.24</v>
      </c>
      <c r="I1378" s="5" t="s">
        <v>267</v>
      </c>
      <c r="J1378" s="5" t="s">
        <v>88</v>
      </c>
      <c r="K1378" s="5" t="s">
        <v>89</v>
      </c>
      <c r="L1378" s="5" t="s">
        <v>90</v>
      </c>
      <c r="M1378" s="5" t="s">
        <v>61</v>
      </c>
      <c r="N1378" s="5" t="s">
        <v>62</v>
      </c>
      <c r="O1378" s="5" t="s">
        <v>91</v>
      </c>
      <c r="P1378" s="5" t="s">
        <v>92</v>
      </c>
      <c r="Q1378" s="5">
        <v>391</v>
      </c>
      <c r="R1378" s="5" t="s">
        <v>65</v>
      </c>
      <c r="S1378" s="5" t="s">
        <v>66</v>
      </c>
      <c r="T1378" s="5" t="s">
        <v>67</v>
      </c>
      <c r="U1378" s="5"/>
      <c r="V1378" s="5"/>
      <c r="W1378" s="5" t="s">
        <v>44</v>
      </c>
      <c r="X1378" s="5" t="s">
        <v>45</v>
      </c>
      <c r="Y1378" s="12">
        <v>45887.5160763889</v>
      </c>
      <c r="Z1378" s="5" t="s">
        <v>46</v>
      </c>
      <c r="AA1378" s="5" t="s">
        <v>47</v>
      </c>
      <c r="AB1378" s="5" t="s">
        <v>93</v>
      </c>
      <c r="AC1378" s="5" t="s">
        <v>94</v>
      </c>
      <c r="AD1378" s="13"/>
      <c r="AE1378" t="str">
        <f>VLOOKUP(D:D,'[1]202507机顶盒去掉配件的数量'!$D:$AH,31,0)</f>
        <v>FTTR主光猫</v>
      </c>
    </row>
    <row r="1379" ht="13.8" hidden="1" customHeight="1" spans="1:31">
      <c r="A1379" s="4">
        <v>5474</v>
      </c>
      <c r="B1379" s="5" t="s">
        <v>3138</v>
      </c>
      <c r="C1379" s="5">
        <v>2147993335</v>
      </c>
      <c r="D1379" s="5" t="s">
        <v>120</v>
      </c>
      <c r="E1379" s="5" t="s">
        <v>121</v>
      </c>
      <c r="F1379" s="6">
        <v>1</v>
      </c>
      <c r="G1379" s="6">
        <v>47.23</v>
      </c>
      <c r="H1379" s="6">
        <v>47.23</v>
      </c>
      <c r="I1379" s="5" t="s">
        <v>335</v>
      </c>
      <c r="J1379" s="5" t="s">
        <v>123</v>
      </c>
      <c r="K1379" s="5" t="s">
        <v>124</v>
      </c>
      <c r="L1379" s="5" t="s">
        <v>76</v>
      </c>
      <c r="M1379" s="5" t="s">
        <v>77</v>
      </c>
      <c r="N1379" s="5" t="s">
        <v>78</v>
      </c>
      <c r="O1379" s="5" t="s">
        <v>79</v>
      </c>
      <c r="P1379" s="5" t="s">
        <v>80</v>
      </c>
      <c r="Q1379" s="5">
        <v>391</v>
      </c>
      <c r="R1379" s="5" t="s">
        <v>65</v>
      </c>
      <c r="S1379" s="5" t="s">
        <v>66</v>
      </c>
      <c r="T1379" s="5" t="s">
        <v>67</v>
      </c>
      <c r="U1379" s="5"/>
      <c r="V1379" s="5"/>
      <c r="W1379" s="5" t="s">
        <v>44</v>
      </c>
      <c r="X1379" s="5" t="s">
        <v>45</v>
      </c>
      <c r="Y1379" s="12">
        <v>45887.5166782407</v>
      </c>
      <c r="Z1379" s="5" t="s">
        <v>46</v>
      </c>
      <c r="AA1379" s="5" t="s">
        <v>107</v>
      </c>
      <c r="AB1379" s="5" t="s">
        <v>82</v>
      </c>
      <c r="AC1379" s="5" t="s">
        <v>83</v>
      </c>
      <c r="AD1379" s="13"/>
      <c r="AE1379" t="s">
        <v>5523</v>
      </c>
    </row>
    <row r="1380" ht="13.8" hidden="1" customHeight="1" spans="1:31">
      <c r="A1380" s="7">
        <v>5477</v>
      </c>
      <c r="B1380" s="8" t="s">
        <v>3140</v>
      </c>
      <c r="C1380" s="8">
        <v>2147994018</v>
      </c>
      <c r="D1380" s="8" t="s">
        <v>206</v>
      </c>
      <c r="E1380" s="8" t="s">
        <v>207</v>
      </c>
      <c r="F1380" s="9">
        <v>9</v>
      </c>
      <c r="G1380" s="9">
        <v>96.05</v>
      </c>
      <c r="H1380" s="9">
        <v>864.45</v>
      </c>
      <c r="I1380" s="8" t="s">
        <v>208</v>
      </c>
      <c r="J1380" s="8" t="s">
        <v>123</v>
      </c>
      <c r="K1380" s="8" t="s">
        <v>124</v>
      </c>
      <c r="L1380" s="8" t="s">
        <v>76</v>
      </c>
      <c r="M1380" s="8" t="s">
        <v>77</v>
      </c>
      <c r="N1380" s="8" t="s">
        <v>78</v>
      </c>
      <c r="O1380" s="8" t="s">
        <v>79</v>
      </c>
      <c r="P1380" s="8" t="s">
        <v>80</v>
      </c>
      <c r="Q1380" s="8">
        <v>391</v>
      </c>
      <c r="R1380" s="8" t="s">
        <v>65</v>
      </c>
      <c r="S1380" s="8" t="s">
        <v>66</v>
      </c>
      <c r="T1380" s="8" t="s">
        <v>67</v>
      </c>
      <c r="U1380" s="8"/>
      <c r="V1380" s="8"/>
      <c r="W1380" s="8" t="s">
        <v>44</v>
      </c>
      <c r="X1380" s="8" t="s">
        <v>45</v>
      </c>
      <c r="Y1380" s="14">
        <v>45887.5156365741</v>
      </c>
      <c r="Z1380" s="8" t="s">
        <v>46</v>
      </c>
      <c r="AA1380" s="8" t="s">
        <v>209</v>
      </c>
      <c r="AB1380" s="8" t="s">
        <v>82</v>
      </c>
      <c r="AC1380" s="8" t="s">
        <v>83</v>
      </c>
      <c r="AD1380" s="15"/>
      <c r="AE1380" t="s">
        <v>5523</v>
      </c>
    </row>
    <row r="1381" ht="13.8" hidden="1" customHeight="1" spans="1:31">
      <c r="A1381" s="4">
        <v>5480</v>
      </c>
      <c r="B1381" s="5" t="s">
        <v>3141</v>
      </c>
      <c r="C1381" s="5">
        <v>2147994055</v>
      </c>
      <c r="D1381" s="5" t="s">
        <v>55</v>
      </c>
      <c r="E1381" s="5" t="s">
        <v>56</v>
      </c>
      <c r="F1381" s="6">
        <v>1</v>
      </c>
      <c r="G1381" s="6">
        <v>95.6800568438997</v>
      </c>
      <c r="H1381" s="6">
        <v>95.68</v>
      </c>
      <c r="I1381" s="5" t="s">
        <v>149</v>
      </c>
      <c r="J1381" s="5" t="s">
        <v>58</v>
      </c>
      <c r="K1381" s="5" t="s">
        <v>59</v>
      </c>
      <c r="L1381" s="5" t="s">
        <v>60</v>
      </c>
      <c r="M1381" s="5" t="s">
        <v>61</v>
      </c>
      <c r="N1381" s="5" t="s">
        <v>62</v>
      </c>
      <c r="O1381" s="5" t="s">
        <v>63</v>
      </c>
      <c r="P1381" s="5" t="s">
        <v>64</v>
      </c>
      <c r="Q1381" s="5">
        <v>391</v>
      </c>
      <c r="R1381" s="5" t="s">
        <v>65</v>
      </c>
      <c r="S1381" s="5" t="s">
        <v>66</v>
      </c>
      <c r="T1381" s="5" t="s">
        <v>67</v>
      </c>
      <c r="U1381" s="5"/>
      <c r="V1381" s="5"/>
      <c r="W1381" s="5" t="s">
        <v>44</v>
      </c>
      <c r="X1381" s="5" t="s">
        <v>45</v>
      </c>
      <c r="Y1381" s="12">
        <v>45887.5156481481</v>
      </c>
      <c r="Z1381" s="5" t="s">
        <v>46</v>
      </c>
      <c r="AA1381" s="5" t="s">
        <v>47</v>
      </c>
      <c r="AB1381" s="5" t="s">
        <v>68</v>
      </c>
      <c r="AC1381" s="5" t="s">
        <v>69</v>
      </c>
      <c r="AD1381" s="13"/>
      <c r="AE1381" t="str">
        <f>VLOOKUP(D:D,'[1]202507机顶盒去掉配件的数量'!$D:$AH,31,0)</f>
        <v>组网路由器</v>
      </c>
    </row>
    <row r="1382" ht="13.8" hidden="1" customHeight="1" spans="1:31">
      <c r="A1382" s="4">
        <v>5482</v>
      </c>
      <c r="B1382" s="5" t="s">
        <v>3142</v>
      </c>
      <c r="C1382" s="5">
        <v>2147994111</v>
      </c>
      <c r="D1382" s="5" t="s">
        <v>180</v>
      </c>
      <c r="E1382" s="5" t="s">
        <v>181</v>
      </c>
      <c r="F1382" s="6">
        <v>1</v>
      </c>
      <c r="G1382" s="6">
        <v>48.6700000382789</v>
      </c>
      <c r="H1382" s="6">
        <v>48.67</v>
      </c>
      <c r="I1382" s="5" t="s">
        <v>182</v>
      </c>
      <c r="J1382" s="5" t="s">
        <v>74</v>
      </c>
      <c r="K1382" s="5" t="s">
        <v>75</v>
      </c>
      <c r="L1382" s="5" t="s">
        <v>76</v>
      </c>
      <c r="M1382" s="5" t="s">
        <v>77</v>
      </c>
      <c r="N1382" s="5" t="s">
        <v>78</v>
      </c>
      <c r="O1382" s="5" t="s">
        <v>79</v>
      </c>
      <c r="P1382" s="5" t="s">
        <v>80</v>
      </c>
      <c r="Q1382" s="5">
        <v>391</v>
      </c>
      <c r="R1382" s="5" t="s">
        <v>65</v>
      </c>
      <c r="S1382" s="5" t="s">
        <v>66</v>
      </c>
      <c r="T1382" s="5" t="s">
        <v>67</v>
      </c>
      <c r="U1382" s="5"/>
      <c r="V1382" s="5"/>
      <c r="W1382" s="5" t="s">
        <v>44</v>
      </c>
      <c r="X1382" s="5" t="s">
        <v>45</v>
      </c>
      <c r="Y1382" s="12">
        <v>45887.5157986111</v>
      </c>
      <c r="Z1382" s="5" t="s">
        <v>46</v>
      </c>
      <c r="AA1382" s="5" t="s">
        <v>183</v>
      </c>
      <c r="AB1382" s="5" t="s">
        <v>82</v>
      </c>
      <c r="AC1382" s="5" t="s">
        <v>83</v>
      </c>
      <c r="AD1382" s="13"/>
      <c r="AE1382" t="s">
        <v>5522</v>
      </c>
    </row>
    <row r="1383" ht="13.8" hidden="1" customHeight="1" spans="1:31">
      <c r="A1383" s="4">
        <v>5486</v>
      </c>
      <c r="B1383" s="5" t="s">
        <v>3144</v>
      </c>
      <c r="C1383" s="5">
        <v>2147995324</v>
      </c>
      <c r="D1383" s="5" t="s">
        <v>55</v>
      </c>
      <c r="E1383" s="5" t="s">
        <v>56</v>
      </c>
      <c r="F1383" s="6">
        <v>4</v>
      </c>
      <c r="G1383" s="6">
        <v>95.6800568438997</v>
      </c>
      <c r="H1383" s="6">
        <v>382.72</v>
      </c>
      <c r="I1383" s="5" t="s">
        <v>185</v>
      </c>
      <c r="J1383" s="5" t="s">
        <v>58</v>
      </c>
      <c r="K1383" s="5" t="s">
        <v>59</v>
      </c>
      <c r="L1383" s="5" t="s">
        <v>60</v>
      </c>
      <c r="M1383" s="5" t="s">
        <v>61</v>
      </c>
      <c r="N1383" s="5" t="s">
        <v>62</v>
      </c>
      <c r="O1383" s="5" t="s">
        <v>63</v>
      </c>
      <c r="P1383" s="5" t="s">
        <v>64</v>
      </c>
      <c r="Q1383" s="5">
        <v>391</v>
      </c>
      <c r="R1383" s="5" t="s">
        <v>65</v>
      </c>
      <c r="S1383" s="5" t="s">
        <v>66</v>
      </c>
      <c r="T1383" s="5" t="s">
        <v>67</v>
      </c>
      <c r="U1383" s="5"/>
      <c r="V1383" s="5"/>
      <c r="W1383" s="5" t="s">
        <v>44</v>
      </c>
      <c r="X1383" s="5" t="s">
        <v>45</v>
      </c>
      <c r="Y1383" s="12">
        <v>45887.5160300926</v>
      </c>
      <c r="Z1383" s="5" t="s">
        <v>46</v>
      </c>
      <c r="AA1383" s="5" t="s">
        <v>47</v>
      </c>
      <c r="AB1383" s="5" t="s">
        <v>68</v>
      </c>
      <c r="AC1383" s="5" t="s">
        <v>69</v>
      </c>
      <c r="AD1383" s="13"/>
      <c r="AE1383" t="str">
        <f>VLOOKUP(D:D,'[1]202507机顶盒去掉配件的数量'!$D:$AH,31,0)</f>
        <v>组网路由器</v>
      </c>
    </row>
    <row r="1384" ht="13.8" hidden="1" customHeight="1" spans="1:31">
      <c r="A1384" s="7">
        <v>5487</v>
      </c>
      <c r="B1384" s="8" t="s">
        <v>3145</v>
      </c>
      <c r="C1384" s="8">
        <v>2147995618</v>
      </c>
      <c r="D1384" s="8" t="s">
        <v>120</v>
      </c>
      <c r="E1384" s="8" t="s">
        <v>121</v>
      </c>
      <c r="F1384" s="9">
        <v>25</v>
      </c>
      <c r="G1384" s="9">
        <v>47.23</v>
      </c>
      <c r="H1384" s="9">
        <v>1180.75</v>
      </c>
      <c r="I1384" s="8" t="s">
        <v>161</v>
      </c>
      <c r="J1384" s="8" t="s">
        <v>123</v>
      </c>
      <c r="K1384" s="8" t="s">
        <v>124</v>
      </c>
      <c r="L1384" s="8" t="s">
        <v>76</v>
      </c>
      <c r="M1384" s="8" t="s">
        <v>77</v>
      </c>
      <c r="N1384" s="8" t="s">
        <v>78</v>
      </c>
      <c r="O1384" s="8" t="s">
        <v>79</v>
      </c>
      <c r="P1384" s="8" t="s">
        <v>80</v>
      </c>
      <c r="Q1384" s="8">
        <v>391</v>
      </c>
      <c r="R1384" s="8" t="s">
        <v>65</v>
      </c>
      <c r="S1384" s="8" t="s">
        <v>66</v>
      </c>
      <c r="T1384" s="8" t="s">
        <v>67</v>
      </c>
      <c r="U1384" s="8"/>
      <c r="V1384" s="8"/>
      <c r="W1384" s="8" t="s">
        <v>44</v>
      </c>
      <c r="X1384" s="8" t="s">
        <v>45</v>
      </c>
      <c r="Y1384" s="14">
        <v>45887.5157638889</v>
      </c>
      <c r="Z1384" s="8" t="s">
        <v>46</v>
      </c>
      <c r="AA1384" s="8" t="s">
        <v>107</v>
      </c>
      <c r="AB1384" s="8" t="s">
        <v>82</v>
      </c>
      <c r="AC1384" s="8" t="s">
        <v>83</v>
      </c>
      <c r="AD1384" s="15"/>
      <c r="AE1384" t="s">
        <v>5523</v>
      </c>
    </row>
    <row r="1385" ht="13.8" hidden="1" customHeight="1" spans="1:31">
      <c r="A1385" s="7">
        <v>5489</v>
      </c>
      <c r="B1385" s="8" t="s">
        <v>3146</v>
      </c>
      <c r="C1385" s="8">
        <v>2147995636</v>
      </c>
      <c r="D1385" s="8" t="s">
        <v>71</v>
      </c>
      <c r="E1385" s="8" t="s">
        <v>72</v>
      </c>
      <c r="F1385" s="9">
        <v>3</v>
      </c>
      <c r="G1385" s="9">
        <v>95.82</v>
      </c>
      <c r="H1385" s="9">
        <v>287.46</v>
      </c>
      <c r="I1385" s="8" t="s">
        <v>73</v>
      </c>
      <c r="J1385" s="8" t="s">
        <v>123</v>
      </c>
      <c r="K1385" s="8" t="s">
        <v>124</v>
      </c>
      <c r="L1385" s="8" t="s">
        <v>76</v>
      </c>
      <c r="M1385" s="8" t="s">
        <v>77</v>
      </c>
      <c r="N1385" s="8" t="s">
        <v>78</v>
      </c>
      <c r="O1385" s="8" t="s">
        <v>79</v>
      </c>
      <c r="P1385" s="8" t="s">
        <v>80</v>
      </c>
      <c r="Q1385" s="8">
        <v>391</v>
      </c>
      <c r="R1385" s="8" t="s">
        <v>65</v>
      </c>
      <c r="S1385" s="8" t="s">
        <v>66</v>
      </c>
      <c r="T1385" s="8" t="s">
        <v>67</v>
      </c>
      <c r="U1385" s="8"/>
      <c r="V1385" s="8"/>
      <c r="W1385" s="8" t="s">
        <v>44</v>
      </c>
      <c r="X1385" s="8" t="s">
        <v>45</v>
      </c>
      <c r="Y1385" s="14">
        <v>45887.5159490741</v>
      </c>
      <c r="Z1385" s="8" t="s">
        <v>46</v>
      </c>
      <c r="AA1385" s="8" t="s">
        <v>81</v>
      </c>
      <c r="AB1385" s="8" t="s">
        <v>82</v>
      </c>
      <c r="AC1385" s="8" t="s">
        <v>83</v>
      </c>
      <c r="AD1385" s="15"/>
      <c r="AE1385" t="s">
        <v>5523</v>
      </c>
    </row>
    <row r="1386" ht="13.8" hidden="1" customHeight="1" spans="1:31">
      <c r="A1386" s="4">
        <v>5492</v>
      </c>
      <c r="B1386" s="5" t="s">
        <v>3147</v>
      </c>
      <c r="C1386" s="5">
        <v>2147995711</v>
      </c>
      <c r="D1386" s="5" t="s">
        <v>206</v>
      </c>
      <c r="E1386" s="5" t="s">
        <v>207</v>
      </c>
      <c r="F1386" s="6">
        <v>1</v>
      </c>
      <c r="G1386" s="6">
        <v>96.05</v>
      </c>
      <c r="H1386" s="6">
        <v>96.05</v>
      </c>
      <c r="I1386" s="5" t="s">
        <v>220</v>
      </c>
      <c r="J1386" s="5" t="s">
        <v>123</v>
      </c>
      <c r="K1386" s="5" t="s">
        <v>124</v>
      </c>
      <c r="L1386" s="5" t="s">
        <v>76</v>
      </c>
      <c r="M1386" s="5" t="s">
        <v>77</v>
      </c>
      <c r="N1386" s="5" t="s">
        <v>78</v>
      </c>
      <c r="O1386" s="5" t="s">
        <v>79</v>
      </c>
      <c r="P1386" s="5" t="s">
        <v>80</v>
      </c>
      <c r="Q1386" s="5">
        <v>391</v>
      </c>
      <c r="R1386" s="5" t="s">
        <v>65</v>
      </c>
      <c r="S1386" s="5" t="s">
        <v>66</v>
      </c>
      <c r="T1386" s="5" t="s">
        <v>67</v>
      </c>
      <c r="U1386" s="5"/>
      <c r="V1386" s="5"/>
      <c r="W1386" s="5" t="s">
        <v>44</v>
      </c>
      <c r="X1386" s="5" t="s">
        <v>45</v>
      </c>
      <c r="Y1386" s="12">
        <v>45887.5160069444</v>
      </c>
      <c r="Z1386" s="5" t="s">
        <v>46</v>
      </c>
      <c r="AA1386" s="5" t="s">
        <v>209</v>
      </c>
      <c r="AB1386" s="5" t="s">
        <v>82</v>
      </c>
      <c r="AC1386" s="5" t="s">
        <v>83</v>
      </c>
      <c r="AD1386" s="13"/>
      <c r="AE1386" t="s">
        <v>5523</v>
      </c>
    </row>
    <row r="1387" ht="13.8" hidden="1" customHeight="1" spans="1:31">
      <c r="A1387" s="7">
        <v>5493</v>
      </c>
      <c r="B1387" s="8" t="s">
        <v>3148</v>
      </c>
      <c r="C1387" s="8">
        <v>2147995775</v>
      </c>
      <c r="D1387" s="8" t="s">
        <v>255</v>
      </c>
      <c r="E1387" s="8" t="s">
        <v>256</v>
      </c>
      <c r="F1387" s="9">
        <v>15</v>
      </c>
      <c r="G1387" s="9">
        <v>95.18</v>
      </c>
      <c r="H1387" s="9">
        <v>1427.7</v>
      </c>
      <c r="I1387" s="8" t="s">
        <v>333</v>
      </c>
      <c r="J1387" s="8" t="s">
        <v>58</v>
      </c>
      <c r="K1387" s="8" t="s">
        <v>59</v>
      </c>
      <c r="L1387" s="8" t="s">
        <v>60</v>
      </c>
      <c r="M1387" s="8" t="s">
        <v>61</v>
      </c>
      <c r="N1387" s="8" t="s">
        <v>62</v>
      </c>
      <c r="O1387" s="8" t="s">
        <v>63</v>
      </c>
      <c r="P1387" s="8" t="s">
        <v>64</v>
      </c>
      <c r="Q1387" s="8">
        <v>391</v>
      </c>
      <c r="R1387" s="8" t="s">
        <v>65</v>
      </c>
      <c r="S1387" s="8" t="s">
        <v>66</v>
      </c>
      <c r="T1387" s="8" t="s">
        <v>67</v>
      </c>
      <c r="U1387" s="8"/>
      <c r="V1387" s="8"/>
      <c r="W1387" s="8" t="s">
        <v>44</v>
      </c>
      <c r="X1387" s="8" t="s">
        <v>45</v>
      </c>
      <c r="Y1387" s="14">
        <v>45887.516412037</v>
      </c>
      <c r="Z1387" s="8" t="s">
        <v>46</v>
      </c>
      <c r="AA1387" s="8" t="s">
        <v>47</v>
      </c>
      <c r="AB1387" s="8" t="s">
        <v>68</v>
      </c>
      <c r="AC1387" s="8" t="s">
        <v>69</v>
      </c>
      <c r="AD1387" s="15"/>
      <c r="AE1387" t="str">
        <f>VLOOKUP(D:D,'[1]202507机顶盒去掉配件的数量'!$D:$AH,31,0)</f>
        <v>组网路由器</v>
      </c>
    </row>
    <row r="1388" ht="13.8" hidden="1" customHeight="1" spans="1:31">
      <c r="A1388" s="4">
        <v>5500</v>
      </c>
      <c r="B1388" s="5" t="s">
        <v>3151</v>
      </c>
      <c r="C1388" s="5">
        <v>2147995922</v>
      </c>
      <c r="D1388" s="5" t="s">
        <v>120</v>
      </c>
      <c r="E1388" s="5" t="s">
        <v>121</v>
      </c>
      <c r="F1388" s="6">
        <v>1</v>
      </c>
      <c r="G1388" s="6">
        <v>47.23</v>
      </c>
      <c r="H1388" s="6">
        <v>47.23</v>
      </c>
      <c r="I1388" s="5" t="s">
        <v>122</v>
      </c>
      <c r="J1388" s="5" t="s">
        <v>74</v>
      </c>
      <c r="K1388" s="5" t="s">
        <v>75</v>
      </c>
      <c r="L1388" s="5" t="s">
        <v>76</v>
      </c>
      <c r="M1388" s="5" t="s">
        <v>77</v>
      </c>
      <c r="N1388" s="5" t="s">
        <v>78</v>
      </c>
      <c r="O1388" s="5" t="s">
        <v>79</v>
      </c>
      <c r="P1388" s="5" t="s">
        <v>80</v>
      </c>
      <c r="Q1388" s="5">
        <v>391</v>
      </c>
      <c r="R1388" s="5" t="s">
        <v>65</v>
      </c>
      <c r="S1388" s="5" t="s">
        <v>66</v>
      </c>
      <c r="T1388" s="5" t="s">
        <v>67</v>
      </c>
      <c r="U1388" s="5"/>
      <c r="V1388" s="5"/>
      <c r="W1388" s="5" t="s">
        <v>44</v>
      </c>
      <c r="X1388" s="5" t="s">
        <v>45</v>
      </c>
      <c r="Y1388" s="12">
        <v>45887.5173148148</v>
      </c>
      <c r="Z1388" s="5" t="s">
        <v>46</v>
      </c>
      <c r="AA1388" s="5" t="s">
        <v>107</v>
      </c>
      <c r="AB1388" s="5" t="s">
        <v>82</v>
      </c>
      <c r="AC1388" s="5" t="s">
        <v>83</v>
      </c>
      <c r="AD1388" s="13"/>
      <c r="AE1388" t="s">
        <v>5522</v>
      </c>
    </row>
    <row r="1389" ht="13.8" hidden="1" customHeight="1" spans="1:31">
      <c r="A1389" s="7">
        <v>5501</v>
      </c>
      <c r="B1389" s="8" t="s">
        <v>3152</v>
      </c>
      <c r="C1389" s="8">
        <v>2147996504</v>
      </c>
      <c r="D1389" s="8" t="s">
        <v>109</v>
      </c>
      <c r="E1389" s="8" t="s">
        <v>110</v>
      </c>
      <c r="F1389" s="9">
        <v>1</v>
      </c>
      <c r="G1389" s="9">
        <v>93.5</v>
      </c>
      <c r="H1389" s="9">
        <v>93.5</v>
      </c>
      <c r="I1389" s="8" t="s">
        <v>297</v>
      </c>
      <c r="J1389" s="8" t="s">
        <v>112</v>
      </c>
      <c r="K1389" s="8" t="s">
        <v>113</v>
      </c>
      <c r="L1389" s="8" t="s">
        <v>114</v>
      </c>
      <c r="M1389" s="8" t="s">
        <v>77</v>
      </c>
      <c r="N1389" s="8" t="s">
        <v>78</v>
      </c>
      <c r="O1389" s="8" t="s">
        <v>115</v>
      </c>
      <c r="P1389" s="8" t="s">
        <v>116</v>
      </c>
      <c r="Q1389" s="8">
        <v>391</v>
      </c>
      <c r="R1389" s="8" t="s">
        <v>65</v>
      </c>
      <c r="S1389" s="8" t="s">
        <v>66</v>
      </c>
      <c r="T1389" s="8" t="s">
        <v>67</v>
      </c>
      <c r="U1389" s="8"/>
      <c r="V1389" s="8"/>
      <c r="W1389" s="8" t="s">
        <v>44</v>
      </c>
      <c r="X1389" s="8" t="s">
        <v>45</v>
      </c>
      <c r="Y1389" s="14">
        <v>45887.516087963</v>
      </c>
      <c r="Z1389" s="8" t="s">
        <v>46</v>
      </c>
      <c r="AA1389" s="8" t="s">
        <v>81</v>
      </c>
      <c r="AB1389" s="8" t="s">
        <v>117</v>
      </c>
      <c r="AC1389" s="8" t="s">
        <v>118</v>
      </c>
      <c r="AD1389" s="15"/>
      <c r="AE1389" t="str">
        <f>VLOOKUP(D:D,'[1]202507机顶盒去掉配件的数量'!$D:$AH,31,0)</f>
        <v>机顶盒</v>
      </c>
    </row>
    <row r="1390" ht="13.8" hidden="1" customHeight="1" spans="1:31">
      <c r="A1390" s="4">
        <v>5506</v>
      </c>
      <c r="B1390" s="5" t="s">
        <v>3154</v>
      </c>
      <c r="C1390" s="5">
        <v>2147996541</v>
      </c>
      <c r="D1390" s="5" t="s">
        <v>96</v>
      </c>
      <c r="E1390" s="5" t="s">
        <v>97</v>
      </c>
      <c r="F1390" s="6">
        <v>3</v>
      </c>
      <c r="G1390" s="6">
        <v>104.163821307318</v>
      </c>
      <c r="H1390" s="6">
        <v>312.49</v>
      </c>
      <c r="I1390" s="5" t="s">
        <v>98</v>
      </c>
      <c r="J1390" s="5" t="s">
        <v>88</v>
      </c>
      <c r="K1390" s="5" t="s">
        <v>89</v>
      </c>
      <c r="L1390" s="5" t="s">
        <v>90</v>
      </c>
      <c r="M1390" s="5" t="s">
        <v>61</v>
      </c>
      <c r="N1390" s="5" t="s">
        <v>62</v>
      </c>
      <c r="O1390" s="5" t="s">
        <v>91</v>
      </c>
      <c r="P1390" s="5" t="s">
        <v>92</v>
      </c>
      <c r="Q1390" s="5">
        <v>391</v>
      </c>
      <c r="R1390" s="5" t="s">
        <v>65</v>
      </c>
      <c r="S1390" s="5" t="s">
        <v>66</v>
      </c>
      <c r="T1390" s="5" t="s">
        <v>67</v>
      </c>
      <c r="U1390" s="5"/>
      <c r="V1390" s="5"/>
      <c r="W1390" s="5" t="s">
        <v>44</v>
      </c>
      <c r="X1390" s="5" t="s">
        <v>45</v>
      </c>
      <c r="Y1390" s="12">
        <v>45887.5161342593</v>
      </c>
      <c r="Z1390" s="5" t="s">
        <v>46</v>
      </c>
      <c r="AA1390" s="5" t="s">
        <v>47</v>
      </c>
      <c r="AB1390" s="5" t="s">
        <v>93</v>
      </c>
      <c r="AC1390" s="5" t="s">
        <v>94</v>
      </c>
      <c r="AD1390" s="13"/>
      <c r="AE1390" t="str">
        <f>VLOOKUP(D:D,'[1]202507机顶盒去掉配件的数量'!$D:$AH,31,0)</f>
        <v>FTTR从光猫</v>
      </c>
    </row>
    <row r="1391" ht="13.8" hidden="1" customHeight="1" spans="1:31">
      <c r="A1391" s="7">
        <v>5507</v>
      </c>
      <c r="B1391" s="8" t="s">
        <v>3155</v>
      </c>
      <c r="C1391" s="8">
        <v>2147996569</v>
      </c>
      <c r="D1391" s="8" t="s">
        <v>255</v>
      </c>
      <c r="E1391" s="8" t="s">
        <v>256</v>
      </c>
      <c r="F1391" s="9">
        <v>7</v>
      </c>
      <c r="G1391" s="9">
        <v>95.18</v>
      </c>
      <c r="H1391" s="9">
        <v>666.26</v>
      </c>
      <c r="I1391" s="8" t="s">
        <v>333</v>
      </c>
      <c r="J1391" s="8" t="s">
        <v>58</v>
      </c>
      <c r="K1391" s="8" t="s">
        <v>59</v>
      </c>
      <c r="L1391" s="8" t="s">
        <v>60</v>
      </c>
      <c r="M1391" s="8" t="s">
        <v>61</v>
      </c>
      <c r="N1391" s="8" t="s">
        <v>62</v>
      </c>
      <c r="O1391" s="8" t="s">
        <v>63</v>
      </c>
      <c r="P1391" s="8" t="s">
        <v>64</v>
      </c>
      <c r="Q1391" s="8">
        <v>391</v>
      </c>
      <c r="R1391" s="8" t="s">
        <v>65</v>
      </c>
      <c r="S1391" s="8" t="s">
        <v>66</v>
      </c>
      <c r="T1391" s="8" t="s">
        <v>67</v>
      </c>
      <c r="U1391" s="8"/>
      <c r="V1391" s="8"/>
      <c r="W1391" s="8" t="s">
        <v>44</v>
      </c>
      <c r="X1391" s="8" t="s">
        <v>45</v>
      </c>
      <c r="Y1391" s="14">
        <v>45887.5163773148</v>
      </c>
      <c r="Z1391" s="8" t="s">
        <v>46</v>
      </c>
      <c r="AA1391" s="8" t="s">
        <v>47</v>
      </c>
      <c r="AB1391" s="8" t="s">
        <v>68</v>
      </c>
      <c r="AC1391" s="8" t="s">
        <v>69</v>
      </c>
      <c r="AD1391" s="15"/>
      <c r="AE1391" t="str">
        <f>VLOOKUP(D:D,'[1]202507机顶盒去掉配件的数量'!$D:$AH,31,0)</f>
        <v>组网路由器</v>
      </c>
    </row>
    <row r="1392" ht="13.8" hidden="1" customHeight="1" spans="1:31">
      <c r="A1392" s="4">
        <v>5510</v>
      </c>
      <c r="B1392" s="5" t="s">
        <v>3156</v>
      </c>
      <c r="C1392" s="5">
        <v>2147996717</v>
      </c>
      <c r="D1392" s="5" t="s">
        <v>293</v>
      </c>
      <c r="E1392" s="5" t="s">
        <v>294</v>
      </c>
      <c r="F1392" s="6">
        <v>4</v>
      </c>
      <c r="G1392" s="6">
        <v>91.82</v>
      </c>
      <c r="H1392" s="6">
        <v>367.28</v>
      </c>
      <c r="I1392" s="5" t="s">
        <v>295</v>
      </c>
      <c r="J1392" s="5" t="s">
        <v>123</v>
      </c>
      <c r="K1392" s="5" t="s">
        <v>124</v>
      </c>
      <c r="L1392" s="5" t="s">
        <v>76</v>
      </c>
      <c r="M1392" s="5" t="s">
        <v>77</v>
      </c>
      <c r="N1392" s="5" t="s">
        <v>78</v>
      </c>
      <c r="O1392" s="5" t="s">
        <v>79</v>
      </c>
      <c r="P1392" s="5" t="s">
        <v>80</v>
      </c>
      <c r="Q1392" s="5">
        <v>391</v>
      </c>
      <c r="R1392" s="5" t="s">
        <v>65</v>
      </c>
      <c r="S1392" s="5" t="s">
        <v>66</v>
      </c>
      <c r="T1392" s="5" t="s">
        <v>67</v>
      </c>
      <c r="U1392" s="5"/>
      <c r="V1392" s="5"/>
      <c r="W1392" s="5" t="s">
        <v>44</v>
      </c>
      <c r="X1392" s="5" t="s">
        <v>45</v>
      </c>
      <c r="Y1392" s="12">
        <v>45887.5169560185</v>
      </c>
      <c r="Z1392" s="5" t="s">
        <v>46</v>
      </c>
      <c r="AA1392" s="5" t="s">
        <v>47</v>
      </c>
      <c r="AB1392" s="5" t="s">
        <v>82</v>
      </c>
      <c r="AC1392" s="5" t="s">
        <v>83</v>
      </c>
      <c r="AD1392" s="13"/>
      <c r="AE1392" t="s">
        <v>5523</v>
      </c>
    </row>
    <row r="1393" ht="13.8" hidden="1" customHeight="1" spans="1:31">
      <c r="A1393" s="4">
        <v>5512</v>
      </c>
      <c r="B1393" s="5" t="s">
        <v>3157</v>
      </c>
      <c r="C1393" s="5">
        <v>2147996742</v>
      </c>
      <c r="D1393" s="5" t="s">
        <v>109</v>
      </c>
      <c r="E1393" s="5" t="s">
        <v>110</v>
      </c>
      <c r="F1393" s="6">
        <v>1</v>
      </c>
      <c r="G1393" s="6">
        <v>93.5</v>
      </c>
      <c r="H1393" s="6">
        <v>93.5</v>
      </c>
      <c r="I1393" s="5" t="s">
        <v>297</v>
      </c>
      <c r="J1393" s="5" t="s">
        <v>112</v>
      </c>
      <c r="K1393" s="5" t="s">
        <v>113</v>
      </c>
      <c r="L1393" s="5" t="s">
        <v>114</v>
      </c>
      <c r="M1393" s="5" t="s">
        <v>77</v>
      </c>
      <c r="N1393" s="5" t="s">
        <v>78</v>
      </c>
      <c r="O1393" s="5" t="s">
        <v>115</v>
      </c>
      <c r="P1393" s="5" t="s">
        <v>116</v>
      </c>
      <c r="Q1393" s="5">
        <v>391</v>
      </c>
      <c r="R1393" s="5" t="s">
        <v>65</v>
      </c>
      <c r="S1393" s="5" t="s">
        <v>66</v>
      </c>
      <c r="T1393" s="5" t="s">
        <v>67</v>
      </c>
      <c r="U1393" s="5"/>
      <c r="V1393" s="5"/>
      <c r="W1393" s="5" t="s">
        <v>44</v>
      </c>
      <c r="X1393" s="5" t="s">
        <v>45</v>
      </c>
      <c r="Y1393" s="12">
        <v>45887.5170601852</v>
      </c>
      <c r="Z1393" s="5" t="s">
        <v>46</v>
      </c>
      <c r="AA1393" s="5" t="s">
        <v>81</v>
      </c>
      <c r="AB1393" s="5" t="s">
        <v>117</v>
      </c>
      <c r="AC1393" s="5" t="s">
        <v>118</v>
      </c>
      <c r="AD1393" s="13"/>
      <c r="AE1393" t="str">
        <f>VLOOKUP(D:D,'[1]202507机顶盒去掉配件的数量'!$D:$AH,31,0)</f>
        <v>机顶盒</v>
      </c>
    </row>
    <row r="1394" ht="13.8" hidden="1" customHeight="1" spans="1:31">
      <c r="A1394" s="7">
        <v>5513</v>
      </c>
      <c r="B1394" s="8" t="s">
        <v>3158</v>
      </c>
      <c r="C1394" s="8">
        <v>2147996818</v>
      </c>
      <c r="D1394" s="8" t="s">
        <v>120</v>
      </c>
      <c r="E1394" s="8" t="s">
        <v>121</v>
      </c>
      <c r="F1394" s="9">
        <v>1</v>
      </c>
      <c r="G1394" s="9">
        <v>47.23</v>
      </c>
      <c r="H1394" s="9">
        <v>47.23</v>
      </c>
      <c r="I1394" s="8" t="s">
        <v>335</v>
      </c>
      <c r="J1394" s="8" t="s">
        <v>123</v>
      </c>
      <c r="K1394" s="8" t="s">
        <v>124</v>
      </c>
      <c r="L1394" s="8" t="s">
        <v>76</v>
      </c>
      <c r="M1394" s="8" t="s">
        <v>77</v>
      </c>
      <c r="N1394" s="8" t="s">
        <v>78</v>
      </c>
      <c r="O1394" s="8" t="s">
        <v>79</v>
      </c>
      <c r="P1394" s="8" t="s">
        <v>80</v>
      </c>
      <c r="Q1394" s="8">
        <v>391</v>
      </c>
      <c r="R1394" s="8" t="s">
        <v>65</v>
      </c>
      <c r="S1394" s="8" t="s">
        <v>66</v>
      </c>
      <c r="T1394" s="8" t="s">
        <v>67</v>
      </c>
      <c r="U1394" s="8"/>
      <c r="V1394" s="8"/>
      <c r="W1394" s="8" t="s">
        <v>44</v>
      </c>
      <c r="X1394" s="8" t="s">
        <v>45</v>
      </c>
      <c r="Y1394" s="14">
        <v>45887.5172337963</v>
      </c>
      <c r="Z1394" s="8" t="s">
        <v>46</v>
      </c>
      <c r="AA1394" s="8" t="s">
        <v>107</v>
      </c>
      <c r="AB1394" s="8" t="s">
        <v>82</v>
      </c>
      <c r="AC1394" s="8" t="s">
        <v>83</v>
      </c>
      <c r="AD1394" s="15"/>
      <c r="AE1394" t="s">
        <v>5523</v>
      </c>
    </row>
    <row r="1395" ht="13.8" hidden="1" customHeight="1" spans="1:31">
      <c r="A1395" s="4">
        <v>5516</v>
      </c>
      <c r="B1395" s="5" t="s">
        <v>3159</v>
      </c>
      <c r="C1395" s="5">
        <v>2147998476</v>
      </c>
      <c r="D1395" s="5" t="s">
        <v>71</v>
      </c>
      <c r="E1395" s="5" t="s">
        <v>72</v>
      </c>
      <c r="F1395" s="6">
        <v>1</v>
      </c>
      <c r="G1395" s="6">
        <v>95.82</v>
      </c>
      <c r="H1395" s="6">
        <v>95.82</v>
      </c>
      <c r="I1395" s="5" t="s">
        <v>73</v>
      </c>
      <c r="J1395" s="5" t="s">
        <v>123</v>
      </c>
      <c r="K1395" s="5" t="s">
        <v>124</v>
      </c>
      <c r="L1395" s="5" t="s">
        <v>76</v>
      </c>
      <c r="M1395" s="5" t="s">
        <v>77</v>
      </c>
      <c r="N1395" s="5" t="s">
        <v>78</v>
      </c>
      <c r="O1395" s="5" t="s">
        <v>79</v>
      </c>
      <c r="P1395" s="5" t="s">
        <v>80</v>
      </c>
      <c r="Q1395" s="5">
        <v>391</v>
      </c>
      <c r="R1395" s="5" t="s">
        <v>65</v>
      </c>
      <c r="S1395" s="5" t="s">
        <v>66</v>
      </c>
      <c r="T1395" s="5" t="s">
        <v>67</v>
      </c>
      <c r="U1395" s="5"/>
      <c r="V1395" s="5"/>
      <c r="W1395" s="5" t="s">
        <v>44</v>
      </c>
      <c r="X1395" s="5" t="s">
        <v>45</v>
      </c>
      <c r="Y1395" s="12">
        <v>45887.5166898148</v>
      </c>
      <c r="Z1395" s="5" t="s">
        <v>46</v>
      </c>
      <c r="AA1395" s="5" t="s">
        <v>81</v>
      </c>
      <c r="AB1395" s="5" t="s">
        <v>82</v>
      </c>
      <c r="AC1395" s="5" t="s">
        <v>83</v>
      </c>
      <c r="AD1395" s="13"/>
      <c r="AE1395" t="s">
        <v>5523</v>
      </c>
    </row>
    <row r="1396" ht="13.8" hidden="1" customHeight="1" spans="1:31">
      <c r="A1396" s="4">
        <v>5518</v>
      </c>
      <c r="B1396" s="5" t="s">
        <v>3160</v>
      </c>
      <c r="C1396" s="5">
        <v>2147998485</v>
      </c>
      <c r="D1396" s="5" t="s">
        <v>493</v>
      </c>
      <c r="E1396" s="5" t="s">
        <v>494</v>
      </c>
      <c r="F1396" s="6">
        <v>1</v>
      </c>
      <c r="G1396" s="6">
        <v>242.968806697178</v>
      </c>
      <c r="H1396" s="6">
        <v>242.97</v>
      </c>
      <c r="I1396" s="5" t="s">
        <v>1678</v>
      </c>
      <c r="J1396" s="5" t="s">
        <v>123</v>
      </c>
      <c r="K1396" s="5" t="s">
        <v>124</v>
      </c>
      <c r="L1396" s="5" t="s">
        <v>76</v>
      </c>
      <c r="M1396" s="5" t="s">
        <v>77</v>
      </c>
      <c r="N1396" s="5" t="s">
        <v>78</v>
      </c>
      <c r="O1396" s="5" t="s">
        <v>79</v>
      </c>
      <c r="P1396" s="5" t="s">
        <v>80</v>
      </c>
      <c r="Q1396" s="5">
        <v>391</v>
      </c>
      <c r="R1396" s="5" t="s">
        <v>65</v>
      </c>
      <c r="S1396" s="5" t="s">
        <v>66</v>
      </c>
      <c r="T1396" s="5" t="s">
        <v>67</v>
      </c>
      <c r="U1396" s="5"/>
      <c r="V1396" s="5"/>
      <c r="W1396" s="5" t="s">
        <v>44</v>
      </c>
      <c r="X1396" s="5" t="s">
        <v>45</v>
      </c>
      <c r="Y1396" s="12">
        <v>45887.516712963</v>
      </c>
      <c r="Z1396" s="5" t="s">
        <v>46</v>
      </c>
      <c r="AA1396" s="5" t="s">
        <v>178</v>
      </c>
      <c r="AB1396" s="5" t="s">
        <v>82</v>
      </c>
      <c r="AC1396" s="5" t="s">
        <v>83</v>
      </c>
      <c r="AD1396" s="13"/>
      <c r="AE1396" t="s">
        <v>5523</v>
      </c>
    </row>
    <row r="1397" ht="13.8" hidden="1" customHeight="1" spans="1:31">
      <c r="A1397" s="7">
        <v>5519</v>
      </c>
      <c r="B1397" s="8" t="s">
        <v>3161</v>
      </c>
      <c r="C1397" s="8">
        <v>2147998504</v>
      </c>
      <c r="D1397" s="8" t="s">
        <v>96</v>
      </c>
      <c r="E1397" s="8" t="s">
        <v>97</v>
      </c>
      <c r="F1397" s="9">
        <v>1</v>
      </c>
      <c r="G1397" s="9">
        <v>104.163821307318</v>
      </c>
      <c r="H1397" s="9">
        <v>104.16</v>
      </c>
      <c r="I1397" s="8" t="s">
        <v>204</v>
      </c>
      <c r="J1397" s="8" t="s">
        <v>88</v>
      </c>
      <c r="K1397" s="8" t="s">
        <v>89</v>
      </c>
      <c r="L1397" s="8" t="s">
        <v>90</v>
      </c>
      <c r="M1397" s="8" t="s">
        <v>61</v>
      </c>
      <c r="N1397" s="8" t="s">
        <v>62</v>
      </c>
      <c r="O1397" s="8" t="s">
        <v>91</v>
      </c>
      <c r="P1397" s="8" t="s">
        <v>92</v>
      </c>
      <c r="Q1397" s="8">
        <v>391</v>
      </c>
      <c r="R1397" s="8" t="s">
        <v>65</v>
      </c>
      <c r="S1397" s="8" t="s">
        <v>66</v>
      </c>
      <c r="T1397" s="8" t="s">
        <v>67</v>
      </c>
      <c r="U1397" s="8"/>
      <c r="V1397" s="8"/>
      <c r="W1397" s="8" t="s">
        <v>44</v>
      </c>
      <c r="X1397" s="8" t="s">
        <v>45</v>
      </c>
      <c r="Y1397" s="14">
        <v>45887.5169444444</v>
      </c>
      <c r="Z1397" s="8" t="s">
        <v>46</v>
      </c>
      <c r="AA1397" s="8" t="s">
        <v>47</v>
      </c>
      <c r="AB1397" s="8" t="s">
        <v>93</v>
      </c>
      <c r="AC1397" s="8" t="s">
        <v>94</v>
      </c>
      <c r="AD1397" s="15"/>
      <c r="AE1397" t="str">
        <f>VLOOKUP(D:D,'[1]202507机顶盒去掉配件的数量'!$D:$AH,31,0)</f>
        <v>FTTR从光猫</v>
      </c>
    </row>
    <row r="1398" ht="13.8" hidden="1" customHeight="1" spans="1:31">
      <c r="A1398" s="4">
        <v>5522</v>
      </c>
      <c r="B1398" s="5" t="s">
        <v>3162</v>
      </c>
      <c r="C1398" s="5">
        <v>2147999477</v>
      </c>
      <c r="D1398" s="5" t="s">
        <v>71</v>
      </c>
      <c r="E1398" s="5" t="s">
        <v>72</v>
      </c>
      <c r="F1398" s="6">
        <v>2</v>
      </c>
      <c r="G1398" s="6">
        <v>95.82</v>
      </c>
      <c r="H1398" s="6">
        <v>191.64</v>
      </c>
      <c r="I1398" s="5" t="s">
        <v>73</v>
      </c>
      <c r="J1398" s="5" t="s">
        <v>123</v>
      </c>
      <c r="K1398" s="5" t="s">
        <v>124</v>
      </c>
      <c r="L1398" s="5" t="s">
        <v>76</v>
      </c>
      <c r="M1398" s="5" t="s">
        <v>77</v>
      </c>
      <c r="N1398" s="5" t="s">
        <v>78</v>
      </c>
      <c r="O1398" s="5" t="s">
        <v>79</v>
      </c>
      <c r="P1398" s="5" t="s">
        <v>80</v>
      </c>
      <c r="Q1398" s="5">
        <v>391</v>
      </c>
      <c r="R1398" s="5" t="s">
        <v>65</v>
      </c>
      <c r="S1398" s="5" t="s">
        <v>66</v>
      </c>
      <c r="T1398" s="5" t="s">
        <v>67</v>
      </c>
      <c r="U1398" s="5"/>
      <c r="V1398" s="5"/>
      <c r="W1398" s="5" t="s">
        <v>44</v>
      </c>
      <c r="X1398" s="5" t="s">
        <v>45</v>
      </c>
      <c r="Y1398" s="12">
        <v>45887.5168287037</v>
      </c>
      <c r="Z1398" s="5" t="s">
        <v>46</v>
      </c>
      <c r="AA1398" s="5" t="s">
        <v>81</v>
      </c>
      <c r="AB1398" s="5" t="s">
        <v>82</v>
      </c>
      <c r="AC1398" s="5" t="s">
        <v>83</v>
      </c>
      <c r="AD1398" s="13"/>
      <c r="AE1398" t="s">
        <v>5523</v>
      </c>
    </row>
    <row r="1399" ht="13.8" hidden="1" customHeight="1" spans="1:31">
      <c r="A1399" s="4">
        <v>5530</v>
      </c>
      <c r="B1399" s="5" t="s">
        <v>3166</v>
      </c>
      <c r="C1399" s="5">
        <v>2148000515</v>
      </c>
      <c r="D1399" s="5" t="s">
        <v>71</v>
      </c>
      <c r="E1399" s="5" t="s">
        <v>72</v>
      </c>
      <c r="F1399" s="6">
        <v>2</v>
      </c>
      <c r="G1399" s="6">
        <v>95.82</v>
      </c>
      <c r="H1399" s="6">
        <v>191.64</v>
      </c>
      <c r="I1399" s="5" t="s">
        <v>73</v>
      </c>
      <c r="J1399" s="5" t="s">
        <v>123</v>
      </c>
      <c r="K1399" s="5" t="s">
        <v>124</v>
      </c>
      <c r="L1399" s="5" t="s">
        <v>76</v>
      </c>
      <c r="M1399" s="5" t="s">
        <v>77</v>
      </c>
      <c r="N1399" s="5" t="s">
        <v>78</v>
      </c>
      <c r="O1399" s="5" t="s">
        <v>79</v>
      </c>
      <c r="P1399" s="5" t="s">
        <v>80</v>
      </c>
      <c r="Q1399" s="5">
        <v>391</v>
      </c>
      <c r="R1399" s="5" t="s">
        <v>65</v>
      </c>
      <c r="S1399" s="5" t="s">
        <v>66</v>
      </c>
      <c r="T1399" s="5" t="s">
        <v>67</v>
      </c>
      <c r="U1399" s="5"/>
      <c r="V1399" s="5"/>
      <c r="W1399" s="5" t="s">
        <v>44</v>
      </c>
      <c r="X1399" s="5" t="s">
        <v>45</v>
      </c>
      <c r="Y1399" s="12">
        <v>45887.5195601852</v>
      </c>
      <c r="Z1399" s="5" t="s">
        <v>46</v>
      </c>
      <c r="AA1399" s="5" t="s">
        <v>81</v>
      </c>
      <c r="AB1399" s="5" t="s">
        <v>82</v>
      </c>
      <c r="AC1399" s="5" t="s">
        <v>83</v>
      </c>
      <c r="AD1399" s="13"/>
      <c r="AE1399" t="s">
        <v>5523</v>
      </c>
    </row>
    <row r="1400" ht="13.8" hidden="1" customHeight="1" spans="1:31">
      <c r="A1400" s="4">
        <v>5532</v>
      </c>
      <c r="B1400" s="5" t="s">
        <v>3167</v>
      </c>
      <c r="C1400" s="5">
        <v>2148000524</v>
      </c>
      <c r="D1400" s="5" t="s">
        <v>109</v>
      </c>
      <c r="E1400" s="5" t="s">
        <v>110</v>
      </c>
      <c r="F1400" s="6">
        <v>7</v>
      </c>
      <c r="G1400" s="6">
        <v>93.5</v>
      </c>
      <c r="H1400" s="6">
        <v>654.5</v>
      </c>
      <c r="I1400" s="5" t="s">
        <v>323</v>
      </c>
      <c r="J1400" s="5" t="s">
        <v>112</v>
      </c>
      <c r="K1400" s="5" t="s">
        <v>113</v>
      </c>
      <c r="L1400" s="5" t="s">
        <v>114</v>
      </c>
      <c r="M1400" s="5" t="s">
        <v>77</v>
      </c>
      <c r="N1400" s="5" t="s">
        <v>78</v>
      </c>
      <c r="O1400" s="5" t="s">
        <v>115</v>
      </c>
      <c r="P1400" s="5" t="s">
        <v>116</v>
      </c>
      <c r="Q1400" s="5">
        <v>391</v>
      </c>
      <c r="R1400" s="5" t="s">
        <v>65</v>
      </c>
      <c r="S1400" s="5" t="s">
        <v>66</v>
      </c>
      <c r="T1400" s="5" t="s">
        <v>67</v>
      </c>
      <c r="U1400" s="5"/>
      <c r="V1400" s="5"/>
      <c r="W1400" s="5" t="s">
        <v>44</v>
      </c>
      <c r="X1400" s="5" t="s">
        <v>45</v>
      </c>
      <c r="Y1400" s="12">
        <v>45887.5195833333</v>
      </c>
      <c r="Z1400" s="5" t="s">
        <v>46</v>
      </c>
      <c r="AA1400" s="5" t="s">
        <v>81</v>
      </c>
      <c r="AB1400" s="5" t="s">
        <v>117</v>
      </c>
      <c r="AC1400" s="5" t="s">
        <v>118</v>
      </c>
      <c r="AD1400" s="13"/>
      <c r="AE1400" t="str">
        <f>VLOOKUP(D:D,'[1]202507机顶盒去掉配件的数量'!$D:$AH,31,0)</f>
        <v>机顶盒</v>
      </c>
    </row>
    <row r="1401" ht="13.8" hidden="1" customHeight="1" spans="1:31">
      <c r="A1401" s="7">
        <v>5533</v>
      </c>
      <c r="B1401" s="8" t="s">
        <v>3168</v>
      </c>
      <c r="C1401" s="8">
        <v>2148000555</v>
      </c>
      <c r="D1401" s="8" t="s">
        <v>433</v>
      </c>
      <c r="E1401" s="8" t="s">
        <v>434</v>
      </c>
      <c r="F1401" s="9">
        <v>1</v>
      </c>
      <c r="G1401" s="9">
        <v>203.509147111562</v>
      </c>
      <c r="H1401" s="9">
        <v>203.51</v>
      </c>
      <c r="I1401" s="8" t="s">
        <v>3169</v>
      </c>
      <c r="J1401" s="8" t="s">
        <v>88</v>
      </c>
      <c r="K1401" s="8" t="s">
        <v>89</v>
      </c>
      <c r="L1401" s="8" t="s">
        <v>90</v>
      </c>
      <c r="M1401" s="8" t="s">
        <v>61</v>
      </c>
      <c r="N1401" s="8" t="s">
        <v>62</v>
      </c>
      <c r="O1401" s="8" t="s">
        <v>91</v>
      </c>
      <c r="P1401" s="8" t="s">
        <v>92</v>
      </c>
      <c r="Q1401" s="8">
        <v>391</v>
      </c>
      <c r="R1401" s="8" t="s">
        <v>65</v>
      </c>
      <c r="S1401" s="8" t="s">
        <v>66</v>
      </c>
      <c r="T1401" s="8" t="s">
        <v>67</v>
      </c>
      <c r="U1401" s="8"/>
      <c r="V1401" s="8"/>
      <c r="W1401" s="8" t="s">
        <v>44</v>
      </c>
      <c r="X1401" s="8" t="s">
        <v>45</v>
      </c>
      <c r="Y1401" s="14">
        <v>45887.5199074074</v>
      </c>
      <c r="Z1401" s="8" t="s">
        <v>46</v>
      </c>
      <c r="AA1401" s="8" t="s">
        <v>47</v>
      </c>
      <c r="AB1401" s="8" t="s">
        <v>93</v>
      </c>
      <c r="AC1401" s="8" t="s">
        <v>94</v>
      </c>
      <c r="AD1401" s="15"/>
      <c r="AE1401" t="str">
        <f>VLOOKUP(D:D,'[1]202507机顶盒去掉配件的数量'!$D:$AH,31,0)</f>
        <v>FTTR从光猫</v>
      </c>
    </row>
    <row r="1402" ht="13.8" hidden="1" customHeight="1" spans="1:31">
      <c r="A1402" s="7">
        <v>5535</v>
      </c>
      <c r="B1402" s="8" t="s">
        <v>3170</v>
      </c>
      <c r="C1402" s="8">
        <v>2148000567</v>
      </c>
      <c r="D1402" s="8" t="s">
        <v>255</v>
      </c>
      <c r="E1402" s="8" t="s">
        <v>256</v>
      </c>
      <c r="F1402" s="9">
        <v>35</v>
      </c>
      <c r="G1402" s="9">
        <v>95.18</v>
      </c>
      <c r="H1402" s="9">
        <v>3331.3</v>
      </c>
      <c r="I1402" s="8" t="s">
        <v>333</v>
      </c>
      <c r="J1402" s="8" t="s">
        <v>58</v>
      </c>
      <c r="K1402" s="8" t="s">
        <v>59</v>
      </c>
      <c r="L1402" s="8" t="s">
        <v>60</v>
      </c>
      <c r="M1402" s="8" t="s">
        <v>61</v>
      </c>
      <c r="N1402" s="8" t="s">
        <v>62</v>
      </c>
      <c r="O1402" s="8" t="s">
        <v>63</v>
      </c>
      <c r="P1402" s="8" t="s">
        <v>64</v>
      </c>
      <c r="Q1402" s="8">
        <v>391</v>
      </c>
      <c r="R1402" s="8" t="s">
        <v>65</v>
      </c>
      <c r="S1402" s="8" t="s">
        <v>66</v>
      </c>
      <c r="T1402" s="8" t="s">
        <v>67</v>
      </c>
      <c r="U1402" s="8"/>
      <c r="V1402" s="8"/>
      <c r="W1402" s="8" t="s">
        <v>44</v>
      </c>
      <c r="X1402" s="8" t="s">
        <v>45</v>
      </c>
      <c r="Y1402" s="14">
        <v>45887.5200347222</v>
      </c>
      <c r="Z1402" s="8" t="s">
        <v>46</v>
      </c>
      <c r="AA1402" s="8" t="s">
        <v>47</v>
      </c>
      <c r="AB1402" s="8" t="s">
        <v>68</v>
      </c>
      <c r="AC1402" s="8" t="s">
        <v>69</v>
      </c>
      <c r="AD1402" s="15"/>
      <c r="AE1402" t="str">
        <f>VLOOKUP(D:D,'[1]202507机顶盒去掉配件的数量'!$D:$AH,31,0)</f>
        <v>组网路由器</v>
      </c>
    </row>
    <row r="1403" ht="13.8" hidden="1" customHeight="1" spans="1:31">
      <c r="A1403" s="7">
        <v>5537</v>
      </c>
      <c r="B1403" s="8" t="s">
        <v>3171</v>
      </c>
      <c r="C1403" s="8">
        <v>2148001531</v>
      </c>
      <c r="D1403" s="8" t="s">
        <v>206</v>
      </c>
      <c r="E1403" s="8" t="s">
        <v>207</v>
      </c>
      <c r="F1403" s="9">
        <v>1</v>
      </c>
      <c r="G1403" s="9">
        <v>96.05</v>
      </c>
      <c r="H1403" s="9">
        <v>96.05</v>
      </c>
      <c r="I1403" s="8" t="s">
        <v>239</v>
      </c>
      <c r="J1403" s="8" t="s">
        <v>123</v>
      </c>
      <c r="K1403" s="8" t="s">
        <v>124</v>
      </c>
      <c r="L1403" s="8" t="s">
        <v>76</v>
      </c>
      <c r="M1403" s="8" t="s">
        <v>77</v>
      </c>
      <c r="N1403" s="8" t="s">
        <v>78</v>
      </c>
      <c r="O1403" s="8" t="s">
        <v>79</v>
      </c>
      <c r="P1403" s="8" t="s">
        <v>80</v>
      </c>
      <c r="Q1403" s="8">
        <v>391</v>
      </c>
      <c r="R1403" s="8" t="s">
        <v>65</v>
      </c>
      <c r="S1403" s="8" t="s">
        <v>66</v>
      </c>
      <c r="T1403" s="8" t="s">
        <v>67</v>
      </c>
      <c r="U1403" s="8"/>
      <c r="V1403" s="8"/>
      <c r="W1403" s="8" t="s">
        <v>44</v>
      </c>
      <c r="X1403" s="8" t="s">
        <v>45</v>
      </c>
      <c r="Y1403" s="14">
        <v>45887.5191203704</v>
      </c>
      <c r="Z1403" s="8" t="s">
        <v>46</v>
      </c>
      <c r="AA1403" s="8" t="s">
        <v>209</v>
      </c>
      <c r="AB1403" s="8" t="s">
        <v>82</v>
      </c>
      <c r="AC1403" s="8" t="s">
        <v>83</v>
      </c>
      <c r="AD1403" s="15"/>
      <c r="AE1403" t="s">
        <v>5523</v>
      </c>
    </row>
    <row r="1404" ht="13.8" hidden="1" customHeight="1" spans="1:31">
      <c r="A1404" s="7">
        <v>5539</v>
      </c>
      <c r="B1404" s="8" t="s">
        <v>3172</v>
      </c>
      <c r="C1404" s="8">
        <v>2148001578</v>
      </c>
      <c r="D1404" s="8" t="s">
        <v>140</v>
      </c>
      <c r="E1404" s="8" t="s">
        <v>141</v>
      </c>
      <c r="F1404" s="9">
        <v>6</v>
      </c>
      <c r="G1404" s="9">
        <v>110.01</v>
      </c>
      <c r="H1404" s="9">
        <v>660.06</v>
      </c>
      <c r="I1404" s="8" t="s">
        <v>142</v>
      </c>
      <c r="J1404" s="8" t="s">
        <v>88</v>
      </c>
      <c r="K1404" s="8" t="s">
        <v>89</v>
      </c>
      <c r="L1404" s="8" t="s">
        <v>90</v>
      </c>
      <c r="M1404" s="8" t="s">
        <v>61</v>
      </c>
      <c r="N1404" s="8" t="s">
        <v>62</v>
      </c>
      <c r="O1404" s="8" t="s">
        <v>91</v>
      </c>
      <c r="P1404" s="8" t="s">
        <v>92</v>
      </c>
      <c r="Q1404" s="8">
        <v>391</v>
      </c>
      <c r="R1404" s="8" t="s">
        <v>65</v>
      </c>
      <c r="S1404" s="8" t="s">
        <v>66</v>
      </c>
      <c r="T1404" s="8" t="s">
        <v>67</v>
      </c>
      <c r="U1404" s="8"/>
      <c r="V1404" s="8"/>
      <c r="W1404" s="8" t="s">
        <v>44</v>
      </c>
      <c r="X1404" s="8" t="s">
        <v>45</v>
      </c>
      <c r="Y1404" s="14">
        <v>45887.519375</v>
      </c>
      <c r="Z1404" s="8" t="s">
        <v>46</v>
      </c>
      <c r="AA1404" s="8" t="s">
        <v>47</v>
      </c>
      <c r="AB1404" s="8" t="s">
        <v>93</v>
      </c>
      <c r="AC1404" s="8" t="s">
        <v>94</v>
      </c>
      <c r="AD1404" s="15"/>
      <c r="AE1404" t="str">
        <f>VLOOKUP(D:D,'[1]202507机顶盒去掉配件的数量'!$D:$AH,31,0)</f>
        <v>FTTR从光猫</v>
      </c>
    </row>
    <row r="1405" ht="13.8" hidden="1" customHeight="1" spans="1:31">
      <c r="A1405" s="4">
        <v>5542</v>
      </c>
      <c r="B1405" s="5" t="s">
        <v>3173</v>
      </c>
      <c r="C1405" s="5">
        <v>2148001780</v>
      </c>
      <c r="D1405" s="5" t="s">
        <v>55</v>
      </c>
      <c r="E1405" s="5" t="s">
        <v>56</v>
      </c>
      <c r="F1405" s="6">
        <v>2</v>
      </c>
      <c r="G1405" s="6">
        <v>95.6800568438997</v>
      </c>
      <c r="H1405" s="6">
        <v>191.36</v>
      </c>
      <c r="I1405" s="5" t="s">
        <v>185</v>
      </c>
      <c r="J1405" s="5" t="s">
        <v>58</v>
      </c>
      <c r="K1405" s="5" t="s">
        <v>59</v>
      </c>
      <c r="L1405" s="5" t="s">
        <v>60</v>
      </c>
      <c r="M1405" s="5" t="s">
        <v>61</v>
      </c>
      <c r="N1405" s="5" t="s">
        <v>62</v>
      </c>
      <c r="O1405" s="5" t="s">
        <v>63</v>
      </c>
      <c r="P1405" s="5" t="s">
        <v>64</v>
      </c>
      <c r="Q1405" s="5">
        <v>391</v>
      </c>
      <c r="R1405" s="5" t="s">
        <v>65</v>
      </c>
      <c r="S1405" s="5" t="s">
        <v>66</v>
      </c>
      <c r="T1405" s="5" t="s">
        <v>67</v>
      </c>
      <c r="U1405" s="5"/>
      <c r="V1405" s="5"/>
      <c r="W1405" s="5" t="s">
        <v>44</v>
      </c>
      <c r="X1405" s="5" t="s">
        <v>45</v>
      </c>
      <c r="Y1405" s="12">
        <v>45887.5196875</v>
      </c>
      <c r="Z1405" s="5" t="s">
        <v>46</v>
      </c>
      <c r="AA1405" s="5" t="s">
        <v>47</v>
      </c>
      <c r="AB1405" s="5" t="s">
        <v>68</v>
      </c>
      <c r="AC1405" s="5" t="s">
        <v>69</v>
      </c>
      <c r="AD1405" s="13"/>
      <c r="AE1405" t="str">
        <f>VLOOKUP(D:D,'[1]202507机顶盒去掉配件的数量'!$D:$AH,31,0)</f>
        <v>组网路由器</v>
      </c>
    </row>
    <row r="1406" ht="13.8" hidden="1" customHeight="1" spans="1:31">
      <c r="A1406" s="4">
        <v>5544</v>
      </c>
      <c r="B1406" s="5" t="s">
        <v>3174</v>
      </c>
      <c r="C1406" s="5">
        <v>2148004239</v>
      </c>
      <c r="D1406" s="5" t="s">
        <v>214</v>
      </c>
      <c r="E1406" s="5" t="s">
        <v>215</v>
      </c>
      <c r="F1406" s="6">
        <v>1</v>
      </c>
      <c r="G1406" s="6">
        <v>256.177</v>
      </c>
      <c r="H1406" s="6">
        <v>256.18</v>
      </c>
      <c r="I1406" s="5" t="s">
        <v>216</v>
      </c>
      <c r="J1406" s="5" t="s">
        <v>88</v>
      </c>
      <c r="K1406" s="5" t="s">
        <v>89</v>
      </c>
      <c r="L1406" s="5" t="s">
        <v>90</v>
      </c>
      <c r="M1406" s="5" t="s">
        <v>61</v>
      </c>
      <c r="N1406" s="5" t="s">
        <v>62</v>
      </c>
      <c r="O1406" s="5" t="s">
        <v>91</v>
      </c>
      <c r="P1406" s="5" t="s">
        <v>92</v>
      </c>
      <c r="Q1406" s="5">
        <v>391</v>
      </c>
      <c r="R1406" s="5" t="s">
        <v>65</v>
      </c>
      <c r="S1406" s="5" t="s">
        <v>66</v>
      </c>
      <c r="T1406" s="5" t="s">
        <v>67</v>
      </c>
      <c r="U1406" s="5"/>
      <c r="V1406" s="5"/>
      <c r="W1406" s="5" t="s">
        <v>44</v>
      </c>
      <c r="X1406" s="5" t="s">
        <v>45</v>
      </c>
      <c r="Y1406" s="12">
        <v>45887.5235185185</v>
      </c>
      <c r="Z1406" s="5" t="s">
        <v>46</v>
      </c>
      <c r="AA1406" s="5" t="s">
        <v>47</v>
      </c>
      <c r="AB1406" s="5" t="s">
        <v>93</v>
      </c>
      <c r="AC1406" s="5" t="s">
        <v>94</v>
      </c>
      <c r="AD1406" s="13"/>
      <c r="AE1406" t="str">
        <f>VLOOKUP(D:D,'[1]202507机顶盒去掉配件的数量'!$D:$AH,31,0)</f>
        <v>FTTR主光猫</v>
      </c>
    </row>
    <row r="1407" ht="13.8" hidden="1" customHeight="1" spans="1:31">
      <c r="A1407" s="7">
        <v>5545</v>
      </c>
      <c r="B1407" s="8" t="s">
        <v>3175</v>
      </c>
      <c r="C1407" s="8">
        <v>2148004368</v>
      </c>
      <c r="D1407" s="8" t="s">
        <v>100</v>
      </c>
      <c r="E1407" s="8" t="s">
        <v>101</v>
      </c>
      <c r="F1407" s="9">
        <v>2</v>
      </c>
      <c r="G1407" s="9">
        <v>80.01</v>
      </c>
      <c r="H1407" s="9">
        <v>160.02</v>
      </c>
      <c r="I1407" s="8" t="s">
        <v>102</v>
      </c>
      <c r="J1407" s="8" t="s">
        <v>88</v>
      </c>
      <c r="K1407" s="8" t="s">
        <v>89</v>
      </c>
      <c r="L1407" s="8" t="s">
        <v>90</v>
      </c>
      <c r="M1407" s="8" t="s">
        <v>61</v>
      </c>
      <c r="N1407" s="8" t="s">
        <v>62</v>
      </c>
      <c r="O1407" s="8" t="s">
        <v>91</v>
      </c>
      <c r="P1407" s="8" t="s">
        <v>92</v>
      </c>
      <c r="Q1407" s="8">
        <v>391</v>
      </c>
      <c r="R1407" s="8" t="s">
        <v>65</v>
      </c>
      <c r="S1407" s="8" t="s">
        <v>66</v>
      </c>
      <c r="T1407" s="8" t="s">
        <v>67</v>
      </c>
      <c r="U1407" s="8"/>
      <c r="V1407" s="8"/>
      <c r="W1407" s="8" t="s">
        <v>44</v>
      </c>
      <c r="X1407" s="8" t="s">
        <v>45</v>
      </c>
      <c r="Y1407" s="14">
        <v>45887.5237615741</v>
      </c>
      <c r="Z1407" s="8" t="s">
        <v>46</v>
      </c>
      <c r="AA1407" s="8" t="s">
        <v>47</v>
      </c>
      <c r="AB1407" s="8" t="s">
        <v>93</v>
      </c>
      <c r="AC1407" s="8" t="s">
        <v>94</v>
      </c>
      <c r="AD1407" s="15"/>
      <c r="AE1407" t="str">
        <f>VLOOKUP(D:D,'[1]202507机顶盒去掉配件的数量'!$D:$AH,31,0)</f>
        <v>FTTR从光猫</v>
      </c>
    </row>
    <row r="1408" ht="13.8" hidden="1" customHeight="1" spans="1:31">
      <c r="A1408" s="7">
        <v>5549</v>
      </c>
      <c r="B1408" s="8" t="s">
        <v>3177</v>
      </c>
      <c r="C1408" s="8">
        <v>2148005114</v>
      </c>
      <c r="D1408" s="8" t="s">
        <v>100</v>
      </c>
      <c r="E1408" s="8" t="s">
        <v>101</v>
      </c>
      <c r="F1408" s="9">
        <v>4</v>
      </c>
      <c r="G1408" s="9">
        <v>80.01</v>
      </c>
      <c r="H1408" s="9">
        <v>320.04</v>
      </c>
      <c r="I1408" s="8" t="s">
        <v>102</v>
      </c>
      <c r="J1408" s="8" t="s">
        <v>88</v>
      </c>
      <c r="K1408" s="8" t="s">
        <v>89</v>
      </c>
      <c r="L1408" s="8" t="s">
        <v>90</v>
      </c>
      <c r="M1408" s="8" t="s">
        <v>61</v>
      </c>
      <c r="N1408" s="8" t="s">
        <v>62</v>
      </c>
      <c r="O1408" s="8" t="s">
        <v>91</v>
      </c>
      <c r="P1408" s="8" t="s">
        <v>92</v>
      </c>
      <c r="Q1408" s="8">
        <v>391</v>
      </c>
      <c r="R1408" s="8" t="s">
        <v>65</v>
      </c>
      <c r="S1408" s="8" t="s">
        <v>66</v>
      </c>
      <c r="T1408" s="8" t="s">
        <v>67</v>
      </c>
      <c r="U1408" s="8"/>
      <c r="V1408" s="8"/>
      <c r="W1408" s="8" t="s">
        <v>44</v>
      </c>
      <c r="X1408" s="8" t="s">
        <v>45</v>
      </c>
      <c r="Y1408" s="14">
        <v>45887.5231018519</v>
      </c>
      <c r="Z1408" s="8" t="s">
        <v>46</v>
      </c>
      <c r="AA1408" s="8" t="s">
        <v>47</v>
      </c>
      <c r="AB1408" s="8" t="s">
        <v>93</v>
      </c>
      <c r="AC1408" s="8" t="s">
        <v>94</v>
      </c>
      <c r="AD1408" s="15"/>
      <c r="AE1408" t="str">
        <f>VLOOKUP(D:D,'[1]202507机顶盒去掉配件的数量'!$D:$AH,31,0)</f>
        <v>FTTR从光猫</v>
      </c>
    </row>
    <row r="1409" ht="13.8" hidden="1" customHeight="1" spans="1:31">
      <c r="A1409" s="4">
        <v>5552</v>
      </c>
      <c r="B1409" s="5" t="s">
        <v>3178</v>
      </c>
      <c r="C1409" s="5">
        <v>2148005143</v>
      </c>
      <c r="D1409" s="5" t="s">
        <v>109</v>
      </c>
      <c r="E1409" s="5" t="s">
        <v>110</v>
      </c>
      <c r="F1409" s="6">
        <v>14</v>
      </c>
      <c r="G1409" s="6">
        <v>93.5</v>
      </c>
      <c r="H1409" s="6">
        <v>1309</v>
      </c>
      <c r="I1409" s="5" t="s">
        <v>323</v>
      </c>
      <c r="J1409" s="5" t="s">
        <v>112</v>
      </c>
      <c r="K1409" s="5" t="s">
        <v>113</v>
      </c>
      <c r="L1409" s="5" t="s">
        <v>114</v>
      </c>
      <c r="M1409" s="5" t="s">
        <v>77</v>
      </c>
      <c r="N1409" s="5" t="s">
        <v>78</v>
      </c>
      <c r="O1409" s="5" t="s">
        <v>115</v>
      </c>
      <c r="P1409" s="5" t="s">
        <v>116</v>
      </c>
      <c r="Q1409" s="5">
        <v>391</v>
      </c>
      <c r="R1409" s="5" t="s">
        <v>65</v>
      </c>
      <c r="S1409" s="5" t="s">
        <v>66</v>
      </c>
      <c r="T1409" s="5" t="s">
        <v>67</v>
      </c>
      <c r="U1409" s="5"/>
      <c r="V1409" s="5"/>
      <c r="W1409" s="5" t="s">
        <v>44</v>
      </c>
      <c r="X1409" s="5" t="s">
        <v>45</v>
      </c>
      <c r="Y1409" s="12">
        <v>45887.5231828704</v>
      </c>
      <c r="Z1409" s="5" t="s">
        <v>46</v>
      </c>
      <c r="AA1409" s="5" t="s">
        <v>81</v>
      </c>
      <c r="AB1409" s="5" t="s">
        <v>117</v>
      </c>
      <c r="AC1409" s="5" t="s">
        <v>118</v>
      </c>
      <c r="AD1409" s="13"/>
      <c r="AE1409" t="str">
        <f>VLOOKUP(D:D,'[1]202507机顶盒去掉配件的数量'!$D:$AH,31,0)</f>
        <v>机顶盒</v>
      </c>
    </row>
    <row r="1410" ht="13.8" hidden="1" customHeight="1" spans="1:31">
      <c r="A1410" s="4">
        <v>5554</v>
      </c>
      <c r="B1410" s="5" t="s">
        <v>3179</v>
      </c>
      <c r="C1410" s="5">
        <v>2148005209</v>
      </c>
      <c r="D1410" s="5" t="s">
        <v>180</v>
      </c>
      <c r="E1410" s="5" t="s">
        <v>181</v>
      </c>
      <c r="F1410" s="6">
        <v>9</v>
      </c>
      <c r="G1410" s="6">
        <v>48.6700000382789</v>
      </c>
      <c r="H1410" s="6">
        <v>438.03</v>
      </c>
      <c r="I1410" s="5" t="s">
        <v>182</v>
      </c>
      <c r="J1410" s="5" t="s">
        <v>123</v>
      </c>
      <c r="K1410" s="5" t="s">
        <v>124</v>
      </c>
      <c r="L1410" s="5" t="s">
        <v>76</v>
      </c>
      <c r="M1410" s="5" t="s">
        <v>77</v>
      </c>
      <c r="N1410" s="5" t="s">
        <v>78</v>
      </c>
      <c r="O1410" s="5" t="s">
        <v>79</v>
      </c>
      <c r="P1410" s="5" t="s">
        <v>80</v>
      </c>
      <c r="Q1410" s="5">
        <v>391</v>
      </c>
      <c r="R1410" s="5" t="s">
        <v>65</v>
      </c>
      <c r="S1410" s="5" t="s">
        <v>66</v>
      </c>
      <c r="T1410" s="5" t="s">
        <v>67</v>
      </c>
      <c r="U1410" s="5"/>
      <c r="V1410" s="5"/>
      <c r="W1410" s="5" t="s">
        <v>44</v>
      </c>
      <c r="X1410" s="5" t="s">
        <v>45</v>
      </c>
      <c r="Y1410" s="12">
        <v>45887.5232175926</v>
      </c>
      <c r="Z1410" s="5" t="s">
        <v>46</v>
      </c>
      <c r="AA1410" s="5" t="s">
        <v>183</v>
      </c>
      <c r="AB1410" s="5" t="s">
        <v>82</v>
      </c>
      <c r="AC1410" s="5" t="s">
        <v>83</v>
      </c>
      <c r="AD1410" s="13"/>
      <c r="AE1410" t="s">
        <v>5523</v>
      </c>
    </row>
    <row r="1411" ht="13.8" hidden="1" customHeight="1" spans="1:31">
      <c r="A1411" s="7">
        <v>5555</v>
      </c>
      <c r="B1411" s="8" t="s">
        <v>3180</v>
      </c>
      <c r="C1411" s="8">
        <v>2148005239</v>
      </c>
      <c r="D1411" s="8" t="s">
        <v>293</v>
      </c>
      <c r="E1411" s="8" t="s">
        <v>294</v>
      </c>
      <c r="F1411" s="9">
        <v>2</v>
      </c>
      <c r="G1411" s="9">
        <v>91.82</v>
      </c>
      <c r="H1411" s="9">
        <v>183.64</v>
      </c>
      <c r="I1411" s="8" t="s">
        <v>295</v>
      </c>
      <c r="J1411" s="8" t="s">
        <v>123</v>
      </c>
      <c r="K1411" s="8" t="s">
        <v>124</v>
      </c>
      <c r="L1411" s="8" t="s">
        <v>76</v>
      </c>
      <c r="M1411" s="8" t="s">
        <v>77</v>
      </c>
      <c r="N1411" s="8" t="s">
        <v>78</v>
      </c>
      <c r="O1411" s="8" t="s">
        <v>79</v>
      </c>
      <c r="P1411" s="8" t="s">
        <v>80</v>
      </c>
      <c r="Q1411" s="8">
        <v>391</v>
      </c>
      <c r="R1411" s="8" t="s">
        <v>65</v>
      </c>
      <c r="S1411" s="8" t="s">
        <v>66</v>
      </c>
      <c r="T1411" s="8" t="s">
        <v>67</v>
      </c>
      <c r="U1411" s="8"/>
      <c r="V1411" s="8"/>
      <c r="W1411" s="8" t="s">
        <v>44</v>
      </c>
      <c r="X1411" s="8" t="s">
        <v>45</v>
      </c>
      <c r="Y1411" s="14">
        <v>45887.5233217593</v>
      </c>
      <c r="Z1411" s="8" t="s">
        <v>46</v>
      </c>
      <c r="AA1411" s="8" t="s">
        <v>47</v>
      </c>
      <c r="AB1411" s="8" t="s">
        <v>82</v>
      </c>
      <c r="AC1411" s="8" t="s">
        <v>83</v>
      </c>
      <c r="AD1411" s="15"/>
      <c r="AE1411" t="s">
        <v>5523</v>
      </c>
    </row>
    <row r="1412" ht="13.8" hidden="1" customHeight="1" spans="1:31">
      <c r="A1412" s="7">
        <v>5557</v>
      </c>
      <c r="B1412" s="8" t="s">
        <v>3181</v>
      </c>
      <c r="C1412" s="8">
        <v>2148005287</v>
      </c>
      <c r="D1412" s="8" t="s">
        <v>293</v>
      </c>
      <c r="E1412" s="8" t="s">
        <v>294</v>
      </c>
      <c r="F1412" s="9">
        <v>2</v>
      </c>
      <c r="G1412" s="9">
        <v>91.82</v>
      </c>
      <c r="H1412" s="9">
        <v>183.64</v>
      </c>
      <c r="I1412" s="8" t="s">
        <v>295</v>
      </c>
      <c r="J1412" s="8" t="s">
        <v>123</v>
      </c>
      <c r="K1412" s="8" t="s">
        <v>124</v>
      </c>
      <c r="L1412" s="8" t="s">
        <v>76</v>
      </c>
      <c r="M1412" s="8" t="s">
        <v>77</v>
      </c>
      <c r="N1412" s="8" t="s">
        <v>78</v>
      </c>
      <c r="O1412" s="8" t="s">
        <v>79</v>
      </c>
      <c r="P1412" s="8" t="s">
        <v>80</v>
      </c>
      <c r="Q1412" s="8">
        <v>391</v>
      </c>
      <c r="R1412" s="8" t="s">
        <v>65</v>
      </c>
      <c r="S1412" s="8" t="s">
        <v>66</v>
      </c>
      <c r="T1412" s="8" t="s">
        <v>67</v>
      </c>
      <c r="U1412" s="8"/>
      <c r="V1412" s="8"/>
      <c r="W1412" s="8" t="s">
        <v>44</v>
      </c>
      <c r="X1412" s="8" t="s">
        <v>45</v>
      </c>
      <c r="Y1412" s="14">
        <v>45887.5234606481</v>
      </c>
      <c r="Z1412" s="8" t="s">
        <v>46</v>
      </c>
      <c r="AA1412" s="8" t="s">
        <v>47</v>
      </c>
      <c r="AB1412" s="8" t="s">
        <v>82</v>
      </c>
      <c r="AC1412" s="8" t="s">
        <v>83</v>
      </c>
      <c r="AD1412" s="15"/>
      <c r="AE1412" t="s">
        <v>5523</v>
      </c>
    </row>
    <row r="1413" ht="13.8" hidden="1" customHeight="1" spans="1:31">
      <c r="A1413" s="4">
        <v>5562</v>
      </c>
      <c r="B1413" s="5" t="s">
        <v>3183</v>
      </c>
      <c r="C1413" s="5">
        <v>2148005628</v>
      </c>
      <c r="D1413" s="5" t="s">
        <v>85</v>
      </c>
      <c r="E1413" s="5" t="s">
        <v>86</v>
      </c>
      <c r="F1413" s="6">
        <v>1</v>
      </c>
      <c r="G1413" s="6">
        <v>391.987935961548</v>
      </c>
      <c r="H1413" s="6">
        <v>391.99</v>
      </c>
      <c r="I1413" s="5" t="s">
        <v>3184</v>
      </c>
      <c r="J1413" s="5" t="s">
        <v>88</v>
      </c>
      <c r="K1413" s="5" t="s">
        <v>89</v>
      </c>
      <c r="L1413" s="5" t="s">
        <v>90</v>
      </c>
      <c r="M1413" s="5" t="s">
        <v>61</v>
      </c>
      <c r="N1413" s="5" t="s">
        <v>62</v>
      </c>
      <c r="O1413" s="5" t="s">
        <v>91</v>
      </c>
      <c r="P1413" s="5" t="s">
        <v>92</v>
      </c>
      <c r="Q1413" s="5">
        <v>391</v>
      </c>
      <c r="R1413" s="5" t="s">
        <v>65</v>
      </c>
      <c r="S1413" s="5" t="s">
        <v>66</v>
      </c>
      <c r="T1413" s="5" t="s">
        <v>67</v>
      </c>
      <c r="U1413" s="5"/>
      <c r="V1413" s="5"/>
      <c r="W1413" s="5" t="s">
        <v>44</v>
      </c>
      <c r="X1413" s="5" t="s">
        <v>45</v>
      </c>
      <c r="Y1413" s="12">
        <v>45887.5235416667</v>
      </c>
      <c r="Z1413" s="5" t="s">
        <v>46</v>
      </c>
      <c r="AA1413" s="5" t="s">
        <v>47</v>
      </c>
      <c r="AB1413" s="5" t="s">
        <v>93</v>
      </c>
      <c r="AC1413" s="5" t="s">
        <v>94</v>
      </c>
      <c r="AD1413" s="13"/>
      <c r="AE1413" t="str">
        <f>VLOOKUP(D:D,'[1]202507机顶盒去掉配件的数量'!$D:$AH,31,0)</f>
        <v>FTTR主光猫</v>
      </c>
    </row>
    <row r="1414" ht="13.8" hidden="1" customHeight="1" spans="1:31">
      <c r="A1414" s="7">
        <v>5563</v>
      </c>
      <c r="B1414" s="8" t="s">
        <v>3185</v>
      </c>
      <c r="C1414" s="8">
        <v>2148005763</v>
      </c>
      <c r="D1414" s="8" t="s">
        <v>140</v>
      </c>
      <c r="E1414" s="8" t="s">
        <v>141</v>
      </c>
      <c r="F1414" s="9">
        <v>9</v>
      </c>
      <c r="G1414" s="9">
        <v>110.01</v>
      </c>
      <c r="H1414" s="9">
        <v>990.09</v>
      </c>
      <c r="I1414" s="8" t="s">
        <v>142</v>
      </c>
      <c r="J1414" s="8" t="s">
        <v>88</v>
      </c>
      <c r="K1414" s="8" t="s">
        <v>89</v>
      </c>
      <c r="L1414" s="8" t="s">
        <v>90</v>
      </c>
      <c r="M1414" s="8" t="s">
        <v>61</v>
      </c>
      <c r="N1414" s="8" t="s">
        <v>62</v>
      </c>
      <c r="O1414" s="8" t="s">
        <v>91</v>
      </c>
      <c r="P1414" s="8" t="s">
        <v>92</v>
      </c>
      <c r="Q1414" s="8">
        <v>391</v>
      </c>
      <c r="R1414" s="8" t="s">
        <v>65</v>
      </c>
      <c r="S1414" s="8" t="s">
        <v>66</v>
      </c>
      <c r="T1414" s="8" t="s">
        <v>67</v>
      </c>
      <c r="U1414" s="8"/>
      <c r="V1414" s="8"/>
      <c r="W1414" s="8" t="s">
        <v>44</v>
      </c>
      <c r="X1414" s="8" t="s">
        <v>45</v>
      </c>
      <c r="Y1414" s="14">
        <v>45887.5240393519</v>
      </c>
      <c r="Z1414" s="8" t="s">
        <v>46</v>
      </c>
      <c r="AA1414" s="8" t="s">
        <v>47</v>
      </c>
      <c r="AB1414" s="8" t="s">
        <v>93</v>
      </c>
      <c r="AC1414" s="8" t="s">
        <v>94</v>
      </c>
      <c r="AD1414" s="15"/>
      <c r="AE1414" t="str">
        <f>VLOOKUP(D:D,'[1]202507机顶盒去掉配件的数量'!$D:$AH,31,0)</f>
        <v>FTTR从光猫</v>
      </c>
    </row>
    <row r="1415" ht="13.8" hidden="1" customHeight="1" spans="1:31">
      <c r="A1415" s="4">
        <v>5566</v>
      </c>
      <c r="B1415" s="5" t="s">
        <v>3186</v>
      </c>
      <c r="C1415" s="5">
        <v>2148005799</v>
      </c>
      <c r="D1415" s="5" t="s">
        <v>214</v>
      </c>
      <c r="E1415" s="5" t="s">
        <v>215</v>
      </c>
      <c r="F1415" s="6">
        <v>7</v>
      </c>
      <c r="G1415" s="6">
        <v>256.177</v>
      </c>
      <c r="H1415" s="6">
        <v>1793.24</v>
      </c>
      <c r="I1415" s="5" t="s">
        <v>267</v>
      </c>
      <c r="J1415" s="5" t="s">
        <v>88</v>
      </c>
      <c r="K1415" s="5" t="s">
        <v>89</v>
      </c>
      <c r="L1415" s="5" t="s">
        <v>90</v>
      </c>
      <c r="M1415" s="5" t="s">
        <v>61</v>
      </c>
      <c r="N1415" s="5" t="s">
        <v>62</v>
      </c>
      <c r="O1415" s="5" t="s">
        <v>91</v>
      </c>
      <c r="P1415" s="5" t="s">
        <v>92</v>
      </c>
      <c r="Q1415" s="5">
        <v>391</v>
      </c>
      <c r="R1415" s="5" t="s">
        <v>65</v>
      </c>
      <c r="S1415" s="5" t="s">
        <v>66</v>
      </c>
      <c r="T1415" s="5" t="s">
        <v>67</v>
      </c>
      <c r="U1415" s="5"/>
      <c r="V1415" s="5"/>
      <c r="W1415" s="5" t="s">
        <v>44</v>
      </c>
      <c r="X1415" s="5" t="s">
        <v>45</v>
      </c>
      <c r="Y1415" s="12">
        <v>45887.5241319444</v>
      </c>
      <c r="Z1415" s="5" t="s">
        <v>46</v>
      </c>
      <c r="AA1415" s="5" t="s">
        <v>47</v>
      </c>
      <c r="AB1415" s="5" t="s">
        <v>93</v>
      </c>
      <c r="AC1415" s="5" t="s">
        <v>94</v>
      </c>
      <c r="AD1415" s="13"/>
      <c r="AE1415" t="str">
        <f>VLOOKUP(D:D,'[1]202507机顶盒去掉配件的数量'!$D:$AH,31,0)</f>
        <v>FTTR主光猫</v>
      </c>
    </row>
    <row r="1416" ht="13.8" hidden="1" customHeight="1" spans="1:31">
      <c r="A1416" s="7">
        <v>5567</v>
      </c>
      <c r="B1416" s="8" t="s">
        <v>3187</v>
      </c>
      <c r="C1416" s="8">
        <v>2148005834</v>
      </c>
      <c r="D1416" s="8" t="s">
        <v>104</v>
      </c>
      <c r="E1416" s="8" t="s">
        <v>105</v>
      </c>
      <c r="F1416" s="9">
        <v>6</v>
      </c>
      <c r="G1416" s="9">
        <v>81.57</v>
      </c>
      <c r="H1416" s="9">
        <v>489.42</v>
      </c>
      <c r="I1416" s="8" t="s">
        <v>106</v>
      </c>
      <c r="J1416" s="8" t="s">
        <v>123</v>
      </c>
      <c r="K1416" s="8" t="s">
        <v>124</v>
      </c>
      <c r="L1416" s="8" t="s">
        <v>76</v>
      </c>
      <c r="M1416" s="8" t="s">
        <v>77</v>
      </c>
      <c r="N1416" s="8" t="s">
        <v>78</v>
      </c>
      <c r="O1416" s="8" t="s">
        <v>79</v>
      </c>
      <c r="P1416" s="8" t="s">
        <v>80</v>
      </c>
      <c r="Q1416" s="8">
        <v>391</v>
      </c>
      <c r="R1416" s="8" t="s">
        <v>65</v>
      </c>
      <c r="S1416" s="8" t="s">
        <v>66</v>
      </c>
      <c r="T1416" s="8" t="s">
        <v>67</v>
      </c>
      <c r="U1416" s="8"/>
      <c r="V1416" s="8"/>
      <c r="W1416" s="8" t="s">
        <v>44</v>
      </c>
      <c r="X1416" s="8" t="s">
        <v>45</v>
      </c>
      <c r="Y1416" s="14">
        <v>45887.5242592593</v>
      </c>
      <c r="Z1416" s="8" t="s">
        <v>46</v>
      </c>
      <c r="AA1416" s="8" t="s">
        <v>107</v>
      </c>
      <c r="AB1416" s="8" t="s">
        <v>82</v>
      </c>
      <c r="AC1416" s="8" t="s">
        <v>83</v>
      </c>
      <c r="AD1416" s="15"/>
      <c r="AE1416" t="s">
        <v>5523</v>
      </c>
    </row>
    <row r="1417" ht="13.8" hidden="1" customHeight="1" spans="1:31">
      <c r="A1417" s="7">
        <v>5569</v>
      </c>
      <c r="B1417" s="8" t="s">
        <v>3188</v>
      </c>
      <c r="C1417" s="8">
        <v>2148007474</v>
      </c>
      <c r="D1417" s="8" t="s">
        <v>255</v>
      </c>
      <c r="E1417" s="8" t="s">
        <v>256</v>
      </c>
      <c r="F1417" s="9">
        <v>33</v>
      </c>
      <c r="G1417" s="9">
        <v>95.18</v>
      </c>
      <c r="H1417" s="9">
        <v>3140.94</v>
      </c>
      <c r="I1417" s="8" t="s">
        <v>333</v>
      </c>
      <c r="J1417" s="8" t="s">
        <v>58</v>
      </c>
      <c r="K1417" s="8" t="s">
        <v>59</v>
      </c>
      <c r="L1417" s="8" t="s">
        <v>60</v>
      </c>
      <c r="M1417" s="8" t="s">
        <v>61</v>
      </c>
      <c r="N1417" s="8" t="s">
        <v>62</v>
      </c>
      <c r="O1417" s="8" t="s">
        <v>63</v>
      </c>
      <c r="P1417" s="8" t="s">
        <v>64</v>
      </c>
      <c r="Q1417" s="8">
        <v>391</v>
      </c>
      <c r="R1417" s="8" t="s">
        <v>65</v>
      </c>
      <c r="S1417" s="8" t="s">
        <v>66</v>
      </c>
      <c r="T1417" s="8" t="s">
        <v>67</v>
      </c>
      <c r="U1417" s="8"/>
      <c r="V1417" s="8"/>
      <c r="W1417" s="8" t="s">
        <v>44</v>
      </c>
      <c r="X1417" s="8" t="s">
        <v>45</v>
      </c>
      <c r="Y1417" s="14">
        <v>45887.5237152778</v>
      </c>
      <c r="Z1417" s="8" t="s">
        <v>46</v>
      </c>
      <c r="AA1417" s="8" t="s">
        <v>47</v>
      </c>
      <c r="AB1417" s="8" t="s">
        <v>68</v>
      </c>
      <c r="AC1417" s="8" t="s">
        <v>69</v>
      </c>
      <c r="AD1417" s="15"/>
      <c r="AE1417" t="str">
        <f>VLOOKUP(D:D,'[1]202507机顶盒去掉配件的数量'!$D:$AH,31,0)</f>
        <v>组网路由器</v>
      </c>
    </row>
    <row r="1418" ht="13.8" hidden="1" customHeight="1" spans="1:31">
      <c r="A1418" s="4">
        <v>5574</v>
      </c>
      <c r="B1418" s="5" t="s">
        <v>3190</v>
      </c>
      <c r="C1418" s="5">
        <v>2148007895</v>
      </c>
      <c r="D1418" s="5" t="s">
        <v>96</v>
      </c>
      <c r="E1418" s="5" t="s">
        <v>97</v>
      </c>
      <c r="F1418" s="6">
        <v>4</v>
      </c>
      <c r="G1418" s="6">
        <v>104.163821307318</v>
      </c>
      <c r="H1418" s="6">
        <v>416.66</v>
      </c>
      <c r="I1418" s="5" t="s">
        <v>98</v>
      </c>
      <c r="J1418" s="5" t="s">
        <v>88</v>
      </c>
      <c r="K1418" s="5" t="s">
        <v>89</v>
      </c>
      <c r="L1418" s="5" t="s">
        <v>90</v>
      </c>
      <c r="M1418" s="5" t="s">
        <v>61</v>
      </c>
      <c r="N1418" s="5" t="s">
        <v>62</v>
      </c>
      <c r="O1418" s="5" t="s">
        <v>91</v>
      </c>
      <c r="P1418" s="5" t="s">
        <v>92</v>
      </c>
      <c r="Q1418" s="5">
        <v>391</v>
      </c>
      <c r="R1418" s="5" t="s">
        <v>65</v>
      </c>
      <c r="S1418" s="5" t="s">
        <v>66</v>
      </c>
      <c r="T1418" s="5" t="s">
        <v>67</v>
      </c>
      <c r="U1418" s="5"/>
      <c r="V1418" s="5"/>
      <c r="W1418" s="5" t="s">
        <v>44</v>
      </c>
      <c r="X1418" s="5" t="s">
        <v>45</v>
      </c>
      <c r="Y1418" s="12">
        <v>45887.5242592593</v>
      </c>
      <c r="Z1418" s="5" t="s">
        <v>46</v>
      </c>
      <c r="AA1418" s="5" t="s">
        <v>47</v>
      </c>
      <c r="AB1418" s="5" t="s">
        <v>93</v>
      </c>
      <c r="AC1418" s="5" t="s">
        <v>94</v>
      </c>
      <c r="AD1418" s="13"/>
      <c r="AE1418" t="str">
        <f>VLOOKUP(D:D,'[1]202507机顶盒去掉配件的数量'!$D:$AH,31,0)</f>
        <v>FTTR从光猫</v>
      </c>
    </row>
    <row r="1419" ht="13.8" hidden="1" customHeight="1" spans="1:31">
      <c r="A1419" s="7">
        <v>5575</v>
      </c>
      <c r="B1419" s="8" t="s">
        <v>3191</v>
      </c>
      <c r="C1419" s="8">
        <v>2148008554</v>
      </c>
      <c r="D1419" s="8" t="s">
        <v>96</v>
      </c>
      <c r="E1419" s="8" t="s">
        <v>97</v>
      </c>
      <c r="F1419" s="9">
        <v>1</v>
      </c>
      <c r="G1419" s="9">
        <v>104.163821307318</v>
      </c>
      <c r="H1419" s="9">
        <v>104.16</v>
      </c>
      <c r="I1419" s="8" t="s">
        <v>98</v>
      </c>
      <c r="J1419" s="8" t="s">
        <v>88</v>
      </c>
      <c r="K1419" s="8" t="s">
        <v>89</v>
      </c>
      <c r="L1419" s="8" t="s">
        <v>90</v>
      </c>
      <c r="M1419" s="8" t="s">
        <v>61</v>
      </c>
      <c r="N1419" s="8" t="s">
        <v>62</v>
      </c>
      <c r="O1419" s="8" t="s">
        <v>91</v>
      </c>
      <c r="P1419" s="8" t="s">
        <v>92</v>
      </c>
      <c r="Q1419" s="8">
        <v>391</v>
      </c>
      <c r="R1419" s="8" t="s">
        <v>65</v>
      </c>
      <c r="S1419" s="8" t="s">
        <v>66</v>
      </c>
      <c r="T1419" s="8" t="s">
        <v>67</v>
      </c>
      <c r="U1419" s="8"/>
      <c r="V1419" s="8"/>
      <c r="W1419" s="8" t="s">
        <v>44</v>
      </c>
      <c r="X1419" s="8" t="s">
        <v>45</v>
      </c>
      <c r="Y1419" s="14">
        <v>45887.5241898148</v>
      </c>
      <c r="Z1419" s="8" t="s">
        <v>46</v>
      </c>
      <c r="AA1419" s="8" t="s">
        <v>47</v>
      </c>
      <c r="AB1419" s="8" t="s">
        <v>93</v>
      </c>
      <c r="AC1419" s="8" t="s">
        <v>94</v>
      </c>
      <c r="AD1419" s="15"/>
      <c r="AE1419" t="str">
        <f>VLOOKUP(D:D,'[1]202507机顶盒去掉配件的数量'!$D:$AH,31,0)</f>
        <v>FTTR从光猫</v>
      </c>
    </row>
    <row r="1420" ht="13.8" hidden="1" customHeight="1" spans="1:31">
      <c r="A1420" s="7">
        <v>5577</v>
      </c>
      <c r="B1420" s="8" t="s">
        <v>3192</v>
      </c>
      <c r="C1420" s="8">
        <v>2148011225</v>
      </c>
      <c r="D1420" s="8" t="s">
        <v>175</v>
      </c>
      <c r="E1420" s="8" t="s">
        <v>176</v>
      </c>
      <c r="F1420" s="9">
        <v>1</v>
      </c>
      <c r="G1420" s="9">
        <v>89.27</v>
      </c>
      <c r="H1420" s="9">
        <v>89.27</v>
      </c>
      <c r="I1420" s="8" t="s">
        <v>177</v>
      </c>
      <c r="J1420" s="8" t="s">
        <v>123</v>
      </c>
      <c r="K1420" s="8" t="s">
        <v>124</v>
      </c>
      <c r="L1420" s="8" t="s">
        <v>76</v>
      </c>
      <c r="M1420" s="8" t="s">
        <v>77</v>
      </c>
      <c r="N1420" s="8" t="s">
        <v>78</v>
      </c>
      <c r="O1420" s="8" t="s">
        <v>79</v>
      </c>
      <c r="P1420" s="8" t="s">
        <v>80</v>
      </c>
      <c r="Q1420" s="8">
        <v>391</v>
      </c>
      <c r="R1420" s="8" t="s">
        <v>65</v>
      </c>
      <c r="S1420" s="8" t="s">
        <v>66</v>
      </c>
      <c r="T1420" s="8" t="s">
        <v>67</v>
      </c>
      <c r="U1420" s="8"/>
      <c r="V1420" s="8"/>
      <c r="W1420" s="8" t="s">
        <v>44</v>
      </c>
      <c r="X1420" s="8" t="s">
        <v>45</v>
      </c>
      <c r="Y1420" s="14">
        <v>45887.5268518518</v>
      </c>
      <c r="Z1420" s="8" t="s">
        <v>46</v>
      </c>
      <c r="AA1420" s="8" t="s">
        <v>178</v>
      </c>
      <c r="AB1420" s="8" t="s">
        <v>82</v>
      </c>
      <c r="AC1420" s="8" t="s">
        <v>83</v>
      </c>
      <c r="AD1420" s="15"/>
      <c r="AE1420" t="s">
        <v>5523</v>
      </c>
    </row>
    <row r="1421" ht="13.8" hidden="1" customHeight="1" spans="1:31">
      <c r="A1421" s="4">
        <v>5580</v>
      </c>
      <c r="B1421" s="5" t="s">
        <v>3193</v>
      </c>
      <c r="C1421" s="5">
        <v>2148011285</v>
      </c>
      <c r="D1421" s="5" t="s">
        <v>140</v>
      </c>
      <c r="E1421" s="5" t="s">
        <v>141</v>
      </c>
      <c r="F1421" s="6">
        <v>10</v>
      </c>
      <c r="G1421" s="6">
        <v>110.01</v>
      </c>
      <c r="H1421" s="6">
        <v>1100.1</v>
      </c>
      <c r="I1421" s="5" t="s">
        <v>366</v>
      </c>
      <c r="J1421" s="5" t="s">
        <v>88</v>
      </c>
      <c r="K1421" s="5" t="s">
        <v>89</v>
      </c>
      <c r="L1421" s="5" t="s">
        <v>90</v>
      </c>
      <c r="M1421" s="5" t="s">
        <v>61</v>
      </c>
      <c r="N1421" s="5" t="s">
        <v>62</v>
      </c>
      <c r="O1421" s="5" t="s">
        <v>91</v>
      </c>
      <c r="P1421" s="5" t="s">
        <v>92</v>
      </c>
      <c r="Q1421" s="5">
        <v>391</v>
      </c>
      <c r="R1421" s="5" t="s">
        <v>65</v>
      </c>
      <c r="S1421" s="5" t="s">
        <v>66</v>
      </c>
      <c r="T1421" s="5" t="s">
        <v>67</v>
      </c>
      <c r="U1421" s="5"/>
      <c r="V1421" s="5"/>
      <c r="W1421" s="5" t="s">
        <v>44</v>
      </c>
      <c r="X1421" s="5" t="s">
        <v>45</v>
      </c>
      <c r="Y1421" s="12">
        <v>45887.5269560185</v>
      </c>
      <c r="Z1421" s="5" t="s">
        <v>46</v>
      </c>
      <c r="AA1421" s="5" t="s">
        <v>47</v>
      </c>
      <c r="AB1421" s="5" t="s">
        <v>93</v>
      </c>
      <c r="AC1421" s="5" t="s">
        <v>94</v>
      </c>
      <c r="AD1421" s="13"/>
      <c r="AE1421" t="str">
        <f>VLOOKUP(D:D,'[1]202507机顶盒去掉配件的数量'!$D:$AH,31,0)</f>
        <v>FTTR从光猫</v>
      </c>
    </row>
    <row r="1422" ht="13.8" hidden="1" customHeight="1" spans="1:31">
      <c r="A1422" s="4">
        <v>5584</v>
      </c>
      <c r="B1422" s="5" t="s">
        <v>3195</v>
      </c>
      <c r="C1422" s="5">
        <v>2148011575</v>
      </c>
      <c r="D1422" s="5" t="s">
        <v>109</v>
      </c>
      <c r="E1422" s="5" t="s">
        <v>110</v>
      </c>
      <c r="F1422" s="6">
        <v>2</v>
      </c>
      <c r="G1422" s="6">
        <v>93.5</v>
      </c>
      <c r="H1422" s="6">
        <v>187</v>
      </c>
      <c r="I1422" s="5" t="s">
        <v>303</v>
      </c>
      <c r="J1422" s="5" t="s">
        <v>112</v>
      </c>
      <c r="K1422" s="5" t="s">
        <v>113</v>
      </c>
      <c r="L1422" s="5" t="s">
        <v>114</v>
      </c>
      <c r="M1422" s="5" t="s">
        <v>77</v>
      </c>
      <c r="N1422" s="5" t="s">
        <v>78</v>
      </c>
      <c r="O1422" s="5" t="s">
        <v>115</v>
      </c>
      <c r="P1422" s="5" t="s">
        <v>116</v>
      </c>
      <c r="Q1422" s="5">
        <v>391</v>
      </c>
      <c r="R1422" s="5" t="s">
        <v>65</v>
      </c>
      <c r="S1422" s="5" t="s">
        <v>66</v>
      </c>
      <c r="T1422" s="5" t="s">
        <v>67</v>
      </c>
      <c r="U1422" s="5"/>
      <c r="V1422" s="5"/>
      <c r="W1422" s="5" t="s">
        <v>44</v>
      </c>
      <c r="X1422" s="5" t="s">
        <v>45</v>
      </c>
      <c r="Y1422" s="12">
        <v>45887.5265393518</v>
      </c>
      <c r="Z1422" s="5" t="s">
        <v>46</v>
      </c>
      <c r="AA1422" s="5" t="s">
        <v>81</v>
      </c>
      <c r="AB1422" s="5" t="s">
        <v>117</v>
      </c>
      <c r="AC1422" s="5" t="s">
        <v>118</v>
      </c>
      <c r="AD1422" s="13"/>
      <c r="AE1422" t="str">
        <f>VLOOKUP(D:D,'[1]202507机顶盒去掉配件的数量'!$D:$AH,31,0)</f>
        <v>机顶盒</v>
      </c>
    </row>
    <row r="1423" ht="13.8" hidden="1" customHeight="1" spans="1:31">
      <c r="A1423" s="7">
        <v>5585</v>
      </c>
      <c r="B1423" s="8" t="s">
        <v>3196</v>
      </c>
      <c r="C1423" s="8">
        <v>2148013677</v>
      </c>
      <c r="D1423" s="8" t="s">
        <v>100</v>
      </c>
      <c r="E1423" s="8" t="s">
        <v>101</v>
      </c>
      <c r="F1423" s="9">
        <v>1</v>
      </c>
      <c r="G1423" s="9">
        <v>80.01</v>
      </c>
      <c r="H1423" s="9">
        <v>80.01</v>
      </c>
      <c r="I1423" s="8" t="s">
        <v>211</v>
      </c>
      <c r="J1423" s="8" t="s">
        <v>88</v>
      </c>
      <c r="K1423" s="8" t="s">
        <v>89</v>
      </c>
      <c r="L1423" s="8" t="s">
        <v>90</v>
      </c>
      <c r="M1423" s="8" t="s">
        <v>61</v>
      </c>
      <c r="N1423" s="8" t="s">
        <v>62</v>
      </c>
      <c r="O1423" s="8" t="s">
        <v>91</v>
      </c>
      <c r="P1423" s="8" t="s">
        <v>92</v>
      </c>
      <c r="Q1423" s="8">
        <v>391</v>
      </c>
      <c r="R1423" s="8" t="s">
        <v>65</v>
      </c>
      <c r="S1423" s="8" t="s">
        <v>66</v>
      </c>
      <c r="T1423" s="8" t="s">
        <v>67</v>
      </c>
      <c r="U1423" s="8"/>
      <c r="V1423" s="8"/>
      <c r="W1423" s="8" t="s">
        <v>44</v>
      </c>
      <c r="X1423" s="8" t="s">
        <v>45</v>
      </c>
      <c r="Y1423" s="14">
        <v>45887.5265625</v>
      </c>
      <c r="Z1423" s="8" t="s">
        <v>46</v>
      </c>
      <c r="AA1423" s="8" t="s">
        <v>47</v>
      </c>
      <c r="AB1423" s="8" t="s">
        <v>93</v>
      </c>
      <c r="AC1423" s="8" t="s">
        <v>94</v>
      </c>
      <c r="AD1423" s="15"/>
      <c r="AE1423" t="str">
        <f>VLOOKUP(D:D,'[1]202507机顶盒去掉配件的数量'!$D:$AH,31,0)</f>
        <v>FTTR从光猫</v>
      </c>
    </row>
    <row r="1424" ht="13.8" hidden="1" customHeight="1" spans="1:31">
      <c r="A1424" s="4">
        <v>5588</v>
      </c>
      <c r="B1424" s="5" t="s">
        <v>3197</v>
      </c>
      <c r="C1424" s="5">
        <v>2148013704</v>
      </c>
      <c r="D1424" s="5" t="s">
        <v>55</v>
      </c>
      <c r="E1424" s="5" t="s">
        <v>56</v>
      </c>
      <c r="F1424" s="6">
        <v>2</v>
      </c>
      <c r="G1424" s="6">
        <v>95.6800568438997</v>
      </c>
      <c r="H1424" s="6">
        <v>191.36</v>
      </c>
      <c r="I1424" s="5" t="s">
        <v>149</v>
      </c>
      <c r="J1424" s="5" t="s">
        <v>58</v>
      </c>
      <c r="K1424" s="5" t="s">
        <v>59</v>
      </c>
      <c r="L1424" s="5" t="s">
        <v>60</v>
      </c>
      <c r="M1424" s="5" t="s">
        <v>61</v>
      </c>
      <c r="N1424" s="5" t="s">
        <v>62</v>
      </c>
      <c r="O1424" s="5" t="s">
        <v>63</v>
      </c>
      <c r="P1424" s="5" t="s">
        <v>64</v>
      </c>
      <c r="Q1424" s="5">
        <v>391</v>
      </c>
      <c r="R1424" s="5" t="s">
        <v>65</v>
      </c>
      <c r="S1424" s="5" t="s">
        <v>66</v>
      </c>
      <c r="T1424" s="5" t="s">
        <v>67</v>
      </c>
      <c r="U1424" s="5"/>
      <c r="V1424" s="5"/>
      <c r="W1424" s="5" t="s">
        <v>44</v>
      </c>
      <c r="X1424" s="5" t="s">
        <v>45</v>
      </c>
      <c r="Y1424" s="12">
        <v>45887.5266666667</v>
      </c>
      <c r="Z1424" s="5" t="s">
        <v>46</v>
      </c>
      <c r="AA1424" s="5" t="s">
        <v>47</v>
      </c>
      <c r="AB1424" s="5" t="s">
        <v>68</v>
      </c>
      <c r="AC1424" s="5" t="s">
        <v>69</v>
      </c>
      <c r="AD1424" s="13"/>
      <c r="AE1424" t="str">
        <f>VLOOKUP(D:D,'[1]202507机顶盒去掉配件的数量'!$D:$AH,31,0)</f>
        <v>组网路由器</v>
      </c>
    </row>
    <row r="1425" ht="13.8" hidden="1" customHeight="1" spans="1:31">
      <c r="A1425" s="4">
        <v>5590</v>
      </c>
      <c r="B1425" s="5" t="s">
        <v>3198</v>
      </c>
      <c r="C1425" s="5">
        <v>2148013754</v>
      </c>
      <c r="D1425" s="5" t="s">
        <v>293</v>
      </c>
      <c r="E1425" s="5" t="s">
        <v>294</v>
      </c>
      <c r="F1425" s="6">
        <v>3</v>
      </c>
      <c r="G1425" s="6">
        <v>91.82</v>
      </c>
      <c r="H1425" s="6">
        <v>275.46</v>
      </c>
      <c r="I1425" s="5" t="s">
        <v>295</v>
      </c>
      <c r="J1425" s="5" t="s">
        <v>123</v>
      </c>
      <c r="K1425" s="5" t="s">
        <v>124</v>
      </c>
      <c r="L1425" s="5" t="s">
        <v>76</v>
      </c>
      <c r="M1425" s="5" t="s">
        <v>77</v>
      </c>
      <c r="N1425" s="5" t="s">
        <v>78</v>
      </c>
      <c r="O1425" s="5" t="s">
        <v>79</v>
      </c>
      <c r="P1425" s="5" t="s">
        <v>80</v>
      </c>
      <c r="Q1425" s="5">
        <v>391</v>
      </c>
      <c r="R1425" s="5" t="s">
        <v>65</v>
      </c>
      <c r="S1425" s="5" t="s">
        <v>66</v>
      </c>
      <c r="T1425" s="5" t="s">
        <v>67</v>
      </c>
      <c r="U1425" s="5"/>
      <c r="V1425" s="5"/>
      <c r="W1425" s="5" t="s">
        <v>44</v>
      </c>
      <c r="X1425" s="5" t="s">
        <v>45</v>
      </c>
      <c r="Y1425" s="12">
        <v>45887.5268865741</v>
      </c>
      <c r="Z1425" s="5" t="s">
        <v>46</v>
      </c>
      <c r="AA1425" s="5" t="s">
        <v>47</v>
      </c>
      <c r="AB1425" s="5" t="s">
        <v>82</v>
      </c>
      <c r="AC1425" s="5" t="s">
        <v>83</v>
      </c>
      <c r="AD1425" s="13"/>
      <c r="AE1425" t="s">
        <v>5523</v>
      </c>
    </row>
    <row r="1426" ht="13.8" hidden="1" customHeight="1" spans="1:31">
      <c r="A1426" s="7">
        <v>5591</v>
      </c>
      <c r="B1426" s="8" t="s">
        <v>3199</v>
      </c>
      <c r="C1426" s="8">
        <v>2148013784</v>
      </c>
      <c r="D1426" s="8" t="s">
        <v>278</v>
      </c>
      <c r="E1426" s="8" t="s">
        <v>279</v>
      </c>
      <c r="F1426" s="9">
        <v>1</v>
      </c>
      <c r="G1426" s="9">
        <v>97.3</v>
      </c>
      <c r="H1426" s="9">
        <v>97.3</v>
      </c>
      <c r="I1426" s="8" t="s">
        <v>280</v>
      </c>
      <c r="J1426" s="8" t="s">
        <v>88</v>
      </c>
      <c r="K1426" s="8" t="s">
        <v>89</v>
      </c>
      <c r="L1426" s="8" t="s">
        <v>90</v>
      </c>
      <c r="M1426" s="8" t="s">
        <v>61</v>
      </c>
      <c r="N1426" s="8" t="s">
        <v>62</v>
      </c>
      <c r="O1426" s="8" t="s">
        <v>91</v>
      </c>
      <c r="P1426" s="8" t="s">
        <v>92</v>
      </c>
      <c r="Q1426" s="8">
        <v>391</v>
      </c>
      <c r="R1426" s="8" t="s">
        <v>65</v>
      </c>
      <c r="S1426" s="8" t="s">
        <v>66</v>
      </c>
      <c r="T1426" s="8" t="s">
        <v>67</v>
      </c>
      <c r="U1426" s="8"/>
      <c r="V1426" s="8"/>
      <c r="W1426" s="8" t="s">
        <v>44</v>
      </c>
      <c r="X1426" s="8" t="s">
        <v>45</v>
      </c>
      <c r="Y1426" s="14">
        <v>45887.5268865741</v>
      </c>
      <c r="Z1426" s="8" t="s">
        <v>46</v>
      </c>
      <c r="AA1426" s="8" t="s">
        <v>47</v>
      </c>
      <c r="AB1426" s="8" t="s">
        <v>93</v>
      </c>
      <c r="AC1426" s="8" t="s">
        <v>94</v>
      </c>
      <c r="AD1426" s="15"/>
      <c r="AE1426" t="str">
        <f>VLOOKUP(D:D,'[1]202507机顶盒去掉配件的数量'!$D:$AH,31,0)</f>
        <v>FTTR从光猫</v>
      </c>
    </row>
    <row r="1427" ht="13.8" hidden="1" customHeight="1" spans="1:31">
      <c r="A1427" s="4">
        <v>5594</v>
      </c>
      <c r="B1427" s="5" t="s">
        <v>3200</v>
      </c>
      <c r="C1427" s="5">
        <v>2148015993</v>
      </c>
      <c r="D1427" s="5" t="s">
        <v>140</v>
      </c>
      <c r="E1427" s="5" t="s">
        <v>141</v>
      </c>
      <c r="F1427" s="6">
        <v>7</v>
      </c>
      <c r="G1427" s="6">
        <v>110.01</v>
      </c>
      <c r="H1427" s="6">
        <v>770.07</v>
      </c>
      <c r="I1427" s="5" t="s">
        <v>142</v>
      </c>
      <c r="J1427" s="5" t="s">
        <v>88</v>
      </c>
      <c r="K1427" s="5" t="s">
        <v>89</v>
      </c>
      <c r="L1427" s="5" t="s">
        <v>90</v>
      </c>
      <c r="M1427" s="5" t="s">
        <v>61</v>
      </c>
      <c r="N1427" s="5" t="s">
        <v>62</v>
      </c>
      <c r="O1427" s="5" t="s">
        <v>91</v>
      </c>
      <c r="P1427" s="5" t="s">
        <v>92</v>
      </c>
      <c r="Q1427" s="5">
        <v>391</v>
      </c>
      <c r="R1427" s="5" t="s">
        <v>65</v>
      </c>
      <c r="S1427" s="5" t="s">
        <v>66</v>
      </c>
      <c r="T1427" s="5" t="s">
        <v>67</v>
      </c>
      <c r="U1427" s="5"/>
      <c r="V1427" s="5"/>
      <c r="W1427" s="5" t="s">
        <v>44</v>
      </c>
      <c r="X1427" s="5" t="s">
        <v>45</v>
      </c>
      <c r="Y1427" s="12">
        <v>45887.5302199074</v>
      </c>
      <c r="Z1427" s="5" t="s">
        <v>46</v>
      </c>
      <c r="AA1427" s="5" t="s">
        <v>47</v>
      </c>
      <c r="AB1427" s="5" t="s">
        <v>93</v>
      </c>
      <c r="AC1427" s="5" t="s">
        <v>94</v>
      </c>
      <c r="AD1427" s="13"/>
      <c r="AE1427" t="str">
        <f>VLOOKUP(D:D,'[1]202507机顶盒去掉配件的数量'!$D:$AH,31,0)</f>
        <v>FTTR从光猫</v>
      </c>
    </row>
    <row r="1428" ht="13.8" hidden="1" customHeight="1" spans="1:31">
      <c r="A1428" s="4">
        <v>5596</v>
      </c>
      <c r="B1428" s="5" t="s">
        <v>3201</v>
      </c>
      <c r="C1428" s="5">
        <v>2148017167</v>
      </c>
      <c r="D1428" s="5" t="s">
        <v>189</v>
      </c>
      <c r="E1428" s="5" t="s">
        <v>190</v>
      </c>
      <c r="F1428" s="6">
        <v>1</v>
      </c>
      <c r="G1428" s="6">
        <v>747.78</v>
      </c>
      <c r="H1428" s="6">
        <v>747.78</v>
      </c>
      <c r="I1428" s="5" t="s">
        <v>191</v>
      </c>
      <c r="J1428" s="5" t="s">
        <v>166</v>
      </c>
      <c r="K1428" s="5" t="s">
        <v>167</v>
      </c>
      <c r="L1428" s="5" t="s">
        <v>168</v>
      </c>
      <c r="M1428" s="5" t="s">
        <v>61</v>
      </c>
      <c r="N1428" s="5" t="s">
        <v>62</v>
      </c>
      <c r="O1428" s="5" t="s">
        <v>169</v>
      </c>
      <c r="P1428" s="5" t="s">
        <v>170</v>
      </c>
      <c r="Q1428" s="5">
        <v>391</v>
      </c>
      <c r="R1428" s="5" t="s">
        <v>65</v>
      </c>
      <c r="S1428" s="5" t="s">
        <v>66</v>
      </c>
      <c r="T1428" s="5" t="s">
        <v>67</v>
      </c>
      <c r="U1428" s="5"/>
      <c r="V1428" s="5"/>
      <c r="W1428" s="5" t="s">
        <v>44</v>
      </c>
      <c r="X1428" s="5" t="s">
        <v>45</v>
      </c>
      <c r="Y1428" s="12">
        <v>45887.5338078704</v>
      </c>
      <c r="Z1428" s="5" t="s">
        <v>46</v>
      </c>
      <c r="AA1428" s="5" t="s">
        <v>47</v>
      </c>
      <c r="AB1428" s="5" t="s">
        <v>172</v>
      </c>
      <c r="AC1428" s="5" t="s">
        <v>173</v>
      </c>
      <c r="AD1428" s="13"/>
      <c r="AE1428" t="s">
        <v>5524</v>
      </c>
    </row>
    <row r="1429" ht="13.8" hidden="1" customHeight="1" spans="1:31">
      <c r="A1429" s="7">
        <v>5597</v>
      </c>
      <c r="B1429" s="8" t="s">
        <v>3202</v>
      </c>
      <c r="C1429" s="8">
        <v>2148019919</v>
      </c>
      <c r="D1429" s="8" t="s">
        <v>55</v>
      </c>
      <c r="E1429" s="8" t="s">
        <v>56</v>
      </c>
      <c r="F1429" s="9">
        <v>1</v>
      </c>
      <c r="G1429" s="9">
        <v>95.6800568438997</v>
      </c>
      <c r="H1429" s="9">
        <v>95.68</v>
      </c>
      <c r="I1429" s="8" t="s">
        <v>185</v>
      </c>
      <c r="J1429" s="8" t="s">
        <v>58</v>
      </c>
      <c r="K1429" s="8" t="s">
        <v>59</v>
      </c>
      <c r="L1429" s="8" t="s">
        <v>60</v>
      </c>
      <c r="M1429" s="8" t="s">
        <v>61</v>
      </c>
      <c r="N1429" s="8" t="s">
        <v>62</v>
      </c>
      <c r="O1429" s="8" t="s">
        <v>63</v>
      </c>
      <c r="P1429" s="8" t="s">
        <v>64</v>
      </c>
      <c r="Q1429" s="8">
        <v>391</v>
      </c>
      <c r="R1429" s="8" t="s">
        <v>65</v>
      </c>
      <c r="S1429" s="8" t="s">
        <v>66</v>
      </c>
      <c r="T1429" s="8" t="s">
        <v>67</v>
      </c>
      <c r="U1429" s="8"/>
      <c r="V1429" s="8"/>
      <c r="W1429" s="8" t="s">
        <v>44</v>
      </c>
      <c r="X1429" s="8" t="s">
        <v>45</v>
      </c>
      <c r="Y1429" s="14">
        <v>45887.5372800926</v>
      </c>
      <c r="Z1429" s="8" t="s">
        <v>46</v>
      </c>
      <c r="AA1429" s="8" t="s">
        <v>47</v>
      </c>
      <c r="AB1429" s="8" t="s">
        <v>68</v>
      </c>
      <c r="AC1429" s="8" t="s">
        <v>69</v>
      </c>
      <c r="AD1429" s="15"/>
      <c r="AE1429" t="str">
        <f>VLOOKUP(D:D,'[1]202507机顶盒去掉配件的数量'!$D:$AH,31,0)</f>
        <v>组网路由器</v>
      </c>
    </row>
    <row r="1430" ht="13.8" hidden="1" customHeight="1" spans="1:31">
      <c r="A1430" s="7">
        <v>5599</v>
      </c>
      <c r="B1430" s="8" t="s">
        <v>3203</v>
      </c>
      <c r="C1430" s="8">
        <v>2148020538</v>
      </c>
      <c r="D1430" s="8" t="s">
        <v>55</v>
      </c>
      <c r="E1430" s="8" t="s">
        <v>56</v>
      </c>
      <c r="F1430" s="9">
        <v>7</v>
      </c>
      <c r="G1430" s="9">
        <v>95.6800568438997</v>
      </c>
      <c r="H1430" s="9">
        <v>669.76</v>
      </c>
      <c r="I1430" s="8" t="s">
        <v>185</v>
      </c>
      <c r="J1430" s="8" t="s">
        <v>58</v>
      </c>
      <c r="K1430" s="8" t="s">
        <v>59</v>
      </c>
      <c r="L1430" s="8" t="s">
        <v>60</v>
      </c>
      <c r="M1430" s="8" t="s">
        <v>61</v>
      </c>
      <c r="N1430" s="8" t="s">
        <v>62</v>
      </c>
      <c r="O1430" s="8" t="s">
        <v>63</v>
      </c>
      <c r="P1430" s="8" t="s">
        <v>64</v>
      </c>
      <c r="Q1430" s="8">
        <v>391</v>
      </c>
      <c r="R1430" s="8" t="s">
        <v>65</v>
      </c>
      <c r="S1430" s="8" t="s">
        <v>66</v>
      </c>
      <c r="T1430" s="8" t="s">
        <v>67</v>
      </c>
      <c r="U1430" s="8"/>
      <c r="V1430" s="8"/>
      <c r="W1430" s="8" t="s">
        <v>44</v>
      </c>
      <c r="X1430" s="8" t="s">
        <v>45</v>
      </c>
      <c r="Y1430" s="14">
        <v>45887.5338657407</v>
      </c>
      <c r="Z1430" s="8" t="s">
        <v>46</v>
      </c>
      <c r="AA1430" s="8" t="s">
        <v>47</v>
      </c>
      <c r="AB1430" s="8" t="s">
        <v>68</v>
      </c>
      <c r="AC1430" s="8" t="s">
        <v>69</v>
      </c>
      <c r="AD1430" s="15"/>
      <c r="AE1430" t="str">
        <f>VLOOKUP(D:D,'[1]202507机顶盒去掉配件的数量'!$D:$AH,31,0)</f>
        <v>组网路由器</v>
      </c>
    </row>
    <row r="1431" ht="13.8" hidden="1" customHeight="1" spans="1:31">
      <c r="A1431" s="4">
        <v>5602</v>
      </c>
      <c r="B1431" s="5" t="s">
        <v>3204</v>
      </c>
      <c r="C1431" s="5">
        <v>2148020568</v>
      </c>
      <c r="D1431" s="5" t="s">
        <v>120</v>
      </c>
      <c r="E1431" s="5" t="s">
        <v>121</v>
      </c>
      <c r="F1431" s="6">
        <v>1</v>
      </c>
      <c r="G1431" s="6">
        <v>47.23</v>
      </c>
      <c r="H1431" s="6">
        <v>47.23</v>
      </c>
      <c r="I1431" s="5" t="s">
        <v>161</v>
      </c>
      <c r="J1431" s="5" t="s">
        <v>123</v>
      </c>
      <c r="K1431" s="5" t="s">
        <v>124</v>
      </c>
      <c r="L1431" s="5" t="s">
        <v>76</v>
      </c>
      <c r="M1431" s="5" t="s">
        <v>77</v>
      </c>
      <c r="N1431" s="5" t="s">
        <v>78</v>
      </c>
      <c r="O1431" s="5" t="s">
        <v>79</v>
      </c>
      <c r="P1431" s="5" t="s">
        <v>80</v>
      </c>
      <c r="Q1431" s="5">
        <v>391</v>
      </c>
      <c r="R1431" s="5" t="s">
        <v>65</v>
      </c>
      <c r="S1431" s="5" t="s">
        <v>66</v>
      </c>
      <c r="T1431" s="5" t="s">
        <v>67</v>
      </c>
      <c r="U1431" s="5"/>
      <c r="V1431" s="5"/>
      <c r="W1431" s="5" t="s">
        <v>44</v>
      </c>
      <c r="X1431" s="5" t="s">
        <v>45</v>
      </c>
      <c r="Y1431" s="12">
        <v>45887.5340972222</v>
      </c>
      <c r="Z1431" s="5" t="s">
        <v>46</v>
      </c>
      <c r="AA1431" s="5" t="s">
        <v>107</v>
      </c>
      <c r="AB1431" s="5" t="s">
        <v>82</v>
      </c>
      <c r="AC1431" s="5" t="s">
        <v>83</v>
      </c>
      <c r="AD1431" s="13"/>
      <c r="AE1431" t="s">
        <v>5523</v>
      </c>
    </row>
    <row r="1432" ht="13.8" hidden="1" customHeight="1" spans="1:31">
      <c r="A1432" s="4">
        <v>5604</v>
      </c>
      <c r="B1432" s="5" t="s">
        <v>3205</v>
      </c>
      <c r="C1432" s="5">
        <v>2148021757</v>
      </c>
      <c r="D1432" s="5" t="s">
        <v>85</v>
      </c>
      <c r="E1432" s="5" t="s">
        <v>86</v>
      </c>
      <c r="F1432" s="6">
        <v>3</v>
      </c>
      <c r="G1432" s="6">
        <v>391.987935961548</v>
      </c>
      <c r="H1432" s="6">
        <v>1175.96</v>
      </c>
      <c r="I1432" s="5" t="s">
        <v>218</v>
      </c>
      <c r="J1432" s="5" t="s">
        <v>88</v>
      </c>
      <c r="K1432" s="5" t="s">
        <v>89</v>
      </c>
      <c r="L1432" s="5" t="s">
        <v>90</v>
      </c>
      <c r="M1432" s="5" t="s">
        <v>61</v>
      </c>
      <c r="N1432" s="5" t="s">
        <v>62</v>
      </c>
      <c r="O1432" s="5" t="s">
        <v>91</v>
      </c>
      <c r="P1432" s="5" t="s">
        <v>92</v>
      </c>
      <c r="Q1432" s="5">
        <v>391</v>
      </c>
      <c r="R1432" s="5" t="s">
        <v>65</v>
      </c>
      <c r="S1432" s="5" t="s">
        <v>66</v>
      </c>
      <c r="T1432" s="5" t="s">
        <v>67</v>
      </c>
      <c r="U1432" s="5"/>
      <c r="V1432" s="5"/>
      <c r="W1432" s="5" t="s">
        <v>44</v>
      </c>
      <c r="X1432" s="5" t="s">
        <v>45</v>
      </c>
      <c r="Y1432" s="12">
        <v>45887.5373842593</v>
      </c>
      <c r="Z1432" s="5" t="s">
        <v>46</v>
      </c>
      <c r="AA1432" s="5" t="s">
        <v>47</v>
      </c>
      <c r="AB1432" s="5" t="s">
        <v>93</v>
      </c>
      <c r="AC1432" s="5" t="s">
        <v>94</v>
      </c>
      <c r="AD1432" s="13"/>
      <c r="AE1432" t="str">
        <f>VLOOKUP(D:D,'[1]202507机顶盒去掉配件的数量'!$D:$AH,31,0)</f>
        <v>FTTR主光猫</v>
      </c>
    </row>
    <row r="1433" ht="13.8" hidden="1" customHeight="1" spans="1:31">
      <c r="A1433" s="7">
        <v>5605</v>
      </c>
      <c r="B1433" s="8" t="s">
        <v>3206</v>
      </c>
      <c r="C1433" s="8">
        <v>2148022092</v>
      </c>
      <c r="D1433" s="8" t="s">
        <v>214</v>
      </c>
      <c r="E1433" s="8" t="s">
        <v>215</v>
      </c>
      <c r="F1433" s="9">
        <v>1</v>
      </c>
      <c r="G1433" s="9">
        <v>256.177</v>
      </c>
      <c r="H1433" s="9">
        <v>256.18</v>
      </c>
      <c r="I1433" s="8" t="s">
        <v>270</v>
      </c>
      <c r="J1433" s="8" t="s">
        <v>88</v>
      </c>
      <c r="K1433" s="8" t="s">
        <v>89</v>
      </c>
      <c r="L1433" s="8" t="s">
        <v>90</v>
      </c>
      <c r="M1433" s="8" t="s">
        <v>61</v>
      </c>
      <c r="N1433" s="8" t="s">
        <v>62</v>
      </c>
      <c r="O1433" s="8" t="s">
        <v>91</v>
      </c>
      <c r="P1433" s="8" t="s">
        <v>92</v>
      </c>
      <c r="Q1433" s="8">
        <v>391</v>
      </c>
      <c r="R1433" s="8" t="s">
        <v>65</v>
      </c>
      <c r="S1433" s="8" t="s">
        <v>66</v>
      </c>
      <c r="T1433" s="8" t="s">
        <v>67</v>
      </c>
      <c r="U1433" s="8"/>
      <c r="V1433" s="8"/>
      <c r="W1433" s="8" t="s">
        <v>44</v>
      </c>
      <c r="X1433" s="8" t="s">
        <v>45</v>
      </c>
      <c r="Y1433" s="14">
        <v>45887.5406944444</v>
      </c>
      <c r="Z1433" s="8" t="s">
        <v>46</v>
      </c>
      <c r="AA1433" s="8" t="s">
        <v>47</v>
      </c>
      <c r="AB1433" s="8" t="s">
        <v>93</v>
      </c>
      <c r="AC1433" s="8" t="s">
        <v>94</v>
      </c>
      <c r="AD1433" s="15"/>
      <c r="AE1433" t="str">
        <f>VLOOKUP(D:D,'[1]202507机顶盒去掉配件的数量'!$D:$AH,31,0)</f>
        <v>FTTR主光猫</v>
      </c>
    </row>
    <row r="1434" ht="13.8" hidden="1" customHeight="1" spans="1:31">
      <c r="A1434" s="4">
        <v>5608</v>
      </c>
      <c r="B1434" s="5" t="s">
        <v>3207</v>
      </c>
      <c r="C1434" s="5">
        <v>2148022318</v>
      </c>
      <c r="D1434" s="5" t="s">
        <v>206</v>
      </c>
      <c r="E1434" s="5" t="s">
        <v>207</v>
      </c>
      <c r="F1434" s="6">
        <v>40</v>
      </c>
      <c r="G1434" s="6">
        <v>96.05</v>
      </c>
      <c r="H1434" s="6">
        <v>3842</v>
      </c>
      <c r="I1434" s="5" t="s">
        <v>208</v>
      </c>
      <c r="J1434" s="5" t="s">
        <v>123</v>
      </c>
      <c r="K1434" s="5" t="s">
        <v>124</v>
      </c>
      <c r="L1434" s="5" t="s">
        <v>76</v>
      </c>
      <c r="M1434" s="5" t="s">
        <v>77</v>
      </c>
      <c r="N1434" s="5" t="s">
        <v>78</v>
      </c>
      <c r="O1434" s="5" t="s">
        <v>79</v>
      </c>
      <c r="P1434" s="5" t="s">
        <v>80</v>
      </c>
      <c r="Q1434" s="5">
        <v>391</v>
      </c>
      <c r="R1434" s="5" t="s">
        <v>65</v>
      </c>
      <c r="S1434" s="5" t="s">
        <v>66</v>
      </c>
      <c r="T1434" s="5" t="s">
        <v>67</v>
      </c>
      <c r="U1434" s="5"/>
      <c r="V1434" s="5"/>
      <c r="W1434" s="5" t="s">
        <v>44</v>
      </c>
      <c r="X1434" s="5" t="s">
        <v>45</v>
      </c>
      <c r="Y1434" s="12">
        <v>45887.5449421296</v>
      </c>
      <c r="Z1434" s="5" t="s">
        <v>46</v>
      </c>
      <c r="AA1434" s="5" t="s">
        <v>209</v>
      </c>
      <c r="AB1434" s="5" t="s">
        <v>82</v>
      </c>
      <c r="AC1434" s="5" t="s">
        <v>83</v>
      </c>
      <c r="AD1434" s="13"/>
      <c r="AE1434" t="s">
        <v>5523</v>
      </c>
    </row>
    <row r="1435" ht="13.8" hidden="1" customHeight="1" spans="1:31">
      <c r="A1435" s="7">
        <v>5609</v>
      </c>
      <c r="B1435" s="8" t="s">
        <v>3208</v>
      </c>
      <c r="C1435" s="8">
        <v>2148022339</v>
      </c>
      <c r="D1435" s="8" t="s">
        <v>96</v>
      </c>
      <c r="E1435" s="8" t="s">
        <v>97</v>
      </c>
      <c r="F1435" s="9">
        <v>2</v>
      </c>
      <c r="G1435" s="9">
        <v>104.163821307318</v>
      </c>
      <c r="H1435" s="9">
        <v>208.33</v>
      </c>
      <c r="I1435" s="8" t="s">
        <v>204</v>
      </c>
      <c r="J1435" s="8" t="s">
        <v>88</v>
      </c>
      <c r="K1435" s="8" t="s">
        <v>89</v>
      </c>
      <c r="L1435" s="8" t="s">
        <v>90</v>
      </c>
      <c r="M1435" s="8" t="s">
        <v>61</v>
      </c>
      <c r="N1435" s="8" t="s">
        <v>62</v>
      </c>
      <c r="O1435" s="8" t="s">
        <v>91</v>
      </c>
      <c r="P1435" s="8" t="s">
        <v>92</v>
      </c>
      <c r="Q1435" s="8">
        <v>391</v>
      </c>
      <c r="R1435" s="8" t="s">
        <v>65</v>
      </c>
      <c r="S1435" s="8" t="s">
        <v>66</v>
      </c>
      <c r="T1435" s="8" t="s">
        <v>67</v>
      </c>
      <c r="U1435" s="8"/>
      <c r="V1435" s="8"/>
      <c r="W1435" s="8" t="s">
        <v>44</v>
      </c>
      <c r="X1435" s="8" t="s">
        <v>45</v>
      </c>
      <c r="Y1435" s="14">
        <v>45887.5449537037</v>
      </c>
      <c r="Z1435" s="8" t="s">
        <v>46</v>
      </c>
      <c r="AA1435" s="8" t="s">
        <v>47</v>
      </c>
      <c r="AB1435" s="8" t="s">
        <v>93</v>
      </c>
      <c r="AC1435" s="8" t="s">
        <v>94</v>
      </c>
      <c r="AD1435" s="15"/>
      <c r="AE1435" t="str">
        <f>VLOOKUP(D:D,'[1]202507机顶盒去掉配件的数量'!$D:$AH,31,0)</f>
        <v>FTTR从光猫</v>
      </c>
    </row>
    <row r="1436" ht="13.8" hidden="1" customHeight="1" spans="1:31">
      <c r="A1436" s="7">
        <v>5611</v>
      </c>
      <c r="B1436" s="8" t="s">
        <v>3209</v>
      </c>
      <c r="C1436" s="8">
        <v>2148022610</v>
      </c>
      <c r="D1436" s="8" t="s">
        <v>55</v>
      </c>
      <c r="E1436" s="8" t="s">
        <v>56</v>
      </c>
      <c r="F1436" s="9">
        <v>3</v>
      </c>
      <c r="G1436" s="9">
        <v>95.6800568438997</v>
      </c>
      <c r="H1436" s="9">
        <v>287.04</v>
      </c>
      <c r="I1436" s="8" t="s">
        <v>185</v>
      </c>
      <c r="J1436" s="8" t="s">
        <v>58</v>
      </c>
      <c r="K1436" s="8" t="s">
        <v>59</v>
      </c>
      <c r="L1436" s="8" t="s">
        <v>60</v>
      </c>
      <c r="M1436" s="8" t="s">
        <v>61</v>
      </c>
      <c r="N1436" s="8" t="s">
        <v>62</v>
      </c>
      <c r="O1436" s="8" t="s">
        <v>63</v>
      </c>
      <c r="P1436" s="8" t="s">
        <v>64</v>
      </c>
      <c r="Q1436" s="8">
        <v>391</v>
      </c>
      <c r="R1436" s="8" t="s">
        <v>65</v>
      </c>
      <c r="S1436" s="8" t="s">
        <v>66</v>
      </c>
      <c r="T1436" s="8" t="s">
        <v>67</v>
      </c>
      <c r="U1436" s="8"/>
      <c r="V1436" s="8"/>
      <c r="W1436" s="8" t="s">
        <v>44</v>
      </c>
      <c r="X1436" s="8" t="s">
        <v>45</v>
      </c>
      <c r="Y1436" s="14">
        <v>45887.5373032407</v>
      </c>
      <c r="Z1436" s="8" t="s">
        <v>46</v>
      </c>
      <c r="AA1436" s="8" t="s">
        <v>47</v>
      </c>
      <c r="AB1436" s="8" t="s">
        <v>68</v>
      </c>
      <c r="AC1436" s="8" t="s">
        <v>69</v>
      </c>
      <c r="AD1436" s="15"/>
      <c r="AE1436" t="str">
        <f>VLOOKUP(D:D,'[1]202507机顶盒去掉配件的数量'!$D:$AH,31,0)</f>
        <v>组网路由器</v>
      </c>
    </row>
    <row r="1437" ht="13.8" hidden="1" customHeight="1" spans="1:31">
      <c r="A1437" s="7">
        <v>5615</v>
      </c>
      <c r="B1437" s="8" t="s">
        <v>3211</v>
      </c>
      <c r="C1437" s="8">
        <v>2148023256</v>
      </c>
      <c r="D1437" s="8" t="s">
        <v>241</v>
      </c>
      <c r="E1437" s="8" t="s">
        <v>242</v>
      </c>
      <c r="F1437" s="9">
        <v>4</v>
      </c>
      <c r="G1437" s="9">
        <v>242.885330009607</v>
      </c>
      <c r="H1437" s="9">
        <v>971.54</v>
      </c>
      <c r="I1437" s="8" t="s">
        <v>243</v>
      </c>
      <c r="J1437" s="8" t="s">
        <v>88</v>
      </c>
      <c r="K1437" s="8" t="s">
        <v>89</v>
      </c>
      <c r="L1437" s="8" t="s">
        <v>90</v>
      </c>
      <c r="M1437" s="8" t="s">
        <v>61</v>
      </c>
      <c r="N1437" s="8" t="s">
        <v>62</v>
      </c>
      <c r="O1437" s="8" t="s">
        <v>91</v>
      </c>
      <c r="P1437" s="8" t="s">
        <v>92</v>
      </c>
      <c r="Q1437" s="8">
        <v>391</v>
      </c>
      <c r="R1437" s="8" t="s">
        <v>65</v>
      </c>
      <c r="S1437" s="8" t="s">
        <v>66</v>
      </c>
      <c r="T1437" s="8" t="s">
        <v>67</v>
      </c>
      <c r="U1437" s="8"/>
      <c r="V1437" s="8"/>
      <c r="W1437" s="8" t="s">
        <v>44</v>
      </c>
      <c r="X1437" s="8" t="s">
        <v>45</v>
      </c>
      <c r="Y1437" s="14">
        <v>45887.5407986111</v>
      </c>
      <c r="Z1437" s="8" t="s">
        <v>46</v>
      </c>
      <c r="AA1437" s="8" t="s">
        <v>47</v>
      </c>
      <c r="AB1437" s="8" t="s">
        <v>93</v>
      </c>
      <c r="AC1437" s="8" t="s">
        <v>94</v>
      </c>
      <c r="AD1437" s="15"/>
      <c r="AE1437" t="str">
        <f>VLOOKUP(D:D,'[1]202507机顶盒去掉配件的数量'!$D:$AH,31,0)</f>
        <v>FTTR主光猫</v>
      </c>
    </row>
    <row r="1438" ht="13.8" hidden="1" customHeight="1" spans="1:31">
      <c r="A1438" s="7">
        <v>5617</v>
      </c>
      <c r="B1438" s="8" t="s">
        <v>3212</v>
      </c>
      <c r="C1438" s="8">
        <v>2148023507</v>
      </c>
      <c r="D1438" s="8" t="s">
        <v>180</v>
      </c>
      <c r="E1438" s="8" t="s">
        <v>181</v>
      </c>
      <c r="F1438" s="9">
        <v>10</v>
      </c>
      <c r="G1438" s="9">
        <v>48.6700000382789</v>
      </c>
      <c r="H1438" s="9">
        <v>486.7</v>
      </c>
      <c r="I1438" s="8" t="s">
        <v>182</v>
      </c>
      <c r="J1438" s="8" t="s">
        <v>123</v>
      </c>
      <c r="K1438" s="8" t="s">
        <v>124</v>
      </c>
      <c r="L1438" s="8" t="s">
        <v>76</v>
      </c>
      <c r="M1438" s="8" t="s">
        <v>77</v>
      </c>
      <c r="N1438" s="8" t="s">
        <v>78</v>
      </c>
      <c r="O1438" s="8" t="s">
        <v>79</v>
      </c>
      <c r="P1438" s="8" t="s">
        <v>80</v>
      </c>
      <c r="Q1438" s="8">
        <v>391</v>
      </c>
      <c r="R1438" s="8" t="s">
        <v>65</v>
      </c>
      <c r="S1438" s="8" t="s">
        <v>66</v>
      </c>
      <c r="T1438" s="8" t="s">
        <v>67</v>
      </c>
      <c r="U1438" s="8"/>
      <c r="V1438" s="8"/>
      <c r="W1438" s="8" t="s">
        <v>44</v>
      </c>
      <c r="X1438" s="8" t="s">
        <v>45</v>
      </c>
      <c r="Y1438" s="14">
        <v>45887.5371643519</v>
      </c>
      <c r="Z1438" s="8" t="s">
        <v>46</v>
      </c>
      <c r="AA1438" s="8" t="s">
        <v>183</v>
      </c>
      <c r="AB1438" s="8" t="s">
        <v>82</v>
      </c>
      <c r="AC1438" s="8" t="s">
        <v>83</v>
      </c>
      <c r="AD1438" s="15"/>
      <c r="AE1438" t="s">
        <v>5523</v>
      </c>
    </row>
    <row r="1439" ht="13.8" hidden="1" customHeight="1" spans="1:31">
      <c r="A1439" s="4">
        <v>5620</v>
      </c>
      <c r="B1439" s="5" t="s">
        <v>3213</v>
      </c>
      <c r="C1439" s="5">
        <v>2148024953</v>
      </c>
      <c r="D1439" s="5" t="s">
        <v>241</v>
      </c>
      <c r="E1439" s="5" t="s">
        <v>242</v>
      </c>
      <c r="F1439" s="6">
        <v>2</v>
      </c>
      <c r="G1439" s="6">
        <v>242.885330009607</v>
      </c>
      <c r="H1439" s="6">
        <v>485.77</v>
      </c>
      <c r="I1439" s="5" t="s">
        <v>243</v>
      </c>
      <c r="J1439" s="5" t="s">
        <v>88</v>
      </c>
      <c r="K1439" s="5" t="s">
        <v>89</v>
      </c>
      <c r="L1439" s="5" t="s">
        <v>90</v>
      </c>
      <c r="M1439" s="5" t="s">
        <v>61</v>
      </c>
      <c r="N1439" s="5" t="s">
        <v>62</v>
      </c>
      <c r="O1439" s="5" t="s">
        <v>91</v>
      </c>
      <c r="P1439" s="5" t="s">
        <v>92</v>
      </c>
      <c r="Q1439" s="5">
        <v>391</v>
      </c>
      <c r="R1439" s="5" t="s">
        <v>65</v>
      </c>
      <c r="S1439" s="5" t="s">
        <v>66</v>
      </c>
      <c r="T1439" s="5" t="s">
        <v>67</v>
      </c>
      <c r="U1439" s="5"/>
      <c r="V1439" s="5"/>
      <c r="W1439" s="5" t="s">
        <v>44</v>
      </c>
      <c r="X1439" s="5" t="s">
        <v>45</v>
      </c>
      <c r="Y1439" s="12">
        <v>45887.5444097222</v>
      </c>
      <c r="Z1439" s="5" t="s">
        <v>46</v>
      </c>
      <c r="AA1439" s="5" t="s">
        <v>47</v>
      </c>
      <c r="AB1439" s="5" t="s">
        <v>93</v>
      </c>
      <c r="AC1439" s="5" t="s">
        <v>94</v>
      </c>
      <c r="AD1439" s="13"/>
      <c r="AE1439" t="str">
        <f>VLOOKUP(D:D,'[1]202507机顶盒去掉配件的数量'!$D:$AH,31,0)</f>
        <v>FTTR主光猫</v>
      </c>
    </row>
    <row r="1440" ht="13.8" hidden="1" customHeight="1" spans="1:31">
      <c r="A1440" s="4">
        <v>5622</v>
      </c>
      <c r="B1440" s="5" t="s">
        <v>3214</v>
      </c>
      <c r="C1440" s="5">
        <v>2148025118</v>
      </c>
      <c r="D1440" s="5" t="s">
        <v>120</v>
      </c>
      <c r="E1440" s="5" t="s">
        <v>121</v>
      </c>
      <c r="F1440" s="6">
        <v>1</v>
      </c>
      <c r="G1440" s="6">
        <v>47.23</v>
      </c>
      <c r="H1440" s="6">
        <v>47.23</v>
      </c>
      <c r="I1440" s="5" t="s">
        <v>122</v>
      </c>
      <c r="J1440" s="5" t="s">
        <v>123</v>
      </c>
      <c r="K1440" s="5" t="s">
        <v>124</v>
      </c>
      <c r="L1440" s="5" t="s">
        <v>76</v>
      </c>
      <c r="M1440" s="5" t="s">
        <v>77</v>
      </c>
      <c r="N1440" s="5" t="s">
        <v>78</v>
      </c>
      <c r="O1440" s="5" t="s">
        <v>79</v>
      </c>
      <c r="P1440" s="5" t="s">
        <v>80</v>
      </c>
      <c r="Q1440" s="5">
        <v>391</v>
      </c>
      <c r="R1440" s="5" t="s">
        <v>65</v>
      </c>
      <c r="S1440" s="5" t="s">
        <v>66</v>
      </c>
      <c r="T1440" s="5" t="s">
        <v>67</v>
      </c>
      <c r="U1440" s="5"/>
      <c r="V1440" s="5"/>
      <c r="W1440" s="5" t="s">
        <v>44</v>
      </c>
      <c r="X1440" s="5" t="s">
        <v>45</v>
      </c>
      <c r="Y1440" s="12">
        <v>45887.5449884259</v>
      </c>
      <c r="Z1440" s="5" t="s">
        <v>46</v>
      </c>
      <c r="AA1440" s="5" t="s">
        <v>107</v>
      </c>
      <c r="AB1440" s="5" t="s">
        <v>82</v>
      </c>
      <c r="AC1440" s="5" t="s">
        <v>83</v>
      </c>
      <c r="AD1440" s="13"/>
      <c r="AE1440" t="s">
        <v>5523</v>
      </c>
    </row>
    <row r="1441" ht="13.8" hidden="1" customHeight="1" spans="1:31">
      <c r="A1441" s="4">
        <v>5624</v>
      </c>
      <c r="B1441" s="5" t="s">
        <v>3215</v>
      </c>
      <c r="C1441" s="5">
        <v>2148025141</v>
      </c>
      <c r="D1441" s="5" t="s">
        <v>71</v>
      </c>
      <c r="E1441" s="5" t="s">
        <v>72</v>
      </c>
      <c r="F1441" s="6">
        <v>1</v>
      </c>
      <c r="G1441" s="6">
        <v>95.82</v>
      </c>
      <c r="H1441" s="6">
        <v>95.82</v>
      </c>
      <c r="I1441" s="5" t="s">
        <v>73</v>
      </c>
      <c r="J1441" s="5" t="s">
        <v>123</v>
      </c>
      <c r="K1441" s="5" t="s">
        <v>124</v>
      </c>
      <c r="L1441" s="5" t="s">
        <v>76</v>
      </c>
      <c r="M1441" s="5" t="s">
        <v>77</v>
      </c>
      <c r="N1441" s="5" t="s">
        <v>78</v>
      </c>
      <c r="O1441" s="5" t="s">
        <v>79</v>
      </c>
      <c r="P1441" s="5" t="s">
        <v>80</v>
      </c>
      <c r="Q1441" s="5">
        <v>391</v>
      </c>
      <c r="R1441" s="5" t="s">
        <v>65</v>
      </c>
      <c r="S1441" s="5" t="s">
        <v>66</v>
      </c>
      <c r="T1441" s="5" t="s">
        <v>67</v>
      </c>
      <c r="U1441" s="5"/>
      <c r="V1441" s="5"/>
      <c r="W1441" s="5" t="s">
        <v>44</v>
      </c>
      <c r="X1441" s="5" t="s">
        <v>45</v>
      </c>
      <c r="Y1441" s="12">
        <v>45887.5451736111</v>
      </c>
      <c r="Z1441" s="5" t="s">
        <v>46</v>
      </c>
      <c r="AA1441" s="5" t="s">
        <v>81</v>
      </c>
      <c r="AB1441" s="5" t="s">
        <v>82</v>
      </c>
      <c r="AC1441" s="5" t="s">
        <v>83</v>
      </c>
      <c r="AD1441" s="13"/>
      <c r="AE1441" t="s">
        <v>5523</v>
      </c>
    </row>
    <row r="1442" ht="13.8" hidden="1" customHeight="1" spans="1:31">
      <c r="A1442" s="4">
        <v>5626</v>
      </c>
      <c r="B1442" s="5" t="s">
        <v>3216</v>
      </c>
      <c r="C1442" s="5">
        <v>2148025179</v>
      </c>
      <c r="D1442" s="5" t="s">
        <v>214</v>
      </c>
      <c r="E1442" s="5" t="s">
        <v>215</v>
      </c>
      <c r="F1442" s="6">
        <v>16</v>
      </c>
      <c r="G1442" s="6">
        <v>256.177</v>
      </c>
      <c r="H1442" s="6">
        <v>4098.83</v>
      </c>
      <c r="I1442" s="5" t="s">
        <v>267</v>
      </c>
      <c r="J1442" s="5" t="s">
        <v>88</v>
      </c>
      <c r="K1442" s="5" t="s">
        <v>89</v>
      </c>
      <c r="L1442" s="5" t="s">
        <v>90</v>
      </c>
      <c r="M1442" s="5" t="s">
        <v>61</v>
      </c>
      <c r="N1442" s="5" t="s">
        <v>62</v>
      </c>
      <c r="O1442" s="5" t="s">
        <v>91</v>
      </c>
      <c r="P1442" s="5" t="s">
        <v>92</v>
      </c>
      <c r="Q1442" s="5">
        <v>391</v>
      </c>
      <c r="R1442" s="5" t="s">
        <v>65</v>
      </c>
      <c r="S1442" s="5" t="s">
        <v>66</v>
      </c>
      <c r="T1442" s="5" t="s">
        <v>67</v>
      </c>
      <c r="U1442" s="5"/>
      <c r="V1442" s="5"/>
      <c r="W1442" s="5" t="s">
        <v>44</v>
      </c>
      <c r="X1442" s="5" t="s">
        <v>45</v>
      </c>
      <c r="Y1442" s="12">
        <v>45887.5452430556</v>
      </c>
      <c r="Z1442" s="5" t="s">
        <v>46</v>
      </c>
      <c r="AA1442" s="5" t="s">
        <v>47</v>
      </c>
      <c r="AB1442" s="5" t="s">
        <v>93</v>
      </c>
      <c r="AC1442" s="5" t="s">
        <v>94</v>
      </c>
      <c r="AD1442" s="13"/>
      <c r="AE1442" t="str">
        <f>VLOOKUP(D:D,'[1]202507机顶盒去掉配件的数量'!$D:$AH,31,0)</f>
        <v>FTTR主光猫</v>
      </c>
    </row>
    <row r="1443" ht="13.8" hidden="1" customHeight="1" spans="1:31">
      <c r="A1443" s="4">
        <v>5630</v>
      </c>
      <c r="B1443" s="5" t="s">
        <v>3218</v>
      </c>
      <c r="C1443" s="5">
        <v>2148027956</v>
      </c>
      <c r="D1443" s="5" t="s">
        <v>206</v>
      </c>
      <c r="E1443" s="5" t="s">
        <v>207</v>
      </c>
      <c r="F1443" s="6">
        <v>2</v>
      </c>
      <c r="G1443" s="6">
        <v>96.05</v>
      </c>
      <c r="H1443" s="6">
        <v>192.1</v>
      </c>
      <c r="I1443" s="5" t="s">
        <v>208</v>
      </c>
      <c r="J1443" s="5" t="s">
        <v>74</v>
      </c>
      <c r="K1443" s="5" t="s">
        <v>75</v>
      </c>
      <c r="L1443" s="5" t="s">
        <v>76</v>
      </c>
      <c r="M1443" s="5" t="s">
        <v>77</v>
      </c>
      <c r="N1443" s="5" t="s">
        <v>78</v>
      </c>
      <c r="O1443" s="5" t="s">
        <v>79</v>
      </c>
      <c r="P1443" s="5" t="s">
        <v>80</v>
      </c>
      <c r="Q1443" s="5">
        <v>391</v>
      </c>
      <c r="R1443" s="5" t="s">
        <v>65</v>
      </c>
      <c r="S1443" s="5" t="s">
        <v>66</v>
      </c>
      <c r="T1443" s="5" t="s">
        <v>67</v>
      </c>
      <c r="U1443" s="5"/>
      <c r="V1443" s="5"/>
      <c r="W1443" s="5" t="s">
        <v>44</v>
      </c>
      <c r="X1443" s="5" t="s">
        <v>45</v>
      </c>
      <c r="Y1443" s="12">
        <v>45887.5475694444</v>
      </c>
      <c r="Z1443" s="5" t="s">
        <v>46</v>
      </c>
      <c r="AA1443" s="5" t="s">
        <v>209</v>
      </c>
      <c r="AB1443" s="5" t="s">
        <v>82</v>
      </c>
      <c r="AC1443" s="5" t="s">
        <v>83</v>
      </c>
      <c r="AD1443" s="13"/>
      <c r="AE1443" t="s">
        <v>5522</v>
      </c>
    </row>
    <row r="1444" ht="13.8" hidden="1" customHeight="1" spans="1:31">
      <c r="A1444" s="7">
        <v>5631</v>
      </c>
      <c r="B1444" s="8" t="s">
        <v>3219</v>
      </c>
      <c r="C1444" s="8">
        <v>2148028032</v>
      </c>
      <c r="D1444" s="8" t="s">
        <v>120</v>
      </c>
      <c r="E1444" s="8" t="s">
        <v>121</v>
      </c>
      <c r="F1444" s="9">
        <v>2</v>
      </c>
      <c r="G1444" s="9">
        <v>47.23</v>
      </c>
      <c r="H1444" s="9">
        <v>94.46</v>
      </c>
      <c r="I1444" s="8" t="s">
        <v>335</v>
      </c>
      <c r="J1444" s="8" t="s">
        <v>123</v>
      </c>
      <c r="K1444" s="8" t="s">
        <v>124</v>
      </c>
      <c r="L1444" s="8" t="s">
        <v>76</v>
      </c>
      <c r="M1444" s="8" t="s">
        <v>77</v>
      </c>
      <c r="N1444" s="8" t="s">
        <v>78</v>
      </c>
      <c r="O1444" s="8" t="s">
        <v>79</v>
      </c>
      <c r="P1444" s="8" t="s">
        <v>80</v>
      </c>
      <c r="Q1444" s="8">
        <v>391</v>
      </c>
      <c r="R1444" s="8" t="s">
        <v>65</v>
      </c>
      <c r="S1444" s="8" t="s">
        <v>66</v>
      </c>
      <c r="T1444" s="8" t="s">
        <v>67</v>
      </c>
      <c r="U1444" s="8"/>
      <c r="V1444" s="8"/>
      <c r="W1444" s="8" t="s">
        <v>44</v>
      </c>
      <c r="X1444" s="8" t="s">
        <v>45</v>
      </c>
      <c r="Y1444" s="14">
        <v>45887.547650463</v>
      </c>
      <c r="Z1444" s="8" t="s">
        <v>46</v>
      </c>
      <c r="AA1444" s="8" t="s">
        <v>107</v>
      </c>
      <c r="AB1444" s="8" t="s">
        <v>82</v>
      </c>
      <c r="AC1444" s="8" t="s">
        <v>83</v>
      </c>
      <c r="AD1444" s="15"/>
      <c r="AE1444" t="s">
        <v>5523</v>
      </c>
    </row>
    <row r="1445" ht="13.8" hidden="1" customHeight="1" spans="1:31">
      <c r="A1445" s="7">
        <v>5633</v>
      </c>
      <c r="B1445" s="8" t="s">
        <v>3220</v>
      </c>
      <c r="C1445" s="8">
        <v>2148028869</v>
      </c>
      <c r="D1445" s="8" t="s">
        <v>96</v>
      </c>
      <c r="E1445" s="8" t="s">
        <v>97</v>
      </c>
      <c r="F1445" s="9">
        <v>6</v>
      </c>
      <c r="G1445" s="9">
        <v>104.163821307318</v>
      </c>
      <c r="H1445" s="9">
        <v>624.98</v>
      </c>
      <c r="I1445" s="8" t="s">
        <v>98</v>
      </c>
      <c r="J1445" s="8" t="s">
        <v>88</v>
      </c>
      <c r="K1445" s="8" t="s">
        <v>89</v>
      </c>
      <c r="L1445" s="8" t="s">
        <v>90</v>
      </c>
      <c r="M1445" s="8" t="s">
        <v>61</v>
      </c>
      <c r="N1445" s="8" t="s">
        <v>62</v>
      </c>
      <c r="O1445" s="8" t="s">
        <v>91</v>
      </c>
      <c r="P1445" s="8" t="s">
        <v>92</v>
      </c>
      <c r="Q1445" s="8">
        <v>391</v>
      </c>
      <c r="R1445" s="8" t="s">
        <v>65</v>
      </c>
      <c r="S1445" s="8" t="s">
        <v>66</v>
      </c>
      <c r="T1445" s="8" t="s">
        <v>67</v>
      </c>
      <c r="U1445" s="8"/>
      <c r="V1445" s="8"/>
      <c r="W1445" s="8" t="s">
        <v>44</v>
      </c>
      <c r="X1445" s="8" t="s">
        <v>45</v>
      </c>
      <c r="Y1445" s="14">
        <v>45887.5454166667</v>
      </c>
      <c r="Z1445" s="8" t="s">
        <v>46</v>
      </c>
      <c r="AA1445" s="8" t="s">
        <v>47</v>
      </c>
      <c r="AB1445" s="8" t="s">
        <v>93</v>
      </c>
      <c r="AC1445" s="8" t="s">
        <v>94</v>
      </c>
      <c r="AD1445" s="15"/>
      <c r="AE1445" t="str">
        <f>VLOOKUP(D:D,'[1]202507机顶盒去掉配件的数量'!$D:$AH,31,0)</f>
        <v>FTTR从光猫</v>
      </c>
    </row>
    <row r="1446" ht="13.8" hidden="1" customHeight="1" spans="1:31">
      <c r="A1446" s="7">
        <v>5637</v>
      </c>
      <c r="B1446" s="8" t="s">
        <v>3223</v>
      </c>
      <c r="C1446" s="8">
        <v>2148029041</v>
      </c>
      <c r="D1446" s="8" t="s">
        <v>109</v>
      </c>
      <c r="E1446" s="8" t="s">
        <v>110</v>
      </c>
      <c r="F1446" s="9">
        <v>1</v>
      </c>
      <c r="G1446" s="9">
        <v>93.5</v>
      </c>
      <c r="H1446" s="9">
        <v>93.5</v>
      </c>
      <c r="I1446" s="8" t="s">
        <v>323</v>
      </c>
      <c r="J1446" s="8" t="s">
        <v>112</v>
      </c>
      <c r="K1446" s="8" t="s">
        <v>113</v>
      </c>
      <c r="L1446" s="8" t="s">
        <v>114</v>
      </c>
      <c r="M1446" s="8" t="s">
        <v>77</v>
      </c>
      <c r="N1446" s="8" t="s">
        <v>78</v>
      </c>
      <c r="O1446" s="8" t="s">
        <v>115</v>
      </c>
      <c r="P1446" s="8" t="s">
        <v>116</v>
      </c>
      <c r="Q1446" s="8">
        <v>391</v>
      </c>
      <c r="R1446" s="8" t="s">
        <v>65</v>
      </c>
      <c r="S1446" s="8" t="s">
        <v>66</v>
      </c>
      <c r="T1446" s="8" t="s">
        <v>67</v>
      </c>
      <c r="U1446" s="8"/>
      <c r="V1446" s="8"/>
      <c r="W1446" s="8" t="s">
        <v>44</v>
      </c>
      <c r="X1446" s="8" t="s">
        <v>45</v>
      </c>
      <c r="Y1446" s="14">
        <v>45887.5474074074</v>
      </c>
      <c r="Z1446" s="8" t="s">
        <v>46</v>
      </c>
      <c r="AA1446" s="8" t="s">
        <v>81</v>
      </c>
      <c r="AB1446" s="8" t="s">
        <v>117</v>
      </c>
      <c r="AC1446" s="8" t="s">
        <v>118</v>
      </c>
      <c r="AD1446" s="15"/>
      <c r="AE1446" t="str">
        <f>VLOOKUP(D:D,'[1]202507机顶盒去掉配件的数量'!$D:$AH,31,0)</f>
        <v>机顶盒</v>
      </c>
    </row>
    <row r="1447" ht="13.8" hidden="1" customHeight="1" spans="1:31">
      <c r="A1447" s="4">
        <v>5640</v>
      </c>
      <c r="B1447" s="5" t="s">
        <v>3224</v>
      </c>
      <c r="C1447" s="5">
        <v>2148029205</v>
      </c>
      <c r="D1447" s="5" t="s">
        <v>85</v>
      </c>
      <c r="E1447" s="5" t="s">
        <v>86</v>
      </c>
      <c r="F1447" s="6">
        <v>1</v>
      </c>
      <c r="G1447" s="6">
        <v>391.987935961548</v>
      </c>
      <c r="H1447" s="6">
        <v>391.99</v>
      </c>
      <c r="I1447" s="5" t="s">
        <v>218</v>
      </c>
      <c r="J1447" s="5" t="s">
        <v>88</v>
      </c>
      <c r="K1447" s="5" t="s">
        <v>89</v>
      </c>
      <c r="L1447" s="5" t="s">
        <v>90</v>
      </c>
      <c r="M1447" s="5" t="s">
        <v>61</v>
      </c>
      <c r="N1447" s="5" t="s">
        <v>62</v>
      </c>
      <c r="O1447" s="5" t="s">
        <v>91</v>
      </c>
      <c r="P1447" s="5" t="s">
        <v>92</v>
      </c>
      <c r="Q1447" s="5">
        <v>391</v>
      </c>
      <c r="R1447" s="5" t="s">
        <v>65</v>
      </c>
      <c r="S1447" s="5" t="s">
        <v>66</v>
      </c>
      <c r="T1447" s="5" t="s">
        <v>67</v>
      </c>
      <c r="U1447" s="5"/>
      <c r="V1447" s="5"/>
      <c r="W1447" s="5" t="s">
        <v>44</v>
      </c>
      <c r="X1447" s="5" t="s">
        <v>45</v>
      </c>
      <c r="Y1447" s="12">
        <v>45887.5476041667</v>
      </c>
      <c r="Z1447" s="5" t="s">
        <v>46</v>
      </c>
      <c r="AA1447" s="5" t="s">
        <v>47</v>
      </c>
      <c r="AB1447" s="5" t="s">
        <v>93</v>
      </c>
      <c r="AC1447" s="5" t="s">
        <v>94</v>
      </c>
      <c r="AD1447" s="13"/>
      <c r="AE1447" t="str">
        <f>VLOOKUP(D:D,'[1]202507机顶盒去掉配件的数量'!$D:$AH,31,0)</f>
        <v>FTTR主光猫</v>
      </c>
    </row>
    <row r="1448" ht="13.8" hidden="1" customHeight="1" spans="1:31">
      <c r="A1448" s="4">
        <v>5642</v>
      </c>
      <c r="B1448" s="5" t="s">
        <v>3225</v>
      </c>
      <c r="C1448" s="5">
        <v>2148029418</v>
      </c>
      <c r="D1448" s="5" t="s">
        <v>109</v>
      </c>
      <c r="E1448" s="5" t="s">
        <v>110</v>
      </c>
      <c r="F1448" s="6">
        <v>8</v>
      </c>
      <c r="G1448" s="6">
        <v>93.5</v>
      </c>
      <c r="H1448" s="6">
        <v>748</v>
      </c>
      <c r="I1448" s="5" t="s">
        <v>323</v>
      </c>
      <c r="J1448" s="5" t="s">
        <v>112</v>
      </c>
      <c r="K1448" s="5" t="s">
        <v>113</v>
      </c>
      <c r="L1448" s="5" t="s">
        <v>114</v>
      </c>
      <c r="M1448" s="5" t="s">
        <v>77</v>
      </c>
      <c r="N1448" s="5" t="s">
        <v>78</v>
      </c>
      <c r="O1448" s="5" t="s">
        <v>115</v>
      </c>
      <c r="P1448" s="5" t="s">
        <v>116</v>
      </c>
      <c r="Q1448" s="5">
        <v>391</v>
      </c>
      <c r="R1448" s="5" t="s">
        <v>65</v>
      </c>
      <c r="S1448" s="5" t="s">
        <v>66</v>
      </c>
      <c r="T1448" s="5" t="s">
        <v>67</v>
      </c>
      <c r="U1448" s="5"/>
      <c r="V1448" s="5"/>
      <c r="W1448" s="5" t="s">
        <v>44</v>
      </c>
      <c r="X1448" s="5" t="s">
        <v>45</v>
      </c>
      <c r="Y1448" s="12">
        <v>45887.5477893519</v>
      </c>
      <c r="Z1448" s="5" t="s">
        <v>46</v>
      </c>
      <c r="AA1448" s="5" t="s">
        <v>81</v>
      </c>
      <c r="AB1448" s="5" t="s">
        <v>117</v>
      </c>
      <c r="AC1448" s="5" t="s">
        <v>118</v>
      </c>
      <c r="AD1448" s="13"/>
      <c r="AE1448" t="str">
        <f>VLOOKUP(D:D,'[1]202507机顶盒去掉配件的数量'!$D:$AH,31,0)</f>
        <v>机顶盒</v>
      </c>
    </row>
    <row r="1449" ht="13.8" hidden="1" customHeight="1" spans="1:31">
      <c r="A1449" s="7">
        <v>5643</v>
      </c>
      <c r="B1449" s="8" t="s">
        <v>3226</v>
      </c>
      <c r="C1449" s="8">
        <v>2148030021</v>
      </c>
      <c r="D1449" s="8" t="s">
        <v>109</v>
      </c>
      <c r="E1449" s="8" t="s">
        <v>110</v>
      </c>
      <c r="F1449" s="9">
        <v>10</v>
      </c>
      <c r="G1449" s="9">
        <v>93.5</v>
      </c>
      <c r="H1449" s="9">
        <v>935</v>
      </c>
      <c r="I1449" s="8" t="s">
        <v>111</v>
      </c>
      <c r="J1449" s="8" t="s">
        <v>112</v>
      </c>
      <c r="K1449" s="8" t="s">
        <v>113</v>
      </c>
      <c r="L1449" s="8" t="s">
        <v>114</v>
      </c>
      <c r="M1449" s="8" t="s">
        <v>77</v>
      </c>
      <c r="N1449" s="8" t="s">
        <v>78</v>
      </c>
      <c r="O1449" s="8" t="s">
        <v>115</v>
      </c>
      <c r="P1449" s="8" t="s">
        <v>116</v>
      </c>
      <c r="Q1449" s="8">
        <v>391</v>
      </c>
      <c r="R1449" s="8" t="s">
        <v>65</v>
      </c>
      <c r="S1449" s="8" t="s">
        <v>66</v>
      </c>
      <c r="T1449" s="8" t="s">
        <v>67</v>
      </c>
      <c r="U1449" s="8"/>
      <c r="V1449" s="8"/>
      <c r="W1449" s="8" t="s">
        <v>44</v>
      </c>
      <c r="X1449" s="8" t="s">
        <v>45</v>
      </c>
      <c r="Y1449" s="14">
        <v>45887.5485185185</v>
      </c>
      <c r="Z1449" s="8" t="s">
        <v>46</v>
      </c>
      <c r="AA1449" s="8" t="s">
        <v>81</v>
      </c>
      <c r="AB1449" s="8" t="s">
        <v>117</v>
      </c>
      <c r="AC1449" s="8" t="s">
        <v>118</v>
      </c>
      <c r="AD1449" s="15"/>
      <c r="AE1449" t="str">
        <f>VLOOKUP(D:D,'[1]202507机顶盒去掉配件的数量'!$D:$AH,31,0)</f>
        <v>机顶盒</v>
      </c>
    </row>
    <row r="1450" ht="13.8" hidden="1" customHeight="1" spans="1:31">
      <c r="A1450" s="4">
        <v>5646</v>
      </c>
      <c r="B1450" s="5" t="s">
        <v>3227</v>
      </c>
      <c r="C1450" s="5">
        <v>2148030788</v>
      </c>
      <c r="D1450" s="5" t="s">
        <v>120</v>
      </c>
      <c r="E1450" s="5" t="s">
        <v>121</v>
      </c>
      <c r="F1450" s="6">
        <v>1</v>
      </c>
      <c r="G1450" s="6">
        <v>47.23</v>
      </c>
      <c r="H1450" s="6">
        <v>47.23</v>
      </c>
      <c r="I1450" s="5" t="s">
        <v>122</v>
      </c>
      <c r="J1450" s="5" t="s">
        <v>123</v>
      </c>
      <c r="K1450" s="5" t="s">
        <v>124</v>
      </c>
      <c r="L1450" s="5" t="s">
        <v>76</v>
      </c>
      <c r="M1450" s="5" t="s">
        <v>77</v>
      </c>
      <c r="N1450" s="5" t="s">
        <v>78</v>
      </c>
      <c r="O1450" s="5" t="s">
        <v>79</v>
      </c>
      <c r="P1450" s="5" t="s">
        <v>80</v>
      </c>
      <c r="Q1450" s="5">
        <v>391</v>
      </c>
      <c r="R1450" s="5" t="s">
        <v>65</v>
      </c>
      <c r="S1450" s="5" t="s">
        <v>66</v>
      </c>
      <c r="T1450" s="5" t="s">
        <v>67</v>
      </c>
      <c r="U1450" s="5"/>
      <c r="V1450" s="5"/>
      <c r="W1450" s="5" t="s">
        <v>44</v>
      </c>
      <c r="X1450" s="5" t="s">
        <v>45</v>
      </c>
      <c r="Y1450" s="12">
        <v>45887.5454050926</v>
      </c>
      <c r="Z1450" s="5" t="s">
        <v>46</v>
      </c>
      <c r="AA1450" s="5" t="s">
        <v>107</v>
      </c>
      <c r="AB1450" s="5" t="s">
        <v>82</v>
      </c>
      <c r="AC1450" s="5" t="s">
        <v>83</v>
      </c>
      <c r="AD1450" s="13"/>
      <c r="AE1450" t="s">
        <v>5523</v>
      </c>
    </row>
    <row r="1451" ht="13.8" hidden="1" customHeight="1" spans="1:31">
      <c r="A1451" s="7">
        <v>5647</v>
      </c>
      <c r="B1451" s="8" t="s">
        <v>3228</v>
      </c>
      <c r="C1451" s="8">
        <v>2148030986</v>
      </c>
      <c r="D1451" s="8" t="s">
        <v>96</v>
      </c>
      <c r="E1451" s="8" t="s">
        <v>97</v>
      </c>
      <c r="F1451" s="9">
        <v>2</v>
      </c>
      <c r="G1451" s="9">
        <v>104.163821307318</v>
      </c>
      <c r="H1451" s="9">
        <v>208.33</v>
      </c>
      <c r="I1451" s="8" t="s">
        <v>98</v>
      </c>
      <c r="J1451" s="8" t="s">
        <v>88</v>
      </c>
      <c r="K1451" s="8" t="s">
        <v>89</v>
      </c>
      <c r="L1451" s="8" t="s">
        <v>90</v>
      </c>
      <c r="M1451" s="8" t="s">
        <v>61</v>
      </c>
      <c r="N1451" s="8" t="s">
        <v>62</v>
      </c>
      <c r="O1451" s="8" t="s">
        <v>91</v>
      </c>
      <c r="P1451" s="8" t="s">
        <v>92</v>
      </c>
      <c r="Q1451" s="8">
        <v>391</v>
      </c>
      <c r="R1451" s="8" t="s">
        <v>65</v>
      </c>
      <c r="S1451" s="8" t="s">
        <v>66</v>
      </c>
      <c r="T1451" s="8" t="s">
        <v>67</v>
      </c>
      <c r="U1451" s="8"/>
      <c r="V1451" s="8"/>
      <c r="W1451" s="8" t="s">
        <v>44</v>
      </c>
      <c r="X1451" s="8" t="s">
        <v>45</v>
      </c>
      <c r="Y1451" s="14">
        <v>45887.5476157407</v>
      </c>
      <c r="Z1451" s="8" t="s">
        <v>46</v>
      </c>
      <c r="AA1451" s="8" t="s">
        <v>47</v>
      </c>
      <c r="AB1451" s="8" t="s">
        <v>93</v>
      </c>
      <c r="AC1451" s="8" t="s">
        <v>94</v>
      </c>
      <c r="AD1451" s="15"/>
      <c r="AE1451" t="str">
        <f>VLOOKUP(D:D,'[1]202507机顶盒去掉配件的数量'!$D:$AH,31,0)</f>
        <v>FTTR从光猫</v>
      </c>
    </row>
    <row r="1452" ht="13.8" hidden="1" customHeight="1" spans="1:31">
      <c r="A1452" s="7">
        <v>5649</v>
      </c>
      <c r="B1452" s="8" t="s">
        <v>3229</v>
      </c>
      <c r="C1452" s="8">
        <v>2148031015</v>
      </c>
      <c r="D1452" s="8" t="s">
        <v>241</v>
      </c>
      <c r="E1452" s="8" t="s">
        <v>242</v>
      </c>
      <c r="F1452" s="9">
        <v>8</v>
      </c>
      <c r="G1452" s="9">
        <v>242.885330009607</v>
      </c>
      <c r="H1452" s="9">
        <v>1943.08</v>
      </c>
      <c r="I1452" s="8" t="s">
        <v>243</v>
      </c>
      <c r="J1452" s="8" t="s">
        <v>88</v>
      </c>
      <c r="K1452" s="8" t="s">
        <v>89</v>
      </c>
      <c r="L1452" s="8" t="s">
        <v>90</v>
      </c>
      <c r="M1452" s="8" t="s">
        <v>61</v>
      </c>
      <c r="N1452" s="8" t="s">
        <v>62</v>
      </c>
      <c r="O1452" s="8" t="s">
        <v>91</v>
      </c>
      <c r="P1452" s="8" t="s">
        <v>92</v>
      </c>
      <c r="Q1452" s="8">
        <v>391</v>
      </c>
      <c r="R1452" s="8" t="s">
        <v>65</v>
      </c>
      <c r="S1452" s="8" t="s">
        <v>66</v>
      </c>
      <c r="T1452" s="8" t="s">
        <v>67</v>
      </c>
      <c r="U1452" s="8"/>
      <c r="V1452" s="8"/>
      <c r="W1452" s="8" t="s">
        <v>44</v>
      </c>
      <c r="X1452" s="8" t="s">
        <v>45</v>
      </c>
      <c r="Y1452" s="14">
        <v>45887.547662037</v>
      </c>
      <c r="Z1452" s="8" t="s">
        <v>46</v>
      </c>
      <c r="AA1452" s="8" t="s">
        <v>47</v>
      </c>
      <c r="AB1452" s="8" t="s">
        <v>93</v>
      </c>
      <c r="AC1452" s="8" t="s">
        <v>94</v>
      </c>
      <c r="AD1452" s="15"/>
      <c r="AE1452" t="str">
        <f>VLOOKUP(D:D,'[1]202507机顶盒去掉配件的数量'!$D:$AH,31,0)</f>
        <v>FTTR主光猫</v>
      </c>
    </row>
    <row r="1453" ht="13.8" hidden="1" customHeight="1" spans="1:31">
      <c r="A1453" s="4">
        <v>5652</v>
      </c>
      <c r="B1453" s="5" t="s">
        <v>3230</v>
      </c>
      <c r="C1453" s="5">
        <v>2148031047</v>
      </c>
      <c r="D1453" s="5" t="s">
        <v>100</v>
      </c>
      <c r="E1453" s="5" t="s">
        <v>101</v>
      </c>
      <c r="F1453" s="6">
        <v>4</v>
      </c>
      <c r="G1453" s="6">
        <v>80.01</v>
      </c>
      <c r="H1453" s="6">
        <v>320.04</v>
      </c>
      <c r="I1453" s="5" t="s">
        <v>102</v>
      </c>
      <c r="J1453" s="5" t="s">
        <v>88</v>
      </c>
      <c r="K1453" s="5" t="s">
        <v>89</v>
      </c>
      <c r="L1453" s="5" t="s">
        <v>90</v>
      </c>
      <c r="M1453" s="5" t="s">
        <v>61</v>
      </c>
      <c r="N1453" s="5" t="s">
        <v>62</v>
      </c>
      <c r="O1453" s="5" t="s">
        <v>91</v>
      </c>
      <c r="P1453" s="5" t="s">
        <v>92</v>
      </c>
      <c r="Q1453" s="5">
        <v>391</v>
      </c>
      <c r="R1453" s="5" t="s">
        <v>65</v>
      </c>
      <c r="S1453" s="5" t="s">
        <v>66</v>
      </c>
      <c r="T1453" s="5" t="s">
        <v>67</v>
      </c>
      <c r="U1453" s="5"/>
      <c r="V1453" s="5"/>
      <c r="W1453" s="5" t="s">
        <v>44</v>
      </c>
      <c r="X1453" s="5" t="s">
        <v>45</v>
      </c>
      <c r="Y1453" s="12">
        <v>45887.5480671296</v>
      </c>
      <c r="Z1453" s="5" t="s">
        <v>46</v>
      </c>
      <c r="AA1453" s="5" t="s">
        <v>47</v>
      </c>
      <c r="AB1453" s="5" t="s">
        <v>93</v>
      </c>
      <c r="AC1453" s="5" t="s">
        <v>94</v>
      </c>
      <c r="AD1453" s="13"/>
      <c r="AE1453" t="str">
        <f>VLOOKUP(D:D,'[1]202507机顶盒去掉配件的数量'!$D:$AH,31,0)</f>
        <v>FTTR从光猫</v>
      </c>
    </row>
    <row r="1454" ht="13.8" hidden="1" customHeight="1" spans="1:31">
      <c r="A1454" s="7">
        <v>5655</v>
      </c>
      <c r="B1454" s="8" t="s">
        <v>3232</v>
      </c>
      <c r="C1454" s="8">
        <v>2148031462</v>
      </c>
      <c r="D1454" s="8" t="s">
        <v>433</v>
      </c>
      <c r="E1454" s="8" t="s">
        <v>434</v>
      </c>
      <c r="F1454" s="9">
        <v>1</v>
      </c>
      <c r="G1454" s="9">
        <v>203.509147111562</v>
      </c>
      <c r="H1454" s="9">
        <v>203.51</v>
      </c>
      <c r="I1454" s="8" t="s">
        <v>2604</v>
      </c>
      <c r="J1454" s="8" t="s">
        <v>88</v>
      </c>
      <c r="K1454" s="8" t="s">
        <v>89</v>
      </c>
      <c r="L1454" s="8" t="s">
        <v>90</v>
      </c>
      <c r="M1454" s="8" t="s">
        <v>61</v>
      </c>
      <c r="N1454" s="8" t="s">
        <v>62</v>
      </c>
      <c r="O1454" s="8" t="s">
        <v>91</v>
      </c>
      <c r="P1454" s="8" t="s">
        <v>92</v>
      </c>
      <c r="Q1454" s="8">
        <v>391</v>
      </c>
      <c r="R1454" s="8" t="s">
        <v>65</v>
      </c>
      <c r="S1454" s="8" t="s">
        <v>66</v>
      </c>
      <c r="T1454" s="8" t="s">
        <v>67</v>
      </c>
      <c r="U1454" s="8"/>
      <c r="V1454" s="8"/>
      <c r="W1454" s="8" t="s">
        <v>44</v>
      </c>
      <c r="X1454" s="8" t="s">
        <v>45</v>
      </c>
      <c r="Y1454" s="14">
        <v>45887.5484259259</v>
      </c>
      <c r="Z1454" s="8" t="s">
        <v>46</v>
      </c>
      <c r="AA1454" s="8" t="s">
        <v>47</v>
      </c>
      <c r="AB1454" s="8" t="s">
        <v>93</v>
      </c>
      <c r="AC1454" s="8" t="s">
        <v>94</v>
      </c>
      <c r="AD1454" s="15"/>
      <c r="AE1454" t="str">
        <f>VLOOKUP(D:D,'[1]202507机顶盒去掉配件的数量'!$D:$AH,31,0)</f>
        <v>FTTR从光猫</v>
      </c>
    </row>
    <row r="1455" ht="13.8" hidden="1" customHeight="1" spans="1:31">
      <c r="A1455" s="7">
        <v>5657</v>
      </c>
      <c r="B1455" s="8" t="s">
        <v>3233</v>
      </c>
      <c r="C1455" s="8">
        <v>2148032833</v>
      </c>
      <c r="D1455" s="8" t="s">
        <v>140</v>
      </c>
      <c r="E1455" s="8" t="s">
        <v>141</v>
      </c>
      <c r="F1455" s="9">
        <v>6</v>
      </c>
      <c r="G1455" s="9">
        <v>110.01</v>
      </c>
      <c r="H1455" s="9">
        <v>660.06</v>
      </c>
      <c r="I1455" s="8" t="s">
        <v>142</v>
      </c>
      <c r="J1455" s="8" t="s">
        <v>88</v>
      </c>
      <c r="K1455" s="8" t="s">
        <v>89</v>
      </c>
      <c r="L1455" s="8" t="s">
        <v>90</v>
      </c>
      <c r="M1455" s="8" t="s">
        <v>61</v>
      </c>
      <c r="N1455" s="8" t="s">
        <v>62</v>
      </c>
      <c r="O1455" s="8" t="s">
        <v>91</v>
      </c>
      <c r="P1455" s="8" t="s">
        <v>92</v>
      </c>
      <c r="Q1455" s="8">
        <v>391</v>
      </c>
      <c r="R1455" s="8" t="s">
        <v>65</v>
      </c>
      <c r="S1455" s="8" t="s">
        <v>66</v>
      </c>
      <c r="T1455" s="8" t="s">
        <v>67</v>
      </c>
      <c r="U1455" s="8"/>
      <c r="V1455" s="8"/>
      <c r="W1455" s="8" t="s">
        <v>44</v>
      </c>
      <c r="X1455" s="8" t="s">
        <v>45</v>
      </c>
      <c r="Y1455" s="14">
        <v>45887.5545023148</v>
      </c>
      <c r="Z1455" s="8" t="s">
        <v>46</v>
      </c>
      <c r="AA1455" s="8" t="s">
        <v>47</v>
      </c>
      <c r="AB1455" s="8" t="s">
        <v>93</v>
      </c>
      <c r="AC1455" s="8" t="s">
        <v>94</v>
      </c>
      <c r="AD1455" s="15"/>
      <c r="AE1455" t="str">
        <f>VLOOKUP(D:D,'[1]202507机顶盒去掉配件的数量'!$D:$AH,31,0)</f>
        <v>FTTR从光猫</v>
      </c>
    </row>
    <row r="1456" ht="13.8" hidden="1" customHeight="1" spans="1:31">
      <c r="A1456" s="7">
        <v>5659</v>
      </c>
      <c r="B1456" s="8" t="s">
        <v>3234</v>
      </c>
      <c r="C1456" s="8">
        <v>2148032863</v>
      </c>
      <c r="D1456" s="8" t="s">
        <v>180</v>
      </c>
      <c r="E1456" s="8" t="s">
        <v>181</v>
      </c>
      <c r="F1456" s="9">
        <v>10</v>
      </c>
      <c r="G1456" s="9">
        <v>48.6700000382789</v>
      </c>
      <c r="H1456" s="9">
        <v>486.7</v>
      </c>
      <c r="I1456" s="8" t="s">
        <v>182</v>
      </c>
      <c r="J1456" s="8" t="s">
        <v>123</v>
      </c>
      <c r="K1456" s="8" t="s">
        <v>124</v>
      </c>
      <c r="L1456" s="8" t="s">
        <v>76</v>
      </c>
      <c r="M1456" s="8" t="s">
        <v>77</v>
      </c>
      <c r="N1456" s="8" t="s">
        <v>78</v>
      </c>
      <c r="O1456" s="8" t="s">
        <v>79</v>
      </c>
      <c r="P1456" s="8" t="s">
        <v>80</v>
      </c>
      <c r="Q1456" s="8">
        <v>391</v>
      </c>
      <c r="R1456" s="8" t="s">
        <v>65</v>
      </c>
      <c r="S1456" s="8" t="s">
        <v>66</v>
      </c>
      <c r="T1456" s="8" t="s">
        <v>67</v>
      </c>
      <c r="U1456" s="8"/>
      <c r="V1456" s="8"/>
      <c r="W1456" s="8" t="s">
        <v>44</v>
      </c>
      <c r="X1456" s="8" t="s">
        <v>45</v>
      </c>
      <c r="Y1456" s="14">
        <v>45887.5546759259</v>
      </c>
      <c r="Z1456" s="8" t="s">
        <v>46</v>
      </c>
      <c r="AA1456" s="8" t="s">
        <v>183</v>
      </c>
      <c r="AB1456" s="8" t="s">
        <v>82</v>
      </c>
      <c r="AC1456" s="8" t="s">
        <v>83</v>
      </c>
      <c r="AD1456" s="15"/>
      <c r="AE1456" t="s">
        <v>5523</v>
      </c>
    </row>
    <row r="1457" ht="13.8" hidden="1" customHeight="1" spans="1:31">
      <c r="A1457" s="7">
        <v>5661</v>
      </c>
      <c r="B1457" s="8" t="s">
        <v>3235</v>
      </c>
      <c r="C1457" s="8">
        <v>2148033127</v>
      </c>
      <c r="D1457" s="8" t="s">
        <v>85</v>
      </c>
      <c r="E1457" s="8" t="s">
        <v>86</v>
      </c>
      <c r="F1457" s="9">
        <v>5</v>
      </c>
      <c r="G1457" s="9">
        <v>391.987935961548</v>
      </c>
      <c r="H1457" s="9">
        <v>1959.94</v>
      </c>
      <c r="I1457" s="8" t="s">
        <v>87</v>
      </c>
      <c r="J1457" s="8" t="s">
        <v>88</v>
      </c>
      <c r="K1457" s="8" t="s">
        <v>89</v>
      </c>
      <c r="L1457" s="8" t="s">
        <v>90</v>
      </c>
      <c r="M1457" s="8" t="s">
        <v>61</v>
      </c>
      <c r="N1457" s="8" t="s">
        <v>62</v>
      </c>
      <c r="O1457" s="8" t="s">
        <v>91</v>
      </c>
      <c r="P1457" s="8" t="s">
        <v>92</v>
      </c>
      <c r="Q1457" s="8">
        <v>391</v>
      </c>
      <c r="R1457" s="8" t="s">
        <v>65</v>
      </c>
      <c r="S1457" s="8" t="s">
        <v>66</v>
      </c>
      <c r="T1457" s="8" t="s">
        <v>67</v>
      </c>
      <c r="U1457" s="8"/>
      <c r="V1457" s="8"/>
      <c r="W1457" s="8" t="s">
        <v>44</v>
      </c>
      <c r="X1457" s="8" t="s">
        <v>45</v>
      </c>
      <c r="Y1457" s="14">
        <v>45887.5576273148</v>
      </c>
      <c r="Z1457" s="8" t="s">
        <v>46</v>
      </c>
      <c r="AA1457" s="8" t="s">
        <v>47</v>
      </c>
      <c r="AB1457" s="8" t="s">
        <v>93</v>
      </c>
      <c r="AC1457" s="8" t="s">
        <v>94</v>
      </c>
      <c r="AD1457" s="15"/>
      <c r="AE1457" t="str">
        <f>VLOOKUP(D:D,'[1]202507机顶盒去掉配件的数量'!$D:$AH,31,0)</f>
        <v>FTTR主光猫</v>
      </c>
    </row>
    <row r="1458" ht="13.8" hidden="1" customHeight="1" spans="1:31">
      <c r="A1458" s="7">
        <v>5663</v>
      </c>
      <c r="B1458" s="8" t="s">
        <v>3236</v>
      </c>
      <c r="C1458" s="8">
        <v>2148033155</v>
      </c>
      <c r="D1458" s="8" t="s">
        <v>519</v>
      </c>
      <c r="E1458" s="8" t="s">
        <v>520</v>
      </c>
      <c r="F1458" s="9">
        <v>1</v>
      </c>
      <c r="G1458" s="9">
        <v>108.65</v>
      </c>
      <c r="H1458" s="9">
        <v>108.65</v>
      </c>
      <c r="I1458" s="8" t="s">
        <v>521</v>
      </c>
      <c r="J1458" s="8" t="s">
        <v>74</v>
      </c>
      <c r="K1458" s="8" t="s">
        <v>75</v>
      </c>
      <c r="L1458" s="8" t="s">
        <v>76</v>
      </c>
      <c r="M1458" s="8" t="s">
        <v>77</v>
      </c>
      <c r="N1458" s="8" t="s">
        <v>78</v>
      </c>
      <c r="O1458" s="8" t="s">
        <v>79</v>
      </c>
      <c r="P1458" s="8" t="s">
        <v>80</v>
      </c>
      <c r="Q1458" s="8">
        <v>391</v>
      </c>
      <c r="R1458" s="8" t="s">
        <v>65</v>
      </c>
      <c r="S1458" s="8" t="s">
        <v>66</v>
      </c>
      <c r="T1458" s="8" t="s">
        <v>67</v>
      </c>
      <c r="U1458" s="8"/>
      <c r="V1458" s="8"/>
      <c r="W1458" s="8" t="s">
        <v>44</v>
      </c>
      <c r="X1458" s="8" t="s">
        <v>45</v>
      </c>
      <c r="Y1458" s="14">
        <v>45887.5578472222</v>
      </c>
      <c r="Z1458" s="8" t="s">
        <v>46</v>
      </c>
      <c r="AA1458" s="8" t="s">
        <v>107</v>
      </c>
      <c r="AB1458" s="8" t="s">
        <v>82</v>
      </c>
      <c r="AC1458" s="8" t="s">
        <v>83</v>
      </c>
      <c r="AD1458" s="15"/>
      <c r="AE1458" t="s">
        <v>5522</v>
      </c>
    </row>
    <row r="1459" ht="13.8" hidden="1" customHeight="1" spans="1:31">
      <c r="A1459" s="4">
        <v>5666</v>
      </c>
      <c r="B1459" s="5" t="s">
        <v>3237</v>
      </c>
      <c r="C1459" s="5">
        <v>2148033183</v>
      </c>
      <c r="D1459" s="5" t="s">
        <v>85</v>
      </c>
      <c r="E1459" s="5" t="s">
        <v>86</v>
      </c>
      <c r="F1459" s="6">
        <v>4</v>
      </c>
      <c r="G1459" s="6">
        <v>391.987935961548</v>
      </c>
      <c r="H1459" s="6">
        <v>1567.95</v>
      </c>
      <c r="I1459" s="5" t="s">
        <v>87</v>
      </c>
      <c r="J1459" s="5" t="s">
        <v>88</v>
      </c>
      <c r="K1459" s="5" t="s">
        <v>89</v>
      </c>
      <c r="L1459" s="5" t="s">
        <v>90</v>
      </c>
      <c r="M1459" s="5" t="s">
        <v>61</v>
      </c>
      <c r="N1459" s="5" t="s">
        <v>62</v>
      </c>
      <c r="O1459" s="5" t="s">
        <v>91</v>
      </c>
      <c r="P1459" s="5" t="s">
        <v>92</v>
      </c>
      <c r="Q1459" s="5">
        <v>391</v>
      </c>
      <c r="R1459" s="5" t="s">
        <v>65</v>
      </c>
      <c r="S1459" s="5" t="s">
        <v>66</v>
      </c>
      <c r="T1459" s="5" t="s">
        <v>67</v>
      </c>
      <c r="U1459" s="5"/>
      <c r="V1459" s="5"/>
      <c r="W1459" s="5" t="s">
        <v>44</v>
      </c>
      <c r="X1459" s="5" t="s">
        <v>45</v>
      </c>
      <c r="Y1459" s="12">
        <v>45887.5578587963</v>
      </c>
      <c r="Z1459" s="5" t="s">
        <v>46</v>
      </c>
      <c r="AA1459" s="5" t="s">
        <v>47</v>
      </c>
      <c r="AB1459" s="5" t="s">
        <v>93</v>
      </c>
      <c r="AC1459" s="5" t="s">
        <v>94</v>
      </c>
      <c r="AD1459" s="13"/>
      <c r="AE1459" t="str">
        <f>VLOOKUP(D:D,'[1]202507机顶盒去掉配件的数量'!$D:$AH,31,0)</f>
        <v>FTTR主光猫</v>
      </c>
    </row>
    <row r="1460" ht="13.8" hidden="1" customHeight="1" spans="1:31">
      <c r="A1460" s="4">
        <v>5668</v>
      </c>
      <c r="B1460" s="5" t="s">
        <v>3238</v>
      </c>
      <c r="C1460" s="5">
        <v>2148033206</v>
      </c>
      <c r="D1460" s="5" t="s">
        <v>206</v>
      </c>
      <c r="E1460" s="5" t="s">
        <v>207</v>
      </c>
      <c r="F1460" s="6">
        <v>1</v>
      </c>
      <c r="G1460" s="6">
        <v>96.05</v>
      </c>
      <c r="H1460" s="6">
        <v>96.05</v>
      </c>
      <c r="I1460" s="5" t="s">
        <v>239</v>
      </c>
      <c r="J1460" s="5" t="s">
        <v>123</v>
      </c>
      <c r="K1460" s="5" t="s">
        <v>124</v>
      </c>
      <c r="L1460" s="5" t="s">
        <v>76</v>
      </c>
      <c r="M1460" s="5" t="s">
        <v>77</v>
      </c>
      <c r="N1460" s="5" t="s">
        <v>78</v>
      </c>
      <c r="O1460" s="5" t="s">
        <v>79</v>
      </c>
      <c r="P1460" s="5" t="s">
        <v>80</v>
      </c>
      <c r="Q1460" s="5">
        <v>391</v>
      </c>
      <c r="R1460" s="5" t="s">
        <v>65</v>
      </c>
      <c r="S1460" s="5" t="s">
        <v>66</v>
      </c>
      <c r="T1460" s="5" t="s">
        <v>67</v>
      </c>
      <c r="U1460" s="5"/>
      <c r="V1460" s="5"/>
      <c r="W1460" s="5" t="s">
        <v>44</v>
      </c>
      <c r="X1460" s="5" t="s">
        <v>45</v>
      </c>
      <c r="Y1460" s="12">
        <v>45887.5579976852</v>
      </c>
      <c r="Z1460" s="5" t="s">
        <v>46</v>
      </c>
      <c r="AA1460" s="5" t="s">
        <v>209</v>
      </c>
      <c r="AB1460" s="5" t="s">
        <v>82</v>
      </c>
      <c r="AC1460" s="5" t="s">
        <v>83</v>
      </c>
      <c r="AD1460" s="13"/>
      <c r="AE1460" t="s">
        <v>5523</v>
      </c>
    </row>
    <row r="1461" ht="13.8" hidden="1" customHeight="1" spans="1:31">
      <c r="A1461" s="7">
        <v>5673</v>
      </c>
      <c r="B1461" s="8" t="s">
        <v>3241</v>
      </c>
      <c r="C1461" s="8">
        <v>2148033643</v>
      </c>
      <c r="D1461" s="8" t="s">
        <v>104</v>
      </c>
      <c r="E1461" s="8" t="s">
        <v>105</v>
      </c>
      <c r="F1461" s="9">
        <v>3</v>
      </c>
      <c r="G1461" s="9">
        <v>81.57</v>
      </c>
      <c r="H1461" s="9">
        <v>244.71</v>
      </c>
      <c r="I1461" s="8" t="s">
        <v>106</v>
      </c>
      <c r="J1461" s="8" t="s">
        <v>123</v>
      </c>
      <c r="K1461" s="8" t="s">
        <v>124</v>
      </c>
      <c r="L1461" s="8" t="s">
        <v>76</v>
      </c>
      <c r="M1461" s="8" t="s">
        <v>77</v>
      </c>
      <c r="N1461" s="8" t="s">
        <v>78</v>
      </c>
      <c r="O1461" s="8" t="s">
        <v>79</v>
      </c>
      <c r="P1461" s="8" t="s">
        <v>80</v>
      </c>
      <c r="Q1461" s="8">
        <v>391</v>
      </c>
      <c r="R1461" s="8" t="s">
        <v>65</v>
      </c>
      <c r="S1461" s="8" t="s">
        <v>66</v>
      </c>
      <c r="T1461" s="8" t="s">
        <v>67</v>
      </c>
      <c r="U1461" s="8"/>
      <c r="V1461" s="8"/>
      <c r="W1461" s="8" t="s">
        <v>44</v>
      </c>
      <c r="X1461" s="8" t="s">
        <v>45</v>
      </c>
      <c r="Y1461" s="14">
        <v>45887.5514814815</v>
      </c>
      <c r="Z1461" s="8" t="s">
        <v>46</v>
      </c>
      <c r="AA1461" s="8" t="s">
        <v>107</v>
      </c>
      <c r="AB1461" s="8" t="s">
        <v>82</v>
      </c>
      <c r="AC1461" s="8" t="s">
        <v>83</v>
      </c>
      <c r="AD1461" s="15"/>
      <c r="AE1461" t="s">
        <v>5523</v>
      </c>
    </row>
    <row r="1462" ht="13.8" hidden="1" customHeight="1" spans="1:31">
      <c r="A1462" s="4">
        <v>5676</v>
      </c>
      <c r="B1462" s="5" t="s">
        <v>3242</v>
      </c>
      <c r="C1462" s="5">
        <v>2148034371</v>
      </c>
      <c r="D1462" s="5" t="s">
        <v>109</v>
      </c>
      <c r="E1462" s="5" t="s">
        <v>110</v>
      </c>
      <c r="F1462" s="6">
        <v>27</v>
      </c>
      <c r="G1462" s="6">
        <v>93.5</v>
      </c>
      <c r="H1462" s="6">
        <v>2524.5</v>
      </c>
      <c r="I1462" s="5" t="s">
        <v>297</v>
      </c>
      <c r="J1462" s="5" t="s">
        <v>112</v>
      </c>
      <c r="K1462" s="5" t="s">
        <v>113</v>
      </c>
      <c r="L1462" s="5" t="s">
        <v>114</v>
      </c>
      <c r="M1462" s="5" t="s">
        <v>77</v>
      </c>
      <c r="N1462" s="5" t="s">
        <v>78</v>
      </c>
      <c r="O1462" s="5" t="s">
        <v>115</v>
      </c>
      <c r="P1462" s="5" t="s">
        <v>116</v>
      </c>
      <c r="Q1462" s="5">
        <v>391</v>
      </c>
      <c r="R1462" s="5" t="s">
        <v>65</v>
      </c>
      <c r="S1462" s="5" t="s">
        <v>66</v>
      </c>
      <c r="T1462" s="5" t="s">
        <v>67</v>
      </c>
      <c r="U1462" s="5"/>
      <c r="V1462" s="5"/>
      <c r="W1462" s="5" t="s">
        <v>44</v>
      </c>
      <c r="X1462" s="5" t="s">
        <v>45</v>
      </c>
      <c r="Y1462" s="12">
        <v>45887.5543865741</v>
      </c>
      <c r="Z1462" s="5" t="s">
        <v>46</v>
      </c>
      <c r="AA1462" s="5" t="s">
        <v>81</v>
      </c>
      <c r="AB1462" s="5" t="s">
        <v>117</v>
      </c>
      <c r="AC1462" s="5" t="s">
        <v>118</v>
      </c>
      <c r="AD1462" s="13"/>
      <c r="AE1462" t="str">
        <f>VLOOKUP(D:D,'[1]202507机顶盒去掉配件的数量'!$D:$AH,31,0)</f>
        <v>机顶盒</v>
      </c>
    </row>
    <row r="1463" ht="13.8" hidden="1" customHeight="1" spans="1:31">
      <c r="A1463" s="7">
        <v>5677</v>
      </c>
      <c r="B1463" s="8" t="s">
        <v>3243</v>
      </c>
      <c r="C1463" s="8">
        <v>2148034617</v>
      </c>
      <c r="D1463" s="8" t="s">
        <v>180</v>
      </c>
      <c r="E1463" s="8" t="s">
        <v>181</v>
      </c>
      <c r="F1463" s="9">
        <v>9</v>
      </c>
      <c r="G1463" s="9">
        <v>48.6700000382789</v>
      </c>
      <c r="H1463" s="9">
        <v>438.03</v>
      </c>
      <c r="I1463" s="8" t="s">
        <v>182</v>
      </c>
      <c r="J1463" s="8" t="s">
        <v>123</v>
      </c>
      <c r="K1463" s="8" t="s">
        <v>124</v>
      </c>
      <c r="L1463" s="8" t="s">
        <v>76</v>
      </c>
      <c r="M1463" s="8" t="s">
        <v>77</v>
      </c>
      <c r="N1463" s="8" t="s">
        <v>78</v>
      </c>
      <c r="O1463" s="8" t="s">
        <v>79</v>
      </c>
      <c r="P1463" s="8" t="s">
        <v>80</v>
      </c>
      <c r="Q1463" s="8">
        <v>391</v>
      </c>
      <c r="R1463" s="8" t="s">
        <v>65</v>
      </c>
      <c r="S1463" s="8" t="s">
        <v>66</v>
      </c>
      <c r="T1463" s="8" t="s">
        <v>67</v>
      </c>
      <c r="U1463" s="8"/>
      <c r="V1463" s="8"/>
      <c r="W1463" s="8" t="s">
        <v>44</v>
      </c>
      <c r="X1463" s="8" t="s">
        <v>45</v>
      </c>
      <c r="Y1463" s="14">
        <v>45887.5509375</v>
      </c>
      <c r="Z1463" s="8" t="s">
        <v>46</v>
      </c>
      <c r="AA1463" s="8" t="s">
        <v>183</v>
      </c>
      <c r="AB1463" s="8" t="s">
        <v>82</v>
      </c>
      <c r="AC1463" s="8" t="s">
        <v>83</v>
      </c>
      <c r="AD1463" s="15"/>
      <c r="AE1463" t="s">
        <v>5523</v>
      </c>
    </row>
    <row r="1464" ht="13.8" hidden="1" customHeight="1" spans="1:31">
      <c r="A1464" s="7">
        <v>5679</v>
      </c>
      <c r="B1464" s="8" t="s">
        <v>3244</v>
      </c>
      <c r="C1464" s="8">
        <v>2148034659</v>
      </c>
      <c r="D1464" s="8" t="s">
        <v>241</v>
      </c>
      <c r="E1464" s="8" t="s">
        <v>242</v>
      </c>
      <c r="F1464" s="9">
        <v>2</v>
      </c>
      <c r="G1464" s="9">
        <v>242.885330009607</v>
      </c>
      <c r="H1464" s="9">
        <v>485.77</v>
      </c>
      <c r="I1464" s="8" t="s">
        <v>243</v>
      </c>
      <c r="J1464" s="8" t="s">
        <v>88</v>
      </c>
      <c r="K1464" s="8" t="s">
        <v>89</v>
      </c>
      <c r="L1464" s="8" t="s">
        <v>90</v>
      </c>
      <c r="M1464" s="8" t="s">
        <v>61</v>
      </c>
      <c r="N1464" s="8" t="s">
        <v>62</v>
      </c>
      <c r="O1464" s="8" t="s">
        <v>91</v>
      </c>
      <c r="P1464" s="8" t="s">
        <v>92</v>
      </c>
      <c r="Q1464" s="8">
        <v>391</v>
      </c>
      <c r="R1464" s="8" t="s">
        <v>65</v>
      </c>
      <c r="S1464" s="8" t="s">
        <v>66</v>
      </c>
      <c r="T1464" s="8" t="s">
        <v>67</v>
      </c>
      <c r="U1464" s="8"/>
      <c r="V1464" s="8"/>
      <c r="W1464" s="8" t="s">
        <v>44</v>
      </c>
      <c r="X1464" s="8" t="s">
        <v>45</v>
      </c>
      <c r="Y1464" s="14">
        <v>45887.5511458333</v>
      </c>
      <c r="Z1464" s="8" t="s">
        <v>46</v>
      </c>
      <c r="AA1464" s="8" t="s">
        <v>47</v>
      </c>
      <c r="AB1464" s="8" t="s">
        <v>93</v>
      </c>
      <c r="AC1464" s="8" t="s">
        <v>94</v>
      </c>
      <c r="AD1464" s="15"/>
      <c r="AE1464" t="str">
        <f>VLOOKUP(D:D,'[1]202507机顶盒去掉配件的数量'!$D:$AH,31,0)</f>
        <v>FTTR主光猫</v>
      </c>
    </row>
    <row r="1465" ht="13.8" hidden="1" customHeight="1" spans="1:31">
      <c r="A1465" s="4">
        <v>5682</v>
      </c>
      <c r="B1465" s="5" t="s">
        <v>3245</v>
      </c>
      <c r="C1465" s="5">
        <v>2148034739</v>
      </c>
      <c r="D1465" s="5" t="s">
        <v>71</v>
      </c>
      <c r="E1465" s="5" t="s">
        <v>72</v>
      </c>
      <c r="F1465" s="6">
        <v>2</v>
      </c>
      <c r="G1465" s="6">
        <v>95.82</v>
      </c>
      <c r="H1465" s="6">
        <v>191.64</v>
      </c>
      <c r="I1465" s="5" t="s">
        <v>73</v>
      </c>
      <c r="J1465" s="5" t="s">
        <v>123</v>
      </c>
      <c r="K1465" s="5" t="s">
        <v>124</v>
      </c>
      <c r="L1465" s="5" t="s">
        <v>76</v>
      </c>
      <c r="M1465" s="5" t="s">
        <v>77</v>
      </c>
      <c r="N1465" s="5" t="s">
        <v>78</v>
      </c>
      <c r="O1465" s="5" t="s">
        <v>79</v>
      </c>
      <c r="P1465" s="5" t="s">
        <v>80</v>
      </c>
      <c r="Q1465" s="5">
        <v>391</v>
      </c>
      <c r="R1465" s="5" t="s">
        <v>65</v>
      </c>
      <c r="S1465" s="5" t="s">
        <v>66</v>
      </c>
      <c r="T1465" s="5" t="s">
        <v>67</v>
      </c>
      <c r="U1465" s="5"/>
      <c r="V1465" s="5"/>
      <c r="W1465" s="5" t="s">
        <v>44</v>
      </c>
      <c r="X1465" s="5" t="s">
        <v>45</v>
      </c>
      <c r="Y1465" s="12">
        <v>45887.5515972222</v>
      </c>
      <c r="Z1465" s="5" t="s">
        <v>46</v>
      </c>
      <c r="AA1465" s="5" t="s">
        <v>81</v>
      </c>
      <c r="AB1465" s="5" t="s">
        <v>82</v>
      </c>
      <c r="AC1465" s="5" t="s">
        <v>83</v>
      </c>
      <c r="AD1465" s="13"/>
      <c r="AE1465" t="s">
        <v>5523</v>
      </c>
    </row>
    <row r="1466" ht="13.8" hidden="1" customHeight="1" spans="1:31">
      <c r="A1466" s="7">
        <v>5683</v>
      </c>
      <c r="B1466" s="8" t="s">
        <v>3246</v>
      </c>
      <c r="C1466" s="8">
        <v>2148034765</v>
      </c>
      <c r="D1466" s="8" t="s">
        <v>109</v>
      </c>
      <c r="E1466" s="8" t="s">
        <v>110</v>
      </c>
      <c r="F1466" s="9">
        <v>4</v>
      </c>
      <c r="G1466" s="9">
        <v>93.5</v>
      </c>
      <c r="H1466" s="9">
        <v>374</v>
      </c>
      <c r="I1466" s="8" t="s">
        <v>111</v>
      </c>
      <c r="J1466" s="8" t="s">
        <v>112</v>
      </c>
      <c r="K1466" s="8" t="s">
        <v>113</v>
      </c>
      <c r="L1466" s="8" t="s">
        <v>114</v>
      </c>
      <c r="M1466" s="8" t="s">
        <v>77</v>
      </c>
      <c r="N1466" s="8" t="s">
        <v>78</v>
      </c>
      <c r="O1466" s="8" t="s">
        <v>115</v>
      </c>
      <c r="P1466" s="8" t="s">
        <v>116</v>
      </c>
      <c r="Q1466" s="8">
        <v>391</v>
      </c>
      <c r="R1466" s="8" t="s">
        <v>65</v>
      </c>
      <c r="S1466" s="8" t="s">
        <v>66</v>
      </c>
      <c r="T1466" s="8" t="s">
        <v>67</v>
      </c>
      <c r="U1466" s="8"/>
      <c r="V1466" s="8"/>
      <c r="W1466" s="8" t="s">
        <v>44</v>
      </c>
      <c r="X1466" s="8" t="s">
        <v>45</v>
      </c>
      <c r="Y1466" s="14">
        <v>45887.551712963</v>
      </c>
      <c r="Z1466" s="8" t="s">
        <v>46</v>
      </c>
      <c r="AA1466" s="8" t="s">
        <v>81</v>
      </c>
      <c r="AB1466" s="8" t="s">
        <v>117</v>
      </c>
      <c r="AC1466" s="8" t="s">
        <v>118</v>
      </c>
      <c r="AD1466" s="15"/>
      <c r="AE1466" t="str">
        <f>VLOOKUP(D:D,'[1]202507机顶盒去掉配件的数量'!$D:$AH,31,0)</f>
        <v>机顶盒</v>
      </c>
    </row>
    <row r="1467" ht="13.8" hidden="1" customHeight="1" spans="1:31">
      <c r="A1467" s="4">
        <v>5686</v>
      </c>
      <c r="B1467" s="5" t="s">
        <v>3247</v>
      </c>
      <c r="C1467" s="5">
        <v>2148035027</v>
      </c>
      <c r="D1467" s="5" t="s">
        <v>206</v>
      </c>
      <c r="E1467" s="5" t="s">
        <v>207</v>
      </c>
      <c r="F1467" s="6">
        <v>2</v>
      </c>
      <c r="G1467" s="6">
        <v>96.05</v>
      </c>
      <c r="H1467" s="6">
        <v>192.1</v>
      </c>
      <c r="I1467" s="5" t="s">
        <v>208</v>
      </c>
      <c r="J1467" s="5" t="s">
        <v>74</v>
      </c>
      <c r="K1467" s="5" t="s">
        <v>75</v>
      </c>
      <c r="L1467" s="5" t="s">
        <v>76</v>
      </c>
      <c r="M1467" s="5" t="s">
        <v>77</v>
      </c>
      <c r="N1467" s="5" t="s">
        <v>78</v>
      </c>
      <c r="O1467" s="5" t="s">
        <v>79</v>
      </c>
      <c r="P1467" s="5" t="s">
        <v>80</v>
      </c>
      <c r="Q1467" s="5">
        <v>391</v>
      </c>
      <c r="R1467" s="5" t="s">
        <v>65</v>
      </c>
      <c r="S1467" s="5" t="s">
        <v>66</v>
      </c>
      <c r="T1467" s="5" t="s">
        <v>67</v>
      </c>
      <c r="U1467" s="5"/>
      <c r="V1467" s="5"/>
      <c r="W1467" s="5" t="s">
        <v>44</v>
      </c>
      <c r="X1467" s="5" t="s">
        <v>45</v>
      </c>
      <c r="Y1467" s="12">
        <v>45887.5520949074</v>
      </c>
      <c r="Z1467" s="5" t="s">
        <v>46</v>
      </c>
      <c r="AA1467" s="5" t="s">
        <v>209</v>
      </c>
      <c r="AB1467" s="5" t="s">
        <v>82</v>
      </c>
      <c r="AC1467" s="5" t="s">
        <v>83</v>
      </c>
      <c r="AD1467" s="13"/>
      <c r="AE1467" t="s">
        <v>5522</v>
      </c>
    </row>
    <row r="1468" ht="13.8" hidden="1" customHeight="1" spans="1:31">
      <c r="A1468" s="4">
        <v>5690</v>
      </c>
      <c r="B1468" s="5" t="s">
        <v>3249</v>
      </c>
      <c r="C1468" s="5">
        <v>2148036414</v>
      </c>
      <c r="D1468" s="5" t="s">
        <v>293</v>
      </c>
      <c r="E1468" s="5" t="s">
        <v>294</v>
      </c>
      <c r="F1468" s="6">
        <v>9</v>
      </c>
      <c r="G1468" s="6">
        <v>91.82</v>
      </c>
      <c r="H1468" s="6">
        <v>826.38</v>
      </c>
      <c r="I1468" s="5" t="s">
        <v>295</v>
      </c>
      <c r="J1468" s="5" t="s">
        <v>123</v>
      </c>
      <c r="K1468" s="5" t="s">
        <v>124</v>
      </c>
      <c r="L1468" s="5" t="s">
        <v>76</v>
      </c>
      <c r="M1468" s="5" t="s">
        <v>77</v>
      </c>
      <c r="N1468" s="5" t="s">
        <v>78</v>
      </c>
      <c r="O1468" s="5" t="s">
        <v>79</v>
      </c>
      <c r="P1468" s="5" t="s">
        <v>80</v>
      </c>
      <c r="Q1468" s="5">
        <v>391</v>
      </c>
      <c r="R1468" s="5" t="s">
        <v>65</v>
      </c>
      <c r="S1468" s="5" t="s">
        <v>66</v>
      </c>
      <c r="T1468" s="5" t="s">
        <v>67</v>
      </c>
      <c r="U1468" s="5"/>
      <c r="V1468" s="5"/>
      <c r="W1468" s="5" t="s">
        <v>44</v>
      </c>
      <c r="X1468" s="5" t="s">
        <v>45</v>
      </c>
      <c r="Y1468" s="12">
        <v>45887.5614351852</v>
      </c>
      <c r="Z1468" s="5" t="s">
        <v>46</v>
      </c>
      <c r="AA1468" s="5" t="s">
        <v>47</v>
      </c>
      <c r="AB1468" s="5" t="s">
        <v>82</v>
      </c>
      <c r="AC1468" s="5" t="s">
        <v>83</v>
      </c>
      <c r="AD1468" s="13"/>
      <c r="AE1468" t="s">
        <v>5523</v>
      </c>
    </row>
    <row r="1469" ht="13.8" hidden="1" customHeight="1" spans="1:31">
      <c r="A1469" s="7">
        <v>5691</v>
      </c>
      <c r="B1469" s="8" t="s">
        <v>3250</v>
      </c>
      <c r="C1469" s="8">
        <v>2148036653</v>
      </c>
      <c r="D1469" s="8" t="s">
        <v>55</v>
      </c>
      <c r="E1469" s="8" t="s">
        <v>56</v>
      </c>
      <c r="F1469" s="9">
        <v>3</v>
      </c>
      <c r="G1469" s="9">
        <v>95.6800568438997</v>
      </c>
      <c r="H1469" s="9">
        <v>287.04</v>
      </c>
      <c r="I1469" s="8" t="s">
        <v>185</v>
      </c>
      <c r="J1469" s="8" t="s">
        <v>58</v>
      </c>
      <c r="K1469" s="8" t="s">
        <v>59</v>
      </c>
      <c r="L1469" s="8" t="s">
        <v>60</v>
      </c>
      <c r="M1469" s="8" t="s">
        <v>61</v>
      </c>
      <c r="N1469" s="8" t="s">
        <v>62</v>
      </c>
      <c r="O1469" s="8" t="s">
        <v>63</v>
      </c>
      <c r="P1469" s="8" t="s">
        <v>64</v>
      </c>
      <c r="Q1469" s="8">
        <v>391</v>
      </c>
      <c r="R1469" s="8" t="s">
        <v>65</v>
      </c>
      <c r="S1469" s="8" t="s">
        <v>66</v>
      </c>
      <c r="T1469" s="8" t="s">
        <v>67</v>
      </c>
      <c r="U1469" s="8"/>
      <c r="V1469" s="8"/>
      <c r="W1469" s="8" t="s">
        <v>44</v>
      </c>
      <c r="X1469" s="8" t="s">
        <v>45</v>
      </c>
      <c r="Y1469" s="14">
        <v>45887.5543634259</v>
      </c>
      <c r="Z1469" s="8" t="s">
        <v>46</v>
      </c>
      <c r="AA1469" s="8" t="s">
        <v>47</v>
      </c>
      <c r="AB1469" s="8" t="s">
        <v>68</v>
      </c>
      <c r="AC1469" s="8" t="s">
        <v>69</v>
      </c>
      <c r="AD1469" s="15"/>
      <c r="AE1469" t="str">
        <f>VLOOKUP(D:D,'[1]202507机顶盒去掉配件的数量'!$D:$AH,31,0)</f>
        <v>组网路由器</v>
      </c>
    </row>
    <row r="1470" ht="13.8" hidden="1" customHeight="1" spans="1:31">
      <c r="A1470" s="4">
        <v>5696</v>
      </c>
      <c r="B1470" s="5" t="s">
        <v>3252</v>
      </c>
      <c r="C1470" s="5">
        <v>2148036823</v>
      </c>
      <c r="D1470" s="5" t="s">
        <v>100</v>
      </c>
      <c r="E1470" s="5" t="s">
        <v>101</v>
      </c>
      <c r="F1470" s="6">
        <v>1</v>
      </c>
      <c r="G1470" s="6">
        <v>80.01</v>
      </c>
      <c r="H1470" s="6">
        <v>80.01</v>
      </c>
      <c r="I1470" s="5" t="s">
        <v>211</v>
      </c>
      <c r="J1470" s="5" t="s">
        <v>88</v>
      </c>
      <c r="K1470" s="5" t="s">
        <v>89</v>
      </c>
      <c r="L1470" s="5" t="s">
        <v>90</v>
      </c>
      <c r="M1470" s="5" t="s">
        <v>61</v>
      </c>
      <c r="N1470" s="5" t="s">
        <v>62</v>
      </c>
      <c r="O1470" s="5" t="s">
        <v>91</v>
      </c>
      <c r="P1470" s="5" t="s">
        <v>92</v>
      </c>
      <c r="Q1470" s="5">
        <v>391</v>
      </c>
      <c r="R1470" s="5" t="s">
        <v>65</v>
      </c>
      <c r="S1470" s="5" t="s">
        <v>66</v>
      </c>
      <c r="T1470" s="5" t="s">
        <v>67</v>
      </c>
      <c r="U1470" s="5"/>
      <c r="V1470" s="5"/>
      <c r="W1470" s="5" t="s">
        <v>44</v>
      </c>
      <c r="X1470" s="5" t="s">
        <v>45</v>
      </c>
      <c r="Y1470" s="12">
        <v>45887.5546527778</v>
      </c>
      <c r="Z1470" s="5" t="s">
        <v>46</v>
      </c>
      <c r="AA1470" s="5" t="s">
        <v>47</v>
      </c>
      <c r="AB1470" s="5" t="s">
        <v>93</v>
      </c>
      <c r="AC1470" s="5" t="s">
        <v>94</v>
      </c>
      <c r="AD1470" s="13"/>
      <c r="AE1470" t="str">
        <f>VLOOKUP(D:D,'[1]202507机顶盒去掉配件的数量'!$D:$AH,31,0)</f>
        <v>FTTR从光猫</v>
      </c>
    </row>
    <row r="1471" ht="13.8" hidden="1" customHeight="1" spans="1:31">
      <c r="A1471" s="4">
        <v>5698</v>
      </c>
      <c r="B1471" s="5" t="s">
        <v>3253</v>
      </c>
      <c r="C1471" s="5">
        <v>2148036882</v>
      </c>
      <c r="D1471" s="5" t="s">
        <v>85</v>
      </c>
      <c r="E1471" s="5" t="s">
        <v>86</v>
      </c>
      <c r="F1471" s="6">
        <v>1</v>
      </c>
      <c r="G1471" s="6">
        <v>391.987935961548</v>
      </c>
      <c r="H1471" s="6">
        <v>391.99</v>
      </c>
      <c r="I1471" s="5" t="s">
        <v>218</v>
      </c>
      <c r="J1471" s="5" t="s">
        <v>88</v>
      </c>
      <c r="K1471" s="5" t="s">
        <v>89</v>
      </c>
      <c r="L1471" s="5" t="s">
        <v>90</v>
      </c>
      <c r="M1471" s="5" t="s">
        <v>61</v>
      </c>
      <c r="N1471" s="5" t="s">
        <v>62</v>
      </c>
      <c r="O1471" s="5" t="s">
        <v>91</v>
      </c>
      <c r="P1471" s="5" t="s">
        <v>92</v>
      </c>
      <c r="Q1471" s="5">
        <v>391</v>
      </c>
      <c r="R1471" s="5" t="s">
        <v>65</v>
      </c>
      <c r="S1471" s="5" t="s">
        <v>66</v>
      </c>
      <c r="T1471" s="5" t="s">
        <v>67</v>
      </c>
      <c r="U1471" s="5"/>
      <c r="V1471" s="5"/>
      <c r="W1471" s="5" t="s">
        <v>44</v>
      </c>
      <c r="X1471" s="5" t="s">
        <v>45</v>
      </c>
      <c r="Y1471" s="12">
        <v>45887.5547685185</v>
      </c>
      <c r="Z1471" s="5" t="s">
        <v>46</v>
      </c>
      <c r="AA1471" s="5" t="s">
        <v>47</v>
      </c>
      <c r="AB1471" s="5" t="s">
        <v>93</v>
      </c>
      <c r="AC1471" s="5" t="s">
        <v>94</v>
      </c>
      <c r="AD1471" s="13"/>
      <c r="AE1471" t="str">
        <f>VLOOKUP(D:D,'[1]202507机顶盒去掉配件的数量'!$D:$AH,31,0)</f>
        <v>FTTR主光猫</v>
      </c>
    </row>
    <row r="1472" ht="13.8" hidden="1" customHeight="1" spans="1:31">
      <c r="A1472" s="7">
        <v>5699</v>
      </c>
      <c r="B1472" s="8" t="s">
        <v>3254</v>
      </c>
      <c r="C1472" s="8">
        <v>2148036923</v>
      </c>
      <c r="D1472" s="8" t="s">
        <v>206</v>
      </c>
      <c r="E1472" s="8" t="s">
        <v>207</v>
      </c>
      <c r="F1472" s="9">
        <v>34</v>
      </c>
      <c r="G1472" s="9">
        <v>96.05</v>
      </c>
      <c r="H1472" s="9">
        <v>3265.7</v>
      </c>
      <c r="I1472" s="8" t="s">
        <v>208</v>
      </c>
      <c r="J1472" s="8" t="s">
        <v>123</v>
      </c>
      <c r="K1472" s="8" t="s">
        <v>124</v>
      </c>
      <c r="L1472" s="8" t="s">
        <v>76</v>
      </c>
      <c r="M1472" s="8" t="s">
        <v>77</v>
      </c>
      <c r="N1472" s="8" t="s">
        <v>78</v>
      </c>
      <c r="O1472" s="8" t="s">
        <v>79</v>
      </c>
      <c r="P1472" s="8" t="s">
        <v>80</v>
      </c>
      <c r="Q1472" s="8">
        <v>391</v>
      </c>
      <c r="R1472" s="8" t="s">
        <v>65</v>
      </c>
      <c r="S1472" s="8" t="s">
        <v>66</v>
      </c>
      <c r="T1472" s="8" t="s">
        <v>67</v>
      </c>
      <c r="U1472" s="8"/>
      <c r="V1472" s="8"/>
      <c r="W1472" s="8" t="s">
        <v>44</v>
      </c>
      <c r="X1472" s="8" t="s">
        <v>45</v>
      </c>
      <c r="Y1472" s="14">
        <v>45887.5550925926</v>
      </c>
      <c r="Z1472" s="8" t="s">
        <v>46</v>
      </c>
      <c r="AA1472" s="8" t="s">
        <v>209</v>
      </c>
      <c r="AB1472" s="8" t="s">
        <v>82</v>
      </c>
      <c r="AC1472" s="8" t="s">
        <v>83</v>
      </c>
      <c r="AD1472" s="15"/>
      <c r="AE1472" t="s">
        <v>5523</v>
      </c>
    </row>
    <row r="1473" ht="13.8" hidden="1" customHeight="1" spans="1:31">
      <c r="A1473" s="4">
        <v>5702</v>
      </c>
      <c r="B1473" s="5" t="s">
        <v>3255</v>
      </c>
      <c r="C1473" s="5">
        <v>2148036957</v>
      </c>
      <c r="D1473" s="5" t="s">
        <v>109</v>
      </c>
      <c r="E1473" s="5" t="s">
        <v>110</v>
      </c>
      <c r="F1473" s="6">
        <v>1</v>
      </c>
      <c r="G1473" s="6">
        <v>93.5</v>
      </c>
      <c r="H1473" s="6">
        <v>93.5</v>
      </c>
      <c r="I1473" s="5" t="s">
        <v>297</v>
      </c>
      <c r="J1473" s="5" t="s">
        <v>112</v>
      </c>
      <c r="K1473" s="5" t="s">
        <v>113</v>
      </c>
      <c r="L1473" s="5" t="s">
        <v>114</v>
      </c>
      <c r="M1473" s="5" t="s">
        <v>77</v>
      </c>
      <c r="N1473" s="5" t="s">
        <v>78</v>
      </c>
      <c r="O1473" s="5" t="s">
        <v>115</v>
      </c>
      <c r="P1473" s="5" t="s">
        <v>116</v>
      </c>
      <c r="Q1473" s="5">
        <v>391</v>
      </c>
      <c r="R1473" s="5" t="s">
        <v>65</v>
      </c>
      <c r="S1473" s="5" t="s">
        <v>66</v>
      </c>
      <c r="T1473" s="5" t="s">
        <v>67</v>
      </c>
      <c r="U1473" s="5"/>
      <c r="V1473" s="5"/>
      <c r="W1473" s="5" t="s">
        <v>44</v>
      </c>
      <c r="X1473" s="5" t="s">
        <v>45</v>
      </c>
      <c r="Y1473" s="12">
        <v>45887.5552083333</v>
      </c>
      <c r="Z1473" s="5" t="s">
        <v>46</v>
      </c>
      <c r="AA1473" s="5" t="s">
        <v>81</v>
      </c>
      <c r="AB1473" s="5" t="s">
        <v>117</v>
      </c>
      <c r="AC1473" s="5" t="s">
        <v>118</v>
      </c>
      <c r="AD1473" s="13"/>
      <c r="AE1473" t="str">
        <f>VLOOKUP(D:D,'[1]202507机顶盒去掉配件的数量'!$D:$AH,31,0)</f>
        <v>机顶盒</v>
      </c>
    </row>
    <row r="1474" ht="13.8" hidden="1" customHeight="1" spans="1:31">
      <c r="A1474" s="4">
        <v>5704</v>
      </c>
      <c r="B1474" s="5" t="s">
        <v>3256</v>
      </c>
      <c r="C1474" s="5">
        <v>2148037447</v>
      </c>
      <c r="D1474" s="5" t="s">
        <v>96</v>
      </c>
      <c r="E1474" s="5" t="s">
        <v>97</v>
      </c>
      <c r="F1474" s="6">
        <v>1</v>
      </c>
      <c r="G1474" s="6">
        <v>104.163821307318</v>
      </c>
      <c r="H1474" s="6">
        <v>104.16</v>
      </c>
      <c r="I1474" s="5" t="s">
        <v>405</v>
      </c>
      <c r="J1474" s="5" t="s">
        <v>88</v>
      </c>
      <c r="K1474" s="5" t="s">
        <v>89</v>
      </c>
      <c r="L1474" s="5" t="s">
        <v>90</v>
      </c>
      <c r="M1474" s="5" t="s">
        <v>61</v>
      </c>
      <c r="N1474" s="5" t="s">
        <v>62</v>
      </c>
      <c r="O1474" s="5" t="s">
        <v>91</v>
      </c>
      <c r="P1474" s="5" t="s">
        <v>92</v>
      </c>
      <c r="Q1474" s="5">
        <v>391</v>
      </c>
      <c r="R1474" s="5" t="s">
        <v>65</v>
      </c>
      <c r="S1474" s="5" t="s">
        <v>66</v>
      </c>
      <c r="T1474" s="5" t="s">
        <v>67</v>
      </c>
      <c r="U1474" s="5"/>
      <c r="V1474" s="5"/>
      <c r="W1474" s="5" t="s">
        <v>44</v>
      </c>
      <c r="X1474" s="5" t="s">
        <v>45</v>
      </c>
      <c r="Y1474" s="12">
        <v>45887.5545138889</v>
      </c>
      <c r="Z1474" s="5" t="s">
        <v>46</v>
      </c>
      <c r="AA1474" s="5" t="s">
        <v>47</v>
      </c>
      <c r="AB1474" s="5" t="s">
        <v>93</v>
      </c>
      <c r="AC1474" s="5" t="s">
        <v>94</v>
      </c>
      <c r="AD1474" s="13"/>
      <c r="AE1474" t="str">
        <f>VLOOKUP(D:D,'[1]202507机顶盒去掉配件的数量'!$D:$AH,31,0)</f>
        <v>FTTR从光猫</v>
      </c>
    </row>
    <row r="1475" ht="13.8" hidden="1" customHeight="1" spans="1:31">
      <c r="A1475" s="4">
        <v>5706</v>
      </c>
      <c r="B1475" s="5" t="s">
        <v>3257</v>
      </c>
      <c r="C1475" s="5">
        <v>2148037549</v>
      </c>
      <c r="D1475" s="5" t="s">
        <v>278</v>
      </c>
      <c r="E1475" s="5" t="s">
        <v>279</v>
      </c>
      <c r="F1475" s="6">
        <v>2</v>
      </c>
      <c r="G1475" s="6">
        <v>97.3</v>
      </c>
      <c r="H1475" s="6">
        <v>194.6</v>
      </c>
      <c r="I1475" s="5" t="s">
        <v>280</v>
      </c>
      <c r="J1475" s="5" t="s">
        <v>88</v>
      </c>
      <c r="K1475" s="5" t="s">
        <v>89</v>
      </c>
      <c r="L1475" s="5" t="s">
        <v>90</v>
      </c>
      <c r="M1475" s="5" t="s">
        <v>61</v>
      </c>
      <c r="N1475" s="5" t="s">
        <v>62</v>
      </c>
      <c r="O1475" s="5" t="s">
        <v>91</v>
      </c>
      <c r="P1475" s="5" t="s">
        <v>92</v>
      </c>
      <c r="Q1475" s="5">
        <v>391</v>
      </c>
      <c r="R1475" s="5" t="s">
        <v>65</v>
      </c>
      <c r="S1475" s="5" t="s">
        <v>66</v>
      </c>
      <c r="T1475" s="5" t="s">
        <v>67</v>
      </c>
      <c r="U1475" s="5"/>
      <c r="V1475" s="5"/>
      <c r="W1475" s="5" t="s">
        <v>44</v>
      </c>
      <c r="X1475" s="5" t="s">
        <v>45</v>
      </c>
      <c r="Y1475" s="12">
        <v>45887.5555208333</v>
      </c>
      <c r="Z1475" s="5" t="s">
        <v>46</v>
      </c>
      <c r="AA1475" s="5" t="s">
        <v>47</v>
      </c>
      <c r="AB1475" s="5" t="s">
        <v>93</v>
      </c>
      <c r="AC1475" s="5" t="s">
        <v>94</v>
      </c>
      <c r="AD1475" s="13"/>
      <c r="AE1475" t="str">
        <f>VLOOKUP(D:D,'[1]202507机顶盒去掉配件的数量'!$D:$AH,31,0)</f>
        <v>FTTR从光猫</v>
      </c>
    </row>
    <row r="1476" ht="13.8" hidden="1" customHeight="1" spans="1:31">
      <c r="A1476" s="4">
        <v>5708</v>
      </c>
      <c r="B1476" s="5" t="s">
        <v>3258</v>
      </c>
      <c r="C1476" s="5">
        <v>2148037564</v>
      </c>
      <c r="D1476" s="5" t="s">
        <v>120</v>
      </c>
      <c r="E1476" s="5" t="s">
        <v>121</v>
      </c>
      <c r="F1476" s="6">
        <v>1</v>
      </c>
      <c r="G1476" s="6">
        <v>47.23</v>
      </c>
      <c r="H1476" s="6">
        <v>47.23</v>
      </c>
      <c r="I1476" s="5" t="s">
        <v>161</v>
      </c>
      <c r="J1476" s="5" t="s">
        <v>123</v>
      </c>
      <c r="K1476" s="5" t="s">
        <v>124</v>
      </c>
      <c r="L1476" s="5" t="s">
        <v>76</v>
      </c>
      <c r="M1476" s="5" t="s">
        <v>77</v>
      </c>
      <c r="N1476" s="5" t="s">
        <v>78</v>
      </c>
      <c r="O1476" s="5" t="s">
        <v>79</v>
      </c>
      <c r="P1476" s="5" t="s">
        <v>80</v>
      </c>
      <c r="Q1476" s="5">
        <v>391</v>
      </c>
      <c r="R1476" s="5" t="s">
        <v>65</v>
      </c>
      <c r="S1476" s="5" t="s">
        <v>66</v>
      </c>
      <c r="T1476" s="5" t="s">
        <v>67</v>
      </c>
      <c r="U1476" s="5"/>
      <c r="V1476" s="5"/>
      <c r="W1476" s="5" t="s">
        <v>44</v>
      </c>
      <c r="X1476" s="5" t="s">
        <v>45</v>
      </c>
      <c r="Y1476" s="12">
        <v>45887.5555555556</v>
      </c>
      <c r="Z1476" s="5" t="s">
        <v>46</v>
      </c>
      <c r="AA1476" s="5" t="s">
        <v>107</v>
      </c>
      <c r="AB1476" s="5" t="s">
        <v>82</v>
      </c>
      <c r="AC1476" s="5" t="s">
        <v>83</v>
      </c>
      <c r="AD1476" s="13"/>
      <c r="AE1476" t="s">
        <v>5523</v>
      </c>
    </row>
    <row r="1477" ht="13.8" hidden="1" customHeight="1" spans="1:31">
      <c r="A1477" s="4">
        <v>5710</v>
      </c>
      <c r="B1477" s="5" t="s">
        <v>3259</v>
      </c>
      <c r="C1477" s="5">
        <v>2148037720</v>
      </c>
      <c r="D1477" s="5" t="s">
        <v>85</v>
      </c>
      <c r="E1477" s="5" t="s">
        <v>86</v>
      </c>
      <c r="F1477" s="6">
        <v>1</v>
      </c>
      <c r="G1477" s="6">
        <v>391.987935961548</v>
      </c>
      <c r="H1477" s="6">
        <v>391.99</v>
      </c>
      <c r="I1477" s="5" t="s">
        <v>218</v>
      </c>
      <c r="J1477" s="5" t="s">
        <v>88</v>
      </c>
      <c r="K1477" s="5" t="s">
        <v>89</v>
      </c>
      <c r="L1477" s="5" t="s">
        <v>90</v>
      </c>
      <c r="M1477" s="5" t="s">
        <v>61</v>
      </c>
      <c r="N1477" s="5" t="s">
        <v>62</v>
      </c>
      <c r="O1477" s="5" t="s">
        <v>91</v>
      </c>
      <c r="P1477" s="5" t="s">
        <v>92</v>
      </c>
      <c r="Q1477" s="5">
        <v>391</v>
      </c>
      <c r="R1477" s="5" t="s">
        <v>65</v>
      </c>
      <c r="S1477" s="5" t="s">
        <v>66</v>
      </c>
      <c r="T1477" s="5" t="s">
        <v>67</v>
      </c>
      <c r="U1477" s="5"/>
      <c r="V1477" s="5"/>
      <c r="W1477" s="5" t="s">
        <v>44</v>
      </c>
      <c r="X1477" s="5" t="s">
        <v>45</v>
      </c>
      <c r="Y1477" s="12">
        <v>45887.5557175926</v>
      </c>
      <c r="Z1477" s="5" t="s">
        <v>46</v>
      </c>
      <c r="AA1477" s="5" t="s">
        <v>47</v>
      </c>
      <c r="AB1477" s="5" t="s">
        <v>93</v>
      </c>
      <c r="AC1477" s="5" t="s">
        <v>94</v>
      </c>
      <c r="AD1477" s="13"/>
      <c r="AE1477" t="str">
        <f>VLOOKUP(D:D,'[1]202507机顶盒去掉配件的数量'!$D:$AH,31,0)</f>
        <v>FTTR主光猫</v>
      </c>
    </row>
    <row r="1478" ht="13.8" hidden="1" customHeight="1" spans="1:31">
      <c r="A1478" s="4">
        <v>5714</v>
      </c>
      <c r="B1478" s="5" t="s">
        <v>3261</v>
      </c>
      <c r="C1478" s="5">
        <v>2148038039</v>
      </c>
      <c r="D1478" s="5" t="s">
        <v>206</v>
      </c>
      <c r="E1478" s="5" t="s">
        <v>207</v>
      </c>
      <c r="F1478" s="6">
        <v>1</v>
      </c>
      <c r="G1478" s="6">
        <v>96.05</v>
      </c>
      <c r="H1478" s="6">
        <v>96.05</v>
      </c>
      <c r="I1478" s="5" t="s">
        <v>208</v>
      </c>
      <c r="J1478" s="5" t="s">
        <v>74</v>
      </c>
      <c r="K1478" s="5" t="s">
        <v>75</v>
      </c>
      <c r="L1478" s="5" t="s">
        <v>76</v>
      </c>
      <c r="M1478" s="5" t="s">
        <v>77</v>
      </c>
      <c r="N1478" s="5" t="s">
        <v>78</v>
      </c>
      <c r="O1478" s="5" t="s">
        <v>79</v>
      </c>
      <c r="P1478" s="5" t="s">
        <v>80</v>
      </c>
      <c r="Q1478" s="5">
        <v>391</v>
      </c>
      <c r="R1478" s="5" t="s">
        <v>65</v>
      </c>
      <c r="S1478" s="5" t="s">
        <v>66</v>
      </c>
      <c r="T1478" s="5" t="s">
        <v>67</v>
      </c>
      <c r="U1478" s="5"/>
      <c r="V1478" s="5"/>
      <c r="W1478" s="5" t="s">
        <v>44</v>
      </c>
      <c r="X1478" s="5" t="s">
        <v>45</v>
      </c>
      <c r="Y1478" s="12">
        <v>45887.5580324074</v>
      </c>
      <c r="Z1478" s="5" t="s">
        <v>46</v>
      </c>
      <c r="AA1478" s="5" t="s">
        <v>209</v>
      </c>
      <c r="AB1478" s="5" t="s">
        <v>82</v>
      </c>
      <c r="AC1478" s="5" t="s">
        <v>83</v>
      </c>
      <c r="AD1478" s="13"/>
      <c r="AE1478" t="s">
        <v>5522</v>
      </c>
    </row>
    <row r="1479" ht="13.8" hidden="1" customHeight="1" spans="1:31">
      <c r="A1479" s="4">
        <v>5716</v>
      </c>
      <c r="B1479" s="5" t="s">
        <v>3262</v>
      </c>
      <c r="C1479" s="5">
        <v>2148038503</v>
      </c>
      <c r="D1479" s="5" t="s">
        <v>293</v>
      </c>
      <c r="E1479" s="5" t="s">
        <v>294</v>
      </c>
      <c r="F1479" s="6">
        <v>2</v>
      </c>
      <c r="G1479" s="6">
        <v>91.82</v>
      </c>
      <c r="H1479" s="6">
        <v>183.64</v>
      </c>
      <c r="I1479" s="5" t="s">
        <v>295</v>
      </c>
      <c r="J1479" s="5" t="s">
        <v>123</v>
      </c>
      <c r="K1479" s="5" t="s">
        <v>124</v>
      </c>
      <c r="L1479" s="5" t="s">
        <v>76</v>
      </c>
      <c r="M1479" s="5" t="s">
        <v>77</v>
      </c>
      <c r="N1479" s="5" t="s">
        <v>78</v>
      </c>
      <c r="O1479" s="5" t="s">
        <v>79</v>
      </c>
      <c r="P1479" s="5" t="s">
        <v>80</v>
      </c>
      <c r="Q1479" s="5">
        <v>391</v>
      </c>
      <c r="R1479" s="5" t="s">
        <v>65</v>
      </c>
      <c r="S1479" s="5" t="s">
        <v>66</v>
      </c>
      <c r="T1479" s="5" t="s">
        <v>67</v>
      </c>
      <c r="U1479" s="5"/>
      <c r="V1479" s="5"/>
      <c r="W1479" s="5" t="s">
        <v>44</v>
      </c>
      <c r="X1479" s="5" t="s">
        <v>45</v>
      </c>
      <c r="Y1479" s="12">
        <v>45887.5578935185</v>
      </c>
      <c r="Z1479" s="5" t="s">
        <v>46</v>
      </c>
      <c r="AA1479" s="5" t="s">
        <v>47</v>
      </c>
      <c r="AB1479" s="5" t="s">
        <v>82</v>
      </c>
      <c r="AC1479" s="5" t="s">
        <v>83</v>
      </c>
      <c r="AD1479" s="13"/>
      <c r="AE1479" t="s">
        <v>5523</v>
      </c>
    </row>
    <row r="1480" ht="13.8" hidden="1" customHeight="1" spans="1:31">
      <c r="A1480" s="4">
        <v>5718</v>
      </c>
      <c r="B1480" s="5" t="s">
        <v>3263</v>
      </c>
      <c r="C1480" s="5">
        <v>2148038524</v>
      </c>
      <c r="D1480" s="5" t="s">
        <v>140</v>
      </c>
      <c r="E1480" s="5" t="s">
        <v>141</v>
      </c>
      <c r="F1480" s="6">
        <v>13</v>
      </c>
      <c r="G1480" s="6">
        <v>110.01</v>
      </c>
      <c r="H1480" s="6">
        <v>1430.13</v>
      </c>
      <c r="I1480" s="5" t="s">
        <v>366</v>
      </c>
      <c r="J1480" s="5" t="s">
        <v>88</v>
      </c>
      <c r="K1480" s="5" t="s">
        <v>89</v>
      </c>
      <c r="L1480" s="5" t="s">
        <v>90</v>
      </c>
      <c r="M1480" s="5" t="s">
        <v>61</v>
      </c>
      <c r="N1480" s="5" t="s">
        <v>62</v>
      </c>
      <c r="O1480" s="5" t="s">
        <v>91</v>
      </c>
      <c r="P1480" s="5" t="s">
        <v>92</v>
      </c>
      <c r="Q1480" s="5">
        <v>391</v>
      </c>
      <c r="R1480" s="5" t="s">
        <v>65</v>
      </c>
      <c r="S1480" s="5" t="s">
        <v>66</v>
      </c>
      <c r="T1480" s="5" t="s">
        <v>67</v>
      </c>
      <c r="U1480" s="5"/>
      <c r="V1480" s="5"/>
      <c r="W1480" s="5" t="s">
        <v>44</v>
      </c>
      <c r="X1480" s="5" t="s">
        <v>45</v>
      </c>
      <c r="Y1480" s="12">
        <v>45887.5579050926</v>
      </c>
      <c r="Z1480" s="5" t="s">
        <v>46</v>
      </c>
      <c r="AA1480" s="5" t="s">
        <v>47</v>
      </c>
      <c r="AB1480" s="5" t="s">
        <v>93</v>
      </c>
      <c r="AC1480" s="5" t="s">
        <v>94</v>
      </c>
      <c r="AD1480" s="13"/>
      <c r="AE1480" t="str">
        <f>VLOOKUP(D:D,'[1]202507机顶盒去掉配件的数量'!$D:$AH,31,0)</f>
        <v>FTTR从光猫</v>
      </c>
    </row>
    <row r="1481" ht="13.8" hidden="1" customHeight="1" spans="1:31">
      <c r="A1481" s="4">
        <v>5722</v>
      </c>
      <c r="B1481" s="5" t="s">
        <v>3265</v>
      </c>
      <c r="C1481" s="5">
        <v>2148038875</v>
      </c>
      <c r="D1481" s="5" t="s">
        <v>109</v>
      </c>
      <c r="E1481" s="5" t="s">
        <v>110</v>
      </c>
      <c r="F1481" s="6">
        <v>15</v>
      </c>
      <c r="G1481" s="6">
        <v>93.5</v>
      </c>
      <c r="H1481" s="6">
        <v>1402.5</v>
      </c>
      <c r="I1481" s="5" t="s">
        <v>323</v>
      </c>
      <c r="J1481" s="5" t="s">
        <v>112</v>
      </c>
      <c r="K1481" s="5" t="s">
        <v>113</v>
      </c>
      <c r="L1481" s="5" t="s">
        <v>114</v>
      </c>
      <c r="M1481" s="5" t="s">
        <v>77</v>
      </c>
      <c r="N1481" s="5" t="s">
        <v>78</v>
      </c>
      <c r="O1481" s="5" t="s">
        <v>115</v>
      </c>
      <c r="P1481" s="5" t="s">
        <v>116</v>
      </c>
      <c r="Q1481" s="5">
        <v>391</v>
      </c>
      <c r="R1481" s="5" t="s">
        <v>65</v>
      </c>
      <c r="S1481" s="5" t="s">
        <v>66</v>
      </c>
      <c r="T1481" s="5" t="s">
        <v>67</v>
      </c>
      <c r="U1481" s="5"/>
      <c r="V1481" s="5"/>
      <c r="W1481" s="5" t="s">
        <v>44</v>
      </c>
      <c r="X1481" s="5" t="s">
        <v>45</v>
      </c>
      <c r="Y1481" s="12">
        <v>45887.5614930556</v>
      </c>
      <c r="Z1481" s="5" t="s">
        <v>46</v>
      </c>
      <c r="AA1481" s="5" t="s">
        <v>81</v>
      </c>
      <c r="AB1481" s="5" t="s">
        <v>117</v>
      </c>
      <c r="AC1481" s="5" t="s">
        <v>118</v>
      </c>
      <c r="AD1481" s="13"/>
      <c r="AE1481" t="str">
        <f>VLOOKUP(D:D,'[1]202507机顶盒去掉配件的数量'!$D:$AH,31,0)</f>
        <v>机顶盒</v>
      </c>
    </row>
    <row r="1482" ht="13.8" hidden="1" customHeight="1" spans="1:31">
      <c r="A1482" s="4">
        <v>5724</v>
      </c>
      <c r="B1482" s="5" t="s">
        <v>3266</v>
      </c>
      <c r="C1482" s="5">
        <v>2148039128</v>
      </c>
      <c r="D1482" s="5" t="s">
        <v>96</v>
      </c>
      <c r="E1482" s="5" t="s">
        <v>97</v>
      </c>
      <c r="F1482" s="6">
        <v>4</v>
      </c>
      <c r="G1482" s="6">
        <v>104.163821307318</v>
      </c>
      <c r="H1482" s="6">
        <v>416.66</v>
      </c>
      <c r="I1482" s="5" t="s">
        <v>98</v>
      </c>
      <c r="J1482" s="5" t="s">
        <v>88</v>
      </c>
      <c r="K1482" s="5" t="s">
        <v>89</v>
      </c>
      <c r="L1482" s="5" t="s">
        <v>90</v>
      </c>
      <c r="M1482" s="5" t="s">
        <v>61</v>
      </c>
      <c r="N1482" s="5" t="s">
        <v>62</v>
      </c>
      <c r="O1482" s="5" t="s">
        <v>91</v>
      </c>
      <c r="P1482" s="5" t="s">
        <v>92</v>
      </c>
      <c r="Q1482" s="5">
        <v>391</v>
      </c>
      <c r="R1482" s="5" t="s">
        <v>65</v>
      </c>
      <c r="S1482" s="5" t="s">
        <v>66</v>
      </c>
      <c r="T1482" s="5" t="s">
        <v>67</v>
      </c>
      <c r="U1482" s="5"/>
      <c r="V1482" s="5"/>
      <c r="W1482" s="5" t="s">
        <v>44</v>
      </c>
      <c r="X1482" s="5" t="s">
        <v>45</v>
      </c>
      <c r="Y1482" s="12">
        <v>45887.5615740741</v>
      </c>
      <c r="Z1482" s="5" t="s">
        <v>46</v>
      </c>
      <c r="AA1482" s="5" t="s">
        <v>47</v>
      </c>
      <c r="AB1482" s="5" t="s">
        <v>93</v>
      </c>
      <c r="AC1482" s="5" t="s">
        <v>94</v>
      </c>
      <c r="AD1482" s="13"/>
      <c r="AE1482" t="str">
        <f>VLOOKUP(D:D,'[1]202507机顶盒去掉配件的数量'!$D:$AH,31,0)</f>
        <v>FTTR从光猫</v>
      </c>
    </row>
    <row r="1483" ht="13.8" hidden="1" customHeight="1" spans="1:31">
      <c r="A1483" s="4">
        <v>5728</v>
      </c>
      <c r="B1483" s="5" t="s">
        <v>3268</v>
      </c>
      <c r="C1483" s="5">
        <v>2148039319</v>
      </c>
      <c r="D1483" s="5" t="s">
        <v>293</v>
      </c>
      <c r="E1483" s="5" t="s">
        <v>294</v>
      </c>
      <c r="F1483" s="6">
        <v>2</v>
      </c>
      <c r="G1483" s="6">
        <v>91.82</v>
      </c>
      <c r="H1483" s="6">
        <v>183.64</v>
      </c>
      <c r="I1483" s="5" t="s">
        <v>295</v>
      </c>
      <c r="J1483" s="5" t="s">
        <v>123</v>
      </c>
      <c r="K1483" s="5" t="s">
        <v>124</v>
      </c>
      <c r="L1483" s="5" t="s">
        <v>76</v>
      </c>
      <c r="M1483" s="5" t="s">
        <v>77</v>
      </c>
      <c r="N1483" s="5" t="s">
        <v>78</v>
      </c>
      <c r="O1483" s="5" t="s">
        <v>79</v>
      </c>
      <c r="P1483" s="5" t="s">
        <v>80</v>
      </c>
      <c r="Q1483" s="5">
        <v>391</v>
      </c>
      <c r="R1483" s="5" t="s">
        <v>65</v>
      </c>
      <c r="S1483" s="5" t="s">
        <v>66</v>
      </c>
      <c r="T1483" s="5" t="s">
        <v>67</v>
      </c>
      <c r="U1483" s="5"/>
      <c r="V1483" s="5"/>
      <c r="W1483" s="5" t="s">
        <v>44</v>
      </c>
      <c r="X1483" s="5" t="s">
        <v>45</v>
      </c>
      <c r="Y1483" s="12">
        <v>45887.5616898148</v>
      </c>
      <c r="Z1483" s="5" t="s">
        <v>46</v>
      </c>
      <c r="AA1483" s="5" t="s">
        <v>47</v>
      </c>
      <c r="AB1483" s="5" t="s">
        <v>82</v>
      </c>
      <c r="AC1483" s="5" t="s">
        <v>83</v>
      </c>
      <c r="AD1483" s="13"/>
      <c r="AE1483" t="s">
        <v>5523</v>
      </c>
    </row>
    <row r="1484" ht="13.8" hidden="1" customHeight="1" spans="1:31">
      <c r="A1484" s="4">
        <v>5730</v>
      </c>
      <c r="B1484" s="5" t="s">
        <v>3269</v>
      </c>
      <c r="C1484" s="5">
        <v>2148039362</v>
      </c>
      <c r="D1484" s="5" t="s">
        <v>85</v>
      </c>
      <c r="E1484" s="5" t="s">
        <v>86</v>
      </c>
      <c r="F1484" s="6">
        <v>1</v>
      </c>
      <c r="G1484" s="6">
        <v>391.987935961548</v>
      </c>
      <c r="H1484" s="6">
        <v>391.99</v>
      </c>
      <c r="I1484" s="5" t="s">
        <v>218</v>
      </c>
      <c r="J1484" s="5" t="s">
        <v>88</v>
      </c>
      <c r="K1484" s="5" t="s">
        <v>89</v>
      </c>
      <c r="L1484" s="5" t="s">
        <v>90</v>
      </c>
      <c r="M1484" s="5" t="s">
        <v>61</v>
      </c>
      <c r="N1484" s="5" t="s">
        <v>62</v>
      </c>
      <c r="O1484" s="5" t="s">
        <v>91</v>
      </c>
      <c r="P1484" s="5" t="s">
        <v>92</v>
      </c>
      <c r="Q1484" s="5">
        <v>391</v>
      </c>
      <c r="R1484" s="5" t="s">
        <v>65</v>
      </c>
      <c r="S1484" s="5" t="s">
        <v>66</v>
      </c>
      <c r="T1484" s="5" t="s">
        <v>67</v>
      </c>
      <c r="U1484" s="5"/>
      <c r="V1484" s="5"/>
      <c r="W1484" s="5" t="s">
        <v>44</v>
      </c>
      <c r="X1484" s="5" t="s">
        <v>45</v>
      </c>
      <c r="Y1484" s="12">
        <v>45887.561712963</v>
      </c>
      <c r="Z1484" s="5" t="s">
        <v>46</v>
      </c>
      <c r="AA1484" s="5" t="s">
        <v>47</v>
      </c>
      <c r="AB1484" s="5" t="s">
        <v>93</v>
      </c>
      <c r="AC1484" s="5" t="s">
        <v>94</v>
      </c>
      <c r="AD1484" s="13"/>
      <c r="AE1484" t="str">
        <f>VLOOKUP(D:D,'[1]202507机顶盒去掉配件的数量'!$D:$AH,31,0)</f>
        <v>FTTR主光猫</v>
      </c>
    </row>
    <row r="1485" ht="13.8" hidden="1" customHeight="1" spans="1:31">
      <c r="A1485" s="4">
        <v>5732</v>
      </c>
      <c r="B1485" s="5" t="s">
        <v>3270</v>
      </c>
      <c r="C1485" s="5">
        <v>2148040110</v>
      </c>
      <c r="D1485" s="5" t="s">
        <v>100</v>
      </c>
      <c r="E1485" s="5" t="s">
        <v>101</v>
      </c>
      <c r="F1485" s="6">
        <v>1</v>
      </c>
      <c r="G1485" s="6">
        <v>80.01</v>
      </c>
      <c r="H1485" s="6">
        <v>80.01</v>
      </c>
      <c r="I1485" s="5" t="s">
        <v>102</v>
      </c>
      <c r="J1485" s="5" t="s">
        <v>88</v>
      </c>
      <c r="K1485" s="5" t="s">
        <v>89</v>
      </c>
      <c r="L1485" s="5" t="s">
        <v>90</v>
      </c>
      <c r="M1485" s="5" t="s">
        <v>61</v>
      </c>
      <c r="N1485" s="5" t="s">
        <v>62</v>
      </c>
      <c r="O1485" s="5" t="s">
        <v>91</v>
      </c>
      <c r="P1485" s="5" t="s">
        <v>92</v>
      </c>
      <c r="Q1485" s="5">
        <v>391</v>
      </c>
      <c r="R1485" s="5" t="s">
        <v>65</v>
      </c>
      <c r="S1485" s="5" t="s">
        <v>66</v>
      </c>
      <c r="T1485" s="5" t="s">
        <v>67</v>
      </c>
      <c r="U1485" s="5"/>
      <c r="V1485" s="5"/>
      <c r="W1485" s="5" t="s">
        <v>44</v>
      </c>
      <c r="X1485" s="5" t="s">
        <v>45</v>
      </c>
      <c r="Y1485" s="12">
        <v>45887.5649189815</v>
      </c>
      <c r="Z1485" s="5" t="s">
        <v>46</v>
      </c>
      <c r="AA1485" s="5" t="s">
        <v>47</v>
      </c>
      <c r="AB1485" s="5" t="s">
        <v>93</v>
      </c>
      <c r="AC1485" s="5" t="s">
        <v>94</v>
      </c>
      <c r="AD1485" s="13"/>
      <c r="AE1485" t="str">
        <f>VLOOKUP(D:D,'[1]202507机顶盒去掉配件的数量'!$D:$AH,31,0)</f>
        <v>FTTR从光猫</v>
      </c>
    </row>
    <row r="1486" ht="13.8" hidden="1" customHeight="1" spans="1:31">
      <c r="A1486" s="7">
        <v>5733</v>
      </c>
      <c r="B1486" s="8" t="s">
        <v>3271</v>
      </c>
      <c r="C1486" s="8">
        <v>2148040234</v>
      </c>
      <c r="D1486" s="8" t="s">
        <v>241</v>
      </c>
      <c r="E1486" s="8" t="s">
        <v>242</v>
      </c>
      <c r="F1486" s="9">
        <v>3</v>
      </c>
      <c r="G1486" s="9">
        <v>242.885330009607</v>
      </c>
      <c r="H1486" s="9">
        <v>728.66</v>
      </c>
      <c r="I1486" s="8" t="s">
        <v>243</v>
      </c>
      <c r="J1486" s="8" t="s">
        <v>88</v>
      </c>
      <c r="K1486" s="8" t="s">
        <v>89</v>
      </c>
      <c r="L1486" s="8" t="s">
        <v>90</v>
      </c>
      <c r="M1486" s="8" t="s">
        <v>61</v>
      </c>
      <c r="N1486" s="8" t="s">
        <v>62</v>
      </c>
      <c r="O1486" s="8" t="s">
        <v>91</v>
      </c>
      <c r="P1486" s="8" t="s">
        <v>92</v>
      </c>
      <c r="Q1486" s="8">
        <v>391</v>
      </c>
      <c r="R1486" s="8" t="s">
        <v>65</v>
      </c>
      <c r="S1486" s="8" t="s">
        <v>66</v>
      </c>
      <c r="T1486" s="8" t="s">
        <v>67</v>
      </c>
      <c r="U1486" s="8"/>
      <c r="V1486" s="8"/>
      <c r="W1486" s="8" t="s">
        <v>44</v>
      </c>
      <c r="X1486" s="8" t="s">
        <v>45</v>
      </c>
      <c r="Y1486" s="14">
        <v>45887.5656828704</v>
      </c>
      <c r="Z1486" s="8" t="s">
        <v>46</v>
      </c>
      <c r="AA1486" s="8" t="s">
        <v>47</v>
      </c>
      <c r="AB1486" s="8" t="s">
        <v>93</v>
      </c>
      <c r="AC1486" s="8" t="s">
        <v>94</v>
      </c>
      <c r="AD1486" s="15"/>
      <c r="AE1486" t="str">
        <f>VLOOKUP(D:D,'[1]202507机顶盒去掉配件的数量'!$D:$AH,31,0)</f>
        <v>FTTR主光猫</v>
      </c>
    </row>
    <row r="1487" ht="13.8" hidden="1" customHeight="1" spans="1:31">
      <c r="A1487" s="4">
        <v>5736</v>
      </c>
      <c r="B1487" s="5" t="s">
        <v>3272</v>
      </c>
      <c r="C1487" s="5">
        <v>2148040549</v>
      </c>
      <c r="D1487" s="5" t="s">
        <v>55</v>
      </c>
      <c r="E1487" s="5" t="s">
        <v>56</v>
      </c>
      <c r="F1487" s="6">
        <v>4</v>
      </c>
      <c r="G1487" s="6">
        <v>95.6800568438997</v>
      </c>
      <c r="H1487" s="6">
        <v>382.72</v>
      </c>
      <c r="I1487" s="5" t="s">
        <v>185</v>
      </c>
      <c r="J1487" s="5" t="s">
        <v>58</v>
      </c>
      <c r="K1487" s="5" t="s">
        <v>59</v>
      </c>
      <c r="L1487" s="5" t="s">
        <v>60</v>
      </c>
      <c r="M1487" s="5" t="s">
        <v>61</v>
      </c>
      <c r="N1487" s="5" t="s">
        <v>62</v>
      </c>
      <c r="O1487" s="5" t="s">
        <v>63</v>
      </c>
      <c r="P1487" s="5" t="s">
        <v>64</v>
      </c>
      <c r="Q1487" s="5">
        <v>391</v>
      </c>
      <c r="R1487" s="5" t="s">
        <v>65</v>
      </c>
      <c r="S1487" s="5" t="s">
        <v>66</v>
      </c>
      <c r="T1487" s="5" t="s">
        <v>67</v>
      </c>
      <c r="U1487" s="5"/>
      <c r="V1487" s="5"/>
      <c r="W1487" s="5" t="s">
        <v>44</v>
      </c>
      <c r="X1487" s="5" t="s">
        <v>45</v>
      </c>
      <c r="Y1487" s="12">
        <v>45887.5615625</v>
      </c>
      <c r="Z1487" s="5" t="s">
        <v>46</v>
      </c>
      <c r="AA1487" s="5" t="s">
        <v>47</v>
      </c>
      <c r="AB1487" s="5" t="s">
        <v>68</v>
      </c>
      <c r="AC1487" s="5" t="s">
        <v>69</v>
      </c>
      <c r="AD1487" s="13"/>
      <c r="AE1487" t="str">
        <f>VLOOKUP(D:D,'[1]202507机顶盒去掉配件的数量'!$D:$AH,31,0)</f>
        <v>组网路由器</v>
      </c>
    </row>
    <row r="1488" ht="13.8" hidden="1" customHeight="1" spans="1:31">
      <c r="A1488" s="4">
        <v>5738</v>
      </c>
      <c r="B1488" s="5" t="s">
        <v>3273</v>
      </c>
      <c r="C1488" s="5">
        <v>2148040604</v>
      </c>
      <c r="D1488" s="5" t="s">
        <v>189</v>
      </c>
      <c r="E1488" s="5" t="s">
        <v>190</v>
      </c>
      <c r="F1488" s="6">
        <v>1</v>
      </c>
      <c r="G1488" s="6">
        <v>747.78</v>
      </c>
      <c r="H1488" s="6">
        <v>747.78</v>
      </c>
      <c r="I1488" s="5" t="s">
        <v>191</v>
      </c>
      <c r="J1488" s="5" t="s">
        <v>166</v>
      </c>
      <c r="K1488" s="5" t="s">
        <v>167</v>
      </c>
      <c r="L1488" s="5" t="s">
        <v>168</v>
      </c>
      <c r="M1488" s="5" t="s">
        <v>61</v>
      </c>
      <c r="N1488" s="5" t="s">
        <v>62</v>
      </c>
      <c r="O1488" s="5" t="s">
        <v>169</v>
      </c>
      <c r="P1488" s="5" t="s">
        <v>170</v>
      </c>
      <c r="Q1488" s="5">
        <v>391</v>
      </c>
      <c r="R1488" s="5" t="s">
        <v>65</v>
      </c>
      <c r="S1488" s="5" t="s">
        <v>66</v>
      </c>
      <c r="T1488" s="5" t="s">
        <v>67</v>
      </c>
      <c r="U1488" s="5"/>
      <c r="V1488" s="5"/>
      <c r="W1488" s="5" t="s">
        <v>44</v>
      </c>
      <c r="X1488" s="5" t="s">
        <v>45</v>
      </c>
      <c r="Y1488" s="12">
        <v>45887.5616203704</v>
      </c>
      <c r="Z1488" s="5" t="s">
        <v>46</v>
      </c>
      <c r="AA1488" s="5" t="s">
        <v>47</v>
      </c>
      <c r="AB1488" s="5" t="s">
        <v>172</v>
      </c>
      <c r="AC1488" s="5" t="s">
        <v>173</v>
      </c>
      <c r="AD1488" s="13"/>
      <c r="AE1488" t="s">
        <v>5524</v>
      </c>
    </row>
    <row r="1489" ht="13.8" hidden="1" customHeight="1" spans="1:31">
      <c r="A1489" s="4">
        <v>5740</v>
      </c>
      <c r="B1489" s="5" t="s">
        <v>3274</v>
      </c>
      <c r="C1489" s="5">
        <v>2148041399</v>
      </c>
      <c r="D1489" s="5" t="s">
        <v>241</v>
      </c>
      <c r="E1489" s="5" t="s">
        <v>242</v>
      </c>
      <c r="F1489" s="6">
        <v>9</v>
      </c>
      <c r="G1489" s="6">
        <v>242.885330009607</v>
      </c>
      <c r="H1489" s="6">
        <v>2185.97</v>
      </c>
      <c r="I1489" s="5" t="s">
        <v>243</v>
      </c>
      <c r="J1489" s="5" t="s">
        <v>88</v>
      </c>
      <c r="K1489" s="5" t="s">
        <v>89</v>
      </c>
      <c r="L1489" s="5" t="s">
        <v>90</v>
      </c>
      <c r="M1489" s="5" t="s">
        <v>61</v>
      </c>
      <c r="N1489" s="5" t="s">
        <v>62</v>
      </c>
      <c r="O1489" s="5" t="s">
        <v>91</v>
      </c>
      <c r="P1489" s="5" t="s">
        <v>92</v>
      </c>
      <c r="Q1489" s="5">
        <v>391</v>
      </c>
      <c r="R1489" s="5" t="s">
        <v>65</v>
      </c>
      <c r="S1489" s="5" t="s">
        <v>66</v>
      </c>
      <c r="T1489" s="5" t="s">
        <v>67</v>
      </c>
      <c r="U1489" s="5"/>
      <c r="V1489" s="5"/>
      <c r="W1489" s="5" t="s">
        <v>44</v>
      </c>
      <c r="X1489" s="5" t="s">
        <v>45</v>
      </c>
      <c r="Y1489" s="12">
        <v>45887.5648032407</v>
      </c>
      <c r="Z1489" s="5" t="s">
        <v>46</v>
      </c>
      <c r="AA1489" s="5" t="s">
        <v>47</v>
      </c>
      <c r="AB1489" s="5" t="s">
        <v>93</v>
      </c>
      <c r="AC1489" s="5" t="s">
        <v>94</v>
      </c>
      <c r="AD1489" s="13"/>
      <c r="AE1489" t="str">
        <f>VLOOKUP(D:D,'[1]202507机顶盒去掉配件的数量'!$D:$AH,31,0)</f>
        <v>FTTR主光猫</v>
      </c>
    </row>
    <row r="1490" ht="13.8" hidden="1" customHeight="1" spans="1:31">
      <c r="A1490" s="7">
        <v>5743</v>
      </c>
      <c r="B1490" s="8" t="s">
        <v>3276</v>
      </c>
      <c r="C1490" s="8">
        <v>2148043108</v>
      </c>
      <c r="D1490" s="8" t="s">
        <v>120</v>
      </c>
      <c r="E1490" s="8" t="s">
        <v>121</v>
      </c>
      <c r="F1490" s="9">
        <v>1</v>
      </c>
      <c r="G1490" s="9">
        <v>47.23</v>
      </c>
      <c r="H1490" s="9">
        <v>47.23</v>
      </c>
      <c r="I1490" s="8" t="s">
        <v>161</v>
      </c>
      <c r="J1490" s="8" t="s">
        <v>74</v>
      </c>
      <c r="K1490" s="8" t="s">
        <v>75</v>
      </c>
      <c r="L1490" s="8" t="s">
        <v>76</v>
      </c>
      <c r="M1490" s="8" t="s">
        <v>77</v>
      </c>
      <c r="N1490" s="8" t="s">
        <v>78</v>
      </c>
      <c r="O1490" s="8" t="s">
        <v>79</v>
      </c>
      <c r="P1490" s="8" t="s">
        <v>80</v>
      </c>
      <c r="Q1490" s="8">
        <v>391</v>
      </c>
      <c r="R1490" s="8" t="s">
        <v>65</v>
      </c>
      <c r="S1490" s="8" t="s">
        <v>66</v>
      </c>
      <c r="T1490" s="8" t="s">
        <v>67</v>
      </c>
      <c r="U1490" s="8"/>
      <c r="V1490" s="8"/>
      <c r="W1490" s="8" t="s">
        <v>44</v>
      </c>
      <c r="X1490" s="8" t="s">
        <v>45</v>
      </c>
      <c r="Y1490" s="14">
        <v>45887.5654976852</v>
      </c>
      <c r="Z1490" s="8" t="s">
        <v>46</v>
      </c>
      <c r="AA1490" s="8" t="s">
        <v>107</v>
      </c>
      <c r="AB1490" s="8" t="s">
        <v>82</v>
      </c>
      <c r="AC1490" s="8" t="s">
        <v>83</v>
      </c>
      <c r="AD1490" s="15"/>
      <c r="AE1490" t="s">
        <v>5522</v>
      </c>
    </row>
    <row r="1491" ht="13.8" hidden="1" customHeight="1" spans="1:31">
      <c r="A1491" s="7">
        <v>5747</v>
      </c>
      <c r="B1491" s="8" t="s">
        <v>3278</v>
      </c>
      <c r="C1491" s="8">
        <v>2148044516</v>
      </c>
      <c r="D1491" s="8" t="s">
        <v>327</v>
      </c>
      <c r="E1491" s="8" t="s">
        <v>328</v>
      </c>
      <c r="F1491" s="9">
        <v>1</v>
      </c>
      <c r="G1491" s="9">
        <v>251.644</v>
      </c>
      <c r="H1491" s="9">
        <v>251.64</v>
      </c>
      <c r="I1491" s="8" t="s">
        <v>329</v>
      </c>
      <c r="J1491" s="8" t="s">
        <v>88</v>
      </c>
      <c r="K1491" s="8" t="s">
        <v>89</v>
      </c>
      <c r="L1491" s="8" t="s">
        <v>90</v>
      </c>
      <c r="M1491" s="8" t="s">
        <v>61</v>
      </c>
      <c r="N1491" s="8" t="s">
        <v>62</v>
      </c>
      <c r="O1491" s="8" t="s">
        <v>91</v>
      </c>
      <c r="P1491" s="8" t="s">
        <v>92</v>
      </c>
      <c r="Q1491" s="8">
        <v>391</v>
      </c>
      <c r="R1491" s="8" t="s">
        <v>65</v>
      </c>
      <c r="S1491" s="8" t="s">
        <v>66</v>
      </c>
      <c r="T1491" s="8" t="s">
        <v>67</v>
      </c>
      <c r="U1491" s="8"/>
      <c r="V1491" s="8"/>
      <c r="W1491" s="8" t="s">
        <v>44</v>
      </c>
      <c r="X1491" s="8" t="s">
        <v>45</v>
      </c>
      <c r="Y1491" s="14">
        <v>45887.5651851852</v>
      </c>
      <c r="Z1491" s="8" t="s">
        <v>46</v>
      </c>
      <c r="AA1491" s="8" t="s">
        <v>47</v>
      </c>
      <c r="AB1491" s="8" t="s">
        <v>93</v>
      </c>
      <c r="AC1491" s="8" t="s">
        <v>94</v>
      </c>
      <c r="AD1491" s="15"/>
      <c r="AE1491" t="str">
        <f>VLOOKUP(D:D,'[1]202507机顶盒去掉配件的数量'!$D:$AH,31,0)</f>
        <v>FTTR主光猫</v>
      </c>
    </row>
    <row r="1492" ht="13.8" hidden="1" customHeight="1" spans="1:31">
      <c r="A1492" s="4">
        <v>5750</v>
      </c>
      <c r="B1492" s="5" t="s">
        <v>3279</v>
      </c>
      <c r="C1492" s="5">
        <v>2148044596</v>
      </c>
      <c r="D1492" s="5" t="s">
        <v>55</v>
      </c>
      <c r="E1492" s="5" t="s">
        <v>56</v>
      </c>
      <c r="F1492" s="6">
        <v>7</v>
      </c>
      <c r="G1492" s="6">
        <v>95.6800568438997</v>
      </c>
      <c r="H1492" s="6">
        <v>669.76</v>
      </c>
      <c r="I1492" s="5" t="s">
        <v>185</v>
      </c>
      <c r="J1492" s="5" t="s">
        <v>58</v>
      </c>
      <c r="K1492" s="5" t="s">
        <v>59</v>
      </c>
      <c r="L1492" s="5" t="s">
        <v>60</v>
      </c>
      <c r="M1492" s="5" t="s">
        <v>61</v>
      </c>
      <c r="N1492" s="5" t="s">
        <v>62</v>
      </c>
      <c r="O1492" s="5" t="s">
        <v>63</v>
      </c>
      <c r="P1492" s="5" t="s">
        <v>64</v>
      </c>
      <c r="Q1492" s="5">
        <v>391</v>
      </c>
      <c r="R1492" s="5" t="s">
        <v>65</v>
      </c>
      <c r="S1492" s="5" t="s">
        <v>66</v>
      </c>
      <c r="T1492" s="5" t="s">
        <v>67</v>
      </c>
      <c r="U1492" s="5"/>
      <c r="V1492" s="5"/>
      <c r="W1492" s="5" t="s">
        <v>44</v>
      </c>
      <c r="X1492" s="5" t="s">
        <v>45</v>
      </c>
      <c r="Y1492" s="12">
        <v>45887.5656018518</v>
      </c>
      <c r="Z1492" s="5" t="s">
        <v>46</v>
      </c>
      <c r="AA1492" s="5" t="s">
        <v>47</v>
      </c>
      <c r="AB1492" s="5" t="s">
        <v>68</v>
      </c>
      <c r="AC1492" s="5" t="s">
        <v>69</v>
      </c>
      <c r="AD1492" s="13"/>
      <c r="AE1492" t="str">
        <f>VLOOKUP(D:D,'[1]202507机顶盒去掉配件的数量'!$D:$AH,31,0)</f>
        <v>组网路由器</v>
      </c>
    </row>
    <row r="1493" ht="13.8" hidden="1" customHeight="1" spans="1:31">
      <c r="A1493" s="7">
        <v>5751</v>
      </c>
      <c r="B1493" s="8" t="s">
        <v>3280</v>
      </c>
      <c r="C1493" s="8">
        <v>2148044617</v>
      </c>
      <c r="D1493" s="8" t="s">
        <v>55</v>
      </c>
      <c r="E1493" s="8" t="s">
        <v>56</v>
      </c>
      <c r="F1493" s="9">
        <v>1</v>
      </c>
      <c r="G1493" s="9">
        <v>95.6800568438997</v>
      </c>
      <c r="H1493" s="9">
        <v>95.68</v>
      </c>
      <c r="I1493" s="8" t="s">
        <v>149</v>
      </c>
      <c r="J1493" s="8" t="s">
        <v>58</v>
      </c>
      <c r="K1493" s="8" t="s">
        <v>59</v>
      </c>
      <c r="L1493" s="8" t="s">
        <v>60</v>
      </c>
      <c r="M1493" s="8" t="s">
        <v>61</v>
      </c>
      <c r="N1493" s="8" t="s">
        <v>62</v>
      </c>
      <c r="O1493" s="8" t="s">
        <v>63</v>
      </c>
      <c r="P1493" s="8" t="s">
        <v>64</v>
      </c>
      <c r="Q1493" s="8">
        <v>391</v>
      </c>
      <c r="R1493" s="8" t="s">
        <v>65</v>
      </c>
      <c r="S1493" s="8" t="s">
        <v>66</v>
      </c>
      <c r="T1493" s="8" t="s">
        <v>67</v>
      </c>
      <c r="U1493" s="8"/>
      <c r="V1493" s="8"/>
      <c r="W1493" s="8" t="s">
        <v>44</v>
      </c>
      <c r="X1493" s="8" t="s">
        <v>45</v>
      </c>
      <c r="Y1493" s="14">
        <v>45887.565625</v>
      </c>
      <c r="Z1493" s="8" t="s">
        <v>46</v>
      </c>
      <c r="AA1493" s="8" t="s">
        <v>47</v>
      </c>
      <c r="AB1493" s="8" t="s">
        <v>68</v>
      </c>
      <c r="AC1493" s="8" t="s">
        <v>69</v>
      </c>
      <c r="AD1493" s="15"/>
      <c r="AE1493" t="str">
        <f>VLOOKUP(D:D,'[1]202507机顶盒去掉配件的数量'!$D:$AH,31,0)</f>
        <v>组网路由器</v>
      </c>
    </row>
    <row r="1494" ht="13.8" hidden="1" customHeight="1" spans="1:31">
      <c r="A1494" s="7">
        <v>5753</v>
      </c>
      <c r="B1494" s="8" t="s">
        <v>3281</v>
      </c>
      <c r="C1494" s="8">
        <v>2148044674</v>
      </c>
      <c r="D1494" s="8" t="s">
        <v>519</v>
      </c>
      <c r="E1494" s="8" t="s">
        <v>520</v>
      </c>
      <c r="F1494" s="9">
        <v>1</v>
      </c>
      <c r="G1494" s="9">
        <v>108.65</v>
      </c>
      <c r="H1494" s="9">
        <v>108.65</v>
      </c>
      <c r="I1494" s="8" t="s">
        <v>521</v>
      </c>
      <c r="J1494" s="8" t="s">
        <v>123</v>
      </c>
      <c r="K1494" s="8" t="s">
        <v>124</v>
      </c>
      <c r="L1494" s="8" t="s">
        <v>76</v>
      </c>
      <c r="M1494" s="8" t="s">
        <v>77</v>
      </c>
      <c r="N1494" s="8" t="s">
        <v>78</v>
      </c>
      <c r="O1494" s="8" t="s">
        <v>79</v>
      </c>
      <c r="P1494" s="8" t="s">
        <v>80</v>
      </c>
      <c r="Q1494" s="8">
        <v>391</v>
      </c>
      <c r="R1494" s="8" t="s">
        <v>65</v>
      </c>
      <c r="S1494" s="8" t="s">
        <v>66</v>
      </c>
      <c r="T1494" s="8" t="s">
        <v>67</v>
      </c>
      <c r="U1494" s="8"/>
      <c r="V1494" s="8"/>
      <c r="W1494" s="8" t="s">
        <v>44</v>
      </c>
      <c r="X1494" s="8" t="s">
        <v>45</v>
      </c>
      <c r="Y1494" s="14">
        <v>45887.5656597222</v>
      </c>
      <c r="Z1494" s="8" t="s">
        <v>46</v>
      </c>
      <c r="AA1494" s="8" t="s">
        <v>107</v>
      </c>
      <c r="AB1494" s="8" t="s">
        <v>82</v>
      </c>
      <c r="AC1494" s="8" t="s">
        <v>83</v>
      </c>
      <c r="AD1494" s="15"/>
      <c r="AE1494" t="s">
        <v>5523</v>
      </c>
    </row>
    <row r="1495" ht="13.8" hidden="1" customHeight="1" spans="1:31">
      <c r="A1495" s="7">
        <v>5755</v>
      </c>
      <c r="B1495" s="8" t="s">
        <v>3282</v>
      </c>
      <c r="C1495" s="8">
        <v>2148044710</v>
      </c>
      <c r="D1495" s="8" t="s">
        <v>140</v>
      </c>
      <c r="E1495" s="8" t="s">
        <v>141</v>
      </c>
      <c r="F1495" s="9">
        <v>1</v>
      </c>
      <c r="G1495" s="9">
        <v>110.01</v>
      </c>
      <c r="H1495" s="9">
        <v>110.01</v>
      </c>
      <c r="I1495" s="8" t="s">
        <v>366</v>
      </c>
      <c r="J1495" s="8" t="s">
        <v>88</v>
      </c>
      <c r="K1495" s="8" t="s">
        <v>89</v>
      </c>
      <c r="L1495" s="8" t="s">
        <v>90</v>
      </c>
      <c r="M1495" s="8" t="s">
        <v>61</v>
      </c>
      <c r="N1495" s="8" t="s">
        <v>62</v>
      </c>
      <c r="O1495" s="8" t="s">
        <v>91</v>
      </c>
      <c r="P1495" s="8" t="s">
        <v>92</v>
      </c>
      <c r="Q1495" s="8">
        <v>391</v>
      </c>
      <c r="R1495" s="8" t="s">
        <v>65</v>
      </c>
      <c r="S1495" s="8" t="s">
        <v>66</v>
      </c>
      <c r="T1495" s="8" t="s">
        <v>67</v>
      </c>
      <c r="U1495" s="8"/>
      <c r="V1495" s="8"/>
      <c r="W1495" s="8" t="s">
        <v>44</v>
      </c>
      <c r="X1495" s="8" t="s">
        <v>45</v>
      </c>
      <c r="Y1495" s="14">
        <v>45887.5656712963</v>
      </c>
      <c r="Z1495" s="8" t="s">
        <v>46</v>
      </c>
      <c r="AA1495" s="8" t="s">
        <v>47</v>
      </c>
      <c r="AB1495" s="8" t="s">
        <v>93</v>
      </c>
      <c r="AC1495" s="8" t="s">
        <v>94</v>
      </c>
      <c r="AD1495" s="15"/>
      <c r="AE1495" t="str">
        <f>VLOOKUP(D:D,'[1]202507机顶盒去掉配件的数量'!$D:$AH,31,0)</f>
        <v>FTTR从光猫</v>
      </c>
    </row>
    <row r="1496" ht="13.8" hidden="1" customHeight="1" spans="1:31">
      <c r="A1496" s="7">
        <v>5757</v>
      </c>
      <c r="B1496" s="8" t="s">
        <v>3283</v>
      </c>
      <c r="C1496" s="8">
        <v>2148044807</v>
      </c>
      <c r="D1496" s="8" t="s">
        <v>206</v>
      </c>
      <c r="E1496" s="8" t="s">
        <v>207</v>
      </c>
      <c r="F1496" s="9">
        <v>8</v>
      </c>
      <c r="G1496" s="9">
        <v>96.05</v>
      </c>
      <c r="H1496" s="9">
        <v>768.4</v>
      </c>
      <c r="I1496" s="8" t="s">
        <v>208</v>
      </c>
      <c r="J1496" s="8" t="s">
        <v>123</v>
      </c>
      <c r="K1496" s="8" t="s">
        <v>124</v>
      </c>
      <c r="L1496" s="8" t="s">
        <v>76</v>
      </c>
      <c r="M1496" s="8" t="s">
        <v>77</v>
      </c>
      <c r="N1496" s="8" t="s">
        <v>78</v>
      </c>
      <c r="O1496" s="8" t="s">
        <v>79</v>
      </c>
      <c r="P1496" s="8" t="s">
        <v>80</v>
      </c>
      <c r="Q1496" s="8">
        <v>391</v>
      </c>
      <c r="R1496" s="8" t="s">
        <v>65</v>
      </c>
      <c r="S1496" s="8" t="s">
        <v>66</v>
      </c>
      <c r="T1496" s="8" t="s">
        <v>67</v>
      </c>
      <c r="U1496" s="8"/>
      <c r="V1496" s="8"/>
      <c r="W1496" s="8" t="s">
        <v>44</v>
      </c>
      <c r="X1496" s="8" t="s">
        <v>45</v>
      </c>
      <c r="Y1496" s="14">
        <v>45887.5660416667</v>
      </c>
      <c r="Z1496" s="8" t="s">
        <v>46</v>
      </c>
      <c r="AA1496" s="8" t="s">
        <v>209</v>
      </c>
      <c r="AB1496" s="8" t="s">
        <v>82</v>
      </c>
      <c r="AC1496" s="8" t="s">
        <v>83</v>
      </c>
      <c r="AD1496" s="15"/>
      <c r="AE1496" t="s">
        <v>5523</v>
      </c>
    </row>
    <row r="1497" ht="13.8" hidden="1" customHeight="1" spans="1:31">
      <c r="A1497" s="7">
        <v>5759</v>
      </c>
      <c r="B1497" s="8" t="s">
        <v>3284</v>
      </c>
      <c r="C1497" s="8">
        <v>2148045601</v>
      </c>
      <c r="D1497" s="8" t="s">
        <v>180</v>
      </c>
      <c r="E1497" s="8" t="s">
        <v>181</v>
      </c>
      <c r="F1497" s="9">
        <v>9</v>
      </c>
      <c r="G1497" s="9">
        <v>48.6700000382789</v>
      </c>
      <c r="H1497" s="9">
        <v>438.03</v>
      </c>
      <c r="I1497" s="8" t="s">
        <v>182</v>
      </c>
      <c r="J1497" s="8" t="s">
        <v>123</v>
      </c>
      <c r="K1497" s="8" t="s">
        <v>124</v>
      </c>
      <c r="L1497" s="8" t="s">
        <v>76</v>
      </c>
      <c r="M1497" s="8" t="s">
        <v>77</v>
      </c>
      <c r="N1497" s="8" t="s">
        <v>78</v>
      </c>
      <c r="O1497" s="8" t="s">
        <v>79</v>
      </c>
      <c r="P1497" s="8" t="s">
        <v>80</v>
      </c>
      <c r="Q1497" s="8">
        <v>391</v>
      </c>
      <c r="R1497" s="8" t="s">
        <v>65</v>
      </c>
      <c r="S1497" s="8" t="s">
        <v>66</v>
      </c>
      <c r="T1497" s="8" t="s">
        <v>67</v>
      </c>
      <c r="U1497" s="8"/>
      <c r="V1497" s="8"/>
      <c r="W1497" s="8" t="s">
        <v>44</v>
      </c>
      <c r="X1497" s="8" t="s">
        <v>45</v>
      </c>
      <c r="Y1497" s="14">
        <v>45887.5655324074</v>
      </c>
      <c r="Z1497" s="8" t="s">
        <v>46</v>
      </c>
      <c r="AA1497" s="8" t="s">
        <v>183</v>
      </c>
      <c r="AB1497" s="8" t="s">
        <v>82</v>
      </c>
      <c r="AC1497" s="8" t="s">
        <v>83</v>
      </c>
      <c r="AD1497" s="15"/>
      <c r="AE1497" t="s">
        <v>5523</v>
      </c>
    </row>
    <row r="1498" ht="13.8" hidden="1" customHeight="1" spans="1:31">
      <c r="A1498" s="7">
        <v>5761</v>
      </c>
      <c r="B1498" s="8" t="s">
        <v>3285</v>
      </c>
      <c r="C1498" s="8">
        <v>2148045633</v>
      </c>
      <c r="D1498" s="8" t="s">
        <v>109</v>
      </c>
      <c r="E1498" s="8" t="s">
        <v>110</v>
      </c>
      <c r="F1498" s="9">
        <v>3</v>
      </c>
      <c r="G1498" s="9">
        <v>93.5</v>
      </c>
      <c r="H1498" s="9">
        <v>280.5</v>
      </c>
      <c r="I1498" s="8" t="s">
        <v>111</v>
      </c>
      <c r="J1498" s="8" t="s">
        <v>112</v>
      </c>
      <c r="K1498" s="8" t="s">
        <v>113</v>
      </c>
      <c r="L1498" s="8" t="s">
        <v>114</v>
      </c>
      <c r="M1498" s="8" t="s">
        <v>77</v>
      </c>
      <c r="N1498" s="8" t="s">
        <v>78</v>
      </c>
      <c r="O1498" s="8" t="s">
        <v>115</v>
      </c>
      <c r="P1498" s="8" t="s">
        <v>116</v>
      </c>
      <c r="Q1498" s="8">
        <v>391</v>
      </c>
      <c r="R1498" s="8" t="s">
        <v>65</v>
      </c>
      <c r="S1498" s="8" t="s">
        <v>66</v>
      </c>
      <c r="T1498" s="8" t="s">
        <v>67</v>
      </c>
      <c r="U1498" s="8"/>
      <c r="V1498" s="8"/>
      <c r="W1498" s="8" t="s">
        <v>44</v>
      </c>
      <c r="X1498" s="8" t="s">
        <v>45</v>
      </c>
      <c r="Y1498" s="14">
        <v>45887.5655555556</v>
      </c>
      <c r="Z1498" s="8" t="s">
        <v>46</v>
      </c>
      <c r="AA1498" s="8" t="s">
        <v>81</v>
      </c>
      <c r="AB1498" s="8" t="s">
        <v>117</v>
      </c>
      <c r="AC1498" s="8" t="s">
        <v>118</v>
      </c>
      <c r="AD1498" s="15"/>
      <c r="AE1498" t="str">
        <f>VLOOKUP(D:D,'[1]202507机顶盒去掉配件的数量'!$D:$AH,31,0)</f>
        <v>机顶盒</v>
      </c>
    </row>
    <row r="1499" ht="13.8" hidden="1" customHeight="1" spans="1:31">
      <c r="A1499" s="4">
        <v>5764</v>
      </c>
      <c r="B1499" s="5" t="s">
        <v>3286</v>
      </c>
      <c r="C1499" s="5">
        <v>2148045659</v>
      </c>
      <c r="D1499" s="5" t="s">
        <v>104</v>
      </c>
      <c r="E1499" s="5" t="s">
        <v>105</v>
      </c>
      <c r="F1499" s="6">
        <v>3</v>
      </c>
      <c r="G1499" s="6">
        <v>81.57</v>
      </c>
      <c r="H1499" s="6">
        <v>244.71</v>
      </c>
      <c r="I1499" s="5" t="s">
        <v>106</v>
      </c>
      <c r="J1499" s="5" t="s">
        <v>123</v>
      </c>
      <c r="K1499" s="5" t="s">
        <v>124</v>
      </c>
      <c r="L1499" s="5" t="s">
        <v>76</v>
      </c>
      <c r="M1499" s="5" t="s">
        <v>77</v>
      </c>
      <c r="N1499" s="5" t="s">
        <v>78</v>
      </c>
      <c r="O1499" s="5" t="s">
        <v>79</v>
      </c>
      <c r="P1499" s="5" t="s">
        <v>80</v>
      </c>
      <c r="Q1499" s="5">
        <v>391</v>
      </c>
      <c r="R1499" s="5" t="s">
        <v>65</v>
      </c>
      <c r="S1499" s="5" t="s">
        <v>66</v>
      </c>
      <c r="T1499" s="5" t="s">
        <v>67</v>
      </c>
      <c r="U1499" s="5"/>
      <c r="V1499" s="5"/>
      <c r="W1499" s="5" t="s">
        <v>44</v>
      </c>
      <c r="X1499" s="5" t="s">
        <v>45</v>
      </c>
      <c r="Y1499" s="12">
        <v>45887.5655787037</v>
      </c>
      <c r="Z1499" s="5" t="s">
        <v>46</v>
      </c>
      <c r="AA1499" s="5" t="s">
        <v>107</v>
      </c>
      <c r="AB1499" s="5" t="s">
        <v>82</v>
      </c>
      <c r="AC1499" s="5" t="s">
        <v>83</v>
      </c>
      <c r="AD1499" s="13"/>
      <c r="AE1499" t="s">
        <v>5523</v>
      </c>
    </row>
    <row r="1500" ht="13.8" hidden="1" customHeight="1" spans="1:31">
      <c r="A1500" s="4">
        <v>5766</v>
      </c>
      <c r="B1500" s="5" t="s">
        <v>3287</v>
      </c>
      <c r="C1500" s="5">
        <v>2148045742</v>
      </c>
      <c r="D1500" s="5" t="s">
        <v>120</v>
      </c>
      <c r="E1500" s="5" t="s">
        <v>121</v>
      </c>
      <c r="F1500" s="6">
        <v>2</v>
      </c>
      <c r="G1500" s="6">
        <v>47.23</v>
      </c>
      <c r="H1500" s="6">
        <v>94.46</v>
      </c>
      <c r="I1500" s="5" t="s">
        <v>161</v>
      </c>
      <c r="J1500" s="5" t="s">
        <v>123</v>
      </c>
      <c r="K1500" s="5" t="s">
        <v>124</v>
      </c>
      <c r="L1500" s="5" t="s">
        <v>76</v>
      </c>
      <c r="M1500" s="5" t="s">
        <v>77</v>
      </c>
      <c r="N1500" s="5" t="s">
        <v>78</v>
      </c>
      <c r="O1500" s="5" t="s">
        <v>79</v>
      </c>
      <c r="P1500" s="5" t="s">
        <v>80</v>
      </c>
      <c r="Q1500" s="5">
        <v>391</v>
      </c>
      <c r="R1500" s="5" t="s">
        <v>65</v>
      </c>
      <c r="S1500" s="5" t="s">
        <v>66</v>
      </c>
      <c r="T1500" s="5" t="s">
        <v>67</v>
      </c>
      <c r="U1500" s="5"/>
      <c r="V1500" s="5"/>
      <c r="W1500" s="5" t="s">
        <v>44</v>
      </c>
      <c r="X1500" s="5" t="s">
        <v>45</v>
      </c>
      <c r="Y1500" s="12">
        <v>45887.5656597222</v>
      </c>
      <c r="Z1500" s="5" t="s">
        <v>46</v>
      </c>
      <c r="AA1500" s="5" t="s">
        <v>107</v>
      </c>
      <c r="AB1500" s="5" t="s">
        <v>82</v>
      </c>
      <c r="AC1500" s="5" t="s">
        <v>83</v>
      </c>
      <c r="AD1500" s="13"/>
      <c r="AE1500" t="s">
        <v>5523</v>
      </c>
    </row>
    <row r="1501" ht="13.8" hidden="1" customHeight="1" spans="1:31">
      <c r="A1501" s="7">
        <v>5767</v>
      </c>
      <c r="B1501" s="8" t="s">
        <v>3288</v>
      </c>
      <c r="C1501" s="8">
        <v>2148045828</v>
      </c>
      <c r="D1501" s="8" t="s">
        <v>214</v>
      </c>
      <c r="E1501" s="8" t="s">
        <v>215</v>
      </c>
      <c r="F1501" s="9">
        <v>1</v>
      </c>
      <c r="G1501" s="9">
        <v>256.177</v>
      </c>
      <c r="H1501" s="9">
        <v>256.18</v>
      </c>
      <c r="I1501" s="8" t="s">
        <v>216</v>
      </c>
      <c r="J1501" s="8" t="s">
        <v>88</v>
      </c>
      <c r="K1501" s="8" t="s">
        <v>89</v>
      </c>
      <c r="L1501" s="8" t="s">
        <v>90</v>
      </c>
      <c r="M1501" s="8" t="s">
        <v>61</v>
      </c>
      <c r="N1501" s="8" t="s">
        <v>62</v>
      </c>
      <c r="O1501" s="8" t="s">
        <v>91</v>
      </c>
      <c r="P1501" s="8" t="s">
        <v>92</v>
      </c>
      <c r="Q1501" s="8">
        <v>391</v>
      </c>
      <c r="R1501" s="8" t="s">
        <v>65</v>
      </c>
      <c r="S1501" s="8" t="s">
        <v>66</v>
      </c>
      <c r="T1501" s="8" t="s">
        <v>67</v>
      </c>
      <c r="U1501" s="8"/>
      <c r="V1501" s="8"/>
      <c r="W1501" s="8" t="s">
        <v>44</v>
      </c>
      <c r="X1501" s="8" t="s">
        <v>45</v>
      </c>
      <c r="Y1501" s="14">
        <v>45887.5656944444</v>
      </c>
      <c r="Z1501" s="8" t="s">
        <v>46</v>
      </c>
      <c r="AA1501" s="8" t="s">
        <v>47</v>
      </c>
      <c r="AB1501" s="8" t="s">
        <v>93</v>
      </c>
      <c r="AC1501" s="8" t="s">
        <v>94</v>
      </c>
      <c r="AD1501" s="15"/>
      <c r="AE1501" t="str">
        <f>VLOOKUP(D:D,'[1]202507机顶盒去掉配件的数量'!$D:$AH,31,0)</f>
        <v>FTTR主光猫</v>
      </c>
    </row>
    <row r="1502" ht="13.8" hidden="1" customHeight="1" spans="1:31">
      <c r="A1502" s="4">
        <v>5772</v>
      </c>
      <c r="B1502" s="5" t="s">
        <v>3290</v>
      </c>
      <c r="C1502" s="5">
        <v>2148045864</v>
      </c>
      <c r="D1502" s="5" t="s">
        <v>293</v>
      </c>
      <c r="E1502" s="5" t="s">
        <v>294</v>
      </c>
      <c r="F1502" s="6">
        <v>3</v>
      </c>
      <c r="G1502" s="6">
        <v>91.82</v>
      </c>
      <c r="H1502" s="6">
        <v>275.46</v>
      </c>
      <c r="I1502" s="5" t="s">
        <v>295</v>
      </c>
      <c r="J1502" s="5" t="s">
        <v>123</v>
      </c>
      <c r="K1502" s="5" t="s">
        <v>124</v>
      </c>
      <c r="L1502" s="5" t="s">
        <v>76</v>
      </c>
      <c r="M1502" s="5" t="s">
        <v>77</v>
      </c>
      <c r="N1502" s="5" t="s">
        <v>78</v>
      </c>
      <c r="O1502" s="5" t="s">
        <v>79</v>
      </c>
      <c r="P1502" s="5" t="s">
        <v>80</v>
      </c>
      <c r="Q1502" s="5">
        <v>391</v>
      </c>
      <c r="R1502" s="5" t="s">
        <v>65</v>
      </c>
      <c r="S1502" s="5" t="s">
        <v>66</v>
      </c>
      <c r="T1502" s="5" t="s">
        <v>67</v>
      </c>
      <c r="U1502" s="5"/>
      <c r="V1502" s="5"/>
      <c r="W1502" s="5" t="s">
        <v>44</v>
      </c>
      <c r="X1502" s="5" t="s">
        <v>45</v>
      </c>
      <c r="Y1502" s="12">
        <v>45887.5659722222</v>
      </c>
      <c r="Z1502" s="5" t="s">
        <v>46</v>
      </c>
      <c r="AA1502" s="5" t="s">
        <v>47</v>
      </c>
      <c r="AB1502" s="5" t="s">
        <v>82</v>
      </c>
      <c r="AC1502" s="5" t="s">
        <v>83</v>
      </c>
      <c r="AD1502" s="13"/>
      <c r="AE1502" t="s">
        <v>5523</v>
      </c>
    </row>
    <row r="1503" ht="13.8" hidden="1" customHeight="1" spans="1:31">
      <c r="A1503" s="4">
        <v>5774</v>
      </c>
      <c r="B1503" s="5" t="s">
        <v>3291</v>
      </c>
      <c r="C1503" s="5">
        <v>2148048483</v>
      </c>
      <c r="D1503" s="5" t="s">
        <v>120</v>
      </c>
      <c r="E1503" s="5" t="s">
        <v>121</v>
      </c>
      <c r="F1503" s="6">
        <v>4</v>
      </c>
      <c r="G1503" s="6">
        <v>47.23</v>
      </c>
      <c r="H1503" s="6">
        <v>188.92</v>
      </c>
      <c r="I1503" s="5" t="s">
        <v>161</v>
      </c>
      <c r="J1503" s="5" t="s">
        <v>74</v>
      </c>
      <c r="K1503" s="5" t="s">
        <v>75</v>
      </c>
      <c r="L1503" s="5" t="s">
        <v>76</v>
      </c>
      <c r="M1503" s="5" t="s">
        <v>77</v>
      </c>
      <c r="N1503" s="5" t="s">
        <v>78</v>
      </c>
      <c r="O1503" s="5" t="s">
        <v>79</v>
      </c>
      <c r="P1503" s="5" t="s">
        <v>80</v>
      </c>
      <c r="Q1503" s="5">
        <v>391</v>
      </c>
      <c r="R1503" s="5" t="s">
        <v>65</v>
      </c>
      <c r="S1503" s="5" t="s">
        <v>66</v>
      </c>
      <c r="T1503" s="5" t="s">
        <v>67</v>
      </c>
      <c r="U1503" s="5"/>
      <c r="V1503" s="5"/>
      <c r="W1503" s="5" t="s">
        <v>44</v>
      </c>
      <c r="X1503" s="5" t="s">
        <v>45</v>
      </c>
      <c r="Y1503" s="12">
        <v>45887.5661342593</v>
      </c>
      <c r="Z1503" s="5" t="s">
        <v>46</v>
      </c>
      <c r="AA1503" s="5" t="s">
        <v>107</v>
      </c>
      <c r="AB1503" s="5" t="s">
        <v>82</v>
      </c>
      <c r="AC1503" s="5" t="s">
        <v>83</v>
      </c>
      <c r="AD1503" s="13"/>
      <c r="AE1503" t="s">
        <v>5522</v>
      </c>
    </row>
    <row r="1504" ht="13.8" hidden="1" customHeight="1" spans="1:31">
      <c r="A1504" s="4">
        <v>5778</v>
      </c>
      <c r="B1504" s="5" t="s">
        <v>3293</v>
      </c>
      <c r="C1504" s="5">
        <v>2148049978</v>
      </c>
      <c r="D1504" s="5" t="s">
        <v>255</v>
      </c>
      <c r="E1504" s="5" t="s">
        <v>256</v>
      </c>
      <c r="F1504" s="6">
        <v>16</v>
      </c>
      <c r="G1504" s="6">
        <v>95.18</v>
      </c>
      <c r="H1504" s="6">
        <v>1522.88</v>
      </c>
      <c r="I1504" s="5" t="s">
        <v>333</v>
      </c>
      <c r="J1504" s="5" t="s">
        <v>58</v>
      </c>
      <c r="K1504" s="5" t="s">
        <v>59</v>
      </c>
      <c r="L1504" s="5" t="s">
        <v>60</v>
      </c>
      <c r="M1504" s="5" t="s">
        <v>61</v>
      </c>
      <c r="N1504" s="5" t="s">
        <v>62</v>
      </c>
      <c r="O1504" s="5" t="s">
        <v>63</v>
      </c>
      <c r="P1504" s="5" t="s">
        <v>64</v>
      </c>
      <c r="Q1504" s="5">
        <v>391</v>
      </c>
      <c r="R1504" s="5" t="s">
        <v>65</v>
      </c>
      <c r="S1504" s="5" t="s">
        <v>66</v>
      </c>
      <c r="T1504" s="5" t="s">
        <v>67</v>
      </c>
      <c r="U1504" s="5"/>
      <c r="V1504" s="5"/>
      <c r="W1504" s="5" t="s">
        <v>44</v>
      </c>
      <c r="X1504" s="5" t="s">
        <v>45</v>
      </c>
      <c r="Y1504" s="12">
        <v>45887.5679282407</v>
      </c>
      <c r="Z1504" s="5" t="s">
        <v>46</v>
      </c>
      <c r="AA1504" s="5" t="s">
        <v>47</v>
      </c>
      <c r="AB1504" s="5" t="s">
        <v>68</v>
      </c>
      <c r="AC1504" s="5" t="s">
        <v>69</v>
      </c>
      <c r="AD1504" s="13"/>
      <c r="AE1504" t="str">
        <f>VLOOKUP(D:D,'[1]202507机顶盒去掉配件的数量'!$D:$AH,31,0)</f>
        <v>组网路由器</v>
      </c>
    </row>
    <row r="1505" ht="13.8" hidden="1" customHeight="1" spans="1:31">
      <c r="A1505" s="4">
        <v>5780</v>
      </c>
      <c r="B1505" s="5" t="s">
        <v>3294</v>
      </c>
      <c r="C1505" s="5">
        <v>2148050051</v>
      </c>
      <c r="D1505" s="5" t="s">
        <v>206</v>
      </c>
      <c r="E1505" s="5" t="s">
        <v>207</v>
      </c>
      <c r="F1505" s="6">
        <v>6</v>
      </c>
      <c r="G1505" s="6">
        <v>96.05</v>
      </c>
      <c r="H1505" s="6">
        <v>576.3</v>
      </c>
      <c r="I1505" s="5" t="s">
        <v>208</v>
      </c>
      <c r="J1505" s="5" t="s">
        <v>123</v>
      </c>
      <c r="K1505" s="5" t="s">
        <v>124</v>
      </c>
      <c r="L1505" s="5" t="s">
        <v>76</v>
      </c>
      <c r="M1505" s="5" t="s">
        <v>77</v>
      </c>
      <c r="N1505" s="5" t="s">
        <v>78</v>
      </c>
      <c r="O1505" s="5" t="s">
        <v>79</v>
      </c>
      <c r="P1505" s="5" t="s">
        <v>80</v>
      </c>
      <c r="Q1505" s="5">
        <v>391</v>
      </c>
      <c r="R1505" s="5" t="s">
        <v>65</v>
      </c>
      <c r="S1505" s="5" t="s">
        <v>66</v>
      </c>
      <c r="T1505" s="5" t="s">
        <v>67</v>
      </c>
      <c r="U1505" s="5"/>
      <c r="V1505" s="5"/>
      <c r="W1505" s="5" t="s">
        <v>44</v>
      </c>
      <c r="X1505" s="5" t="s">
        <v>45</v>
      </c>
      <c r="Y1505" s="12">
        <v>45887.5679861111</v>
      </c>
      <c r="Z1505" s="5" t="s">
        <v>46</v>
      </c>
      <c r="AA1505" s="5" t="s">
        <v>209</v>
      </c>
      <c r="AB1505" s="5" t="s">
        <v>82</v>
      </c>
      <c r="AC1505" s="5" t="s">
        <v>83</v>
      </c>
      <c r="AD1505" s="13"/>
      <c r="AE1505" t="s">
        <v>5523</v>
      </c>
    </row>
    <row r="1506" ht="13.8" hidden="1" customHeight="1" spans="1:31">
      <c r="A1506" s="4">
        <v>5782</v>
      </c>
      <c r="B1506" s="5" t="s">
        <v>3295</v>
      </c>
      <c r="C1506" s="5">
        <v>2148050257</v>
      </c>
      <c r="D1506" s="5" t="s">
        <v>100</v>
      </c>
      <c r="E1506" s="5" t="s">
        <v>101</v>
      </c>
      <c r="F1506" s="6">
        <v>3</v>
      </c>
      <c r="G1506" s="6">
        <v>80.01</v>
      </c>
      <c r="H1506" s="6">
        <v>240.03</v>
      </c>
      <c r="I1506" s="5" t="s">
        <v>211</v>
      </c>
      <c r="J1506" s="5" t="s">
        <v>88</v>
      </c>
      <c r="K1506" s="5" t="s">
        <v>89</v>
      </c>
      <c r="L1506" s="5" t="s">
        <v>90</v>
      </c>
      <c r="M1506" s="5" t="s">
        <v>61</v>
      </c>
      <c r="N1506" s="5" t="s">
        <v>62</v>
      </c>
      <c r="O1506" s="5" t="s">
        <v>91</v>
      </c>
      <c r="P1506" s="5" t="s">
        <v>92</v>
      </c>
      <c r="Q1506" s="5">
        <v>391</v>
      </c>
      <c r="R1506" s="5" t="s">
        <v>65</v>
      </c>
      <c r="S1506" s="5" t="s">
        <v>66</v>
      </c>
      <c r="T1506" s="5" t="s">
        <v>67</v>
      </c>
      <c r="U1506" s="5"/>
      <c r="V1506" s="5"/>
      <c r="W1506" s="5" t="s">
        <v>44</v>
      </c>
      <c r="X1506" s="5" t="s">
        <v>45</v>
      </c>
      <c r="Y1506" s="12">
        <v>45887.5686111111</v>
      </c>
      <c r="Z1506" s="5" t="s">
        <v>46</v>
      </c>
      <c r="AA1506" s="5" t="s">
        <v>47</v>
      </c>
      <c r="AB1506" s="5" t="s">
        <v>93</v>
      </c>
      <c r="AC1506" s="5" t="s">
        <v>94</v>
      </c>
      <c r="AD1506" s="13"/>
      <c r="AE1506" t="str">
        <f>VLOOKUP(D:D,'[1]202507机顶盒去掉配件的数量'!$D:$AH,31,0)</f>
        <v>FTTR从光猫</v>
      </c>
    </row>
    <row r="1507" ht="13.8" hidden="1" customHeight="1" spans="1:31">
      <c r="A1507" s="7">
        <v>5783</v>
      </c>
      <c r="B1507" s="8" t="s">
        <v>3296</v>
      </c>
      <c r="C1507" s="8">
        <v>2148050502</v>
      </c>
      <c r="D1507" s="8" t="s">
        <v>241</v>
      </c>
      <c r="E1507" s="8" t="s">
        <v>242</v>
      </c>
      <c r="F1507" s="9">
        <v>4</v>
      </c>
      <c r="G1507" s="9">
        <v>242.885330009607</v>
      </c>
      <c r="H1507" s="9">
        <v>971.54</v>
      </c>
      <c r="I1507" s="8" t="s">
        <v>243</v>
      </c>
      <c r="J1507" s="8" t="s">
        <v>88</v>
      </c>
      <c r="K1507" s="8" t="s">
        <v>89</v>
      </c>
      <c r="L1507" s="8" t="s">
        <v>90</v>
      </c>
      <c r="M1507" s="8" t="s">
        <v>61</v>
      </c>
      <c r="N1507" s="8" t="s">
        <v>62</v>
      </c>
      <c r="O1507" s="8" t="s">
        <v>91</v>
      </c>
      <c r="P1507" s="8" t="s">
        <v>92</v>
      </c>
      <c r="Q1507" s="8">
        <v>391</v>
      </c>
      <c r="R1507" s="8" t="s">
        <v>65</v>
      </c>
      <c r="S1507" s="8" t="s">
        <v>66</v>
      </c>
      <c r="T1507" s="8" t="s">
        <v>67</v>
      </c>
      <c r="U1507" s="8"/>
      <c r="V1507" s="8"/>
      <c r="W1507" s="8" t="s">
        <v>44</v>
      </c>
      <c r="X1507" s="8" t="s">
        <v>45</v>
      </c>
      <c r="Y1507" s="14">
        <v>45887.5662037037</v>
      </c>
      <c r="Z1507" s="8" t="s">
        <v>46</v>
      </c>
      <c r="AA1507" s="8" t="s">
        <v>47</v>
      </c>
      <c r="AB1507" s="8" t="s">
        <v>93</v>
      </c>
      <c r="AC1507" s="8" t="s">
        <v>94</v>
      </c>
      <c r="AD1507" s="15"/>
      <c r="AE1507" t="str">
        <f>VLOOKUP(D:D,'[1]202507机顶盒去掉配件的数量'!$D:$AH,31,0)</f>
        <v>FTTR主光猫</v>
      </c>
    </row>
    <row r="1508" ht="13.8" hidden="1" customHeight="1" spans="1:31">
      <c r="A1508" s="7">
        <v>5787</v>
      </c>
      <c r="B1508" s="8" t="s">
        <v>3298</v>
      </c>
      <c r="C1508" s="8">
        <v>2148050665</v>
      </c>
      <c r="D1508" s="8" t="s">
        <v>278</v>
      </c>
      <c r="E1508" s="8" t="s">
        <v>279</v>
      </c>
      <c r="F1508" s="9">
        <v>2</v>
      </c>
      <c r="G1508" s="9">
        <v>97.3</v>
      </c>
      <c r="H1508" s="9">
        <v>194.6</v>
      </c>
      <c r="I1508" s="8" t="s">
        <v>419</v>
      </c>
      <c r="J1508" s="8" t="s">
        <v>88</v>
      </c>
      <c r="K1508" s="8" t="s">
        <v>89</v>
      </c>
      <c r="L1508" s="8" t="s">
        <v>90</v>
      </c>
      <c r="M1508" s="8" t="s">
        <v>61</v>
      </c>
      <c r="N1508" s="8" t="s">
        <v>62</v>
      </c>
      <c r="O1508" s="8" t="s">
        <v>91</v>
      </c>
      <c r="P1508" s="8" t="s">
        <v>92</v>
      </c>
      <c r="Q1508" s="8">
        <v>391</v>
      </c>
      <c r="R1508" s="8" t="s">
        <v>65</v>
      </c>
      <c r="S1508" s="8" t="s">
        <v>66</v>
      </c>
      <c r="T1508" s="8" t="s">
        <v>67</v>
      </c>
      <c r="U1508" s="8"/>
      <c r="V1508" s="8"/>
      <c r="W1508" s="8" t="s">
        <v>44</v>
      </c>
      <c r="X1508" s="8" t="s">
        <v>45</v>
      </c>
      <c r="Y1508" s="14">
        <v>45887.5679976852</v>
      </c>
      <c r="Z1508" s="8" t="s">
        <v>46</v>
      </c>
      <c r="AA1508" s="8" t="s">
        <v>47</v>
      </c>
      <c r="AB1508" s="8" t="s">
        <v>93</v>
      </c>
      <c r="AC1508" s="8" t="s">
        <v>94</v>
      </c>
      <c r="AD1508" s="15"/>
      <c r="AE1508" t="str">
        <f>VLOOKUP(D:D,'[1]202507机顶盒去掉配件的数量'!$D:$AH,31,0)</f>
        <v>FTTR从光猫</v>
      </c>
    </row>
    <row r="1509" ht="13.8" hidden="1" customHeight="1" spans="1:31">
      <c r="A1509" s="4">
        <v>5790</v>
      </c>
      <c r="B1509" s="5" t="s">
        <v>3299</v>
      </c>
      <c r="C1509" s="5">
        <v>2148050757</v>
      </c>
      <c r="D1509" s="5" t="s">
        <v>519</v>
      </c>
      <c r="E1509" s="5" t="s">
        <v>520</v>
      </c>
      <c r="F1509" s="6">
        <v>1</v>
      </c>
      <c r="G1509" s="6">
        <v>108.65</v>
      </c>
      <c r="H1509" s="6">
        <v>108.65</v>
      </c>
      <c r="I1509" s="5" t="s">
        <v>521</v>
      </c>
      <c r="J1509" s="5" t="s">
        <v>123</v>
      </c>
      <c r="K1509" s="5" t="s">
        <v>124</v>
      </c>
      <c r="L1509" s="5" t="s">
        <v>76</v>
      </c>
      <c r="M1509" s="5" t="s">
        <v>77</v>
      </c>
      <c r="N1509" s="5" t="s">
        <v>78</v>
      </c>
      <c r="O1509" s="5" t="s">
        <v>79</v>
      </c>
      <c r="P1509" s="5" t="s">
        <v>80</v>
      </c>
      <c r="Q1509" s="5">
        <v>391</v>
      </c>
      <c r="R1509" s="5" t="s">
        <v>65</v>
      </c>
      <c r="S1509" s="5" t="s">
        <v>66</v>
      </c>
      <c r="T1509" s="5" t="s">
        <v>67</v>
      </c>
      <c r="U1509" s="5"/>
      <c r="V1509" s="5"/>
      <c r="W1509" s="5" t="s">
        <v>44</v>
      </c>
      <c r="X1509" s="5" t="s">
        <v>45</v>
      </c>
      <c r="Y1509" s="12">
        <v>45887.5680439815</v>
      </c>
      <c r="Z1509" s="5" t="s">
        <v>46</v>
      </c>
      <c r="AA1509" s="5" t="s">
        <v>107</v>
      </c>
      <c r="AB1509" s="5" t="s">
        <v>82</v>
      </c>
      <c r="AC1509" s="5" t="s">
        <v>83</v>
      </c>
      <c r="AD1509" s="13"/>
      <c r="AE1509" t="s">
        <v>5523</v>
      </c>
    </row>
    <row r="1510" ht="13.8" hidden="1" customHeight="1" spans="1:31">
      <c r="A1510" s="4">
        <v>5792</v>
      </c>
      <c r="B1510" s="5" t="s">
        <v>3300</v>
      </c>
      <c r="C1510" s="5">
        <v>2148050842</v>
      </c>
      <c r="D1510" s="5" t="s">
        <v>175</v>
      </c>
      <c r="E1510" s="5" t="s">
        <v>176</v>
      </c>
      <c r="F1510" s="6">
        <v>1</v>
      </c>
      <c r="G1510" s="6">
        <v>89.27</v>
      </c>
      <c r="H1510" s="6">
        <v>89.27</v>
      </c>
      <c r="I1510" s="5" t="s">
        <v>177</v>
      </c>
      <c r="J1510" s="5" t="s">
        <v>123</v>
      </c>
      <c r="K1510" s="5" t="s">
        <v>124</v>
      </c>
      <c r="L1510" s="5" t="s">
        <v>76</v>
      </c>
      <c r="M1510" s="5" t="s">
        <v>77</v>
      </c>
      <c r="N1510" s="5" t="s">
        <v>78</v>
      </c>
      <c r="O1510" s="5" t="s">
        <v>79</v>
      </c>
      <c r="P1510" s="5" t="s">
        <v>80</v>
      </c>
      <c r="Q1510" s="5">
        <v>391</v>
      </c>
      <c r="R1510" s="5" t="s">
        <v>65</v>
      </c>
      <c r="S1510" s="5" t="s">
        <v>66</v>
      </c>
      <c r="T1510" s="5" t="s">
        <v>67</v>
      </c>
      <c r="U1510" s="5"/>
      <c r="V1510" s="5"/>
      <c r="W1510" s="5" t="s">
        <v>44</v>
      </c>
      <c r="X1510" s="5" t="s">
        <v>45</v>
      </c>
      <c r="Y1510" s="12">
        <v>45887.5685763889</v>
      </c>
      <c r="Z1510" s="5" t="s">
        <v>46</v>
      </c>
      <c r="AA1510" s="5" t="s">
        <v>178</v>
      </c>
      <c r="AB1510" s="5" t="s">
        <v>82</v>
      </c>
      <c r="AC1510" s="5" t="s">
        <v>83</v>
      </c>
      <c r="AD1510" s="13"/>
      <c r="AE1510" t="s">
        <v>5523</v>
      </c>
    </row>
    <row r="1511" ht="13.8" hidden="1" customHeight="1" spans="1:31">
      <c r="A1511" s="4">
        <v>5794</v>
      </c>
      <c r="B1511" s="5" t="s">
        <v>3301</v>
      </c>
      <c r="C1511" s="5">
        <v>2148052157</v>
      </c>
      <c r="D1511" s="5" t="s">
        <v>180</v>
      </c>
      <c r="E1511" s="5" t="s">
        <v>181</v>
      </c>
      <c r="F1511" s="6">
        <v>4</v>
      </c>
      <c r="G1511" s="6">
        <v>48.6700000382789</v>
      </c>
      <c r="H1511" s="6">
        <v>194.68</v>
      </c>
      <c r="I1511" s="5" t="s">
        <v>182</v>
      </c>
      <c r="J1511" s="5" t="s">
        <v>74</v>
      </c>
      <c r="K1511" s="5" t="s">
        <v>75</v>
      </c>
      <c r="L1511" s="5" t="s">
        <v>76</v>
      </c>
      <c r="M1511" s="5" t="s">
        <v>77</v>
      </c>
      <c r="N1511" s="5" t="s">
        <v>78</v>
      </c>
      <c r="O1511" s="5" t="s">
        <v>79</v>
      </c>
      <c r="P1511" s="5" t="s">
        <v>80</v>
      </c>
      <c r="Q1511" s="5">
        <v>391</v>
      </c>
      <c r="R1511" s="5" t="s">
        <v>65</v>
      </c>
      <c r="S1511" s="5" t="s">
        <v>66</v>
      </c>
      <c r="T1511" s="5" t="s">
        <v>67</v>
      </c>
      <c r="U1511" s="5"/>
      <c r="V1511" s="5"/>
      <c r="W1511" s="5" t="s">
        <v>44</v>
      </c>
      <c r="X1511" s="5" t="s">
        <v>45</v>
      </c>
      <c r="Y1511" s="12">
        <v>45887.5680208333</v>
      </c>
      <c r="Z1511" s="5" t="s">
        <v>46</v>
      </c>
      <c r="AA1511" s="5" t="s">
        <v>183</v>
      </c>
      <c r="AB1511" s="5" t="s">
        <v>82</v>
      </c>
      <c r="AC1511" s="5" t="s">
        <v>83</v>
      </c>
      <c r="AD1511" s="13"/>
      <c r="AE1511" t="s">
        <v>5522</v>
      </c>
    </row>
    <row r="1512" ht="13.8" hidden="1" customHeight="1" spans="1:31">
      <c r="A1512" s="7">
        <v>5795</v>
      </c>
      <c r="B1512" s="8" t="s">
        <v>3302</v>
      </c>
      <c r="C1512" s="8">
        <v>2148052171</v>
      </c>
      <c r="D1512" s="8" t="s">
        <v>189</v>
      </c>
      <c r="E1512" s="8" t="s">
        <v>190</v>
      </c>
      <c r="F1512" s="9">
        <v>2</v>
      </c>
      <c r="G1512" s="9">
        <v>747.78</v>
      </c>
      <c r="H1512" s="9">
        <v>1495.56</v>
      </c>
      <c r="I1512" s="8" t="s">
        <v>191</v>
      </c>
      <c r="J1512" s="8" t="s">
        <v>166</v>
      </c>
      <c r="K1512" s="8" t="s">
        <v>167</v>
      </c>
      <c r="L1512" s="8" t="s">
        <v>168</v>
      </c>
      <c r="M1512" s="8" t="s">
        <v>61</v>
      </c>
      <c r="N1512" s="8" t="s">
        <v>62</v>
      </c>
      <c r="O1512" s="8" t="s">
        <v>169</v>
      </c>
      <c r="P1512" s="8" t="s">
        <v>170</v>
      </c>
      <c r="Q1512" s="8">
        <v>391</v>
      </c>
      <c r="R1512" s="8" t="s">
        <v>65</v>
      </c>
      <c r="S1512" s="8" t="s">
        <v>66</v>
      </c>
      <c r="T1512" s="8" t="s">
        <v>67</v>
      </c>
      <c r="U1512" s="8"/>
      <c r="V1512" s="8"/>
      <c r="W1512" s="8" t="s">
        <v>44</v>
      </c>
      <c r="X1512" s="8" t="s">
        <v>45</v>
      </c>
      <c r="Y1512" s="14">
        <v>45887.5684837963</v>
      </c>
      <c r="Z1512" s="8" t="s">
        <v>46</v>
      </c>
      <c r="AA1512" s="8" t="s">
        <v>47</v>
      </c>
      <c r="AB1512" s="8" t="s">
        <v>172</v>
      </c>
      <c r="AC1512" s="8" t="s">
        <v>173</v>
      </c>
      <c r="AD1512" s="15"/>
      <c r="AE1512" t="s">
        <v>5524</v>
      </c>
    </row>
    <row r="1513" ht="13.8" hidden="1" customHeight="1" spans="1:31">
      <c r="A1513" s="4">
        <v>5798</v>
      </c>
      <c r="B1513" s="5" t="s">
        <v>3303</v>
      </c>
      <c r="C1513" s="5">
        <v>2148054705</v>
      </c>
      <c r="D1513" s="5" t="s">
        <v>140</v>
      </c>
      <c r="E1513" s="5" t="s">
        <v>141</v>
      </c>
      <c r="F1513" s="6">
        <v>4</v>
      </c>
      <c r="G1513" s="6">
        <v>110.01</v>
      </c>
      <c r="H1513" s="6">
        <v>440.04</v>
      </c>
      <c r="I1513" s="5" t="s">
        <v>142</v>
      </c>
      <c r="J1513" s="5" t="s">
        <v>88</v>
      </c>
      <c r="K1513" s="5" t="s">
        <v>89</v>
      </c>
      <c r="L1513" s="5" t="s">
        <v>90</v>
      </c>
      <c r="M1513" s="5" t="s">
        <v>61</v>
      </c>
      <c r="N1513" s="5" t="s">
        <v>62</v>
      </c>
      <c r="O1513" s="5" t="s">
        <v>91</v>
      </c>
      <c r="P1513" s="5" t="s">
        <v>92</v>
      </c>
      <c r="Q1513" s="5">
        <v>391</v>
      </c>
      <c r="R1513" s="5" t="s">
        <v>65</v>
      </c>
      <c r="S1513" s="5" t="s">
        <v>66</v>
      </c>
      <c r="T1513" s="5" t="s">
        <v>67</v>
      </c>
      <c r="U1513" s="5"/>
      <c r="V1513" s="5"/>
      <c r="W1513" s="5" t="s">
        <v>44</v>
      </c>
      <c r="X1513" s="5" t="s">
        <v>45</v>
      </c>
      <c r="Y1513" s="12">
        <v>45887.5716666667</v>
      </c>
      <c r="Z1513" s="5" t="s">
        <v>46</v>
      </c>
      <c r="AA1513" s="5" t="s">
        <v>47</v>
      </c>
      <c r="AB1513" s="5" t="s">
        <v>93</v>
      </c>
      <c r="AC1513" s="5" t="s">
        <v>94</v>
      </c>
      <c r="AD1513" s="13"/>
      <c r="AE1513" t="str">
        <f>VLOOKUP(D:D,'[1]202507机顶盒去掉配件的数量'!$D:$AH,31,0)</f>
        <v>FTTR从光猫</v>
      </c>
    </row>
    <row r="1514" ht="13.8" hidden="1" customHeight="1" spans="1:31">
      <c r="A1514" s="4">
        <v>5800</v>
      </c>
      <c r="B1514" s="5" t="s">
        <v>3304</v>
      </c>
      <c r="C1514" s="5">
        <v>2148054786</v>
      </c>
      <c r="D1514" s="5" t="s">
        <v>255</v>
      </c>
      <c r="E1514" s="5" t="s">
        <v>256</v>
      </c>
      <c r="F1514" s="6">
        <v>3</v>
      </c>
      <c r="G1514" s="6">
        <v>95.18</v>
      </c>
      <c r="H1514" s="6">
        <v>285.54</v>
      </c>
      <c r="I1514" s="5" t="s">
        <v>257</v>
      </c>
      <c r="J1514" s="5" t="s">
        <v>58</v>
      </c>
      <c r="K1514" s="5" t="s">
        <v>59</v>
      </c>
      <c r="L1514" s="5" t="s">
        <v>60</v>
      </c>
      <c r="M1514" s="5" t="s">
        <v>61</v>
      </c>
      <c r="N1514" s="5" t="s">
        <v>62</v>
      </c>
      <c r="O1514" s="5" t="s">
        <v>63</v>
      </c>
      <c r="P1514" s="5" t="s">
        <v>64</v>
      </c>
      <c r="Q1514" s="5">
        <v>391</v>
      </c>
      <c r="R1514" s="5" t="s">
        <v>65</v>
      </c>
      <c r="S1514" s="5" t="s">
        <v>66</v>
      </c>
      <c r="T1514" s="5" t="s">
        <v>67</v>
      </c>
      <c r="U1514" s="5"/>
      <c r="V1514" s="5"/>
      <c r="W1514" s="5" t="s">
        <v>44</v>
      </c>
      <c r="X1514" s="5" t="s">
        <v>45</v>
      </c>
      <c r="Y1514" s="12">
        <v>45887.5717013889</v>
      </c>
      <c r="Z1514" s="5" t="s">
        <v>46</v>
      </c>
      <c r="AA1514" s="5" t="s">
        <v>47</v>
      </c>
      <c r="AB1514" s="5" t="s">
        <v>68</v>
      </c>
      <c r="AC1514" s="5" t="s">
        <v>69</v>
      </c>
      <c r="AD1514" s="13"/>
      <c r="AE1514" t="str">
        <f>VLOOKUP(D:D,'[1]202507机顶盒去掉配件的数量'!$D:$AH,31,0)</f>
        <v>组网路由器</v>
      </c>
    </row>
    <row r="1515" ht="13.8" hidden="1" customHeight="1" spans="1:31">
      <c r="A1515" s="4">
        <v>5802</v>
      </c>
      <c r="B1515" s="5" t="s">
        <v>3305</v>
      </c>
      <c r="C1515" s="5">
        <v>2148055588</v>
      </c>
      <c r="D1515" s="5" t="s">
        <v>100</v>
      </c>
      <c r="E1515" s="5" t="s">
        <v>101</v>
      </c>
      <c r="F1515" s="6">
        <v>3</v>
      </c>
      <c r="G1515" s="6">
        <v>80.01</v>
      </c>
      <c r="H1515" s="6">
        <v>240.03</v>
      </c>
      <c r="I1515" s="5" t="s">
        <v>211</v>
      </c>
      <c r="J1515" s="5" t="s">
        <v>88</v>
      </c>
      <c r="K1515" s="5" t="s">
        <v>89</v>
      </c>
      <c r="L1515" s="5" t="s">
        <v>90</v>
      </c>
      <c r="M1515" s="5" t="s">
        <v>61</v>
      </c>
      <c r="N1515" s="5" t="s">
        <v>62</v>
      </c>
      <c r="O1515" s="5" t="s">
        <v>91</v>
      </c>
      <c r="P1515" s="5" t="s">
        <v>92</v>
      </c>
      <c r="Q1515" s="5">
        <v>391</v>
      </c>
      <c r="R1515" s="5" t="s">
        <v>65</v>
      </c>
      <c r="S1515" s="5" t="s">
        <v>66</v>
      </c>
      <c r="T1515" s="5" t="s">
        <v>67</v>
      </c>
      <c r="U1515" s="5"/>
      <c r="V1515" s="5"/>
      <c r="W1515" s="5" t="s">
        <v>44</v>
      </c>
      <c r="X1515" s="5" t="s">
        <v>45</v>
      </c>
      <c r="Y1515" s="12">
        <v>45887.5717592593</v>
      </c>
      <c r="Z1515" s="5" t="s">
        <v>46</v>
      </c>
      <c r="AA1515" s="5" t="s">
        <v>47</v>
      </c>
      <c r="AB1515" s="5" t="s">
        <v>93</v>
      </c>
      <c r="AC1515" s="5" t="s">
        <v>94</v>
      </c>
      <c r="AD1515" s="13"/>
      <c r="AE1515" t="str">
        <f>VLOOKUP(D:D,'[1]202507机顶盒去掉配件的数量'!$D:$AH,31,0)</f>
        <v>FTTR从光猫</v>
      </c>
    </row>
    <row r="1516" ht="13.8" hidden="1" customHeight="1" spans="1:31">
      <c r="A1516" s="4">
        <v>5804</v>
      </c>
      <c r="B1516" s="5" t="s">
        <v>3306</v>
      </c>
      <c r="C1516" s="5">
        <v>2148055623</v>
      </c>
      <c r="D1516" s="5" t="s">
        <v>120</v>
      </c>
      <c r="E1516" s="5" t="s">
        <v>121</v>
      </c>
      <c r="F1516" s="6">
        <v>1</v>
      </c>
      <c r="G1516" s="6">
        <v>47.23</v>
      </c>
      <c r="H1516" s="6">
        <v>47.23</v>
      </c>
      <c r="I1516" s="5" t="s">
        <v>161</v>
      </c>
      <c r="J1516" s="5" t="s">
        <v>123</v>
      </c>
      <c r="K1516" s="5" t="s">
        <v>124</v>
      </c>
      <c r="L1516" s="5" t="s">
        <v>76</v>
      </c>
      <c r="M1516" s="5" t="s">
        <v>77</v>
      </c>
      <c r="N1516" s="5" t="s">
        <v>78</v>
      </c>
      <c r="O1516" s="5" t="s">
        <v>79</v>
      </c>
      <c r="P1516" s="5" t="s">
        <v>80</v>
      </c>
      <c r="Q1516" s="5">
        <v>391</v>
      </c>
      <c r="R1516" s="5" t="s">
        <v>65</v>
      </c>
      <c r="S1516" s="5" t="s">
        <v>66</v>
      </c>
      <c r="T1516" s="5" t="s">
        <v>67</v>
      </c>
      <c r="U1516" s="5"/>
      <c r="V1516" s="5"/>
      <c r="W1516" s="5" t="s">
        <v>44</v>
      </c>
      <c r="X1516" s="5" t="s">
        <v>45</v>
      </c>
      <c r="Y1516" s="12">
        <v>45887.5718171296</v>
      </c>
      <c r="Z1516" s="5" t="s">
        <v>46</v>
      </c>
      <c r="AA1516" s="5" t="s">
        <v>107</v>
      </c>
      <c r="AB1516" s="5" t="s">
        <v>82</v>
      </c>
      <c r="AC1516" s="5" t="s">
        <v>83</v>
      </c>
      <c r="AD1516" s="13"/>
      <c r="AE1516" t="s">
        <v>5523</v>
      </c>
    </row>
    <row r="1517" ht="13.8" hidden="1" customHeight="1" spans="1:31">
      <c r="A1517" s="4">
        <v>5806</v>
      </c>
      <c r="B1517" s="5" t="s">
        <v>3307</v>
      </c>
      <c r="C1517" s="5">
        <v>2148055667</v>
      </c>
      <c r="D1517" s="5" t="s">
        <v>120</v>
      </c>
      <c r="E1517" s="5" t="s">
        <v>121</v>
      </c>
      <c r="F1517" s="6">
        <v>1</v>
      </c>
      <c r="G1517" s="6">
        <v>47.23</v>
      </c>
      <c r="H1517" s="6">
        <v>47.23</v>
      </c>
      <c r="I1517" s="5" t="s">
        <v>122</v>
      </c>
      <c r="J1517" s="5" t="s">
        <v>123</v>
      </c>
      <c r="K1517" s="5" t="s">
        <v>124</v>
      </c>
      <c r="L1517" s="5" t="s">
        <v>76</v>
      </c>
      <c r="M1517" s="5" t="s">
        <v>77</v>
      </c>
      <c r="N1517" s="5" t="s">
        <v>78</v>
      </c>
      <c r="O1517" s="5" t="s">
        <v>79</v>
      </c>
      <c r="P1517" s="5" t="s">
        <v>80</v>
      </c>
      <c r="Q1517" s="5">
        <v>391</v>
      </c>
      <c r="R1517" s="5" t="s">
        <v>65</v>
      </c>
      <c r="S1517" s="5" t="s">
        <v>66</v>
      </c>
      <c r="T1517" s="5" t="s">
        <v>67</v>
      </c>
      <c r="U1517" s="5"/>
      <c r="V1517" s="5"/>
      <c r="W1517" s="5" t="s">
        <v>44</v>
      </c>
      <c r="X1517" s="5" t="s">
        <v>45</v>
      </c>
      <c r="Y1517" s="12">
        <v>45887.5719675926</v>
      </c>
      <c r="Z1517" s="5" t="s">
        <v>46</v>
      </c>
      <c r="AA1517" s="5" t="s">
        <v>107</v>
      </c>
      <c r="AB1517" s="5" t="s">
        <v>82</v>
      </c>
      <c r="AC1517" s="5" t="s">
        <v>83</v>
      </c>
      <c r="AD1517" s="13"/>
      <c r="AE1517" t="s">
        <v>5523</v>
      </c>
    </row>
    <row r="1518" ht="13.8" hidden="1" customHeight="1" spans="1:31">
      <c r="A1518" s="4">
        <v>5808</v>
      </c>
      <c r="B1518" s="5" t="s">
        <v>3308</v>
      </c>
      <c r="C1518" s="5">
        <v>2148055687</v>
      </c>
      <c r="D1518" s="5" t="s">
        <v>1623</v>
      </c>
      <c r="E1518" s="5" t="s">
        <v>1624</v>
      </c>
      <c r="F1518" s="6">
        <v>2</v>
      </c>
      <c r="G1518" s="6">
        <v>185.19446935725</v>
      </c>
      <c r="H1518" s="6">
        <v>370.39</v>
      </c>
      <c r="I1518" s="5" t="s">
        <v>1625</v>
      </c>
      <c r="J1518" s="5" t="s">
        <v>123</v>
      </c>
      <c r="K1518" s="5" t="s">
        <v>124</v>
      </c>
      <c r="L1518" s="5" t="s">
        <v>76</v>
      </c>
      <c r="M1518" s="5" t="s">
        <v>77</v>
      </c>
      <c r="N1518" s="5" t="s">
        <v>78</v>
      </c>
      <c r="O1518" s="5" t="s">
        <v>79</v>
      </c>
      <c r="P1518" s="5" t="s">
        <v>80</v>
      </c>
      <c r="Q1518" s="5">
        <v>391</v>
      </c>
      <c r="R1518" s="5" t="s">
        <v>65</v>
      </c>
      <c r="S1518" s="5" t="s">
        <v>66</v>
      </c>
      <c r="T1518" s="5" t="s">
        <v>67</v>
      </c>
      <c r="U1518" s="5"/>
      <c r="V1518" s="5"/>
      <c r="W1518" s="5" t="s">
        <v>44</v>
      </c>
      <c r="X1518" s="5" t="s">
        <v>45</v>
      </c>
      <c r="Y1518" s="12">
        <v>45887.5720023148</v>
      </c>
      <c r="Z1518" s="5" t="s">
        <v>46</v>
      </c>
      <c r="AA1518" s="5" t="s">
        <v>159</v>
      </c>
      <c r="AB1518" s="5" t="s">
        <v>82</v>
      </c>
      <c r="AC1518" s="5" t="s">
        <v>83</v>
      </c>
      <c r="AD1518" s="13"/>
      <c r="AE1518" t="s">
        <v>5523</v>
      </c>
    </row>
    <row r="1519" ht="13.8" hidden="1" customHeight="1" spans="1:31">
      <c r="A1519" s="7">
        <v>5809</v>
      </c>
      <c r="B1519" s="8" t="s">
        <v>3309</v>
      </c>
      <c r="C1519" s="8">
        <v>2148058283</v>
      </c>
      <c r="D1519" s="8" t="s">
        <v>145</v>
      </c>
      <c r="E1519" s="8" t="s">
        <v>146</v>
      </c>
      <c r="F1519" s="9">
        <v>1</v>
      </c>
      <c r="G1519" s="9">
        <v>362.8</v>
      </c>
      <c r="H1519" s="9">
        <v>362.8</v>
      </c>
      <c r="I1519" s="8" t="s">
        <v>458</v>
      </c>
      <c r="J1519" s="8" t="s">
        <v>88</v>
      </c>
      <c r="K1519" s="8" t="s">
        <v>89</v>
      </c>
      <c r="L1519" s="8" t="s">
        <v>90</v>
      </c>
      <c r="M1519" s="8" t="s">
        <v>61</v>
      </c>
      <c r="N1519" s="8" t="s">
        <v>62</v>
      </c>
      <c r="O1519" s="8" t="s">
        <v>91</v>
      </c>
      <c r="P1519" s="8" t="s">
        <v>92</v>
      </c>
      <c r="Q1519" s="8">
        <v>391</v>
      </c>
      <c r="R1519" s="8" t="s">
        <v>65</v>
      </c>
      <c r="S1519" s="8" t="s">
        <v>66</v>
      </c>
      <c r="T1519" s="8" t="s">
        <v>67</v>
      </c>
      <c r="U1519" s="8"/>
      <c r="V1519" s="8"/>
      <c r="W1519" s="8" t="s">
        <v>44</v>
      </c>
      <c r="X1519" s="8" t="s">
        <v>45</v>
      </c>
      <c r="Y1519" s="14">
        <v>45887.5755092593</v>
      </c>
      <c r="Z1519" s="8" t="s">
        <v>46</v>
      </c>
      <c r="AA1519" s="8" t="s">
        <v>47</v>
      </c>
      <c r="AB1519" s="8" t="s">
        <v>93</v>
      </c>
      <c r="AC1519" s="8" t="s">
        <v>94</v>
      </c>
      <c r="AD1519" s="15"/>
      <c r="AE1519" t="str">
        <f>VLOOKUP(D:D,'[1]202507机顶盒去掉配件的数量'!$D:$AH,31,0)</f>
        <v>FTTR主光猫</v>
      </c>
    </row>
    <row r="1520" ht="13.8" hidden="1" customHeight="1" spans="1:31">
      <c r="A1520" s="4">
        <v>5814</v>
      </c>
      <c r="B1520" s="5" t="s">
        <v>3311</v>
      </c>
      <c r="C1520" s="5">
        <v>2148058771</v>
      </c>
      <c r="D1520" s="5" t="s">
        <v>104</v>
      </c>
      <c r="E1520" s="5" t="s">
        <v>105</v>
      </c>
      <c r="F1520" s="6">
        <v>7</v>
      </c>
      <c r="G1520" s="6">
        <v>81.57</v>
      </c>
      <c r="H1520" s="6">
        <v>570.99</v>
      </c>
      <c r="I1520" s="5" t="s">
        <v>106</v>
      </c>
      <c r="J1520" s="5" t="s">
        <v>123</v>
      </c>
      <c r="K1520" s="5" t="s">
        <v>124</v>
      </c>
      <c r="L1520" s="5" t="s">
        <v>76</v>
      </c>
      <c r="M1520" s="5" t="s">
        <v>77</v>
      </c>
      <c r="N1520" s="5" t="s">
        <v>78</v>
      </c>
      <c r="O1520" s="5" t="s">
        <v>79</v>
      </c>
      <c r="P1520" s="5" t="s">
        <v>80</v>
      </c>
      <c r="Q1520" s="5">
        <v>391</v>
      </c>
      <c r="R1520" s="5" t="s">
        <v>65</v>
      </c>
      <c r="S1520" s="5" t="s">
        <v>66</v>
      </c>
      <c r="T1520" s="5" t="s">
        <v>67</v>
      </c>
      <c r="U1520" s="5"/>
      <c r="V1520" s="5"/>
      <c r="W1520" s="5" t="s">
        <v>44</v>
      </c>
      <c r="X1520" s="5" t="s">
        <v>45</v>
      </c>
      <c r="Y1520" s="12">
        <v>45887.5753125</v>
      </c>
      <c r="Z1520" s="5" t="s">
        <v>46</v>
      </c>
      <c r="AA1520" s="5" t="s">
        <v>107</v>
      </c>
      <c r="AB1520" s="5" t="s">
        <v>82</v>
      </c>
      <c r="AC1520" s="5" t="s">
        <v>83</v>
      </c>
      <c r="AD1520" s="13"/>
      <c r="AE1520" t="s">
        <v>5523</v>
      </c>
    </row>
    <row r="1521" ht="13.8" hidden="1" customHeight="1" spans="1:31">
      <c r="A1521" s="7">
        <v>5819</v>
      </c>
      <c r="B1521" s="8" t="s">
        <v>3315</v>
      </c>
      <c r="C1521" s="8">
        <v>2148059629</v>
      </c>
      <c r="D1521" s="8" t="s">
        <v>293</v>
      </c>
      <c r="E1521" s="8" t="s">
        <v>294</v>
      </c>
      <c r="F1521" s="9">
        <v>9</v>
      </c>
      <c r="G1521" s="9">
        <v>91.82</v>
      </c>
      <c r="H1521" s="9">
        <v>826.38</v>
      </c>
      <c r="I1521" s="8" t="s">
        <v>295</v>
      </c>
      <c r="J1521" s="8" t="s">
        <v>123</v>
      </c>
      <c r="K1521" s="8" t="s">
        <v>124</v>
      </c>
      <c r="L1521" s="8" t="s">
        <v>76</v>
      </c>
      <c r="M1521" s="8" t="s">
        <v>77</v>
      </c>
      <c r="N1521" s="8" t="s">
        <v>78</v>
      </c>
      <c r="O1521" s="8" t="s">
        <v>79</v>
      </c>
      <c r="P1521" s="8" t="s">
        <v>80</v>
      </c>
      <c r="Q1521" s="8">
        <v>391</v>
      </c>
      <c r="R1521" s="8" t="s">
        <v>65</v>
      </c>
      <c r="S1521" s="8" t="s">
        <v>66</v>
      </c>
      <c r="T1521" s="8" t="s">
        <v>67</v>
      </c>
      <c r="U1521" s="8"/>
      <c r="V1521" s="8"/>
      <c r="W1521" s="8" t="s">
        <v>44</v>
      </c>
      <c r="X1521" s="8" t="s">
        <v>45</v>
      </c>
      <c r="Y1521" s="14">
        <v>45887.5750925926</v>
      </c>
      <c r="Z1521" s="8" t="s">
        <v>46</v>
      </c>
      <c r="AA1521" s="8" t="s">
        <v>47</v>
      </c>
      <c r="AB1521" s="8" t="s">
        <v>82</v>
      </c>
      <c r="AC1521" s="8" t="s">
        <v>83</v>
      </c>
      <c r="AD1521" s="15"/>
      <c r="AE1521" t="s">
        <v>5523</v>
      </c>
    </row>
    <row r="1522" ht="13.8" hidden="1" customHeight="1" spans="1:31">
      <c r="A1522" s="4">
        <v>5822</v>
      </c>
      <c r="B1522" s="5" t="s">
        <v>3316</v>
      </c>
      <c r="C1522" s="5">
        <v>2148059732</v>
      </c>
      <c r="D1522" s="5" t="s">
        <v>241</v>
      </c>
      <c r="E1522" s="5" t="s">
        <v>242</v>
      </c>
      <c r="F1522" s="6">
        <v>3</v>
      </c>
      <c r="G1522" s="6">
        <v>242.885330009607</v>
      </c>
      <c r="H1522" s="6">
        <v>728.66</v>
      </c>
      <c r="I1522" s="5" t="s">
        <v>2737</v>
      </c>
      <c r="J1522" s="5" t="s">
        <v>88</v>
      </c>
      <c r="K1522" s="5" t="s">
        <v>89</v>
      </c>
      <c r="L1522" s="5" t="s">
        <v>90</v>
      </c>
      <c r="M1522" s="5" t="s">
        <v>61</v>
      </c>
      <c r="N1522" s="5" t="s">
        <v>62</v>
      </c>
      <c r="O1522" s="5" t="s">
        <v>91</v>
      </c>
      <c r="P1522" s="5" t="s">
        <v>92</v>
      </c>
      <c r="Q1522" s="5">
        <v>391</v>
      </c>
      <c r="R1522" s="5" t="s">
        <v>65</v>
      </c>
      <c r="S1522" s="5" t="s">
        <v>66</v>
      </c>
      <c r="T1522" s="5" t="s">
        <v>67</v>
      </c>
      <c r="U1522" s="5"/>
      <c r="V1522" s="5"/>
      <c r="W1522" s="5" t="s">
        <v>44</v>
      </c>
      <c r="X1522" s="5" t="s">
        <v>45</v>
      </c>
      <c r="Y1522" s="12">
        <v>45887.5751388889</v>
      </c>
      <c r="Z1522" s="5" t="s">
        <v>46</v>
      </c>
      <c r="AA1522" s="5" t="s">
        <v>47</v>
      </c>
      <c r="AB1522" s="5" t="s">
        <v>93</v>
      </c>
      <c r="AC1522" s="5" t="s">
        <v>94</v>
      </c>
      <c r="AD1522" s="13"/>
      <c r="AE1522" t="str">
        <f>VLOOKUP(D:D,'[1]202507机顶盒去掉配件的数量'!$D:$AH,31,0)</f>
        <v>FTTR主光猫</v>
      </c>
    </row>
    <row r="1523" ht="13.8" hidden="1" customHeight="1" spans="1:31">
      <c r="A1523" s="4">
        <v>5824</v>
      </c>
      <c r="B1523" s="5" t="s">
        <v>3317</v>
      </c>
      <c r="C1523" s="5">
        <v>2148062024</v>
      </c>
      <c r="D1523" s="5" t="s">
        <v>100</v>
      </c>
      <c r="E1523" s="5" t="s">
        <v>101</v>
      </c>
      <c r="F1523" s="6">
        <v>4</v>
      </c>
      <c r="G1523" s="6">
        <v>80.01</v>
      </c>
      <c r="H1523" s="6">
        <v>320.04</v>
      </c>
      <c r="I1523" s="5" t="s">
        <v>102</v>
      </c>
      <c r="J1523" s="5" t="s">
        <v>88</v>
      </c>
      <c r="K1523" s="5" t="s">
        <v>89</v>
      </c>
      <c r="L1523" s="5" t="s">
        <v>90</v>
      </c>
      <c r="M1523" s="5" t="s">
        <v>61</v>
      </c>
      <c r="N1523" s="5" t="s">
        <v>62</v>
      </c>
      <c r="O1523" s="5" t="s">
        <v>91</v>
      </c>
      <c r="P1523" s="5" t="s">
        <v>92</v>
      </c>
      <c r="Q1523" s="5">
        <v>391</v>
      </c>
      <c r="R1523" s="5" t="s">
        <v>65</v>
      </c>
      <c r="S1523" s="5" t="s">
        <v>66</v>
      </c>
      <c r="T1523" s="5" t="s">
        <v>67</v>
      </c>
      <c r="U1523" s="5"/>
      <c r="V1523" s="5"/>
      <c r="W1523" s="5" t="s">
        <v>44</v>
      </c>
      <c r="X1523" s="5" t="s">
        <v>45</v>
      </c>
      <c r="Y1523" s="12">
        <v>45887.578900463</v>
      </c>
      <c r="Z1523" s="5" t="s">
        <v>46</v>
      </c>
      <c r="AA1523" s="5" t="s">
        <v>47</v>
      </c>
      <c r="AB1523" s="5" t="s">
        <v>93</v>
      </c>
      <c r="AC1523" s="5" t="s">
        <v>94</v>
      </c>
      <c r="AD1523" s="13"/>
      <c r="AE1523" t="str">
        <f>VLOOKUP(D:D,'[1]202507机顶盒去掉配件的数量'!$D:$AH,31,0)</f>
        <v>FTTR从光猫</v>
      </c>
    </row>
    <row r="1524" ht="13.8" hidden="1" customHeight="1" spans="1:31">
      <c r="A1524" s="4">
        <v>5826</v>
      </c>
      <c r="B1524" s="5" t="s">
        <v>3318</v>
      </c>
      <c r="C1524" s="5">
        <v>2148062948</v>
      </c>
      <c r="D1524" s="5" t="s">
        <v>85</v>
      </c>
      <c r="E1524" s="5" t="s">
        <v>86</v>
      </c>
      <c r="F1524" s="6">
        <v>1</v>
      </c>
      <c r="G1524" s="6">
        <v>391.987935961548</v>
      </c>
      <c r="H1524" s="6">
        <v>391.99</v>
      </c>
      <c r="I1524" s="5" t="s">
        <v>218</v>
      </c>
      <c r="J1524" s="5" t="s">
        <v>88</v>
      </c>
      <c r="K1524" s="5" t="s">
        <v>89</v>
      </c>
      <c r="L1524" s="5" t="s">
        <v>90</v>
      </c>
      <c r="M1524" s="5" t="s">
        <v>61</v>
      </c>
      <c r="N1524" s="5" t="s">
        <v>62</v>
      </c>
      <c r="O1524" s="5" t="s">
        <v>91</v>
      </c>
      <c r="P1524" s="5" t="s">
        <v>92</v>
      </c>
      <c r="Q1524" s="5">
        <v>391</v>
      </c>
      <c r="R1524" s="5" t="s">
        <v>65</v>
      </c>
      <c r="S1524" s="5" t="s">
        <v>66</v>
      </c>
      <c r="T1524" s="5" t="s">
        <v>67</v>
      </c>
      <c r="U1524" s="5"/>
      <c r="V1524" s="5"/>
      <c r="W1524" s="5" t="s">
        <v>44</v>
      </c>
      <c r="X1524" s="5" t="s">
        <v>45</v>
      </c>
      <c r="Y1524" s="12">
        <v>45887.5788657407</v>
      </c>
      <c r="Z1524" s="5" t="s">
        <v>46</v>
      </c>
      <c r="AA1524" s="5" t="s">
        <v>47</v>
      </c>
      <c r="AB1524" s="5" t="s">
        <v>93</v>
      </c>
      <c r="AC1524" s="5" t="s">
        <v>94</v>
      </c>
      <c r="AD1524" s="13"/>
      <c r="AE1524" t="str">
        <f>VLOOKUP(D:D,'[1]202507机顶盒去掉配件的数量'!$D:$AH,31,0)</f>
        <v>FTTR主光猫</v>
      </c>
    </row>
    <row r="1525" ht="13.8" hidden="1" customHeight="1" spans="1:31">
      <c r="A1525" s="7">
        <v>5827</v>
      </c>
      <c r="B1525" s="8" t="s">
        <v>3319</v>
      </c>
      <c r="C1525" s="8">
        <v>2148066271</v>
      </c>
      <c r="D1525" s="8" t="s">
        <v>140</v>
      </c>
      <c r="E1525" s="8" t="s">
        <v>141</v>
      </c>
      <c r="F1525" s="9">
        <v>13</v>
      </c>
      <c r="G1525" s="9">
        <v>110.01</v>
      </c>
      <c r="H1525" s="9">
        <v>1430.13</v>
      </c>
      <c r="I1525" s="8" t="s">
        <v>366</v>
      </c>
      <c r="J1525" s="8" t="s">
        <v>88</v>
      </c>
      <c r="K1525" s="8" t="s">
        <v>89</v>
      </c>
      <c r="L1525" s="8" t="s">
        <v>90</v>
      </c>
      <c r="M1525" s="8" t="s">
        <v>61</v>
      </c>
      <c r="N1525" s="8" t="s">
        <v>62</v>
      </c>
      <c r="O1525" s="8" t="s">
        <v>91</v>
      </c>
      <c r="P1525" s="8" t="s">
        <v>92</v>
      </c>
      <c r="Q1525" s="8">
        <v>391</v>
      </c>
      <c r="R1525" s="8" t="s">
        <v>65</v>
      </c>
      <c r="S1525" s="8" t="s">
        <v>66</v>
      </c>
      <c r="T1525" s="8" t="s">
        <v>67</v>
      </c>
      <c r="U1525" s="8"/>
      <c r="V1525" s="8"/>
      <c r="W1525" s="8" t="s">
        <v>44</v>
      </c>
      <c r="X1525" s="8" t="s">
        <v>45</v>
      </c>
      <c r="Y1525" s="14">
        <v>45887.5851736111</v>
      </c>
      <c r="Z1525" s="8" t="s">
        <v>46</v>
      </c>
      <c r="AA1525" s="8" t="s">
        <v>47</v>
      </c>
      <c r="AB1525" s="8" t="s">
        <v>93</v>
      </c>
      <c r="AC1525" s="8" t="s">
        <v>94</v>
      </c>
      <c r="AD1525" s="15"/>
      <c r="AE1525" t="str">
        <f>VLOOKUP(D:D,'[1]202507机顶盒去掉配件的数量'!$D:$AH,31,0)</f>
        <v>FTTR从光猫</v>
      </c>
    </row>
    <row r="1526" ht="13.8" hidden="1" customHeight="1" spans="1:31">
      <c r="A1526" s="4">
        <v>5830</v>
      </c>
      <c r="B1526" s="5" t="s">
        <v>3320</v>
      </c>
      <c r="C1526" s="5">
        <v>2148066332</v>
      </c>
      <c r="D1526" s="5" t="s">
        <v>255</v>
      </c>
      <c r="E1526" s="5" t="s">
        <v>256</v>
      </c>
      <c r="F1526" s="6">
        <v>2</v>
      </c>
      <c r="G1526" s="6">
        <v>95.18</v>
      </c>
      <c r="H1526" s="6">
        <v>190.36</v>
      </c>
      <c r="I1526" s="5" t="s">
        <v>257</v>
      </c>
      <c r="J1526" s="5" t="s">
        <v>58</v>
      </c>
      <c r="K1526" s="5" t="s">
        <v>59</v>
      </c>
      <c r="L1526" s="5" t="s">
        <v>60</v>
      </c>
      <c r="M1526" s="5" t="s">
        <v>61</v>
      </c>
      <c r="N1526" s="5" t="s">
        <v>62</v>
      </c>
      <c r="O1526" s="5" t="s">
        <v>63</v>
      </c>
      <c r="P1526" s="5" t="s">
        <v>64</v>
      </c>
      <c r="Q1526" s="5">
        <v>391</v>
      </c>
      <c r="R1526" s="5" t="s">
        <v>65</v>
      </c>
      <c r="S1526" s="5" t="s">
        <v>66</v>
      </c>
      <c r="T1526" s="5" t="s">
        <v>67</v>
      </c>
      <c r="U1526" s="5"/>
      <c r="V1526" s="5"/>
      <c r="W1526" s="5" t="s">
        <v>44</v>
      </c>
      <c r="X1526" s="5" t="s">
        <v>45</v>
      </c>
      <c r="Y1526" s="12">
        <v>45887.5853935185</v>
      </c>
      <c r="Z1526" s="5" t="s">
        <v>46</v>
      </c>
      <c r="AA1526" s="5" t="s">
        <v>47</v>
      </c>
      <c r="AB1526" s="5" t="s">
        <v>68</v>
      </c>
      <c r="AC1526" s="5" t="s">
        <v>69</v>
      </c>
      <c r="AD1526" s="13"/>
      <c r="AE1526" t="str">
        <f>VLOOKUP(D:D,'[1]202507机顶盒去掉配件的数量'!$D:$AH,31,0)</f>
        <v>组网路由器</v>
      </c>
    </row>
    <row r="1527" ht="13.8" hidden="1" customHeight="1" spans="1:31">
      <c r="A1527" s="7">
        <v>5831</v>
      </c>
      <c r="B1527" s="8" t="s">
        <v>3321</v>
      </c>
      <c r="C1527" s="8">
        <v>2148066357</v>
      </c>
      <c r="D1527" s="8" t="s">
        <v>100</v>
      </c>
      <c r="E1527" s="8" t="s">
        <v>101</v>
      </c>
      <c r="F1527" s="9">
        <v>2</v>
      </c>
      <c r="G1527" s="9">
        <v>80.01</v>
      </c>
      <c r="H1527" s="9">
        <v>160.02</v>
      </c>
      <c r="I1527" s="8" t="s">
        <v>211</v>
      </c>
      <c r="J1527" s="8" t="s">
        <v>88</v>
      </c>
      <c r="K1527" s="8" t="s">
        <v>89</v>
      </c>
      <c r="L1527" s="8" t="s">
        <v>90</v>
      </c>
      <c r="M1527" s="8" t="s">
        <v>61</v>
      </c>
      <c r="N1527" s="8" t="s">
        <v>62</v>
      </c>
      <c r="O1527" s="8" t="s">
        <v>91</v>
      </c>
      <c r="P1527" s="8" t="s">
        <v>92</v>
      </c>
      <c r="Q1527" s="8">
        <v>391</v>
      </c>
      <c r="R1527" s="8" t="s">
        <v>65</v>
      </c>
      <c r="S1527" s="8" t="s">
        <v>66</v>
      </c>
      <c r="T1527" s="8" t="s">
        <v>67</v>
      </c>
      <c r="U1527" s="8"/>
      <c r="V1527" s="8"/>
      <c r="W1527" s="8" t="s">
        <v>44</v>
      </c>
      <c r="X1527" s="8" t="s">
        <v>45</v>
      </c>
      <c r="Y1527" s="14">
        <v>45887.585474537</v>
      </c>
      <c r="Z1527" s="8" t="s">
        <v>46</v>
      </c>
      <c r="AA1527" s="8" t="s">
        <v>47</v>
      </c>
      <c r="AB1527" s="8" t="s">
        <v>93</v>
      </c>
      <c r="AC1527" s="8" t="s">
        <v>94</v>
      </c>
      <c r="AD1527" s="15"/>
      <c r="AE1527" t="str">
        <f>VLOOKUP(D:D,'[1]202507机顶盒去掉配件的数量'!$D:$AH,31,0)</f>
        <v>FTTR从光猫</v>
      </c>
    </row>
    <row r="1528" ht="13.8" hidden="1" customHeight="1" spans="1:31">
      <c r="A1528" s="4">
        <v>5834</v>
      </c>
      <c r="B1528" s="5" t="s">
        <v>3322</v>
      </c>
      <c r="C1528" s="5">
        <v>2148066751</v>
      </c>
      <c r="D1528" s="5" t="s">
        <v>109</v>
      </c>
      <c r="E1528" s="5" t="s">
        <v>110</v>
      </c>
      <c r="F1528" s="6">
        <v>2</v>
      </c>
      <c r="G1528" s="6">
        <v>93.5</v>
      </c>
      <c r="H1528" s="6">
        <v>187</v>
      </c>
      <c r="I1528" s="5" t="s">
        <v>297</v>
      </c>
      <c r="J1528" s="5" t="s">
        <v>112</v>
      </c>
      <c r="K1528" s="5" t="s">
        <v>113</v>
      </c>
      <c r="L1528" s="5" t="s">
        <v>114</v>
      </c>
      <c r="M1528" s="5" t="s">
        <v>77</v>
      </c>
      <c r="N1528" s="5" t="s">
        <v>78</v>
      </c>
      <c r="O1528" s="5" t="s">
        <v>115</v>
      </c>
      <c r="P1528" s="5" t="s">
        <v>116</v>
      </c>
      <c r="Q1528" s="5">
        <v>391</v>
      </c>
      <c r="R1528" s="5" t="s">
        <v>65</v>
      </c>
      <c r="S1528" s="5" t="s">
        <v>66</v>
      </c>
      <c r="T1528" s="5" t="s">
        <v>67</v>
      </c>
      <c r="U1528" s="5"/>
      <c r="V1528" s="5"/>
      <c r="W1528" s="5" t="s">
        <v>44</v>
      </c>
      <c r="X1528" s="5" t="s">
        <v>45</v>
      </c>
      <c r="Y1528" s="12">
        <v>45887.5817708333</v>
      </c>
      <c r="Z1528" s="5" t="s">
        <v>46</v>
      </c>
      <c r="AA1528" s="5" t="s">
        <v>81</v>
      </c>
      <c r="AB1528" s="5" t="s">
        <v>117</v>
      </c>
      <c r="AC1528" s="5" t="s">
        <v>118</v>
      </c>
      <c r="AD1528" s="13"/>
      <c r="AE1528" t="str">
        <f>VLOOKUP(D:D,'[1]202507机顶盒去掉配件的数量'!$D:$AH,31,0)</f>
        <v>机顶盒</v>
      </c>
    </row>
    <row r="1529" ht="13.8" hidden="1" customHeight="1" spans="1:31">
      <c r="A1529" s="4">
        <v>5838</v>
      </c>
      <c r="B1529" s="5" t="s">
        <v>3324</v>
      </c>
      <c r="C1529" s="5">
        <v>2148066910</v>
      </c>
      <c r="D1529" s="5" t="s">
        <v>241</v>
      </c>
      <c r="E1529" s="5" t="s">
        <v>242</v>
      </c>
      <c r="F1529" s="6">
        <v>3</v>
      </c>
      <c r="G1529" s="6">
        <v>242.885330009607</v>
      </c>
      <c r="H1529" s="6">
        <v>728.66</v>
      </c>
      <c r="I1529" s="5" t="s">
        <v>243</v>
      </c>
      <c r="J1529" s="5" t="s">
        <v>88</v>
      </c>
      <c r="K1529" s="5" t="s">
        <v>89</v>
      </c>
      <c r="L1529" s="5" t="s">
        <v>90</v>
      </c>
      <c r="M1529" s="5" t="s">
        <v>61</v>
      </c>
      <c r="N1529" s="5" t="s">
        <v>62</v>
      </c>
      <c r="O1529" s="5" t="s">
        <v>91</v>
      </c>
      <c r="P1529" s="5" t="s">
        <v>92</v>
      </c>
      <c r="Q1529" s="5">
        <v>391</v>
      </c>
      <c r="R1529" s="5" t="s">
        <v>65</v>
      </c>
      <c r="S1529" s="5" t="s">
        <v>66</v>
      </c>
      <c r="T1529" s="5" t="s">
        <v>67</v>
      </c>
      <c r="U1529" s="5"/>
      <c r="V1529" s="5"/>
      <c r="W1529" s="5" t="s">
        <v>44</v>
      </c>
      <c r="X1529" s="5" t="s">
        <v>45</v>
      </c>
      <c r="Y1529" s="12">
        <v>45887.5819560185</v>
      </c>
      <c r="Z1529" s="5" t="s">
        <v>46</v>
      </c>
      <c r="AA1529" s="5" t="s">
        <v>47</v>
      </c>
      <c r="AB1529" s="5" t="s">
        <v>93</v>
      </c>
      <c r="AC1529" s="5" t="s">
        <v>94</v>
      </c>
      <c r="AD1529" s="13"/>
      <c r="AE1529" t="str">
        <f>VLOOKUP(D:D,'[1]202507机顶盒去掉配件的数量'!$D:$AH,31,0)</f>
        <v>FTTR主光猫</v>
      </c>
    </row>
    <row r="1530" ht="13.8" hidden="1" customHeight="1" spans="1:31">
      <c r="A1530" s="4">
        <v>5840</v>
      </c>
      <c r="B1530" s="5" t="s">
        <v>3325</v>
      </c>
      <c r="C1530" s="5">
        <v>2148068388</v>
      </c>
      <c r="D1530" s="5" t="s">
        <v>85</v>
      </c>
      <c r="E1530" s="5" t="s">
        <v>86</v>
      </c>
      <c r="F1530" s="6">
        <v>2</v>
      </c>
      <c r="G1530" s="6">
        <v>391.987935961548</v>
      </c>
      <c r="H1530" s="6">
        <v>783.98</v>
      </c>
      <c r="I1530" s="5" t="s">
        <v>218</v>
      </c>
      <c r="J1530" s="5" t="s">
        <v>88</v>
      </c>
      <c r="K1530" s="5" t="s">
        <v>89</v>
      </c>
      <c r="L1530" s="5" t="s">
        <v>90</v>
      </c>
      <c r="M1530" s="5" t="s">
        <v>61</v>
      </c>
      <c r="N1530" s="5" t="s">
        <v>62</v>
      </c>
      <c r="O1530" s="5" t="s">
        <v>91</v>
      </c>
      <c r="P1530" s="5" t="s">
        <v>92</v>
      </c>
      <c r="Q1530" s="5">
        <v>391</v>
      </c>
      <c r="R1530" s="5" t="s">
        <v>65</v>
      </c>
      <c r="S1530" s="5" t="s">
        <v>66</v>
      </c>
      <c r="T1530" s="5" t="s">
        <v>67</v>
      </c>
      <c r="U1530" s="5"/>
      <c r="V1530" s="5"/>
      <c r="W1530" s="5" t="s">
        <v>44</v>
      </c>
      <c r="X1530" s="5" t="s">
        <v>45</v>
      </c>
      <c r="Y1530" s="12">
        <v>45887.5851388889</v>
      </c>
      <c r="Z1530" s="5" t="s">
        <v>46</v>
      </c>
      <c r="AA1530" s="5" t="s">
        <v>47</v>
      </c>
      <c r="AB1530" s="5" t="s">
        <v>93</v>
      </c>
      <c r="AC1530" s="5" t="s">
        <v>94</v>
      </c>
      <c r="AD1530" s="13"/>
      <c r="AE1530" t="str">
        <f>VLOOKUP(D:D,'[1]202507机顶盒去掉配件的数量'!$D:$AH,31,0)</f>
        <v>FTTR主光猫</v>
      </c>
    </row>
    <row r="1531" ht="13.8" hidden="1" customHeight="1" spans="1:31">
      <c r="A1531" s="4">
        <v>5842</v>
      </c>
      <c r="B1531" s="5" t="s">
        <v>3326</v>
      </c>
      <c r="C1531" s="5">
        <v>2148068742</v>
      </c>
      <c r="D1531" s="5" t="s">
        <v>100</v>
      </c>
      <c r="E1531" s="5" t="s">
        <v>101</v>
      </c>
      <c r="F1531" s="6">
        <v>2</v>
      </c>
      <c r="G1531" s="6">
        <v>80.01</v>
      </c>
      <c r="H1531" s="6">
        <v>160.02</v>
      </c>
      <c r="I1531" s="5" t="s">
        <v>102</v>
      </c>
      <c r="J1531" s="5" t="s">
        <v>88</v>
      </c>
      <c r="K1531" s="5" t="s">
        <v>89</v>
      </c>
      <c r="L1531" s="5" t="s">
        <v>90</v>
      </c>
      <c r="M1531" s="5" t="s">
        <v>61</v>
      </c>
      <c r="N1531" s="5" t="s">
        <v>62</v>
      </c>
      <c r="O1531" s="5" t="s">
        <v>91</v>
      </c>
      <c r="P1531" s="5" t="s">
        <v>92</v>
      </c>
      <c r="Q1531" s="5">
        <v>391</v>
      </c>
      <c r="R1531" s="5" t="s">
        <v>65</v>
      </c>
      <c r="S1531" s="5" t="s">
        <v>66</v>
      </c>
      <c r="T1531" s="5" t="s">
        <v>67</v>
      </c>
      <c r="U1531" s="5"/>
      <c r="V1531" s="5"/>
      <c r="W1531" s="5" t="s">
        <v>44</v>
      </c>
      <c r="X1531" s="5" t="s">
        <v>45</v>
      </c>
      <c r="Y1531" s="12">
        <v>45887.5820486111</v>
      </c>
      <c r="Z1531" s="5" t="s">
        <v>46</v>
      </c>
      <c r="AA1531" s="5" t="s">
        <v>47</v>
      </c>
      <c r="AB1531" s="5" t="s">
        <v>93</v>
      </c>
      <c r="AC1531" s="5" t="s">
        <v>94</v>
      </c>
      <c r="AD1531" s="13"/>
      <c r="AE1531" t="str">
        <f>VLOOKUP(D:D,'[1]202507机顶盒去掉配件的数量'!$D:$AH,31,0)</f>
        <v>FTTR从光猫</v>
      </c>
    </row>
    <row r="1532" ht="13.8" hidden="1" customHeight="1" spans="1:31">
      <c r="A1532" s="4">
        <v>5846</v>
      </c>
      <c r="B1532" s="5" t="s">
        <v>3328</v>
      </c>
      <c r="C1532" s="5">
        <v>2148069277</v>
      </c>
      <c r="D1532" s="5" t="s">
        <v>519</v>
      </c>
      <c r="E1532" s="5" t="s">
        <v>520</v>
      </c>
      <c r="F1532" s="6">
        <v>3</v>
      </c>
      <c r="G1532" s="6">
        <v>108.65</v>
      </c>
      <c r="H1532" s="6">
        <v>325.95</v>
      </c>
      <c r="I1532" s="5" t="s">
        <v>521</v>
      </c>
      <c r="J1532" s="5" t="s">
        <v>123</v>
      </c>
      <c r="K1532" s="5" t="s">
        <v>124</v>
      </c>
      <c r="L1532" s="5" t="s">
        <v>76</v>
      </c>
      <c r="M1532" s="5" t="s">
        <v>77</v>
      </c>
      <c r="N1532" s="5" t="s">
        <v>78</v>
      </c>
      <c r="O1532" s="5" t="s">
        <v>79</v>
      </c>
      <c r="P1532" s="5" t="s">
        <v>80</v>
      </c>
      <c r="Q1532" s="5">
        <v>391</v>
      </c>
      <c r="R1532" s="5" t="s">
        <v>65</v>
      </c>
      <c r="S1532" s="5" t="s">
        <v>66</v>
      </c>
      <c r="T1532" s="5" t="s">
        <v>67</v>
      </c>
      <c r="U1532" s="5"/>
      <c r="V1532" s="5"/>
      <c r="W1532" s="5" t="s">
        <v>44</v>
      </c>
      <c r="X1532" s="5" t="s">
        <v>45</v>
      </c>
      <c r="Y1532" s="12">
        <v>45887.5850347222</v>
      </c>
      <c r="Z1532" s="5" t="s">
        <v>46</v>
      </c>
      <c r="AA1532" s="5" t="s">
        <v>107</v>
      </c>
      <c r="AB1532" s="5" t="s">
        <v>82</v>
      </c>
      <c r="AC1532" s="5" t="s">
        <v>83</v>
      </c>
      <c r="AD1532" s="13"/>
      <c r="AE1532" t="s">
        <v>5523</v>
      </c>
    </row>
    <row r="1533" ht="13.8" hidden="1" customHeight="1" spans="1:31">
      <c r="A1533" s="4">
        <v>5848</v>
      </c>
      <c r="B1533" s="5" t="s">
        <v>3329</v>
      </c>
      <c r="C1533" s="5">
        <v>2148070617</v>
      </c>
      <c r="D1533" s="5" t="s">
        <v>214</v>
      </c>
      <c r="E1533" s="5" t="s">
        <v>215</v>
      </c>
      <c r="F1533" s="6">
        <v>1</v>
      </c>
      <c r="G1533" s="6">
        <v>256.177</v>
      </c>
      <c r="H1533" s="6">
        <v>256.18</v>
      </c>
      <c r="I1533" s="5" t="s">
        <v>270</v>
      </c>
      <c r="J1533" s="5" t="s">
        <v>88</v>
      </c>
      <c r="K1533" s="5" t="s">
        <v>89</v>
      </c>
      <c r="L1533" s="5" t="s">
        <v>90</v>
      </c>
      <c r="M1533" s="5" t="s">
        <v>61</v>
      </c>
      <c r="N1533" s="5" t="s">
        <v>62</v>
      </c>
      <c r="O1533" s="5" t="s">
        <v>91</v>
      </c>
      <c r="P1533" s="5" t="s">
        <v>92</v>
      </c>
      <c r="Q1533" s="5">
        <v>391</v>
      </c>
      <c r="R1533" s="5" t="s">
        <v>65</v>
      </c>
      <c r="S1533" s="5" t="s">
        <v>66</v>
      </c>
      <c r="T1533" s="5" t="s">
        <v>67</v>
      </c>
      <c r="U1533" s="5"/>
      <c r="V1533" s="5"/>
      <c r="W1533" s="5" t="s">
        <v>44</v>
      </c>
      <c r="X1533" s="5" t="s">
        <v>45</v>
      </c>
      <c r="Y1533" s="12">
        <v>45887.585162037</v>
      </c>
      <c r="Z1533" s="5" t="s">
        <v>46</v>
      </c>
      <c r="AA1533" s="5" t="s">
        <v>47</v>
      </c>
      <c r="AB1533" s="5" t="s">
        <v>93</v>
      </c>
      <c r="AC1533" s="5" t="s">
        <v>94</v>
      </c>
      <c r="AD1533" s="13"/>
      <c r="AE1533" t="str">
        <f>VLOOKUP(D:D,'[1]202507机顶盒去掉配件的数量'!$D:$AH,31,0)</f>
        <v>FTTR主光猫</v>
      </c>
    </row>
    <row r="1534" ht="13.8" hidden="1" customHeight="1" spans="1:31">
      <c r="A1534" s="4">
        <v>5850</v>
      </c>
      <c r="B1534" s="5" t="s">
        <v>3330</v>
      </c>
      <c r="C1534" s="5">
        <v>2148070789</v>
      </c>
      <c r="D1534" s="5" t="s">
        <v>96</v>
      </c>
      <c r="E1534" s="5" t="s">
        <v>97</v>
      </c>
      <c r="F1534" s="6">
        <v>1</v>
      </c>
      <c r="G1534" s="6">
        <v>104.163821307318</v>
      </c>
      <c r="H1534" s="6">
        <v>104.16</v>
      </c>
      <c r="I1534" s="5" t="s">
        <v>98</v>
      </c>
      <c r="J1534" s="5" t="s">
        <v>88</v>
      </c>
      <c r="K1534" s="5" t="s">
        <v>89</v>
      </c>
      <c r="L1534" s="5" t="s">
        <v>90</v>
      </c>
      <c r="M1534" s="5" t="s">
        <v>61</v>
      </c>
      <c r="N1534" s="5" t="s">
        <v>62</v>
      </c>
      <c r="O1534" s="5" t="s">
        <v>91</v>
      </c>
      <c r="P1534" s="5" t="s">
        <v>92</v>
      </c>
      <c r="Q1534" s="5">
        <v>391</v>
      </c>
      <c r="R1534" s="5" t="s">
        <v>65</v>
      </c>
      <c r="S1534" s="5" t="s">
        <v>66</v>
      </c>
      <c r="T1534" s="5" t="s">
        <v>67</v>
      </c>
      <c r="U1534" s="5"/>
      <c r="V1534" s="5"/>
      <c r="W1534" s="5" t="s">
        <v>44</v>
      </c>
      <c r="X1534" s="5" t="s">
        <v>45</v>
      </c>
      <c r="Y1534" s="12">
        <v>45887.5852199074</v>
      </c>
      <c r="Z1534" s="5" t="s">
        <v>46</v>
      </c>
      <c r="AA1534" s="5" t="s">
        <v>47</v>
      </c>
      <c r="AB1534" s="5" t="s">
        <v>93</v>
      </c>
      <c r="AC1534" s="5" t="s">
        <v>94</v>
      </c>
      <c r="AD1534" s="13"/>
      <c r="AE1534" t="str">
        <f>VLOOKUP(D:D,'[1]202507机顶盒去掉配件的数量'!$D:$AH,31,0)</f>
        <v>FTTR从光猫</v>
      </c>
    </row>
    <row r="1535" ht="13.8" hidden="1" customHeight="1" spans="1:31">
      <c r="A1535" s="4">
        <v>5852</v>
      </c>
      <c r="B1535" s="5" t="s">
        <v>3331</v>
      </c>
      <c r="C1535" s="5">
        <v>2148070933</v>
      </c>
      <c r="D1535" s="5" t="s">
        <v>206</v>
      </c>
      <c r="E1535" s="5" t="s">
        <v>207</v>
      </c>
      <c r="F1535" s="6">
        <v>1</v>
      </c>
      <c r="G1535" s="6">
        <v>96.05</v>
      </c>
      <c r="H1535" s="6">
        <v>96.05</v>
      </c>
      <c r="I1535" s="5" t="s">
        <v>208</v>
      </c>
      <c r="J1535" s="5" t="s">
        <v>74</v>
      </c>
      <c r="K1535" s="5" t="s">
        <v>75</v>
      </c>
      <c r="L1535" s="5" t="s">
        <v>76</v>
      </c>
      <c r="M1535" s="5" t="s">
        <v>77</v>
      </c>
      <c r="N1535" s="5" t="s">
        <v>78</v>
      </c>
      <c r="O1535" s="5" t="s">
        <v>79</v>
      </c>
      <c r="P1535" s="5" t="s">
        <v>80</v>
      </c>
      <c r="Q1535" s="5">
        <v>391</v>
      </c>
      <c r="R1535" s="5" t="s">
        <v>65</v>
      </c>
      <c r="S1535" s="5" t="s">
        <v>66</v>
      </c>
      <c r="T1535" s="5" t="s">
        <v>67</v>
      </c>
      <c r="U1535" s="5"/>
      <c r="V1535" s="5"/>
      <c r="W1535" s="5" t="s">
        <v>44</v>
      </c>
      <c r="X1535" s="5" t="s">
        <v>45</v>
      </c>
      <c r="Y1535" s="12">
        <v>45887.5855208333</v>
      </c>
      <c r="Z1535" s="5" t="s">
        <v>46</v>
      </c>
      <c r="AA1535" s="5" t="s">
        <v>209</v>
      </c>
      <c r="AB1535" s="5" t="s">
        <v>82</v>
      </c>
      <c r="AC1535" s="5" t="s">
        <v>83</v>
      </c>
      <c r="AD1535" s="13"/>
      <c r="AE1535" t="s">
        <v>5522</v>
      </c>
    </row>
    <row r="1536" ht="13.8" hidden="1" customHeight="1" spans="1:31">
      <c r="A1536" s="4">
        <v>5856</v>
      </c>
      <c r="B1536" s="5" t="s">
        <v>3333</v>
      </c>
      <c r="C1536" s="5">
        <v>2148071155</v>
      </c>
      <c r="D1536" s="5" t="s">
        <v>109</v>
      </c>
      <c r="E1536" s="5" t="s">
        <v>110</v>
      </c>
      <c r="F1536" s="6">
        <v>2</v>
      </c>
      <c r="G1536" s="6">
        <v>93.5</v>
      </c>
      <c r="H1536" s="6">
        <v>187</v>
      </c>
      <c r="I1536" s="5" t="s">
        <v>111</v>
      </c>
      <c r="J1536" s="5" t="s">
        <v>112</v>
      </c>
      <c r="K1536" s="5" t="s">
        <v>113</v>
      </c>
      <c r="L1536" s="5" t="s">
        <v>114</v>
      </c>
      <c r="M1536" s="5" t="s">
        <v>77</v>
      </c>
      <c r="N1536" s="5" t="s">
        <v>78</v>
      </c>
      <c r="O1536" s="5" t="s">
        <v>115</v>
      </c>
      <c r="P1536" s="5" t="s">
        <v>116</v>
      </c>
      <c r="Q1536" s="5">
        <v>391</v>
      </c>
      <c r="R1536" s="5" t="s">
        <v>65</v>
      </c>
      <c r="S1536" s="5" t="s">
        <v>66</v>
      </c>
      <c r="T1536" s="5" t="s">
        <v>67</v>
      </c>
      <c r="U1536" s="5"/>
      <c r="V1536" s="5"/>
      <c r="W1536" s="5" t="s">
        <v>44</v>
      </c>
      <c r="X1536" s="5" t="s">
        <v>45</v>
      </c>
      <c r="Y1536" s="12">
        <v>45887.585775463</v>
      </c>
      <c r="Z1536" s="5" t="s">
        <v>46</v>
      </c>
      <c r="AA1536" s="5" t="s">
        <v>81</v>
      </c>
      <c r="AB1536" s="5" t="s">
        <v>117</v>
      </c>
      <c r="AC1536" s="5" t="s">
        <v>118</v>
      </c>
      <c r="AD1536" s="13"/>
      <c r="AE1536" t="str">
        <f>VLOOKUP(D:D,'[1]202507机顶盒去掉配件的数量'!$D:$AH,31,0)</f>
        <v>机顶盒</v>
      </c>
    </row>
    <row r="1537" ht="13.8" hidden="1" customHeight="1" spans="1:31">
      <c r="A1537" s="7">
        <v>5857</v>
      </c>
      <c r="B1537" s="8" t="s">
        <v>3334</v>
      </c>
      <c r="C1537" s="8">
        <v>2148071178</v>
      </c>
      <c r="D1537" s="8" t="s">
        <v>85</v>
      </c>
      <c r="E1537" s="8" t="s">
        <v>86</v>
      </c>
      <c r="F1537" s="9">
        <v>7</v>
      </c>
      <c r="G1537" s="9">
        <v>391.987935961548</v>
      </c>
      <c r="H1537" s="9">
        <v>2743.92</v>
      </c>
      <c r="I1537" s="8" t="s">
        <v>218</v>
      </c>
      <c r="J1537" s="8" t="s">
        <v>88</v>
      </c>
      <c r="K1537" s="8" t="s">
        <v>89</v>
      </c>
      <c r="L1537" s="8" t="s">
        <v>90</v>
      </c>
      <c r="M1537" s="8" t="s">
        <v>61</v>
      </c>
      <c r="N1537" s="8" t="s">
        <v>62</v>
      </c>
      <c r="O1537" s="8" t="s">
        <v>91</v>
      </c>
      <c r="P1537" s="8" t="s">
        <v>92</v>
      </c>
      <c r="Q1537" s="8">
        <v>391</v>
      </c>
      <c r="R1537" s="8" t="s">
        <v>65</v>
      </c>
      <c r="S1537" s="8" t="s">
        <v>66</v>
      </c>
      <c r="T1537" s="8" t="s">
        <v>67</v>
      </c>
      <c r="U1537" s="8"/>
      <c r="V1537" s="8"/>
      <c r="W1537" s="8" t="s">
        <v>44</v>
      </c>
      <c r="X1537" s="8" t="s">
        <v>45</v>
      </c>
      <c r="Y1537" s="14">
        <v>45887.5858217593</v>
      </c>
      <c r="Z1537" s="8" t="s">
        <v>46</v>
      </c>
      <c r="AA1537" s="8" t="s">
        <v>47</v>
      </c>
      <c r="AB1537" s="8" t="s">
        <v>93</v>
      </c>
      <c r="AC1537" s="8" t="s">
        <v>94</v>
      </c>
      <c r="AD1537" s="15"/>
      <c r="AE1537" t="str">
        <f>VLOOKUP(D:D,'[1]202507机顶盒去掉配件的数量'!$D:$AH,31,0)</f>
        <v>FTTR主光猫</v>
      </c>
    </row>
    <row r="1538" ht="13.8" hidden="1" customHeight="1" spans="1:31">
      <c r="A1538" s="7">
        <v>5859</v>
      </c>
      <c r="B1538" s="8" t="s">
        <v>3335</v>
      </c>
      <c r="C1538" s="8">
        <v>2148071224</v>
      </c>
      <c r="D1538" s="8" t="s">
        <v>71</v>
      </c>
      <c r="E1538" s="8" t="s">
        <v>72</v>
      </c>
      <c r="F1538" s="9">
        <v>7</v>
      </c>
      <c r="G1538" s="9">
        <v>95.82</v>
      </c>
      <c r="H1538" s="9">
        <v>670.74</v>
      </c>
      <c r="I1538" s="8" t="s">
        <v>73</v>
      </c>
      <c r="J1538" s="8" t="s">
        <v>123</v>
      </c>
      <c r="K1538" s="8" t="s">
        <v>124</v>
      </c>
      <c r="L1538" s="8" t="s">
        <v>76</v>
      </c>
      <c r="M1538" s="8" t="s">
        <v>77</v>
      </c>
      <c r="N1538" s="8" t="s">
        <v>78</v>
      </c>
      <c r="O1538" s="8" t="s">
        <v>79</v>
      </c>
      <c r="P1538" s="8" t="s">
        <v>80</v>
      </c>
      <c r="Q1538" s="8">
        <v>391</v>
      </c>
      <c r="R1538" s="8" t="s">
        <v>65</v>
      </c>
      <c r="S1538" s="8" t="s">
        <v>66</v>
      </c>
      <c r="T1538" s="8" t="s">
        <v>67</v>
      </c>
      <c r="U1538" s="8"/>
      <c r="V1538" s="8"/>
      <c r="W1538" s="8" t="s">
        <v>44</v>
      </c>
      <c r="X1538" s="8" t="s">
        <v>45</v>
      </c>
      <c r="Y1538" s="14">
        <v>45887.5859490741</v>
      </c>
      <c r="Z1538" s="8" t="s">
        <v>46</v>
      </c>
      <c r="AA1538" s="8" t="s">
        <v>81</v>
      </c>
      <c r="AB1538" s="8" t="s">
        <v>82</v>
      </c>
      <c r="AC1538" s="8" t="s">
        <v>83</v>
      </c>
      <c r="AD1538" s="15"/>
      <c r="AE1538" t="s">
        <v>5523</v>
      </c>
    </row>
    <row r="1539" ht="13.8" hidden="1" customHeight="1" spans="1:31">
      <c r="A1539" s="4">
        <v>5862</v>
      </c>
      <c r="B1539" s="5" t="s">
        <v>3336</v>
      </c>
      <c r="C1539" s="5">
        <v>2148071239</v>
      </c>
      <c r="D1539" s="5" t="s">
        <v>214</v>
      </c>
      <c r="E1539" s="5" t="s">
        <v>215</v>
      </c>
      <c r="F1539" s="6">
        <v>9</v>
      </c>
      <c r="G1539" s="6">
        <v>256.177</v>
      </c>
      <c r="H1539" s="6">
        <v>2305.59</v>
      </c>
      <c r="I1539" s="5" t="s">
        <v>267</v>
      </c>
      <c r="J1539" s="5" t="s">
        <v>88</v>
      </c>
      <c r="K1539" s="5" t="s">
        <v>89</v>
      </c>
      <c r="L1539" s="5" t="s">
        <v>90</v>
      </c>
      <c r="M1539" s="5" t="s">
        <v>61</v>
      </c>
      <c r="N1539" s="5" t="s">
        <v>62</v>
      </c>
      <c r="O1539" s="5" t="s">
        <v>91</v>
      </c>
      <c r="P1539" s="5" t="s">
        <v>92</v>
      </c>
      <c r="Q1539" s="5">
        <v>391</v>
      </c>
      <c r="R1539" s="5" t="s">
        <v>65</v>
      </c>
      <c r="S1539" s="5" t="s">
        <v>66</v>
      </c>
      <c r="T1539" s="5" t="s">
        <v>67</v>
      </c>
      <c r="U1539" s="5"/>
      <c r="V1539" s="5"/>
      <c r="W1539" s="5" t="s">
        <v>44</v>
      </c>
      <c r="X1539" s="5" t="s">
        <v>45</v>
      </c>
      <c r="Y1539" s="12">
        <v>45887.5864814815</v>
      </c>
      <c r="Z1539" s="5" t="s">
        <v>46</v>
      </c>
      <c r="AA1539" s="5" t="s">
        <v>47</v>
      </c>
      <c r="AB1539" s="5" t="s">
        <v>93</v>
      </c>
      <c r="AC1539" s="5" t="s">
        <v>94</v>
      </c>
      <c r="AD1539" s="13"/>
      <c r="AE1539" t="str">
        <f>VLOOKUP(D:D,'[1]202507机顶盒去掉配件的数量'!$D:$AH,31,0)</f>
        <v>FTTR主光猫</v>
      </c>
    </row>
    <row r="1540" ht="13.8" hidden="1" customHeight="1" spans="1:31">
      <c r="A1540" s="4">
        <v>5864</v>
      </c>
      <c r="B1540" s="5" t="s">
        <v>3337</v>
      </c>
      <c r="C1540" s="5">
        <v>2148071591</v>
      </c>
      <c r="D1540" s="5" t="s">
        <v>100</v>
      </c>
      <c r="E1540" s="5" t="s">
        <v>101</v>
      </c>
      <c r="F1540" s="6">
        <v>3</v>
      </c>
      <c r="G1540" s="6">
        <v>80.01</v>
      </c>
      <c r="H1540" s="6">
        <v>240.03</v>
      </c>
      <c r="I1540" s="5" t="s">
        <v>211</v>
      </c>
      <c r="J1540" s="5" t="s">
        <v>88</v>
      </c>
      <c r="K1540" s="5" t="s">
        <v>89</v>
      </c>
      <c r="L1540" s="5" t="s">
        <v>90</v>
      </c>
      <c r="M1540" s="5" t="s">
        <v>61</v>
      </c>
      <c r="N1540" s="5" t="s">
        <v>62</v>
      </c>
      <c r="O1540" s="5" t="s">
        <v>91</v>
      </c>
      <c r="P1540" s="5" t="s">
        <v>92</v>
      </c>
      <c r="Q1540" s="5">
        <v>391</v>
      </c>
      <c r="R1540" s="5" t="s">
        <v>65</v>
      </c>
      <c r="S1540" s="5" t="s">
        <v>66</v>
      </c>
      <c r="T1540" s="5" t="s">
        <v>67</v>
      </c>
      <c r="U1540" s="5"/>
      <c r="V1540" s="5"/>
      <c r="W1540" s="5" t="s">
        <v>44</v>
      </c>
      <c r="X1540" s="5" t="s">
        <v>45</v>
      </c>
      <c r="Y1540" s="12">
        <v>45887.5855439815</v>
      </c>
      <c r="Z1540" s="5" t="s">
        <v>46</v>
      </c>
      <c r="AA1540" s="5" t="s">
        <v>47</v>
      </c>
      <c r="AB1540" s="5" t="s">
        <v>93</v>
      </c>
      <c r="AC1540" s="5" t="s">
        <v>94</v>
      </c>
      <c r="AD1540" s="13"/>
      <c r="AE1540" t="str">
        <f>VLOOKUP(D:D,'[1]202507机顶盒去掉配件的数量'!$D:$AH,31,0)</f>
        <v>FTTR从光猫</v>
      </c>
    </row>
    <row r="1541" ht="13.8" hidden="1" customHeight="1" spans="1:31">
      <c r="A1541" s="7">
        <v>5865</v>
      </c>
      <c r="B1541" s="8" t="s">
        <v>3338</v>
      </c>
      <c r="C1541" s="8">
        <v>2148071612</v>
      </c>
      <c r="D1541" s="8" t="s">
        <v>85</v>
      </c>
      <c r="E1541" s="8" t="s">
        <v>86</v>
      </c>
      <c r="F1541" s="9">
        <v>1</v>
      </c>
      <c r="G1541" s="9">
        <v>391.987935961548</v>
      </c>
      <c r="H1541" s="9">
        <v>391.99</v>
      </c>
      <c r="I1541" s="8" t="s">
        <v>218</v>
      </c>
      <c r="J1541" s="8" t="s">
        <v>88</v>
      </c>
      <c r="K1541" s="8" t="s">
        <v>89</v>
      </c>
      <c r="L1541" s="8" t="s">
        <v>90</v>
      </c>
      <c r="M1541" s="8" t="s">
        <v>61</v>
      </c>
      <c r="N1541" s="8" t="s">
        <v>62</v>
      </c>
      <c r="O1541" s="8" t="s">
        <v>91</v>
      </c>
      <c r="P1541" s="8" t="s">
        <v>92</v>
      </c>
      <c r="Q1541" s="8">
        <v>391</v>
      </c>
      <c r="R1541" s="8" t="s">
        <v>65</v>
      </c>
      <c r="S1541" s="8" t="s">
        <v>66</v>
      </c>
      <c r="T1541" s="8" t="s">
        <v>67</v>
      </c>
      <c r="U1541" s="8"/>
      <c r="V1541" s="8"/>
      <c r="W1541" s="8" t="s">
        <v>44</v>
      </c>
      <c r="X1541" s="8" t="s">
        <v>45</v>
      </c>
      <c r="Y1541" s="14">
        <v>45887.5857060185</v>
      </c>
      <c r="Z1541" s="8" t="s">
        <v>46</v>
      </c>
      <c r="AA1541" s="8" t="s">
        <v>47</v>
      </c>
      <c r="AB1541" s="8" t="s">
        <v>93</v>
      </c>
      <c r="AC1541" s="8" t="s">
        <v>94</v>
      </c>
      <c r="AD1541" s="15"/>
      <c r="AE1541" t="str">
        <f>VLOOKUP(D:D,'[1]202507机顶盒去掉配件的数量'!$D:$AH,31,0)</f>
        <v>FTTR主光猫</v>
      </c>
    </row>
    <row r="1542" ht="13.8" hidden="1" customHeight="1" spans="1:31">
      <c r="A1542" s="4">
        <v>5868</v>
      </c>
      <c r="B1542" s="5" t="s">
        <v>3339</v>
      </c>
      <c r="C1542" s="5">
        <v>2148071626</v>
      </c>
      <c r="D1542" s="5" t="s">
        <v>189</v>
      </c>
      <c r="E1542" s="5" t="s">
        <v>190</v>
      </c>
      <c r="F1542" s="6">
        <v>1</v>
      </c>
      <c r="G1542" s="6">
        <v>747.78</v>
      </c>
      <c r="H1542" s="6">
        <v>747.78</v>
      </c>
      <c r="I1542" s="5" t="s">
        <v>191</v>
      </c>
      <c r="J1542" s="5" t="s">
        <v>166</v>
      </c>
      <c r="K1542" s="5" t="s">
        <v>167</v>
      </c>
      <c r="L1542" s="5" t="s">
        <v>168</v>
      </c>
      <c r="M1542" s="5" t="s">
        <v>61</v>
      </c>
      <c r="N1542" s="5" t="s">
        <v>62</v>
      </c>
      <c r="O1542" s="5" t="s">
        <v>169</v>
      </c>
      <c r="P1542" s="5" t="s">
        <v>170</v>
      </c>
      <c r="Q1542" s="5">
        <v>391</v>
      </c>
      <c r="R1542" s="5" t="s">
        <v>65</v>
      </c>
      <c r="S1542" s="5" t="s">
        <v>66</v>
      </c>
      <c r="T1542" s="5" t="s">
        <v>67</v>
      </c>
      <c r="U1542" s="5"/>
      <c r="V1542" s="5"/>
      <c r="W1542" s="5" t="s">
        <v>44</v>
      </c>
      <c r="X1542" s="5" t="s">
        <v>45</v>
      </c>
      <c r="Y1542" s="12">
        <v>45887.5857523148</v>
      </c>
      <c r="Z1542" s="5" t="s">
        <v>46</v>
      </c>
      <c r="AA1542" s="5" t="s">
        <v>47</v>
      </c>
      <c r="AB1542" s="5" t="s">
        <v>172</v>
      </c>
      <c r="AC1542" s="5" t="s">
        <v>173</v>
      </c>
      <c r="AD1542" s="13"/>
      <c r="AE1542" t="s">
        <v>5524</v>
      </c>
    </row>
    <row r="1543" ht="13.8" hidden="1" customHeight="1" spans="1:31">
      <c r="A1543" s="7">
        <v>5869</v>
      </c>
      <c r="B1543" s="8" t="s">
        <v>3340</v>
      </c>
      <c r="C1543" s="8">
        <v>2148071655</v>
      </c>
      <c r="D1543" s="8" t="s">
        <v>120</v>
      </c>
      <c r="E1543" s="8" t="s">
        <v>121</v>
      </c>
      <c r="F1543" s="9">
        <v>4</v>
      </c>
      <c r="G1543" s="9">
        <v>47.23</v>
      </c>
      <c r="H1543" s="9">
        <v>188.92</v>
      </c>
      <c r="I1543" s="8" t="s">
        <v>161</v>
      </c>
      <c r="J1543" s="8" t="s">
        <v>74</v>
      </c>
      <c r="K1543" s="8" t="s">
        <v>75</v>
      </c>
      <c r="L1543" s="8" t="s">
        <v>76</v>
      </c>
      <c r="M1543" s="8" t="s">
        <v>77</v>
      </c>
      <c r="N1543" s="8" t="s">
        <v>78</v>
      </c>
      <c r="O1543" s="8" t="s">
        <v>79</v>
      </c>
      <c r="P1543" s="8" t="s">
        <v>80</v>
      </c>
      <c r="Q1543" s="8">
        <v>391</v>
      </c>
      <c r="R1543" s="8" t="s">
        <v>65</v>
      </c>
      <c r="S1543" s="8" t="s">
        <v>66</v>
      </c>
      <c r="T1543" s="8" t="s">
        <v>67</v>
      </c>
      <c r="U1543" s="8"/>
      <c r="V1543" s="8"/>
      <c r="W1543" s="8" t="s">
        <v>44</v>
      </c>
      <c r="X1543" s="8" t="s">
        <v>45</v>
      </c>
      <c r="Y1543" s="14">
        <v>45887.5857638889</v>
      </c>
      <c r="Z1543" s="8" t="s">
        <v>46</v>
      </c>
      <c r="AA1543" s="8" t="s">
        <v>107</v>
      </c>
      <c r="AB1543" s="8" t="s">
        <v>82</v>
      </c>
      <c r="AC1543" s="8" t="s">
        <v>83</v>
      </c>
      <c r="AD1543" s="15"/>
      <c r="AE1543" t="s">
        <v>5522</v>
      </c>
    </row>
    <row r="1544" ht="13.8" hidden="1" customHeight="1" spans="1:31">
      <c r="A1544" s="4">
        <v>5874</v>
      </c>
      <c r="B1544" s="5" t="s">
        <v>3342</v>
      </c>
      <c r="C1544" s="5">
        <v>2148072235</v>
      </c>
      <c r="D1544" s="5" t="s">
        <v>55</v>
      </c>
      <c r="E1544" s="5" t="s">
        <v>56</v>
      </c>
      <c r="F1544" s="6">
        <v>2</v>
      </c>
      <c r="G1544" s="6">
        <v>95.6800568438997</v>
      </c>
      <c r="H1544" s="6">
        <v>191.36</v>
      </c>
      <c r="I1544" s="5" t="s">
        <v>185</v>
      </c>
      <c r="J1544" s="5" t="s">
        <v>58</v>
      </c>
      <c r="K1544" s="5" t="s">
        <v>59</v>
      </c>
      <c r="L1544" s="5" t="s">
        <v>60</v>
      </c>
      <c r="M1544" s="5" t="s">
        <v>61</v>
      </c>
      <c r="N1544" s="5" t="s">
        <v>62</v>
      </c>
      <c r="O1544" s="5" t="s">
        <v>63</v>
      </c>
      <c r="P1544" s="5" t="s">
        <v>64</v>
      </c>
      <c r="Q1544" s="5">
        <v>391</v>
      </c>
      <c r="R1544" s="5" t="s">
        <v>65</v>
      </c>
      <c r="S1544" s="5" t="s">
        <v>66</v>
      </c>
      <c r="T1544" s="5" t="s">
        <v>67</v>
      </c>
      <c r="U1544" s="5"/>
      <c r="V1544" s="5"/>
      <c r="W1544" s="5" t="s">
        <v>44</v>
      </c>
      <c r="X1544" s="5" t="s">
        <v>45</v>
      </c>
      <c r="Y1544" s="12">
        <v>45887.5876388889</v>
      </c>
      <c r="Z1544" s="5" t="s">
        <v>46</v>
      </c>
      <c r="AA1544" s="5" t="s">
        <v>47</v>
      </c>
      <c r="AB1544" s="5" t="s">
        <v>68</v>
      </c>
      <c r="AC1544" s="5" t="s">
        <v>69</v>
      </c>
      <c r="AD1544" s="13"/>
      <c r="AE1544" t="str">
        <f>VLOOKUP(D:D,'[1]202507机顶盒去掉配件的数量'!$D:$AH,31,0)</f>
        <v>组网路由器</v>
      </c>
    </row>
    <row r="1545" ht="13.8" hidden="1" customHeight="1" spans="1:31">
      <c r="A1545" s="7">
        <v>5875</v>
      </c>
      <c r="B1545" s="8" t="s">
        <v>3343</v>
      </c>
      <c r="C1545" s="8">
        <v>2148072427</v>
      </c>
      <c r="D1545" s="8" t="s">
        <v>85</v>
      </c>
      <c r="E1545" s="8" t="s">
        <v>86</v>
      </c>
      <c r="F1545" s="9">
        <v>1</v>
      </c>
      <c r="G1545" s="9">
        <v>391.987935961548</v>
      </c>
      <c r="H1545" s="9">
        <v>391.99</v>
      </c>
      <c r="I1545" s="8" t="s">
        <v>218</v>
      </c>
      <c r="J1545" s="8" t="s">
        <v>88</v>
      </c>
      <c r="K1545" s="8" t="s">
        <v>89</v>
      </c>
      <c r="L1545" s="8" t="s">
        <v>90</v>
      </c>
      <c r="M1545" s="8" t="s">
        <v>61</v>
      </c>
      <c r="N1545" s="8" t="s">
        <v>62</v>
      </c>
      <c r="O1545" s="8" t="s">
        <v>91</v>
      </c>
      <c r="P1545" s="8" t="s">
        <v>92</v>
      </c>
      <c r="Q1545" s="8">
        <v>391</v>
      </c>
      <c r="R1545" s="8" t="s">
        <v>65</v>
      </c>
      <c r="S1545" s="8" t="s">
        <v>66</v>
      </c>
      <c r="T1545" s="8" t="s">
        <v>67</v>
      </c>
      <c r="U1545" s="8"/>
      <c r="V1545" s="8"/>
      <c r="W1545" s="8" t="s">
        <v>44</v>
      </c>
      <c r="X1545" s="8" t="s">
        <v>45</v>
      </c>
      <c r="Y1545" s="14">
        <v>45887.5886226852</v>
      </c>
      <c r="Z1545" s="8" t="s">
        <v>46</v>
      </c>
      <c r="AA1545" s="8" t="s">
        <v>47</v>
      </c>
      <c r="AB1545" s="8" t="s">
        <v>93</v>
      </c>
      <c r="AC1545" s="8" t="s">
        <v>94</v>
      </c>
      <c r="AD1545" s="15"/>
      <c r="AE1545" t="str">
        <f>VLOOKUP(D:D,'[1]202507机顶盒去掉配件的数量'!$D:$AH,31,0)</f>
        <v>FTTR主光猫</v>
      </c>
    </row>
    <row r="1546" ht="13.8" hidden="1" customHeight="1" spans="1:31">
      <c r="A1546" s="7">
        <v>5877</v>
      </c>
      <c r="B1546" s="8" t="s">
        <v>3344</v>
      </c>
      <c r="C1546" s="8">
        <v>2148072527</v>
      </c>
      <c r="D1546" s="8" t="s">
        <v>104</v>
      </c>
      <c r="E1546" s="8" t="s">
        <v>105</v>
      </c>
      <c r="F1546" s="9">
        <v>1</v>
      </c>
      <c r="G1546" s="9">
        <v>81.57</v>
      </c>
      <c r="H1546" s="9">
        <v>81.57</v>
      </c>
      <c r="I1546" s="8" t="s">
        <v>106</v>
      </c>
      <c r="J1546" s="8" t="s">
        <v>74</v>
      </c>
      <c r="K1546" s="8" t="s">
        <v>75</v>
      </c>
      <c r="L1546" s="8" t="s">
        <v>76</v>
      </c>
      <c r="M1546" s="8" t="s">
        <v>77</v>
      </c>
      <c r="N1546" s="8" t="s">
        <v>78</v>
      </c>
      <c r="O1546" s="8" t="s">
        <v>79</v>
      </c>
      <c r="P1546" s="8" t="s">
        <v>80</v>
      </c>
      <c r="Q1546" s="8">
        <v>391</v>
      </c>
      <c r="R1546" s="8" t="s">
        <v>65</v>
      </c>
      <c r="S1546" s="8" t="s">
        <v>66</v>
      </c>
      <c r="T1546" s="8" t="s">
        <v>67</v>
      </c>
      <c r="U1546" s="8"/>
      <c r="V1546" s="8"/>
      <c r="W1546" s="8" t="s">
        <v>44</v>
      </c>
      <c r="X1546" s="8" t="s">
        <v>45</v>
      </c>
      <c r="Y1546" s="14">
        <v>45887.5858449074</v>
      </c>
      <c r="Z1546" s="8" t="s">
        <v>46</v>
      </c>
      <c r="AA1546" s="8" t="s">
        <v>107</v>
      </c>
      <c r="AB1546" s="8" t="s">
        <v>82</v>
      </c>
      <c r="AC1546" s="8" t="s">
        <v>83</v>
      </c>
      <c r="AD1546" s="15"/>
      <c r="AE1546" t="s">
        <v>5522</v>
      </c>
    </row>
    <row r="1547" ht="13.8" hidden="1" customHeight="1" spans="1:31">
      <c r="A1547" s="7">
        <v>5879</v>
      </c>
      <c r="B1547" s="8" t="s">
        <v>3345</v>
      </c>
      <c r="C1547" s="8">
        <v>2148072602</v>
      </c>
      <c r="D1547" s="8" t="s">
        <v>548</v>
      </c>
      <c r="E1547" s="8" t="s">
        <v>549</v>
      </c>
      <c r="F1547" s="9">
        <v>3</v>
      </c>
      <c r="G1547" s="9">
        <v>113.948288773527</v>
      </c>
      <c r="H1547" s="9">
        <v>341.84</v>
      </c>
      <c r="I1547" s="8" t="s">
        <v>3346</v>
      </c>
      <c r="J1547" s="8" t="s">
        <v>112</v>
      </c>
      <c r="K1547" s="8" t="s">
        <v>113</v>
      </c>
      <c r="L1547" s="8" t="s">
        <v>114</v>
      </c>
      <c r="M1547" s="8" t="s">
        <v>77</v>
      </c>
      <c r="N1547" s="8" t="s">
        <v>78</v>
      </c>
      <c r="O1547" s="8" t="s">
        <v>115</v>
      </c>
      <c r="P1547" s="8" t="s">
        <v>116</v>
      </c>
      <c r="Q1547" s="8">
        <v>391</v>
      </c>
      <c r="R1547" s="8" t="s">
        <v>65</v>
      </c>
      <c r="S1547" s="8" t="s">
        <v>66</v>
      </c>
      <c r="T1547" s="8" t="s">
        <v>67</v>
      </c>
      <c r="U1547" s="8"/>
      <c r="V1547" s="8"/>
      <c r="W1547" s="8" t="s">
        <v>44</v>
      </c>
      <c r="X1547" s="8" t="s">
        <v>45</v>
      </c>
      <c r="Y1547" s="14">
        <v>45887.5860069444</v>
      </c>
      <c r="Z1547" s="8" t="s">
        <v>46</v>
      </c>
      <c r="AA1547" s="8" t="s">
        <v>47</v>
      </c>
      <c r="AB1547" s="8" t="s">
        <v>117</v>
      </c>
      <c r="AC1547" s="8" t="s">
        <v>118</v>
      </c>
      <c r="AD1547" s="15"/>
      <c r="AE1547" t="str">
        <f>VLOOKUP(D:D,'[1]202507机顶盒去掉配件的数量'!$D:$AH,31,0)</f>
        <v>机顶盒</v>
      </c>
    </row>
    <row r="1548" ht="13.8" hidden="1" customHeight="1" spans="1:31">
      <c r="A1548" s="4">
        <v>5882</v>
      </c>
      <c r="B1548" s="5" t="s">
        <v>3347</v>
      </c>
      <c r="C1548" s="5">
        <v>2148072663</v>
      </c>
      <c r="D1548" s="5" t="s">
        <v>312</v>
      </c>
      <c r="E1548" s="5" t="s">
        <v>313</v>
      </c>
      <c r="F1548" s="6">
        <v>1</v>
      </c>
      <c r="G1548" s="6">
        <v>280.000000000209</v>
      </c>
      <c r="H1548" s="6">
        <v>280</v>
      </c>
      <c r="I1548" s="5" t="s">
        <v>314</v>
      </c>
      <c r="J1548" s="5" t="s">
        <v>123</v>
      </c>
      <c r="K1548" s="5" t="s">
        <v>124</v>
      </c>
      <c r="L1548" s="5" t="s">
        <v>76</v>
      </c>
      <c r="M1548" s="5" t="s">
        <v>77</v>
      </c>
      <c r="N1548" s="5" t="s">
        <v>78</v>
      </c>
      <c r="O1548" s="5" t="s">
        <v>79</v>
      </c>
      <c r="P1548" s="5" t="s">
        <v>80</v>
      </c>
      <c r="Q1548" s="5">
        <v>391</v>
      </c>
      <c r="R1548" s="5" t="s">
        <v>65</v>
      </c>
      <c r="S1548" s="5" t="s">
        <v>66</v>
      </c>
      <c r="T1548" s="5" t="s">
        <v>67</v>
      </c>
      <c r="U1548" s="5"/>
      <c r="V1548" s="5"/>
      <c r="W1548" s="5" t="s">
        <v>44</v>
      </c>
      <c r="X1548" s="5" t="s">
        <v>45</v>
      </c>
      <c r="Y1548" s="12">
        <v>45887.5861458333</v>
      </c>
      <c r="Z1548" s="5" t="s">
        <v>46</v>
      </c>
      <c r="AA1548" s="5" t="s">
        <v>47</v>
      </c>
      <c r="AB1548" s="5" t="s">
        <v>82</v>
      </c>
      <c r="AC1548" s="5" t="s">
        <v>83</v>
      </c>
      <c r="AD1548" s="13"/>
      <c r="AE1548" t="s">
        <v>5523</v>
      </c>
    </row>
    <row r="1549" ht="13.8" hidden="1" customHeight="1" spans="1:31">
      <c r="A1549" s="4">
        <v>5884</v>
      </c>
      <c r="B1549" s="5" t="s">
        <v>3348</v>
      </c>
      <c r="C1549" s="5">
        <v>2148073081</v>
      </c>
      <c r="D1549" s="5" t="s">
        <v>120</v>
      </c>
      <c r="E1549" s="5" t="s">
        <v>121</v>
      </c>
      <c r="F1549" s="6">
        <v>21</v>
      </c>
      <c r="G1549" s="6">
        <v>47.23</v>
      </c>
      <c r="H1549" s="6">
        <v>991.83</v>
      </c>
      <c r="I1549" s="5" t="s">
        <v>161</v>
      </c>
      <c r="J1549" s="5" t="s">
        <v>123</v>
      </c>
      <c r="K1549" s="5" t="s">
        <v>124</v>
      </c>
      <c r="L1549" s="5" t="s">
        <v>76</v>
      </c>
      <c r="M1549" s="5" t="s">
        <v>77</v>
      </c>
      <c r="N1549" s="5" t="s">
        <v>78</v>
      </c>
      <c r="O1549" s="5" t="s">
        <v>79</v>
      </c>
      <c r="P1549" s="5" t="s">
        <v>80</v>
      </c>
      <c r="Q1549" s="5">
        <v>391</v>
      </c>
      <c r="R1549" s="5" t="s">
        <v>65</v>
      </c>
      <c r="S1549" s="5" t="s">
        <v>66</v>
      </c>
      <c r="T1549" s="5" t="s">
        <v>67</v>
      </c>
      <c r="U1549" s="5"/>
      <c r="V1549" s="5"/>
      <c r="W1549" s="5" t="s">
        <v>44</v>
      </c>
      <c r="X1549" s="5" t="s">
        <v>45</v>
      </c>
      <c r="Y1549" s="12">
        <v>45887.58875</v>
      </c>
      <c r="Z1549" s="5" t="s">
        <v>46</v>
      </c>
      <c r="AA1549" s="5" t="s">
        <v>107</v>
      </c>
      <c r="AB1549" s="5" t="s">
        <v>82</v>
      </c>
      <c r="AC1549" s="5" t="s">
        <v>83</v>
      </c>
      <c r="AD1549" s="13"/>
      <c r="AE1549" t="s">
        <v>5523</v>
      </c>
    </row>
    <row r="1550" ht="13.8" hidden="1" customHeight="1" spans="1:31">
      <c r="A1550" s="4">
        <v>5886</v>
      </c>
      <c r="B1550" s="5" t="s">
        <v>3349</v>
      </c>
      <c r="C1550" s="5">
        <v>2148073125</v>
      </c>
      <c r="D1550" s="5" t="s">
        <v>104</v>
      </c>
      <c r="E1550" s="5" t="s">
        <v>105</v>
      </c>
      <c r="F1550" s="6">
        <v>5</v>
      </c>
      <c r="G1550" s="6">
        <v>81.57</v>
      </c>
      <c r="H1550" s="6">
        <v>407.85</v>
      </c>
      <c r="I1550" s="5" t="s">
        <v>106</v>
      </c>
      <c r="J1550" s="5" t="s">
        <v>123</v>
      </c>
      <c r="K1550" s="5" t="s">
        <v>124</v>
      </c>
      <c r="L1550" s="5" t="s">
        <v>76</v>
      </c>
      <c r="M1550" s="5" t="s">
        <v>77</v>
      </c>
      <c r="N1550" s="5" t="s">
        <v>78</v>
      </c>
      <c r="O1550" s="5" t="s">
        <v>79</v>
      </c>
      <c r="P1550" s="5" t="s">
        <v>80</v>
      </c>
      <c r="Q1550" s="5">
        <v>391</v>
      </c>
      <c r="R1550" s="5" t="s">
        <v>65</v>
      </c>
      <c r="S1550" s="5" t="s">
        <v>66</v>
      </c>
      <c r="T1550" s="5" t="s">
        <v>67</v>
      </c>
      <c r="U1550" s="5"/>
      <c r="V1550" s="5"/>
      <c r="W1550" s="5" t="s">
        <v>44</v>
      </c>
      <c r="X1550" s="5" t="s">
        <v>45</v>
      </c>
      <c r="Y1550" s="12">
        <v>45887.5888657407</v>
      </c>
      <c r="Z1550" s="5" t="s">
        <v>46</v>
      </c>
      <c r="AA1550" s="5" t="s">
        <v>107</v>
      </c>
      <c r="AB1550" s="5" t="s">
        <v>82</v>
      </c>
      <c r="AC1550" s="5" t="s">
        <v>83</v>
      </c>
      <c r="AD1550" s="13"/>
      <c r="AE1550" t="s">
        <v>5523</v>
      </c>
    </row>
    <row r="1551" ht="13.8" hidden="1" customHeight="1" spans="1:31">
      <c r="A1551" s="4">
        <v>5888</v>
      </c>
      <c r="B1551" s="5" t="s">
        <v>3350</v>
      </c>
      <c r="C1551" s="5">
        <v>2148073179</v>
      </c>
      <c r="D1551" s="5" t="s">
        <v>241</v>
      </c>
      <c r="E1551" s="5" t="s">
        <v>242</v>
      </c>
      <c r="F1551" s="6">
        <v>2</v>
      </c>
      <c r="G1551" s="6">
        <v>242.885330009607</v>
      </c>
      <c r="H1551" s="6">
        <v>485.77</v>
      </c>
      <c r="I1551" s="5" t="s">
        <v>243</v>
      </c>
      <c r="J1551" s="5" t="s">
        <v>88</v>
      </c>
      <c r="K1551" s="5" t="s">
        <v>89</v>
      </c>
      <c r="L1551" s="5" t="s">
        <v>90</v>
      </c>
      <c r="M1551" s="5" t="s">
        <v>61</v>
      </c>
      <c r="N1551" s="5" t="s">
        <v>62</v>
      </c>
      <c r="O1551" s="5" t="s">
        <v>91</v>
      </c>
      <c r="P1551" s="5" t="s">
        <v>92</v>
      </c>
      <c r="Q1551" s="5">
        <v>391</v>
      </c>
      <c r="R1551" s="5" t="s">
        <v>65</v>
      </c>
      <c r="S1551" s="5" t="s">
        <v>66</v>
      </c>
      <c r="T1551" s="5" t="s">
        <v>67</v>
      </c>
      <c r="U1551" s="5"/>
      <c r="V1551" s="5"/>
      <c r="W1551" s="5" t="s">
        <v>44</v>
      </c>
      <c r="X1551" s="5" t="s">
        <v>45</v>
      </c>
      <c r="Y1551" s="12">
        <v>45887.5893865741</v>
      </c>
      <c r="Z1551" s="5" t="s">
        <v>46</v>
      </c>
      <c r="AA1551" s="5" t="s">
        <v>47</v>
      </c>
      <c r="AB1551" s="5" t="s">
        <v>93</v>
      </c>
      <c r="AC1551" s="5" t="s">
        <v>94</v>
      </c>
      <c r="AD1551" s="13"/>
      <c r="AE1551" t="str">
        <f>VLOOKUP(D:D,'[1]202507机顶盒去掉配件的数量'!$D:$AH,31,0)</f>
        <v>FTTR主光猫</v>
      </c>
    </row>
    <row r="1552" ht="13.8" hidden="1" customHeight="1" spans="1:31">
      <c r="A1552" s="4">
        <v>5890</v>
      </c>
      <c r="B1552" s="5" t="s">
        <v>3351</v>
      </c>
      <c r="C1552" s="5">
        <v>2148073458</v>
      </c>
      <c r="D1552" s="5" t="s">
        <v>140</v>
      </c>
      <c r="E1552" s="5" t="s">
        <v>141</v>
      </c>
      <c r="F1552" s="6">
        <v>6</v>
      </c>
      <c r="G1552" s="6">
        <v>110.01</v>
      </c>
      <c r="H1552" s="6">
        <v>660.06</v>
      </c>
      <c r="I1552" s="5" t="s">
        <v>142</v>
      </c>
      <c r="J1552" s="5" t="s">
        <v>88</v>
      </c>
      <c r="K1552" s="5" t="s">
        <v>89</v>
      </c>
      <c r="L1552" s="5" t="s">
        <v>90</v>
      </c>
      <c r="M1552" s="5" t="s">
        <v>61</v>
      </c>
      <c r="N1552" s="5" t="s">
        <v>62</v>
      </c>
      <c r="O1552" s="5" t="s">
        <v>91</v>
      </c>
      <c r="P1552" s="5" t="s">
        <v>92</v>
      </c>
      <c r="Q1552" s="5">
        <v>391</v>
      </c>
      <c r="R1552" s="5" t="s">
        <v>65</v>
      </c>
      <c r="S1552" s="5" t="s">
        <v>66</v>
      </c>
      <c r="T1552" s="5" t="s">
        <v>67</v>
      </c>
      <c r="U1552" s="5"/>
      <c r="V1552" s="5"/>
      <c r="W1552" s="5" t="s">
        <v>44</v>
      </c>
      <c r="X1552" s="5" t="s">
        <v>45</v>
      </c>
      <c r="Y1552" s="12">
        <v>45887.5860532407</v>
      </c>
      <c r="Z1552" s="5" t="s">
        <v>46</v>
      </c>
      <c r="AA1552" s="5" t="s">
        <v>47</v>
      </c>
      <c r="AB1552" s="5" t="s">
        <v>93</v>
      </c>
      <c r="AC1552" s="5" t="s">
        <v>94</v>
      </c>
      <c r="AD1552" s="13"/>
      <c r="AE1552" t="str">
        <f>VLOOKUP(D:D,'[1]202507机顶盒去掉配件的数量'!$D:$AH,31,0)</f>
        <v>FTTR从光猫</v>
      </c>
    </row>
    <row r="1553" ht="13.8" hidden="1" customHeight="1" spans="1:31">
      <c r="A1553" s="7">
        <v>5891</v>
      </c>
      <c r="B1553" s="8" t="s">
        <v>3352</v>
      </c>
      <c r="C1553" s="8">
        <v>2148074548</v>
      </c>
      <c r="D1553" s="8" t="s">
        <v>120</v>
      </c>
      <c r="E1553" s="8" t="s">
        <v>121</v>
      </c>
      <c r="F1553" s="9">
        <v>1</v>
      </c>
      <c r="G1553" s="9">
        <v>47.23</v>
      </c>
      <c r="H1553" s="9">
        <v>47.23</v>
      </c>
      <c r="I1553" s="8" t="s">
        <v>161</v>
      </c>
      <c r="J1553" s="8" t="s">
        <v>74</v>
      </c>
      <c r="K1553" s="8" t="s">
        <v>75</v>
      </c>
      <c r="L1553" s="8" t="s">
        <v>76</v>
      </c>
      <c r="M1553" s="8" t="s">
        <v>77</v>
      </c>
      <c r="N1553" s="8" t="s">
        <v>78</v>
      </c>
      <c r="O1553" s="8" t="s">
        <v>79</v>
      </c>
      <c r="P1553" s="8" t="s">
        <v>80</v>
      </c>
      <c r="Q1553" s="8">
        <v>391</v>
      </c>
      <c r="R1553" s="8" t="s">
        <v>65</v>
      </c>
      <c r="S1553" s="8" t="s">
        <v>66</v>
      </c>
      <c r="T1553" s="8" t="s">
        <v>67</v>
      </c>
      <c r="U1553" s="8"/>
      <c r="V1553" s="8"/>
      <c r="W1553" s="8" t="s">
        <v>44</v>
      </c>
      <c r="X1553" s="8" t="s">
        <v>45</v>
      </c>
      <c r="Y1553" s="14">
        <v>45887.5884259259</v>
      </c>
      <c r="Z1553" s="8" t="s">
        <v>46</v>
      </c>
      <c r="AA1553" s="8" t="s">
        <v>107</v>
      </c>
      <c r="AB1553" s="8" t="s">
        <v>82</v>
      </c>
      <c r="AC1553" s="8" t="s">
        <v>83</v>
      </c>
      <c r="AD1553" s="15"/>
      <c r="AE1553" t="s">
        <v>5522</v>
      </c>
    </row>
    <row r="1554" ht="13.8" hidden="1" customHeight="1" spans="1:31">
      <c r="A1554" s="7">
        <v>5893</v>
      </c>
      <c r="B1554" s="8" t="s">
        <v>3353</v>
      </c>
      <c r="C1554" s="8">
        <v>2148075155</v>
      </c>
      <c r="D1554" s="8" t="s">
        <v>255</v>
      </c>
      <c r="E1554" s="8" t="s">
        <v>256</v>
      </c>
      <c r="F1554" s="9">
        <v>2</v>
      </c>
      <c r="G1554" s="9">
        <v>95.18</v>
      </c>
      <c r="H1554" s="9">
        <v>190.36</v>
      </c>
      <c r="I1554" s="8" t="s">
        <v>257</v>
      </c>
      <c r="J1554" s="8" t="s">
        <v>58</v>
      </c>
      <c r="K1554" s="8" t="s">
        <v>59</v>
      </c>
      <c r="L1554" s="8" t="s">
        <v>60</v>
      </c>
      <c r="M1554" s="8" t="s">
        <v>61</v>
      </c>
      <c r="N1554" s="8" t="s">
        <v>62</v>
      </c>
      <c r="O1554" s="8" t="s">
        <v>63</v>
      </c>
      <c r="P1554" s="8" t="s">
        <v>64</v>
      </c>
      <c r="Q1554" s="8">
        <v>391</v>
      </c>
      <c r="R1554" s="8" t="s">
        <v>65</v>
      </c>
      <c r="S1554" s="8" t="s">
        <v>66</v>
      </c>
      <c r="T1554" s="8" t="s">
        <v>67</v>
      </c>
      <c r="U1554" s="8"/>
      <c r="V1554" s="8"/>
      <c r="W1554" s="8" t="s">
        <v>44</v>
      </c>
      <c r="X1554" s="8" t="s">
        <v>45</v>
      </c>
      <c r="Y1554" s="14">
        <v>45887.5887962963</v>
      </c>
      <c r="Z1554" s="8" t="s">
        <v>46</v>
      </c>
      <c r="AA1554" s="8" t="s">
        <v>47</v>
      </c>
      <c r="AB1554" s="8" t="s">
        <v>68</v>
      </c>
      <c r="AC1554" s="8" t="s">
        <v>69</v>
      </c>
      <c r="AD1554" s="15"/>
      <c r="AE1554" t="str">
        <f>VLOOKUP(D:D,'[1]202507机顶盒去掉配件的数量'!$D:$AH,31,0)</f>
        <v>组网路由器</v>
      </c>
    </row>
    <row r="1555" ht="13.8" hidden="1" customHeight="1" spans="1:31">
      <c r="A1555" s="7">
        <v>5895</v>
      </c>
      <c r="B1555" s="8" t="s">
        <v>3354</v>
      </c>
      <c r="C1555" s="8">
        <v>2148075481</v>
      </c>
      <c r="D1555" s="8" t="s">
        <v>255</v>
      </c>
      <c r="E1555" s="8" t="s">
        <v>256</v>
      </c>
      <c r="F1555" s="9">
        <v>4</v>
      </c>
      <c r="G1555" s="9">
        <v>95.18</v>
      </c>
      <c r="H1555" s="9">
        <v>380.72</v>
      </c>
      <c r="I1555" s="8" t="s">
        <v>257</v>
      </c>
      <c r="J1555" s="8" t="s">
        <v>58</v>
      </c>
      <c r="K1555" s="8" t="s">
        <v>59</v>
      </c>
      <c r="L1555" s="8" t="s">
        <v>60</v>
      </c>
      <c r="M1555" s="8" t="s">
        <v>61</v>
      </c>
      <c r="N1555" s="8" t="s">
        <v>62</v>
      </c>
      <c r="O1555" s="8" t="s">
        <v>63</v>
      </c>
      <c r="P1555" s="8" t="s">
        <v>64</v>
      </c>
      <c r="Q1555" s="8">
        <v>391</v>
      </c>
      <c r="R1555" s="8" t="s">
        <v>65</v>
      </c>
      <c r="S1555" s="8" t="s">
        <v>66</v>
      </c>
      <c r="T1555" s="8" t="s">
        <v>67</v>
      </c>
      <c r="U1555" s="8"/>
      <c r="V1555" s="8"/>
      <c r="W1555" s="8" t="s">
        <v>44</v>
      </c>
      <c r="X1555" s="8" t="s">
        <v>45</v>
      </c>
      <c r="Y1555" s="14">
        <v>45887.5886921296</v>
      </c>
      <c r="Z1555" s="8" t="s">
        <v>46</v>
      </c>
      <c r="AA1555" s="8" t="s">
        <v>47</v>
      </c>
      <c r="AB1555" s="8" t="s">
        <v>68</v>
      </c>
      <c r="AC1555" s="8" t="s">
        <v>69</v>
      </c>
      <c r="AD1555" s="15"/>
      <c r="AE1555" t="str">
        <f>VLOOKUP(D:D,'[1]202507机顶盒去掉配件的数量'!$D:$AH,31,0)</f>
        <v>组网路由器</v>
      </c>
    </row>
    <row r="1556" ht="13.8" hidden="1" customHeight="1" spans="1:31">
      <c r="A1556" s="4">
        <v>5900</v>
      </c>
      <c r="B1556" s="5" t="s">
        <v>3356</v>
      </c>
      <c r="C1556" s="5">
        <v>2148075898</v>
      </c>
      <c r="D1556" s="5" t="s">
        <v>206</v>
      </c>
      <c r="E1556" s="5" t="s">
        <v>207</v>
      </c>
      <c r="F1556" s="6">
        <v>2</v>
      </c>
      <c r="G1556" s="6">
        <v>96.05</v>
      </c>
      <c r="H1556" s="6">
        <v>192.1</v>
      </c>
      <c r="I1556" s="5" t="s">
        <v>208</v>
      </c>
      <c r="J1556" s="5" t="s">
        <v>123</v>
      </c>
      <c r="K1556" s="5" t="s">
        <v>124</v>
      </c>
      <c r="L1556" s="5" t="s">
        <v>76</v>
      </c>
      <c r="M1556" s="5" t="s">
        <v>77</v>
      </c>
      <c r="N1556" s="5" t="s">
        <v>78</v>
      </c>
      <c r="O1556" s="5" t="s">
        <v>79</v>
      </c>
      <c r="P1556" s="5" t="s">
        <v>80</v>
      </c>
      <c r="Q1556" s="5">
        <v>391</v>
      </c>
      <c r="R1556" s="5" t="s">
        <v>65</v>
      </c>
      <c r="S1556" s="5" t="s">
        <v>66</v>
      </c>
      <c r="T1556" s="5" t="s">
        <v>67</v>
      </c>
      <c r="U1556" s="5"/>
      <c r="V1556" s="5"/>
      <c r="W1556" s="5" t="s">
        <v>44</v>
      </c>
      <c r="X1556" s="5" t="s">
        <v>45</v>
      </c>
      <c r="Y1556" s="12">
        <v>45887.5894328704</v>
      </c>
      <c r="Z1556" s="5" t="s">
        <v>46</v>
      </c>
      <c r="AA1556" s="5" t="s">
        <v>209</v>
      </c>
      <c r="AB1556" s="5" t="s">
        <v>82</v>
      </c>
      <c r="AC1556" s="5" t="s">
        <v>83</v>
      </c>
      <c r="AD1556" s="13"/>
      <c r="AE1556" t="s">
        <v>5523</v>
      </c>
    </row>
    <row r="1557" ht="13.8" hidden="1" customHeight="1" spans="1:31">
      <c r="A1557" s="4">
        <v>5902</v>
      </c>
      <c r="B1557" s="5" t="s">
        <v>3357</v>
      </c>
      <c r="C1557" s="5">
        <v>2148075956</v>
      </c>
      <c r="D1557" s="5" t="s">
        <v>104</v>
      </c>
      <c r="E1557" s="5" t="s">
        <v>105</v>
      </c>
      <c r="F1557" s="6">
        <v>5</v>
      </c>
      <c r="G1557" s="6">
        <v>81.57</v>
      </c>
      <c r="H1557" s="6">
        <v>407.85</v>
      </c>
      <c r="I1557" s="5" t="s">
        <v>106</v>
      </c>
      <c r="J1557" s="5" t="s">
        <v>123</v>
      </c>
      <c r="K1557" s="5" t="s">
        <v>124</v>
      </c>
      <c r="L1557" s="5" t="s">
        <v>76</v>
      </c>
      <c r="M1557" s="5" t="s">
        <v>77</v>
      </c>
      <c r="N1557" s="5" t="s">
        <v>78</v>
      </c>
      <c r="O1557" s="5" t="s">
        <v>79</v>
      </c>
      <c r="P1557" s="5" t="s">
        <v>80</v>
      </c>
      <c r="Q1557" s="5">
        <v>391</v>
      </c>
      <c r="R1557" s="5" t="s">
        <v>65</v>
      </c>
      <c r="S1557" s="5" t="s">
        <v>66</v>
      </c>
      <c r="T1557" s="5" t="s">
        <v>67</v>
      </c>
      <c r="U1557" s="5"/>
      <c r="V1557" s="5"/>
      <c r="W1557" s="5" t="s">
        <v>44</v>
      </c>
      <c r="X1557" s="5" t="s">
        <v>45</v>
      </c>
      <c r="Y1557" s="12">
        <v>45887.5894560185</v>
      </c>
      <c r="Z1557" s="5" t="s">
        <v>46</v>
      </c>
      <c r="AA1557" s="5" t="s">
        <v>107</v>
      </c>
      <c r="AB1557" s="5" t="s">
        <v>82</v>
      </c>
      <c r="AC1557" s="5" t="s">
        <v>83</v>
      </c>
      <c r="AD1557" s="13"/>
      <c r="AE1557" t="s">
        <v>5523</v>
      </c>
    </row>
    <row r="1558" ht="13.8" hidden="1" customHeight="1" spans="1:31">
      <c r="A1558" s="4">
        <v>5904</v>
      </c>
      <c r="B1558" s="5" t="s">
        <v>3358</v>
      </c>
      <c r="C1558" s="5">
        <v>2148075986</v>
      </c>
      <c r="D1558" s="5" t="s">
        <v>255</v>
      </c>
      <c r="E1558" s="5" t="s">
        <v>256</v>
      </c>
      <c r="F1558" s="6">
        <v>25</v>
      </c>
      <c r="G1558" s="6">
        <v>95.18</v>
      </c>
      <c r="H1558" s="6">
        <v>2379.5</v>
      </c>
      <c r="I1558" s="5" t="s">
        <v>333</v>
      </c>
      <c r="J1558" s="5" t="s">
        <v>58</v>
      </c>
      <c r="K1558" s="5" t="s">
        <v>59</v>
      </c>
      <c r="L1558" s="5" t="s">
        <v>60</v>
      </c>
      <c r="M1558" s="5" t="s">
        <v>61</v>
      </c>
      <c r="N1558" s="5" t="s">
        <v>62</v>
      </c>
      <c r="O1558" s="5" t="s">
        <v>63</v>
      </c>
      <c r="P1558" s="5" t="s">
        <v>64</v>
      </c>
      <c r="Q1558" s="5">
        <v>391</v>
      </c>
      <c r="R1558" s="5" t="s">
        <v>65</v>
      </c>
      <c r="S1558" s="5" t="s">
        <v>66</v>
      </c>
      <c r="T1558" s="5" t="s">
        <v>67</v>
      </c>
      <c r="U1558" s="5"/>
      <c r="V1558" s="5"/>
      <c r="W1558" s="5" t="s">
        <v>44</v>
      </c>
      <c r="X1558" s="5" t="s">
        <v>45</v>
      </c>
      <c r="Y1558" s="12">
        <v>45887.5894791667</v>
      </c>
      <c r="Z1558" s="5" t="s">
        <v>46</v>
      </c>
      <c r="AA1558" s="5" t="s">
        <v>47</v>
      </c>
      <c r="AB1558" s="5" t="s">
        <v>68</v>
      </c>
      <c r="AC1558" s="5" t="s">
        <v>69</v>
      </c>
      <c r="AD1558" s="13"/>
      <c r="AE1558" t="str">
        <f>VLOOKUP(D:D,'[1]202507机顶盒去掉配件的数量'!$D:$AH,31,0)</f>
        <v>组网路由器</v>
      </c>
    </row>
    <row r="1559" ht="13.8" hidden="1" customHeight="1" spans="1:31">
      <c r="A1559" s="4">
        <v>5908</v>
      </c>
      <c r="B1559" s="5" t="s">
        <v>3360</v>
      </c>
      <c r="C1559" s="5">
        <v>2148077471</v>
      </c>
      <c r="D1559" s="5" t="s">
        <v>189</v>
      </c>
      <c r="E1559" s="5" t="s">
        <v>190</v>
      </c>
      <c r="F1559" s="6">
        <v>1</v>
      </c>
      <c r="G1559" s="6">
        <v>747.78</v>
      </c>
      <c r="H1559" s="6">
        <v>747.78</v>
      </c>
      <c r="I1559" s="5" t="s">
        <v>191</v>
      </c>
      <c r="J1559" s="5" t="s">
        <v>166</v>
      </c>
      <c r="K1559" s="5" t="s">
        <v>167</v>
      </c>
      <c r="L1559" s="5" t="s">
        <v>168</v>
      </c>
      <c r="M1559" s="5" t="s">
        <v>61</v>
      </c>
      <c r="N1559" s="5" t="s">
        <v>62</v>
      </c>
      <c r="O1559" s="5" t="s">
        <v>169</v>
      </c>
      <c r="P1559" s="5" t="s">
        <v>170</v>
      </c>
      <c r="Q1559" s="5">
        <v>391</v>
      </c>
      <c r="R1559" s="5" t="s">
        <v>65</v>
      </c>
      <c r="S1559" s="5" t="s">
        <v>66</v>
      </c>
      <c r="T1559" s="5" t="s">
        <v>67</v>
      </c>
      <c r="U1559" s="5"/>
      <c r="V1559" s="5"/>
      <c r="W1559" s="5" t="s">
        <v>44</v>
      </c>
      <c r="X1559" s="5" t="s">
        <v>45</v>
      </c>
      <c r="Y1559" s="12">
        <v>45887.5896180556</v>
      </c>
      <c r="Z1559" s="5" t="s">
        <v>46</v>
      </c>
      <c r="AA1559" s="5" t="s">
        <v>47</v>
      </c>
      <c r="AB1559" s="5" t="s">
        <v>172</v>
      </c>
      <c r="AC1559" s="5" t="s">
        <v>173</v>
      </c>
      <c r="AD1559" s="13"/>
      <c r="AE1559" t="s">
        <v>5524</v>
      </c>
    </row>
    <row r="1560" ht="13.8" hidden="1" customHeight="1" spans="1:31">
      <c r="A1560" s="4">
        <v>5912</v>
      </c>
      <c r="B1560" s="5" t="s">
        <v>3362</v>
      </c>
      <c r="C1560" s="5">
        <v>2148078555</v>
      </c>
      <c r="D1560" s="5" t="s">
        <v>85</v>
      </c>
      <c r="E1560" s="5" t="s">
        <v>86</v>
      </c>
      <c r="F1560" s="6">
        <v>2</v>
      </c>
      <c r="G1560" s="6">
        <v>391.987935961548</v>
      </c>
      <c r="H1560" s="6">
        <v>783.98</v>
      </c>
      <c r="I1560" s="5" t="s">
        <v>87</v>
      </c>
      <c r="J1560" s="5" t="s">
        <v>88</v>
      </c>
      <c r="K1560" s="5" t="s">
        <v>89</v>
      </c>
      <c r="L1560" s="5" t="s">
        <v>90</v>
      </c>
      <c r="M1560" s="5" t="s">
        <v>61</v>
      </c>
      <c r="N1560" s="5" t="s">
        <v>62</v>
      </c>
      <c r="O1560" s="5" t="s">
        <v>91</v>
      </c>
      <c r="P1560" s="5" t="s">
        <v>92</v>
      </c>
      <c r="Q1560" s="5">
        <v>391</v>
      </c>
      <c r="R1560" s="5" t="s">
        <v>65</v>
      </c>
      <c r="S1560" s="5" t="s">
        <v>66</v>
      </c>
      <c r="T1560" s="5" t="s">
        <v>67</v>
      </c>
      <c r="U1560" s="5"/>
      <c r="V1560" s="5"/>
      <c r="W1560" s="5" t="s">
        <v>44</v>
      </c>
      <c r="X1560" s="5" t="s">
        <v>45</v>
      </c>
      <c r="Y1560" s="12">
        <v>45887.5897106481</v>
      </c>
      <c r="Z1560" s="5" t="s">
        <v>46</v>
      </c>
      <c r="AA1560" s="5" t="s">
        <v>47</v>
      </c>
      <c r="AB1560" s="5" t="s">
        <v>93</v>
      </c>
      <c r="AC1560" s="5" t="s">
        <v>94</v>
      </c>
      <c r="AD1560" s="13"/>
      <c r="AE1560" t="str">
        <f>VLOOKUP(D:D,'[1]202507机顶盒去掉配件的数量'!$D:$AH,31,0)</f>
        <v>FTTR主光猫</v>
      </c>
    </row>
    <row r="1561" ht="13.8" hidden="1" customHeight="1" spans="1:31">
      <c r="A1561" s="4">
        <v>5914</v>
      </c>
      <c r="B1561" s="5" t="s">
        <v>3363</v>
      </c>
      <c r="C1561" s="5">
        <v>2148079508</v>
      </c>
      <c r="D1561" s="5" t="s">
        <v>163</v>
      </c>
      <c r="E1561" s="5" t="s">
        <v>164</v>
      </c>
      <c r="F1561" s="6">
        <v>1</v>
      </c>
      <c r="G1561" s="6">
        <v>875.421487603306</v>
      </c>
      <c r="H1561" s="6">
        <v>875.42</v>
      </c>
      <c r="I1561" s="5" t="s">
        <v>165</v>
      </c>
      <c r="J1561" s="5" t="s">
        <v>166</v>
      </c>
      <c r="K1561" s="5" t="s">
        <v>167</v>
      </c>
      <c r="L1561" s="5" t="s">
        <v>168</v>
      </c>
      <c r="M1561" s="5" t="s">
        <v>61</v>
      </c>
      <c r="N1561" s="5" t="s">
        <v>62</v>
      </c>
      <c r="O1561" s="5" t="s">
        <v>169</v>
      </c>
      <c r="P1561" s="5" t="s">
        <v>170</v>
      </c>
      <c r="Q1561" s="5">
        <v>391</v>
      </c>
      <c r="R1561" s="5" t="s">
        <v>65</v>
      </c>
      <c r="S1561" s="5" t="s">
        <v>66</v>
      </c>
      <c r="T1561" s="5" t="s">
        <v>67</v>
      </c>
      <c r="U1561" s="5"/>
      <c r="V1561" s="5"/>
      <c r="W1561" s="5" t="s">
        <v>44</v>
      </c>
      <c r="X1561" s="5" t="s">
        <v>45</v>
      </c>
      <c r="Y1561" s="12">
        <v>45887.5896412037</v>
      </c>
      <c r="Z1561" s="5" t="s">
        <v>46</v>
      </c>
      <c r="AA1561" s="5" t="s">
        <v>171</v>
      </c>
      <c r="AB1561" s="5" t="s">
        <v>172</v>
      </c>
      <c r="AC1561" s="5" t="s">
        <v>173</v>
      </c>
      <c r="AD1561" s="13"/>
      <c r="AE1561" t="s">
        <v>5524</v>
      </c>
    </row>
    <row r="1562" ht="13.8" hidden="1" customHeight="1" spans="1:31">
      <c r="A1562" s="4">
        <v>5916</v>
      </c>
      <c r="B1562" s="5" t="s">
        <v>3364</v>
      </c>
      <c r="C1562" s="5">
        <v>2148080005</v>
      </c>
      <c r="D1562" s="5" t="s">
        <v>189</v>
      </c>
      <c r="E1562" s="5" t="s">
        <v>190</v>
      </c>
      <c r="F1562" s="6">
        <v>2</v>
      </c>
      <c r="G1562" s="6">
        <v>747.78</v>
      </c>
      <c r="H1562" s="6">
        <v>1495.56</v>
      </c>
      <c r="I1562" s="5" t="s">
        <v>191</v>
      </c>
      <c r="J1562" s="5" t="s">
        <v>166</v>
      </c>
      <c r="K1562" s="5" t="s">
        <v>167</v>
      </c>
      <c r="L1562" s="5" t="s">
        <v>168</v>
      </c>
      <c r="M1562" s="5" t="s">
        <v>61</v>
      </c>
      <c r="N1562" s="5" t="s">
        <v>62</v>
      </c>
      <c r="O1562" s="5" t="s">
        <v>169</v>
      </c>
      <c r="P1562" s="5" t="s">
        <v>170</v>
      </c>
      <c r="Q1562" s="5">
        <v>391</v>
      </c>
      <c r="R1562" s="5" t="s">
        <v>65</v>
      </c>
      <c r="S1562" s="5" t="s">
        <v>66</v>
      </c>
      <c r="T1562" s="5" t="s">
        <v>67</v>
      </c>
      <c r="U1562" s="5"/>
      <c r="V1562" s="5"/>
      <c r="W1562" s="5" t="s">
        <v>44</v>
      </c>
      <c r="X1562" s="5" t="s">
        <v>45</v>
      </c>
      <c r="Y1562" s="12">
        <v>45887.5919212963</v>
      </c>
      <c r="Z1562" s="5" t="s">
        <v>46</v>
      </c>
      <c r="AA1562" s="5" t="s">
        <v>47</v>
      </c>
      <c r="AB1562" s="5" t="s">
        <v>172</v>
      </c>
      <c r="AC1562" s="5" t="s">
        <v>173</v>
      </c>
      <c r="AD1562" s="13"/>
      <c r="AE1562" t="s">
        <v>5524</v>
      </c>
    </row>
    <row r="1563" ht="13.8" hidden="1" customHeight="1" spans="1:31">
      <c r="A1563" s="4">
        <v>5918</v>
      </c>
      <c r="B1563" s="5" t="s">
        <v>3365</v>
      </c>
      <c r="C1563" s="5">
        <v>2148081117</v>
      </c>
      <c r="D1563" s="5" t="s">
        <v>85</v>
      </c>
      <c r="E1563" s="5" t="s">
        <v>86</v>
      </c>
      <c r="F1563" s="6">
        <v>2</v>
      </c>
      <c r="G1563" s="6">
        <v>391.987935961548</v>
      </c>
      <c r="H1563" s="6">
        <v>783.98</v>
      </c>
      <c r="I1563" s="5" t="s">
        <v>218</v>
      </c>
      <c r="J1563" s="5" t="s">
        <v>88</v>
      </c>
      <c r="K1563" s="5" t="s">
        <v>89</v>
      </c>
      <c r="L1563" s="5" t="s">
        <v>90</v>
      </c>
      <c r="M1563" s="5" t="s">
        <v>61</v>
      </c>
      <c r="N1563" s="5" t="s">
        <v>62</v>
      </c>
      <c r="O1563" s="5" t="s">
        <v>91</v>
      </c>
      <c r="P1563" s="5" t="s">
        <v>92</v>
      </c>
      <c r="Q1563" s="5">
        <v>391</v>
      </c>
      <c r="R1563" s="5" t="s">
        <v>65</v>
      </c>
      <c r="S1563" s="5" t="s">
        <v>66</v>
      </c>
      <c r="T1563" s="5" t="s">
        <v>67</v>
      </c>
      <c r="U1563" s="5"/>
      <c r="V1563" s="5"/>
      <c r="W1563" s="5" t="s">
        <v>44</v>
      </c>
      <c r="X1563" s="5" t="s">
        <v>45</v>
      </c>
      <c r="Y1563" s="12">
        <v>45887.5919097222</v>
      </c>
      <c r="Z1563" s="5" t="s">
        <v>46</v>
      </c>
      <c r="AA1563" s="5" t="s">
        <v>47</v>
      </c>
      <c r="AB1563" s="5" t="s">
        <v>93</v>
      </c>
      <c r="AC1563" s="5" t="s">
        <v>94</v>
      </c>
      <c r="AD1563" s="13"/>
      <c r="AE1563" t="str">
        <f>VLOOKUP(D:D,'[1]202507机顶盒去掉配件的数量'!$D:$AH,31,0)</f>
        <v>FTTR主光猫</v>
      </c>
    </row>
    <row r="1564" ht="13.8" hidden="1" customHeight="1" spans="1:31">
      <c r="A1564" s="7">
        <v>5919</v>
      </c>
      <c r="B1564" s="8" t="s">
        <v>3366</v>
      </c>
      <c r="C1564" s="8">
        <v>2148081428</v>
      </c>
      <c r="D1564" s="8" t="s">
        <v>180</v>
      </c>
      <c r="E1564" s="8" t="s">
        <v>181</v>
      </c>
      <c r="F1564" s="9">
        <v>2</v>
      </c>
      <c r="G1564" s="9">
        <v>48.6700000382789</v>
      </c>
      <c r="H1564" s="9">
        <v>97.34</v>
      </c>
      <c r="I1564" s="8" t="s">
        <v>182</v>
      </c>
      <c r="J1564" s="8" t="s">
        <v>74</v>
      </c>
      <c r="K1564" s="8" t="s">
        <v>75</v>
      </c>
      <c r="L1564" s="8" t="s">
        <v>76</v>
      </c>
      <c r="M1564" s="8" t="s">
        <v>77</v>
      </c>
      <c r="N1564" s="8" t="s">
        <v>78</v>
      </c>
      <c r="O1564" s="8" t="s">
        <v>79</v>
      </c>
      <c r="P1564" s="8" t="s">
        <v>80</v>
      </c>
      <c r="Q1564" s="8">
        <v>391</v>
      </c>
      <c r="R1564" s="8" t="s">
        <v>65</v>
      </c>
      <c r="S1564" s="8" t="s">
        <v>66</v>
      </c>
      <c r="T1564" s="8" t="s">
        <v>67</v>
      </c>
      <c r="U1564" s="8"/>
      <c r="V1564" s="8"/>
      <c r="W1564" s="8" t="s">
        <v>44</v>
      </c>
      <c r="X1564" s="8" t="s">
        <v>45</v>
      </c>
      <c r="Y1564" s="14">
        <v>45887.5923842593</v>
      </c>
      <c r="Z1564" s="8" t="s">
        <v>46</v>
      </c>
      <c r="AA1564" s="8" t="s">
        <v>183</v>
      </c>
      <c r="AB1564" s="8" t="s">
        <v>82</v>
      </c>
      <c r="AC1564" s="8" t="s">
        <v>83</v>
      </c>
      <c r="AD1564" s="15"/>
      <c r="AE1564" t="s">
        <v>5522</v>
      </c>
    </row>
    <row r="1565" ht="13.8" hidden="1" customHeight="1" spans="1:31">
      <c r="A1565" s="4">
        <v>5922</v>
      </c>
      <c r="B1565" s="5" t="s">
        <v>3367</v>
      </c>
      <c r="C1565" s="5">
        <v>2148082108</v>
      </c>
      <c r="D1565" s="5" t="s">
        <v>140</v>
      </c>
      <c r="E1565" s="5" t="s">
        <v>141</v>
      </c>
      <c r="F1565" s="6">
        <v>5</v>
      </c>
      <c r="G1565" s="6">
        <v>110.01</v>
      </c>
      <c r="H1565" s="6">
        <v>550.05</v>
      </c>
      <c r="I1565" s="5" t="s">
        <v>142</v>
      </c>
      <c r="J1565" s="5" t="s">
        <v>88</v>
      </c>
      <c r="K1565" s="5" t="s">
        <v>89</v>
      </c>
      <c r="L1565" s="5" t="s">
        <v>90</v>
      </c>
      <c r="M1565" s="5" t="s">
        <v>61</v>
      </c>
      <c r="N1565" s="5" t="s">
        <v>62</v>
      </c>
      <c r="O1565" s="5" t="s">
        <v>91</v>
      </c>
      <c r="P1565" s="5" t="s">
        <v>92</v>
      </c>
      <c r="Q1565" s="5">
        <v>391</v>
      </c>
      <c r="R1565" s="5" t="s">
        <v>65</v>
      </c>
      <c r="S1565" s="5" t="s">
        <v>66</v>
      </c>
      <c r="T1565" s="5" t="s">
        <v>67</v>
      </c>
      <c r="U1565" s="5"/>
      <c r="V1565" s="5"/>
      <c r="W1565" s="5" t="s">
        <v>44</v>
      </c>
      <c r="X1565" s="5" t="s">
        <v>45</v>
      </c>
      <c r="Y1565" s="12">
        <v>45887.5928125</v>
      </c>
      <c r="Z1565" s="5" t="s">
        <v>46</v>
      </c>
      <c r="AA1565" s="5" t="s">
        <v>47</v>
      </c>
      <c r="AB1565" s="5" t="s">
        <v>93</v>
      </c>
      <c r="AC1565" s="5" t="s">
        <v>94</v>
      </c>
      <c r="AD1565" s="13"/>
      <c r="AE1565" t="str">
        <f>VLOOKUP(D:D,'[1]202507机顶盒去掉配件的数量'!$D:$AH,31,0)</f>
        <v>FTTR从光猫</v>
      </c>
    </row>
    <row r="1566" ht="13.8" hidden="1" customHeight="1" spans="1:31">
      <c r="A1566" s="7">
        <v>5923</v>
      </c>
      <c r="B1566" s="8" t="s">
        <v>3368</v>
      </c>
      <c r="C1566" s="8">
        <v>2148082179</v>
      </c>
      <c r="D1566" s="8" t="s">
        <v>180</v>
      </c>
      <c r="E1566" s="8" t="s">
        <v>181</v>
      </c>
      <c r="F1566" s="9">
        <v>2</v>
      </c>
      <c r="G1566" s="9">
        <v>48.6700000382789</v>
      </c>
      <c r="H1566" s="9">
        <v>97.34</v>
      </c>
      <c r="I1566" s="8" t="s">
        <v>182</v>
      </c>
      <c r="J1566" s="8" t="s">
        <v>123</v>
      </c>
      <c r="K1566" s="8" t="s">
        <v>124</v>
      </c>
      <c r="L1566" s="8" t="s">
        <v>76</v>
      </c>
      <c r="M1566" s="8" t="s">
        <v>77</v>
      </c>
      <c r="N1566" s="8" t="s">
        <v>78</v>
      </c>
      <c r="O1566" s="8" t="s">
        <v>79</v>
      </c>
      <c r="P1566" s="8" t="s">
        <v>80</v>
      </c>
      <c r="Q1566" s="8">
        <v>391</v>
      </c>
      <c r="R1566" s="8" t="s">
        <v>65</v>
      </c>
      <c r="S1566" s="8" t="s">
        <v>66</v>
      </c>
      <c r="T1566" s="8" t="s">
        <v>67</v>
      </c>
      <c r="U1566" s="8"/>
      <c r="V1566" s="8"/>
      <c r="W1566" s="8" t="s">
        <v>44</v>
      </c>
      <c r="X1566" s="8" t="s">
        <v>45</v>
      </c>
      <c r="Y1566" s="14">
        <v>45887.5928703704</v>
      </c>
      <c r="Z1566" s="8" t="s">
        <v>46</v>
      </c>
      <c r="AA1566" s="8" t="s">
        <v>183</v>
      </c>
      <c r="AB1566" s="8" t="s">
        <v>82</v>
      </c>
      <c r="AC1566" s="8" t="s">
        <v>83</v>
      </c>
      <c r="AD1566" s="15"/>
      <c r="AE1566" t="s">
        <v>5523</v>
      </c>
    </row>
    <row r="1567" ht="13.8" hidden="1" customHeight="1" spans="1:31">
      <c r="A1567" s="7">
        <v>5925</v>
      </c>
      <c r="B1567" s="8" t="s">
        <v>3369</v>
      </c>
      <c r="C1567" s="8">
        <v>2148082503</v>
      </c>
      <c r="D1567" s="8" t="s">
        <v>241</v>
      </c>
      <c r="E1567" s="8" t="s">
        <v>242</v>
      </c>
      <c r="F1567" s="9">
        <v>4</v>
      </c>
      <c r="G1567" s="9">
        <v>242.885330009607</v>
      </c>
      <c r="H1567" s="9">
        <v>971.54</v>
      </c>
      <c r="I1567" s="8" t="s">
        <v>243</v>
      </c>
      <c r="J1567" s="8" t="s">
        <v>88</v>
      </c>
      <c r="K1567" s="8" t="s">
        <v>89</v>
      </c>
      <c r="L1567" s="8" t="s">
        <v>90</v>
      </c>
      <c r="M1567" s="8" t="s">
        <v>61</v>
      </c>
      <c r="N1567" s="8" t="s">
        <v>62</v>
      </c>
      <c r="O1567" s="8" t="s">
        <v>91</v>
      </c>
      <c r="P1567" s="8" t="s">
        <v>92</v>
      </c>
      <c r="Q1567" s="8">
        <v>391</v>
      </c>
      <c r="R1567" s="8" t="s">
        <v>65</v>
      </c>
      <c r="S1567" s="8" t="s">
        <v>66</v>
      </c>
      <c r="T1567" s="8" t="s">
        <v>67</v>
      </c>
      <c r="U1567" s="8"/>
      <c r="V1567" s="8"/>
      <c r="W1567" s="8" t="s">
        <v>44</v>
      </c>
      <c r="X1567" s="8" t="s">
        <v>45</v>
      </c>
      <c r="Y1567" s="14">
        <v>45887.5922800926</v>
      </c>
      <c r="Z1567" s="8" t="s">
        <v>46</v>
      </c>
      <c r="AA1567" s="8" t="s">
        <v>47</v>
      </c>
      <c r="AB1567" s="8" t="s">
        <v>93</v>
      </c>
      <c r="AC1567" s="8" t="s">
        <v>94</v>
      </c>
      <c r="AD1567" s="15"/>
      <c r="AE1567" t="str">
        <f>VLOOKUP(D:D,'[1]202507机顶盒去掉配件的数量'!$D:$AH,31,0)</f>
        <v>FTTR主光猫</v>
      </c>
    </row>
    <row r="1568" ht="13.8" hidden="1" customHeight="1" spans="1:31">
      <c r="A1568" s="4">
        <v>5928</v>
      </c>
      <c r="B1568" s="5" t="s">
        <v>3370</v>
      </c>
      <c r="C1568" s="5">
        <v>2148083453</v>
      </c>
      <c r="D1568" s="5" t="s">
        <v>96</v>
      </c>
      <c r="E1568" s="5" t="s">
        <v>97</v>
      </c>
      <c r="F1568" s="6">
        <v>2</v>
      </c>
      <c r="G1568" s="6">
        <v>104.163821307318</v>
      </c>
      <c r="H1568" s="6">
        <v>208.33</v>
      </c>
      <c r="I1568" s="5" t="s">
        <v>98</v>
      </c>
      <c r="J1568" s="5" t="s">
        <v>88</v>
      </c>
      <c r="K1568" s="5" t="s">
        <v>89</v>
      </c>
      <c r="L1568" s="5" t="s">
        <v>90</v>
      </c>
      <c r="M1568" s="5" t="s">
        <v>61</v>
      </c>
      <c r="N1568" s="5" t="s">
        <v>62</v>
      </c>
      <c r="O1568" s="5" t="s">
        <v>91</v>
      </c>
      <c r="P1568" s="5" t="s">
        <v>92</v>
      </c>
      <c r="Q1568" s="5">
        <v>391</v>
      </c>
      <c r="R1568" s="5" t="s">
        <v>65</v>
      </c>
      <c r="S1568" s="5" t="s">
        <v>66</v>
      </c>
      <c r="T1568" s="5" t="s">
        <v>67</v>
      </c>
      <c r="U1568" s="5"/>
      <c r="V1568" s="5"/>
      <c r="W1568" s="5" t="s">
        <v>44</v>
      </c>
      <c r="X1568" s="5" t="s">
        <v>45</v>
      </c>
      <c r="Y1568" s="12">
        <v>45887.5925347222</v>
      </c>
      <c r="Z1568" s="5" t="s">
        <v>46</v>
      </c>
      <c r="AA1568" s="5" t="s">
        <v>47</v>
      </c>
      <c r="AB1568" s="5" t="s">
        <v>93</v>
      </c>
      <c r="AC1568" s="5" t="s">
        <v>94</v>
      </c>
      <c r="AD1568" s="13"/>
      <c r="AE1568" t="str">
        <f>VLOOKUP(D:D,'[1]202507机顶盒去掉配件的数量'!$D:$AH,31,0)</f>
        <v>FTTR从光猫</v>
      </c>
    </row>
    <row r="1569" ht="13.8" hidden="1" customHeight="1" spans="1:31">
      <c r="A1569" s="7">
        <v>5929</v>
      </c>
      <c r="B1569" s="8" t="s">
        <v>3371</v>
      </c>
      <c r="C1569" s="8">
        <v>2148083512</v>
      </c>
      <c r="D1569" s="8" t="s">
        <v>180</v>
      </c>
      <c r="E1569" s="8" t="s">
        <v>181</v>
      </c>
      <c r="F1569" s="9">
        <v>12</v>
      </c>
      <c r="G1569" s="9">
        <v>48.6700000382789</v>
      </c>
      <c r="H1569" s="9">
        <v>584.04</v>
      </c>
      <c r="I1569" s="8" t="s">
        <v>182</v>
      </c>
      <c r="J1569" s="8" t="s">
        <v>123</v>
      </c>
      <c r="K1569" s="8" t="s">
        <v>124</v>
      </c>
      <c r="L1569" s="8" t="s">
        <v>76</v>
      </c>
      <c r="M1569" s="8" t="s">
        <v>77</v>
      </c>
      <c r="N1569" s="8" t="s">
        <v>78</v>
      </c>
      <c r="O1569" s="8" t="s">
        <v>79</v>
      </c>
      <c r="P1569" s="8" t="s">
        <v>80</v>
      </c>
      <c r="Q1569" s="8">
        <v>391</v>
      </c>
      <c r="R1569" s="8" t="s">
        <v>65</v>
      </c>
      <c r="S1569" s="8" t="s">
        <v>66</v>
      </c>
      <c r="T1569" s="8" t="s">
        <v>67</v>
      </c>
      <c r="U1569" s="8"/>
      <c r="V1569" s="8"/>
      <c r="W1569" s="8" t="s">
        <v>44</v>
      </c>
      <c r="X1569" s="8" t="s">
        <v>45</v>
      </c>
      <c r="Y1569" s="14">
        <v>45887.5927314815</v>
      </c>
      <c r="Z1569" s="8" t="s">
        <v>46</v>
      </c>
      <c r="AA1569" s="8" t="s">
        <v>183</v>
      </c>
      <c r="AB1569" s="8" t="s">
        <v>82</v>
      </c>
      <c r="AC1569" s="8" t="s">
        <v>83</v>
      </c>
      <c r="AD1569" s="15"/>
      <c r="AE1569" t="s">
        <v>5523</v>
      </c>
    </row>
    <row r="1570" ht="13.8" hidden="1" customHeight="1" spans="1:31">
      <c r="A1570" s="4">
        <v>5932</v>
      </c>
      <c r="B1570" s="5" t="s">
        <v>3372</v>
      </c>
      <c r="C1570" s="5">
        <v>2148090168</v>
      </c>
      <c r="D1570" s="5" t="s">
        <v>214</v>
      </c>
      <c r="E1570" s="5" t="s">
        <v>215</v>
      </c>
      <c r="F1570" s="6">
        <v>6</v>
      </c>
      <c r="G1570" s="6">
        <v>256.177</v>
      </c>
      <c r="H1570" s="6">
        <v>1537.06</v>
      </c>
      <c r="I1570" s="5" t="s">
        <v>267</v>
      </c>
      <c r="J1570" s="5" t="s">
        <v>88</v>
      </c>
      <c r="K1570" s="5" t="s">
        <v>89</v>
      </c>
      <c r="L1570" s="5" t="s">
        <v>90</v>
      </c>
      <c r="M1570" s="5" t="s">
        <v>61</v>
      </c>
      <c r="N1570" s="5" t="s">
        <v>62</v>
      </c>
      <c r="O1570" s="5" t="s">
        <v>91</v>
      </c>
      <c r="P1570" s="5" t="s">
        <v>92</v>
      </c>
      <c r="Q1570" s="5">
        <v>391</v>
      </c>
      <c r="R1570" s="5" t="s">
        <v>65</v>
      </c>
      <c r="S1570" s="5" t="s">
        <v>66</v>
      </c>
      <c r="T1570" s="5" t="s">
        <v>67</v>
      </c>
      <c r="U1570" s="5"/>
      <c r="V1570" s="5"/>
      <c r="W1570" s="5" t="s">
        <v>44</v>
      </c>
      <c r="X1570" s="5" t="s">
        <v>45</v>
      </c>
      <c r="Y1570" s="12">
        <v>45887.596724537</v>
      </c>
      <c r="Z1570" s="5" t="s">
        <v>46</v>
      </c>
      <c r="AA1570" s="5" t="s">
        <v>47</v>
      </c>
      <c r="AB1570" s="5" t="s">
        <v>93</v>
      </c>
      <c r="AC1570" s="5" t="s">
        <v>94</v>
      </c>
      <c r="AD1570" s="13"/>
      <c r="AE1570" t="str">
        <f>VLOOKUP(D:D,'[1]202507机顶盒去掉配件的数量'!$D:$AH,31,0)</f>
        <v>FTTR主光猫</v>
      </c>
    </row>
    <row r="1571" ht="13.8" hidden="1" customHeight="1" spans="1:31">
      <c r="A1571" s="4">
        <v>5936</v>
      </c>
      <c r="B1571" s="5" t="s">
        <v>3374</v>
      </c>
      <c r="C1571" s="5">
        <v>2148091779</v>
      </c>
      <c r="D1571" s="5" t="s">
        <v>214</v>
      </c>
      <c r="E1571" s="5" t="s">
        <v>215</v>
      </c>
      <c r="F1571" s="6">
        <v>13</v>
      </c>
      <c r="G1571" s="6">
        <v>256.177</v>
      </c>
      <c r="H1571" s="6">
        <v>3330.3</v>
      </c>
      <c r="I1571" s="5" t="s">
        <v>270</v>
      </c>
      <c r="J1571" s="5" t="s">
        <v>88</v>
      </c>
      <c r="K1571" s="5" t="s">
        <v>89</v>
      </c>
      <c r="L1571" s="5" t="s">
        <v>90</v>
      </c>
      <c r="M1571" s="5" t="s">
        <v>61</v>
      </c>
      <c r="N1571" s="5" t="s">
        <v>62</v>
      </c>
      <c r="O1571" s="5" t="s">
        <v>91</v>
      </c>
      <c r="P1571" s="5" t="s">
        <v>92</v>
      </c>
      <c r="Q1571" s="5">
        <v>391</v>
      </c>
      <c r="R1571" s="5" t="s">
        <v>65</v>
      </c>
      <c r="S1571" s="5" t="s">
        <v>66</v>
      </c>
      <c r="T1571" s="5" t="s">
        <v>67</v>
      </c>
      <c r="U1571" s="5"/>
      <c r="V1571" s="5"/>
      <c r="W1571" s="5" t="s">
        <v>44</v>
      </c>
      <c r="X1571" s="5" t="s">
        <v>45</v>
      </c>
      <c r="Y1571" s="12">
        <v>45887.5969791667</v>
      </c>
      <c r="Z1571" s="5" t="s">
        <v>46</v>
      </c>
      <c r="AA1571" s="5" t="s">
        <v>47</v>
      </c>
      <c r="AB1571" s="5" t="s">
        <v>93</v>
      </c>
      <c r="AC1571" s="5" t="s">
        <v>94</v>
      </c>
      <c r="AD1571" s="13"/>
      <c r="AE1571" t="str">
        <f>VLOOKUP(D:D,'[1]202507机顶盒去掉配件的数量'!$D:$AH,31,0)</f>
        <v>FTTR主光猫</v>
      </c>
    </row>
    <row r="1572" ht="13.8" hidden="1" customHeight="1" spans="1:31">
      <c r="A1572" s="4">
        <v>5938</v>
      </c>
      <c r="B1572" s="5" t="s">
        <v>3375</v>
      </c>
      <c r="C1572" s="5">
        <v>2148091801</v>
      </c>
      <c r="D1572" s="5" t="s">
        <v>189</v>
      </c>
      <c r="E1572" s="5" t="s">
        <v>190</v>
      </c>
      <c r="F1572" s="6">
        <v>1</v>
      </c>
      <c r="G1572" s="6">
        <v>747.78</v>
      </c>
      <c r="H1572" s="6">
        <v>747.78</v>
      </c>
      <c r="I1572" s="5" t="s">
        <v>191</v>
      </c>
      <c r="J1572" s="5" t="s">
        <v>166</v>
      </c>
      <c r="K1572" s="5" t="s">
        <v>167</v>
      </c>
      <c r="L1572" s="5" t="s">
        <v>168</v>
      </c>
      <c r="M1572" s="5" t="s">
        <v>61</v>
      </c>
      <c r="N1572" s="5" t="s">
        <v>62</v>
      </c>
      <c r="O1572" s="5" t="s">
        <v>169</v>
      </c>
      <c r="P1572" s="5" t="s">
        <v>170</v>
      </c>
      <c r="Q1572" s="5">
        <v>391</v>
      </c>
      <c r="R1572" s="5" t="s">
        <v>65</v>
      </c>
      <c r="S1572" s="5" t="s">
        <v>66</v>
      </c>
      <c r="T1572" s="5" t="s">
        <v>67</v>
      </c>
      <c r="U1572" s="5"/>
      <c r="V1572" s="5"/>
      <c r="W1572" s="5" t="s">
        <v>44</v>
      </c>
      <c r="X1572" s="5" t="s">
        <v>45</v>
      </c>
      <c r="Y1572" s="12">
        <v>45887.5970138889</v>
      </c>
      <c r="Z1572" s="5" t="s">
        <v>46</v>
      </c>
      <c r="AA1572" s="5" t="s">
        <v>47</v>
      </c>
      <c r="AB1572" s="5" t="s">
        <v>172</v>
      </c>
      <c r="AC1572" s="5" t="s">
        <v>173</v>
      </c>
      <c r="AD1572" s="13"/>
      <c r="AE1572" t="s">
        <v>5524</v>
      </c>
    </row>
    <row r="1573" ht="13.8" hidden="1" customHeight="1" spans="1:31">
      <c r="A1573" s="4">
        <v>5940</v>
      </c>
      <c r="B1573" s="5" t="s">
        <v>3376</v>
      </c>
      <c r="C1573" s="5">
        <v>2148093926</v>
      </c>
      <c r="D1573" s="5" t="s">
        <v>109</v>
      </c>
      <c r="E1573" s="5" t="s">
        <v>110</v>
      </c>
      <c r="F1573" s="6">
        <v>6</v>
      </c>
      <c r="G1573" s="6">
        <v>93.5</v>
      </c>
      <c r="H1573" s="6">
        <v>561</v>
      </c>
      <c r="I1573" s="5" t="s">
        <v>303</v>
      </c>
      <c r="J1573" s="5" t="s">
        <v>112</v>
      </c>
      <c r="K1573" s="5" t="s">
        <v>113</v>
      </c>
      <c r="L1573" s="5" t="s">
        <v>114</v>
      </c>
      <c r="M1573" s="5" t="s">
        <v>77</v>
      </c>
      <c r="N1573" s="5" t="s">
        <v>78</v>
      </c>
      <c r="O1573" s="5" t="s">
        <v>115</v>
      </c>
      <c r="P1573" s="5" t="s">
        <v>116</v>
      </c>
      <c r="Q1573" s="5">
        <v>391</v>
      </c>
      <c r="R1573" s="5" t="s">
        <v>65</v>
      </c>
      <c r="S1573" s="5" t="s">
        <v>66</v>
      </c>
      <c r="T1573" s="5" t="s">
        <v>67</v>
      </c>
      <c r="U1573" s="5"/>
      <c r="V1573" s="5"/>
      <c r="W1573" s="5" t="s">
        <v>44</v>
      </c>
      <c r="X1573" s="5" t="s">
        <v>45</v>
      </c>
      <c r="Y1573" s="12">
        <v>45887.5970717593</v>
      </c>
      <c r="Z1573" s="5" t="s">
        <v>46</v>
      </c>
      <c r="AA1573" s="5" t="s">
        <v>81</v>
      </c>
      <c r="AB1573" s="5" t="s">
        <v>117</v>
      </c>
      <c r="AC1573" s="5" t="s">
        <v>118</v>
      </c>
      <c r="AD1573" s="13"/>
      <c r="AE1573" t="str">
        <f>VLOOKUP(D:D,'[1]202507机顶盒去掉配件的数量'!$D:$AH,31,0)</f>
        <v>机顶盒</v>
      </c>
    </row>
    <row r="1574" ht="13.8" hidden="1" customHeight="1" spans="1:31">
      <c r="A1574" s="7">
        <v>5945</v>
      </c>
      <c r="B1574" s="8" t="s">
        <v>3379</v>
      </c>
      <c r="C1574" s="8">
        <v>2148095518</v>
      </c>
      <c r="D1574" s="8" t="s">
        <v>109</v>
      </c>
      <c r="E1574" s="8" t="s">
        <v>110</v>
      </c>
      <c r="F1574" s="9">
        <v>2</v>
      </c>
      <c r="G1574" s="9">
        <v>93.5</v>
      </c>
      <c r="H1574" s="9">
        <v>187</v>
      </c>
      <c r="I1574" s="8" t="s">
        <v>111</v>
      </c>
      <c r="J1574" s="8" t="s">
        <v>112</v>
      </c>
      <c r="K1574" s="8" t="s">
        <v>113</v>
      </c>
      <c r="L1574" s="8" t="s">
        <v>114</v>
      </c>
      <c r="M1574" s="8" t="s">
        <v>77</v>
      </c>
      <c r="N1574" s="8" t="s">
        <v>78</v>
      </c>
      <c r="O1574" s="8" t="s">
        <v>115</v>
      </c>
      <c r="P1574" s="8" t="s">
        <v>116</v>
      </c>
      <c r="Q1574" s="8">
        <v>391</v>
      </c>
      <c r="R1574" s="8" t="s">
        <v>65</v>
      </c>
      <c r="S1574" s="8" t="s">
        <v>66</v>
      </c>
      <c r="T1574" s="8" t="s">
        <v>67</v>
      </c>
      <c r="U1574" s="8"/>
      <c r="V1574" s="8"/>
      <c r="W1574" s="8" t="s">
        <v>44</v>
      </c>
      <c r="X1574" s="8" t="s">
        <v>45</v>
      </c>
      <c r="Y1574" s="14">
        <v>45887.5971990741</v>
      </c>
      <c r="Z1574" s="8" t="s">
        <v>46</v>
      </c>
      <c r="AA1574" s="8" t="s">
        <v>81</v>
      </c>
      <c r="AB1574" s="8" t="s">
        <v>117</v>
      </c>
      <c r="AC1574" s="8" t="s">
        <v>118</v>
      </c>
      <c r="AD1574" s="15"/>
      <c r="AE1574" t="str">
        <f>VLOOKUP(D:D,'[1]202507机顶盒去掉配件的数量'!$D:$AH,31,0)</f>
        <v>机顶盒</v>
      </c>
    </row>
    <row r="1575" ht="13.8" hidden="1" customHeight="1" spans="1:31">
      <c r="A1575" s="4">
        <v>5948</v>
      </c>
      <c r="B1575" s="5" t="s">
        <v>3380</v>
      </c>
      <c r="C1575" s="5">
        <v>2148095565</v>
      </c>
      <c r="D1575" s="5" t="s">
        <v>156</v>
      </c>
      <c r="E1575" s="5" t="s">
        <v>157</v>
      </c>
      <c r="F1575" s="6">
        <v>2</v>
      </c>
      <c r="G1575" s="6">
        <v>93.5</v>
      </c>
      <c r="H1575" s="6">
        <v>187</v>
      </c>
      <c r="I1575" s="5" t="s">
        <v>158</v>
      </c>
      <c r="J1575" s="5" t="s">
        <v>112</v>
      </c>
      <c r="K1575" s="5" t="s">
        <v>113</v>
      </c>
      <c r="L1575" s="5" t="s">
        <v>114</v>
      </c>
      <c r="M1575" s="5" t="s">
        <v>77</v>
      </c>
      <c r="N1575" s="5" t="s">
        <v>78</v>
      </c>
      <c r="O1575" s="5" t="s">
        <v>115</v>
      </c>
      <c r="P1575" s="5" t="s">
        <v>116</v>
      </c>
      <c r="Q1575" s="5">
        <v>391</v>
      </c>
      <c r="R1575" s="5" t="s">
        <v>65</v>
      </c>
      <c r="S1575" s="5" t="s">
        <v>66</v>
      </c>
      <c r="T1575" s="5" t="s">
        <v>67</v>
      </c>
      <c r="U1575" s="5"/>
      <c r="V1575" s="5"/>
      <c r="W1575" s="5" t="s">
        <v>44</v>
      </c>
      <c r="X1575" s="5" t="s">
        <v>45</v>
      </c>
      <c r="Y1575" s="12">
        <v>45887.5972453704</v>
      </c>
      <c r="Z1575" s="5" t="s">
        <v>46</v>
      </c>
      <c r="AA1575" s="5" t="s">
        <v>159</v>
      </c>
      <c r="AB1575" s="5" t="s">
        <v>117</v>
      </c>
      <c r="AC1575" s="5" t="s">
        <v>118</v>
      </c>
      <c r="AD1575" s="13"/>
      <c r="AE1575" t="str">
        <f>VLOOKUP(D:D,'[1]202507机顶盒去掉配件的数量'!$D:$AH,31,0)</f>
        <v>机顶盒</v>
      </c>
    </row>
    <row r="1576" ht="13.8" hidden="1" customHeight="1" spans="1:31">
      <c r="A1576" s="4">
        <v>5950</v>
      </c>
      <c r="B1576" s="5" t="s">
        <v>3381</v>
      </c>
      <c r="C1576" s="5">
        <v>2148095682</v>
      </c>
      <c r="D1576" s="5" t="s">
        <v>145</v>
      </c>
      <c r="E1576" s="5" t="s">
        <v>146</v>
      </c>
      <c r="F1576" s="6">
        <v>1</v>
      </c>
      <c r="G1576" s="6">
        <v>362.8</v>
      </c>
      <c r="H1576" s="6">
        <v>362.8</v>
      </c>
      <c r="I1576" s="5" t="s">
        <v>147</v>
      </c>
      <c r="J1576" s="5" t="s">
        <v>88</v>
      </c>
      <c r="K1576" s="5" t="s">
        <v>89</v>
      </c>
      <c r="L1576" s="5" t="s">
        <v>90</v>
      </c>
      <c r="M1576" s="5" t="s">
        <v>61</v>
      </c>
      <c r="N1576" s="5" t="s">
        <v>62</v>
      </c>
      <c r="O1576" s="5" t="s">
        <v>91</v>
      </c>
      <c r="P1576" s="5" t="s">
        <v>92</v>
      </c>
      <c r="Q1576" s="5">
        <v>391</v>
      </c>
      <c r="R1576" s="5" t="s">
        <v>65</v>
      </c>
      <c r="S1576" s="5" t="s">
        <v>66</v>
      </c>
      <c r="T1576" s="5" t="s">
        <v>67</v>
      </c>
      <c r="U1576" s="5"/>
      <c r="V1576" s="5"/>
      <c r="W1576" s="5" t="s">
        <v>44</v>
      </c>
      <c r="X1576" s="5" t="s">
        <v>45</v>
      </c>
      <c r="Y1576" s="12">
        <v>45887.5972916667</v>
      </c>
      <c r="Z1576" s="5" t="s">
        <v>46</v>
      </c>
      <c r="AA1576" s="5" t="s">
        <v>47</v>
      </c>
      <c r="AB1576" s="5" t="s">
        <v>93</v>
      </c>
      <c r="AC1576" s="5" t="s">
        <v>94</v>
      </c>
      <c r="AD1576" s="13"/>
      <c r="AE1576" t="str">
        <f>VLOOKUP(D:D,'[1]202507机顶盒去掉配件的数量'!$D:$AH,31,0)</f>
        <v>FTTR主光猫</v>
      </c>
    </row>
    <row r="1577" ht="13.8" hidden="1" customHeight="1" spans="1:31">
      <c r="A1577" s="4">
        <v>5952</v>
      </c>
      <c r="B1577" s="5" t="s">
        <v>3382</v>
      </c>
      <c r="C1577" s="5">
        <v>2148096228</v>
      </c>
      <c r="D1577" s="5" t="s">
        <v>156</v>
      </c>
      <c r="E1577" s="5" t="s">
        <v>157</v>
      </c>
      <c r="F1577" s="6">
        <v>1</v>
      </c>
      <c r="G1577" s="6">
        <v>93.5</v>
      </c>
      <c r="H1577" s="6">
        <v>93.5</v>
      </c>
      <c r="I1577" s="5" t="s">
        <v>158</v>
      </c>
      <c r="J1577" s="5" t="s">
        <v>112</v>
      </c>
      <c r="K1577" s="5" t="s">
        <v>113</v>
      </c>
      <c r="L1577" s="5" t="s">
        <v>114</v>
      </c>
      <c r="M1577" s="5" t="s">
        <v>77</v>
      </c>
      <c r="N1577" s="5" t="s">
        <v>78</v>
      </c>
      <c r="O1577" s="5" t="s">
        <v>115</v>
      </c>
      <c r="P1577" s="5" t="s">
        <v>116</v>
      </c>
      <c r="Q1577" s="5">
        <v>391</v>
      </c>
      <c r="R1577" s="5" t="s">
        <v>65</v>
      </c>
      <c r="S1577" s="5" t="s">
        <v>66</v>
      </c>
      <c r="T1577" s="5" t="s">
        <v>67</v>
      </c>
      <c r="U1577" s="5"/>
      <c r="V1577" s="5"/>
      <c r="W1577" s="5" t="s">
        <v>44</v>
      </c>
      <c r="X1577" s="5" t="s">
        <v>45</v>
      </c>
      <c r="Y1577" s="12">
        <v>45887.5973958333</v>
      </c>
      <c r="Z1577" s="5" t="s">
        <v>46</v>
      </c>
      <c r="AA1577" s="5" t="s">
        <v>159</v>
      </c>
      <c r="AB1577" s="5" t="s">
        <v>117</v>
      </c>
      <c r="AC1577" s="5" t="s">
        <v>118</v>
      </c>
      <c r="AD1577" s="13"/>
      <c r="AE1577" t="str">
        <f>VLOOKUP(D:D,'[1]202507机顶盒去掉配件的数量'!$D:$AH,31,0)</f>
        <v>机顶盒</v>
      </c>
    </row>
    <row r="1578" ht="13.8" hidden="1" customHeight="1" spans="1:31">
      <c r="A1578" s="4">
        <v>5954</v>
      </c>
      <c r="B1578" s="5" t="s">
        <v>3383</v>
      </c>
      <c r="C1578" s="5">
        <v>2148096260</v>
      </c>
      <c r="D1578" s="5" t="s">
        <v>100</v>
      </c>
      <c r="E1578" s="5" t="s">
        <v>101</v>
      </c>
      <c r="F1578" s="6">
        <v>1</v>
      </c>
      <c r="G1578" s="6">
        <v>80.01</v>
      </c>
      <c r="H1578" s="6">
        <v>80.01</v>
      </c>
      <c r="I1578" s="5" t="s">
        <v>102</v>
      </c>
      <c r="J1578" s="5" t="s">
        <v>88</v>
      </c>
      <c r="K1578" s="5" t="s">
        <v>89</v>
      </c>
      <c r="L1578" s="5" t="s">
        <v>90</v>
      </c>
      <c r="M1578" s="5" t="s">
        <v>61</v>
      </c>
      <c r="N1578" s="5" t="s">
        <v>62</v>
      </c>
      <c r="O1578" s="5" t="s">
        <v>91</v>
      </c>
      <c r="P1578" s="5" t="s">
        <v>92</v>
      </c>
      <c r="Q1578" s="5">
        <v>391</v>
      </c>
      <c r="R1578" s="5" t="s">
        <v>65</v>
      </c>
      <c r="S1578" s="5" t="s">
        <v>66</v>
      </c>
      <c r="T1578" s="5" t="s">
        <v>67</v>
      </c>
      <c r="U1578" s="5"/>
      <c r="V1578" s="5"/>
      <c r="W1578" s="5" t="s">
        <v>44</v>
      </c>
      <c r="X1578" s="5" t="s">
        <v>45</v>
      </c>
      <c r="Y1578" s="12">
        <v>45887.5974305556</v>
      </c>
      <c r="Z1578" s="5" t="s">
        <v>46</v>
      </c>
      <c r="AA1578" s="5" t="s">
        <v>47</v>
      </c>
      <c r="AB1578" s="5" t="s">
        <v>93</v>
      </c>
      <c r="AC1578" s="5" t="s">
        <v>94</v>
      </c>
      <c r="AD1578" s="13"/>
      <c r="AE1578" t="str">
        <f>VLOOKUP(D:D,'[1]202507机顶盒去掉配件的数量'!$D:$AH,31,0)</f>
        <v>FTTR从光猫</v>
      </c>
    </row>
    <row r="1579" ht="13.8" hidden="1" customHeight="1" spans="1:31">
      <c r="A1579" s="4">
        <v>5956</v>
      </c>
      <c r="B1579" s="5" t="s">
        <v>3384</v>
      </c>
      <c r="C1579" s="5">
        <v>2148096377</v>
      </c>
      <c r="D1579" s="5" t="s">
        <v>104</v>
      </c>
      <c r="E1579" s="5" t="s">
        <v>105</v>
      </c>
      <c r="F1579" s="6">
        <v>2</v>
      </c>
      <c r="G1579" s="6">
        <v>81.57</v>
      </c>
      <c r="H1579" s="6">
        <v>163.14</v>
      </c>
      <c r="I1579" s="5" t="s">
        <v>106</v>
      </c>
      <c r="J1579" s="5" t="s">
        <v>123</v>
      </c>
      <c r="K1579" s="5" t="s">
        <v>124</v>
      </c>
      <c r="L1579" s="5" t="s">
        <v>76</v>
      </c>
      <c r="M1579" s="5" t="s">
        <v>77</v>
      </c>
      <c r="N1579" s="5" t="s">
        <v>78</v>
      </c>
      <c r="O1579" s="5" t="s">
        <v>79</v>
      </c>
      <c r="P1579" s="5" t="s">
        <v>80</v>
      </c>
      <c r="Q1579" s="5">
        <v>391</v>
      </c>
      <c r="R1579" s="5" t="s">
        <v>65</v>
      </c>
      <c r="S1579" s="5" t="s">
        <v>66</v>
      </c>
      <c r="T1579" s="5" t="s">
        <v>67</v>
      </c>
      <c r="U1579" s="5"/>
      <c r="V1579" s="5"/>
      <c r="W1579" s="5" t="s">
        <v>44</v>
      </c>
      <c r="X1579" s="5" t="s">
        <v>45</v>
      </c>
      <c r="Y1579" s="12">
        <v>45887.5976041667</v>
      </c>
      <c r="Z1579" s="5" t="s">
        <v>46</v>
      </c>
      <c r="AA1579" s="5" t="s">
        <v>107</v>
      </c>
      <c r="AB1579" s="5" t="s">
        <v>82</v>
      </c>
      <c r="AC1579" s="5" t="s">
        <v>83</v>
      </c>
      <c r="AD1579" s="13"/>
      <c r="AE1579" t="s">
        <v>5523</v>
      </c>
    </row>
    <row r="1580" ht="13.8" hidden="1" customHeight="1" spans="1:31">
      <c r="A1580" s="4">
        <v>5958</v>
      </c>
      <c r="B1580" s="5" t="s">
        <v>3385</v>
      </c>
      <c r="C1580" s="5">
        <v>2148102213</v>
      </c>
      <c r="D1580" s="5" t="s">
        <v>140</v>
      </c>
      <c r="E1580" s="5" t="s">
        <v>141</v>
      </c>
      <c r="F1580" s="6">
        <v>6</v>
      </c>
      <c r="G1580" s="6">
        <v>110.01</v>
      </c>
      <c r="H1580" s="6">
        <v>660.06</v>
      </c>
      <c r="I1580" s="5" t="s">
        <v>142</v>
      </c>
      <c r="J1580" s="5" t="s">
        <v>88</v>
      </c>
      <c r="K1580" s="5" t="s">
        <v>89</v>
      </c>
      <c r="L1580" s="5" t="s">
        <v>90</v>
      </c>
      <c r="M1580" s="5" t="s">
        <v>61</v>
      </c>
      <c r="N1580" s="5" t="s">
        <v>62</v>
      </c>
      <c r="O1580" s="5" t="s">
        <v>91</v>
      </c>
      <c r="P1580" s="5" t="s">
        <v>92</v>
      </c>
      <c r="Q1580" s="5">
        <v>391</v>
      </c>
      <c r="R1580" s="5" t="s">
        <v>65</v>
      </c>
      <c r="S1580" s="5" t="s">
        <v>66</v>
      </c>
      <c r="T1580" s="5" t="s">
        <v>67</v>
      </c>
      <c r="U1580" s="5"/>
      <c r="V1580" s="5"/>
      <c r="W1580" s="5" t="s">
        <v>44</v>
      </c>
      <c r="X1580" s="5" t="s">
        <v>45</v>
      </c>
      <c r="Y1580" s="12">
        <v>45887.5992708333</v>
      </c>
      <c r="Z1580" s="5" t="s">
        <v>46</v>
      </c>
      <c r="AA1580" s="5" t="s">
        <v>47</v>
      </c>
      <c r="AB1580" s="5" t="s">
        <v>93</v>
      </c>
      <c r="AC1580" s="5" t="s">
        <v>94</v>
      </c>
      <c r="AD1580" s="13"/>
      <c r="AE1580" t="str">
        <f>VLOOKUP(D:D,'[1]202507机顶盒去掉配件的数量'!$D:$AH,31,0)</f>
        <v>FTTR从光猫</v>
      </c>
    </row>
    <row r="1581" ht="13.8" hidden="1" customHeight="1" spans="1:31">
      <c r="A1581" s="4">
        <v>5960</v>
      </c>
      <c r="B1581" s="5" t="s">
        <v>3386</v>
      </c>
      <c r="C1581" s="5">
        <v>2148104072</v>
      </c>
      <c r="D1581" s="5" t="s">
        <v>206</v>
      </c>
      <c r="E1581" s="5" t="s">
        <v>207</v>
      </c>
      <c r="F1581" s="6">
        <v>9</v>
      </c>
      <c r="G1581" s="6">
        <v>96.05</v>
      </c>
      <c r="H1581" s="6">
        <v>864.45</v>
      </c>
      <c r="I1581" s="5" t="s">
        <v>208</v>
      </c>
      <c r="J1581" s="5" t="s">
        <v>123</v>
      </c>
      <c r="K1581" s="5" t="s">
        <v>124</v>
      </c>
      <c r="L1581" s="5" t="s">
        <v>76</v>
      </c>
      <c r="M1581" s="5" t="s">
        <v>77</v>
      </c>
      <c r="N1581" s="5" t="s">
        <v>78</v>
      </c>
      <c r="O1581" s="5" t="s">
        <v>79</v>
      </c>
      <c r="P1581" s="5" t="s">
        <v>80</v>
      </c>
      <c r="Q1581" s="5">
        <v>391</v>
      </c>
      <c r="R1581" s="5" t="s">
        <v>65</v>
      </c>
      <c r="S1581" s="5" t="s">
        <v>66</v>
      </c>
      <c r="T1581" s="5" t="s">
        <v>67</v>
      </c>
      <c r="U1581" s="5"/>
      <c r="V1581" s="5"/>
      <c r="W1581" s="5" t="s">
        <v>44</v>
      </c>
      <c r="X1581" s="5" t="s">
        <v>45</v>
      </c>
      <c r="Y1581" s="12">
        <v>45887.5998263889</v>
      </c>
      <c r="Z1581" s="5" t="s">
        <v>46</v>
      </c>
      <c r="AA1581" s="5" t="s">
        <v>209</v>
      </c>
      <c r="AB1581" s="5" t="s">
        <v>82</v>
      </c>
      <c r="AC1581" s="5" t="s">
        <v>83</v>
      </c>
      <c r="AD1581" s="13"/>
      <c r="AE1581" t="s">
        <v>5523</v>
      </c>
    </row>
    <row r="1582" ht="13.8" hidden="1" customHeight="1" spans="1:31">
      <c r="A1582" s="7">
        <v>5961</v>
      </c>
      <c r="B1582" s="8" t="s">
        <v>3387</v>
      </c>
      <c r="C1582" s="8">
        <v>2148105456</v>
      </c>
      <c r="D1582" s="8" t="s">
        <v>104</v>
      </c>
      <c r="E1582" s="8" t="s">
        <v>105</v>
      </c>
      <c r="F1582" s="9">
        <v>1</v>
      </c>
      <c r="G1582" s="9">
        <v>81.57</v>
      </c>
      <c r="H1582" s="9">
        <v>81.57</v>
      </c>
      <c r="I1582" s="8" t="s">
        <v>106</v>
      </c>
      <c r="J1582" s="8" t="s">
        <v>74</v>
      </c>
      <c r="K1582" s="8" t="s">
        <v>75</v>
      </c>
      <c r="L1582" s="8" t="s">
        <v>76</v>
      </c>
      <c r="M1582" s="8" t="s">
        <v>77</v>
      </c>
      <c r="N1582" s="8" t="s">
        <v>78</v>
      </c>
      <c r="O1582" s="8" t="s">
        <v>79</v>
      </c>
      <c r="P1582" s="8" t="s">
        <v>80</v>
      </c>
      <c r="Q1582" s="8">
        <v>391</v>
      </c>
      <c r="R1582" s="8" t="s">
        <v>65</v>
      </c>
      <c r="S1582" s="8" t="s">
        <v>66</v>
      </c>
      <c r="T1582" s="8" t="s">
        <v>67</v>
      </c>
      <c r="U1582" s="8"/>
      <c r="V1582" s="8"/>
      <c r="W1582" s="8" t="s">
        <v>44</v>
      </c>
      <c r="X1582" s="8" t="s">
        <v>45</v>
      </c>
      <c r="Y1582" s="14">
        <v>45887.5990509259</v>
      </c>
      <c r="Z1582" s="8" t="s">
        <v>46</v>
      </c>
      <c r="AA1582" s="8" t="s">
        <v>107</v>
      </c>
      <c r="AB1582" s="8" t="s">
        <v>82</v>
      </c>
      <c r="AC1582" s="8" t="s">
        <v>83</v>
      </c>
      <c r="AD1582" s="15"/>
      <c r="AE1582" t="s">
        <v>5522</v>
      </c>
    </row>
    <row r="1583" ht="13.8" hidden="1" customHeight="1" spans="1:31">
      <c r="A1583" s="4">
        <v>5964</v>
      </c>
      <c r="B1583" s="5" t="s">
        <v>3388</v>
      </c>
      <c r="C1583" s="5">
        <v>2148105544</v>
      </c>
      <c r="D1583" s="5" t="s">
        <v>206</v>
      </c>
      <c r="E1583" s="5" t="s">
        <v>207</v>
      </c>
      <c r="F1583" s="6">
        <v>21</v>
      </c>
      <c r="G1583" s="6">
        <v>96.05</v>
      </c>
      <c r="H1583" s="6">
        <v>2017.05</v>
      </c>
      <c r="I1583" s="5" t="s">
        <v>208</v>
      </c>
      <c r="J1583" s="5" t="s">
        <v>123</v>
      </c>
      <c r="K1583" s="5" t="s">
        <v>124</v>
      </c>
      <c r="L1583" s="5" t="s">
        <v>76</v>
      </c>
      <c r="M1583" s="5" t="s">
        <v>77</v>
      </c>
      <c r="N1583" s="5" t="s">
        <v>78</v>
      </c>
      <c r="O1583" s="5" t="s">
        <v>79</v>
      </c>
      <c r="P1583" s="5" t="s">
        <v>80</v>
      </c>
      <c r="Q1583" s="5">
        <v>391</v>
      </c>
      <c r="R1583" s="5" t="s">
        <v>65</v>
      </c>
      <c r="S1583" s="5" t="s">
        <v>66</v>
      </c>
      <c r="T1583" s="5" t="s">
        <v>67</v>
      </c>
      <c r="U1583" s="5"/>
      <c r="V1583" s="5"/>
      <c r="W1583" s="5" t="s">
        <v>44</v>
      </c>
      <c r="X1583" s="5" t="s">
        <v>45</v>
      </c>
      <c r="Y1583" s="12">
        <v>45887.5992592593</v>
      </c>
      <c r="Z1583" s="5" t="s">
        <v>46</v>
      </c>
      <c r="AA1583" s="5" t="s">
        <v>209</v>
      </c>
      <c r="AB1583" s="5" t="s">
        <v>82</v>
      </c>
      <c r="AC1583" s="5" t="s">
        <v>83</v>
      </c>
      <c r="AD1583" s="13"/>
      <c r="AE1583" t="s">
        <v>5523</v>
      </c>
    </row>
    <row r="1584" ht="13.8" hidden="1" customHeight="1" spans="1:31">
      <c r="A1584" s="4">
        <v>5966</v>
      </c>
      <c r="B1584" s="5" t="s">
        <v>3389</v>
      </c>
      <c r="C1584" s="5">
        <v>2148112748</v>
      </c>
      <c r="D1584" s="5" t="s">
        <v>104</v>
      </c>
      <c r="E1584" s="5" t="s">
        <v>105</v>
      </c>
      <c r="F1584" s="6">
        <v>1</v>
      </c>
      <c r="G1584" s="6">
        <v>81.57</v>
      </c>
      <c r="H1584" s="6">
        <v>81.57</v>
      </c>
      <c r="I1584" s="5" t="s">
        <v>106</v>
      </c>
      <c r="J1584" s="5" t="s">
        <v>74</v>
      </c>
      <c r="K1584" s="5" t="s">
        <v>75</v>
      </c>
      <c r="L1584" s="5" t="s">
        <v>76</v>
      </c>
      <c r="M1584" s="5" t="s">
        <v>77</v>
      </c>
      <c r="N1584" s="5" t="s">
        <v>78</v>
      </c>
      <c r="O1584" s="5" t="s">
        <v>79</v>
      </c>
      <c r="P1584" s="5" t="s">
        <v>80</v>
      </c>
      <c r="Q1584" s="5">
        <v>391</v>
      </c>
      <c r="R1584" s="5" t="s">
        <v>65</v>
      </c>
      <c r="S1584" s="5" t="s">
        <v>66</v>
      </c>
      <c r="T1584" s="5" t="s">
        <v>67</v>
      </c>
      <c r="U1584" s="5"/>
      <c r="V1584" s="5"/>
      <c r="W1584" s="5" t="s">
        <v>44</v>
      </c>
      <c r="X1584" s="5" t="s">
        <v>45</v>
      </c>
      <c r="Y1584" s="12">
        <v>45887.602962963</v>
      </c>
      <c r="Z1584" s="5" t="s">
        <v>46</v>
      </c>
      <c r="AA1584" s="5" t="s">
        <v>107</v>
      </c>
      <c r="AB1584" s="5" t="s">
        <v>82</v>
      </c>
      <c r="AC1584" s="5" t="s">
        <v>83</v>
      </c>
      <c r="AD1584" s="13"/>
      <c r="AE1584" t="s">
        <v>5522</v>
      </c>
    </row>
    <row r="1585" ht="13.8" hidden="1" customHeight="1" spans="1:31">
      <c r="A1585" s="4">
        <v>5968</v>
      </c>
      <c r="B1585" s="5" t="s">
        <v>3390</v>
      </c>
      <c r="C1585" s="5">
        <v>2148113759</v>
      </c>
      <c r="D1585" s="5" t="s">
        <v>255</v>
      </c>
      <c r="E1585" s="5" t="s">
        <v>256</v>
      </c>
      <c r="F1585" s="6">
        <v>19</v>
      </c>
      <c r="G1585" s="6">
        <v>95.18</v>
      </c>
      <c r="H1585" s="6">
        <v>1808.42</v>
      </c>
      <c r="I1585" s="5" t="s">
        <v>333</v>
      </c>
      <c r="J1585" s="5" t="s">
        <v>58</v>
      </c>
      <c r="K1585" s="5" t="s">
        <v>59</v>
      </c>
      <c r="L1585" s="5" t="s">
        <v>60</v>
      </c>
      <c r="M1585" s="5" t="s">
        <v>61</v>
      </c>
      <c r="N1585" s="5" t="s">
        <v>62</v>
      </c>
      <c r="O1585" s="5" t="s">
        <v>63</v>
      </c>
      <c r="P1585" s="5" t="s">
        <v>64</v>
      </c>
      <c r="Q1585" s="5">
        <v>391</v>
      </c>
      <c r="R1585" s="5" t="s">
        <v>65</v>
      </c>
      <c r="S1585" s="5" t="s">
        <v>66</v>
      </c>
      <c r="T1585" s="5" t="s">
        <v>67</v>
      </c>
      <c r="U1585" s="5"/>
      <c r="V1585" s="5"/>
      <c r="W1585" s="5" t="s">
        <v>44</v>
      </c>
      <c r="X1585" s="5" t="s">
        <v>45</v>
      </c>
      <c r="Y1585" s="12">
        <v>45887.6023263889</v>
      </c>
      <c r="Z1585" s="5" t="s">
        <v>46</v>
      </c>
      <c r="AA1585" s="5" t="s">
        <v>47</v>
      </c>
      <c r="AB1585" s="5" t="s">
        <v>68</v>
      </c>
      <c r="AC1585" s="5" t="s">
        <v>69</v>
      </c>
      <c r="AD1585" s="13"/>
      <c r="AE1585" t="str">
        <f>VLOOKUP(D:D,'[1]202507机顶盒去掉配件的数量'!$D:$AH,31,0)</f>
        <v>组网路由器</v>
      </c>
    </row>
    <row r="1586" ht="13.8" hidden="1" customHeight="1" spans="1:31">
      <c r="A1586" s="7">
        <v>5969</v>
      </c>
      <c r="B1586" s="8" t="s">
        <v>3391</v>
      </c>
      <c r="C1586" s="8">
        <v>2148114095</v>
      </c>
      <c r="D1586" s="8" t="s">
        <v>255</v>
      </c>
      <c r="E1586" s="8" t="s">
        <v>256</v>
      </c>
      <c r="F1586" s="9">
        <v>1</v>
      </c>
      <c r="G1586" s="9">
        <v>95.18</v>
      </c>
      <c r="H1586" s="9">
        <v>95.18</v>
      </c>
      <c r="I1586" s="8" t="s">
        <v>473</v>
      </c>
      <c r="J1586" s="8" t="s">
        <v>58</v>
      </c>
      <c r="K1586" s="8" t="s">
        <v>59</v>
      </c>
      <c r="L1586" s="8" t="s">
        <v>60</v>
      </c>
      <c r="M1586" s="8" t="s">
        <v>61</v>
      </c>
      <c r="N1586" s="8" t="s">
        <v>62</v>
      </c>
      <c r="O1586" s="8" t="s">
        <v>63</v>
      </c>
      <c r="P1586" s="8" t="s">
        <v>64</v>
      </c>
      <c r="Q1586" s="8">
        <v>391</v>
      </c>
      <c r="R1586" s="8" t="s">
        <v>65</v>
      </c>
      <c r="S1586" s="8" t="s">
        <v>66</v>
      </c>
      <c r="T1586" s="8" t="s">
        <v>67</v>
      </c>
      <c r="U1586" s="8"/>
      <c r="V1586" s="8"/>
      <c r="W1586" s="8" t="s">
        <v>44</v>
      </c>
      <c r="X1586" s="8" t="s">
        <v>45</v>
      </c>
      <c r="Y1586" s="14">
        <v>45887.6025115741</v>
      </c>
      <c r="Z1586" s="8" t="s">
        <v>46</v>
      </c>
      <c r="AA1586" s="8" t="s">
        <v>47</v>
      </c>
      <c r="AB1586" s="8" t="s">
        <v>68</v>
      </c>
      <c r="AC1586" s="8" t="s">
        <v>69</v>
      </c>
      <c r="AD1586" s="15"/>
      <c r="AE1586" t="str">
        <f>VLOOKUP(D:D,'[1]202507机顶盒去掉配件的数量'!$D:$AH,31,0)</f>
        <v>组网路由器</v>
      </c>
    </row>
    <row r="1587" ht="13.8" hidden="1" customHeight="1" spans="1:31">
      <c r="A1587" s="4">
        <v>5972</v>
      </c>
      <c r="B1587" s="5" t="s">
        <v>3392</v>
      </c>
      <c r="C1587" s="5">
        <v>2148114210</v>
      </c>
      <c r="D1587" s="5" t="s">
        <v>180</v>
      </c>
      <c r="E1587" s="5" t="s">
        <v>181</v>
      </c>
      <c r="F1587" s="6">
        <v>1</v>
      </c>
      <c r="G1587" s="6">
        <v>48.6700000382789</v>
      </c>
      <c r="H1587" s="6">
        <v>48.67</v>
      </c>
      <c r="I1587" s="5" t="s">
        <v>182</v>
      </c>
      <c r="J1587" s="5" t="s">
        <v>74</v>
      </c>
      <c r="K1587" s="5" t="s">
        <v>75</v>
      </c>
      <c r="L1587" s="5" t="s">
        <v>76</v>
      </c>
      <c r="M1587" s="5" t="s">
        <v>77</v>
      </c>
      <c r="N1587" s="5" t="s">
        <v>78</v>
      </c>
      <c r="O1587" s="5" t="s">
        <v>79</v>
      </c>
      <c r="P1587" s="5" t="s">
        <v>80</v>
      </c>
      <c r="Q1587" s="5">
        <v>391</v>
      </c>
      <c r="R1587" s="5" t="s">
        <v>65</v>
      </c>
      <c r="S1587" s="5" t="s">
        <v>66</v>
      </c>
      <c r="T1587" s="5" t="s">
        <v>67</v>
      </c>
      <c r="U1587" s="5"/>
      <c r="V1587" s="5"/>
      <c r="W1587" s="5" t="s">
        <v>44</v>
      </c>
      <c r="X1587" s="5" t="s">
        <v>45</v>
      </c>
      <c r="Y1587" s="12">
        <v>45887.6030324074</v>
      </c>
      <c r="Z1587" s="5" t="s">
        <v>46</v>
      </c>
      <c r="AA1587" s="5" t="s">
        <v>183</v>
      </c>
      <c r="AB1587" s="5" t="s">
        <v>82</v>
      </c>
      <c r="AC1587" s="5" t="s">
        <v>83</v>
      </c>
      <c r="AD1587" s="13"/>
      <c r="AE1587" t="s">
        <v>5522</v>
      </c>
    </row>
    <row r="1588" ht="13.8" hidden="1" customHeight="1" spans="1:31">
      <c r="A1588" s="4">
        <v>5974</v>
      </c>
      <c r="B1588" s="5" t="s">
        <v>3393</v>
      </c>
      <c r="C1588" s="5">
        <v>2148114384</v>
      </c>
      <c r="D1588" s="5" t="s">
        <v>206</v>
      </c>
      <c r="E1588" s="5" t="s">
        <v>207</v>
      </c>
      <c r="F1588" s="6">
        <v>1</v>
      </c>
      <c r="G1588" s="6">
        <v>96.05</v>
      </c>
      <c r="H1588" s="6">
        <v>96.05</v>
      </c>
      <c r="I1588" s="5" t="s">
        <v>220</v>
      </c>
      <c r="J1588" s="5" t="s">
        <v>123</v>
      </c>
      <c r="K1588" s="5" t="s">
        <v>124</v>
      </c>
      <c r="L1588" s="5" t="s">
        <v>76</v>
      </c>
      <c r="M1588" s="5" t="s">
        <v>77</v>
      </c>
      <c r="N1588" s="5" t="s">
        <v>78</v>
      </c>
      <c r="O1588" s="5" t="s">
        <v>79</v>
      </c>
      <c r="P1588" s="5" t="s">
        <v>80</v>
      </c>
      <c r="Q1588" s="5">
        <v>391</v>
      </c>
      <c r="R1588" s="5" t="s">
        <v>65</v>
      </c>
      <c r="S1588" s="5" t="s">
        <v>66</v>
      </c>
      <c r="T1588" s="5" t="s">
        <v>67</v>
      </c>
      <c r="U1588" s="5"/>
      <c r="V1588" s="5"/>
      <c r="W1588" s="5" t="s">
        <v>44</v>
      </c>
      <c r="X1588" s="5" t="s">
        <v>45</v>
      </c>
      <c r="Y1588" s="12">
        <v>45887.6033217593</v>
      </c>
      <c r="Z1588" s="5" t="s">
        <v>46</v>
      </c>
      <c r="AA1588" s="5" t="s">
        <v>209</v>
      </c>
      <c r="AB1588" s="5" t="s">
        <v>82</v>
      </c>
      <c r="AC1588" s="5" t="s">
        <v>83</v>
      </c>
      <c r="AD1588" s="13"/>
      <c r="AE1588" t="s">
        <v>5523</v>
      </c>
    </row>
    <row r="1589" ht="13.8" hidden="1" customHeight="1" spans="1:31">
      <c r="A1589" s="4">
        <v>5978</v>
      </c>
      <c r="B1589" s="5" t="s">
        <v>3395</v>
      </c>
      <c r="C1589" s="5">
        <v>2148121793</v>
      </c>
      <c r="D1589" s="5" t="s">
        <v>96</v>
      </c>
      <c r="E1589" s="5" t="s">
        <v>97</v>
      </c>
      <c r="F1589" s="6">
        <v>3</v>
      </c>
      <c r="G1589" s="6">
        <v>104.163821307318</v>
      </c>
      <c r="H1589" s="6">
        <v>312.49</v>
      </c>
      <c r="I1589" s="5" t="s">
        <v>98</v>
      </c>
      <c r="J1589" s="5" t="s">
        <v>88</v>
      </c>
      <c r="K1589" s="5" t="s">
        <v>89</v>
      </c>
      <c r="L1589" s="5" t="s">
        <v>90</v>
      </c>
      <c r="M1589" s="5" t="s">
        <v>61</v>
      </c>
      <c r="N1589" s="5" t="s">
        <v>62</v>
      </c>
      <c r="O1589" s="5" t="s">
        <v>91</v>
      </c>
      <c r="P1589" s="5" t="s">
        <v>92</v>
      </c>
      <c r="Q1589" s="5">
        <v>391</v>
      </c>
      <c r="R1589" s="5" t="s">
        <v>65</v>
      </c>
      <c r="S1589" s="5" t="s">
        <v>66</v>
      </c>
      <c r="T1589" s="5" t="s">
        <v>67</v>
      </c>
      <c r="U1589" s="5"/>
      <c r="V1589" s="5"/>
      <c r="W1589" s="5" t="s">
        <v>44</v>
      </c>
      <c r="X1589" s="5" t="s">
        <v>45</v>
      </c>
      <c r="Y1589" s="12">
        <v>45887.6062847222</v>
      </c>
      <c r="Z1589" s="5" t="s">
        <v>46</v>
      </c>
      <c r="AA1589" s="5" t="s">
        <v>47</v>
      </c>
      <c r="AB1589" s="5" t="s">
        <v>93</v>
      </c>
      <c r="AC1589" s="5" t="s">
        <v>94</v>
      </c>
      <c r="AD1589" s="13"/>
      <c r="AE1589" t="str">
        <f>VLOOKUP(D:D,'[1]202507机顶盒去掉配件的数量'!$D:$AH,31,0)</f>
        <v>FTTR从光猫</v>
      </c>
    </row>
    <row r="1590" ht="13.8" hidden="1" customHeight="1" spans="1:31">
      <c r="A1590" s="4">
        <v>5980</v>
      </c>
      <c r="B1590" s="5" t="s">
        <v>3396</v>
      </c>
      <c r="C1590" s="5">
        <v>2148125240</v>
      </c>
      <c r="D1590" s="5" t="s">
        <v>104</v>
      </c>
      <c r="E1590" s="5" t="s">
        <v>105</v>
      </c>
      <c r="F1590" s="6">
        <v>1</v>
      </c>
      <c r="G1590" s="6">
        <v>81.57</v>
      </c>
      <c r="H1590" s="6">
        <v>81.57</v>
      </c>
      <c r="I1590" s="5" t="s">
        <v>106</v>
      </c>
      <c r="J1590" s="5" t="s">
        <v>123</v>
      </c>
      <c r="K1590" s="5" t="s">
        <v>124</v>
      </c>
      <c r="L1590" s="5" t="s">
        <v>76</v>
      </c>
      <c r="M1590" s="5" t="s">
        <v>77</v>
      </c>
      <c r="N1590" s="5" t="s">
        <v>78</v>
      </c>
      <c r="O1590" s="5" t="s">
        <v>79</v>
      </c>
      <c r="P1590" s="5" t="s">
        <v>80</v>
      </c>
      <c r="Q1590" s="5">
        <v>391</v>
      </c>
      <c r="R1590" s="5" t="s">
        <v>65</v>
      </c>
      <c r="S1590" s="5" t="s">
        <v>66</v>
      </c>
      <c r="T1590" s="5" t="s">
        <v>67</v>
      </c>
      <c r="U1590" s="5"/>
      <c r="V1590" s="5"/>
      <c r="W1590" s="5" t="s">
        <v>44</v>
      </c>
      <c r="X1590" s="5" t="s">
        <v>45</v>
      </c>
      <c r="Y1590" s="12">
        <v>45887.6061921296</v>
      </c>
      <c r="Z1590" s="5" t="s">
        <v>46</v>
      </c>
      <c r="AA1590" s="5" t="s">
        <v>107</v>
      </c>
      <c r="AB1590" s="5" t="s">
        <v>82</v>
      </c>
      <c r="AC1590" s="5" t="s">
        <v>83</v>
      </c>
      <c r="AD1590" s="13"/>
      <c r="AE1590" t="s">
        <v>5523</v>
      </c>
    </row>
    <row r="1591" ht="13.8" hidden="1" customHeight="1" spans="1:31">
      <c r="A1591" s="4">
        <v>5984</v>
      </c>
      <c r="B1591" s="5" t="s">
        <v>3397</v>
      </c>
      <c r="C1591" s="5">
        <v>2148125982</v>
      </c>
      <c r="D1591" s="5" t="s">
        <v>109</v>
      </c>
      <c r="E1591" s="5" t="s">
        <v>110</v>
      </c>
      <c r="F1591" s="6">
        <v>28</v>
      </c>
      <c r="G1591" s="6">
        <v>93.5</v>
      </c>
      <c r="H1591" s="6">
        <v>2618</v>
      </c>
      <c r="I1591" s="5" t="s">
        <v>297</v>
      </c>
      <c r="J1591" s="5" t="s">
        <v>112</v>
      </c>
      <c r="K1591" s="5" t="s">
        <v>113</v>
      </c>
      <c r="L1591" s="5" t="s">
        <v>114</v>
      </c>
      <c r="M1591" s="5" t="s">
        <v>77</v>
      </c>
      <c r="N1591" s="5" t="s">
        <v>78</v>
      </c>
      <c r="O1591" s="5" t="s">
        <v>115</v>
      </c>
      <c r="P1591" s="5" t="s">
        <v>116</v>
      </c>
      <c r="Q1591" s="5">
        <v>391</v>
      </c>
      <c r="R1591" s="5" t="s">
        <v>65</v>
      </c>
      <c r="S1591" s="5" t="s">
        <v>66</v>
      </c>
      <c r="T1591" s="5" t="s">
        <v>67</v>
      </c>
      <c r="U1591" s="5"/>
      <c r="V1591" s="5"/>
      <c r="W1591" s="5" t="s">
        <v>44</v>
      </c>
      <c r="X1591" s="5" t="s">
        <v>45</v>
      </c>
      <c r="Y1591" s="12">
        <v>45887.6061111111</v>
      </c>
      <c r="Z1591" s="5" t="s">
        <v>46</v>
      </c>
      <c r="AA1591" s="5" t="s">
        <v>81</v>
      </c>
      <c r="AB1591" s="5" t="s">
        <v>117</v>
      </c>
      <c r="AC1591" s="5" t="s">
        <v>118</v>
      </c>
      <c r="AD1591" s="13"/>
      <c r="AE1591" t="str">
        <f>VLOOKUP(D:D,'[1]202507机顶盒去掉配件的数量'!$D:$AH,31,0)</f>
        <v>机顶盒</v>
      </c>
    </row>
    <row r="1592" ht="13.8" hidden="1" customHeight="1" spans="1:31">
      <c r="A1592" s="4">
        <v>5986</v>
      </c>
      <c r="B1592" s="5" t="s">
        <v>3398</v>
      </c>
      <c r="C1592" s="5">
        <v>2148126053</v>
      </c>
      <c r="D1592" s="5" t="s">
        <v>206</v>
      </c>
      <c r="E1592" s="5" t="s">
        <v>207</v>
      </c>
      <c r="F1592" s="6">
        <v>15</v>
      </c>
      <c r="G1592" s="6">
        <v>96.05</v>
      </c>
      <c r="H1592" s="6">
        <v>1440.75</v>
      </c>
      <c r="I1592" s="5" t="s">
        <v>208</v>
      </c>
      <c r="J1592" s="5" t="s">
        <v>123</v>
      </c>
      <c r="K1592" s="5" t="s">
        <v>124</v>
      </c>
      <c r="L1592" s="5" t="s">
        <v>76</v>
      </c>
      <c r="M1592" s="5" t="s">
        <v>77</v>
      </c>
      <c r="N1592" s="5" t="s">
        <v>78</v>
      </c>
      <c r="O1592" s="5" t="s">
        <v>79</v>
      </c>
      <c r="P1592" s="5" t="s">
        <v>80</v>
      </c>
      <c r="Q1592" s="5">
        <v>391</v>
      </c>
      <c r="R1592" s="5" t="s">
        <v>65</v>
      </c>
      <c r="S1592" s="5" t="s">
        <v>66</v>
      </c>
      <c r="T1592" s="5" t="s">
        <v>67</v>
      </c>
      <c r="U1592" s="5"/>
      <c r="V1592" s="5"/>
      <c r="W1592" s="5" t="s">
        <v>44</v>
      </c>
      <c r="X1592" s="5" t="s">
        <v>45</v>
      </c>
      <c r="Y1592" s="12">
        <v>45887.606412037</v>
      </c>
      <c r="Z1592" s="5" t="s">
        <v>46</v>
      </c>
      <c r="AA1592" s="5" t="s">
        <v>209</v>
      </c>
      <c r="AB1592" s="5" t="s">
        <v>82</v>
      </c>
      <c r="AC1592" s="5" t="s">
        <v>83</v>
      </c>
      <c r="AD1592" s="13"/>
      <c r="AE1592" t="s">
        <v>5523</v>
      </c>
    </row>
    <row r="1593" ht="13.8" hidden="1" customHeight="1" spans="1:31">
      <c r="A1593" s="4">
        <v>5988</v>
      </c>
      <c r="B1593" s="5" t="s">
        <v>3399</v>
      </c>
      <c r="C1593" s="5">
        <v>2148128641</v>
      </c>
      <c r="D1593" s="5" t="s">
        <v>109</v>
      </c>
      <c r="E1593" s="5" t="s">
        <v>110</v>
      </c>
      <c r="F1593" s="6">
        <v>1</v>
      </c>
      <c r="G1593" s="6">
        <v>93.5</v>
      </c>
      <c r="H1593" s="6">
        <v>93.5</v>
      </c>
      <c r="I1593" s="5" t="s">
        <v>303</v>
      </c>
      <c r="J1593" s="5" t="s">
        <v>112</v>
      </c>
      <c r="K1593" s="5" t="s">
        <v>113</v>
      </c>
      <c r="L1593" s="5" t="s">
        <v>114</v>
      </c>
      <c r="M1593" s="5" t="s">
        <v>77</v>
      </c>
      <c r="N1593" s="5" t="s">
        <v>78</v>
      </c>
      <c r="O1593" s="5" t="s">
        <v>115</v>
      </c>
      <c r="P1593" s="5" t="s">
        <v>116</v>
      </c>
      <c r="Q1593" s="5">
        <v>391</v>
      </c>
      <c r="R1593" s="5" t="s">
        <v>65</v>
      </c>
      <c r="S1593" s="5" t="s">
        <v>66</v>
      </c>
      <c r="T1593" s="5" t="s">
        <v>67</v>
      </c>
      <c r="U1593" s="5"/>
      <c r="V1593" s="5"/>
      <c r="W1593" s="5" t="s">
        <v>44</v>
      </c>
      <c r="X1593" s="5" t="s">
        <v>45</v>
      </c>
      <c r="Y1593" s="12">
        <v>45887.6064236111</v>
      </c>
      <c r="Z1593" s="5" t="s">
        <v>46</v>
      </c>
      <c r="AA1593" s="5" t="s">
        <v>81</v>
      </c>
      <c r="AB1593" s="5" t="s">
        <v>117</v>
      </c>
      <c r="AC1593" s="5" t="s">
        <v>118</v>
      </c>
      <c r="AD1593" s="13"/>
      <c r="AE1593" t="str">
        <f>VLOOKUP(D:D,'[1]202507机顶盒去掉配件的数量'!$D:$AH,31,0)</f>
        <v>机顶盒</v>
      </c>
    </row>
    <row r="1594" ht="13.8" hidden="1" customHeight="1" spans="1:31">
      <c r="A1594" s="4">
        <v>5992</v>
      </c>
      <c r="B1594" s="5" t="s">
        <v>3401</v>
      </c>
      <c r="C1594" s="5">
        <v>2148129116</v>
      </c>
      <c r="D1594" s="5" t="s">
        <v>55</v>
      </c>
      <c r="E1594" s="5" t="s">
        <v>56</v>
      </c>
      <c r="F1594" s="6">
        <v>3</v>
      </c>
      <c r="G1594" s="6">
        <v>95.6800568438997</v>
      </c>
      <c r="H1594" s="6">
        <v>287.04</v>
      </c>
      <c r="I1594" s="5" t="s">
        <v>185</v>
      </c>
      <c r="J1594" s="5" t="s">
        <v>58</v>
      </c>
      <c r="K1594" s="5" t="s">
        <v>59</v>
      </c>
      <c r="L1594" s="5" t="s">
        <v>60</v>
      </c>
      <c r="M1594" s="5" t="s">
        <v>61</v>
      </c>
      <c r="N1594" s="5" t="s">
        <v>62</v>
      </c>
      <c r="O1594" s="5" t="s">
        <v>63</v>
      </c>
      <c r="P1594" s="5" t="s">
        <v>64</v>
      </c>
      <c r="Q1594" s="5">
        <v>391</v>
      </c>
      <c r="R1594" s="5" t="s">
        <v>65</v>
      </c>
      <c r="S1594" s="5" t="s">
        <v>66</v>
      </c>
      <c r="T1594" s="5" t="s">
        <v>67</v>
      </c>
      <c r="U1594" s="5"/>
      <c r="V1594" s="5"/>
      <c r="W1594" s="5" t="s">
        <v>44</v>
      </c>
      <c r="X1594" s="5" t="s">
        <v>45</v>
      </c>
      <c r="Y1594" s="12">
        <v>45887.6065162037</v>
      </c>
      <c r="Z1594" s="5" t="s">
        <v>46</v>
      </c>
      <c r="AA1594" s="5" t="s">
        <v>47</v>
      </c>
      <c r="AB1594" s="5" t="s">
        <v>68</v>
      </c>
      <c r="AC1594" s="5" t="s">
        <v>69</v>
      </c>
      <c r="AD1594" s="13"/>
      <c r="AE1594" t="str">
        <f>VLOOKUP(D:D,'[1]202507机顶盒去掉配件的数量'!$D:$AH,31,0)</f>
        <v>组网路由器</v>
      </c>
    </row>
    <row r="1595" ht="13.8" hidden="1" customHeight="1" spans="1:31">
      <c r="A1595" s="4">
        <v>5994</v>
      </c>
      <c r="B1595" s="5" t="s">
        <v>3402</v>
      </c>
      <c r="C1595" s="5">
        <v>2148129306</v>
      </c>
      <c r="D1595" s="5" t="s">
        <v>100</v>
      </c>
      <c r="E1595" s="5" t="s">
        <v>101</v>
      </c>
      <c r="F1595" s="6">
        <v>1</v>
      </c>
      <c r="G1595" s="6">
        <v>80.01</v>
      </c>
      <c r="H1595" s="6">
        <v>80.01</v>
      </c>
      <c r="I1595" s="5" t="s">
        <v>211</v>
      </c>
      <c r="J1595" s="5" t="s">
        <v>88</v>
      </c>
      <c r="K1595" s="5" t="s">
        <v>89</v>
      </c>
      <c r="L1595" s="5" t="s">
        <v>90</v>
      </c>
      <c r="M1595" s="5" t="s">
        <v>61</v>
      </c>
      <c r="N1595" s="5" t="s">
        <v>62</v>
      </c>
      <c r="O1595" s="5" t="s">
        <v>91</v>
      </c>
      <c r="P1595" s="5" t="s">
        <v>92</v>
      </c>
      <c r="Q1595" s="5">
        <v>391</v>
      </c>
      <c r="R1595" s="5" t="s">
        <v>65</v>
      </c>
      <c r="S1595" s="5" t="s">
        <v>66</v>
      </c>
      <c r="T1595" s="5" t="s">
        <v>67</v>
      </c>
      <c r="U1595" s="5"/>
      <c r="V1595" s="5"/>
      <c r="W1595" s="5" t="s">
        <v>44</v>
      </c>
      <c r="X1595" s="5" t="s">
        <v>45</v>
      </c>
      <c r="Y1595" s="12">
        <v>45887.6065740741</v>
      </c>
      <c r="Z1595" s="5" t="s">
        <v>46</v>
      </c>
      <c r="AA1595" s="5" t="s">
        <v>47</v>
      </c>
      <c r="AB1595" s="5" t="s">
        <v>93</v>
      </c>
      <c r="AC1595" s="5" t="s">
        <v>94</v>
      </c>
      <c r="AD1595" s="13"/>
      <c r="AE1595" t="str">
        <f>VLOOKUP(D:D,'[1]202507机顶盒去掉配件的数量'!$D:$AH,31,0)</f>
        <v>FTTR从光猫</v>
      </c>
    </row>
    <row r="1596" ht="13.8" hidden="1" customHeight="1" spans="1:31">
      <c r="A1596" s="4">
        <v>5996</v>
      </c>
      <c r="B1596" s="5" t="s">
        <v>3403</v>
      </c>
      <c r="C1596" s="5">
        <v>2148129836</v>
      </c>
      <c r="D1596" s="5" t="s">
        <v>206</v>
      </c>
      <c r="E1596" s="5" t="s">
        <v>207</v>
      </c>
      <c r="F1596" s="6">
        <v>1</v>
      </c>
      <c r="G1596" s="6">
        <v>96.05</v>
      </c>
      <c r="H1596" s="6">
        <v>96.05</v>
      </c>
      <c r="I1596" s="5" t="s">
        <v>208</v>
      </c>
      <c r="J1596" s="5" t="s">
        <v>74</v>
      </c>
      <c r="K1596" s="5" t="s">
        <v>75</v>
      </c>
      <c r="L1596" s="5" t="s">
        <v>76</v>
      </c>
      <c r="M1596" s="5" t="s">
        <v>77</v>
      </c>
      <c r="N1596" s="5" t="s">
        <v>78</v>
      </c>
      <c r="O1596" s="5" t="s">
        <v>79</v>
      </c>
      <c r="P1596" s="5" t="s">
        <v>80</v>
      </c>
      <c r="Q1596" s="5">
        <v>391</v>
      </c>
      <c r="R1596" s="5" t="s">
        <v>65</v>
      </c>
      <c r="S1596" s="5" t="s">
        <v>66</v>
      </c>
      <c r="T1596" s="5" t="s">
        <v>67</v>
      </c>
      <c r="U1596" s="5"/>
      <c r="V1596" s="5"/>
      <c r="W1596" s="5" t="s">
        <v>44</v>
      </c>
      <c r="X1596" s="5" t="s">
        <v>45</v>
      </c>
      <c r="Y1596" s="12">
        <v>45887.6066666667</v>
      </c>
      <c r="Z1596" s="5" t="s">
        <v>46</v>
      </c>
      <c r="AA1596" s="5" t="s">
        <v>209</v>
      </c>
      <c r="AB1596" s="5" t="s">
        <v>82</v>
      </c>
      <c r="AC1596" s="5" t="s">
        <v>83</v>
      </c>
      <c r="AD1596" s="13"/>
      <c r="AE1596" t="s">
        <v>5522</v>
      </c>
    </row>
    <row r="1597" ht="13.8" hidden="1" customHeight="1" spans="1:31">
      <c r="A1597" s="4">
        <v>5998</v>
      </c>
      <c r="B1597" s="5" t="s">
        <v>3404</v>
      </c>
      <c r="C1597" s="5">
        <v>2148131461</v>
      </c>
      <c r="D1597" s="5" t="s">
        <v>255</v>
      </c>
      <c r="E1597" s="5" t="s">
        <v>256</v>
      </c>
      <c r="F1597" s="6">
        <v>1</v>
      </c>
      <c r="G1597" s="6">
        <v>95.18</v>
      </c>
      <c r="H1597" s="6">
        <v>95.18</v>
      </c>
      <c r="I1597" s="5" t="s">
        <v>257</v>
      </c>
      <c r="J1597" s="5" t="s">
        <v>58</v>
      </c>
      <c r="K1597" s="5" t="s">
        <v>59</v>
      </c>
      <c r="L1597" s="5" t="s">
        <v>60</v>
      </c>
      <c r="M1597" s="5" t="s">
        <v>61</v>
      </c>
      <c r="N1597" s="5" t="s">
        <v>62</v>
      </c>
      <c r="O1597" s="5" t="s">
        <v>63</v>
      </c>
      <c r="P1597" s="5" t="s">
        <v>64</v>
      </c>
      <c r="Q1597" s="5">
        <v>391</v>
      </c>
      <c r="R1597" s="5" t="s">
        <v>65</v>
      </c>
      <c r="S1597" s="5" t="s">
        <v>66</v>
      </c>
      <c r="T1597" s="5" t="s">
        <v>67</v>
      </c>
      <c r="U1597" s="5"/>
      <c r="V1597" s="5"/>
      <c r="W1597" s="5" t="s">
        <v>44</v>
      </c>
      <c r="X1597" s="5" t="s">
        <v>45</v>
      </c>
      <c r="Y1597" s="12">
        <v>45887.6066435185</v>
      </c>
      <c r="Z1597" s="5" t="s">
        <v>46</v>
      </c>
      <c r="AA1597" s="5" t="s">
        <v>47</v>
      </c>
      <c r="AB1597" s="5" t="s">
        <v>68</v>
      </c>
      <c r="AC1597" s="5" t="s">
        <v>69</v>
      </c>
      <c r="AD1597" s="13"/>
      <c r="AE1597" t="str">
        <f>VLOOKUP(D:D,'[1]202507机顶盒去掉配件的数量'!$D:$AH,31,0)</f>
        <v>组网路由器</v>
      </c>
    </row>
    <row r="1598" ht="13.8" hidden="1" customHeight="1" spans="1:31">
      <c r="A1598" s="4">
        <v>6000</v>
      </c>
      <c r="B1598" s="5" t="s">
        <v>3405</v>
      </c>
      <c r="C1598" s="5">
        <v>2148131483</v>
      </c>
      <c r="D1598" s="5" t="s">
        <v>519</v>
      </c>
      <c r="E1598" s="5" t="s">
        <v>520</v>
      </c>
      <c r="F1598" s="6">
        <v>1</v>
      </c>
      <c r="G1598" s="6">
        <v>108.65</v>
      </c>
      <c r="H1598" s="6">
        <v>108.65</v>
      </c>
      <c r="I1598" s="5" t="s">
        <v>521</v>
      </c>
      <c r="J1598" s="5" t="s">
        <v>74</v>
      </c>
      <c r="K1598" s="5" t="s">
        <v>75</v>
      </c>
      <c r="L1598" s="5" t="s">
        <v>76</v>
      </c>
      <c r="M1598" s="5" t="s">
        <v>77</v>
      </c>
      <c r="N1598" s="5" t="s">
        <v>78</v>
      </c>
      <c r="O1598" s="5" t="s">
        <v>79</v>
      </c>
      <c r="P1598" s="5" t="s">
        <v>80</v>
      </c>
      <c r="Q1598" s="5">
        <v>391</v>
      </c>
      <c r="R1598" s="5" t="s">
        <v>65</v>
      </c>
      <c r="S1598" s="5" t="s">
        <v>66</v>
      </c>
      <c r="T1598" s="5" t="s">
        <v>67</v>
      </c>
      <c r="U1598" s="5"/>
      <c r="V1598" s="5"/>
      <c r="W1598" s="5" t="s">
        <v>44</v>
      </c>
      <c r="X1598" s="5" t="s">
        <v>45</v>
      </c>
      <c r="Y1598" s="12">
        <v>45887.6066550926</v>
      </c>
      <c r="Z1598" s="5" t="s">
        <v>46</v>
      </c>
      <c r="AA1598" s="5" t="s">
        <v>107</v>
      </c>
      <c r="AB1598" s="5" t="s">
        <v>82</v>
      </c>
      <c r="AC1598" s="5" t="s">
        <v>83</v>
      </c>
      <c r="AD1598" s="13"/>
      <c r="AE1598" t="s">
        <v>5522</v>
      </c>
    </row>
    <row r="1599" ht="13.8" hidden="1" customHeight="1" spans="1:31">
      <c r="A1599" s="4">
        <v>6002</v>
      </c>
      <c r="B1599" s="5" t="s">
        <v>3406</v>
      </c>
      <c r="C1599" s="5">
        <v>2148131555</v>
      </c>
      <c r="D1599" s="5" t="s">
        <v>140</v>
      </c>
      <c r="E1599" s="5" t="s">
        <v>141</v>
      </c>
      <c r="F1599" s="6">
        <v>26</v>
      </c>
      <c r="G1599" s="6">
        <v>110.01</v>
      </c>
      <c r="H1599" s="6">
        <v>2860.26</v>
      </c>
      <c r="I1599" s="5" t="s">
        <v>366</v>
      </c>
      <c r="J1599" s="5" t="s">
        <v>88</v>
      </c>
      <c r="K1599" s="5" t="s">
        <v>89</v>
      </c>
      <c r="L1599" s="5" t="s">
        <v>90</v>
      </c>
      <c r="M1599" s="5" t="s">
        <v>61</v>
      </c>
      <c r="N1599" s="5" t="s">
        <v>62</v>
      </c>
      <c r="O1599" s="5" t="s">
        <v>91</v>
      </c>
      <c r="P1599" s="5" t="s">
        <v>92</v>
      </c>
      <c r="Q1599" s="5">
        <v>391</v>
      </c>
      <c r="R1599" s="5" t="s">
        <v>65</v>
      </c>
      <c r="S1599" s="5" t="s">
        <v>66</v>
      </c>
      <c r="T1599" s="5" t="s">
        <v>67</v>
      </c>
      <c r="U1599" s="5"/>
      <c r="V1599" s="5"/>
      <c r="W1599" s="5" t="s">
        <v>44</v>
      </c>
      <c r="X1599" s="5" t="s">
        <v>45</v>
      </c>
      <c r="Y1599" s="12">
        <v>45887.6067476852</v>
      </c>
      <c r="Z1599" s="5" t="s">
        <v>46</v>
      </c>
      <c r="AA1599" s="5" t="s">
        <v>47</v>
      </c>
      <c r="AB1599" s="5" t="s">
        <v>93</v>
      </c>
      <c r="AC1599" s="5" t="s">
        <v>94</v>
      </c>
      <c r="AD1599" s="13"/>
      <c r="AE1599" t="str">
        <f>VLOOKUP(D:D,'[1]202507机顶盒去掉配件的数量'!$D:$AH,31,0)</f>
        <v>FTTR从光猫</v>
      </c>
    </row>
    <row r="1600" ht="13.8" hidden="1" customHeight="1" spans="1:31">
      <c r="A1600" s="4">
        <v>6004</v>
      </c>
      <c r="B1600" s="5" t="s">
        <v>3407</v>
      </c>
      <c r="C1600" s="5">
        <v>2148135306</v>
      </c>
      <c r="D1600" s="5" t="s">
        <v>206</v>
      </c>
      <c r="E1600" s="5" t="s">
        <v>207</v>
      </c>
      <c r="F1600" s="6">
        <v>13</v>
      </c>
      <c r="G1600" s="6">
        <v>96.05</v>
      </c>
      <c r="H1600" s="6">
        <v>1248.65</v>
      </c>
      <c r="I1600" s="5" t="s">
        <v>208</v>
      </c>
      <c r="J1600" s="5" t="s">
        <v>123</v>
      </c>
      <c r="K1600" s="5" t="s">
        <v>124</v>
      </c>
      <c r="L1600" s="5" t="s">
        <v>76</v>
      </c>
      <c r="M1600" s="5" t="s">
        <v>77</v>
      </c>
      <c r="N1600" s="5" t="s">
        <v>78</v>
      </c>
      <c r="O1600" s="5" t="s">
        <v>79</v>
      </c>
      <c r="P1600" s="5" t="s">
        <v>80</v>
      </c>
      <c r="Q1600" s="5">
        <v>391</v>
      </c>
      <c r="R1600" s="5" t="s">
        <v>65</v>
      </c>
      <c r="S1600" s="5" t="s">
        <v>66</v>
      </c>
      <c r="T1600" s="5" t="s">
        <v>67</v>
      </c>
      <c r="U1600" s="5"/>
      <c r="V1600" s="5"/>
      <c r="W1600" s="5" t="s">
        <v>44</v>
      </c>
      <c r="X1600" s="5" t="s">
        <v>45</v>
      </c>
      <c r="Y1600" s="12">
        <v>45887.6094212963</v>
      </c>
      <c r="Z1600" s="5" t="s">
        <v>46</v>
      </c>
      <c r="AA1600" s="5" t="s">
        <v>209</v>
      </c>
      <c r="AB1600" s="5" t="s">
        <v>82</v>
      </c>
      <c r="AC1600" s="5" t="s">
        <v>83</v>
      </c>
      <c r="AD1600" s="13"/>
      <c r="AE1600" t="s">
        <v>5523</v>
      </c>
    </row>
    <row r="1601" ht="13.8" hidden="1" customHeight="1" spans="1:31">
      <c r="A1601" s="4">
        <v>6006</v>
      </c>
      <c r="B1601" s="5" t="s">
        <v>3408</v>
      </c>
      <c r="C1601" s="5">
        <v>2148136271</v>
      </c>
      <c r="D1601" s="5" t="s">
        <v>3409</v>
      </c>
      <c r="E1601" s="5" t="s">
        <v>3410</v>
      </c>
      <c r="F1601" s="6">
        <v>1000</v>
      </c>
      <c r="G1601" s="6">
        <v>985</v>
      </c>
      <c r="H1601" s="6">
        <v>985000</v>
      </c>
      <c r="I1601" s="5" t="s">
        <v>3411</v>
      </c>
      <c r="J1601" s="5" t="s">
        <v>3412</v>
      </c>
      <c r="K1601" s="5" t="s">
        <v>3413</v>
      </c>
      <c r="L1601" s="5" t="s">
        <v>168</v>
      </c>
      <c r="M1601" s="5" t="s">
        <v>61</v>
      </c>
      <c r="N1601" s="5" t="s">
        <v>62</v>
      </c>
      <c r="O1601" s="5" t="s">
        <v>169</v>
      </c>
      <c r="P1601" s="5" t="s">
        <v>170</v>
      </c>
      <c r="Q1601" s="5">
        <v>379</v>
      </c>
      <c r="R1601" s="5" t="s">
        <v>41</v>
      </c>
      <c r="S1601" s="5" t="s">
        <v>42</v>
      </c>
      <c r="T1601" s="5" t="s">
        <v>43</v>
      </c>
      <c r="U1601" s="5">
        <v>695209</v>
      </c>
      <c r="V1601" s="5"/>
      <c r="W1601" s="5" t="s">
        <v>44</v>
      </c>
      <c r="X1601" s="5" t="s">
        <v>45</v>
      </c>
      <c r="Y1601" s="12">
        <v>45887.6051967593</v>
      </c>
      <c r="Z1601" s="5" t="s">
        <v>46</v>
      </c>
      <c r="AA1601" s="5" t="s">
        <v>47</v>
      </c>
      <c r="AB1601" s="5" t="s">
        <v>172</v>
      </c>
      <c r="AC1601" s="5" t="s">
        <v>173</v>
      </c>
      <c r="AD1601" s="13"/>
      <c r="AE1601" t="s">
        <v>5524</v>
      </c>
    </row>
    <row r="1602" ht="13.8" hidden="1" customHeight="1" spans="1:31">
      <c r="A1602" s="4">
        <v>6008</v>
      </c>
      <c r="B1602" s="5" t="s">
        <v>3414</v>
      </c>
      <c r="C1602" s="5">
        <v>2148137347</v>
      </c>
      <c r="D1602" s="5" t="s">
        <v>104</v>
      </c>
      <c r="E1602" s="5" t="s">
        <v>105</v>
      </c>
      <c r="F1602" s="6">
        <v>3</v>
      </c>
      <c r="G1602" s="6">
        <v>81.57</v>
      </c>
      <c r="H1602" s="6">
        <v>244.71</v>
      </c>
      <c r="I1602" s="5" t="s">
        <v>106</v>
      </c>
      <c r="J1602" s="5" t="s">
        <v>123</v>
      </c>
      <c r="K1602" s="5" t="s">
        <v>124</v>
      </c>
      <c r="L1602" s="5" t="s">
        <v>76</v>
      </c>
      <c r="M1602" s="5" t="s">
        <v>77</v>
      </c>
      <c r="N1602" s="5" t="s">
        <v>78</v>
      </c>
      <c r="O1602" s="5" t="s">
        <v>79</v>
      </c>
      <c r="P1602" s="5" t="s">
        <v>80</v>
      </c>
      <c r="Q1602" s="5">
        <v>391</v>
      </c>
      <c r="R1602" s="5" t="s">
        <v>65</v>
      </c>
      <c r="S1602" s="5" t="s">
        <v>66</v>
      </c>
      <c r="T1602" s="5" t="s">
        <v>67</v>
      </c>
      <c r="U1602" s="5"/>
      <c r="V1602" s="5"/>
      <c r="W1602" s="5" t="s">
        <v>44</v>
      </c>
      <c r="X1602" s="5" t="s">
        <v>45</v>
      </c>
      <c r="Y1602" s="12">
        <v>45887.609525463</v>
      </c>
      <c r="Z1602" s="5" t="s">
        <v>46</v>
      </c>
      <c r="AA1602" s="5" t="s">
        <v>107</v>
      </c>
      <c r="AB1602" s="5" t="s">
        <v>82</v>
      </c>
      <c r="AC1602" s="5" t="s">
        <v>83</v>
      </c>
      <c r="AD1602" s="13"/>
      <c r="AE1602" t="s">
        <v>5523</v>
      </c>
    </row>
    <row r="1603" ht="13.8" hidden="1" customHeight="1" spans="1:31">
      <c r="A1603" s="4">
        <v>6014</v>
      </c>
      <c r="B1603" s="5" t="s">
        <v>3417</v>
      </c>
      <c r="C1603" s="5">
        <v>2148137903</v>
      </c>
      <c r="D1603" s="5" t="s">
        <v>255</v>
      </c>
      <c r="E1603" s="5" t="s">
        <v>256</v>
      </c>
      <c r="F1603" s="6">
        <v>29</v>
      </c>
      <c r="G1603" s="6">
        <v>95.18</v>
      </c>
      <c r="H1603" s="6">
        <v>2760.22</v>
      </c>
      <c r="I1603" s="5" t="s">
        <v>333</v>
      </c>
      <c r="J1603" s="5" t="s">
        <v>58</v>
      </c>
      <c r="K1603" s="5" t="s">
        <v>59</v>
      </c>
      <c r="L1603" s="5" t="s">
        <v>60</v>
      </c>
      <c r="M1603" s="5" t="s">
        <v>61</v>
      </c>
      <c r="N1603" s="5" t="s">
        <v>62</v>
      </c>
      <c r="O1603" s="5" t="s">
        <v>63</v>
      </c>
      <c r="P1603" s="5" t="s">
        <v>64</v>
      </c>
      <c r="Q1603" s="5">
        <v>391</v>
      </c>
      <c r="R1603" s="5" t="s">
        <v>65</v>
      </c>
      <c r="S1603" s="5" t="s">
        <v>66</v>
      </c>
      <c r="T1603" s="5" t="s">
        <v>67</v>
      </c>
      <c r="U1603" s="5"/>
      <c r="V1603" s="5"/>
      <c r="W1603" s="5" t="s">
        <v>44</v>
      </c>
      <c r="X1603" s="5" t="s">
        <v>45</v>
      </c>
      <c r="Y1603" s="12">
        <v>45887.6096180556</v>
      </c>
      <c r="Z1603" s="5" t="s">
        <v>46</v>
      </c>
      <c r="AA1603" s="5" t="s">
        <v>47</v>
      </c>
      <c r="AB1603" s="5" t="s">
        <v>68</v>
      </c>
      <c r="AC1603" s="5" t="s">
        <v>69</v>
      </c>
      <c r="AD1603" s="13"/>
      <c r="AE1603" t="str">
        <f>VLOOKUP(D:D,'[1]202507机顶盒去掉配件的数量'!$D:$AH,31,0)</f>
        <v>组网路由器</v>
      </c>
    </row>
    <row r="1604" ht="13.8" hidden="1" customHeight="1" spans="1:31">
      <c r="A1604" s="4">
        <v>6016</v>
      </c>
      <c r="B1604" s="5" t="s">
        <v>3418</v>
      </c>
      <c r="C1604" s="5">
        <v>2148138033</v>
      </c>
      <c r="D1604" s="5" t="s">
        <v>100</v>
      </c>
      <c r="E1604" s="5" t="s">
        <v>101</v>
      </c>
      <c r="F1604" s="6">
        <v>2</v>
      </c>
      <c r="G1604" s="6">
        <v>80.01</v>
      </c>
      <c r="H1604" s="6">
        <v>160.02</v>
      </c>
      <c r="I1604" s="5" t="s">
        <v>102</v>
      </c>
      <c r="J1604" s="5" t="s">
        <v>88</v>
      </c>
      <c r="K1604" s="5" t="s">
        <v>89</v>
      </c>
      <c r="L1604" s="5" t="s">
        <v>90</v>
      </c>
      <c r="M1604" s="5" t="s">
        <v>61</v>
      </c>
      <c r="N1604" s="5" t="s">
        <v>62</v>
      </c>
      <c r="O1604" s="5" t="s">
        <v>91</v>
      </c>
      <c r="P1604" s="5" t="s">
        <v>92</v>
      </c>
      <c r="Q1604" s="5">
        <v>391</v>
      </c>
      <c r="R1604" s="5" t="s">
        <v>65</v>
      </c>
      <c r="S1604" s="5" t="s">
        <v>66</v>
      </c>
      <c r="T1604" s="5" t="s">
        <v>67</v>
      </c>
      <c r="U1604" s="5"/>
      <c r="V1604" s="5"/>
      <c r="W1604" s="5" t="s">
        <v>44</v>
      </c>
      <c r="X1604" s="5" t="s">
        <v>45</v>
      </c>
      <c r="Y1604" s="12">
        <v>45887.6096643519</v>
      </c>
      <c r="Z1604" s="5" t="s">
        <v>46</v>
      </c>
      <c r="AA1604" s="5" t="s">
        <v>47</v>
      </c>
      <c r="AB1604" s="5" t="s">
        <v>93</v>
      </c>
      <c r="AC1604" s="5" t="s">
        <v>94</v>
      </c>
      <c r="AD1604" s="13"/>
      <c r="AE1604" t="str">
        <f>VLOOKUP(D:D,'[1]202507机顶盒去掉配件的数量'!$D:$AH,31,0)</f>
        <v>FTTR从光猫</v>
      </c>
    </row>
    <row r="1605" ht="13.8" hidden="1" customHeight="1" spans="1:31">
      <c r="A1605" s="4">
        <v>6018</v>
      </c>
      <c r="B1605" s="5" t="s">
        <v>3419</v>
      </c>
      <c r="C1605" s="5">
        <v>2148138437</v>
      </c>
      <c r="D1605" s="5" t="s">
        <v>214</v>
      </c>
      <c r="E1605" s="5" t="s">
        <v>215</v>
      </c>
      <c r="F1605" s="6">
        <v>6</v>
      </c>
      <c r="G1605" s="6">
        <v>256.177</v>
      </c>
      <c r="H1605" s="6">
        <v>1537.06</v>
      </c>
      <c r="I1605" s="5" t="s">
        <v>267</v>
      </c>
      <c r="J1605" s="5" t="s">
        <v>88</v>
      </c>
      <c r="K1605" s="5" t="s">
        <v>89</v>
      </c>
      <c r="L1605" s="5" t="s">
        <v>90</v>
      </c>
      <c r="M1605" s="5" t="s">
        <v>61</v>
      </c>
      <c r="N1605" s="5" t="s">
        <v>62</v>
      </c>
      <c r="O1605" s="5" t="s">
        <v>91</v>
      </c>
      <c r="P1605" s="5" t="s">
        <v>92</v>
      </c>
      <c r="Q1605" s="5">
        <v>391</v>
      </c>
      <c r="R1605" s="5" t="s">
        <v>65</v>
      </c>
      <c r="S1605" s="5" t="s">
        <v>66</v>
      </c>
      <c r="T1605" s="5" t="s">
        <v>67</v>
      </c>
      <c r="U1605" s="5"/>
      <c r="V1605" s="5"/>
      <c r="W1605" s="5" t="s">
        <v>44</v>
      </c>
      <c r="X1605" s="5" t="s">
        <v>45</v>
      </c>
      <c r="Y1605" s="12">
        <v>45887.6098726852</v>
      </c>
      <c r="Z1605" s="5" t="s">
        <v>46</v>
      </c>
      <c r="AA1605" s="5" t="s">
        <v>47</v>
      </c>
      <c r="AB1605" s="5" t="s">
        <v>93</v>
      </c>
      <c r="AC1605" s="5" t="s">
        <v>94</v>
      </c>
      <c r="AD1605" s="13"/>
      <c r="AE1605" t="str">
        <f>VLOOKUP(D:D,'[1]202507机顶盒去掉配件的数量'!$D:$AH,31,0)</f>
        <v>FTTR主光猫</v>
      </c>
    </row>
    <row r="1606" ht="13.8" hidden="1" customHeight="1" spans="1:31">
      <c r="A1606" s="4">
        <v>6020</v>
      </c>
      <c r="B1606" s="5" t="s">
        <v>3420</v>
      </c>
      <c r="C1606" s="5">
        <v>2148138871</v>
      </c>
      <c r="D1606" s="5" t="s">
        <v>71</v>
      </c>
      <c r="E1606" s="5" t="s">
        <v>72</v>
      </c>
      <c r="F1606" s="6">
        <v>5</v>
      </c>
      <c r="G1606" s="6">
        <v>95.82</v>
      </c>
      <c r="H1606" s="6">
        <v>479.1</v>
      </c>
      <c r="I1606" s="5" t="s">
        <v>73</v>
      </c>
      <c r="J1606" s="5" t="s">
        <v>123</v>
      </c>
      <c r="K1606" s="5" t="s">
        <v>124</v>
      </c>
      <c r="L1606" s="5" t="s">
        <v>76</v>
      </c>
      <c r="M1606" s="5" t="s">
        <v>77</v>
      </c>
      <c r="N1606" s="5" t="s">
        <v>78</v>
      </c>
      <c r="O1606" s="5" t="s">
        <v>79</v>
      </c>
      <c r="P1606" s="5" t="s">
        <v>80</v>
      </c>
      <c r="Q1606" s="5">
        <v>391</v>
      </c>
      <c r="R1606" s="5" t="s">
        <v>65</v>
      </c>
      <c r="S1606" s="5" t="s">
        <v>66</v>
      </c>
      <c r="T1606" s="5" t="s">
        <v>67</v>
      </c>
      <c r="U1606" s="5"/>
      <c r="V1606" s="5"/>
      <c r="W1606" s="5" t="s">
        <v>44</v>
      </c>
      <c r="X1606" s="5" t="s">
        <v>45</v>
      </c>
      <c r="Y1606" s="12">
        <v>45887.609837963</v>
      </c>
      <c r="Z1606" s="5" t="s">
        <v>46</v>
      </c>
      <c r="AA1606" s="5" t="s">
        <v>81</v>
      </c>
      <c r="AB1606" s="5" t="s">
        <v>82</v>
      </c>
      <c r="AC1606" s="5" t="s">
        <v>83</v>
      </c>
      <c r="AD1606" s="13"/>
      <c r="AE1606" t="s">
        <v>5523</v>
      </c>
    </row>
    <row r="1607" ht="13.8" hidden="1" customHeight="1" spans="1:31">
      <c r="A1607" s="4">
        <v>6022</v>
      </c>
      <c r="B1607" s="5" t="s">
        <v>3421</v>
      </c>
      <c r="C1607" s="5">
        <v>2148138962</v>
      </c>
      <c r="D1607" s="5" t="s">
        <v>104</v>
      </c>
      <c r="E1607" s="5" t="s">
        <v>105</v>
      </c>
      <c r="F1607" s="6">
        <v>1</v>
      </c>
      <c r="G1607" s="6">
        <v>81.57</v>
      </c>
      <c r="H1607" s="6">
        <v>81.57</v>
      </c>
      <c r="I1607" s="5" t="s">
        <v>106</v>
      </c>
      <c r="J1607" s="5" t="s">
        <v>74</v>
      </c>
      <c r="K1607" s="5" t="s">
        <v>75</v>
      </c>
      <c r="L1607" s="5" t="s">
        <v>76</v>
      </c>
      <c r="M1607" s="5" t="s">
        <v>77</v>
      </c>
      <c r="N1607" s="5" t="s">
        <v>78</v>
      </c>
      <c r="O1607" s="5" t="s">
        <v>79</v>
      </c>
      <c r="P1607" s="5" t="s">
        <v>80</v>
      </c>
      <c r="Q1607" s="5">
        <v>391</v>
      </c>
      <c r="R1607" s="5" t="s">
        <v>65</v>
      </c>
      <c r="S1607" s="5" t="s">
        <v>66</v>
      </c>
      <c r="T1607" s="5" t="s">
        <v>67</v>
      </c>
      <c r="U1607" s="5"/>
      <c r="V1607" s="5"/>
      <c r="W1607" s="5" t="s">
        <v>44</v>
      </c>
      <c r="X1607" s="5" t="s">
        <v>45</v>
      </c>
      <c r="Y1607" s="12">
        <v>45887.6098958333</v>
      </c>
      <c r="Z1607" s="5" t="s">
        <v>46</v>
      </c>
      <c r="AA1607" s="5" t="s">
        <v>107</v>
      </c>
      <c r="AB1607" s="5" t="s">
        <v>82</v>
      </c>
      <c r="AC1607" s="5" t="s">
        <v>83</v>
      </c>
      <c r="AD1607" s="13"/>
      <c r="AE1607" t="s">
        <v>5522</v>
      </c>
    </row>
    <row r="1608" ht="13.8" hidden="1" customHeight="1" spans="1:31">
      <c r="A1608" s="4">
        <v>6026</v>
      </c>
      <c r="B1608" s="5" t="s">
        <v>3423</v>
      </c>
      <c r="C1608" s="5">
        <v>2148139093</v>
      </c>
      <c r="D1608" s="5" t="s">
        <v>120</v>
      </c>
      <c r="E1608" s="5" t="s">
        <v>121</v>
      </c>
      <c r="F1608" s="6">
        <v>2</v>
      </c>
      <c r="G1608" s="6">
        <v>47.23</v>
      </c>
      <c r="H1608" s="6">
        <v>94.46</v>
      </c>
      <c r="I1608" s="5" t="s">
        <v>122</v>
      </c>
      <c r="J1608" s="5" t="s">
        <v>123</v>
      </c>
      <c r="K1608" s="5" t="s">
        <v>124</v>
      </c>
      <c r="L1608" s="5" t="s">
        <v>76</v>
      </c>
      <c r="M1608" s="5" t="s">
        <v>77</v>
      </c>
      <c r="N1608" s="5" t="s">
        <v>78</v>
      </c>
      <c r="O1608" s="5" t="s">
        <v>79</v>
      </c>
      <c r="P1608" s="5" t="s">
        <v>80</v>
      </c>
      <c r="Q1608" s="5">
        <v>391</v>
      </c>
      <c r="R1608" s="5" t="s">
        <v>65</v>
      </c>
      <c r="S1608" s="5" t="s">
        <v>66</v>
      </c>
      <c r="T1608" s="5" t="s">
        <v>67</v>
      </c>
      <c r="U1608" s="5"/>
      <c r="V1608" s="5"/>
      <c r="W1608" s="5" t="s">
        <v>44</v>
      </c>
      <c r="X1608" s="5" t="s">
        <v>45</v>
      </c>
      <c r="Y1608" s="12">
        <v>45887.6099768519</v>
      </c>
      <c r="Z1608" s="5" t="s">
        <v>46</v>
      </c>
      <c r="AA1608" s="5" t="s">
        <v>107</v>
      </c>
      <c r="AB1608" s="5" t="s">
        <v>82</v>
      </c>
      <c r="AC1608" s="5" t="s">
        <v>83</v>
      </c>
      <c r="AD1608" s="13"/>
      <c r="AE1608" t="s">
        <v>5523</v>
      </c>
    </row>
    <row r="1609" ht="13.8" hidden="1" customHeight="1" spans="1:31">
      <c r="A1609" s="4">
        <v>6028</v>
      </c>
      <c r="B1609" s="5" t="s">
        <v>3424</v>
      </c>
      <c r="C1609" s="5">
        <v>2148139685</v>
      </c>
      <c r="D1609" s="5" t="s">
        <v>293</v>
      </c>
      <c r="E1609" s="5" t="s">
        <v>294</v>
      </c>
      <c r="F1609" s="6">
        <v>5</v>
      </c>
      <c r="G1609" s="6">
        <v>91.82</v>
      </c>
      <c r="H1609" s="6">
        <v>459.1</v>
      </c>
      <c r="I1609" s="5" t="s">
        <v>295</v>
      </c>
      <c r="J1609" s="5" t="s">
        <v>123</v>
      </c>
      <c r="K1609" s="5" t="s">
        <v>124</v>
      </c>
      <c r="L1609" s="5" t="s">
        <v>76</v>
      </c>
      <c r="M1609" s="5" t="s">
        <v>77</v>
      </c>
      <c r="N1609" s="5" t="s">
        <v>78</v>
      </c>
      <c r="O1609" s="5" t="s">
        <v>79</v>
      </c>
      <c r="P1609" s="5" t="s">
        <v>80</v>
      </c>
      <c r="Q1609" s="5">
        <v>391</v>
      </c>
      <c r="R1609" s="5" t="s">
        <v>65</v>
      </c>
      <c r="S1609" s="5" t="s">
        <v>66</v>
      </c>
      <c r="T1609" s="5" t="s">
        <v>67</v>
      </c>
      <c r="U1609" s="5"/>
      <c r="V1609" s="5"/>
      <c r="W1609" s="5" t="s">
        <v>44</v>
      </c>
      <c r="X1609" s="5" t="s">
        <v>45</v>
      </c>
      <c r="Y1609" s="12">
        <v>45887.6097685185</v>
      </c>
      <c r="Z1609" s="5" t="s">
        <v>46</v>
      </c>
      <c r="AA1609" s="5" t="s">
        <v>47</v>
      </c>
      <c r="AB1609" s="5" t="s">
        <v>82</v>
      </c>
      <c r="AC1609" s="5" t="s">
        <v>83</v>
      </c>
      <c r="AD1609" s="13"/>
      <c r="AE1609" t="s">
        <v>5523</v>
      </c>
    </row>
    <row r="1610" ht="13.8" hidden="1" customHeight="1" spans="1:31">
      <c r="A1610" s="4">
        <v>6030</v>
      </c>
      <c r="B1610" s="5" t="s">
        <v>3425</v>
      </c>
      <c r="C1610" s="5">
        <v>2148141091</v>
      </c>
      <c r="D1610" s="5" t="s">
        <v>85</v>
      </c>
      <c r="E1610" s="5" t="s">
        <v>86</v>
      </c>
      <c r="F1610" s="6">
        <v>2</v>
      </c>
      <c r="G1610" s="6">
        <v>391.987935961548</v>
      </c>
      <c r="H1610" s="6">
        <v>783.98</v>
      </c>
      <c r="I1610" s="5" t="s">
        <v>218</v>
      </c>
      <c r="J1610" s="5" t="s">
        <v>88</v>
      </c>
      <c r="K1610" s="5" t="s">
        <v>89</v>
      </c>
      <c r="L1610" s="5" t="s">
        <v>90</v>
      </c>
      <c r="M1610" s="5" t="s">
        <v>61</v>
      </c>
      <c r="N1610" s="5" t="s">
        <v>62</v>
      </c>
      <c r="O1610" s="5" t="s">
        <v>91</v>
      </c>
      <c r="P1610" s="5" t="s">
        <v>92</v>
      </c>
      <c r="Q1610" s="5">
        <v>391</v>
      </c>
      <c r="R1610" s="5" t="s">
        <v>65</v>
      </c>
      <c r="S1610" s="5" t="s">
        <v>66</v>
      </c>
      <c r="T1610" s="5" t="s">
        <v>67</v>
      </c>
      <c r="U1610" s="5"/>
      <c r="V1610" s="5"/>
      <c r="W1610" s="5" t="s">
        <v>44</v>
      </c>
      <c r="X1610" s="5" t="s">
        <v>45</v>
      </c>
      <c r="Y1610" s="12">
        <v>45887.6101157407</v>
      </c>
      <c r="Z1610" s="5" t="s">
        <v>46</v>
      </c>
      <c r="AA1610" s="5" t="s">
        <v>47</v>
      </c>
      <c r="AB1610" s="5" t="s">
        <v>93</v>
      </c>
      <c r="AC1610" s="5" t="s">
        <v>94</v>
      </c>
      <c r="AD1610" s="13"/>
      <c r="AE1610" t="str">
        <f>VLOOKUP(D:D,'[1]202507机顶盒去掉配件的数量'!$D:$AH,31,0)</f>
        <v>FTTR主光猫</v>
      </c>
    </row>
    <row r="1611" ht="13.8" hidden="1" customHeight="1" spans="1:31">
      <c r="A1611" s="4">
        <v>6034</v>
      </c>
      <c r="B1611" s="5" t="s">
        <v>3427</v>
      </c>
      <c r="C1611" s="5">
        <v>2148143302</v>
      </c>
      <c r="D1611" s="5" t="s">
        <v>255</v>
      </c>
      <c r="E1611" s="5" t="s">
        <v>256</v>
      </c>
      <c r="F1611" s="6">
        <v>8</v>
      </c>
      <c r="G1611" s="6">
        <v>95.18</v>
      </c>
      <c r="H1611" s="6">
        <v>761.44</v>
      </c>
      <c r="I1611" s="5" t="s">
        <v>333</v>
      </c>
      <c r="J1611" s="5" t="s">
        <v>58</v>
      </c>
      <c r="K1611" s="5" t="s">
        <v>59</v>
      </c>
      <c r="L1611" s="5" t="s">
        <v>60</v>
      </c>
      <c r="M1611" s="5" t="s">
        <v>61</v>
      </c>
      <c r="N1611" s="5" t="s">
        <v>62</v>
      </c>
      <c r="O1611" s="5" t="s">
        <v>63</v>
      </c>
      <c r="P1611" s="5" t="s">
        <v>64</v>
      </c>
      <c r="Q1611" s="5">
        <v>391</v>
      </c>
      <c r="R1611" s="5" t="s">
        <v>65</v>
      </c>
      <c r="S1611" s="5" t="s">
        <v>66</v>
      </c>
      <c r="T1611" s="5" t="s">
        <v>67</v>
      </c>
      <c r="U1611" s="5"/>
      <c r="V1611" s="5"/>
      <c r="W1611" s="5" t="s">
        <v>44</v>
      </c>
      <c r="X1611" s="5" t="s">
        <v>45</v>
      </c>
      <c r="Y1611" s="12">
        <v>45887.6101967593</v>
      </c>
      <c r="Z1611" s="5" t="s">
        <v>46</v>
      </c>
      <c r="AA1611" s="5" t="s">
        <v>47</v>
      </c>
      <c r="AB1611" s="5" t="s">
        <v>68</v>
      </c>
      <c r="AC1611" s="5" t="s">
        <v>69</v>
      </c>
      <c r="AD1611" s="13"/>
      <c r="AE1611" t="str">
        <f>VLOOKUP(D:D,'[1]202507机顶盒去掉配件的数量'!$D:$AH,31,0)</f>
        <v>组网路由器</v>
      </c>
    </row>
    <row r="1612" ht="13.8" hidden="1" customHeight="1" spans="1:31">
      <c r="A1612" s="7">
        <v>6083</v>
      </c>
      <c r="B1612" s="8" t="s">
        <v>3433</v>
      </c>
      <c r="C1612" s="8">
        <v>2148589005</v>
      </c>
      <c r="D1612" s="8" t="s">
        <v>1841</v>
      </c>
      <c r="E1612" s="8" t="s">
        <v>1842</v>
      </c>
      <c r="F1612" s="9">
        <v>6</v>
      </c>
      <c r="G1612" s="9">
        <v>4250.72</v>
      </c>
      <c r="H1612" s="9">
        <v>25504.32</v>
      </c>
      <c r="I1612" s="8" t="s">
        <v>3434</v>
      </c>
      <c r="J1612" s="8" t="s">
        <v>34</v>
      </c>
      <c r="K1612" s="8" t="s">
        <v>35</v>
      </c>
      <c r="L1612" s="8" t="s">
        <v>36</v>
      </c>
      <c r="M1612" s="8" t="s">
        <v>37</v>
      </c>
      <c r="N1612" s="8" t="s">
        <v>38</v>
      </c>
      <c r="O1612" s="8" t="s">
        <v>39</v>
      </c>
      <c r="P1612" s="8" t="s">
        <v>40</v>
      </c>
      <c r="Q1612" s="8">
        <v>379</v>
      </c>
      <c r="R1612" s="8" t="s">
        <v>41</v>
      </c>
      <c r="S1612" s="8" t="s">
        <v>42</v>
      </c>
      <c r="T1612" s="8" t="s">
        <v>43</v>
      </c>
      <c r="U1612" s="8">
        <v>695209</v>
      </c>
      <c r="V1612" s="8"/>
      <c r="W1612" s="8" t="s">
        <v>44</v>
      </c>
      <c r="X1612" s="8" t="s">
        <v>45</v>
      </c>
      <c r="Y1612" s="14">
        <v>45887.746099537</v>
      </c>
      <c r="Z1612" s="8" t="s">
        <v>46</v>
      </c>
      <c r="AA1612" s="8" t="s">
        <v>47</v>
      </c>
      <c r="AB1612" s="8" t="s">
        <v>48</v>
      </c>
      <c r="AC1612" s="8" t="s">
        <v>49</v>
      </c>
      <c r="AD1612" s="15"/>
      <c r="AE1612" t="s">
        <v>5521</v>
      </c>
    </row>
    <row r="1613" ht="13.8" hidden="1" customHeight="1" spans="1:31">
      <c r="A1613" s="4">
        <v>6160</v>
      </c>
      <c r="B1613" s="5" t="s">
        <v>3438</v>
      </c>
      <c r="C1613" s="5">
        <v>2149999400</v>
      </c>
      <c r="D1613" s="5" t="s">
        <v>31</v>
      </c>
      <c r="E1613" s="5" t="s">
        <v>32</v>
      </c>
      <c r="F1613" s="6">
        <v>15</v>
      </c>
      <c r="G1613" s="6">
        <v>279.49</v>
      </c>
      <c r="H1613" s="6">
        <v>4192.35</v>
      </c>
      <c r="I1613" s="5" t="s">
        <v>3439</v>
      </c>
      <c r="J1613" s="5" t="s">
        <v>34</v>
      </c>
      <c r="K1613" s="5" t="s">
        <v>35</v>
      </c>
      <c r="L1613" s="5" t="s">
        <v>36</v>
      </c>
      <c r="M1613" s="5" t="s">
        <v>37</v>
      </c>
      <c r="N1613" s="5" t="s">
        <v>38</v>
      </c>
      <c r="O1613" s="5" t="s">
        <v>39</v>
      </c>
      <c r="P1613" s="5" t="s">
        <v>40</v>
      </c>
      <c r="Q1613" s="5">
        <v>379</v>
      </c>
      <c r="R1613" s="5" t="s">
        <v>41</v>
      </c>
      <c r="S1613" s="5" t="s">
        <v>42</v>
      </c>
      <c r="T1613" s="5" t="s">
        <v>43</v>
      </c>
      <c r="U1613" s="5">
        <v>695209</v>
      </c>
      <c r="V1613" s="5"/>
      <c r="W1613" s="5" t="s">
        <v>44</v>
      </c>
      <c r="X1613" s="5" t="s">
        <v>45</v>
      </c>
      <c r="Y1613" s="12">
        <v>45888.7143402778</v>
      </c>
      <c r="Z1613" s="5" t="s">
        <v>46</v>
      </c>
      <c r="AA1613" s="5" t="s">
        <v>47</v>
      </c>
      <c r="AB1613" s="5" t="s">
        <v>48</v>
      </c>
      <c r="AC1613" s="5" t="s">
        <v>49</v>
      </c>
      <c r="AD1613" s="13"/>
      <c r="AE1613" t="s">
        <v>5521</v>
      </c>
    </row>
    <row r="1614" ht="13.8" hidden="1" customHeight="1" spans="1:31">
      <c r="A1614" s="7">
        <v>6161</v>
      </c>
      <c r="B1614" s="8" t="s">
        <v>3440</v>
      </c>
      <c r="C1614" s="8">
        <v>2149999429</v>
      </c>
      <c r="D1614" s="8" t="s">
        <v>31</v>
      </c>
      <c r="E1614" s="8" t="s">
        <v>32</v>
      </c>
      <c r="F1614" s="9">
        <v>17</v>
      </c>
      <c r="G1614" s="9">
        <v>279.49</v>
      </c>
      <c r="H1614" s="9">
        <v>4751.33</v>
      </c>
      <c r="I1614" s="8" t="s">
        <v>3441</v>
      </c>
      <c r="J1614" s="8" t="s">
        <v>34</v>
      </c>
      <c r="K1614" s="8" t="s">
        <v>35</v>
      </c>
      <c r="L1614" s="8" t="s">
        <v>36</v>
      </c>
      <c r="M1614" s="8" t="s">
        <v>37</v>
      </c>
      <c r="N1614" s="8" t="s">
        <v>38</v>
      </c>
      <c r="O1614" s="8" t="s">
        <v>39</v>
      </c>
      <c r="P1614" s="8" t="s">
        <v>40</v>
      </c>
      <c r="Q1614" s="8">
        <v>379</v>
      </c>
      <c r="R1614" s="8" t="s">
        <v>41</v>
      </c>
      <c r="S1614" s="8" t="s">
        <v>42</v>
      </c>
      <c r="T1614" s="8" t="s">
        <v>43</v>
      </c>
      <c r="U1614" s="8">
        <v>695209</v>
      </c>
      <c r="V1614" s="8"/>
      <c r="W1614" s="8" t="s">
        <v>44</v>
      </c>
      <c r="X1614" s="8" t="s">
        <v>45</v>
      </c>
      <c r="Y1614" s="14">
        <v>45888.4498958333</v>
      </c>
      <c r="Z1614" s="8" t="s">
        <v>46</v>
      </c>
      <c r="AA1614" s="8" t="s">
        <v>47</v>
      </c>
      <c r="AB1614" s="8" t="s">
        <v>48</v>
      </c>
      <c r="AC1614" s="8" t="s">
        <v>49</v>
      </c>
      <c r="AD1614" s="15"/>
      <c r="AE1614" t="s">
        <v>5521</v>
      </c>
    </row>
    <row r="1615" ht="13.8" hidden="1" customHeight="1" spans="1:31">
      <c r="A1615" s="7">
        <v>6253</v>
      </c>
      <c r="B1615" s="8" t="s">
        <v>3465</v>
      </c>
      <c r="C1615" s="8">
        <v>2151994525</v>
      </c>
      <c r="D1615" s="8" t="s">
        <v>3466</v>
      </c>
      <c r="E1615" s="8" t="s">
        <v>3467</v>
      </c>
      <c r="F1615" s="9">
        <v>67</v>
      </c>
      <c r="G1615" s="9">
        <v>749.32</v>
      </c>
      <c r="H1615" s="9">
        <v>50204.44</v>
      </c>
      <c r="I1615" s="8" t="s">
        <v>3468</v>
      </c>
      <c r="J1615" s="8" t="s">
        <v>34</v>
      </c>
      <c r="K1615" s="8" t="s">
        <v>35</v>
      </c>
      <c r="L1615" s="8" t="s">
        <v>36</v>
      </c>
      <c r="M1615" s="8" t="s">
        <v>37</v>
      </c>
      <c r="N1615" s="8" t="s">
        <v>38</v>
      </c>
      <c r="O1615" s="8" t="s">
        <v>39</v>
      </c>
      <c r="P1615" s="8" t="s">
        <v>40</v>
      </c>
      <c r="Q1615" s="8">
        <v>379</v>
      </c>
      <c r="R1615" s="8" t="s">
        <v>41</v>
      </c>
      <c r="S1615" s="8" t="s">
        <v>42</v>
      </c>
      <c r="T1615" s="8" t="s">
        <v>43</v>
      </c>
      <c r="U1615" s="8">
        <v>695209</v>
      </c>
      <c r="V1615" s="8"/>
      <c r="W1615" s="8" t="s">
        <v>44</v>
      </c>
      <c r="X1615" s="8" t="s">
        <v>45</v>
      </c>
      <c r="Y1615" s="14">
        <v>45890.4487962963</v>
      </c>
      <c r="Z1615" s="8" t="s">
        <v>46</v>
      </c>
      <c r="AA1615" s="8" t="s">
        <v>47</v>
      </c>
      <c r="AB1615" s="8" t="s">
        <v>48</v>
      </c>
      <c r="AC1615" s="8" t="s">
        <v>49</v>
      </c>
      <c r="AD1615" s="15"/>
      <c r="AE1615" t="s">
        <v>5521</v>
      </c>
    </row>
    <row r="1616" ht="13.8" hidden="1" customHeight="1" spans="1:31">
      <c r="A1616" s="4">
        <v>6306</v>
      </c>
      <c r="B1616" s="5" t="s">
        <v>3476</v>
      </c>
      <c r="C1616" s="5">
        <v>2153375376</v>
      </c>
      <c r="D1616" s="5" t="s">
        <v>681</v>
      </c>
      <c r="E1616" s="5" t="s">
        <v>682</v>
      </c>
      <c r="F1616" s="6">
        <v>23</v>
      </c>
      <c r="G1616" s="6">
        <v>11.5711748837917</v>
      </c>
      <c r="H1616" s="6">
        <v>266.14</v>
      </c>
      <c r="I1616" s="5" t="s">
        <v>683</v>
      </c>
      <c r="J1616" s="5" t="s">
        <v>784</v>
      </c>
      <c r="K1616" s="5" t="s">
        <v>785</v>
      </c>
      <c r="L1616" s="5" t="s">
        <v>786</v>
      </c>
      <c r="M1616" s="5" t="s">
        <v>77</v>
      </c>
      <c r="N1616" s="5" t="s">
        <v>78</v>
      </c>
      <c r="O1616" s="5" t="s">
        <v>787</v>
      </c>
      <c r="P1616" s="5" t="s">
        <v>788</v>
      </c>
      <c r="Q1616" s="5">
        <v>391</v>
      </c>
      <c r="R1616" s="5" t="s">
        <v>65</v>
      </c>
      <c r="S1616" s="5" t="s">
        <v>66</v>
      </c>
      <c r="T1616" s="5" t="s">
        <v>67</v>
      </c>
      <c r="U1616" s="5"/>
      <c r="V1616" s="5"/>
      <c r="W1616" s="5" t="s">
        <v>44</v>
      </c>
      <c r="X1616" s="5" t="s">
        <v>45</v>
      </c>
      <c r="Y1616" s="12">
        <v>45891.424224537</v>
      </c>
      <c r="Z1616" s="5" t="s">
        <v>46</v>
      </c>
      <c r="AA1616" s="5" t="s">
        <v>684</v>
      </c>
      <c r="AB1616" s="5" t="s">
        <v>789</v>
      </c>
      <c r="AC1616" s="5" t="s">
        <v>790</v>
      </c>
      <c r="AD1616" s="13"/>
      <c r="AE1616" t="s">
        <v>5526</v>
      </c>
    </row>
    <row r="1617" ht="13.8" hidden="1" customHeight="1" spans="1:31">
      <c r="A1617" s="4">
        <v>6308</v>
      </c>
      <c r="B1617" s="5" t="s">
        <v>3477</v>
      </c>
      <c r="C1617" s="5">
        <v>2153375379</v>
      </c>
      <c r="D1617" s="5" t="s">
        <v>681</v>
      </c>
      <c r="E1617" s="5" t="s">
        <v>682</v>
      </c>
      <c r="F1617" s="6">
        <v>500</v>
      </c>
      <c r="G1617" s="6">
        <v>11.5711748837917</v>
      </c>
      <c r="H1617" s="6">
        <v>5785.59</v>
      </c>
      <c r="I1617" s="5" t="s">
        <v>2108</v>
      </c>
      <c r="J1617" s="5" t="s">
        <v>784</v>
      </c>
      <c r="K1617" s="5" t="s">
        <v>785</v>
      </c>
      <c r="L1617" s="5" t="s">
        <v>786</v>
      </c>
      <c r="M1617" s="5" t="s">
        <v>77</v>
      </c>
      <c r="N1617" s="5" t="s">
        <v>78</v>
      </c>
      <c r="O1617" s="5" t="s">
        <v>787</v>
      </c>
      <c r="P1617" s="5" t="s">
        <v>788</v>
      </c>
      <c r="Q1617" s="5">
        <v>391</v>
      </c>
      <c r="R1617" s="5" t="s">
        <v>65</v>
      </c>
      <c r="S1617" s="5" t="s">
        <v>66</v>
      </c>
      <c r="T1617" s="5" t="s">
        <v>67</v>
      </c>
      <c r="U1617" s="5"/>
      <c r="V1617" s="5"/>
      <c r="W1617" s="5" t="s">
        <v>44</v>
      </c>
      <c r="X1617" s="5" t="s">
        <v>45</v>
      </c>
      <c r="Y1617" s="12">
        <v>45891.424224537</v>
      </c>
      <c r="Z1617" s="5" t="s">
        <v>46</v>
      </c>
      <c r="AA1617" s="5" t="s">
        <v>677</v>
      </c>
      <c r="AB1617" s="5" t="s">
        <v>789</v>
      </c>
      <c r="AC1617" s="5" t="s">
        <v>790</v>
      </c>
      <c r="AD1617" s="13"/>
      <c r="AE1617" t="s">
        <v>5526</v>
      </c>
    </row>
    <row r="1618" ht="13.8" hidden="1" customHeight="1" spans="1:31">
      <c r="A1618" s="7">
        <v>6375</v>
      </c>
      <c r="B1618" s="8" t="s">
        <v>3528</v>
      </c>
      <c r="C1618" s="8">
        <v>2154544498</v>
      </c>
      <c r="D1618" s="8" t="s">
        <v>3529</v>
      </c>
      <c r="E1618" s="8" t="s">
        <v>3530</v>
      </c>
      <c r="F1618" s="9">
        <v>50</v>
      </c>
      <c r="G1618" s="9">
        <v>330.18</v>
      </c>
      <c r="H1618" s="9">
        <v>16509</v>
      </c>
      <c r="I1618" s="8" t="s">
        <v>3531</v>
      </c>
      <c r="J1618" s="8" t="s">
        <v>3532</v>
      </c>
      <c r="K1618" s="8" t="s">
        <v>3533</v>
      </c>
      <c r="L1618" s="8" t="s">
        <v>3534</v>
      </c>
      <c r="M1618" s="8" t="s">
        <v>77</v>
      </c>
      <c r="N1618" s="8" t="s">
        <v>78</v>
      </c>
      <c r="O1618" s="8" t="s">
        <v>91</v>
      </c>
      <c r="P1618" s="8" t="s">
        <v>92</v>
      </c>
      <c r="Q1618" s="8">
        <v>391</v>
      </c>
      <c r="R1618" s="8" t="s">
        <v>65</v>
      </c>
      <c r="S1618" s="8" t="s">
        <v>66</v>
      </c>
      <c r="T1618" s="8" t="s">
        <v>67</v>
      </c>
      <c r="U1618" s="8"/>
      <c r="V1618" s="8"/>
      <c r="W1618" s="8" t="s">
        <v>44</v>
      </c>
      <c r="X1618" s="8" t="s">
        <v>45</v>
      </c>
      <c r="Y1618" s="14">
        <v>45891.7708333333</v>
      </c>
      <c r="Z1618" s="8" t="s">
        <v>46</v>
      </c>
      <c r="AA1618" s="8" t="s">
        <v>47</v>
      </c>
      <c r="AB1618" s="8" t="s">
        <v>93</v>
      </c>
      <c r="AC1618" s="8" t="s">
        <v>94</v>
      </c>
      <c r="AD1618" s="15"/>
      <c r="AE1618" t="str">
        <f>VLOOKUP(D:D,'[1]202507机顶盒去掉配件的数量'!$D:$AH,31,0)</f>
        <v>E企组网（FTTO主光猫）</v>
      </c>
    </row>
    <row r="1619" ht="13.8" hidden="1" customHeight="1" spans="1:31">
      <c r="A1619" s="4">
        <v>6382</v>
      </c>
      <c r="B1619" s="5" t="s">
        <v>3539</v>
      </c>
      <c r="C1619" s="5">
        <v>2154633102</v>
      </c>
      <c r="D1619" s="5" t="s">
        <v>3540</v>
      </c>
      <c r="E1619" s="5" t="s">
        <v>3541</v>
      </c>
      <c r="F1619" s="6">
        <v>600</v>
      </c>
      <c r="G1619" s="6">
        <v>6.38</v>
      </c>
      <c r="H1619" s="6">
        <v>3828</v>
      </c>
      <c r="I1619" s="5" t="s">
        <v>3542</v>
      </c>
      <c r="J1619" s="5" t="s">
        <v>784</v>
      </c>
      <c r="K1619" s="5" t="s">
        <v>785</v>
      </c>
      <c r="L1619" s="5" t="s">
        <v>786</v>
      </c>
      <c r="M1619" s="5" t="s">
        <v>77</v>
      </c>
      <c r="N1619" s="5" t="s">
        <v>78</v>
      </c>
      <c r="O1619" s="5" t="s">
        <v>787</v>
      </c>
      <c r="P1619" s="5" t="s">
        <v>788</v>
      </c>
      <c r="Q1619" s="5">
        <v>391</v>
      </c>
      <c r="R1619" s="5" t="s">
        <v>65</v>
      </c>
      <c r="S1619" s="5" t="s">
        <v>66</v>
      </c>
      <c r="T1619" s="5" t="s">
        <v>67</v>
      </c>
      <c r="U1619" s="5"/>
      <c r="V1619" s="5"/>
      <c r="W1619" s="5" t="s">
        <v>44</v>
      </c>
      <c r="X1619" s="5" t="s">
        <v>45</v>
      </c>
      <c r="Y1619" s="12">
        <v>45891.8281597222</v>
      </c>
      <c r="Z1619" s="5" t="s">
        <v>46</v>
      </c>
      <c r="AA1619" s="5" t="s">
        <v>3543</v>
      </c>
      <c r="AB1619" s="5" t="s">
        <v>789</v>
      </c>
      <c r="AC1619" s="5" t="s">
        <v>790</v>
      </c>
      <c r="AD1619" s="13"/>
      <c r="AE1619" t="s">
        <v>5526</v>
      </c>
    </row>
    <row r="1620" ht="13.8" hidden="1" customHeight="1" spans="1:31">
      <c r="A1620" s="7">
        <v>6385</v>
      </c>
      <c r="B1620" s="8" t="s">
        <v>3544</v>
      </c>
      <c r="C1620" s="8">
        <v>2154674758</v>
      </c>
      <c r="D1620" s="8" t="s">
        <v>3540</v>
      </c>
      <c r="E1620" s="8" t="s">
        <v>3541</v>
      </c>
      <c r="F1620" s="9">
        <v>18000</v>
      </c>
      <c r="G1620" s="9">
        <v>6.38</v>
      </c>
      <c r="H1620" s="9">
        <v>114840</v>
      </c>
      <c r="I1620" s="8" t="s">
        <v>3542</v>
      </c>
      <c r="J1620" s="8" t="s">
        <v>784</v>
      </c>
      <c r="K1620" s="8" t="s">
        <v>785</v>
      </c>
      <c r="L1620" s="8" t="s">
        <v>786</v>
      </c>
      <c r="M1620" s="8" t="s">
        <v>77</v>
      </c>
      <c r="N1620" s="8" t="s">
        <v>78</v>
      </c>
      <c r="O1620" s="8" t="s">
        <v>787</v>
      </c>
      <c r="P1620" s="8" t="s">
        <v>788</v>
      </c>
      <c r="Q1620" s="8">
        <v>391</v>
      </c>
      <c r="R1620" s="8" t="s">
        <v>65</v>
      </c>
      <c r="S1620" s="8" t="s">
        <v>66</v>
      </c>
      <c r="T1620" s="8" t="s">
        <v>67</v>
      </c>
      <c r="U1620" s="8"/>
      <c r="V1620" s="8"/>
      <c r="W1620" s="8" t="s">
        <v>44</v>
      </c>
      <c r="X1620" s="8" t="s">
        <v>45</v>
      </c>
      <c r="Y1620" s="14">
        <v>45891.8907407407</v>
      </c>
      <c r="Z1620" s="8" t="s">
        <v>46</v>
      </c>
      <c r="AA1620" s="8" t="s">
        <v>3543</v>
      </c>
      <c r="AB1620" s="8" t="s">
        <v>789</v>
      </c>
      <c r="AC1620" s="8" t="s">
        <v>790</v>
      </c>
      <c r="AD1620" s="15"/>
      <c r="AE1620" t="s">
        <v>5526</v>
      </c>
    </row>
    <row r="1621" ht="13.8" hidden="1" customHeight="1" spans="1:31">
      <c r="A1621" s="4">
        <v>6386</v>
      </c>
      <c r="B1621" s="5" t="s">
        <v>3545</v>
      </c>
      <c r="C1621" s="5">
        <v>2154685844</v>
      </c>
      <c r="D1621" s="5" t="s">
        <v>3540</v>
      </c>
      <c r="E1621" s="5" t="s">
        <v>3541</v>
      </c>
      <c r="F1621" s="6">
        <v>4300</v>
      </c>
      <c r="G1621" s="6">
        <v>6.38</v>
      </c>
      <c r="H1621" s="6">
        <v>27434</v>
      </c>
      <c r="I1621" s="5" t="s">
        <v>3542</v>
      </c>
      <c r="J1621" s="5" t="s">
        <v>784</v>
      </c>
      <c r="K1621" s="5" t="s">
        <v>785</v>
      </c>
      <c r="L1621" s="5" t="s">
        <v>786</v>
      </c>
      <c r="M1621" s="5" t="s">
        <v>77</v>
      </c>
      <c r="N1621" s="5" t="s">
        <v>78</v>
      </c>
      <c r="O1621" s="5" t="s">
        <v>787</v>
      </c>
      <c r="P1621" s="5" t="s">
        <v>788</v>
      </c>
      <c r="Q1621" s="5">
        <v>391</v>
      </c>
      <c r="R1621" s="5" t="s">
        <v>65</v>
      </c>
      <c r="S1621" s="5" t="s">
        <v>66</v>
      </c>
      <c r="T1621" s="5" t="s">
        <v>67</v>
      </c>
      <c r="U1621" s="5"/>
      <c r="V1621" s="5"/>
      <c r="W1621" s="5" t="s">
        <v>44</v>
      </c>
      <c r="X1621" s="5" t="s">
        <v>45</v>
      </c>
      <c r="Y1621" s="12">
        <v>45891.9355902778</v>
      </c>
      <c r="Z1621" s="5" t="s">
        <v>46</v>
      </c>
      <c r="AA1621" s="5" t="s">
        <v>3543</v>
      </c>
      <c r="AB1621" s="5" t="s">
        <v>789</v>
      </c>
      <c r="AC1621" s="5" t="s">
        <v>790</v>
      </c>
      <c r="AD1621" s="13"/>
      <c r="AE1621" t="s">
        <v>5526</v>
      </c>
    </row>
    <row r="1622" ht="13.8" hidden="1" customHeight="1" spans="1:31">
      <c r="A1622" s="4">
        <v>6388</v>
      </c>
      <c r="B1622" s="5" t="s">
        <v>3546</v>
      </c>
      <c r="C1622" s="5">
        <v>2154687921</v>
      </c>
      <c r="D1622" s="5" t="s">
        <v>3529</v>
      </c>
      <c r="E1622" s="5" t="s">
        <v>3530</v>
      </c>
      <c r="F1622" s="6">
        <v>50</v>
      </c>
      <c r="G1622" s="6">
        <v>330.18</v>
      </c>
      <c r="H1622" s="6">
        <v>16509</v>
      </c>
      <c r="I1622" s="5" t="s">
        <v>3547</v>
      </c>
      <c r="J1622" s="5" t="s">
        <v>3532</v>
      </c>
      <c r="K1622" s="5" t="s">
        <v>3533</v>
      </c>
      <c r="L1622" s="5" t="s">
        <v>3534</v>
      </c>
      <c r="M1622" s="5" t="s">
        <v>77</v>
      </c>
      <c r="N1622" s="5" t="s">
        <v>78</v>
      </c>
      <c r="O1622" s="5" t="s">
        <v>91</v>
      </c>
      <c r="P1622" s="5" t="s">
        <v>92</v>
      </c>
      <c r="Q1622" s="5">
        <v>391</v>
      </c>
      <c r="R1622" s="5" t="s">
        <v>65</v>
      </c>
      <c r="S1622" s="5" t="s">
        <v>66</v>
      </c>
      <c r="T1622" s="5" t="s">
        <v>67</v>
      </c>
      <c r="U1622" s="5"/>
      <c r="V1622" s="5"/>
      <c r="W1622" s="5" t="s">
        <v>44</v>
      </c>
      <c r="X1622" s="5" t="s">
        <v>45</v>
      </c>
      <c r="Y1622" s="12">
        <v>45891.9483101852</v>
      </c>
      <c r="Z1622" s="5" t="s">
        <v>46</v>
      </c>
      <c r="AA1622" s="5" t="s">
        <v>47</v>
      </c>
      <c r="AB1622" s="5" t="s">
        <v>93</v>
      </c>
      <c r="AC1622" s="5" t="s">
        <v>94</v>
      </c>
      <c r="AD1622" s="13"/>
      <c r="AE1622" t="str">
        <f>VLOOKUP(D:D,'[1]202507机顶盒去掉配件的数量'!$D:$AH,31,0)</f>
        <v>E企组网（FTTO主光猫）</v>
      </c>
    </row>
    <row r="1623" ht="13.8" hidden="1" customHeight="1" spans="1:31">
      <c r="A1623" s="7">
        <v>6391</v>
      </c>
      <c r="B1623" s="8" t="s">
        <v>3548</v>
      </c>
      <c r="C1623" s="8">
        <v>2154687922</v>
      </c>
      <c r="D1623" s="8" t="s">
        <v>3529</v>
      </c>
      <c r="E1623" s="8" t="s">
        <v>3530</v>
      </c>
      <c r="F1623" s="9">
        <v>50</v>
      </c>
      <c r="G1623" s="9">
        <v>330.18</v>
      </c>
      <c r="H1623" s="9">
        <v>16509</v>
      </c>
      <c r="I1623" s="8" t="s">
        <v>3531</v>
      </c>
      <c r="J1623" s="8" t="s">
        <v>3532</v>
      </c>
      <c r="K1623" s="8" t="s">
        <v>3533</v>
      </c>
      <c r="L1623" s="8" t="s">
        <v>3534</v>
      </c>
      <c r="M1623" s="8" t="s">
        <v>77</v>
      </c>
      <c r="N1623" s="8" t="s">
        <v>78</v>
      </c>
      <c r="O1623" s="8" t="s">
        <v>91</v>
      </c>
      <c r="P1623" s="8" t="s">
        <v>92</v>
      </c>
      <c r="Q1623" s="8">
        <v>391</v>
      </c>
      <c r="R1623" s="8" t="s">
        <v>65</v>
      </c>
      <c r="S1623" s="8" t="s">
        <v>66</v>
      </c>
      <c r="T1623" s="8" t="s">
        <v>67</v>
      </c>
      <c r="U1623" s="8"/>
      <c r="V1623" s="8"/>
      <c r="W1623" s="8" t="s">
        <v>44</v>
      </c>
      <c r="X1623" s="8" t="s">
        <v>45</v>
      </c>
      <c r="Y1623" s="14">
        <v>45891.9483101852</v>
      </c>
      <c r="Z1623" s="8" t="s">
        <v>46</v>
      </c>
      <c r="AA1623" s="8" t="s">
        <v>47</v>
      </c>
      <c r="AB1623" s="8" t="s">
        <v>93</v>
      </c>
      <c r="AC1623" s="8" t="s">
        <v>94</v>
      </c>
      <c r="AD1623" s="15"/>
      <c r="AE1623" t="str">
        <f>VLOOKUP(D:D,'[1]202507机顶盒去掉配件的数量'!$D:$AH,31,0)</f>
        <v>E企组网（FTTO主光猫）</v>
      </c>
    </row>
    <row r="1624" ht="13.8" hidden="1" customHeight="1" spans="1:31">
      <c r="A1624" s="7">
        <v>6435</v>
      </c>
      <c r="B1624" s="8" t="s">
        <v>3576</v>
      </c>
      <c r="C1624" s="8">
        <v>2155915260</v>
      </c>
      <c r="D1624" s="8" t="s">
        <v>109</v>
      </c>
      <c r="E1624" s="8" t="s">
        <v>110</v>
      </c>
      <c r="F1624" s="9">
        <v>9</v>
      </c>
      <c r="G1624" s="9">
        <v>93.5</v>
      </c>
      <c r="H1624" s="9">
        <v>841.5</v>
      </c>
      <c r="I1624" s="8" t="s">
        <v>323</v>
      </c>
      <c r="J1624" s="8" t="s">
        <v>112</v>
      </c>
      <c r="K1624" s="8" t="s">
        <v>113</v>
      </c>
      <c r="L1624" s="8" t="s">
        <v>114</v>
      </c>
      <c r="M1624" s="8" t="s">
        <v>77</v>
      </c>
      <c r="N1624" s="8" t="s">
        <v>78</v>
      </c>
      <c r="O1624" s="8" t="s">
        <v>115</v>
      </c>
      <c r="P1624" s="8" t="s">
        <v>116</v>
      </c>
      <c r="Q1624" s="8">
        <v>391</v>
      </c>
      <c r="R1624" s="8" t="s">
        <v>65</v>
      </c>
      <c r="S1624" s="8" t="s">
        <v>66</v>
      </c>
      <c r="T1624" s="8" t="s">
        <v>67</v>
      </c>
      <c r="U1624" s="8"/>
      <c r="V1624" s="8"/>
      <c r="W1624" s="8" t="s">
        <v>44</v>
      </c>
      <c r="X1624" s="8" t="s">
        <v>45</v>
      </c>
      <c r="Y1624" s="14">
        <v>45894.5927777778</v>
      </c>
      <c r="Z1624" s="8" t="s">
        <v>46</v>
      </c>
      <c r="AA1624" s="8" t="s">
        <v>81</v>
      </c>
      <c r="AB1624" s="8" t="s">
        <v>117</v>
      </c>
      <c r="AC1624" s="8" t="s">
        <v>118</v>
      </c>
      <c r="AD1624" s="15"/>
      <c r="AE1624" t="str">
        <f>VLOOKUP(D:D,'[1]202507机顶盒去掉配件的数量'!$D:$AH,31,0)</f>
        <v>机顶盒</v>
      </c>
    </row>
    <row r="1625" ht="13.8" hidden="1" customHeight="1" spans="1:31">
      <c r="A1625" s="7">
        <v>6437</v>
      </c>
      <c r="B1625" s="8" t="s">
        <v>3577</v>
      </c>
      <c r="C1625" s="8">
        <v>2155919008</v>
      </c>
      <c r="D1625" s="8" t="s">
        <v>293</v>
      </c>
      <c r="E1625" s="8" t="s">
        <v>294</v>
      </c>
      <c r="F1625" s="9">
        <v>6</v>
      </c>
      <c r="G1625" s="9">
        <v>91.82</v>
      </c>
      <c r="H1625" s="9">
        <v>550.92</v>
      </c>
      <c r="I1625" s="8" t="s">
        <v>295</v>
      </c>
      <c r="J1625" s="8" t="s">
        <v>123</v>
      </c>
      <c r="K1625" s="8" t="s">
        <v>124</v>
      </c>
      <c r="L1625" s="8" t="s">
        <v>76</v>
      </c>
      <c r="M1625" s="8" t="s">
        <v>77</v>
      </c>
      <c r="N1625" s="8" t="s">
        <v>78</v>
      </c>
      <c r="O1625" s="8" t="s">
        <v>79</v>
      </c>
      <c r="P1625" s="8" t="s">
        <v>80</v>
      </c>
      <c r="Q1625" s="8">
        <v>391</v>
      </c>
      <c r="R1625" s="8" t="s">
        <v>65</v>
      </c>
      <c r="S1625" s="8" t="s">
        <v>66</v>
      </c>
      <c r="T1625" s="8" t="s">
        <v>67</v>
      </c>
      <c r="U1625" s="8"/>
      <c r="V1625" s="8"/>
      <c r="W1625" s="8" t="s">
        <v>44</v>
      </c>
      <c r="X1625" s="8" t="s">
        <v>45</v>
      </c>
      <c r="Y1625" s="14">
        <v>45894.5930439815</v>
      </c>
      <c r="Z1625" s="8" t="s">
        <v>46</v>
      </c>
      <c r="AA1625" s="8" t="s">
        <v>47</v>
      </c>
      <c r="AB1625" s="8" t="s">
        <v>82</v>
      </c>
      <c r="AC1625" s="8" t="s">
        <v>83</v>
      </c>
      <c r="AD1625" s="15"/>
      <c r="AE1625" t="s">
        <v>5523</v>
      </c>
    </row>
    <row r="1626" ht="13.8" hidden="1" customHeight="1" spans="1:31">
      <c r="A1626" s="7">
        <v>6439</v>
      </c>
      <c r="B1626" s="8" t="s">
        <v>3578</v>
      </c>
      <c r="C1626" s="8">
        <v>2155919058</v>
      </c>
      <c r="D1626" s="8" t="s">
        <v>241</v>
      </c>
      <c r="E1626" s="8" t="s">
        <v>242</v>
      </c>
      <c r="F1626" s="9">
        <v>15</v>
      </c>
      <c r="G1626" s="9">
        <v>242.870617074695</v>
      </c>
      <c r="H1626" s="9">
        <v>3643.06</v>
      </c>
      <c r="I1626" s="8" t="s">
        <v>952</v>
      </c>
      <c r="J1626" s="8" t="s">
        <v>88</v>
      </c>
      <c r="K1626" s="8" t="s">
        <v>89</v>
      </c>
      <c r="L1626" s="8" t="s">
        <v>90</v>
      </c>
      <c r="M1626" s="8" t="s">
        <v>61</v>
      </c>
      <c r="N1626" s="8" t="s">
        <v>62</v>
      </c>
      <c r="O1626" s="8" t="s">
        <v>91</v>
      </c>
      <c r="P1626" s="8" t="s">
        <v>92</v>
      </c>
      <c r="Q1626" s="8">
        <v>391</v>
      </c>
      <c r="R1626" s="8" t="s">
        <v>65</v>
      </c>
      <c r="S1626" s="8" t="s">
        <v>66</v>
      </c>
      <c r="T1626" s="8" t="s">
        <v>67</v>
      </c>
      <c r="U1626" s="8"/>
      <c r="V1626" s="8"/>
      <c r="W1626" s="8" t="s">
        <v>44</v>
      </c>
      <c r="X1626" s="8" t="s">
        <v>45</v>
      </c>
      <c r="Y1626" s="14">
        <v>45894.5932060185</v>
      </c>
      <c r="Z1626" s="8" t="s">
        <v>46</v>
      </c>
      <c r="AA1626" s="8" t="s">
        <v>47</v>
      </c>
      <c r="AB1626" s="8" t="s">
        <v>93</v>
      </c>
      <c r="AC1626" s="8" t="s">
        <v>94</v>
      </c>
      <c r="AD1626" s="15"/>
      <c r="AE1626" t="str">
        <f>VLOOKUP(D:D,'[1]202507机顶盒去掉配件的数量'!$D:$AH,31,0)</f>
        <v>FTTR主光猫</v>
      </c>
    </row>
    <row r="1627" ht="13.8" hidden="1" customHeight="1" spans="1:31">
      <c r="A1627" s="7">
        <v>6443</v>
      </c>
      <c r="B1627" s="8" t="s">
        <v>3580</v>
      </c>
      <c r="C1627" s="8">
        <v>2155920194</v>
      </c>
      <c r="D1627" s="8" t="s">
        <v>96</v>
      </c>
      <c r="E1627" s="8" t="s">
        <v>97</v>
      </c>
      <c r="F1627" s="9">
        <v>10</v>
      </c>
      <c r="G1627" s="9">
        <v>104.021274306385</v>
      </c>
      <c r="H1627" s="9">
        <v>1040.21</v>
      </c>
      <c r="I1627" s="8" t="s">
        <v>3581</v>
      </c>
      <c r="J1627" s="8" t="s">
        <v>88</v>
      </c>
      <c r="K1627" s="8" t="s">
        <v>89</v>
      </c>
      <c r="L1627" s="8" t="s">
        <v>90</v>
      </c>
      <c r="M1627" s="8" t="s">
        <v>61</v>
      </c>
      <c r="N1627" s="8" t="s">
        <v>62</v>
      </c>
      <c r="O1627" s="8" t="s">
        <v>91</v>
      </c>
      <c r="P1627" s="8" t="s">
        <v>92</v>
      </c>
      <c r="Q1627" s="8">
        <v>391</v>
      </c>
      <c r="R1627" s="8" t="s">
        <v>65</v>
      </c>
      <c r="S1627" s="8" t="s">
        <v>66</v>
      </c>
      <c r="T1627" s="8" t="s">
        <v>67</v>
      </c>
      <c r="U1627" s="8"/>
      <c r="V1627" s="8"/>
      <c r="W1627" s="8" t="s">
        <v>44</v>
      </c>
      <c r="X1627" s="8" t="s">
        <v>45</v>
      </c>
      <c r="Y1627" s="14">
        <v>45894.5933796296</v>
      </c>
      <c r="Z1627" s="8" t="s">
        <v>46</v>
      </c>
      <c r="AA1627" s="8" t="s">
        <v>47</v>
      </c>
      <c r="AB1627" s="8" t="s">
        <v>93</v>
      </c>
      <c r="AC1627" s="8" t="s">
        <v>94</v>
      </c>
      <c r="AD1627" s="15"/>
      <c r="AE1627" t="str">
        <f>VLOOKUP(D:D,'[1]202507机顶盒去掉配件的数量'!$D:$AH,31,0)</f>
        <v>FTTR从光猫</v>
      </c>
    </row>
    <row r="1628" ht="13.8" hidden="1" customHeight="1" spans="1:31">
      <c r="A1628" s="4">
        <v>6446</v>
      </c>
      <c r="B1628" s="5" t="s">
        <v>3583</v>
      </c>
      <c r="C1628" s="5">
        <v>2155920722</v>
      </c>
      <c r="D1628" s="5" t="s">
        <v>96</v>
      </c>
      <c r="E1628" s="5" t="s">
        <v>97</v>
      </c>
      <c r="F1628" s="6">
        <v>2</v>
      </c>
      <c r="G1628" s="6">
        <v>104.021274306385</v>
      </c>
      <c r="H1628" s="6">
        <v>208.04</v>
      </c>
      <c r="I1628" s="5" t="s">
        <v>98</v>
      </c>
      <c r="J1628" s="5" t="s">
        <v>88</v>
      </c>
      <c r="K1628" s="5" t="s">
        <v>89</v>
      </c>
      <c r="L1628" s="5" t="s">
        <v>90</v>
      </c>
      <c r="M1628" s="5" t="s">
        <v>61</v>
      </c>
      <c r="N1628" s="5" t="s">
        <v>62</v>
      </c>
      <c r="O1628" s="5" t="s">
        <v>91</v>
      </c>
      <c r="P1628" s="5" t="s">
        <v>92</v>
      </c>
      <c r="Q1628" s="5">
        <v>391</v>
      </c>
      <c r="R1628" s="5" t="s">
        <v>65</v>
      </c>
      <c r="S1628" s="5" t="s">
        <v>66</v>
      </c>
      <c r="T1628" s="5" t="s">
        <v>67</v>
      </c>
      <c r="U1628" s="5"/>
      <c r="V1628" s="5"/>
      <c r="W1628" s="5" t="s">
        <v>44</v>
      </c>
      <c r="X1628" s="5" t="s">
        <v>45</v>
      </c>
      <c r="Y1628" s="12">
        <v>45894.5929282407</v>
      </c>
      <c r="Z1628" s="5" t="s">
        <v>46</v>
      </c>
      <c r="AA1628" s="5" t="s">
        <v>47</v>
      </c>
      <c r="AB1628" s="5" t="s">
        <v>93</v>
      </c>
      <c r="AC1628" s="5" t="s">
        <v>94</v>
      </c>
      <c r="AD1628" s="13"/>
      <c r="AE1628" t="str">
        <f>VLOOKUP(D:D,'[1]202507机顶盒去掉配件的数量'!$D:$AH,31,0)</f>
        <v>FTTR从光猫</v>
      </c>
    </row>
    <row r="1629" ht="13.8" hidden="1" customHeight="1" spans="1:31">
      <c r="A1629" s="4">
        <v>6448</v>
      </c>
      <c r="B1629" s="5" t="s">
        <v>3584</v>
      </c>
      <c r="C1629" s="5">
        <v>2155920841</v>
      </c>
      <c r="D1629" s="5" t="s">
        <v>519</v>
      </c>
      <c r="E1629" s="5" t="s">
        <v>520</v>
      </c>
      <c r="F1629" s="6">
        <v>3</v>
      </c>
      <c r="G1629" s="6">
        <v>108.65</v>
      </c>
      <c r="H1629" s="6">
        <v>325.95</v>
      </c>
      <c r="I1629" s="5" t="s">
        <v>521</v>
      </c>
      <c r="J1629" s="5" t="s">
        <v>123</v>
      </c>
      <c r="K1629" s="5" t="s">
        <v>124</v>
      </c>
      <c r="L1629" s="5" t="s">
        <v>76</v>
      </c>
      <c r="M1629" s="5" t="s">
        <v>77</v>
      </c>
      <c r="N1629" s="5" t="s">
        <v>78</v>
      </c>
      <c r="O1629" s="5" t="s">
        <v>79</v>
      </c>
      <c r="P1629" s="5" t="s">
        <v>80</v>
      </c>
      <c r="Q1629" s="5">
        <v>391</v>
      </c>
      <c r="R1629" s="5" t="s">
        <v>65</v>
      </c>
      <c r="S1629" s="5" t="s">
        <v>66</v>
      </c>
      <c r="T1629" s="5" t="s">
        <v>67</v>
      </c>
      <c r="U1629" s="5"/>
      <c r="V1629" s="5"/>
      <c r="W1629" s="5" t="s">
        <v>44</v>
      </c>
      <c r="X1629" s="5" t="s">
        <v>45</v>
      </c>
      <c r="Y1629" s="12">
        <v>45894.5934375</v>
      </c>
      <c r="Z1629" s="5" t="s">
        <v>46</v>
      </c>
      <c r="AA1629" s="5" t="s">
        <v>107</v>
      </c>
      <c r="AB1629" s="5" t="s">
        <v>82</v>
      </c>
      <c r="AC1629" s="5" t="s">
        <v>83</v>
      </c>
      <c r="AD1629" s="13"/>
      <c r="AE1629" t="s">
        <v>5523</v>
      </c>
    </row>
    <row r="1630" ht="13.8" hidden="1" customHeight="1" spans="1:31">
      <c r="A1630" s="7">
        <v>6451</v>
      </c>
      <c r="B1630" s="8" t="s">
        <v>3585</v>
      </c>
      <c r="C1630" s="8">
        <v>2155922026</v>
      </c>
      <c r="D1630" s="8" t="s">
        <v>96</v>
      </c>
      <c r="E1630" s="8" t="s">
        <v>97</v>
      </c>
      <c r="F1630" s="9">
        <v>4</v>
      </c>
      <c r="G1630" s="9">
        <v>104.021274306385</v>
      </c>
      <c r="H1630" s="9">
        <v>416.09</v>
      </c>
      <c r="I1630" s="8" t="s">
        <v>3581</v>
      </c>
      <c r="J1630" s="8" t="s">
        <v>88</v>
      </c>
      <c r="K1630" s="8" t="s">
        <v>89</v>
      </c>
      <c r="L1630" s="8" t="s">
        <v>90</v>
      </c>
      <c r="M1630" s="8" t="s">
        <v>61</v>
      </c>
      <c r="N1630" s="8" t="s">
        <v>62</v>
      </c>
      <c r="O1630" s="8" t="s">
        <v>91</v>
      </c>
      <c r="P1630" s="8" t="s">
        <v>92</v>
      </c>
      <c r="Q1630" s="8">
        <v>391</v>
      </c>
      <c r="R1630" s="8" t="s">
        <v>65</v>
      </c>
      <c r="S1630" s="8" t="s">
        <v>66</v>
      </c>
      <c r="T1630" s="8" t="s">
        <v>67</v>
      </c>
      <c r="U1630" s="8"/>
      <c r="V1630" s="8"/>
      <c r="W1630" s="8" t="s">
        <v>44</v>
      </c>
      <c r="X1630" s="8" t="s">
        <v>45</v>
      </c>
      <c r="Y1630" s="14">
        <v>45894.5938310185</v>
      </c>
      <c r="Z1630" s="8" t="s">
        <v>46</v>
      </c>
      <c r="AA1630" s="8" t="s">
        <v>47</v>
      </c>
      <c r="AB1630" s="8" t="s">
        <v>93</v>
      </c>
      <c r="AC1630" s="8" t="s">
        <v>94</v>
      </c>
      <c r="AD1630" s="15"/>
      <c r="AE1630" t="str">
        <f>VLOOKUP(D:D,'[1]202507机顶盒去掉配件的数量'!$D:$AH,31,0)</f>
        <v>FTTR从光猫</v>
      </c>
    </row>
    <row r="1631" ht="13.8" hidden="1" customHeight="1" spans="1:31">
      <c r="A1631" s="7">
        <v>6453</v>
      </c>
      <c r="B1631" s="8" t="s">
        <v>3586</v>
      </c>
      <c r="C1631" s="8">
        <v>2155930264</v>
      </c>
      <c r="D1631" s="8" t="s">
        <v>241</v>
      </c>
      <c r="E1631" s="8" t="s">
        <v>242</v>
      </c>
      <c r="F1631" s="9">
        <v>4</v>
      </c>
      <c r="G1631" s="9">
        <v>242.870617074695</v>
      </c>
      <c r="H1631" s="9">
        <v>971.48</v>
      </c>
      <c r="I1631" s="8" t="s">
        <v>952</v>
      </c>
      <c r="J1631" s="8" t="s">
        <v>88</v>
      </c>
      <c r="K1631" s="8" t="s">
        <v>89</v>
      </c>
      <c r="L1631" s="8" t="s">
        <v>90</v>
      </c>
      <c r="M1631" s="8" t="s">
        <v>61</v>
      </c>
      <c r="N1631" s="8" t="s">
        <v>62</v>
      </c>
      <c r="O1631" s="8" t="s">
        <v>91</v>
      </c>
      <c r="P1631" s="8" t="s">
        <v>92</v>
      </c>
      <c r="Q1631" s="8">
        <v>391</v>
      </c>
      <c r="R1631" s="8" t="s">
        <v>65</v>
      </c>
      <c r="S1631" s="8" t="s">
        <v>66</v>
      </c>
      <c r="T1631" s="8" t="s">
        <v>67</v>
      </c>
      <c r="U1631" s="8"/>
      <c r="V1631" s="8"/>
      <c r="W1631" s="8" t="s">
        <v>44</v>
      </c>
      <c r="X1631" s="8" t="s">
        <v>45</v>
      </c>
      <c r="Y1631" s="14">
        <v>45894.5940162037</v>
      </c>
      <c r="Z1631" s="8" t="s">
        <v>46</v>
      </c>
      <c r="AA1631" s="8" t="s">
        <v>47</v>
      </c>
      <c r="AB1631" s="8" t="s">
        <v>93</v>
      </c>
      <c r="AC1631" s="8" t="s">
        <v>94</v>
      </c>
      <c r="AD1631" s="15"/>
      <c r="AE1631" t="str">
        <f>VLOOKUP(D:D,'[1]202507机顶盒去掉配件的数量'!$D:$AH,31,0)</f>
        <v>FTTR主光猫</v>
      </c>
    </row>
    <row r="1632" ht="13.8" hidden="1" customHeight="1" spans="1:31">
      <c r="A1632" s="7">
        <v>6459</v>
      </c>
      <c r="B1632" s="8" t="s">
        <v>3590</v>
      </c>
      <c r="C1632" s="8">
        <v>2155930433</v>
      </c>
      <c r="D1632" s="8" t="s">
        <v>206</v>
      </c>
      <c r="E1632" s="8" t="s">
        <v>207</v>
      </c>
      <c r="F1632" s="9">
        <v>1</v>
      </c>
      <c r="G1632" s="9">
        <v>96.05</v>
      </c>
      <c r="H1632" s="9">
        <v>96.05</v>
      </c>
      <c r="I1632" s="8" t="s">
        <v>208</v>
      </c>
      <c r="J1632" s="8" t="s">
        <v>74</v>
      </c>
      <c r="K1632" s="8" t="s">
        <v>75</v>
      </c>
      <c r="L1632" s="8" t="s">
        <v>76</v>
      </c>
      <c r="M1632" s="8" t="s">
        <v>77</v>
      </c>
      <c r="N1632" s="8" t="s">
        <v>78</v>
      </c>
      <c r="O1632" s="8" t="s">
        <v>79</v>
      </c>
      <c r="P1632" s="8" t="s">
        <v>80</v>
      </c>
      <c r="Q1632" s="8">
        <v>391</v>
      </c>
      <c r="R1632" s="8" t="s">
        <v>65</v>
      </c>
      <c r="S1632" s="8" t="s">
        <v>66</v>
      </c>
      <c r="T1632" s="8" t="s">
        <v>67</v>
      </c>
      <c r="U1632" s="8"/>
      <c r="V1632" s="8"/>
      <c r="W1632" s="8" t="s">
        <v>44</v>
      </c>
      <c r="X1632" s="8" t="s">
        <v>45</v>
      </c>
      <c r="Y1632" s="14">
        <v>45894.5959259259</v>
      </c>
      <c r="Z1632" s="8" t="s">
        <v>46</v>
      </c>
      <c r="AA1632" s="8" t="s">
        <v>209</v>
      </c>
      <c r="AB1632" s="8" t="s">
        <v>82</v>
      </c>
      <c r="AC1632" s="8" t="s">
        <v>83</v>
      </c>
      <c r="AD1632" s="15"/>
      <c r="AE1632" t="s">
        <v>5522</v>
      </c>
    </row>
    <row r="1633" ht="13.8" hidden="1" customHeight="1" spans="1:31">
      <c r="A1633" s="7">
        <v>6461</v>
      </c>
      <c r="B1633" s="8" t="s">
        <v>3591</v>
      </c>
      <c r="C1633" s="8">
        <v>2155931876</v>
      </c>
      <c r="D1633" s="8" t="s">
        <v>85</v>
      </c>
      <c r="E1633" s="8" t="s">
        <v>86</v>
      </c>
      <c r="F1633" s="9">
        <v>2</v>
      </c>
      <c r="G1633" s="9">
        <v>391.987935961548</v>
      </c>
      <c r="H1633" s="9">
        <v>783.98</v>
      </c>
      <c r="I1633" s="8" t="s">
        <v>218</v>
      </c>
      <c r="J1633" s="8" t="s">
        <v>88</v>
      </c>
      <c r="K1633" s="8" t="s">
        <v>89</v>
      </c>
      <c r="L1633" s="8" t="s">
        <v>90</v>
      </c>
      <c r="M1633" s="8" t="s">
        <v>61</v>
      </c>
      <c r="N1633" s="8" t="s">
        <v>62</v>
      </c>
      <c r="O1633" s="8" t="s">
        <v>91</v>
      </c>
      <c r="P1633" s="8" t="s">
        <v>92</v>
      </c>
      <c r="Q1633" s="8">
        <v>391</v>
      </c>
      <c r="R1633" s="8" t="s">
        <v>65</v>
      </c>
      <c r="S1633" s="8" t="s">
        <v>66</v>
      </c>
      <c r="T1633" s="8" t="s">
        <v>67</v>
      </c>
      <c r="U1633" s="8"/>
      <c r="V1633" s="8"/>
      <c r="W1633" s="8" t="s">
        <v>44</v>
      </c>
      <c r="X1633" s="8" t="s">
        <v>45</v>
      </c>
      <c r="Y1633" s="14">
        <v>45894.5939930556</v>
      </c>
      <c r="Z1633" s="8" t="s">
        <v>46</v>
      </c>
      <c r="AA1633" s="8" t="s">
        <v>47</v>
      </c>
      <c r="AB1633" s="8" t="s">
        <v>93</v>
      </c>
      <c r="AC1633" s="8" t="s">
        <v>94</v>
      </c>
      <c r="AD1633" s="15"/>
      <c r="AE1633" t="str">
        <f>VLOOKUP(D:D,'[1]202507机顶盒去掉配件的数量'!$D:$AH,31,0)</f>
        <v>FTTR主光猫</v>
      </c>
    </row>
    <row r="1634" ht="13.8" hidden="1" customHeight="1" spans="1:31">
      <c r="A1634" s="4">
        <v>6462</v>
      </c>
      <c r="B1634" s="5" t="s">
        <v>3592</v>
      </c>
      <c r="C1634" s="5">
        <v>2155932658</v>
      </c>
      <c r="D1634" s="5" t="s">
        <v>293</v>
      </c>
      <c r="E1634" s="5" t="s">
        <v>294</v>
      </c>
      <c r="F1634" s="6">
        <v>1</v>
      </c>
      <c r="G1634" s="6">
        <v>91.82</v>
      </c>
      <c r="H1634" s="6">
        <v>91.82</v>
      </c>
      <c r="I1634" s="5" t="s">
        <v>331</v>
      </c>
      <c r="J1634" s="5" t="s">
        <v>123</v>
      </c>
      <c r="K1634" s="5" t="s">
        <v>124</v>
      </c>
      <c r="L1634" s="5" t="s">
        <v>76</v>
      </c>
      <c r="M1634" s="5" t="s">
        <v>77</v>
      </c>
      <c r="N1634" s="5" t="s">
        <v>78</v>
      </c>
      <c r="O1634" s="5" t="s">
        <v>79</v>
      </c>
      <c r="P1634" s="5" t="s">
        <v>80</v>
      </c>
      <c r="Q1634" s="5">
        <v>391</v>
      </c>
      <c r="R1634" s="5" t="s">
        <v>65</v>
      </c>
      <c r="S1634" s="5" t="s">
        <v>66</v>
      </c>
      <c r="T1634" s="5" t="s">
        <v>67</v>
      </c>
      <c r="U1634" s="5"/>
      <c r="V1634" s="5"/>
      <c r="W1634" s="5" t="s">
        <v>44</v>
      </c>
      <c r="X1634" s="5" t="s">
        <v>45</v>
      </c>
      <c r="Y1634" s="12">
        <v>45894.5945138889</v>
      </c>
      <c r="Z1634" s="5" t="s">
        <v>46</v>
      </c>
      <c r="AA1634" s="5" t="s">
        <v>47</v>
      </c>
      <c r="AB1634" s="5" t="s">
        <v>82</v>
      </c>
      <c r="AC1634" s="5" t="s">
        <v>83</v>
      </c>
      <c r="AD1634" s="13"/>
      <c r="AE1634" t="s">
        <v>5523</v>
      </c>
    </row>
    <row r="1635" ht="13.8" hidden="1" customHeight="1" spans="1:31">
      <c r="A1635" s="4">
        <v>6464</v>
      </c>
      <c r="B1635" s="5" t="s">
        <v>3593</v>
      </c>
      <c r="C1635" s="5">
        <v>2155932823</v>
      </c>
      <c r="D1635" s="5" t="s">
        <v>96</v>
      </c>
      <c r="E1635" s="5" t="s">
        <v>97</v>
      </c>
      <c r="F1635" s="6">
        <v>1</v>
      </c>
      <c r="G1635" s="6">
        <v>104.021274306385</v>
      </c>
      <c r="H1635" s="6">
        <v>104.02</v>
      </c>
      <c r="I1635" s="5" t="s">
        <v>98</v>
      </c>
      <c r="J1635" s="5" t="s">
        <v>88</v>
      </c>
      <c r="K1635" s="5" t="s">
        <v>89</v>
      </c>
      <c r="L1635" s="5" t="s">
        <v>90</v>
      </c>
      <c r="M1635" s="5" t="s">
        <v>61</v>
      </c>
      <c r="N1635" s="5" t="s">
        <v>62</v>
      </c>
      <c r="O1635" s="5" t="s">
        <v>91</v>
      </c>
      <c r="P1635" s="5" t="s">
        <v>92</v>
      </c>
      <c r="Q1635" s="5">
        <v>391</v>
      </c>
      <c r="R1635" s="5" t="s">
        <v>65</v>
      </c>
      <c r="S1635" s="5" t="s">
        <v>66</v>
      </c>
      <c r="T1635" s="5" t="s">
        <v>67</v>
      </c>
      <c r="U1635" s="5"/>
      <c r="V1635" s="5"/>
      <c r="W1635" s="5" t="s">
        <v>44</v>
      </c>
      <c r="X1635" s="5" t="s">
        <v>45</v>
      </c>
      <c r="Y1635" s="12">
        <v>45894.5959027778</v>
      </c>
      <c r="Z1635" s="5" t="s">
        <v>46</v>
      </c>
      <c r="AA1635" s="5" t="s">
        <v>47</v>
      </c>
      <c r="AB1635" s="5" t="s">
        <v>93</v>
      </c>
      <c r="AC1635" s="5" t="s">
        <v>94</v>
      </c>
      <c r="AD1635" s="13"/>
      <c r="AE1635" t="str">
        <f>VLOOKUP(D:D,'[1]202507机顶盒去掉配件的数量'!$D:$AH,31,0)</f>
        <v>FTTR从光猫</v>
      </c>
    </row>
    <row r="1636" ht="13.8" hidden="1" customHeight="1" spans="1:31">
      <c r="A1636" s="4">
        <v>6466</v>
      </c>
      <c r="B1636" s="5" t="s">
        <v>3594</v>
      </c>
      <c r="C1636" s="5">
        <v>2155932932</v>
      </c>
      <c r="D1636" s="5" t="s">
        <v>156</v>
      </c>
      <c r="E1636" s="5" t="s">
        <v>157</v>
      </c>
      <c r="F1636" s="6">
        <v>9</v>
      </c>
      <c r="G1636" s="6">
        <v>93.5</v>
      </c>
      <c r="H1636" s="6">
        <v>841.5</v>
      </c>
      <c r="I1636" s="5" t="s">
        <v>1092</v>
      </c>
      <c r="J1636" s="5" t="s">
        <v>112</v>
      </c>
      <c r="K1636" s="5" t="s">
        <v>113</v>
      </c>
      <c r="L1636" s="5" t="s">
        <v>114</v>
      </c>
      <c r="M1636" s="5" t="s">
        <v>77</v>
      </c>
      <c r="N1636" s="5" t="s">
        <v>78</v>
      </c>
      <c r="O1636" s="5" t="s">
        <v>115</v>
      </c>
      <c r="P1636" s="5" t="s">
        <v>116</v>
      </c>
      <c r="Q1636" s="5">
        <v>391</v>
      </c>
      <c r="R1636" s="5" t="s">
        <v>65</v>
      </c>
      <c r="S1636" s="5" t="s">
        <v>66</v>
      </c>
      <c r="T1636" s="5" t="s">
        <v>67</v>
      </c>
      <c r="U1636" s="5"/>
      <c r="V1636" s="5"/>
      <c r="W1636" s="5" t="s">
        <v>44</v>
      </c>
      <c r="X1636" s="5" t="s">
        <v>45</v>
      </c>
      <c r="Y1636" s="12">
        <v>45894.5961458333</v>
      </c>
      <c r="Z1636" s="5" t="s">
        <v>46</v>
      </c>
      <c r="AA1636" s="5" t="s">
        <v>159</v>
      </c>
      <c r="AB1636" s="5" t="s">
        <v>117</v>
      </c>
      <c r="AC1636" s="5" t="s">
        <v>118</v>
      </c>
      <c r="AD1636" s="13"/>
      <c r="AE1636" t="str">
        <f>VLOOKUP(D:D,'[1]202507机顶盒去掉配件的数量'!$D:$AH,31,0)</f>
        <v>机顶盒</v>
      </c>
    </row>
    <row r="1637" ht="13.8" hidden="1" customHeight="1" spans="1:31">
      <c r="A1637" s="7">
        <v>6469</v>
      </c>
      <c r="B1637" s="8" t="s">
        <v>3595</v>
      </c>
      <c r="C1637" s="8">
        <v>2155932933</v>
      </c>
      <c r="D1637" s="8" t="s">
        <v>156</v>
      </c>
      <c r="E1637" s="8" t="s">
        <v>157</v>
      </c>
      <c r="F1637" s="9">
        <v>25</v>
      </c>
      <c r="G1637" s="9">
        <v>93.5</v>
      </c>
      <c r="H1637" s="9">
        <v>2337.5</v>
      </c>
      <c r="I1637" s="8" t="s">
        <v>1092</v>
      </c>
      <c r="J1637" s="8" t="s">
        <v>112</v>
      </c>
      <c r="K1637" s="8" t="s">
        <v>113</v>
      </c>
      <c r="L1637" s="8" t="s">
        <v>114</v>
      </c>
      <c r="M1637" s="8" t="s">
        <v>77</v>
      </c>
      <c r="N1637" s="8" t="s">
        <v>78</v>
      </c>
      <c r="O1637" s="8" t="s">
        <v>115</v>
      </c>
      <c r="P1637" s="8" t="s">
        <v>116</v>
      </c>
      <c r="Q1637" s="8">
        <v>391</v>
      </c>
      <c r="R1637" s="8" t="s">
        <v>65</v>
      </c>
      <c r="S1637" s="8" t="s">
        <v>66</v>
      </c>
      <c r="T1637" s="8" t="s">
        <v>67</v>
      </c>
      <c r="U1637" s="8"/>
      <c r="V1637" s="8"/>
      <c r="W1637" s="8" t="s">
        <v>44</v>
      </c>
      <c r="X1637" s="8" t="s">
        <v>45</v>
      </c>
      <c r="Y1637" s="14">
        <v>45894.5961458333</v>
      </c>
      <c r="Z1637" s="8" t="s">
        <v>46</v>
      </c>
      <c r="AA1637" s="8" t="s">
        <v>159</v>
      </c>
      <c r="AB1637" s="8" t="s">
        <v>117</v>
      </c>
      <c r="AC1637" s="8" t="s">
        <v>118</v>
      </c>
      <c r="AD1637" s="15"/>
      <c r="AE1637" t="str">
        <f>VLOOKUP(D:D,'[1]202507机顶盒去掉配件的数量'!$D:$AH,31,0)</f>
        <v>机顶盒</v>
      </c>
    </row>
    <row r="1638" ht="13.8" hidden="1" customHeight="1" spans="1:31">
      <c r="A1638" s="4">
        <v>6472</v>
      </c>
      <c r="B1638" s="5" t="s">
        <v>3597</v>
      </c>
      <c r="C1638" s="5">
        <v>2155933204</v>
      </c>
      <c r="D1638" s="5" t="s">
        <v>85</v>
      </c>
      <c r="E1638" s="5" t="s">
        <v>86</v>
      </c>
      <c r="F1638" s="6">
        <v>3</v>
      </c>
      <c r="G1638" s="6">
        <v>391.987935961548</v>
      </c>
      <c r="H1638" s="6">
        <v>1175.96</v>
      </c>
      <c r="I1638" s="5" t="s">
        <v>218</v>
      </c>
      <c r="J1638" s="5" t="s">
        <v>88</v>
      </c>
      <c r="K1638" s="5" t="s">
        <v>89</v>
      </c>
      <c r="L1638" s="5" t="s">
        <v>90</v>
      </c>
      <c r="M1638" s="5" t="s">
        <v>61</v>
      </c>
      <c r="N1638" s="5" t="s">
        <v>62</v>
      </c>
      <c r="O1638" s="5" t="s">
        <v>91</v>
      </c>
      <c r="P1638" s="5" t="s">
        <v>92</v>
      </c>
      <c r="Q1638" s="5">
        <v>391</v>
      </c>
      <c r="R1638" s="5" t="s">
        <v>65</v>
      </c>
      <c r="S1638" s="5" t="s">
        <v>66</v>
      </c>
      <c r="T1638" s="5" t="s">
        <v>67</v>
      </c>
      <c r="U1638" s="5"/>
      <c r="V1638" s="5"/>
      <c r="W1638" s="5" t="s">
        <v>44</v>
      </c>
      <c r="X1638" s="5" t="s">
        <v>45</v>
      </c>
      <c r="Y1638" s="12">
        <v>45894.5963773148</v>
      </c>
      <c r="Z1638" s="5" t="s">
        <v>46</v>
      </c>
      <c r="AA1638" s="5" t="s">
        <v>47</v>
      </c>
      <c r="AB1638" s="5" t="s">
        <v>93</v>
      </c>
      <c r="AC1638" s="5" t="s">
        <v>94</v>
      </c>
      <c r="AD1638" s="13"/>
      <c r="AE1638" t="str">
        <f>VLOOKUP(D:D,'[1]202507机顶盒去掉配件的数量'!$D:$AH,31,0)</f>
        <v>FTTR主光猫</v>
      </c>
    </row>
    <row r="1639" ht="13.8" hidden="1" customHeight="1" spans="1:31">
      <c r="A1639" s="4">
        <v>6474</v>
      </c>
      <c r="B1639" s="5" t="s">
        <v>3598</v>
      </c>
      <c r="C1639" s="5">
        <v>2155933543</v>
      </c>
      <c r="D1639" s="5" t="s">
        <v>120</v>
      </c>
      <c r="E1639" s="5" t="s">
        <v>121</v>
      </c>
      <c r="F1639" s="6">
        <v>1</v>
      </c>
      <c r="G1639" s="6">
        <v>47.23</v>
      </c>
      <c r="H1639" s="6">
        <v>47.23</v>
      </c>
      <c r="I1639" s="5" t="s">
        <v>122</v>
      </c>
      <c r="J1639" s="5" t="s">
        <v>123</v>
      </c>
      <c r="K1639" s="5" t="s">
        <v>124</v>
      </c>
      <c r="L1639" s="5" t="s">
        <v>76</v>
      </c>
      <c r="M1639" s="5" t="s">
        <v>77</v>
      </c>
      <c r="N1639" s="5" t="s">
        <v>78</v>
      </c>
      <c r="O1639" s="5" t="s">
        <v>79</v>
      </c>
      <c r="P1639" s="5" t="s">
        <v>80</v>
      </c>
      <c r="Q1639" s="5">
        <v>391</v>
      </c>
      <c r="R1639" s="5" t="s">
        <v>65</v>
      </c>
      <c r="S1639" s="5" t="s">
        <v>66</v>
      </c>
      <c r="T1639" s="5" t="s">
        <v>67</v>
      </c>
      <c r="U1639" s="5"/>
      <c r="V1639" s="5"/>
      <c r="W1639" s="5" t="s">
        <v>44</v>
      </c>
      <c r="X1639" s="5" t="s">
        <v>45</v>
      </c>
      <c r="Y1639" s="12">
        <v>45894.5941550926</v>
      </c>
      <c r="Z1639" s="5" t="s">
        <v>46</v>
      </c>
      <c r="AA1639" s="5" t="s">
        <v>107</v>
      </c>
      <c r="AB1639" s="5" t="s">
        <v>82</v>
      </c>
      <c r="AC1639" s="5" t="s">
        <v>83</v>
      </c>
      <c r="AD1639" s="13"/>
      <c r="AE1639" t="s">
        <v>5523</v>
      </c>
    </row>
    <row r="1640" ht="13.8" hidden="1" customHeight="1" spans="1:31">
      <c r="A1640" s="7">
        <v>6477</v>
      </c>
      <c r="B1640" s="8" t="s">
        <v>3599</v>
      </c>
      <c r="C1640" s="8">
        <v>2155934430</v>
      </c>
      <c r="D1640" s="8" t="s">
        <v>109</v>
      </c>
      <c r="E1640" s="8" t="s">
        <v>110</v>
      </c>
      <c r="F1640" s="9">
        <v>1</v>
      </c>
      <c r="G1640" s="9">
        <v>93.5</v>
      </c>
      <c r="H1640" s="9">
        <v>93.5</v>
      </c>
      <c r="I1640" s="8" t="s">
        <v>303</v>
      </c>
      <c r="J1640" s="8" t="s">
        <v>112</v>
      </c>
      <c r="K1640" s="8" t="s">
        <v>113</v>
      </c>
      <c r="L1640" s="8" t="s">
        <v>114</v>
      </c>
      <c r="M1640" s="8" t="s">
        <v>77</v>
      </c>
      <c r="N1640" s="8" t="s">
        <v>78</v>
      </c>
      <c r="O1640" s="8" t="s">
        <v>115</v>
      </c>
      <c r="P1640" s="8" t="s">
        <v>116</v>
      </c>
      <c r="Q1640" s="8">
        <v>391</v>
      </c>
      <c r="R1640" s="8" t="s">
        <v>65</v>
      </c>
      <c r="S1640" s="8" t="s">
        <v>66</v>
      </c>
      <c r="T1640" s="8" t="s">
        <v>67</v>
      </c>
      <c r="U1640" s="8"/>
      <c r="V1640" s="8"/>
      <c r="W1640" s="8" t="s">
        <v>44</v>
      </c>
      <c r="X1640" s="8" t="s">
        <v>45</v>
      </c>
      <c r="Y1640" s="14">
        <v>45894.5963078704</v>
      </c>
      <c r="Z1640" s="8" t="s">
        <v>46</v>
      </c>
      <c r="AA1640" s="8" t="s">
        <v>81</v>
      </c>
      <c r="AB1640" s="8" t="s">
        <v>117</v>
      </c>
      <c r="AC1640" s="8" t="s">
        <v>118</v>
      </c>
      <c r="AD1640" s="15"/>
      <c r="AE1640" t="str">
        <f>VLOOKUP(D:D,'[1]202507机顶盒去掉配件的数量'!$D:$AH,31,0)</f>
        <v>机顶盒</v>
      </c>
    </row>
    <row r="1641" ht="13.8" hidden="1" customHeight="1" spans="1:31">
      <c r="A1641" s="7">
        <v>6479</v>
      </c>
      <c r="B1641" s="8" t="s">
        <v>3600</v>
      </c>
      <c r="C1641" s="8">
        <v>2155934562</v>
      </c>
      <c r="D1641" s="8" t="s">
        <v>293</v>
      </c>
      <c r="E1641" s="8" t="s">
        <v>294</v>
      </c>
      <c r="F1641" s="9">
        <v>2</v>
      </c>
      <c r="G1641" s="9">
        <v>91.82</v>
      </c>
      <c r="H1641" s="9">
        <v>183.64</v>
      </c>
      <c r="I1641" s="8" t="s">
        <v>295</v>
      </c>
      <c r="J1641" s="8" t="s">
        <v>123</v>
      </c>
      <c r="K1641" s="8" t="s">
        <v>124</v>
      </c>
      <c r="L1641" s="8" t="s">
        <v>76</v>
      </c>
      <c r="M1641" s="8" t="s">
        <v>77</v>
      </c>
      <c r="N1641" s="8" t="s">
        <v>78</v>
      </c>
      <c r="O1641" s="8" t="s">
        <v>79</v>
      </c>
      <c r="P1641" s="8" t="s">
        <v>80</v>
      </c>
      <c r="Q1641" s="8">
        <v>391</v>
      </c>
      <c r="R1641" s="8" t="s">
        <v>65</v>
      </c>
      <c r="S1641" s="8" t="s">
        <v>66</v>
      </c>
      <c r="T1641" s="8" t="s">
        <v>67</v>
      </c>
      <c r="U1641" s="8"/>
      <c r="V1641" s="8"/>
      <c r="W1641" s="8" t="s">
        <v>44</v>
      </c>
      <c r="X1641" s="8" t="s">
        <v>45</v>
      </c>
      <c r="Y1641" s="14">
        <v>45894.595462963</v>
      </c>
      <c r="Z1641" s="8" t="s">
        <v>46</v>
      </c>
      <c r="AA1641" s="8" t="s">
        <v>47</v>
      </c>
      <c r="AB1641" s="8" t="s">
        <v>82</v>
      </c>
      <c r="AC1641" s="8" t="s">
        <v>83</v>
      </c>
      <c r="AD1641" s="15"/>
      <c r="AE1641" t="s">
        <v>5523</v>
      </c>
    </row>
    <row r="1642" ht="13.8" hidden="1" customHeight="1" spans="1:31">
      <c r="A1642" s="4">
        <v>6480</v>
      </c>
      <c r="B1642" s="5" t="s">
        <v>3601</v>
      </c>
      <c r="C1642" s="5">
        <v>2155934778</v>
      </c>
      <c r="D1642" s="5" t="s">
        <v>180</v>
      </c>
      <c r="E1642" s="5" t="s">
        <v>181</v>
      </c>
      <c r="F1642" s="6">
        <v>1</v>
      </c>
      <c r="G1642" s="6">
        <v>48.6700000382789</v>
      </c>
      <c r="H1642" s="6">
        <v>48.67</v>
      </c>
      <c r="I1642" s="5" t="s">
        <v>182</v>
      </c>
      <c r="J1642" s="5" t="s">
        <v>74</v>
      </c>
      <c r="K1642" s="5" t="s">
        <v>75</v>
      </c>
      <c r="L1642" s="5" t="s">
        <v>76</v>
      </c>
      <c r="M1642" s="5" t="s">
        <v>77</v>
      </c>
      <c r="N1642" s="5" t="s">
        <v>78</v>
      </c>
      <c r="O1642" s="5" t="s">
        <v>79</v>
      </c>
      <c r="P1642" s="5" t="s">
        <v>80</v>
      </c>
      <c r="Q1642" s="5">
        <v>391</v>
      </c>
      <c r="R1642" s="5" t="s">
        <v>65</v>
      </c>
      <c r="S1642" s="5" t="s">
        <v>66</v>
      </c>
      <c r="T1642" s="5" t="s">
        <v>67</v>
      </c>
      <c r="U1642" s="5"/>
      <c r="V1642" s="5"/>
      <c r="W1642" s="5" t="s">
        <v>44</v>
      </c>
      <c r="X1642" s="5" t="s">
        <v>45</v>
      </c>
      <c r="Y1642" s="12">
        <v>45894.5959490741</v>
      </c>
      <c r="Z1642" s="5" t="s">
        <v>46</v>
      </c>
      <c r="AA1642" s="5" t="s">
        <v>183</v>
      </c>
      <c r="AB1642" s="5" t="s">
        <v>82</v>
      </c>
      <c r="AC1642" s="5" t="s">
        <v>83</v>
      </c>
      <c r="AD1642" s="13"/>
      <c r="AE1642" t="s">
        <v>5522</v>
      </c>
    </row>
    <row r="1643" ht="13.8" hidden="1" customHeight="1" spans="1:31">
      <c r="A1643" s="7">
        <v>6483</v>
      </c>
      <c r="B1643" s="8" t="s">
        <v>3602</v>
      </c>
      <c r="C1643" s="8">
        <v>2155935087</v>
      </c>
      <c r="D1643" s="8" t="s">
        <v>235</v>
      </c>
      <c r="E1643" s="8" t="s">
        <v>236</v>
      </c>
      <c r="F1643" s="9">
        <v>2</v>
      </c>
      <c r="G1643" s="9">
        <v>112.904</v>
      </c>
      <c r="H1643" s="9">
        <v>225.81</v>
      </c>
      <c r="I1643" s="8" t="s">
        <v>237</v>
      </c>
      <c r="J1643" s="8" t="s">
        <v>88</v>
      </c>
      <c r="K1643" s="8" t="s">
        <v>89</v>
      </c>
      <c r="L1643" s="8" t="s">
        <v>90</v>
      </c>
      <c r="M1643" s="8" t="s">
        <v>61</v>
      </c>
      <c r="N1643" s="8" t="s">
        <v>62</v>
      </c>
      <c r="O1643" s="8" t="s">
        <v>91</v>
      </c>
      <c r="P1643" s="8" t="s">
        <v>92</v>
      </c>
      <c r="Q1643" s="8">
        <v>391</v>
      </c>
      <c r="R1643" s="8" t="s">
        <v>65</v>
      </c>
      <c r="S1643" s="8" t="s">
        <v>66</v>
      </c>
      <c r="T1643" s="8" t="s">
        <v>67</v>
      </c>
      <c r="U1643" s="8"/>
      <c r="V1643" s="8"/>
      <c r="W1643" s="8" t="s">
        <v>44</v>
      </c>
      <c r="X1643" s="8" t="s">
        <v>45</v>
      </c>
      <c r="Y1643" s="14">
        <v>45894.5965277778</v>
      </c>
      <c r="Z1643" s="8" t="s">
        <v>46</v>
      </c>
      <c r="AA1643" s="8" t="s">
        <v>47</v>
      </c>
      <c r="AB1643" s="8" t="s">
        <v>93</v>
      </c>
      <c r="AC1643" s="8" t="s">
        <v>94</v>
      </c>
      <c r="AD1643" s="15"/>
      <c r="AE1643" t="str">
        <f>VLOOKUP(D:D,'[1]202507机顶盒去掉配件的数量'!$D:$AH,31,0)</f>
        <v>FTTR从光猫</v>
      </c>
    </row>
    <row r="1644" ht="13.8" hidden="1" customHeight="1" spans="1:31">
      <c r="A1644" s="7">
        <v>6485</v>
      </c>
      <c r="B1644" s="8" t="s">
        <v>3603</v>
      </c>
      <c r="C1644" s="8">
        <v>2155936906</v>
      </c>
      <c r="D1644" s="8" t="s">
        <v>241</v>
      </c>
      <c r="E1644" s="8" t="s">
        <v>242</v>
      </c>
      <c r="F1644" s="9">
        <v>1</v>
      </c>
      <c r="G1644" s="9">
        <v>242.870617074695</v>
      </c>
      <c r="H1644" s="9">
        <v>242.87</v>
      </c>
      <c r="I1644" s="8" t="s">
        <v>243</v>
      </c>
      <c r="J1644" s="8" t="s">
        <v>88</v>
      </c>
      <c r="K1644" s="8" t="s">
        <v>89</v>
      </c>
      <c r="L1644" s="8" t="s">
        <v>90</v>
      </c>
      <c r="M1644" s="8" t="s">
        <v>61</v>
      </c>
      <c r="N1644" s="8" t="s">
        <v>62</v>
      </c>
      <c r="O1644" s="8" t="s">
        <v>91</v>
      </c>
      <c r="P1644" s="8" t="s">
        <v>92</v>
      </c>
      <c r="Q1644" s="8">
        <v>391</v>
      </c>
      <c r="R1644" s="8" t="s">
        <v>65</v>
      </c>
      <c r="S1644" s="8" t="s">
        <v>66</v>
      </c>
      <c r="T1644" s="8" t="s">
        <v>67</v>
      </c>
      <c r="U1644" s="8"/>
      <c r="V1644" s="8"/>
      <c r="W1644" s="8" t="s">
        <v>44</v>
      </c>
      <c r="X1644" s="8" t="s">
        <v>45</v>
      </c>
      <c r="Y1644" s="14">
        <v>45894.599849537</v>
      </c>
      <c r="Z1644" s="8" t="s">
        <v>46</v>
      </c>
      <c r="AA1644" s="8" t="s">
        <v>47</v>
      </c>
      <c r="AB1644" s="8" t="s">
        <v>93</v>
      </c>
      <c r="AC1644" s="8" t="s">
        <v>94</v>
      </c>
      <c r="AD1644" s="15"/>
      <c r="AE1644" t="str">
        <f>VLOOKUP(D:D,'[1]202507机顶盒去掉配件的数量'!$D:$AH,31,0)</f>
        <v>FTTR主光猫</v>
      </c>
    </row>
    <row r="1645" ht="13.8" hidden="1" customHeight="1" spans="1:31">
      <c r="A1645" s="7">
        <v>6491</v>
      </c>
      <c r="B1645" s="8" t="s">
        <v>3606</v>
      </c>
      <c r="C1645" s="8">
        <v>2155944498</v>
      </c>
      <c r="D1645" s="8" t="s">
        <v>293</v>
      </c>
      <c r="E1645" s="8" t="s">
        <v>294</v>
      </c>
      <c r="F1645" s="9">
        <v>1</v>
      </c>
      <c r="G1645" s="9">
        <v>91.82</v>
      </c>
      <c r="H1645" s="9">
        <v>91.82</v>
      </c>
      <c r="I1645" s="8" t="s">
        <v>295</v>
      </c>
      <c r="J1645" s="8" t="s">
        <v>123</v>
      </c>
      <c r="K1645" s="8" t="s">
        <v>124</v>
      </c>
      <c r="L1645" s="8" t="s">
        <v>76</v>
      </c>
      <c r="M1645" s="8" t="s">
        <v>77</v>
      </c>
      <c r="N1645" s="8" t="s">
        <v>78</v>
      </c>
      <c r="O1645" s="8" t="s">
        <v>79</v>
      </c>
      <c r="P1645" s="8" t="s">
        <v>80</v>
      </c>
      <c r="Q1645" s="8">
        <v>391</v>
      </c>
      <c r="R1645" s="8" t="s">
        <v>65</v>
      </c>
      <c r="S1645" s="8" t="s">
        <v>66</v>
      </c>
      <c r="T1645" s="8" t="s">
        <v>67</v>
      </c>
      <c r="U1645" s="8"/>
      <c r="V1645" s="8"/>
      <c r="W1645" s="8" t="s">
        <v>44</v>
      </c>
      <c r="X1645" s="8" t="s">
        <v>45</v>
      </c>
      <c r="Y1645" s="14">
        <v>45894.598900463</v>
      </c>
      <c r="Z1645" s="8" t="s">
        <v>46</v>
      </c>
      <c r="AA1645" s="8" t="s">
        <v>47</v>
      </c>
      <c r="AB1645" s="8" t="s">
        <v>82</v>
      </c>
      <c r="AC1645" s="8" t="s">
        <v>83</v>
      </c>
      <c r="AD1645" s="15"/>
      <c r="AE1645" t="s">
        <v>5523</v>
      </c>
    </row>
    <row r="1646" ht="13.8" hidden="1" customHeight="1" spans="1:31">
      <c r="A1646" s="7">
        <v>6493</v>
      </c>
      <c r="B1646" s="8" t="s">
        <v>3607</v>
      </c>
      <c r="C1646" s="8">
        <v>2155944646</v>
      </c>
      <c r="D1646" s="8" t="s">
        <v>145</v>
      </c>
      <c r="E1646" s="8" t="s">
        <v>146</v>
      </c>
      <c r="F1646" s="9">
        <v>1</v>
      </c>
      <c r="G1646" s="9">
        <v>362.8</v>
      </c>
      <c r="H1646" s="9">
        <v>362.8</v>
      </c>
      <c r="I1646" s="8" t="s">
        <v>458</v>
      </c>
      <c r="J1646" s="8" t="s">
        <v>88</v>
      </c>
      <c r="K1646" s="8" t="s">
        <v>89</v>
      </c>
      <c r="L1646" s="8" t="s">
        <v>90</v>
      </c>
      <c r="M1646" s="8" t="s">
        <v>61</v>
      </c>
      <c r="N1646" s="8" t="s">
        <v>62</v>
      </c>
      <c r="O1646" s="8" t="s">
        <v>91</v>
      </c>
      <c r="P1646" s="8" t="s">
        <v>92</v>
      </c>
      <c r="Q1646" s="8">
        <v>391</v>
      </c>
      <c r="R1646" s="8" t="s">
        <v>65</v>
      </c>
      <c r="S1646" s="8" t="s">
        <v>66</v>
      </c>
      <c r="T1646" s="8" t="s">
        <v>67</v>
      </c>
      <c r="U1646" s="8"/>
      <c r="V1646" s="8"/>
      <c r="W1646" s="8" t="s">
        <v>44</v>
      </c>
      <c r="X1646" s="8" t="s">
        <v>45</v>
      </c>
      <c r="Y1646" s="14">
        <v>45894.5990046296</v>
      </c>
      <c r="Z1646" s="8" t="s">
        <v>46</v>
      </c>
      <c r="AA1646" s="8" t="s">
        <v>47</v>
      </c>
      <c r="AB1646" s="8" t="s">
        <v>93</v>
      </c>
      <c r="AC1646" s="8" t="s">
        <v>94</v>
      </c>
      <c r="AD1646" s="15"/>
      <c r="AE1646" t="str">
        <f>VLOOKUP(D:D,'[1]202507机顶盒去掉配件的数量'!$D:$AH,31,0)</f>
        <v>FTTR主光猫</v>
      </c>
    </row>
    <row r="1647" ht="13.8" hidden="1" customHeight="1" spans="1:31">
      <c r="A1647" s="7">
        <v>6495</v>
      </c>
      <c r="B1647" s="8" t="s">
        <v>3608</v>
      </c>
      <c r="C1647" s="8">
        <v>2155949958</v>
      </c>
      <c r="D1647" s="8" t="s">
        <v>156</v>
      </c>
      <c r="E1647" s="8" t="s">
        <v>157</v>
      </c>
      <c r="F1647" s="9">
        <v>2</v>
      </c>
      <c r="G1647" s="9">
        <v>93.5</v>
      </c>
      <c r="H1647" s="9">
        <v>187</v>
      </c>
      <c r="I1647" s="8" t="s">
        <v>158</v>
      </c>
      <c r="J1647" s="8" t="s">
        <v>112</v>
      </c>
      <c r="K1647" s="8" t="s">
        <v>113</v>
      </c>
      <c r="L1647" s="8" t="s">
        <v>114</v>
      </c>
      <c r="M1647" s="8" t="s">
        <v>77</v>
      </c>
      <c r="N1647" s="8" t="s">
        <v>78</v>
      </c>
      <c r="O1647" s="8" t="s">
        <v>115</v>
      </c>
      <c r="P1647" s="8" t="s">
        <v>116</v>
      </c>
      <c r="Q1647" s="8">
        <v>391</v>
      </c>
      <c r="R1647" s="8" t="s">
        <v>65</v>
      </c>
      <c r="S1647" s="8" t="s">
        <v>66</v>
      </c>
      <c r="T1647" s="8" t="s">
        <v>67</v>
      </c>
      <c r="U1647" s="8"/>
      <c r="V1647" s="8"/>
      <c r="W1647" s="8" t="s">
        <v>44</v>
      </c>
      <c r="X1647" s="8" t="s">
        <v>45</v>
      </c>
      <c r="Y1647" s="14">
        <v>45894.6023726852</v>
      </c>
      <c r="Z1647" s="8" t="s">
        <v>46</v>
      </c>
      <c r="AA1647" s="8" t="s">
        <v>159</v>
      </c>
      <c r="AB1647" s="8" t="s">
        <v>117</v>
      </c>
      <c r="AC1647" s="8" t="s">
        <v>118</v>
      </c>
      <c r="AD1647" s="15"/>
      <c r="AE1647" t="str">
        <f>VLOOKUP(D:D,'[1]202507机顶盒去掉配件的数量'!$D:$AH,31,0)</f>
        <v>机顶盒</v>
      </c>
    </row>
    <row r="1648" ht="13.8" hidden="1" customHeight="1" spans="1:31">
      <c r="A1648" s="7">
        <v>6497</v>
      </c>
      <c r="B1648" s="8" t="s">
        <v>3609</v>
      </c>
      <c r="C1648" s="8">
        <v>2155952012</v>
      </c>
      <c r="D1648" s="8" t="s">
        <v>519</v>
      </c>
      <c r="E1648" s="8" t="s">
        <v>520</v>
      </c>
      <c r="F1648" s="9">
        <v>1</v>
      </c>
      <c r="G1648" s="9">
        <v>108.65</v>
      </c>
      <c r="H1648" s="9">
        <v>108.65</v>
      </c>
      <c r="I1648" s="8" t="s">
        <v>521</v>
      </c>
      <c r="J1648" s="8" t="s">
        <v>74</v>
      </c>
      <c r="K1648" s="8" t="s">
        <v>75</v>
      </c>
      <c r="L1648" s="8" t="s">
        <v>76</v>
      </c>
      <c r="M1648" s="8" t="s">
        <v>77</v>
      </c>
      <c r="N1648" s="8" t="s">
        <v>78</v>
      </c>
      <c r="O1648" s="8" t="s">
        <v>79</v>
      </c>
      <c r="P1648" s="8" t="s">
        <v>80</v>
      </c>
      <c r="Q1648" s="8">
        <v>391</v>
      </c>
      <c r="R1648" s="8" t="s">
        <v>65</v>
      </c>
      <c r="S1648" s="8" t="s">
        <v>66</v>
      </c>
      <c r="T1648" s="8" t="s">
        <v>67</v>
      </c>
      <c r="U1648" s="8"/>
      <c r="V1648" s="8"/>
      <c r="W1648" s="8" t="s">
        <v>44</v>
      </c>
      <c r="X1648" s="8" t="s">
        <v>45</v>
      </c>
      <c r="Y1648" s="14">
        <v>45894.6026388889</v>
      </c>
      <c r="Z1648" s="8" t="s">
        <v>46</v>
      </c>
      <c r="AA1648" s="8" t="s">
        <v>107</v>
      </c>
      <c r="AB1648" s="8" t="s">
        <v>82</v>
      </c>
      <c r="AC1648" s="8" t="s">
        <v>83</v>
      </c>
      <c r="AD1648" s="15"/>
      <c r="AE1648" t="s">
        <v>5522</v>
      </c>
    </row>
    <row r="1649" ht="13.8" hidden="1" customHeight="1" spans="1:31">
      <c r="A1649" s="4">
        <v>6498</v>
      </c>
      <c r="B1649" s="5" t="s">
        <v>3610</v>
      </c>
      <c r="C1649" s="5">
        <v>2155953020</v>
      </c>
      <c r="D1649" s="5" t="s">
        <v>156</v>
      </c>
      <c r="E1649" s="5" t="s">
        <v>157</v>
      </c>
      <c r="F1649" s="6">
        <v>10</v>
      </c>
      <c r="G1649" s="6">
        <v>93.5</v>
      </c>
      <c r="H1649" s="6">
        <v>935</v>
      </c>
      <c r="I1649" s="5" t="s">
        <v>1092</v>
      </c>
      <c r="J1649" s="5" t="s">
        <v>112</v>
      </c>
      <c r="K1649" s="5" t="s">
        <v>113</v>
      </c>
      <c r="L1649" s="5" t="s">
        <v>114</v>
      </c>
      <c r="M1649" s="5" t="s">
        <v>77</v>
      </c>
      <c r="N1649" s="5" t="s">
        <v>78</v>
      </c>
      <c r="O1649" s="5" t="s">
        <v>115</v>
      </c>
      <c r="P1649" s="5" t="s">
        <v>116</v>
      </c>
      <c r="Q1649" s="5">
        <v>391</v>
      </c>
      <c r="R1649" s="5" t="s">
        <v>65</v>
      </c>
      <c r="S1649" s="5" t="s">
        <v>66</v>
      </c>
      <c r="T1649" s="5" t="s">
        <v>67</v>
      </c>
      <c r="U1649" s="5"/>
      <c r="V1649" s="5"/>
      <c r="W1649" s="5" t="s">
        <v>44</v>
      </c>
      <c r="X1649" s="5" t="s">
        <v>45</v>
      </c>
      <c r="Y1649" s="12">
        <v>45894.6024537037</v>
      </c>
      <c r="Z1649" s="5" t="s">
        <v>46</v>
      </c>
      <c r="AA1649" s="5" t="s">
        <v>159</v>
      </c>
      <c r="AB1649" s="5" t="s">
        <v>117</v>
      </c>
      <c r="AC1649" s="5" t="s">
        <v>118</v>
      </c>
      <c r="AD1649" s="13"/>
      <c r="AE1649" t="str">
        <f>VLOOKUP(D:D,'[1]202507机顶盒去掉配件的数量'!$D:$AH,31,0)</f>
        <v>机顶盒</v>
      </c>
    </row>
    <row r="1650" ht="13.8" hidden="1" customHeight="1" spans="1:31">
      <c r="A1650" s="7">
        <v>6501</v>
      </c>
      <c r="B1650" s="8" t="s">
        <v>3611</v>
      </c>
      <c r="C1650" s="8">
        <v>2155954376</v>
      </c>
      <c r="D1650" s="8" t="s">
        <v>96</v>
      </c>
      <c r="E1650" s="8" t="s">
        <v>97</v>
      </c>
      <c r="F1650" s="9">
        <v>1</v>
      </c>
      <c r="G1650" s="9">
        <v>104.021274306385</v>
      </c>
      <c r="H1650" s="9">
        <v>104.02</v>
      </c>
      <c r="I1650" s="8" t="s">
        <v>98</v>
      </c>
      <c r="J1650" s="8" t="s">
        <v>88</v>
      </c>
      <c r="K1650" s="8" t="s">
        <v>89</v>
      </c>
      <c r="L1650" s="8" t="s">
        <v>90</v>
      </c>
      <c r="M1650" s="8" t="s">
        <v>61</v>
      </c>
      <c r="N1650" s="8" t="s">
        <v>62</v>
      </c>
      <c r="O1650" s="8" t="s">
        <v>91</v>
      </c>
      <c r="P1650" s="8" t="s">
        <v>92</v>
      </c>
      <c r="Q1650" s="8">
        <v>391</v>
      </c>
      <c r="R1650" s="8" t="s">
        <v>65</v>
      </c>
      <c r="S1650" s="8" t="s">
        <v>66</v>
      </c>
      <c r="T1650" s="8" t="s">
        <v>67</v>
      </c>
      <c r="U1650" s="8"/>
      <c r="V1650" s="8"/>
      <c r="W1650" s="8" t="s">
        <v>44</v>
      </c>
      <c r="X1650" s="8" t="s">
        <v>45</v>
      </c>
      <c r="Y1650" s="14">
        <v>45894.6026967593</v>
      </c>
      <c r="Z1650" s="8" t="s">
        <v>46</v>
      </c>
      <c r="AA1650" s="8" t="s">
        <v>47</v>
      </c>
      <c r="AB1650" s="8" t="s">
        <v>93</v>
      </c>
      <c r="AC1650" s="8" t="s">
        <v>94</v>
      </c>
      <c r="AD1650" s="15"/>
      <c r="AE1650" t="str">
        <f>VLOOKUP(D:D,'[1]202507机顶盒去掉配件的数量'!$D:$AH,31,0)</f>
        <v>FTTR从光猫</v>
      </c>
    </row>
    <row r="1651" ht="13.8" hidden="1" customHeight="1" spans="1:31">
      <c r="A1651" s="7">
        <v>6503</v>
      </c>
      <c r="B1651" s="8" t="s">
        <v>3612</v>
      </c>
      <c r="C1651" s="8">
        <v>2155954435</v>
      </c>
      <c r="D1651" s="8" t="s">
        <v>206</v>
      </c>
      <c r="E1651" s="8" t="s">
        <v>207</v>
      </c>
      <c r="F1651" s="9">
        <v>3</v>
      </c>
      <c r="G1651" s="9">
        <v>96.05</v>
      </c>
      <c r="H1651" s="9">
        <v>288.15</v>
      </c>
      <c r="I1651" s="8" t="s">
        <v>641</v>
      </c>
      <c r="J1651" s="8" t="s">
        <v>74</v>
      </c>
      <c r="K1651" s="8" t="s">
        <v>75</v>
      </c>
      <c r="L1651" s="8" t="s">
        <v>76</v>
      </c>
      <c r="M1651" s="8" t="s">
        <v>77</v>
      </c>
      <c r="N1651" s="8" t="s">
        <v>78</v>
      </c>
      <c r="O1651" s="8" t="s">
        <v>79</v>
      </c>
      <c r="P1651" s="8" t="s">
        <v>80</v>
      </c>
      <c r="Q1651" s="8">
        <v>391</v>
      </c>
      <c r="R1651" s="8" t="s">
        <v>65</v>
      </c>
      <c r="S1651" s="8" t="s">
        <v>66</v>
      </c>
      <c r="T1651" s="8" t="s">
        <v>67</v>
      </c>
      <c r="U1651" s="8"/>
      <c r="V1651" s="8"/>
      <c r="W1651" s="8" t="s">
        <v>44</v>
      </c>
      <c r="X1651" s="8" t="s">
        <v>45</v>
      </c>
      <c r="Y1651" s="14">
        <v>45894.6027662037</v>
      </c>
      <c r="Z1651" s="8" t="s">
        <v>46</v>
      </c>
      <c r="AA1651" s="8" t="s">
        <v>209</v>
      </c>
      <c r="AB1651" s="8" t="s">
        <v>82</v>
      </c>
      <c r="AC1651" s="8" t="s">
        <v>83</v>
      </c>
      <c r="AD1651" s="15"/>
      <c r="AE1651" t="s">
        <v>5522</v>
      </c>
    </row>
    <row r="1652" ht="13.8" hidden="1" customHeight="1" spans="1:31">
      <c r="A1652" s="7">
        <v>6505</v>
      </c>
      <c r="B1652" s="8" t="s">
        <v>3613</v>
      </c>
      <c r="C1652" s="8">
        <v>2155954460</v>
      </c>
      <c r="D1652" s="8" t="s">
        <v>241</v>
      </c>
      <c r="E1652" s="8" t="s">
        <v>242</v>
      </c>
      <c r="F1652" s="9">
        <v>12</v>
      </c>
      <c r="G1652" s="9">
        <v>242.870617074695</v>
      </c>
      <c r="H1652" s="9">
        <v>2914.45</v>
      </c>
      <c r="I1652" s="8" t="s">
        <v>952</v>
      </c>
      <c r="J1652" s="8" t="s">
        <v>88</v>
      </c>
      <c r="K1652" s="8" t="s">
        <v>89</v>
      </c>
      <c r="L1652" s="8" t="s">
        <v>90</v>
      </c>
      <c r="M1652" s="8" t="s">
        <v>61</v>
      </c>
      <c r="N1652" s="8" t="s">
        <v>62</v>
      </c>
      <c r="O1652" s="8" t="s">
        <v>91</v>
      </c>
      <c r="P1652" s="8" t="s">
        <v>92</v>
      </c>
      <c r="Q1652" s="8">
        <v>391</v>
      </c>
      <c r="R1652" s="8" t="s">
        <v>65</v>
      </c>
      <c r="S1652" s="8" t="s">
        <v>66</v>
      </c>
      <c r="T1652" s="8" t="s">
        <v>67</v>
      </c>
      <c r="U1652" s="8"/>
      <c r="V1652" s="8"/>
      <c r="W1652" s="8" t="s">
        <v>44</v>
      </c>
      <c r="X1652" s="8" t="s">
        <v>45</v>
      </c>
      <c r="Y1652" s="14">
        <v>45894.6026851852</v>
      </c>
      <c r="Z1652" s="8" t="s">
        <v>46</v>
      </c>
      <c r="AA1652" s="8" t="s">
        <v>47</v>
      </c>
      <c r="AB1652" s="8" t="s">
        <v>93</v>
      </c>
      <c r="AC1652" s="8" t="s">
        <v>94</v>
      </c>
      <c r="AD1652" s="15"/>
      <c r="AE1652" t="str">
        <f>VLOOKUP(D:D,'[1]202507机顶盒去掉配件的数量'!$D:$AH,31,0)</f>
        <v>FTTR主光猫</v>
      </c>
    </row>
    <row r="1653" ht="13.8" hidden="1" customHeight="1" spans="1:31">
      <c r="A1653" s="7">
        <v>6507</v>
      </c>
      <c r="B1653" s="8" t="s">
        <v>3614</v>
      </c>
      <c r="C1653" s="8">
        <v>2155955385</v>
      </c>
      <c r="D1653" s="8" t="s">
        <v>109</v>
      </c>
      <c r="E1653" s="8" t="s">
        <v>110</v>
      </c>
      <c r="F1653" s="9">
        <v>3</v>
      </c>
      <c r="G1653" s="9">
        <v>93.5</v>
      </c>
      <c r="H1653" s="9">
        <v>280.5</v>
      </c>
      <c r="I1653" s="8" t="s">
        <v>323</v>
      </c>
      <c r="J1653" s="8" t="s">
        <v>112</v>
      </c>
      <c r="K1653" s="8" t="s">
        <v>113</v>
      </c>
      <c r="L1653" s="8" t="s">
        <v>114</v>
      </c>
      <c r="M1653" s="8" t="s">
        <v>77</v>
      </c>
      <c r="N1653" s="8" t="s">
        <v>78</v>
      </c>
      <c r="O1653" s="8" t="s">
        <v>115</v>
      </c>
      <c r="P1653" s="8" t="s">
        <v>116</v>
      </c>
      <c r="Q1653" s="8">
        <v>391</v>
      </c>
      <c r="R1653" s="8" t="s">
        <v>65</v>
      </c>
      <c r="S1653" s="8" t="s">
        <v>66</v>
      </c>
      <c r="T1653" s="8" t="s">
        <v>67</v>
      </c>
      <c r="U1653" s="8"/>
      <c r="V1653" s="8"/>
      <c r="W1653" s="8" t="s">
        <v>44</v>
      </c>
      <c r="X1653" s="8" t="s">
        <v>45</v>
      </c>
      <c r="Y1653" s="14">
        <v>45894.6033564815</v>
      </c>
      <c r="Z1653" s="8" t="s">
        <v>46</v>
      </c>
      <c r="AA1653" s="8" t="s">
        <v>81</v>
      </c>
      <c r="AB1653" s="8" t="s">
        <v>117</v>
      </c>
      <c r="AC1653" s="8" t="s">
        <v>118</v>
      </c>
      <c r="AD1653" s="15"/>
      <c r="AE1653" t="str">
        <f>VLOOKUP(D:D,'[1]202507机顶盒去掉配件的数量'!$D:$AH,31,0)</f>
        <v>机顶盒</v>
      </c>
    </row>
    <row r="1654" ht="13.8" hidden="1" customHeight="1" spans="1:31">
      <c r="A1654" s="7">
        <v>6509</v>
      </c>
      <c r="B1654" s="8" t="s">
        <v>3615</v>
      </c>
      <c r="C1654" s="8">
        <v>2155955514</v>
      </c>
      <c r="D1654" s="8" t="s">
        <v>109</v>
      </c>
      <c r="E1654" s="8" t="s">
        <v>110</v>
      </c>
      <c r="F1654" s="9">
        <v>1</v>
      </c>
      <c r="G1654" s="9">
        <v>93.5</v>
      </c>
      <c r="H1654" s="9">
        <v>93.5</v>
      </c>
      <c r="I1654" s="8" t="s">
        <v>303</v>
      </c>
      <c r="J1654" s="8" t="s">
        <v>112</v>
      </c>
      <c r="K1654" s="8" t="s">
        <v>113</v>
      </c>
      <c r="L1654" s="8" t="s">
        <v>114</v>
      </c>
      <c r="M1654" s="8" t="s">
        <v>77</v>
      </c>
      <c r="N1654" s="8" t="s">
        <v>78</v>
      </c>
      <c r="O1654" s="8" t="s">
        <v>115</v>
      </c>
      <c r="P1654" s="8" t="s">
        <v>116</v>
      </c>
      <c r="Q1654" s="8">
        <v>391</v>
      </c>
      <c r="R1654" s="8" t="s">
        <v>65</v>
      </c>
      <c r="S1654" s="8" t="s">
        <v>66</v>
      </c>
      <c r="T1654" s="8" t="s">
        <v>67</v>
      </c>
      <c r="U1654" s="8"/>
      <c r="V1654" s="8"/>
      <c r="W1654" s="8" t="s">
        <v>44</v>
      </c>
      <c r="X1654" s="8" t="s">
        <v>45</v>
      </c>
      <c r="Y1654" s="14">
        <v>45894.6029861111</v>
      </c>
      <c r="Z1654" s="8" t="s">
        <v>46</v>
      </c>
      <c r="AA1654" s="8" t="s">
        <v>81</v>
      </c>
      <c r="AB1654" s="8" t="s">
        <v>117</v>
      </c>
      <c r="AC1654" s="8" t="s">
        <v>118</v>
      </c>
      <c r="AD1654" s="15"/>
      <c r="AE1654" t="str">
        <f>VLOOKUP(D:D,'[1]202507机顶盒去掉配件的数量'!$D:$AH,31,0)</f>
        <v>机顶盒</v>
      </c>
    </row>
    <row r="1655" ht="13.8" hidden="1" customHeight="1" spans="1:31">
      <c r="A1655" s="4">
        <v>6510</v>
      </c>
      <c r="B1655" s="5" t="s">
        <v>3616</v>
      </c>
      <c r="C1655" s="5">
        <v>2155956028</v>
      </c>
      <c r="D1655" s="5" t="s">
        <v>656</v>
      </c>
      <c r="E1655" s="5" t="s">
        <v>657</v>
      </c>
      <c r="F1655" s="6">
        <v>17</v>
      </c>
      <c r="G1655" s="6">
        <v>47.9</v>
      </c>
      <c r="H1655" s="6">
        <v>814.3</v>
      </c>
      <c r="I1655" s="5" t="s">
        <v>658</v>
      </c>
      <c r="J1655" s="5" t="s">
        <v>123</v>
      </c>
      <c r="K1655" s="5" t="s">
        <v>124</v>
      </c>
      <c r="L1655" s="5" t="s">
        <v>76</v>
      </c>
      <c r="M1655" s="5" t="s">
        <v>77</v>
      </c>
      <c r="N1655" s="5" t="s">
        <v>78</v>
      </c>
      <c r="O1655" s="5" t="s">
        <v>79</v>
      </c>
      <c r="P1655" s="5" t="s">
        <v>80</v>
      </c>
      <c r="Q1655" s="5">
        <v>391</v>
      </c>
      <c r="R1655" s="5" t="s">
        <v>65</v>
      </c>
      <c r="S1655" s="5" t="s">
        <v>66</v>
      </c>
      <c r="T1655" s="5" t="s">
        <v>67</v>
      </c>
      <c r="U1655" s="5"/>
      <c r="V1655" s="5"/>
      <c r="W1655" s="5" t="s">
        <v>44</v>
      </c>
      <c r="X1655" s="5" t="s">
        <v>45</v>
      </c>
      <c r="Y1655" s="12">
        <v>45894.6031712963</v>
      </c>
      <c r="Z1655" s="5" t="s">
        <v>46</v>
      </c>
      <c r="AA1655" s="5" t="s">
        <v>47</v>
      </c>
      <c r="AB1655" s="5" t="s">
        <v>82</v>
      </c>
      <c r="AC1655" s="5" t="s">
        <v>83</v>
      </c>
      <c r="AD1655" s="13"/>
      <c r="AE1655" t="s">
        <v>5523</v>
      </c>
    </row>
    <row r="1656" ht="13.8" hidden="1" customHeight="1" spans="1:31">
      <c r="A1656" s="7">
        <v>6515</v>
      </c>
      <c r="B1656" s="8" t="s">
        <v>3618</v>
      </c>
      <c r="C1656" s="8">
        <v>2155956259</v>
      </c>
      <c r="D1656" s="8" t="s">
        <v>140</v>
      </c>
      <c r="E1656" s="8" t="s">
        <v>141</v>
      </c>
      <c r="F1656" s="9">
        <v>11</v>
      </c>
      <c r="G1656" s="9">
        <v>110.01</v>
      </c>
      <c r="H1656" s="9">
        <v>1210.11</v>
      </c>
      <c r="I1656" s="8" t="s">
        <v>366</v>
      </c>
      <c r="J1656" s="8" t="s">
        <v>88</v>
      </c>
      <c r="K1656" s="8" t="s">
        <v>89</v>
      </c>
      <c r="L1656" s="8" t="s">
        <v>90</v>
      </c>
      <c r="M1656" s="8" t="s">
        <v>61</v>
      </c>
      <c r="N1656" s="8" t="s">
        <v>62</v>
      </c>
      <c r="O1656" s="8" t="s">
        <v>91</v>
      </c>
      <c r="P1656" s="8" t="s">
        <v>92</v>
      </c>
      <c r="Q1656" s="8">
        <v>391</v>
      </c>
      <c r="R1656" s="8" t="s">
        <v>65</v>
      </c>
      <c r="S1656" s="8" t="s">
        <v>66</v>
      </c>
      <c r="T1656" s="8" t="s">
        <v>67</v>
      </c>
      <c r="U1656" s="8"/>
      <c r="V1656" s="8"/>
      <c r="W1656" s="8" t="s">
        <v>44</v>
      </c>
      <c r="X1656" s="8" t="s">
        <v>45</v>
      </c>
      <c r="Y1656" s="14">
        <v>45894.6033796296</v>
      </c>
      <c r="Z1656" s="8" t="s">
        <v>46</v>
      </c>
      <c r="AA1656" s="8" t="s">
        <v>47</v>
      </c>
      <c r="AB1656" s="8" t="s">
        <v>93</v>
      </c>
      <c r="AC1656" s="8" t="s">
        <v>94</v>
      </c>
      <c r="AD1656" s="15"/>
      <c r="AE1656" t="str">
        <f>VLOOKUP(D:D,'[1]202507机顶盒去掉配件的数量'!$D:$AH,31,0)</f>
        <v>FTTR从光猫</v>
      </c>
    </row>
    <row r="1657" ht="13.8" hidden="1" customHeight="1" spans="1:31">
      <c r="A1657" s="4">
        <v>6516</v>
      </c>
      <c r="B1657" s="5" t="s">
        <v>3619</v>
      </c>
      <c r="C1657" s="5">
        <v>2155956468</v>
      </c>
      <c r="D1657" s="5" t="s">
        <v>104</v>
      </c>
      <c r="E1657" s="5" t="s">
        <v>105</v>
      </c>
      <c r="F1657" s="6">
        <v>1</v>
      </c>
      <c r="G1657" s="6">
        <v>81.57</v>
      </c>
      <c r="H1657" s="6">
        <v>81.57</v>
      </c>
      <c r="I1657" s="5" t="s">
        <v>106</v>
      </c>
      <c r="J1657" s="5" t="s">
        <v>123</v>
      </c>
      <c r="K1657" s="5" t="s">
        <v>124</v>
      </c>
      <c r="L1657" s="5" t="s">
        <v>76</v>
      </c>
      <c r="M1657" s="5" t="s">
        <v>77</v>
      </c>
      <c r="N1657" s="5" t="s">
        <v>78</v>
      </c>
      <c r="O1657" s="5" t="s">
        <v>79</v>
      </c>
      <c r="P1657" s="5" t="s">
        <v>80</v>
      </c>
      <c r="Q1657" s="5">
        <v>391</v>
      </c>
      <c r="R1657" s="5" t="s">
        <v>65</v>
      </c>
      <c r="S1657" s="5" t="s">
        <v>66</v>
      </c>
      <c r="T1657" s="5" t="s">
        <v>67</v>
      </c>
      <c r="U1657" s="5"/>
      <c r="V1657" s="5"/>
      <c r="W1657" s="5" t="s">
        <v>44</v>
      </c>
      <c r="X1657" s="5" t="s">
        <v>45</v>
      </c>
      <c r="Y1657" s="12">
        <v>45894.6030787037</v>
      </c>
      <c r="Z1657" s="5" t="s">
        <v>46</v>
      </c>
      <c r="AA1657" s="5" t="s">
        <v>107</v>
      </c>
      <c r="AB1657" s="5" t="s">
        <v>82</v>
      </c>
      <c r="AC1657" s="5" t="s">
        <v>83</v>
      </c>
      <c r="AD1657" s="13"/>
      <c r="AE1657" t="s">
        <v>5523</v>
      </c>
    </row>
    <row r="1658" ht="13.8" hidden="1" customHeight="1" spans="1:31">
      <c r="A1658" s="7">
        <v>6519</v>
      </c>
      <c r="B1658" s="8" t="s">
        <v>3620</v>
      </c>
      <c r="C1658" s="8">
        <v>2155958903</v>
      </c>
      <c r="D1658" s="8" t="s">
        <v>214</v>
      </c>
      <c r="E1658" s="8" t="s">
        <v>215</v>
      </c>
      <c r="F1658" s="9">
        <v>9</v>
      </c>
      <c r="G1658" s="9">
        <v>256.177</v>
      </c>
      <c r="H1658" s="9">
        <v>2305.59</v>
      </c>
      <c r="I1658" s="8" t="s">
        <v>267</v>
      </c>
      <c r="J1658" s="8" t="s">
        <v>88</v>
      </c>
      <c r="K1658" s="8" t="s">
        <v>89</v>
      </c>
      <c r="L1658" s="8" t="s">
        <v>90</v>
      </c>
      <c r="M1658" s="8" t="s">
        <v>61</v>
      </c>
      <c r="N1658" s="8" t="s">
        <v>62</v>
      </c>
      <c r="O1658" s="8" t="s">
        <v>91</v>
      </c>
      <c r="P1658" s="8" t="s">
        <v>92</v>
      </c>
      <c r="Q1658" s="8">
        <v>391</v>
      </c>
      <c r="R1658" s="8" t="s">
        <v>65</v>
      </c>
      <c r="S1658" s="8" t="s">
        <v>66</v>
      </c>
      <c r="T1658" s="8" t="s">
        <v>67</v>
      </c>
      <c r="U1658" s="8"/>
      <c r="V1658" s="8"/>
      <c r="W1658" s="8" t="s">
        <v>44</v>
      </c>
      <c r="X1658" s="8" t="s">
        <v>45</v>
      </c>
      <c r="Y1658" s="14">
        <v>45894.6034375</v>
      </c>
      <c r="Z1658" s="8" t="s">
        <v>46</v>
      </c>
      <c r="AA1658" s="8" t="s">
        <v>47</v>
      </c>
      <c r="AB1658" s="8" t="s">
        <v>93</v>
      </c>
      <c r="AC1658" s="8" t="s">
        <v>94</v>
      </c>
      <c r="AD1658" s="15"/>
      <c r="AE1658" t="str">
        <f>VLOOKUP(D:D,'[1]202507机顶盒去掉配件的数量'!$D:$AH,31,0)</f>
        <v>FTTR主光猫</v>
      </c>
    </row>
    <row r="1659" ht="13.8" hidden="1" customHeight="1" spans="1:31">
      <c r="A1659" s="7">
        <v>6521</v>
      </c>
      <c r="B1659" s="8" t="s">
        <v>3621</v>
      </c>
      <c r="C1659" s="8">
        <v>2155963385</v>
      </c>
      <c r="D1659" s="8" t="s">
        <v>85</v>
      </c>
      <c r="E1659" s="8" t="s">
        <v>86</v>
      </c>
      <c r="F1659" s="9">
        <v>4</v>
      </c>
      <c r="G1659" s="9">
        <v>391.987935961548</v>
      </c>
      <c r="H1659" s="9">
        <v>1567.95</v>
      </c>
      <c r="I1659" s="8" t="s">
        <v>87</v>
      </c>
      <c r="J1659" s="8" t="s">
        <v>88</v>
      </c>
      <c r="K1659" s="8" t="s">
        <v>89</v>
      </c>
      <c r="L1659" s="8" t="s">
        <v>90</v>
      </c>
      <c r="M1659" s="8" t="s">
        <v>61</v>
      </c>
      <c r="N1659" s="8" t="s">
        <v>62</v>
      </c>
      <c r="O1659" s="8" t="s">
        <v>91</v>
      </c>
      <c r="P1659" s="8" t="s">
        <v>92</v>
      </c>
      <c r="Q1659" s="8">
        <v>391</v>
      </c>
      <c r="R1659" s="8" t="s">
        <v>65</v>
      </c>
      <c r="S1659" s="8" t="s">
        <v>66</v>
      </c>
      <c r="T1659" s="8" t="s">
        <v>67</v>
      </c>
      <c r="U1659" s="8"/>
      <c r="V1659" s="8"/>
      <c r="W1659" s="8" t="s">
        <v>44</v>
      </c>
      <c r="X1659" s="8" t="s">
        <v>45</v>
      </c>
      <c r="Y1659" s="14">
        <v>45894.6066666667</v>
      </c>
      <c r="Z1659" s="8" t="s">
        <v>46</v>
      </c>
      <c r="AA1659" s="8" t="s">
        <v>47</v>
      </c>
      <c r="AB1659" s="8" t="s">
        <v>93</v>
      </c>
      <c r="AC1659" s="8" t="s">
        <v>94</v>
      </c>
      <c r="AD1659" s="15"/>
      <c r="AE1659" t="str">
        <f>VLOOKUP(D:D,'[1]202507机顶盒去掉配件的数量'!$D:$AH,31,0)</f>
        <v>FTTR主光猫</v>
      </c>
    </row>
    <row r="1660" ht="13.8" hidden="1" customHeight="1" spans="1:31">
      <c r="A1660" s="7">
        <v>6523</v>
      </c>
      <c r="B1660" s="8" t="s">
        <v>3622</v>
      </c>
      <c r="C1660" s="8">
        <v>2155964184</v>
      </c>
      <c r="D1660" s="8" t="s">
        <v>407</v>
      </c>
      <c r="E1660" s="8" t="s">
        <v>408</v>
      </c>
      <c r="F1660" s="9">
        <v>14</v>
      </c>
      <c r="G1660" s="9">
        <v>211.118214194174</v>
      </c>
      <c r="H1660" s="9">
        <v>2955.65</v>
      </c>
      <c r="I1660" s="8" t="s">
        <v>524</v>
      </c>
      <c r="J1660" s="8" t="s">
        <v>74</v>
      </c>
      <c r="K1660" s="8" t="s">
        <v>75</v>
      </c>
      <c r="L1660" s="8" t="s">
        <v>76</v>
      </c>
      <c r="M1660" s="8" t="s">
        <v>77</v>
      </c>
      <c r="N1660" s="8" t="s">
        <v>78</v>
      </c>
      <c r="O1660" s="8" t="s">
        <v>79</v>
      </c>
      <c r="P1660" s="8" t="s">
        <v>80</v>
      </c>
      <c r="Q1660" s="8">
        <v>391</v>
      </c>
      <c r="R1660" s="8" t="s">
        <v>65</v>
      </c>
      <c r="S1660" s="8" t="s">
        <v>66</v>
      </c>
      <c r="T1660" s="8" t="s">
        <v>67</v>
      </c>
      <c r="U1660" s="8"/>
      <c r="V1660" s="8"/>
      <c r="W1660" s="8" t="s">
        <v>44</v>
      </c>
      <c r="X1660" s="8" t="s">
        <v>45</v>
      </c>
      <c r="Y1660" s="14">
        <v>45894.6067939815</v>
      </c>
      <c r="Z1660" s="8" t="s">
        <v>46</v>
      </c>
      <c r="AA1660" s="8" t="s">
        <v>47</v>
      </c>
      <c r="AB1660" s="8" t="s">
        <v>82</v>
      </c>
      <c r="AC1660" s="8" t="s">
        <v>83</v>
      </c>
      <c r="AD1660" s="15"/>
      <c r="AE1660" t="s">
        <v>5522</v>
      </c>
    </row>
    <row r="1661" ht="13.8" hidden="1" customHeight="1" spans="1:31">
      <c r="A1661" s="4">
        <v>6524</v>
      </c>
      <c r="B1661" s="5" t="s">
        <v>3623</v>
      </c>
      <c r="C1661" s="5">
        <v>2155967959</v>
      </c>
      <c r="D1661" s="5" t="s">
        <v>71</v>
      </c>
      <c r="E1661" s="5" t="s">
        <v>72</v>
      </c>
      <c r="F1661" s="6">
        <v>5</v>
      </c>
      <c r="G1661" s="6">
        <v>95.82</v>
      </c>
      <c r="H1661" s="6">
        <v>479.1</v>
      </c>
      <c r="I1661" s="5" t="s">
        <v>73</v>
      </c>
      <c r="J1661" s="5" t="s">
        <v>123</v>
      </c>
      <c r="K1661" s="5" t="s">
        <v>124</v>
      </c>
      <c r="L1661" s="5" t="s">
        <v>76</v>
      </c>
      <c r="M1661" s="5" t="s">
        <v>77</v>
      </c>
      <c r="N1661" s="5" t="s">
        <v>78</v>
      </c>
      <c r="O1661" s="5" t="s">
        <v>79</v>
      </c>
      <c r="P1661" s="5" t="s">
        <v>80</v>
      </c>
      <c r="Q1661" s="5">
        <v>391</v>
      </c>
      <c r="R1661" s="5" t="s">
        <v>65</v>
      </c>
      <c r="S1661" s="5" t="s">
        <v>66</v>
      </c>
      <c r="T1661" s="5" t="s">
        <v>67</v>
      </c>
      <c r="U1661" s="5"/>
      <c r="V1661" s="5"/>
      <c r="W1661" s="5" t="s">
        <v>44</v>
      </c>
      <c r="X1661" s="5" t="s">
        <v>45</v>
      </c>
      <c r="Y1661" s="12">
        <v>45894.6061921296</v>
      </c>
      <c r="Z1661" s="5" t="s">
        <v>46</v>
      </c>
      <c r="AA1661" s="5" t="s">
        <v>81</v>
      </c>
      <c r="AB1661" s="5" t="s">
        <v>82</v>
      </c>
      <c r="AC1661" s="5" t="s">
        <v>83</v>
      </c>
      <c r="AD1661" s="13"/>
      <c r="AE1661" t="s">
        <v>5523</v>
      </c>
    </row>
    <row r="1662" ht="13.8" hidden="1" customHeight="1" spans="1:31">
      <c r="A1662" s="7">
        <v>6527</v>
      </c>
      <c r="B1662" s="8" t="s">
        <v>3624</v>
      </c>
      <c r="C1662" s="8">
        <v>2155968425</v>
      </c>
      <c r="D1662" s="8" t="s">
        <v>519</v>
      </c>
      <c r="E1662" s="8" t="s">
        <v>520</v>
      </c>
      <c r="F1662" s="9">
        <v>1</v>
      </c>
      <c r="G1662" s="9">
        <v>108.65</v>
      </c>
      <c r="H1662" s="9">
        <v>108.65</v>
      </c>
      <c r="I1662" s="8" t="s">
        <v>521</v>
      </c>
      <c r="J1662" s="8" t="s">
        <v>74</v>
      </c>
      <c r="K1662" s="8" t="s">
        <v>75</v>
      </c>
      <c r="L1662" s="8" t="s">
        <v>76</v>
      </c>
      <c r="M1662" s="8" t="s">
        <v>77</v>
      </c>
      <c r="N1662" s="8" t="s">
        <v>78</v>
      </c>
      <c r="O1662" s="8" t="s">
        <v>79</v>
      </c>
      <c r="P1662" s="8" t="s">
        <v>80</v>
      </c>
      <c r="Q1662" s="8">
        <v>391</v>
      </c>
      <c r="R1662" s="8" t="s">
        <v>65</v>
      </c>
      <c r="S1662" s="8" t="s">
        <v>66</v>
      </c>
      <c r="T1662" s="8" t="s">
        <v>67</v>
      </c>
      <c r="U1662" s="8"/>
      <c r="V1662" s="8"/>
      <c r="W1662" s="8" t="s">
        <v>44</v>
      </c>
      <c r="X1662" s="8" t="s">
        <v>45</v>
      </c>
      <c r="Y1662" s="14">
        <v>45894.6063078704</v>
      </c>
      <c r="Z1662" s="8" t="s">
        <v>46</v>
      </c>
      <c r="AA1662" s="8" t="s">
        <v>107</v>
      </c>
      <c r="AB1662" s="8" t="s">
        <v>82</v>
      </c>
      <c r="AC1662" s="8" t="s">
        <v>83</v>
      </c>
      <c r="AD1662" s="15"/>
      <c r="AE1662" t="s">
        <v>5522</v>
      </c>
    </row>
    <row r="1663" ht="13.8" hidden="1" customHeight="1" spans="1:31">
      <c r="A1663" s="4">
        <v>6528</v>
      </c>
      <c r="B1663" s="5" t="s">
        <v>3625</v>
      </c>
      <c r="C1663" s="5">
        <v>2155969068</v>
      </c>
      <c r="D1663" s="5" t="s">
        <v>100</v>
      </c>
      <c r="E1663" s="5" t="s">
        <v>101</v>
      </c>
      <c r="F1663" s="6">
        <v>5</v>
      </c>
      <c r="G1663" s="6">
        <v>80.01</v>
      </c>
      <c r="H1663" s="6">
        <v>400.05</v>
      </c>
      <c r="I1663" s="5" t="s">
        <v>102</v>
      </c>
      <c r="J1663" s="5" t="s">
        <v>88</v>
      </c>
      <c r="K1663" s="5" t="s">
        <v>89</v>
      </c>
      <c r="L1663" s="5" t="s">
        <v>90</v>
      </c>
      <c r="M1663" s="5" t="s">
        <v>61</v>
      </c>
      <c r="N1663" s="5" t="s">
        <v>62</v>
      </c>
      <c r="O1663" s="5" t="s">
        <v>91</v>
      </c>
      <c r="P1663" s="5" t="s">
        <v>92</v>
      </c>
      <c r="Q1663" s="5">
        <v>391</v>
      </c>
      <c r="R1663" s="5" t="s">
        <v>65</v>
      </c>
      <c r="S1663" s="5" t="s">
        <v>66</v>
      </c>
      <c r="T1663" s="5" t="s">
        <v>67</v>
      </c>
      <c r="U1663" s="5"/>
      <c r="V1663" s="5"/>
      <c r="W1663" s="5" t="s">
        <v>44</v>
      </c>
      <c r="X1663" s="5" t="s">
        <v>45</v>
      </c>
      <c r="Y1663" s="12">
        <v>45894.6068402778</v>
      </c>
      <c r="Z1663" s="5" t="s">
        <v>46</v>
      </c>
      <c r="AA1663" s="5" t="s">
        <v>47</v>
      </c>
      <c r="AB1663" s="5" t="s">
        <v>93</v>
      </c>
      <c r="AC1663" s="5" t="s">
        <v>94</v>
      </c>
      <c r="AD1663" s="13"/>
      <c r="AE1663" t="str">
        <f>VLOOKUP(D:D,'[1]202507机顶盒去掉配件的数量'!$D:$AH,31,0)</f>
        <v>FTTR从光猫</v>
      </c>
    </row>
    <row r="1664" ht="13.8" hidden="1" customHeight="1" spans="1:31">
      <c r="A1664" s="4">
        <v>6530</v>
      </c>
      <c r="B1664" s="5" t="s">
        <v>3626</v>
      </c>
      <c r="C1664" s="5">
        <v>2155975906</v>
      </c>
      <c r="D1664" s="5" t="s">
        <v>104</v>
      </c>
      <c r="E1664" s="5" t="s">
        <v>105</v>
      </c>
      <c r="F1664" s="6">
        <v>5</v>
      </c>
      <c r="G1664" s="6">
        <v>81.57</v>
      </c>
      <c r="H1664" s="6">
        <v>407.85</v>
      </c>
      <c r="I1664" s="5" t="s">
        <v>106</v>
      </c>
      <c r="J1664" s="5" t="s">
        <v>123</v>
      </c>
      <c r="K1664" s="5" t="s">
        <v>124</v>
      </c>
      <c r="L1664" s="5" t="s">
        <v>76</v>
      </c>
      <c r="M1664" s="5" t="s">
        <v>77</v>
      </c>
      <c r="N1664" s="5" t="s">
        <v>78</v>
      </c>
      <c r="O1664" s="5" t="s">
        <v>79</v>
      </c>
      <c r="P1664" s="5" t="s">
        <v>80</v>
      </c>
      <c r="Q1664" s="5">
        <v>391</v>
      </c>
      <c r="R1664" s="5" t="s">
        <v>65</v>
      </c>
      <c r="S1664" s="5" t="s">
        <v>66</v>
      </c>
      <c r="T1664" s="5" t="s">
        <v>67</v>
      </c>
      <c r="U1664" s="5"/>
      <c r="V1664" s="5"/>
      <c r="W1664" s="5" t="s">
        <v>44</v>
      </c>
      <c r="X1664" s="5" t="s">
        <v>45</v>
      </c>
      <c r="Y1664" s="12">
        <v>45894.6096527778</v>
      </c>
      <c r="Z1664" s="5" t="s">
        <v>46</v>
      </c>
      <c r="AA1664" s="5" t="s">
        <v>107</v>
      </c>
      <c r="AB1664" s="5" t="s">
        <v>82</v>
      </c>
      <c r="AC1664" s="5" t="s">
        <v>83</v>
      </c>
      <c r="AD1664" s="13"/>
      <c r="AE1664" t="s">
        <v>5523</v>
      </c>
    </row>
    <row r="1665" ht="13.8" hidden="1" customHeight="1" spans="1:31">
      <c r="A1665" s="7">
        <v>6533</v>
      </c>
      <c r="B1665" s="8" t="s">
        <v>3627</v>
      </c>
      <c r="C1665" s="8">
        <v>2155976329</v>
      </c>
      <c r="D1665" s="8" t="s">
        <v>180</v>
      </c>
      <c r="E1665" s="8" t="s">
        <v>181</v>
      </c>
      <c r="F1665" s="9">
        <v>10</v>
      </c>
      <c r="G1665" s="9">
        <v>48.6700000382789</v>
      </c>
      <c r="H1665" s="9">
        <v>486.7</v>
      </c>
      <c r="I1665" s="8" t="s">
        <v>182</v>
      </c>
      <c r="J1665" s="8" t="s">
        <v>123</v>
      </c>
      <c r="K1665" s="8" t="s">
        <v>124</v>
      </c>
      <c r="L1665" s="8" t="s">
        <v>76</v>
      </c>
      <c r="M1665" s="8" t="s">
        <v>77</v>
      </c>
      <c r="N1665" s="8" t="s">
        <v>78</v>
      </c>
      <c r="O1665" s="8" t="s">
        <v>79</v>
      </c>
      <c r="P1665" s="8" t="s">
        <v>80</v>
      </c>
      <c r="Q1665" s="8">
        <v>391</v>
      </c>
      <c r="R1665" s="8" t="s">
        <v>65</v>
      </c>
      <c r="S1665" s="8" t="s">
        <v>66</v>
      </c>
      <c r="T1665" s="8" t="s">
        <v>67</v>
      </c>
      <c r="U1665" s="8"/>
      <c r="V1665" s="8"/>
      <c r="W1665" s="8" t="s">
        <v>44</v>
      </c>
      <c r="X1665" s="8" t="s">
        <v>45</v>
      </c>
      <c r="Y1665" s="14">
        <v>45894.610162037</v>
      </c>
      <c r="Z1665" s="8" t="s">
        <v>46</v>
      </c>
      <c r="AA1665" s="8" t="s">
        <v>183</v>
      </c>
      <c r="AB1665" s="8" t="s">
        <v>82</v>
      </c>
      <c r="AC1665" s="8" t="s">
        <v>83</v>
      </c>
      <c r="AD1665" s="15"/>
      <c r="AE1665" t="s">
        <v>5523</v>
      </c>
    </row>
    <row r="1666" ht="13.8" hidden="1" customHeight="1" spans="1:31">
      <c r="A1666" s="7">
        <v>6535</v>
      </c>
      <c r="B1666" s="8" t="s">
        <v>3628</v>
      </c>
      <c r="C1666" s="8">
        <v>2155976405</v>
      </c>
      <c r="D1666" s="8" t="s">
        <v>214</v>
      </c>
      <c r="E1666" s="8" t="s">
        <v>215</v>
      </c>
      <c r="F1666" s="9">
        <v>8</v>
      </c>
      <c r="G1666" s="9">
        <v>256.177</v>
      </c>
      <c r="H1666" s="9">
        <v>2049.42</v>
      </c>
      <c r="I1666" s="8" t="s">
        <v>270</v>
      </c>
      <c r="J1666" s="8" t="s">
        <v>88</v>
      </c>
      <c r="K1666" s="8" t="s">
        <v>89</v>
      </c>
      <c r="L1666" s="8" t="s">
        <v>90</v>
      </c>
      <c r="M1666" s="8" t="s">
        <v>61</v>
      </c>
      <c r="N1666" s="8" t="s">
        <v>62</v>
      </c>
      <c r="O1666" s="8" t="s">
        <v>91</v>
      </c>
      <c r="P1666" s="8" t="s">
        <v>92</v>
      </c>
      <c r="Q1666" s="8">
        <v>391</v>
      </c>
      <c r="R1666" s="8" t="s">
        <v>65</v>
      </c>
      <c r="S1666" s="8" t="s">
        <v>66</v>
      </c>
      <c r="T1666" s="8" t="s">
        <v>67</v>
      </c>
      <c r="U1666" s="8"/>
      <c r="V1666" s="8"/>
      <c r="W1666" s="8" t="s">
        <v>44</v>
      </c>
      <c r="X1666" s="8" t="s">
        <v>45</v>
      </c>
      <c r="Y1666" s="14">
        <v>45894.6102546296</v>
      </c>
      <c r="Z1666" s="8" t="s">
        <v>46</v>
      </c>
      <c r="AA1666" s="8" t="s">
        <v>47</v>
      </c>
      <c r="AB1666" s="8" t="s">
        <v>93</v>
      </c>
      <c r="AC1666" s="8" t="s">
        <v>94</v>
      </c>
      <c r="AD1666" s="15"/>
      <c r="AE1666" t="str">
        <f>VLOOKUP(D:D,'[1]202507机顶盒去掉配件的数量'!$D:$AH,31,0)</f>
        <v>FTTR主光猫</v>
      </c>
    </row>
    <row r="1667" ht="13.8" hidden="1" customHeight="1" spans="1:31">
      <c r="A1667" s="4">
        <v>6536</v>
      </c>
      <c r="B1667" s="5" t="s">
        <v>3629</v>
      </c>
      <c r="C1667" s="5">
        <v>2155979350</v>
      </c>
      <c r="D1667" s="5" t="s">
        <v>214</v>
      </c>
      <c r="E1667" s="5" t="s">
        <v>215</v>
      </c>
      <c r="F1667" s="6">
        <v>1</v>
      </c>
      <c r="G1667" s="6">
        <v>256.177</v>
      </c>
      <c r="H1667" s="6">
        <v>256.18</v>
      </c>
      <c r="I1667" s="5" t="s">
        <v>216</v>
      </c>
      <c r="J1667" s="5" t="s">
        <v>88</v>
      </c>
      <c r="K1667" s="5" t="s">
        <v>89</v>
      </c>
      <c r="L1667" s="5" t="s">
        <v>90</v>
      </c>
      <c r="M1667" s="5" t="s">
        <v>61</v>
      </c>
      <c r="N1667" s="5" t="s">
        <v>62</v>
      </c>
      <c r="O1667" s="5" t="s">
        <v>91</v>
      </c>
      <c r="P1667" s="5" t="s">
        <v>92</v>
      </c>
      <c r="Q1667" s="5">
        <v>391</v>
      </c>
      <c r="R1667" s="5" t="s">
        <v>65</v>
      </c>
      <c r="S1667" s="5" t="s">
        <v>66</v>
      </c>
      <c r="T1667" s="5" t="s">
        <v>67</v>
      </c>
      <c r="U1667" s="5"/>
      <c r="V1667" s="5"/>
      <c r="W1667" s="5" t="s">
        <v>44</v>
      </c>
      <c r="X1667" s="5" t="s">
        <v>45</v>
      </c>
      <c r="Y1667" s="12">
        <v>45894.6095717593</v>
      </c>
      <c r="Z1667" s="5" t="s">
        <v>46</v>
      </c>
      <c r="AA1667" s="5" t="s">
        <v>47</v>
      </c>
      <c r="AB1667" s="5" t="s">
        <v>93</v>
      </c>
      <c r="AC1667" s="5" t="s">
        <v>94</v>
      </c>
      <c r="AD1667" s="13"/>
      <c r="AE1667" t="str">
        <f>VLOOKUP(D:D,'[1]202507机顶盒去掉配件的数量'!$D:$AH,31,0)</f>
        <v>FTTR主光猫</v>
      </c>
    </row>
    <row r="1668" ht="13.8" hidden="1" customHeight="1" spans="1:31">
      <c r="A1668" s="4">
        <v>6538</v>
      </c>
      <c r="B1668" s="5" t="s">
        <v>3630</v>
      </c>
      <c r="C1668" s="5">
        <v>2155981349</v>
      </c>
      <c r="D1668" s="5" t="s">
        <v>120</v>
      </c>
      <c r="E1668" s="5" t="s">
        <v>121</v>
      </c>
      <c r="F1668" s="6">
        <v>1</v>
      </c>
      <c r="G1668" s="6">
        <v>47.23</v>
      </c>
      <c r="H1668" s="6">
        <v>47.23</v>
      </c>
      <c r="I1668" s="5" t="s">
        <v>122</v>
      </c>
      <c r="J1668" s="5" t="s">
        <v>74</v>
      </c>
      <c r="K1668" s="5" t="s">
        <v>75</v>
      </c>
      <c r="L1668" s="5" t="s">
        <v>76</v>
      </c>
      <c r="M1668" s="5" t="s">
        <v>77</v>
      </c>
      <c r="N1668" s="5" t="s">
        <v>78</v>
      </c>
      <c r="O1668" s="5" t="s">
        <v>79</v>
      </c>
      <c r="P1668" s="5" t="s">
        <v>80</v>
      </c>
      <c r="Q1668" s="5">
        <v>391</v>
      </c>
      <c r="R1668" s="5" t="s">
        <v>65</v>
      </c>
      <c r="S1668" s="5" t="s">
        <v>66</v>
      </c>
      <c r="T1668" s="5" t="s">
        <v>67</v>
      </c>
      <c r="U1668" s="5"/>
      <c r="V1668" s="5"/>
      <c r="W1668" s="5" t="s">
        <v>44</v>
      </c>
      <c r="X1668" s="5" t="s">
        <v>45</v>
      </c>
      <c r="Y1668" s="12">
        <v>45894.6093055556</v>
      </c>
      <c r="Z1668" s="5" t="s">
        <v>46</v>
      </c>
      <c r="AA1668" s="5" t="s">
        <v>107</v>
      </c>
      <c r="AB1668" s="5" t="s">
        <v>82</v>
      </c>
      <c r="AC1668" s="5" t="s">
        <v>83</v>
      </c>
      <c r="AD1668" s="13"/>
      <c r="AE1668" t="s">
        <v>5522</v>
      </c>
    </row>
    <row r="1669" ht="13.8" hidden="1" customHeight="1" spans="1:31">
      <c r="A1669" s="7">
        <v>6541</v>
      </c>
      <c r="B1669" s="8" t="s">
        <v>3631</v>
      </c>
      <c r="C1669" s="8">
        <v>2155981803</v>
      </c>
      <c r="D1669" s="8" t="s">
        <v>255</v>
      </c>
      <c r="E1669" s="8" t="s">
        <v>256</v>
      </c>
      <c r="F1669" s="9">
        <v>19</v>
      </c>
      <c r="G1669" s="9">
        <v>95.18</v>
      </c>
      <c r="H1669" s="9">
        <v>1808.42</v>
      </c>
      <c r="I1669" s="8" t="s">
        <v>1075</v>
      </c>
      <c r="J1669" s="8" t="s">
        <v>58</v>
      </c>
      <c r="K1669" s="8" t="s">
        <v>59</v>
      </c>
      <c r="L1669" s="8" t="s">
        <v>60</v>
      </c>
      <c r="M1669" s="8" t="s">
        <v>61</v>
      </c>
      <c r="N1669" s="8" t="s">
        <v>62</v>
      </c>
      <c r="O1669" s="8" t="s">
        <v>63</v>
      </c>
      <c r="P1669" s="8" t="s">
        <v>64</v>
      </c>
      <c r="Q1669" s="8">
        <v>391</v>
      </c>
      <c r="R1669" s="8" t="s">
        <v>65</v>
      </c>
      <c r="S1669" s="8" t="s">
        <v>66</v>
      </c>
      <c r="T1669" s="8" t="s">
        <v>67</v>
      </c>
      <c r="U1669" s="8"/>
      <c r="V1669" s="8"/>
      <c r="W1669" s="8" t="s">
        <v>44</v>
      </c>
      <c r="X1669" s="8" t="s">
        <v>45</v>
      </c>
      <c r="Y1669" s="14">
        <v>45894.6096643519</v>
      </c>
      <c r="Z1669" s="8" t="s">
        <v>46</v>
      </c>
      <c r="AA1669" s="8" t="s">
        <v>47</v>
      </c>
      <c r="AB1669" s="8" t="s">
        <v>68</v>
      </c>
      <c r="AC1669" s="8" t="s">
        <v>69</v>
      </c>
      <c r="AD1669" s="15"/>
      <c r="AE1669" t="str">
        <f>VLOOKUP(D:D,'[1]202507机顶盒去掉配件的数量'!$D:$AH,31,0)</f>
        <v>组网路由器</v>
      </c>
    </row>
    <row r="1670" ht="13.8" hidden="1" customHeight="1" spans="1:31">
      <c r="A1670" s="7">
        <v>6543</v>
      </c>
      <c r="B1670" s="8" t="s">
        <v>3632</v>
      </c>
      <c r="C1670" s="8">
        <v>2155982103</v>
      </c>
      <c r="D1670" s="8" t="s">
        <v>140</v>
      </c>
      <c r="E1670" s="8" t="s">
        <v>141</v>
      </c>
      <c r="F1670" s="9">
        <v>9</v>
      </c>
      <c r="G1670" s="9">
        <v>110.01</v>
      </c>
      <c r="H1670" s="9">
        <v>990.09</v>
      </c>
      <c r="I1670" s="8" t="s">
        <v>366</v>
      </c>
      <c r="J1670" s="8" t="s">
        <v>88</v>
      </c>
      <c r="K1670" s="8" t="s">
        <v>89</v>
      </c>
      <c r="L1670" s="8" t="s">
        <v>90</v>
      </c>
      <c r="M1670" s="8" t="s">
        <v>61</v>
      </c>
      <c r="N1670" s="8" t="s">
        <v>62</v>
      </c>
      <c r="O1670" s="8" t="s">
        <v>91</v>
      </c>
      <c r="P1670" s="8" t="s">
        <v>92</v>
      </c>
      <c r="Q1670" s="8">
        <v>391</v>
      </c>
      <c r="R1670" s="8" t="s">
        <v>65</v>
      </c>
      <c r="S1670" s="8" t="s">
        <v>66</v>
      </c>
      <c r="T1670" s="8" t="s">
        <v>67</v>
      </c>
      <c r="U1670" s="8"/>
      <c r="V1670" s="8"/>
      <c r="W1670" s="8" t="s">
        <v>44</v>
      </c>
      <c r="X1670" s="8" t="s">
        <v>45</v>
      </c>
      <c r="Y1670" s="14">
        <v>45894.6102546296</v>
      </c>
      <c r="Z1670" s="8" t="s">
        <v>46</v>
      </c>
      <c r="AA1670" s="8" t="s">
        <v>47</v>
      </c>
      <c r="AB1670" s="8" t="s">
        <v>93</v>
      </c>
      <c r="AC1670" s="8" t="s">
        <v>94</v>
      </c>
      <c r="AD1670" s="15"/>
      <c r="AE1670" t="str">
        <f>VLOOKUP(D:D,'[1]202507机顶盒去掉配件的数量'!$D:$AH,31,0)</f>
        <v>FTTR从光猫</v>
      </c>
    </row>
    <row r="1671" ht="13.8" hidden="1" customHeight="1" spans="1:31">
      <c r="A1671" s="7">
        <v>6545</v>
      </c>
      <c r="B1671" s="8" t="s">
        <v>3633</v>
      </c>
      <c r="C1671" s="8">
        <v>2155982827</v>
      </c>
      <c r="D1671" s="8" t="s">
        <v>85</v>
      </c>
      <c r="E1671" s="8" t="s">
        <v>86</v>
      </c>
      <c r="F1671" s="9">
        <v>1</v>
      </c>
      <c r="G1671" s="9">
        <v>391.987935961548</v>
      </c>
      <c r="H1671" s="9">
        <v>391.99</v>
      </c>
      <c r="I1671" s="8" t="s">
        <v>218</v>
      </c>
      <c r="J1671" s="8" t="s">
        <v>88</v>
      </c>
      <c r="K1671" s="8" t="s">
        <v>89</v>
      </c>
      <c r="L1671" s="8" t="s">
        <v>90</v>
      </c>
      <c r="M1671" s="8" t="s">
        <v>61</v>
      </c>
      <c r="N1671" s="8" t="s">
        <v>62</v>
      </c>
      <c r="O1671" s="8" t="s">
        <v>91</v>
      </c>
      <c r="P1671" s="8" t="s">
        <v>92</v>
      </c>
      <c r="Q1671" s="8">
        <v>391</v>
      </c>
      <c r="R1671" s="8" t="s">
        <v>65</v>
      </c>
      <c r="S1671" s="8" t="s">
        <v>66</v>
      </c>
      <c r="T1671" s="8" t="s">
        <v>67</v>
      </c>
      <c r="U1671" s="8"/>
      <c r="V1671" s="8"/>
      <c r="W1671" s="8" t="s">
        <v>44</v>
      </c>
      <c r="X1671" s="8" t="s">
        <v>45</v>
      </c>
      <c r="Y1671" s="14">
        <v>45894.6098032407</v>
      </c>
      <c r="Z1671" s="8" t="s">
        <v>46</v>
      </c>
      <c r="AA1671" s="8" t="s">
        <v>47</v>
      </c>
      <c r="AB1671" s="8" t="s">
        <v>93</v>
      </c>
      <c r="AC1671" s="8" t="s">
        <v>94</v>
      </c>
      <c r="AD1671" s="15"/>
      <c r="AE1671" t="str">
        <f>VLOOKUP(D:D,'[1]202507机顶盒去掉配件的数量'!$D:$AH,31,0)</f>
        <v>FTTR主光猫</v>
      </c>
    </row>
    <row r="1672" ht="13.8" hidden="1" customHeight="1" spans="1:31">
      <c r="A1672" s="7">
        <v>6547</v>
      </c>
      <c r="B1672" s="8" t="s">
        <v>3634</v>
      </c>
      <c r="C1672" s="8">
        <v>2155982885</v>
      </c>
      <c r="D1672" s="8" t="s">
        <v>55</v>
      </c>
      <c r="E1672" s="8" t="s">
        <v>56</v>
      </c>
      <c r="F1672" s="9">
        <v>1</v>
      </c>
      <c r="G1672" s="9">
        <v>95.6800568438997</v>
      </c>
      <c r="H1672" s="9">
        <v>95.68</v>
      </c>
      <c r="I1672" s="8" t="s">
        <v>185</v>
      </c>
      <c r="J1672" s="8" t="s">
        <v>58</v>
      </c>
      <c r="K1672" s="8" t="s">
        <v>59</v>
      </c>
      <c r="L1672" s="8" t="s">
        <v>60</v>
      </c>
      <c r="M1672" s="8" t="s">
        <v>61</v>
      </c>
      <c r="N1672" s="8" t="s">
        <v>62</v>
      </c>
      <c r="O1672" s="8" t="s">
        <v>63</v>
      </c>
      <c r="P1672" s="8" t="s">
        <v>64</v>
      </c>
      <c r="Q1672" s="8">
        <v>391</v>
      </c>
      <c r="R1672" s="8" t="s">
        <v>65</v>
      </c>
      <c r="S1672" s="8" t="s">
        <v>66</v>
      </c>
      <c r="T1672" s="8" t="s">
        <v>67</v>
      </c>
      <c r="U1672" s="8"/>
      <c r="V1672" s="8"/>
      <c r="W1672" s="8" t="s">
        <v>44</v>
      </c>
      <c r="X1672" s="8" t="s">
        <v>45</v>
      </c>
      <c r="Y1672" s="14">
        <v>45894.6098148148</v>
      </c>
      <c r="Z1672" s="8" t="s">
        <v>46</v>
      </c>
      <c r="AA1672" s="8" t="s">
        <v>47</v>
      </c>
      <c r="AB1672" s="8" t="s">
        <v>68</v>
      </c>
      <c r="AC1672" s="8" t="s">
        <v>69</v>
      </c>
      <c r="AD1672" s="15"/>
      <c r="AE1672" t="str">
        <f>VLOOKUP(D:D,'[1]202507机顶盒去掉配件的数量'!$D:$AH,31,0)</f>
        <v>组网路由器</v>
      </c>
    </row>
    <row r="1673" ht="13.8" hidden="1" customHeight="1" spans="1:31">
      <c r="A1673" s="4">
        <v>6548</v>
      </c>
      <c r="B1673" s="5" t="s">
        <v>3635</v>
      </c>
      <c r="C1673" s="5">
        <v>2155983103</v>
      </c>
      <c r="D1673" s="5" t="s">
        <v>206</v>
      </c>
      <c r="E1673" s="5" t="s">
        <v>207</v>
      </c>
      <c r="F1673" s="6">
        <v>15</v>
      </c>
      <c r="G1673" s="6">
        <v>96.05</v>
      </c>
      <c r="H1673" s="6">
        <v>1440.75</v>
      </c>
      <c r="I1673" s="5" t="s">
        <v>208</v>
      </c>
      <c r="J1673" s="5" t="s">
        <v>123</v>
      </c>
      <c r="K1673" s="5" t="s">
        <v>124</v>
      </c>
      <c r="L1673" s="5" t="s">
        <v>76</v>
      </c>
      <c r="M1673" s="5" t="s">
        <v>77</v>
      </c>
      <c r="N1673" s="5" t="s">
        <v>78</v>
      </c>
      <c r="O1673" s="5" t="s">
        <v>79</v>
      </c>
      <c r="P1673" s="5" t="s">
        <v>80</v>
      </c>
      <c r="Q1673" s="5">
        <v>391</v>
      </c>
      <c r="R1673" s="5" t="s">
        <v>65</v>
      </c>
      <c r="S1673" s="5" t="s">
        <v>66</v>
      </c>
      <c r="T1673" s="5" t="s">
        <v>67</v>
      </c>
      <c r="U1673" s="5"/>
      <c r="V1673" s="5"/>
      <c r="W1673" s="5" t="s">
        <v>44</v>
      </c>
      <c r="X1673" s="5" t="s">
        <v>45</v>
      </c>
      <c r="Y1673" s="12">
        <v>45894.6102662037</v>
      </c>
      <c r="Z1673" s="5" t="s">
        <v>46</v>
      </c>
      <c r="AA1673" s="5" t="s">
        <v>209</v>
      </c>
      <c r="AB1673" s="5" t="s">
        <v>82</v>
      </c>
      <c r="AC1673" s="5" t="s">
        <v>83</v>
      </c>
      <c r="AD1673" s="13"/>
      <c r="AE1673" t="s">
        <v>5523</v>
      </c>
    </row>
    <row r="1674" ht="13.8" hidden="1" customHeight="1" spans="1:31">
      <c r="A1674" s="7">
        <v>6551</v>
      </c>
      <c r="B1674" s="8" t="s">
        <v>3636</v>
      </c>
      <c r="C1674" s="8">
        <v>2155983138</v>
      </c>
      <c r="D1674" s="8" t="s">
        <v>156</v>
      </c>
      <c r="E1674" s="8" t="s">
        <v>157</v>
      </c>
      <c r="F1674" s="9">
        <v>4</v>
      </c>
      <c r="G1674" s="9">
        <v>93.5</v>
      </c>
      <c r="H1674" s="9">
        <v>374</v>
      </c>
      <c r="I1674" s="8" t="s">
        <v>1092</v>
      </c>
      <c r="J1674" s="8" t="s">
        <v>112</v>
      </c>
      <c r="K1674" s="8" t="s">
        <v>113</v>
      </c>
      <c r="L1674" s="8" t="s">
        <v>114</v>
      </c>
      <c r="M1674" s="8" t="s">
        <v>77</v>
      </c>
      <c r="N1674" s="8" t="s">
        <v>78</v>
      </c>
      <c r="O1674" s="8" t="s">
        <v>115</v>
      </c>
      <c r="P1674" s="8" t="s">
        <v>116</v>
      </c>
      <c r="Q1674" s="8">
        <v>391</v>
      </c>
      <c r="R1674" s="8" t="s">
        <v>65</v>
      </c>
      <c r="S1674" s="8" t="s">
        <v>66</v>
      </c>
      <c r="T1674" s="8" t="s">
        <v>67</v>
      </c>
      <c r="U1674" s="8"/>
      <c r="V1674" s="8"/>
      <c r="W1674" s="8" t="s">
        <v>44</v>
      </c>
      <c r="X1674" s="8" t="s">
        <v>45</v>
      </c>
      <c r="Y1674" s="14">
        <v>45894.6104513889</v>
      </c>
      <c r="Z1674" s="8" t="s">
        <v>46</v>
      </c>
      <c r="AA1674" s="8" t="s">
        <v>159</v>
      </c>
      <c r="AB1674" s="8" t="s">
        <v>117</v>
      </c>
      <c r="AC1674" s="8" t="s">
        <v>118</v>
      </c>
      <c r="AD1674" s="15"/>
      <c r="AE1674" t="str">
        <f>VLOOKUP(D:D,'[1]202507机顶盒去掉配件的数量'!$D:$AH,31,0)</f>
        <v>机顶盒</v>
      </c>
    </row>
    <row r="1675" ht="13.8" hidden="1" customHeight="1" spans="1:31">
      <c r="A1675" s="4">
        <v>6552</v>
      </c>
      <c r="B1675" s="5" t="s">
        <v>3637</v>
      </c>
      <c r="C1675" s="5">
        <v>2155991518</v>
      </c>
      <c r="D1675" s="5" t="s">
        <v>214</v>
      </c>
      <c r="E1675" s="5" t="s">
        <v>215</v>
      </c>
      <c r="F1675" s="6">
        <v>5</v>
      </c>
      <c r="G1675" s="6">
        <v>256.177</v>
      </c>
      <c r="H1675" s="6">
        <v>1280.89</v>
      </c>
      <c r="I1675" s="5" t="s">
        <v>3638</v>
      </c>
      <c r="J1675" s="5" t="s">
        <v>88</v>
      </c>
      <c r="K1675" s="5" t="s">
        <v>89</v>
      </c>
      <c r="L1675" s="5" t="s">
        <v>90</v>
      </c>
      <c r="M1675" s="5" t="s">
        <v>61</v>
      </c>
      <c r="N1675" s="5" t="s">
        <v>62</v>
      </c>
      <c r="O1675" s="5" t="s">
        <v>91</v>
      </c>
      <c r="P1675" s="5" t="s">
        <v>92</v>
      </c>
      <c r="Q1675" s="5">
        <v>391</v>
      </c>
      <c r="R1675" s="5" t="s">
        <v>65</v>
      </c>
      <c r="S1675" s="5" t="s">
        <v>66</v>
      </c>
      <c r="T1675" s="5" t="s">
        <v>67</v>
      </c>
      <c r="U1675" s="5"/>
      <c r="V1675" s="5"/>
      <c r="W1675" s="5" t="s">
        <v>44</v>
      </c>
      <c r="X1675" s="5" t="s">
        <v>45</v>
      </c>
      <c r="Y1675" s="12">
        <v>45894.6127314815</v>
      </c>
      <c r="Z1675" s="5" t="s">
        <v>46</v>
      </c>
      <c r="AA1675" s="5" t="s">
        <v>47</v>
      </c>
      <c r="AB1675" s="5" t="s">
        <v>93</v>
      </c>
      <c r="AC1675" s="5" t="s">
        <v>94</v>
      </c>
      <c r="AD1675" s="13"/>
      <c r="AE1675" t="str">
        <f>VLOOKUP(D:D,'[1]202507机顶盒去掉配件的数量'!$D:$AH,31,0)</f>
        <v>FTTR主光猫</v>
      </c>
    </row>
    <row r="1676" ht="13.8" hidden="1" customHeight="1" spans="1:31">
      <c r="A1676" s="7">
        <v>6555</v>
      </c>
      <c r="B1676" s="8" t="s">
        <v>3639</v>
      </c>
      <c r="C1676" s="8">
        <v>2155993195</v>
      </c>
      <c r="D1676" s="8" t="s">
        <v>156</v>
      </c>
      <c r="E1676" s="8" t="s">
        <v>157</v>
      </c>
      <c r="F1676" s="9">
        <v>25</v>
      </c>
      <c r="G1676" s="9">
        <v>93.5</v>
      </c>
      <c r="H1676" s="9">
        <v>2337.5</v>
      </c>
      <c r="I1676" s="8" t="s">
        <v>1092</v>
      </c>
      <c r="J1676" s="8" t="s">
        <v>112</v>
      </c>
      <c r="K1676" s="8" t="s">
        <v>113</v>
      </c>
      <c r="L1676" s="8" t="s">
        <v>114</v>
      </c>
      <c r="M1676" s="8" t="s">
        <v>77</v>
      </c>
      <c r="N1676" s="8" t="s">
        <v>78</v>
      </c>
      <c r="O1676" s="8" t="s">
        <v>115</v>
      </c>
      <c r="P1676" s="8" t="s">
        <v>116</v>
      </c>
      <c r="Q1676" s="8">
        <v>391</v>
      </c>
      <c r="R1676" s="8" t="s">
        <v>65</v>
      </c>
      <c r="S1676" s="8" t="s">
        <v>66</v>
      </c>
      <c r="T1676" s="8" t="s">
        <v>67</v>
      </c>
      <c r="U1676" s="8"/>
      <c r="V1676" s="8"/>
      <c r="W1676" s="8" t="s">
        <v>44</v>
      </c>
      <c r="X1676" s="8" t="s">
        <v>45</v>
      </c>
      <c r="Y1676" s="14">
        <v>45894.6135416667</v>
      </c>
      <c r="Z1676" s="8" t="s">
        <v>46</v>
      </c>
      <c r="AA1676" s="8" t="s">
        <v>159</v>
      </c>
      <c r="AB1676" s="8" t="s">
        <v>117</v>
      </c>
      <c r="AC1676" s="8" t="s">
        <v>118</v>
      </c>
      <c r="AD1676" s="15"/>
      <c r="AE1676" t="str">
        <f>VLOOKUP(D:D,'[1]202507机顶盒去掉配件的数量'!$D:$AH,31,0)</f>
        <v>机顶盒</v>
      </c>
    </row>
    <row r="1677" ht="13.8" hidden="1" customHeight="1" spans="1:31">
      <c r="A1677" s="7">
        <v>6561</v>
      </c>
      <c r="B1677" s="8" t="s">
        <v>3643</v>
      </c>
      <c r="C1677" s="8">
        <v>2156005865</v>
      </c>
      <c r="D1677" s="8" t="s">
        <v>293</v>
      </c>
      <c r="E1677" s="8" t="s">
        <v>294</v>
      </c>
      <c r="F1677" s="9">
        <v>2</v>
      </c>
      <c r="G1677" s="9">
        <v>91.82</v>
      </c>
      <c r="H1677" s="9">
        <v>183.64</v>
      </c>
      <c r="I1677" s="8" t="s">
        <v>295</v>
      </c>
      <c r="J1677" s="8" t="s">
        <v>123</v>
      </c>
      <c r="K1677" s="8" t="s">
        <v>124</v>
      </c>
      <c r="L1677" s="8" t="s">
        <v>76</v>
      </c>
      <c r="M1677" s="8" t="s">
        <v>77</v>
      </c>
      <c r="N1677" s="8" t="s">
        <v>78</v>
      </c>
      <c r="O1677" s="8" t="s">
        <v>79</v>
      </c>
      <c r="P1677" s="8" t="s">
        <v>80</v>
      </c>
      <c r="Q1677" s="8">
        <v>391</v>
      </c>
      <c r="R1677" s="8" t="s">
        <v>65</v>
      </c>
      <c r="S1677" s="8" t="s">
        <v>66</v>
      </c>
      <c r="T1677" s="8" t="s">
        <v>67</v>
      </c>
      <c r="U1677" s="8"/>
      <c r="V1677" s="8"/>
      <c r="W1677" s="8" t="s">
        <v>44</v>
      </c>
      <c r="X1677" s="8" t="s">
        <v>45</v>
      </c>
      <c r="Y1677" s="14">
        <v>45894.6171064815</v>
      </c>
      <c r="Z1677" s="8" t="s">
        <v>46</v>
      </c>
      <c r="AA1677" s="8" t="s">
        <v>47</v>
      </c>
      <c r="AB1677" s="8" t="s">
        <v>82</v>
      </c>
      <c r="AC1677" s="8" t="s">
        <v>83</v>
      </c>
      <c r="AD1677" s="15"/>
      <c r="AE1677" t="s">
        <v>5523</v>
      </c>
    </row>
    <row r="1678" ht="13.8" hidden="1" customHeight="1" spans="1:31">
      <c r="A1678" s="7">
        <v>6565</v>
      </c>
      <c r="B1678" s="8" t="s">
        <v>3645</v>
      </c>
      <c r="C1678" s="8">
        <v>2156006646</v>
      </c>
      <c r="D1678" s="8" t="s">
        <v>71</v>
      </c>
      <c r="E1678" s="8" t="s">
        <v>72</v>
      </c>
      <c r="F1678" s="9">
        <v>6</v>
      </c>
      <c r="G1678" s="9">
        <v>95.82</v>
      </c>
      <c r="H1678" s="9">
        <v>574.92</v>
      </c>
      <c r="I1678" s="8" t="s">
        <v>73</v>
      </c>
      <c r="J1678" s="8" t="s">
        <v>123</v>
      </c>
      <c r="K1678" s="8" t="s">
        <v>124</v>
      </c>
      <c r="L1678" s="8" t="s">
        <v>76</v>
      </c>
      <c r="M1678" s="8" t="s">
        <v>77</v>
      </c>
      <c r="N1678" s="8" t="s">
        <v>78</v>
      </c>
      <c r="O1678" s="8" t="s">
        <v>79</v>
      </c>
      <c r="P1678" s="8" t="s">
        <v>80</v>
      </c>
      <c r="Q1678" s="8">
        <v>391</v>
      </c>
      <c r="R1678" s="8" t="s">
        <v>65</v>
      </c>
      <c r="S1678" s="8" t="s">
        <v>66</v>
      </c>
      <c r="T1678" s="8" t="s">
        <v>67</v>
      </c>
      <c r="U1678" s="8"/>
      <c r="V1678" s="8"/>
      <c r="W1678" s="8" t="s">
        <v>44</v>
      </c>
      <c r="X1678" s="8" t="s">
        <v>45</v>
      </c>
      <c r="Y1678" s="14">
        <v>45894.6164236111</v>
      </c>
      <c r="Z1678" s="8" t="s">
        <v>46</v>
      </c>
      <c r="AA1678" s="8" t="s">
        <v>81</v>
      </c>
      <c r="AB1678" s="8" t="s">
        <v>82</v>
      </c>
      <c r="AC1678" s="8" t="s">
        <v>83</v>
      </c>
      <c r="AD1678" s="15"/>
      <c r="AE1678" t="s">
        <v>5523</v>
      </c>
    </row>
    <row r="1679" ht="13.8" hidden="1" customHeight="1" spans="1:31">
      <c r="A1679" s="4">
        <v>6566</v>
      </c>
      <c r="B1679" s="5" t="s">
        <v>3646</v>
      </c>
      <c r="C1679" s="5">
        <v>2156006831</v>
      </c>
      <c r="D1679" s="5" t="s">
        <v>206</v>
      </c>
      <c r="E1679" s="5" t="s">
        <v>207</v>
      </c>
      <c r="F1679" s="6">
        <v>9</v>
      </c>
      <c r="G1679" s="6">
        <v>96.05</v>
      </c>
      <c r="H1679" s="6">
        <v>864.45</v>
      </c>
      <c r="I1679" s="5" t="s">
        <v>208</v>
      </c>
      <c r="J1679" s="5" t="s">
        <v>123</v>
      </c>
      <c r="K1679" s="5" t="s">
        <v>124</v>
      </c>
      <c r="L1679" s="5" t="s">
        <v>76</v>
      </c>
      <c r="M1679" s="5" t="s">
        <v>77</v>
      </c>
      <c r="N1679" s="5" t="s">
        <v>78</v>
      </c>
      <c r="O1679" s="5" t="s">
        <v>79</v>
      </c>
      <c r="P1679" s="5" t="s">
        <v>80</v>
      </c>
      <c r="Q1679" s="5">
        <v>391</v>
      </c>
      <c r="R1679" s="5" t="s">
        <v>65</v>
      </c>
      <c r="S1679" s="5" t="s">
        <v>66</v>
      </c>
      <c r="T1679" s="5" t="s">
        <v>67</v>
      </c>
      <c r="U1679" s="5"/>
      <c r="V1679" s="5"/>
      <c r="W1679" s="5" t="s">
        <v>44</v>
      </c>
      <c r="X1679" s="5" t="s">
        <v>45</v>
      </c>
      <c r="Y1679" s="12">
        <v>45894.6168865741</v>
      </c>
      <c r="Z1679" s="5" t="s">
        <v>46</v>
      </c>
      <c r="AA1679" s="5" t="s">
        <v>209</v>
      </c>
      <c r="AB1679" s="5" t="s">
        <v>82</v>
      </c>
      <c r="AC1679" s="5" t="s">
        <v>83</v>
      </c>
      <c r="AD1679" s="13"/>
      <c r="AE1679" t="s">
        <v>5523</v>
      </c>
    </row>
    <row r="1680" ht="13.8" hidden="1" customHeight="1" spans="1:31">
      <c r="A1680" s="7">
        <v>6569</v>
      </c>
      <c r="B1680" s="8" t="s">
        <v>3647</v>
      </c>
      <c r="C1680" s="8">
        <v>2156008019</v>
      </c>
      <c r="D1680" s="8" t="s">
        <v>85</v>
      </c>
      <c r="E1680" s="8" t="s">
        <v>86</v>
      </c>
      <c r="F1680" s="9">
        <v>5</v>
      </c>
      <c r="G1680" s="9">
        <v>391.987935961548</v>
      </c>
      <c r="H1680" s="9">
        <v>1959.94</v>
      </c>
      <c r="I1680" s="8" t="s">
        <v>87</v>
      </c>
      <c r="J1680" s="8" t="s">
        <v>88</v>
      </c>
      <c r="K1680" s="8" t="s">
        <v>89</v>
      </c>
      <c r="L1680" s="8" t="s">
        <v>90</v>
      </c>
      <c r="M1680" s="8" t="s">
        <v>61</v>
      </c>
      <c r="N1680" s="8" t="s">
        <v>62</v>
      </c>
      <c r="O1680" s="8" t="s">
        <v>91</v>
      </c>
      <c r="P1680" s="8" t="s">
        <v>92</v>
      </c>
      <c r="Q1680" s="8">
        <v>391</v>
      </c>
      <c r="R1680" s="8" t="s">
        <v>65</v>
      </c>
      <c r="S1680" s="8" t="s">
        <v>66</v>
      </c>
      <c r="T1680" s="8" t="s">
        <v>67</v>
      </c>
      <c r="U1680" s="8"/>
      <c r="V1680" s="8"/>
      <c r="W1680" s="8" t="s">
        <v>44</v>
      </c>
      <c r="X1680" s="8" t="s">
        <v>45</v>
      </c>
      <c r="Y1680" s="14">
        <v>45894.6174189815</v>
      </c>
      <c r="Z1680" s="8" t="s">
        <v>46</v>
      </c>
      <c r="AA1680" s="8" t="s">
        <v>47</v>
      </c>
      <c r="AB1680" s="8" t="s">
        <v>93</v>
      </c>
      <c r="AC1680" s="8" t="s">
        <v>94</v>
      </c>
      <c r="AD1680" s="15"/>
      <c r="AE1680" t="str">
        <f>VLOOKUP(D:D,'[1]202507机顶盒去掉配件的数量'!$D:$AH,31,0)</f>
        <v>FTTR主光猫</v>
      </c>
    </row>
    <row r="1681" ht="13.8" hidden="1" customHeight="1" spans="1:31">
      <c r="A1681" s="4">
        <v>6572</v>
      </c>
      <c r="B1681" s="5" t="s">
        <v>3649</v>
      </c>
      <c r="C1681" s="5">
        <v>2156008661</v>
      </c>
      <c r="D1681" s="5" t="s">
        <v>140</v>
      </c>
      <c r="E1681" s="5" t="s">
        <v>141</v>
      </c>
      <c r="F1681" s="6">
        <v>1</v>
      </c>
      <c r="G1681" s="6">
        <v>110.01</v>
      </c>
      <c r="H1681" s="6">
        <v>110.01</v>
      </c>
      <c r="I1681" s="5" t="s">
        <v>253</v>
      </c>
      <c r="J1681" s="5" t="s">
        <v>88</v>
      </c>
      <c r="K1681" s="5" t="s">
        <v>89</v>
      </c>
      <c r="L1681" s="5" t="s">
        <v>90</v>
      </c>
      <c r="M1681" s="5" t="s">
        <v>61</v>
      </c>
      <c r="N1681" s="5" t="s">
        <v>62</v>
      </c>
      <c r="O1681" s="5" t="s">
        <v>91</v>
      </c>
      <c r="P1681" s="5" t="s">
        <v>92</v>
      </c>
      <c r="Q1681" s="5">
        <v>391</v>
      </c>
      <c r="R1681" s="5" t="s">
        <v>65</v>
      </c>
      <c r="S1681" s="5" t="s">
        <v>66</v>
      </c>
      <c r="T1681" s="5" t="s">
        <v>67</v>
      </c>
      <c r="U1681" s="5"/>
      <c r="V1681" s="5"/>
      <c r="W1681" s="5" t="s">
        <v>44</v>
      </c>
      <c r="X1681" s="5" t="s">
        <v>45</v>
      </c>
      <c r="Y1681" s="12">
        <v>45894.6173958333</v>
      </c>
      <c r="Z1681" s="5" t="s">
        <v>46</v>
      </c>
      <c r="AA1681" s="5" t="s">
        <v>47</v>
      </c>
      <c r="AB1681" s="5" t="s">
        <v>93</v>
      </c>
      <c r="AC1681" s="5" t="s">
        <v>94</v>
      </c>
      <c r="AD1681" s="13"/>
      <c r="AE1681" t="str">
        <f>VLOOKUP(D:D,'[1]202507机顶盒去掉配件的数量'!$D:$AH,31,0)</f>
        <v>FTTR从光猫</v>
      </c>
    </row>
    <row r="1682" ht="13.8" hidden="1" customHeight="1" spans="1:31">
      <c r="A1682" s="7">
        <v>6575</v>
      </c>
      <c r="B1682" s="8" t="s">
        <v>3650</v>
      </c>
      <c r="C1682" s="8">
        <v>2156008965</v>
      </c>
      <c r="D1682" s="8" t="s">
        <v>214</v>
      </c>
      <c r="E1682" s="8" t="s">
        <v>215</v>
      </c>
      <c r="F1682" s="9">
        <v>8</v>
      </c>
      <c r="G1682" s="9">
        <v>256.177</v>
      </c>
      <c r="H1682" s="9">
        <v>2049.42</v>
      </c>
      <c r="I1682" s="8" t="s">
        <v>267</v>
      </c>
      <c r="J1682" s="8" t="s">
        <v>88</v>
      </c>
      <c r="K1682" s="8" t="s">
        <v>89</v>
      </c>
      <c r="L1682" s="8" t="s">
        <v>90</v>
      </c>
      <c r="M1682" s="8" t="s">
        <v>61</v>
      </c>
      <c r="N1682" s="8" t="s">
        <v>62</v>
      </c>
      <c r="O1682" s="8" t="s">
        <v>91</v>
      </c>
      <c r="P1682" s="8" t="s">
        <v>92</v>
      </c>
      <c r="Q1682" s="8">
        <v>391</v>
      </c>
      <c r="R1682" s="8" t="s">
        <v>65</v>
      </c>
      <c r="S1682" s="8" t="s">
        <v>66</v>
      </c>
      <c r="T1682" s="8" t="s">
        <v>67</v>
      </c>
      <c r="U1682" s="8"/>
      <c r="V1682" s="8"/>
      <c r="W1682" s="8" t="s">
        <v>44</v>
      </c>
      <c r="X1682" s="8" t="s">
        <v>45</v>
      </c>
      <c r="Y1682" s="14">
        <v>45894.6175694444</v>
      </c>
      <c r="Z1682" s="8" t="s">
        <v>46</v>
      </c>
      <c r="AA1682" s="8" t="s">
        <v>47</v>
      </c>
      <c r="AB1682" s="8" t="s">
        <v>93</v>
      </c>
      <c r="AC1682" s="8" t="s">
        <v>94</v>
      </c>
      <c r="AD1682" s="15"/>
      <c r="AE1682" t="str">
        <f>VLOOKUP(D:D,'[1]202507机顶盒去掉配件的数量'!$D:$AH,31,0)</f>
        <v>FTTR主光猫</v>
      </c>
    </row>
    <row r="1683" ht="13.8" hidden="1" customHeight="1" spans="1:31">
      <c r="A1683" s="7">
        <v>6577</v>
      </c>
      <c r="B1683" s="8" t="s">
        <v>3651</v>
      </c>
      <c r="C1683" s="8">
        <v>2156010492</v>
      </c>
      <c r="D1683" s="8" t="s">
        <v>255</v>
      </c>
      <c r="E1683" s="8" t="s">
        <v>256</v>
      </c>
      <c r="F1683" s="9">
        <v>1</v>
      </c>
      <c r="G1683" s="9">
        <v>95.18</v>
      </c>
      <c r="H1683" s="9">
        <v>95.18</v>
      </c>
      <c r="I1683" s="8" t="s">
        <v>353</v>
      </c>
      <c r="J1683" s="8" t="s">
        <v>58</v>
      </c>
      <c r="K1683" s="8" t="s">
        <v>59</v>
      </c>
      <c r="L1683" s="8" t="s">
        <v>60</v>
      </c>
      <c r="M1683" s="8" t="s">
        <v>61</v>
      </c>
      <c r="N1683" s="8" t="s">
        <v>62</v>
      </c>
      <c r="O1683" s="8" t="s">
        <v>63</v>
      </c>
      <c r="P1683" s="8" t="s">
        <v>64</v>
      </c>
      <c r="Q1683" s="8">
        <v>391</v>
      </c>
      <c r="R1683" s="8" t="s">
        <v>65</v>
      </c>
      <c r="S1683" s="8" t="s">
        <v>66</v>
      </c>
      <c r="T1683" s="8" t="s">
        <v>67</v>
      </c>
      <c r="U1683" s="8"/>
      <c r="V1683" s="8"/>
      <c r="W1683" s="8" t="s">
        <v>44</v>
      </c>
      <c r="X1683" s="8" t="s">
        <v>45</v>
      </c>
      <c r="Y1683" s="14">
        <v>45894.6175578704</v>
      </c>
      <c r="Z1683" s="8" t="s">
        <v>46</v>
      </c>
      <c r="AA1683" s="8" t="s">
        <v>47</v>
      </c>
      <c r="AB1683" s="8" t="s">
        <v>68</v>
      </c>
      <c r="AC1683" s="8" t="s">
        <v>69</v>
      </c>
      <c r="AD1683" s="15"/>
      <c r="AE1683" t="str">
        <f>VLOOKUP(D:D,'[1]202507机顶盒去掉配件的数量'!$D:$AH,31,0)</f>
        <v>组网路由器</v>
      </c>
    </row>
    <row r="1684" ht="13.8" hidden="1" customHeight="1" spans="1:31">
      <c r="A1684" s="7">
        <v>6579</v>
      </c>
      <c r="B1684" s="8" t="s">
        <v>3652</v>
      </c>
      <c r="C1684" s="8">
        <v>2156017179</v>
      </c>
      <c r="D1684" s="8" t="s">
        <v>3653</v>
      </c>
      <c r="E1684" s="8" t="s">
        <v>3654</v>
      </c>
      <c r="F1684" s="9">
        <v>1</v>
      </c>
      <c r="G1684" s="9">
        <v>79.9</v>
      </c>
      <c r="H1684" s="9">
        <v>79.9</v>
      </c>
      <c r="I1684" s="8" t="s">
        <v>3655</v>
      </c>
      <c r="J1684" s="8" t="s">
        <v>123</v>
      </c>
      <c r="K1684" s="8" t="s">
        <v>124</v>
      </c>
      <c r="L1684" s="8" t="s">
        <v>76</v>
      </c>
      <c r="M1684" s="8" t="s">
        <v>77</v>
      </c>
      <c r="N1684" s="8" t="s">
        <v>78</v>
      </c>
      <c r="O1684" s="8" t="s">
        <v>79</v>
      </c>
      <c r="P1684" s="8" t="s">
        <v>80</v>
      </c>
      <c r="Q1684" s="8">
        <v>391</v>
      </c>
      <c r="R1684" s="8" t="s">
        <v>65</v>
      </c>
      <c r="S1684" s="8" t="s">
        <v>66</v>
      </c>
      <c r="T1684" s="8" t="s">
        <v>67</v>
      </c>
      <c r="U1684" s="8"/>
      <c r="V1684" s="8"/>
      <c r="W1684" s="8" t="s">
        <v>44</v>
      </c>
      <c r="X1684" s="8" t="s">
        <v>45</v>
      </c>
      <c r="Y1684" s="14">
        <v>45894.6200925926</v>
      </c>
      <c r="Z1684" s="8" t="s">
        <v>46</v>
      </c>
      <c r="AA1684" s="8" t="s">
        <v>47</v>
      </c>
      <c r="AB1684" s="8" t="s">
        <v>82</v>
      </c>
      <c r="AC1684" s="8" t="s">
        <v>83</v>
      </c>
      <c r="AD1684" s="15"/>
      <c r="AE1684" t="s">
        <v>5523</v>
      </c>
    </row>
    <row r="1685" ht="13.8" hidden="1" customHeight="1" spans="1:31">
      <c r="A1685" s="4">
        <v>6580</v>
      </c>
      <c r="B1685" s="5" t="s">
        <v>3656</v>
      </c>
      <c r="C1685" s="5">
        <v>2156023248</v>
      </c>
      <c r="D1685" s="5" t="s">
        <v>96</v>
      </c>
      <c r="E1685" s="5" t="s">
        <v>97</v>
      </c>
      <c r="F1685" s="6">
        <v>2</v>
      </c>
      <c r="G1685" s="6">
        <v>104.021274306385</v>
      </c>
      <c r="H1685" s="6">
        <v>208.04</v>
      </c>
      <c r="I1685" s="5" t="s">
        <v>3581</v>
      </c>
      <c r="J1685" s="5" t="s">
        <v>88</v>
      </c>
      <c r="K1685" s="5" t="s">
        <v>89</v>
      </c>
      <c r="L1685" s="5" t="s">
        <v>90</v>
      </c>
      <c r="M1685" s="5" t="s">
        <v>61</v>
      </c>
      <c r="N1685" s="5" t="s">
        <v>62</v>
      </c>
      <c r="O1685" s="5" t="s">
        <v>91</v>
      </c>
      <c r="P1685" s="5" t="s">
        <v>92</v>
      </c>
      <c r="Q1685" s="5">
        <v>391</v>
      </c>
      <c r="R1685" s="5" t="s">
        <v>65</v>
      </c>
      <c r="S1685" s="5" t="s">
        <v>66</v>
      </c>
      <c r="T1685" s="5" t="s">
        <v>67</v>
      </c>
      <c r="U1685" s="5"/>
      <c r="V1685" s="5"/>
      <c r="W1685" s="5" t="s">
        <v>44</v>
      </c>
      <c r="X1685" s="5" t="s">
        <v>45</v>
      </c>
      <c r="Y1685" s="12">
        <v>45894.6197453704</v>
      </c>
      <c r="Z1685" s="5" t="s">
        <v>46</v>
      </c>
      <c r="AA1685" s="5" t="s">
        <v>47</v>
      </c>
      <c r="AB1685" s="5" t="s">
        <v>93</v>
      </c>
      <c r="AC1685" s="5" t="s">
        <v>94</v>
      </c>
      <c r="AD1685" s="13"/>
      <c r="AE1685" t="str">
        <f>VLOOKUP(D:D,'[1]202507机顶盒去掉配件的数量'!$D:$AH,31,0)</f>
        <v>FTTR从光猫</v>
      </c>
    </row>
    <row r="1686" ht="13.8" hidden="1" customHeight="1" spans="1:31">
      <c r="A1686" s="7">
        <v>6583</v>
      </c>
      <c r="B1686" s="8" t="s">
        <v>3657</v>
      </c>
      <c r="C1686" s="8">
        <v>2156024503</v>
      </c>
      <c r="D1686" s="8" t="s">
        <v>293</v>
      </c>
      <c r="E1686" s="8" t="s">
        <v>294</v>
      </c>
      <c r="F1686" s="9">
        <v>3</v>
      </c>
      <c r="G1686" s="9">
        <v>91.82</v>
      </c>
      <c r="H1686" s="9">
        <v>275.46</v>
      </c>
      <c r="I1686" s="8" t="s">
        <v>295</v>
      </c>
      <c r="J1686" s="8" t="s">
        <v>123</v>
      </c>
      <c r="K1686" s="8" t="s">
        <v>124</v>
      </c>
      <c r="L1686" s="8" t="s">
        <v>76</v>
      </c>
      <c r="M1686" s="8" t="s">
        <v>77</v>
      </c>
      <c r="N1686" s="8" t="s">
        <v>78</v>
      </c>
      <c r="O1686" s="8" t="s">
        <v>79</v>
      </c>
      <c r="P1686" s="8" t="s">
        <v>80</v>
      </c>
      <c r="Q1686" s="8">
        <v>391</v>
      </c>
      <c r="R1686" s="8" t="s">
        <v>65</v>
      </c>
      <c r="S1686" s="8" t="s">
        <v>66</v>
      </c>
      <c r="T1686" s="8" t="s">
        <v>67</v>
      </c>
      <c r="U1686" s="8"/>
      <c r="V1686" s="8"/>
      <c r="W1686" s="8" t="s">
        <v>44</v>
      </c>
      <c r="X1686" s="8" t="s">
        <v>45</v>
      </c>
      <c r="Y1686" s="14">
        <v>45894.6199305556</v>
      </c>
      <c r="Z1686" s="8" t="s">
        <v>46</v>
      </c>
      <c r="AA1686" s="8" t="s">
        <v>47</v>
      </c>
      <c r="AB1686" s="8" t="s">
        <v>82</v>
      </c>
      <c r="AC1686" s="8" t="s">
        <v>83</v>
      </c>
      <c r="AD1686" s="15"/>
      <c r="AE1686" t="s">
        <v>5523</v>
      </c>
    </row>
    <row r="1687" ht="13.8" hidden="1" customHeight="1" spans="1:31">
      <c r="A1687" s="7">
        <v>6585</v>
      </c>
      <c r="B1687" s="8" t="s">
        <v>3658</v>
      </c>
      <c r="C1687" s="8">
        <v>2156024900</v>
      </c>
      <c r="D1687" s="8" t="s">
        <v>140</v>
      </c>
      <c r="E1687" s="8" t="s">
        <v>141</v>
      </c>
      <c r="F1687" s="9">
        <v>2</v>
      </c>
      <c r="G1687" s="9">
        <v>110.01</v>
      </c>
      <c r="H1687" s="9">
        <v>220.02</v>
      </c>
      <c r="I1687" s="8" t="s">
        <v>142</v>
      </c>
      <c r="J1687" s="8" t="s">
        <v>88</v>
      </c>
      <c r="K1687" s="8" t="s">
        <v>89</v>
      </c>
      <c r="L1687" s="8" t="s">
        <v>90</v>
      </c>
      <c r="M1687" s="8" t="s">
        <v>61</v>
      </c>
      <c r="N1687" s="8" t="s">
        <v>62</v>
      </c>
      <c r="O1687" s="8" t="s">
        <v>91</v>
      </c>
      <c r="P1687" s="8" t="s">
        <v>92</v>
      </c>
      <c r="Q1687" s="8">
        <v>391</v>
      </c>
      <c r="R1687" s="8" t="s">
        <v>65</v>
      </c>
      <c r="S1687" s="8" t="s">
        <v>66</v>
      </c>
      <c r="T1687" s="8" t="s">
        <v>67</v>
      </c>
      <c r="U1687" s="8"/>
      <c r="V1687" s="8"/>
      <c r="W1687" s="8" t="s">
        <v>44</v>
      </c>
      <c r="X1687" s="8" t="s">
        <v>45</v>
      </c>
      <c r="Y1687" s="14">
        <v>45894.6203356481</v>
      </c>
      <c r="Z1687" s="8" t="s">
        <v>46</v>
      </c>
      <c r="AA1687" s="8" t="s">
        <v>47</v>
      </c>
      <c r="AB1687" s="8" t="s">
        <v>93</v>
      </c>
      <c r="AC1687" s="8" t="s">
        <v>94</v>
      </c>
      <c r="AD1687" s="15"/>
      <c r="AE1687" t="str">
        <f>VLOOKUP(D:D,'[1]202507机顶盒去掉配件的数量'!$D:$AH,31,0)</f>
        <v>FTTR从光猫</v>
      </c>
    </row>
    <row r="1688" ht="13.8" hidden="1" customHeight="1" spans="1:31">
      <c r="A1688" s="4">
        <v>6586</v>
      </c>
      <c r="B1688" s="5" t="s">
        <v>3659</v>
      </c>
      <c r="C1688" s="5">
        <v>2156026869</v>
      </c>
      <c r="D1688" s="5" t="s">
        <v>71</v>
      </c>
      <c r="E1688" s="5" t="s">
        <v>72</v>
      </c>
      <c r="F1688" s="6">
        <v>2</v>
      </c>
      <c r="G1688" s="6">
        <v>95.82</v>
      </c>
      <c r="H1688" s="6">
        <v>191.64</v>
      </c>
      <c r="I1688" s="5" t="s">
        <v>73</v>
      </c>
      <c r="J1688" s="5" t="s">
        <v>123</v>
      </c>
      <c r="K1688" s="5" t="s">
        <v>124</v>
      </c>
      <c r="L1688" s="5" t="s">
        <v>76</v>
      </c>
      <c r="M1688" s="5" t="s">
        <v>77</v>
      </c>
      <c r="N1688" s="5" t="s">
        <v>78</v>
      </c>
      <c r="O1688" s="5" t="s">
        <v>79</v>
      </c>
      <c r="P1688" s="5" t="s">
        <v>80</v>
      </c>
      <c r="Q1688" s="5">
        <v>391</v>
      </c>
      <c r="R1688" s="5" t="s">
        <v>65</v>
      </c>
      <c r="S1688" s="5" t="s">
        <v>66</v>
      </c>
      <c r="T1688" s="5" t="s">
        <v>67</v>
      </c>
      <c r="U1688" s="5"/>
      <c r="V1688" s="5"/>
      <c r="W1688" s="5" t="s">
        <v>44</v>
      </c>
      <c r="X1688" s="5" t="s">
        <v>45</v>
      </c>
      <c r="Y1688" s="12">
        <v>45894.6206134259</v>
      </c>
      <c r="Z1688" s="5" t="s">
        <v>46</v>
      </c>
      <c r="AA1688" s="5" t="s">
        <v>81</v>
      </c>
      <c r="AB1688" s="5" t="s">
        <v>82</v>
      </c>
      <c r="AC1688" s="5" t="s">
        <v>83</v>
      </c>
      <c r="AD1688" s="13"/>
      <c r="AE1688" t="s">
        <v>5523</v>
      </c>
    </row>
    <row r="1689" ht="13.8" hidden="1" customHeight="1" spans="1:31">
      <c r="A1689" s="7">
        <v>6589</v>
      </c>
      <c r="B1689" s="8" t="s">
        <v>3660</v>
      </c>
      <c r="C1689" s="8">
        <v>2156027060</v>
      </c>
      <c r="D1689" s="8" t="s">
        <v>656</v>
      </c>
      <c r="E1689" s="8" t="s">
        <v>657</v>
      </c>
      <c r="F1689" s="9">
        <v>2</v>
      </c>
      <c r="G1689" s="9">
        <v>47.9</v>
      </c>
      <c r="H1689" s="9">
        <v>95.8</v>
      </c>
      <c r="I1689" s="8" t="s">
        <v>658</v>
      </c>
      <c r="J1689" s="8" t="s">
        <v>74</v>
      </c>
      <c r="K1689" s="8" t="s">
        <v>75</v>
      </c>
      <c r="L1689" s="8" t="s">
        <v>76</v>
      </c>
      <c r="M1689" s="8" t="s">
        <v>77</v>
      </c>
      <c r="N1689" s="8" t="s">
        <v>78</v>
      </c>
      <c r="O1689" s="8" t="s">
        <v>79</v>
      </c>
      <c r="P1689" s="8" t="s">
        <v>80</v>
      </c>
      <c r="Q1689" s="8">
        <v>391</v>
      </c>
      <c r="R1689" s="8" t="s">
        <v>65</v>
      </c>
      <c r="S1689" s="8" t="s">
        <v>66</v>
      </c>
      <c r="T1689" s="8" t="s">
        <v>67</v>
      </c>
      <c r="U1689" s="8"/>
      <c r="V1689" s="8"/>
      <c r="W1689" s="8" t="s">
        <v>44</v>
      </c>
      <c r="X1689" s="8" t="s">
        <v>45</v>
      </c>
      <c r="Y1689" s="14">
        <v>45894.6206828704</v>
      </c>
      <c r="Z1689" s="8" t="s">
        <v>46</v>
      </c>
      <c r="AA1689" s="8" t="s">
        <v>47</v>
      </c>
      <c r="AB1689" s="8" t="s">
        <v>82</v>
      </c>
      <c r="AC1689" s="8" t="s">
        <v>83</v>
      </c>
      <c r="AD1689" s="15"/>
      <c r="AE1689" t="s">
        <v>5522</v>
      </c>
    </row>
    <row r="1690" ht="13.8" hidden="1" customHeight="1" spans="1:31">
      <c r="A1690" s="7">
        <v>6591</v>
      </c>
      <c r="B1690" s="8" t="s">
        <v>3661</v>
      </c>
      <c r="C1690" s="8">
        <v>2156027524</v>
      </c>
      <c r="D1690" s="8" t="s">
        <v>214</v>
      </c>
      <c r="E1690" s="8" t="s">
        <v>215</v>
      </c>
      <c r="F1690" s="9">
        <v>5</v>
      </c>
      <c r="G1690" s="9">
        <v>256.177</v>
      </c>
      <c r="H1690" s="9">
        <v>1280.89</v>
      </c>
      <c r="I1690" s="8" t="s">
        <v>267</v>
      </c>
      <c r="J1690" s="8" t="s">
        <v>88</v>
      </c>
      <c r="K1690" s="8" t="s">
        <v>89</v>
      </c>
      <c r="L1690" s="8" t="s">
        <v>90</v>
      </c>
      <c r="M1690" s="8" t="s">
        <v>61</v>
      </c>
      <c r="N1690" s="8" t="s">
        <v>62</v>
      </c>
      <c r="O1690" s="8" t="s">
        <v>91</v>
      </c>
      <c r="P1690" s="8" t="s">
        <v>92</v>
      </c>
      <c r="Q1690" s="8">
        <v>391</v>
      </c>
      <c r="R1690" s="8" t="s">
        <v>65</v>
      </c>
      <c r="S1690" s="8" t="s">
        <v>66</v>
      </c>
      <c r="T1690" s="8" t="s">
        <v>67</v>
      </c>
      <c r="U1690" s="8"/>
      <c r="V1690" s="8"/>
      <c r="W1690" s="8" t="s">
        <v>44</v>
      </c>
      <c r="X1690" s="8" t="s">
        <v>45</v>
      </c>
      <c r="Y1690" s="14">
        <v>45894.6202662037</v>
      </c>
      <c r="Z1690" s="8" t="s">
        <v>46</v>
      </c>
      <c r="AA1690" s="8" t="s">
        <v>47</v>
      </c>
      <c r="AB1690" s="8" t="s">
        <v>93</v>
      </c>
      <c r="AC1690" s="8" t="s">
        <v>94</v>
      </c>
      <c r="AD1690" s="15"/>
      <c r="AE1690" t="str">
        <f>VLOOKUP(D:D,'[1]202507机顶盒去掉配件的数量'!$D:$AH,31,0)</f>
        <v>FTTR主光猫</v>
      </c>
    </row>
    <row r="1691" ht="13.8" hidden="1" customHeight="1" spans="1:31">
      <c r="A1691" s="4">
        <v>6594</v>
      </c>
      <c r="B1691" s="5" t="s">
        <v>3663</v>
      </c>
      <c r="C1691" s="5">
        <v>2156027838</v>
      </c>
      <c r="D1691" s="5" t="s">
        <v>140</v>
      </c>
      <c r="E1691" s="5" t="s">
        <v>141</v>
      </c>
      <c r="F1691" s="6">
        <v>15</v>
      </c>
      <c r="G1691" s="6">
        <v>110.01</v>
      </c>
      <c r="H1691" s="6">
        <v>1650.15</v>
      </c>
      <c r="I1691" s="5" t="s">
        <v>366</v>
      </c>
      <c r="J1691" s="5" t="s">
        <v>88</v>
      </c>
      <c r="K1691" s="5" t="s">
        <v>89</v>
      </c>
      <c r="L1691" s="5" t="s">
        <v>90</v>
      </c>
      <c r="M1691" s="5" t="s">
        <v>61</v>
      </c>
      <c r="N1691" s="5" t="s">
        <v>62</v>
      </c>
      <c r="O1691" s="5" t="s">
        <v>91</v>
      </c>
      <c r="P1691" s="5" t="s">
        <v>92</v>
      </c>
      <c r="Q1691" s="5">
        <v>391</v>
      </c>
      <c r="R1691" s="5" t="s">
        <v>65</v>
      </c>
      <c r="S1691" s="5" t="s">
        <v>66</v>
      </c>
      <c r="T1691" s="5" t="s">
        <v>67</v>
      </c>
      <c r="U1691" s="5"/>
      <c r="V1691" s="5"/>
      <c r="W1691" s="5" t="s">
        <v>44</v>
      </c>
      <c r="X1691" s="5" t="s">
        <v>45</v>
      </c>
      <c r="Y1691" s="12">
        <v>45894.6207638889</v>
      </c>
      <c r="Z1691" s="5" t="s">
        <v>46</v>
      </c>
      <c r="AA1691" s="5" t="s">
        <v>47</v>
      </c>
      <c r="AB1691" s="5" t="s">
        <v>93</v>
      </c>
      <c r="AC1691" s="5" t="s">
        <v>94</v>
      </c>
      <c r="AD1691" s="13"/>
      <c r="AE1691" t="str">
        <f>VLOOKUP(D:D,'[1]202507机顶盒去掉配件的数量'!$D:$AH,31,0)</f>
        <v>FTTR从光猫</v>
      </c>
    </row>
    <row r="1692" ht="13.8" hidden="1" customHeight="1" spans="1:31">
      <c r="A1692" s="7">
        <v>6597</v>
      </c>
      <c r="B1692" s="8" t="s">
        <v>3664</v>
      </c>
      <c r="C1692" s="8">
        <v>2156028564</v>
      </c>
      <c r="D1692" s="8" t="s">
        <v>156</v>
      </c>
      <c r="E1692" s="8" t="s">
        <v>157</v>
      </c>
      <c r="F1692" s="9">
        <v>27</v>
      </c>
      <c r="G1692" s="9">
        <v>93.5</v>
      </c>
      <c r="H1692" s="9">
        <v>2524.5</v>
      </c>
      <c r="I1692" s="8" t="s">
        <v>1092</v>
      </c>
      <c r="J1692" s="8" t="s">
        <v>112</v>
      </c>
      <c r="K1692" s="8" t="s">
        <v>113</v>
      </c>
      <c r="L1692" s="8" t="s">
        <v>114</v>
      </c>
      <c r="M1692" s="8" t="s">
        <v>77</v>
      </c>
      <c r="N1692" s="8" t="s">
        <v>78</v>
      </c>
      <c r="O1692" s="8" t="s">
        <v>115</v>
      </c>
      <c r="P1692" s="8" t="s">
        <v>116</v>
      </c>
      <c r="Q1692" s="8">
        <v>391</v>
      </c>
      <c r="R1692" s="8" t="s">
        <v>65</v>
      </c>
      <c r="S1692" s="8" t="s">
        <v>66</v>
      </c>
      <c r="T1692" s="8" t="s">
        <v>67</v>
      </c>
      <c r="U1692" s="8"/>
      <c r="V1692" s="8"/>
      <c r="W1692" s="8" t="s">
        <v>44</v>
      </c>
      <c r="X1692" s="8" t="s">
        <v>45</v>
      </c>
      <c r="Y1692" s="14">
        <v>45894.6205787037</v>
      </c>
      <c r="Z1692" s="8" t="s">
        <v>46</v>
      </c>
      <c r="AA1692" s="8" t="s">
        <v>159</v>
      </c>
      <c r="AB1692" s="8" t="s">
        <v>117</v>
      </c>
      <c r="AC1692" s="8" t="s">
        <v>118</v>
      </c>
      <c r="AD1692" s="15"/>
      <c r="AE1692" t="str">
        <f>VLOOKUP(D:D,'[1]202507机顶盒去掉配件的数量'!$D:$AH,31,0)</f>
        <v>机顶盒</v>
      </c>
    </row>
    <row r="1693" ht="13.8" hidden="1" customHeight="1" spans="1:31">
      <c r="A1693" s="7">
        <v>6599</v>
      </c>
      <c r="B1693" s="8" t="s">
        <v>3665</v>
      </c>
      <c r="C1693" s="8">
        <v>2156028747</v>
      </c>
      <c r="D1693" s="8" t="s">
        <v>519</v>
      </c>
      <c r="E1693" s="8" t="s">
        <v>520</v>
      </c>
      <c r="F1693" s="9">
        <v>2</v>
      </c>
      <c r="G1693" s="9">
        <v>108.65</v>
      </c>
      <c r="H1693" s="9">
        <v>217.3</v>
      </c>
      <c r="I1693" s="8" t="s">
        <v>521</v>
      </c>
      <c r="J1693" s="8" t="s">
        <v>123</v>
      </c>
      <c r="K1693" s="8" t="s">
        <v>124</v>
      </c>
      <c r="L1693" s="8" t="s">
        <v>76</v>
      </c>
      <c r="M1693" s="8" t="s">
        <v>77</v>
      </c>
      <c r="N1693" s="8" t="s">
        <v>78</v>
      </c>
      <c r="O1693" s="8" t="s">
        <v>79</v>
      </c>
      <c r="P1693" s="8" t="s">
        <v>80</v>
      </c>
      <c r="Q1693" s="8">
        <v>391</v>
      </c>
      <c r="R1693" s="8" t="s">
        <v>65</v>
      </c>
      <c r="S1693" s="8" t="s">
        <v>66</v>
      </c>
      <c r="T1693" s="8" t="s">
        <v>67</v>
      </c>
      <c r="U1693" s="8"/>
      <c r="V1693" s="8"/>
      <c r="W1693" s="8" t="s">
        <v>44</v>
      </c>
      <c r="X1693" s="8" t="s">
        <v>45</v>
      </c>
      <c r="Y1693" s="14">
        <v>45894.6206712963</v>
      </c>
      <c r="Z1693" s="8" t="s">
        <v>46</v>
      </c>
      <c r="AA1693" s="8" t="s">
        <v>107</v>
      </c>
      <c r="AB1693" s="8" t="s">
        <v>82</v>
      </c>
      <c r="AC1693" s="8" t="s">
        <v>83</v>
      </c>
      <c r="AD1693" s="15"/>
      <c r="AE1693" t="s">
        <v>5523</v>
      </c>
    </row>
    <row r="1694" ht="13.8" hidden="1" customHeight="1" spans="1:31">
      <c r="A1694" s="7">
        <v>6601</v>
      </c>
      <c r="B1694" s="8" t="s">
        <v>3666</v>
      </c>
      <c r="C1694" s="8">
        <v>2156032243</v>
      </c>
      <c r="D1694" s="8" t="s">
        <v>96</v>
      </c>
      <c r="E1694" s="8" t="s">
        <v>97</v>
      </c>
      <c r="F1694" s="9">
        <v>3</v>
      </c>
      <c r="G1694" s="9">
        <v>104.021274306385</v>
      </c>
      <c r="H1694" s="9">
        <v>312.06</v>
      </c>
      <c r="I1694" s="8" t="s">
        <v>98</v>
      </c>
      <c r="J1694" s="8" t="s">
        <v>88</v>
      </c>
      <c r="K1694" s="8" t="s">
        <v>89</v>
      </c>
      <c r="L1694" s="8" t="s">
        <v>90</v>
      </c>
      <c r="M1694" s="8" t="s">
        <v>61</v>
      </c>
      <c r="N1694" s="8" t="s">
        <v>62</v>
      </c>
      <c r="O1694" s="8" t="s">
        <v>91</v>
      </c>
      <c r="P1694" s="8" t="s">
        <v>92</v>
      </c>
      <c r="Q1694" s="8">
        <v>391</v>
      </c>
      <c r="R1694" s="8" t="s">
        <v>65</v>
      </c>
      <c r="S1694" s="8" t="s">
        <v>66</v>
      </c>
      <c r="T1694" s="8" t="s">
        <v>67</v>
      </c>
      <c r="U1694" s="8"/>
      <c r="V1694" s="8"/>
      <c r="W1694" s="8" t="s">
        <v>44</v>
      </c>
      <c r="X1694" s="8" t="s">
        <v>45</v>
      </c>
      <c r="Y1694" s="14">
        <v>45894.6238888889</v>
      </c>
      <c r="Z1694" s="8" t="s">
        <v>46</v>
      </c>
      <c r="AA1694" s="8" t="s">
        <v>47</v>
      </c>
      <c r="AB1694" s="8" t="s">
        <v>93</v>
      </c>
      <c r="AC1694" s="8" t="s">
        <v>94</v>
      </c>
      <c r="AD1694" s="15"/>
      <c r="AE1694" t="str">
        <f>VLOOKUP(D:D,'[1]202507机顶盒去掉配件的数量'!$D:$AH,31,0)</f>
        <v>FTTR从光猫</v>
      </c>
    </row>
    <row r="1695" ht="13.8" hidden="1" customHeight="1" spans="1:31">
      <c r="A1695" s="7">
        <v>6603</v>
      </c>
      <c r="B1695" s="8" t="s">
        <v>3667</v>
      </c>
      <c r="C1695" s="8">
        <v>2156032322</v>
      </c>
      <c r="D1695" s="8" t="s">
        <v>656</v>
      </c>
      <c r="E1695" s="8" t="s">
        <v>657</v>
      </c>
      <c r="F1695" s="9">
        <v>30</v>
      </c>
      <c r="G1695" s="9">
        <v>47.9</v>
      </c>
      <c r="H1695" s="9">
        <v>1437</v>
      </c>
      <c r="I1695" s="8" t="s">
        <v>658</v>
      </c>
      <c r="J1695" s="8" t="s">
        <v>123</v>
      </c>
      <c r="K1695" s="8" t="s">
        <v>124</v>
      </c>
      <c r="L1695" s="8" t="s">
        <v>76</v>
      </c>
      <c r="M1695" s="8" t="s">
        <v>77</v>
      </c>
      <c r="N1695" s="8" t="s">
        <v>78</v>
      </c>
      <c r="O1695" s="8" t="s">
        <v>79</v>
      </c>
      <c r="P1695" s="8" t="s">
        <v>80</v>
      </c>
      <c r="Q1695" s="8">
        <v>391</v>
      </c>
      <c r="R1695" s="8" t="s">
        <v>65</v>
      </c>
      <c r="S1695" s="8" t="s">
        <v>66</v>
      </c>
      <c r="T1695" s="8" t="s">
        <v>67</v>
      </c>
      <c r="U1695" s="8"/>
      <c r="V1695" s="8"/>
      <c r="W1695" s="8" t="s">
        <v>44</v>
      </c>
      <c r="X1695" s="8" t="s">
        <v>45</v>
      </c>
      <c r="Y1695" s="14">
        <v>45894.6242476852</v>
      </c>
      <c r="Z1695" s="8" t="s">
        <v>46</v>
      </c>
      <c r="AA1695" s="8" t="s">
        <v>47</v>
      </c>
      <c r="AB1695" s="8" t="s">
        <v>82</v>
      </c>
      <c r="AC1695" s="8" t="s">
        <v>83</v>
      </c>
      <c r="AD1695" s="15"/>
      <c r="AE1695" t="s">
        <v>5523</v>
      </c>
    </row>
    <row r="1696" ht="13.8" hidden="1" customHeight="1" spans="1:31">
      <c r="A1696" s="4">
        <v>6604</v>
      </c>
      <c r="B1696" s="5" t="s">
        <v>3668</v>
      </c>
      <c r="C1696" s="5">
        <v>2156037728</v>
      </c>
      <c r="D1696" s="5" t="s">
        <v>100</v>
      </c>
      <c r="E1696" s="5" t="s">
        <v>101</v>
      </c>
      <c r="F1696" s="6">
        <v>2</v>
      </c>
      <c r="G1696" s="6">
        <v>80.01</v>
      </c>
      <c r="H1696" s="6">
        <v>160.02</v>
      </c>
      <c r="I1696" s="5" t="s">
        <v>211</v>
      </c>
      <c r="J1696" s="5" t="s">
        <v>88</v>
      </c>
      <c r="K1696" s="5" t="s">
        <v>89</v>
      </c>
      <c r="L1696" s="5" t="s">
        <v>90</v>
      </c>
      <c r="M1696" s="5" t="s">
        <v>61</v>
      </c>
      <c r="N1696" s="5" t="s">
        <v>62</v>
      </c>
      <c r="O1696" s="5" t="s">
        <v>91</v>
      </c>
      <c r="P1696" s="5" t="s">
        <v>92</v>
      </c>
      <c r="Q1696" s="5">
        <v>391</v>
      </c>
      <c r="R1696" s="5" t="s">
        <v>65</v>
      </c>
      <c r="S1696" s="5" t="s">
        <v>66</v>
      </c>
      <c r="T1696" s="5" t="s">
        <v>67</v>
      </c>
      <c r="U1696" s="5"/>
      <c r="V1696" s="5"/>
      <c r="W1696" s="5" t="s">
        <v>44</v>
      </c>
      <c r="X1696" s="5" t="s">
        <v>45</v>
      </c>
      <c r="Y1696" s="12">
        <v>45894.6231597222</v>
      </c>
      <c r="Z1696" s="5" t="s">
        <v>46</v>
      </c>
      <c r="AA1696" s="5" t="s">
        <v>47</v>
      </c>
      <c r="AB1696" s="5" t="s">
        <v>93</v>
      </c>
      <c r="AC1696" s="5" t="s">
        <v>94</v>
      </c>
      <c r="AD1696" s="13"/>
      <c r="AE1696" t="str">
        <f>VLOOKUP(D:D,'[1]202507机顶盒去掉配件的数量'!$D:$AH,31,0)</f>
        <v>FTTR从光猫</v>
      </c>
    </row>
    <row r="1697" ht="13.8" hidden="1" customHeight="1" spans="1:31">
      <c r="A1697" s="4">
        <v>6606</v>
      </c>
      <c r="B1697" s="5" t="s">
        <v>3669</v>
      </c>
      <c r="C1697" s="5">
        <v>2156037776</v>
      </c>
      <c r="D1697" s="5" t="s">
        <v>120</v>
      </c>
      <c r="E1697" s="5" t="s">
        <v>121</v>
      </c>
      <c r="F1697" s="6">
        <v>3</v>
      </c>
      <c r="G1697" s="6">
        <v>47.23</v>
      </c>
      <c r="H1697" s="6">
        <v>141.69</v>
      </c>
      <c r="I1697" s="5" t="s">
        <v>161</v>
      </c>
      <c r="J1697" s="5" t="s">
        <v>123</v>
      </c>
      <c r="K1697" s="5" t="s">
        <v>124</v>
      </c>
      <c r="L1697" s="5" t="s">
        <v>76</v>
      </c>
      <c r="M1697" s="5" t="s">
        <v>77</v>
      </c>
      <c r="N1697" s="5" t="s">
        <v>78</v>
      </c>
      <c r="O1697" s="5" t="s">
        <v>79</v>
      </c>
      <c r="P1697" s="5" t="s">
        <v>80</v>
      </c>
      <c r="Q1697" s="5">
        <v>391</v>
      </c>
      <c r="R1697" s="5" t="s">
        <v>65</v>
      </c>
      <c r="S1697" s="5" t="s">
        <v>66</v>
      </c>
      <c r="T1697" s="5" t="s">
        <v>67</v>
      </c>
      <c r="U1697" s="5"/>
      <c r="V1697" s="5"/>
      <c r="W1697" s="5" t="s">
        <v>44</v>
      </c>
      <c r="X1697" s="5" t="s">
        <v>45</v>
      </c>
      <c r="Y1697" s="12">
        <v>45894.6235648148</v>
      </c>
      <c r="Z1697" s="5" t="s">
        <v>46</v>
      </c>
      <c r="AA1697" s="5" t="s">
        <v>107</v>
      </c>
      <c r="AB1697" s="5" t="s">
        <v>82</v>
      </c>
      <c r="AC1697" s="5" t="s">
        <v>83</v>
      </c>
      <c r="AD1697" s="13"/>
      <c r="AE1697" t="s">
        <v>5523</v>
      </c>
    </row>
    <row r="1698" ht="13.8" hidden="1" customHeight="1" spans="1:31">
      <c r="A1698" s="4">
        <v>6612</v>
      </c>
      <c r="B1698" s="5" t="s">
        <v>3672</v>
      </c>
      <c r="C1698" s="5">
        <v>2156052116</v>
      </c>
      <c r="D1698" s="5" t="s">
        <v>96</v>
      </c>
      <c r="E1698" s="5" t="s">
        <v>97</v>
      </c>
      <c r="F1698" s="6">
        <v>1</v>
      </c>
      <c r="G1698" s="6">
        <v>104.021274306385</v>
      </c>
      <c r="H1698" s="6">
        <v>104.02</v>
      </c>
      <c r="I1698" s="5" t="s">
        <v>98</v>
      </c>
      <c r="J1698" s="5" t="s">
        <v>88</v>
      </c>
      <c r="K1698" s="5" t="s">
        <v>89</v>
      </c>
      <c r="L1698" s="5" t="s">
        <v>90</v>
      </c>
      <c r="M1698" s="5" t="s">
        <v>61</v>
      </c>
      <c r="N1698" s="5" t="s">
        <v>62</v>
      </c>
      <c r="O1698" s="5" t="s">
        <v>91</v>
      </c>
      <c r="P1698" s="5" t="s">
        <v>92</v>
      </c>
      <c r="Q1698" s="5">
        <v>391</v>
      </c>
      <c r="R1698" s="5" t="s">
        <v>65</v>
      </c>
      <c r="S1698" s="5" t="s">
        <v>66</v>
      </c>
      <c r="T1698" s="5" t="s">
        <v>67</v>
      </c>
      <c r="U1698" s="5"/>
      <c r="V1698" s="5"/>
      <c r="W1698" s="5" t="s">
        <v>44</v>
      </c>
      <c r="X1698" s="5" t="s">
        <v>45</v>
      </c>
      <c r="Y1698" s="12">
        <v>45894.6270601852</v>
      </c>
      <c r="Z1698" s="5" t="s">
        <v>46</v>
      </c>
      <c r="AA1698" s="5" t="s">
        <v>47</v>
      </c>
      <c r="AB1698" s="5" t="s">
        <v>93</v>
      </c>
      <c r="AC1698" s="5" t="s">
        <v>94</v>
      </c>
      <c r="AD1698" s="13"/>
      <c r="AE1698" t="str">
        <f>VLOOKUP(D:D,'[1]202507机顶盒去掉配件的数量'!$D:$AH,31,0)</f>
        <v>FTTR从光猫</v>
      </c>
    </row>
    <row r="1699" ht="13.8" hidden="1" customHeight="1" spans="1:31">
      <c r="A1699" s="4">
        <v>6614</v>
      </c>
      <c r="B1699" s="5" t="s">
        <v>3673</v>
      </c>
      <c r="C1699" s="5">
        <v>2156052528</v>
      </c>
      <c r="D1699" s="5" t="s">
        <v>255</v>
      </c>
      <c r="E1699" s="5" t="s">
        <v>256</v>
      </c>
      <c r="F1699" s="6">
        <v>3</v>
      </c>
      <c r="G1699" s="6">
        <v>95.18</v>
      </c>
      <c r="H1699" s="6">
        <v>285.54</v>
      </c>
      <c r="I1699" s="5" t="s">
        <v>257</v>
      </c>
      <c r="J1699" s="5" t="s">
        <v>58</v>
      </c>
      <c r="K1699" s="5" t="s">
        <v>59</v>
      </c>
      <c r="L1699" s="5" t="s">
        <v>60</v>
      </c>
      <c r="M1699" s="5" t="s">
        <v>61</v>
      </c>
      <c r="N1699" s="5" t="s">
        <v>62</v>
      </c>
      <c r="O1699" s="5" t="s">
        <v>63</v>
      </c>
      <c r="P1699" s="5" t="s">
        <v>64</v>
      </c>
      <c r="Q1699" s="5">
        <v>391</v>
      </c>
      <c r="R1699" s="5" t="s">
        <v>65</v>
      </c>
      <c r="S1699" s="5" t="s">
        <v>66</v>
      </c>
      <c r="T1699" s="5" t="s">
        <v>67</v>
      </c>
      <c r="U1699" s="5"/>
      <c r="V1699" s="5"/>
      <c r="W1699" s="5" t="s">
        <v>44</v>
      </c>
      <c r="X1699" s="5" t="s">
        <v>45</v>
      </c>
      <c r="Y1699" s="12">
        <v>45894.6270023148</v>
      </c>
      <c r="Z1699" s="5" t="s">
        <v>46</v>
      </c>
      <c r="AA1699" s="5" t="s">
        <v>47</v>
      </c>
      <c r="AB1699" s="5" t="s">
        <v>68</v>
      </c>
      <c r="AC1699" s="5" t="s">
        <v>69</v>
      </c>
      <c r="AD1699" s="13"/>
      <c r="AE1699" t="str">
        <f>VLOOKUP(D:D,'[1]202507机顶盒去掉配件的数量'!$D:$AH,31,0)</f>
        <v>组网路由器</v>
      </c>
    </row>
    <row r="1700" ht="13.8" hidden="1" customHeight="1" spans="1:31">
      <c r="A1700" s="4">
        <v>6616</v>
      </c>
      <c r="B1700" s="5" t="s">
        <v>3674</v>
      </c>
      <c r="C1700" s="5">
        <v>2156052933</v>
      </c>
      <c r="D1700" s="5" t="s">
        <v>104</v>
      </c>
      <c r="E1700" s="5" t="s">
        <v>105</v>
      </c>
      <c r="F1700" s="6">
        <v>1</v>
      </c>
      <c r="G1700" s="6">
        <v>81.57</v>
      </c>
      <c r="H1700" s="6">
        <v>81.57</v>
      </c>
      <c r="I1700" s="5" t="s">
        <v>265</v>
      </c>
      <c r="J1700" s="5" t="s">
        <v>123</v>
      </c>
      <c r="K1700" s="5" t="s">
        <v>124</v>
      </c>
      <c r="L1700" s="5" t="s">
        <v>76</v>
      </c>
      <c r="M1700" s="5" t="s">
        <v>77</v>
      </c>
      <c r="N1700" s="5" t="s">
        <v>78</v>
      </c>
      <c r="O1700" s="5" t="s">
        <v>79</v>
      </c>
      <c r="P1700" s="5" t="s">
        <v>80</v>
      </c>
      <c r="Q1700" s="5">
        <v>391</v>
      </c>
      <c r="R1700" s="5" t="s">
        <v>65</v>
      </c>
      <c r="S1700" s="5" t="s">
        <v>66</v>
      </c>
      <c r="T1700" s="5" t="s">
        <v>67</v>
      </c>
      <c r="U1700" s="5"/>
      <c r="V1700" s="5"/>
      <c r="W1700" s="5" t="s">
        <v>44</v>
      </c>
      <c r="X1700" s="5" t="s">
        <v>45</v>
      </c>
      <c r="Y1700" s="12">
        <v>45894.6279050926</v>
      </c>
      <c r="Z1700" s="5" t="s">
        <v>46</v>
      </c>
      <c r="AA1700" s="5" t="s">
        <v>107</v>
      </c>
      <c r="AB1700" s="5" t="s">
        <v>82</v>
      </c>
      <c r="AC1700" s="5" t="s">
        <v>83</v>
      </c>
      <c r="AD1700" s="13"/>
      <c r="AE1700" t="s">
        <v>5523</v>
      </c>
    </row>
    <row r="1701" ht="13.8" hidden="1" customHeight="1" spans="1:31">
      <c r="A1701" s="7">
        <v>6619</v>
      </c>
      <c r="B1701" s="8" t="s">
        <v>3675</v>
      </c>
      <c r="C1701" s="8">
        <v>2156053503</v>
      </c>
      <c r="D1701" s="8" t="s">
        <v>656</v>
      </c>
      <c r="E1701" s="8" t="s">
        <v>657</v>
      </c>
      <c r="F1701" s="9">
        <v>15</v>
      </c>
      <c r="G1701" s="9">
        <v>47.9</v>
      </c>
      <c r="H1701" s="9">
        <v>718.5</v>
      </c>
      <c r="I1701" s="8" t="s">
        <v>658</v>
      </c>
      <c r="J1701" s="8" t="s">
        <v>123</v>
      </c>
      <c r="K1701" s="8" t="s">
        <v>124</v>
      </c>
      <c r="L1701" s="8" t="s">
        <v>76</v>
      </c>
      <c r="M1701" s="8" t="s">
        <v>77</v>
      </c>
      <c r="N1701" s="8" t="s">
        <v>78</v>
      </c>
      <c r="O1701" s="8" t="s">
        <v>79</v>
      </c>
      <c r="P1701" s="8" t="s">
        <v>80</v>
      </c>
      <c r="Q1701" s="8">
        <v>391</v>
      </c>
      <c r="R1701" s="8" t="s">
        <v>65</v>
      </c>
      <c r="S1701" s="8" t="s">
        <v>66</v>
      </c>
      <c r="T1701" s="8" t="s">
        <v>67</v>
      </c>
      <c r="U1701" s="8"/>
      <c r="V1701" s="8"/>
      <c r="W1701" s="8" t="s">
        <v>44</v>
      </c>
      <c r="X1701" s="8" t="s">
        <v>45</v>
      </c>
      <c r="Y1701" s="14">
        <v>45894.6271412037</v>
      </c>
      <c r="Z1701" s="8" t="s">
        <v>46</v>
      </c>
      <c r="AA1701" s="8" t="s">
        <v>47</v>
      </c>
      <c r="AB1701" s="8" t="s">
        <v>82</v>
      </c>
      <c r="AC1701" s="8" t="s">
        <v>83</v>
      </c>
      <c r="AD1701" s="15"/>
      <c r="AE1701" t="s">
        <v>5523</v>
      </c>
    </row>
    <row r="1702" ht="13.8" hidden="1" customHeight="1" spans="1:31">
      <c r="A1702" s="4">
        <v>6620</v>
      </c>
      <c r="B1702" s="5" t="s">
        <v>3676</v>
      </c>
      <c r="C1702" s="5">
        <v>2156053644</v>
      </c>
      <c r="D1702" s="5" t="s">
        <v>109</v>
      </c>
      <c r="E1702" s="5" t="s">
        <v>110</v>
      </c>
      <c r="F1702" s="6">
        <v>2</v>
      </c>
      <c r="G1702" s="6">
        <v>93.5</v>
      </c>
      <c r="H1702" s="6">
        <v>187</v>
      </c>
      <c r="I1702" s="5" t="s">
        <v>303</v>
      </c>
      <c r="J1702" s="5" t="s">
        <v>112</v>
      </c>
      <c r="K1702" s="5" t="s">
        <v>113</v>
      </c>
      <c r="L1702" s="5" t="s">
        <v>114</v>
      </c>
      <c r="M1702" s="5" t="s">
        <v>77</v>
      </c>
      <c r="N1702" s="5" t="s">
        <v>78</v>
      </c>
      <c r="O1702" s="5" t="s">
        <v>115</v>
      </c>
      <c r="P1702" s="5" t="s">
        <v>116</v>
      </c>
      <c r="Q1702" s="5">
        <v>391</v>
      </c>
      <c r="R1702" s="5" t="s">
        <v>65</v>
      </c>
      <c r="S1702" s="5" t="s">
        <v>66</v>
      </c>
      <c r="T1702" s="5" t="s">
        <v>67</v>
      </c>
      <c r="U1702" s="5"/>
      <c r="V1702" s="5"/>
      <c r="W1702" s="5" t="s">
        <v>44</v>
      </c>
      <c r="X1702" s="5" t="s">
        <v>45</v>
      </c>
      <c r="Y1702" s="12">
        <v>45894.6275</v>
      </c>
      <c r="Z1702" s="5" t="s">
        <v>46</v>
      </c>
      <c r="AA1702" s="5" t="s">
        <v>81</v>
      </c>
      <c r="AB1702" s="5" t="s">
        <v>117</v>
      </c>
      <c r="AC1702" s="5" t="s">
        <v>118</v>
      </c>
      <c r="AD1702" s="13"/>
      <c r="AE1702" t="str">
        <f>VLOOKUP(D:D,'[1]202507机顶盒去掉配件的数量'!$D:$AH,31,0)</f>
        <v>机顶盒</v>
      </c>
    </row>
    <row r="1703" ht="13.8" hidden="1" customHeight="1" spans="1:31">
      <c r="A1703" s="7">
        <v>6625</v>
      </c>
      <c r="B1703" s="8" t="s">
        <v>3678</v>
      </c>
      <c r="C1703" s="8">
        <v>2156055379</v>
      </c>
      <c r="D1703" s="8" t="s">
        <v>100</v>
      </c>
      <c r="E1703" s="8" t="s">
        <v>101</v>
      </c>
      <c r="F1703" s="9">
        <v>5</v>
      </c>
      <c r="G1703" s="9">
        <v>80.01</v>
      </c>
      <c r="H1703" s="9">
        <v>400.05</v>
      </c>
      <c r="I1703" s="8" t="s">
        <v>102</v>
      </c>
      <c r="J1703" s="8" t="s">
        <v>88</v>
      </c>
      <c r="K1703" s="8" t="s">
        <v>89</v>
      </c>
      <c r="L1703" s="8" t="s">
        <v>90</v>
      </c>
      <c r="M1703" s="8" t="s">
        <v>61</v>
      </c>
      <c r="N1703" s="8" t="s">
        <v>62</v>
      </c>
      <c r="O1703" s="8" t="s">
        <v>91</v>
      </c>
      <c r="P1703" s="8" t="s">
        <v>92</v>
      </c>
      <c r="Q1703" s="8">
        <v>391</v>
      </c>
      <c r="R1703" s="8" t="s">
        <v>65</v>
      </c>
      <c r="S1703" s="8" t="s">
        <v>66</v>
      </c>
      <c r="T1703" s="8" t="s">
        <v>67</v>
      </c>
      <c r="U1703" s="8"/>
      <c r="V1703" s="8"/>
      <c r="W1703" s="8" t="s">
        <v>44</v>
      </c>
      <c r="X1703" s="8" t="s">
        <v>45</v>
      </c>
      <c r="Y1703" s="14">
        <v>45894.6277546296</v>
      </c>
      <c r="Z1703" s="8" t="s">
        <v>46</v>
      </c>
      <c r="AA1703" s="8" t="s">
        <v>47</v>
      </c>
      <c r="AB1703" s="8" t="s">
        <v>93</v>
      </c>
      <c r="AC1703" s="8" t="s">
        <v>94</v>
      </c>
      <c r="AD1703" s="15"/>
      <c r="AE1703" t="str">
        <f>VLOOKUP(D:D,'[1]202507机顶盒去掉配件的数量'!$D:$AH,31,0)</f>
        <v>FTTR从光猫</v>
      </c>
    </row>
    <row r="1704" ht="13.8" hidden="1" customHeight="1" spans="1:31">
      <c r="A1704" s="7">
        <v>6627</v>
      </c>
      <c r="B1704" s="8" t="s">
        <v>3679</v>
      </c>
      <c r="C1704" s="8">
        <v>2156061357</v>
      </c>
      <c r="D1704" s="8" t="s">
        <v>156</v>
      </c>
      <c r="E1704" s="8" t="s">
        <v>157</v>
      </c>
      <c r="F1704" s="9">
        <v>30</v>
      </c>
      <c r="G1704" s="9">
        <v>93.5</v>
      </c>
      <c r="H1704" s="9">
        <v>2805</v>
      </c>
      <c r="I1704" s="8" t="s">
        <v>1092</v>
      </c>
      <c r="J1704" s="8" t="s">
        <v>112</v>
      </c>
      <c r="K1704" s="8" t="s">
        <v>113</v>
      </c>
      <c r="L1704" s="8" t="s">
        <v>114</v>
      </c>
      <c r="M1704" s="8" t="s">
        <v>77</v>
      </c>
      <c r="N1704" s="8" t="s">
        <v>78</v>
      </c>
      <c r="O1704" s="8" t="s">
        <v>115</v>
      </c>
      <c r="P1704" s="8" t="s">
        <v>116</v>
      </c>
      <c r="Q1704" s="8">
        <v>391</v>
      </c>
      <c r="R1704" s="8" t="s">
        <v>65</v>
      </c>
      <c r="S1704" s="8" t="s">
        <v>66</v>
      </c>
      <c r="T1704" s="8" t="s">
        <v>67</v>
      </c>
      <c r="U1704" s="8"/>
      <c r="V1704" s="8"/>
      <c r="W1704" s="8" t="s">
        <v>44</v>
      </c>
      <c r="X1704" s="8" t="s">
        <v>45</v>
      </c>
      <c r="Y1704" s="14">
        <v>45894.6302199074</v>
      </c>
      <c r="Z1704" s="8" t="s">
        <v>46</v>
      </c>
      <c r="AA1704" s="8" t="s">
        <v>159</v>
      </c>
      <c r="AB1704" s="8" t="s">
        <v>117</v>
      </c>
      <c r="AC1704" s="8" t="s">
        <v>118</v>
      </c>
      <c r="AD1704" s="15"/>
      <c r="AE1704" t="str">
        <f>VLOOKUP(D:D,'[1]202507机顶盒去掉配件的数量'!$D:$AH,31,0)</f>
        <v>机顶盒</v>
      </c>
    </row>
    <row r="1705" ht="13.8" hidden="1" customHeight="1" spans="1:31">
      <c r="A1705" s="4">
        <v>6628</v>
      </c>
      <c r="B1705" s="5" t="s">
        <v>3680</v>
      </c>
      <c r="C1705" s="5">
        <v>2156063115</v>
      </c>
      <c r="D1705" s="5" t="s">
        <v>140</v>
      </c>
      <c r="E1705" s="5" t="s">
        <v>141</v>
      </c>
      <c r="F1705" s="6">
        <v>5</v>
      </c>
      <c r="G1705" s="6">
        <v>110.01</v>
      </c>
      <c r="H1705" s="6">
        <v>550.05</v>
      </c>
      <c r="I1705" s="5" t="s">
        <v>142</v>
      </c>
      <c r="J1705" s="5" t="s">
        <v>88</v>
      </c>
      <c r="K1705" s="5" t="s">
        <v>89</v>
      </c>
      <c r="L1705" s="5" t="s">
        <v>90</v>
      </c>
      <c r="M1705" s="5" t="s">
        <v>61</v>
      </c>
      <c r="N1705" s="5" t="s">
        <v>62</v>
      </c>
      <c r="O1705" s="5" t="s">
        <v>91</v>
      </c>
      <c r="P1705" s="5" t="s">
        <v>92</v>
      </c>
      <c r="Q1705" s="5">
        <v>391</v>
      </c>
      <c r="R1705" s="5" t="s">
        <v>65</v>
      </c>
      <c r="S1705" s="5" t="s">
        <v>66</v>
      </c>
      <c r="T1705" s="5" t="s">
        <v>67</v>
      </c>
      <c r="U1705" s="5"/>
      <c r="V1705" s="5"/>
      <c r="W1705" s="5" t="s">
        <v>44</v>
      </c>
      <c r="X1705" s="5" t="s">
        <v>45</v>
      </c>
      <c r="Y1705" s="12">
        <v>45894.6309490741</v>
      </c>
      <c r="Z1705" s="5" t="s">
        <v>46</v>
      </c>
      <c r="AA1705" s="5" t="s">
        <v>47</v>
      </c>
      <c r="AB1705" s="5" t="s">
        <v>93</v>
      </c>
      <c r="AC1705" s="5" t="s">
        <v>94</v>
      </c>
      <c r="AD1705" s="13"/>
      <c r="AE1705" t="str">
        <f>VLOOKUP(D:D,'[1]202507机顶盒去掉配件的数量'!$D:$AH,31,0)</f>
        <v>FTTR从光猫</v>
      </c>
    </row>
    <row r="1706" ht="13.8" hidden="1" customHeight="1" spans="1:31">
      <c r="A1706" s="7">
        <v>6631</v>
      </c>
      <c r="B1706" s="8" t="s">
        <v>3681</v>
      </c>
      <c r="C1706" s="8">
        <v>2156063629</v>
      </c>
      <c r="D1706" s="8" t="s">
        <v>100</v>
      </c>
      <c r="E1706" s="8" t="s">
        <v>101</v>
      </c>
      <c r="F1706" s="9">
        <v>3</v>
      </c>
      <c r="G1706" s="9">
        <v>80.01</v>
      </c>
      <c r="H1706" s="9">
        <v>240.03</v>
      </c>
      <c r="I1706" s="8" t="s">
        <v>211</v>
      </c>
      <c r="J1706" s="8" t="s">
        <v>88</v>
      </c>
      <c r="K1706" s="8" t="s">
        <v>89</v>
      </c>
      <c r="L1706" s="8" t="s">
        <v>90</v>
      </c>
      <c r="M1706" s="8" t="s">
        <v>61</v>
      </c>
      <c r="N1706" s="8" t="s">
        <v>62</v>
      </c>
      <c r="O1706" s="8" t="s">
        <v>91</v>
      </c>
      <c r="P1706" s="8" t="s">
        <v>92</v>
      </c>
      <c r="Q1706" s="8">
        <v>391</v>
      </c>
      <c r="R1706" s="8" t="s">
        <v>65</v>
      </c>
      <c r="S1706" s="8" t="s">
        <v>66</v>
      </c>
      <c r="T1706" s="8" t="s">
        <v>67</v>
      </c>
      <c r="U1706" s="8"/>
      <c r="V1706" s="8"/>
      <c r="W1706" s="8" t="s">
        <v>44</v>
      </c>
      <c r="X1706" s="8" t="s">
        <v>45</v>
      </c>
      <c r="Y1706" s="14">
        <v>45894.6302083333</v>
      </c>
      <c r="Z1706" s="8" t="s">
        <v>46</v>
      </c>
      <c r="AA1706" s="8" t="s">
        <v>47</v>
      </c>
      <c r="AB1706" s="8" t="s">
        <v>93</v>
      </c>
      <c r="AC1706" s="8" t="s">
        <v>94</v>
      </c>
      <c r="AD1706" s="15"/>
      <c r="AE1706" t="str">
        <f>VLOOKUP(D:D,'[1]202507机顶盒去掉配件的数量'!$D:$AH,31,0)</f>
        <v>FTTR从光猫</v>
      </c>
    </row>
    <row r="1707" ht="13.8" hidden="1" customHeight="1" spans="1:31">
      <c r="A1707" s="7">
        <v>6633</v>
      </c>
      <c r="B1707" s="8" t="s">
        <v>3682</v>
      </c>
      <c r="C1707" s="8">
        <v>2156063835</v>
      </c>
      <c r="D1707" s="8" t="s">
        <v>55</v>
      </c>
      <c r="E1707" s="8" t="s">
        <v>56</v>
      </c>
      <c r="F1707" s="9">
        <v>1</v>
      </c>
      <c r="G1707" s="9">
        <v>95.6800568438997</v>
      </c>
      <c r="H1707" s="9">
        <v>95.68</v>
      </c>
      <c r="I1707" s="8" t="s">
        <v>185</v>
      </c>
      <c r="J1707" s="8" t="s">
        <v>58</v>
      </c>
      <c r="K1707" s="8" t="s">
        <v>59</v>
      </c>
      <c r="L1707" s="8" t="s">
        <v>60</v>
      </c>
      <c r="M1707" s="8" t="s">
        <v>61</v>
      </c>
      <c r="N1707" s="8" t="s">
        <v>62</v>
      </c>
      <c r="O1707" s="8" t="s">
        <v>63</v>
      </c>
      <c r="P1707" s="8" t="s">
        <v>64</v>
      </c>
      <c r="Q1707" s="8">
        <v>391</v>
      </c>
      <c r="R1707" s="8" t="s">
        <v>65</v>
      </c>
      <c r="S1707" s="8" t="s">
        <v>66</v>
      </c>
      <c r="T1707" s="8" t="s">
        <v>67</v>
      </c>
      <c r="U1707" s="8"/>
      <c r="V1707" s="8"/>
      <c r="W1707" s="8" t="s">
        <v>44</v>
      </c>
      <c r="X1707" s="8" t="s">
        <v>45</v>
      </c>
      <c r="Y1707" s="14">
        <v>45894.6303356482</v>
      </c>
      <c r="Z1707" s="8" t="s">
        <v>46</v>
      </c>
      <c r="AA1707" s="8" t="s">
        <v>47</v>
      </c>
      <c r="AB1707" s="8" t="s">
        <v>68</v>
      </c>
      <c r="AC1707" s="8" t="s">
        <v>69</v>
      </c>
      <c r="AD1707" s="15"/>
      <c r="AE1707" t="str">
        <f>VLOOKUP(D:D,'[1]202507机顶盒去掉配件的数量'!$D:$AH,31,0)</f>
        <v>组网路由器</v>
      </c>
    </row>
    <row r="1708" ht="13.8" hidden="1" customHeight="1" spans="1:31">
      <c r="A1708" s="7">
        <v>6635</v>
      </c>
      <c r="B1708" s="8" t="s">
        <v>3683</v>
      </c>
      <c r="C1708" s="8">
        <v>2156064101</v>
      </c>
      <c r="D1708" s="8" t="s">
        <v>96</v>
      </c>
      <c r="E1708" s="8" t="s">
        <v>97</v>
      </c>
      <c r="F1708" s="9">
        <v>12</v>
      </c>
      <c r="G1708" s="9">
        <v>104.021274306385</v>
      </c>
      <c r="H1708" s="9">
        <v>1248.26</v>
      </c>
      <c r="I1708" s="8" t="s">
        <v>924</v>
      </c>
      <c r="J1708" s="8" t="s">
        <v>88</v>
      </c>
      <c r="K1708" s="8" t="s">
        <v>89</v>
      </c>
      <c r="L1708" s="8" t="s">
        <v>90</v>
      </c>
      <c r="M1708" s="8" t="s">
        <v>61</v>
      </c>
      <c r="N1708" s="8" t="s">
        <v>62</v>
      </c>
      <c r="O1708" s="8" t="s">
        <v>91</v>
      </c>
      <c r="P1708" s="8" t="s">
        <v>92</v>
      </c>
      <c r="Q1708" s="8">
        <v>391</v>
      </c>
      <c r="R1708" s="8" t="s">
        <v>65</v>
      </c>
      <c r="S1708" s="8" t="s">
        <v>66</v>
      </c>
      <c r="T1708" s="8" t="s">
        <v>67</v>
      </c>
      <c r="U1708" s="8"/>
      <c r="V1708" s="8"/>
      <c r="W1708" s="8" t="s">
        <v>44</v>
      </c>
      <c r="X1708" s="8" t="s">
        <v>45</v>
      </c>
      <c r="Y1708" s="14">
        <v>45894.6305555556</v>
      </c>
      <c r="Z1708" s="8" t="s">
        <v>46</v>
      </c>
      <c r="AA1708" s="8" t="s">
        <v>47</v>
      </c>
      <c r="AB1708" s="8" t="s">
        <v>93</v>
      </c>
      <c r="AC1708" s="8" t="s">
        <v>94</v>
      </c>
      <c r="AD1708" s="15"/>
      <c r="AE1708" t="str">
        <f>VLOOKUP(D:D,'[1]202507机顶盒去掉配件的数量'!$D:$AH,31,0)</f>
        <v>FTTR从光猫</v>
      </c>
    </row>
    <row r="1709" ht="13.8" hidden="1" customHeight="1" spans="1:31">
      <c r="A1709" s="4">
        <v>6636</v>
      </c>
      <c r="B1709" s="5" t="s">
        <v>3684</v>
      </c>
      <c r="C1709" s="5">
        <v>2156064524</v>
      </c>
      <c r="D1709" s="5" t="s">
        <v>241</v>
      </c>
      <c r="E1709" s="5" t="s">
        <v>242</v>
      </c>
      <c r="F1709" s="6">
        <v>2</v>
      </c>
      <c r="G1709" s="6">
        <v>242.870617074695</v>
      </c>
      <c r="H1709" s="6">
        <v>485.74</v>
      </c>
      <c r="I1709" s="5" t="s">
        <v>243</v>
      </c>
      <c r="J1709" s="5" t="s">
        <v>88</v>
      </c>
      <c r="K1709" s="5" t="s">
        <v>89</v>
      </c>
      <c r="L1709" s="5" t="s">
        <v>90</v>
      </c>
      <c r="M1709" s="5" t="s">
        <v>61</v>
      </c>
      <c r="N1709" s="5" t="s">
        <v>62</v>
      </c>
      <c r="O1709" s="5" t="s">
        <v>91</v>
      </c>
      <c r="P1709" s="5" t="s">
        <v>92</v>
      </c>
      <c r="Q1709" s="5">
        <v>391</v>
      </c>
      <c r="R1709" s="5" t="s">
        <v>65</v>
      </c>
      <c r="S1709" s="5" t="s">
        <v>66</v>
      </c>
      <c r="T1709" s="5" t="s">
        <v>67</v>
      </c>
      <c r="U1709" s="5"/>
      <c r="V1709" s="5"/>
      <c r="W1709" s="5" t="s">
        <v>44</v>
      </c>
      <c r="X1709" s="5" t="s">
        <v>45</v>
      </c>
      <c r="Y1709" s="12">
        <v>45894.6304513889</v>
      </c>
      <c r="Z1709" s="5" t="s">
        <v>46</v>
      </c>
      <c r="AA1709" s="5" t="s">
        <v>47</v>
      </c>
      <c r="AB1709" s="5" t="s">
        <v>93</v>
      </c>
      <c r="AC1709" s="5" t="s">
        <v>94</v>
      </c>
      <c r="AD1709" s="13"/>
      <c r="AE1709" t="str">
        <f>VLOOKUP(D:D,'[1]202507机顶盒去掉配件的数量'!$D:$AH,31,0)</f>
        <v>FTTR主光猫</v>
      </c>
    </row>
    <row r="1710" ht="13.8" hidden="1" customHeight="1" spans="1:31">
      <c r="A1710" s="7">
        <v>6639</v>
      </c>
      <c r="B1710" s="8" t="s">
        <v>3685</v>
      </c>
      <c r="C1710" s="8">
        <v>2156064755</v>
      </c>
      <c r="D1710" s="8" t="s">
        <v>104</v>
      </c>
      <c r="E1710" s="8" t="s">
        <v>105</v>
      </c>
      <c r="F1710" s="9">
        <v>2</v>
      </c>
      <c r="G1710" s="9">
        <v>81.57</v>
      </c>
      <c r="H1710" s="9">
        <v>163.14</v>
      </c>
      <c r="I1710" s="8" t="s">
        <v>106</v>
      </c>
      <c r="J1710" s="8" t="s">
        <v>123</v>
      </c>
      <c r="K1710" s="8" t="s">
        <v>124</v>
      </c>
      <c r="L1710" s="8" t="s">
        <v>76</v>
      </c>
      <c r="M1710" s="8" t="s">
        <v>77</v>
      </c>
      <c r="N1710" s="8" t="s">
        <v>78</v>
      </c>
      <c r="O1710" s="8" t="s">
        <v>79</v>
      </c>
      <c r="P1710" s="8" t="s">
        <v>80</v>
      </c>
      <c r="Q1710" s="8">
        <v>391</v>
      </c>
      <c r="R1710" s="8" t="s">
        <v>65</v>
      </c>
      <c r="S1710" s="8" t="s">
        <v>66</v>
      </c>
      <c r="T1710" s="8" t="s">
        <v>67</v>
      </c>
      <c r="U1710" s="8"/>
      <c r="V1710" s="8"/>
      <c r="W1710" s="8" t="s">
        <v>44</v>
      </c>
      <c r="X1710" s="8" t="s">
        <v>45</v>
      </c>
      <c r="Y1710" s="14">
        <v>45894.6307986111</v>
      </c>
      <c r="Z1710" s="8" t="s">
        <v>46</v>
      </c>
      <c r="AA1710" s="8" t="s">
        <v>107</v>
      </c>
      <c r="AB1710" s="8" t="s">
        <v>82</v>
      </c>
      <c r="AC1710" s="8" t="s">
        <v>83</v>
      </c>
      <c r="AD1710" s="15"/>
      <c r="AE1710" t="s">
        <v>5523</v>
      </c>
    </row>
    <row r="1711" ht="13.8" hidden="1" customHeight="1" spans="1:31">
      <c r="A1711" s="7">
        <v>6641</v>
      </c>
      <c r="B1711" s="8" t="s">
        <v>3686</v>
      </c>
      <c r="C1711" s="8">
        <v>2156065063</v>
      </c>
      <c r="D1711" s="8" t="s">
        <v>189</v>
      </c>
      <c r="E1711" s="8" t="s">
        <v>190</v>
      </c>
      <c r="F1711" s="9">
        <v>1</v>
      </c>
      <c r="G1711" s="9">
        <v>747.78</v>
      </c>
      <c r="H1711" s="9">
        <v>747.78</v>
      </c>
      <c r="I1711" s="8" t="s">
        <v>191</v>
      </c>
      <c r="J1711" s="8" t="s">
        <v>166</v>
      </c>
      <c r="K1711" s="8" t="s">
        <v>167</v>
      </c>
      <c r="L1711" s="8" t="s">
        <v>168</v>
      </c>
      <c r="M1711" s="8" t="s">
        <v>61</v>
      </c>
      <c r="N1711" s="8" t="s">
        <v>62</v>
      </c>
      <c r="O1711" s="8" t="s">
        <v>169</v>
      </c>
      <c r="P1711" s="8" t="s">
        <v>170</v>
      </c>
      <c r="Q1711" s="8">
        <v>391</v>
      </c>
      <c r="R1711" s="8" t="s">
        <v>65</v>
      </c>
      <c r="S1711" s="8" t="s">
        <v>66</v>
      </c>
      <c r="T1711" s="8" t="s">
        <v>67</v>
      </c>
      <c r="U1711" s="8"/>
      <c r="V1711" s="8"/>
      <c r="W1711" s="8" t="s">
        <v>44</v>
      </c>
      <c r="X1711" s="8" t="s">
        <v>45</v>
      </c>
      <c r="Y1711" s="14">
        <v>45894.6309606481</v>
      </c>
      <c r="Z1711" s="8" t="s">
        <v>46</v>
      </c>
      <c r="AA1711" s="8" t="s">
        <v>47</v>
      </c>
      <c r="AB1711" s="8" t="s">
        <v>172</v>
      </c>
      <c r="AC1711" s="8" t="s">
        <v>173</v>
      </c>
      <c r="AD1711" s="15"/>
      <c r="AE1711" t="s">
        <v>5524</v>
      </c>
    </row>
    <row r="1712" ht="13.8" hidden="1" customHeight="1" spans="1:31">
      <c r="A1712" s="7">
        <v>6647</v>
      </c>
      <c r="B1712" s="8" t="s">
        <v>3689</v>
      </c>
      <c r="C1712" s="8">
        <v>2156070046</v>
      </c>
      <c r="D1712" s="8" t="s">
        <v>156</v>
      </c>
      <c r="E1712" s="8" t="s">
        <v>157</v>
      </c>
      <c r="F1712" s="9">
        <v>16</v>
      </c>
      <c r="G1712" s="9">
        <v>93.5</v>
      </c>
      <c r="H1712" s="9">
        <v>1496</v>
      </c>
      <c r="I1712" s="8" t="s">
        <v>1092</v>
      </c>
      <c r="J1712" s="8" t="s">
        <v>112</v>
      </c>
      <c r="K1712" s="8" t="s">
        <v>113</v>
      </c>
      <c r="L1712" s="8" t="s">
        <v>114</v>
      </c>
      <c r="M1712" s="8" t="s">
        <v>77</v>
      </c>
      <c r="N1712" s="8" t="s">
        <v>78</v>
      </c>
      <c r="O1712" s="8" t="s">
        <v>115</v>
      </c>
      <c r="P1712" s="8" t="s">
        <v>116</v>
      </c>
      <c r="Q1712" s="8">
        <v>391</v>
      </c>
      <c r="R1712" s="8" t="s">
        <v>65</v>
      </c>
      <c r="S1712" s="8" t="s">
        <v>66</v>
      </c>
      <c r="T1712" s="8" t="s">
        <v>67</v>
      </c>
      <c r="U1712" s="8"/>
      <c r="V1712" s="8"/>
      <c r="W1712" s="8" t="s">
        <v>44</v>
      </c>
      <c r="X1712" s="8" t="s">
        <v>45</v>
      </c>
      <c r="Y1712" s="14">
        <v>45894.6336805556</v>
      </c>
      <c r="Z1712" s="8" t="s">
        <v>46</v>
      </c>
      <c r="AA1712" s="8" t="s">
        <v>159</v>
      </c>
      <c r="AB1712" s="8" t="s">
        <v>117</v>
      </c>
      <c r="AC1712" s="8" t="s">
        <v>118</v>
      </c>
      <c r="AD1712" s="15"/>
      <c r="AE1712" t="str">
        <f>VLOOKUP(D:D,'[1]202507机顶盒去掉配件的数量'!$D:$AH,31,0)</f>
        <v>机顶盒</v>
      </c>
    </row>
    <row r="1713" ht="13.8" hidden="1" customHeight="1" spans="1:31">
      <c r="A1713" s="4">
        <v>6648</v>
      </c>
      <c r="B1713" s="5" t="s">
        <v>3690</v>
      </c>
      <c r="C1713" s="5">
        <v>2156070906</v>
      </c>
      <c r="D1713" s="5" t="s">
        <v>407</v>
      </c>
      <c r="E1713" s="5" t="s">
        <v>408</v>
      </c>
      <c r="F1713" s="6">
        <v>1</v>
      </c>
      <c r="G1713" s="6">
        <v>211.118214194174</v>
      </c>
      <c r="H1713" s="6">
        <v>211.12</v>
      </c>
      <c r="I1713" s="5" t="s">
        <v>409</v>
      </c>
      <c r="J1713" s="5" t="s">
        <v>123</v>
      </c>
      <c r="K1713" s="5" t="s">
        <v>124</v>
      </c>
      <c r="L1713" s="5" t="s">
        <v>76</v>
      </c>
      <c r="M1713" s="5" t="s">
        <v>77</v>
      </c>
      <c r="N1713" s="5" t="s">
        <v>78</v>
      </c>
      <c r="O1713" s="5" t="s">
        <v>79</v>
      </c>
      <c r="P1713" s="5" t="s">
        <v>80</v>
      </c>
      <c r="Q1713" s="5">
        <v>391</v>
      </c>
      <c r="R1713" s="5" t="s">
        <v>65</v>
      </c>
      <c r="S1713" s="5" t="s">
        <v>66</v>
      </c>
      <c r="T1713" s="5" t="s">
        <v>67</v>
      </c>
      <c r="U1713" s="5"/>
      <c r="V1713" s="5"/>
      <c r="W1713" s="5" t="s">
        <v>44</v>
      </c>
      <c r="X1713" s="5" t="s">
        <v>45</v>
      </c>
      <c r="Y1713" s="12">
        <v>45894.6340046296</v>
      </c>
      <c r="Z1713" s="5" t="s">
        <v>46</v>
      </c>
      <c r="AA1713" s="5" t="s">
        <v>47</v>
      </c>
      <c r="AB1713" s="5" t="s">
        <v>82</v>
      </c>
      <c r="AC1713" s="5" t="s">
        <v>83</v>
      </c>
      <c r="AD1713" s="13"/>
      <c r="AE1713" t="s">
        <v>5523</v>
      </c>
    </row>
    <row r="1714" ht="13.8" hidden="1" customHeight="1" spans="1:31">
      <c r="A1714" s="4">
        <v>6650</v>
      </c>
      <c r="B1714" s="5" t="s">
        <v>3691</v>
      </c>
      <c r="C1714" s="5">
        <v>2156070919</v>
      </c>
      <c r="D1714" s="5" t="s">
        <v>71</v>
      </c>
      <c r="E1714" s="5" t="s">
        <v>72</v>
      </c>
      <c r="F1714" s="6">
        <v>3</v>
      </c>
      <c r="G1714" s="6">
        <v>95.82</v>
      </c>
      <c r="H1714" s="6">
        <v>287.46</v>
      </c>
      <c r="I1714" s="5" t="s">
        <v>73</v>
      </c>
      <c r="J1714" s="5" t="s">
        <v>123</v>
      </c>
      <c r="K1714" s="5" t="s">
        <v>124</v>
      </c>
      <c r="L1714" s="5" t="s">
        <v>76</v>
      </c>
      <c r="M1714" s="5" t="s">
        <v>77</v>
      </c>
      <c r="N1714" s="5" t="s">
        <v>78</v>
      </c>
      <c r="O1714" s="5" t="s">
        <v>79</v>
      </c>
      <c r="P1714" s="5" t="s">
        <v>80</v>
      </c>
      <c r="Q1714" s="5">
        <v>391</v>
      </c>
      <c r="R1714" s="5" t="s">
        <v>65</v>
      </c>
      <c r="S1714" s="5" t="s">
        <v>66</v>
      </c>
      <c r="T1714" s="5" t="s">
        <v>67</v>
      </c>
      <c r="U1714" s="5"/>
      <c r="V1714" s="5"/>
      <c r="W1714" s="5" t="s">
        <v>44</v>
      </c>
      <c r="X1714" s="5" t="s">
        <v>45</v>
      </c>
      <c r="Y1714" s="12">
        <v>45894.6340393519</v>
      </c>
      <c r="Z1714" s="5" t="s">
        <v>46</v>
      </c>
      <c r="AA1714" s="5" t="s">
        <v>81</v>
      </c>
      <c r="AB1714" s="5" t="s">
        <v>82</v>
      </c>
      <c r="AC1714" s="5" t="s">
        <v>83</v>
      </c>
      <c r="AD1714" s="13"/>
      <c r="AE1714" t="s">
        <v>5523</v>
      </c>
    </row>
    <row r="1715" ht="13.8" hidden="1" customHeight="1" spans="1:31">
      <c r="A1715" s="7">
        <v>6653</v>
      </c>
      <c r="B1715" s="8" t="s">
        <v>3692</v>
      </c>
      <c r="C1715" s="8">
        <v>2156070934</v>
      </c>
      <c r="D1715" s="8" t="s">
        <v>100</v>
      </c>
      <c r="E1715" s="8" t="s">
        <v>101</v>
      </c>
      <c r="F1715" s="9">
        <v>4</v>
      </c>
      <c r="G1715" s="9">
        <v>80.01</v>
      </c>
      <c r="H1715" s="9">
        <v>320.04</v>
      </c>
      <c r="I1715" s="8" t="s">
        <v>211</v>
      </c>
      <c r="J1715" s="8" t="s">
        <v>88</v>
      </c>
      <c r="K1715" s="8" t="s">
        <v>89</v>
      </c>
      <c r="L1715" s="8" t="s">
        <v>90</v>
      </c>
      <c r="M1715" s="8" t="s">
        <v>61</v>
      </c>
      <c r="N1715" s="8" t="s">
        <v>62</v>
      </c>
      <c r="O1715" s="8" t="s">
        <v>91</v>
      </c>
      <c r="P1715" s="8" t="s">
        <v>92</v>
      </c>
      <c r="Q1715" s="8">
        <v>391</v>
      </c>
      <c r="R1715" s="8" t="s">
        <v>65</v>
      </c>
      <c r="S1715" s="8" t="s">
        <v>66</v>
      </c>
      <c r="T1715" s="8" t="s">
        <v>67</v>
      </c>
      <c r="U1715" s="8"/>
      <c r="V1715" s="8"/>
      <c r="W1715" s="8" t="s">
        <v>44</v>
      </c>
      <c r="X1715" s="8" t="s">
        <v>45</v>
      </c>
      <c r="Y1715" s="14">
        <v>45894.6340856481</v>
      </c>
      <c r="Z1715" s="8" t="s">
        <v>46</v>
      </c>
      <c r="AA1715" s="8" t="s">
        <v>47</v>
      </c>
      <c r="AB1715" s="8" t="s">
        <v>93</v>
      </c>
      <c r="AC1715" s="8" t="s">
        <v>94</v>
      </c>
      <c r="AD1715" s="15"/>
      <c r="AE1715" t="str">
        <f>VLOOKUP(D:D,'[1]202507机顶盒去掉配件的数量'!$D:$AH,31,0)</f>
        <v>FTTR从光猫</v>
      </c>
    </row>
    <row r="1716" ht="13.8" hidden="1" customHeight="1" spans="1:31">
      <c r="A1716" s="7">
        <v>6659</v>
      </c>
      <c r="B1716" s="8" t="s">
        <v>3695</v>
      </c>
      <c r="C1716" s="8">
        <v>2156072118</v>
      </c>
      <c r="D1716" s="8" t="s">
        <v>206</v>
      </c>
      <c r="E1716" s="8" t="s">
        <v>207</v>
      </c>
      <c r="F1716" s="9">
        <v>3</v>
      </c>
      <c r="G1716" s="9">
        <v>96.05</v>
      </c>
      <c r="H1716" s="9">
        <v>288.15</v>
      </c>
      <c r="I1716" s="8" t="s">
        <v>641</v>
      </c>
      <c r="J1716" s="8" t="s">
        <v>74</v>
      </c>
      <c r="K1716" s="8" t="s">
        <v>75</v>
      </c>
      <c r="L1716" s="8" t="s">
        <v>76</v>
      </c>
      <c r="M1716" s="8" t="s">
        <v>77</v>
      </c>
      <c r="N1716" s="8" t="s">
        <v>78</v>
      </c>
      <c r="O1716" s="8" t="s">
        <v>79</v>
      </c>
      <c r="P1716" s="8" t="s">
        <v>80</v>
      </c>
      <c r="Q1716" s="8">
        <v>391</v>
      </c>
      <c r="R1716" s="8" t="s">
        <v>65</v>
      </c>
      <c r="S1716" s="8" t="s">
        <v>66</v>
      </c>
      <c r="T1716" s="8" t="s">
        <v>67</v>
      </c>
      <c r="U1716" s="8"/>
      <c r="V1716" s="8"/>
      <c r="W1716" s="8" t="s">
        <v>44</v>
      </c>
      <c r="X1716" s="8" t="s">
        <v>45</v>
      </c>
      <c r="Y1716" s="14">
        <v>45894.63375</v>
      </c>
      <c r="Z1716" s="8" t="s">
        <v>46</v>
      </c>
      <c r="AA1716" s="8" t="s">
        <v>209</v>
      </c>
      <c r="AB1716" s="8" t="s">
        <v>82</v>
      </c>
      <c r="AC1716" s="8" t="s">
        <v>83</v>
      </c>
      <c r="AD1716" s="15"/>
      <c r="AE1716" t="s">
        <v>5522</v>
      </c>
    </row>
    <row r="1717" ht="13.8" hidden="1" customHeight="1" spans="1:31">
      <c r="A1717" s="7">
        <v>6663</v>
      </c>
      <c r="B1717" s="8" t="s">
        <v>3697</v>
      </c>
      <c r="C1717" s="8">
        <v>2156073857</v>
      </c>
      <c r="D1717" s="8" t="s">
        <v>189</v>
      </c>
      <c r="E1717" s="8" t="s">
        <v>190</v>
      </c>
      <c r="F1717" s="9">
        <v>2</v>
      </c>
      <c r="G1717" s="9">
        <v>747.78</v>
      </c>
      <c r="H1717" s="9">
        <v>1495.56</v>
      </c>
      <c r="I1717" s="8" t="s">
        <v>191</v>
      </c>
      <c r="J1717" s="8" t="s">
        <v>166</v>
      </c>
      <c r="K1717" s="8" t="s">
        <v>167</v>
      </c>
      <c r="L1717" s="8" t="s">
        <v>168</v>
      </c>
      <c r="M1717" s="8" t="s">
        <v>61</v>
      </c>
      <c r="N1717" s="8" t="s">
        <v>62</v>
      </c>
      <c r="O1717" s="8" t="s">
        <v>169</v>
      </c>
      <c r="P1717" s="8" t="s">
        <v>170</v>
      </c>
      <c r="Q1717" s="8">
        <v>391</v>
      </c>
      <c r="R1717" s="8" t="s">
        <v>65</v>
      </c>
      <c r="S1717" s="8" t="s">
        <v>66</v>
      </c>
      <c r="T1717" s="8" t="s">
        <v>67</v>
      </c>
      <c r="U1717" s="8"/>
      <c r="V1717" s="8"/>
      <c r="W1717" s="8" t="s">
        <v>44</v>
      </c>
      <c r="X1717" s="8" t="s">
        <v>45</v>
      </c>
      <c r="Y1717" s="14">
        <v>45894.6340972222</v>
      </c>
      <c r="Z1717" s="8" t="s">
        <v>46</v>
      </c>
      <c r="AA1717" s="8" t="s">
        <v>47</v>
      </c>
      <c r="AB1717" s="8" t="s">
        <v>172</v>
      </c>
      <c r="AC1717" s="8" t="s">
        <v>173</v>
      </c>
      <c r="AD1717" s="15"/>
      <c r="AE1717" t="s">
        <v>5524</v>
      </c>
    </row>
    <row r="1718" ht="13.8" hidden="1" customHeight="1" spans="1:31">
      <c r="A1718" s="7">
        <v>6665</v>
      </c>
      <c r="B1718" s="8" t="s">
        <v>3698</v>
      </c>
      <c r="C1718" s="8">
        <v>2156074717</v>
      </c>
      <c r="D1718" s="8" t="s">
        <v>140</v>
      </c>
      <c r="E1718" s="8" t="s">
        <v>141</v>
      </c>
      <c r="F1718" s="9">
        <v>8</v>
      </c>
      <c r="G1718" s="9">
        <v>110.01</v>
      </c>
      <c r="H1718" s="9">
        <v>880.08</v>
      </c>
      <c r="I1718" s="8" t="s">
        <v>142</v>
      </c>
      <c r="J1718" s="8" t="s">
        <v>88</v>
      </c>
      <c r="K1718" s="8" t="s">
        <v>89</v>
      </c>
      <c r="L1718" s="8" t="s">
        <v>90</v>
      </c>
      <c r="M1718" s="8" t="s">
        <v>61</v>
      </c>
      <c r="N1718" s="8" t="s">
        <v>62</v>
      </c>
      <c r="O1718" s="8" t="s">
        <v>91</v>
      </c>
      <c r="P1718" s="8" t="s">
        <v>92</v>
      </c>
      <c r="Q1718" s="8">
        <v>391</v>
      </c>
      <c r="R1718" s="8" t="s">
        <v>65</v>
      </c>
      <c r="S1718" s="8" t="s">
        <v>66</v>
      </c>
      <c r="T1718" s="8" t="s">
        <v>67</v>
      </c>
      <c r="U1718" s="8"/>
      <c r="V1718" s="8"/>
      <c r="W1718" s="8" t="s">
        <v>44</v>
      </c>
      <c r="X1718" s="8" t="s">
        <v>45</v>
      </c>
      <c r="Y1718" s="14">
        <v>45894.6341550926</v>
      </c>
      <c r="Z1718" s="8" t="s">
        <v>46</v>
      </c>
      <c r="AA1718" s="8" t="s">
        <v>47</v>
      </c>
      <c r="AB1718" s="8" t="s">
        <v>93</v>
      </c>
      <c r="AC1718" s="8" t="s">
        <v>94</v>
      </c>
      <c r="AD1718" s="15"/>
      <c r="AE1718" t="str">
        <f>VLOOKUP(D:D,'[1]202507机顶盒去掉配件的数量'!$D:$AH,31,0)</f>
        <v>FTTR从光猫</v>
      </c>
    </row>
    <row r="1719" ht="13.8" hidden="1" customHeight="1" spans="1:31">
      <c r="A1719" s="4">
        <v>6666</v>
      </c>
      <c r="B1719" s="5" t="s">
        <v>3699</v>
      </c>
      <c r="C1719" s="5">
        <v>2156074733</v>
      </c>
      <c r="D1719" s="5" t="s">
        <v>255</v>
      </c>
      <c r="E1719" s="5" t="s">
        <v>256</v>
      </c>
      <c r="F1719" s="6">
        <v>22</v>
      </c>
      <c r="G1719" s="6">
        <v>95.18</v>
      </c>
      <c r="H1719" s="6">
        <v>2093.96</v>
      </c>
      <c r="I1719" s="5" t="s">
        <v>333</v>
      </c>
      <c r="J1719" s="5" t="s">
        <v>58</v>
      </c>
      <c r="K1719" s="5" t="s">
        <v>59</v>
      </c>
      <c r="L1719" s="5" t="s">
        <v>60</v>
      </c>
      <c r="M1719" s="5" t="s">
        <v>61</v>
      </c>
      <c r="N1719" s="5" t="s">
        <v>62</v>
      </c>
      <c r="O1719" s="5" t="s">
        <v>63</v>
      </c>
      <c r="P1719" s="5" t="s">
        <v>64</v>
      </c>
      <c r="Q1719" s="5">
        <v>391</v>
      </c>
      <c r="R1719" s="5" t="s">
        <v>65</v>
      </c>
      <c r="S1719" s="5" t="s">
        <v>66</v>
      </c>
      <c r="T1719" s="5" t="s">
        <v>67</v>
      </c>
      <c r="U1719" s="5"/>
      <c r="V1719" s="5"/>
      <c r="W1719" s="5" t="s">
        <v>44</v>
      </c>
      <c r="X1719" s="5" t="s">
        <v>45</v>
      </c>
      <c r="Y1719" s="12">
        <v>45894.6346064815</v>
      </c>
      <c r="Z1719" s="5" t="s">
        <v>46</v>
      </c>
      <c r="AA1719" s="5" t="s">
        <v>47</v>
      </c>
      <c r="AB1719" s="5" t="s">
        <v>68</v>
      </c>
      <c r="AC1719" s="5" t="s">
        <v>69</v>
      </c>
      <c r="AD1719" s="13"/>
      <c r="AE1719" t="str">
        <f>VLOOKUP(D:D,'[1]202507机顶盒去掉配件的数量'!$D:$AH,31,0)</f>
        <v>组网路由器</v>
      </c>
    </row>
    <row r="1720" ht="13.8" hidden="1" customHeight="1" spans="1:31">
      <c r="A1720" s="7">
        <v>6669</v>
      </c>
      <c r="B1720" s="8" t="s">
        <v>3700</v>
      </c>
      <c r="C1720" s="8">
        <v>2156075065</v>
      </c>
      <c r="D1720" s="8" t="s">
        <v>293</v>
      </c>
      <c r="E1720" s="8" t="s">
        <v>294</v>
      </c>
      <c r="F1720" s="9">
        <v>1</v>
      </c>
      <c r="G1720" s="9">
        <v>91.82</v>
      </c>
      <c r="H1720" s="9">
        <v>91.82</v>
      </c>
      <c r="I1720" s="8" t="s">
        <v>295</v>
      </c>
      <c r="J1720" s="8" t="s">
        <v>74</v>
      </c>
      <c r="K1720" s="8" t="s">
        <v>75</v>
      </c>
      <c r="L1720" s="8" t="s">
        <v>76</v>
      </c>
      <c r="M1720" s="8" t="s">
        <v>77</v>
      </c>
      <c r="N1720" s="8" t="s">
        <v>78</v>
      </c>
      <c r="O1720" s="8" t="s">
        <v>79</v>
      </c>
      <c r="P1720" s="8" t="s">
        <v>80</v>
      </c>
      <c r="Q1720" s="8">
        <v>391</v>
      </c>
      <c r="R1720" s="8" t="s">
        <v>65</v>
      </c>
      <c r="S1720" s="8" t="s">
        <v>66</v>
      </c>
      <c r="T1720" s="8" t="s">
        <v>67</v>
      </c>
      <c r="U1720" s="8"/>
      <c r="V1720" s="8"/>
      <c r="W1720" s="8" t="s">
        <v>44</v>
      </c>
      <c r="X1720" s="8" t="s">
        <v>45</v>
      </c>
      <c r="Y1720" s="14">
        <v>45894.6348032407</v>
      </c>
      <c r="Z1720" s="8" t="s">
        <v>46</v>
      </c>
      <c r="AA1720" s="8" t="s">
        <v>47</v>
      </c>
      <c r="AB1720" s="8" t="s">
        <v>82</v>
      </c>
      <c r="AC1720" s="8" t="s">
        <v>83</v>
      </c>
      <c r="AD1720" s="15"/>
      <c r="AE1720" t="s">
        <v>5522</v>
      </c>
    </row>
    <row r="1721" ht="13.8" hidden="1" customHeight="1" spans="1:31">
      <c r="A1721" s="7">
        <v>6673</v>
      </c>
      <c r="B1721" s="8" t="s">
        <v>3702</v>
      </c>
      <c r="C1721" s="8">
        <v>2156076992</v>
      </c>
      <c r="D1721" s="8" t="s">
        <v>214</v>
      </c>
      <c r="E1721" s="8" t="s">
        <v>215</v>
      </c>
      <c r="F1721" s="9">
        <v>31</v>
      </c>
      <c r="G1721" s="9">
        <v>256.177</v>
      </c>
      <c r="H1721" s="9">
        <v>7941.49</v>
      </c>
      <c r="I1721" s="8" t="s">
        <v>3638</v>
      </c>
      <c r="J1721" s="8" t="s">
        <v>88</v>
      </c>
      <c r="K1721" s="8" t="s">
        <v>89</v>
      </c>
      <c r="L1721" s="8" t="s">
        <v>90</v>
      </c>
      <c r="M1721" s="8" t="s">
        <v>61</v>
      </c>
      <c r="N1721" s="8" t="s">
        <v>62</v>
      </c>
      <c r="O1721" s="8" t="s">
        <v>91</v>
      </c>
      <c r="P1721" s="8" t="s">
        <v>92</v>
      </c>
      <c r="Q1721" s="8">
        <v>391</v>
      </c>
      <c r="R1721" s="8" t="s">
        <v>65</v>
      </c>
      <c r="S1721" s="8" t="s">
        <v>66</v>
      </c>
      <c r="T1721" s="8" t="s">
        <v>67</v>
      </c>
      <c r="U1721" s="8"/>
      <c r="V1721" s="8"/>
      <c r="W1721" s="8" t="s">
        <v>44</v>
      </c>
      <c r="X1721" s="8" t="s">
        <v>45</v>
      </c>
      <c r="Y1721" s="14">
        <v>45894.6348032407</v>
      </c>
      <c r="Z1721" s="8" t="s">
        <v>46</v>
      </c>
      <c r="AA1721" s="8" t="s">
        <v>47</v>
      </c>
      <c r="AB1721" s="8" t="s">
        <v>93</v>
      </c>
      <c r="AC1721" s="8" t="s">
        <v>94</v>
      </c>
      <c r="AD1721" s="15"/>
      <c r="AE1721" t="str">
        <f>VLOOKUP(D:D,'[1]202507机顶盒去掉配件的数量'!$D:$AH,31,0)</f>
        <v>FTTR主光猫</v>
      </c>
    </row>
    <row r="1722" ht="13.8" hidden="1" customHeight="1" spans="1:31">
      <c r="A1722" s="4">
        <v>6674</v>
      </c>
      <c r="B1722" s="5" t="s">
        <v>3703</v>
      </c>
      <c r="C1722" s="5">
        <v>2156082288</v>
      </c>
      <c r="D1722" s="5" t="s">
        <v>96</v>
      </c>
      <c r="E1722" s="5" t="s">
        <v>97</v>
      </c>
      <c r="F1722" s="6">
        <v>13</v>
      </c>
      <c r="G1722" s="6">
        <v>104.021274306385</v>
      </c>
      <c r="H1722" s="6">
        <v>1352.28</v>
      </c>
      <c r="I1722" s="5" t="s">
        <v>3581</v>
      </c>
      <c r="J1722" s="5" t="s">
        <v>88</v>
      </c>
      <c r="K1722" s="5" t="s">
        <v>89</v>
      </c>
      <c r="L1722" s="5" t="s">
        <v>90</v>
      </c>
      <c r="M1722" s="5" t="s">
        <v>61</v>
      </c>
      <c r="N1722" s="5" t="s">
        <v>62</v>
      </c>
      <c r="O1722" s="5" t="s">
        <v>91</v>
      </c>
      <c r="P1722" s="5" t="s">
        <v>92</v>
      </c>
      <c r="Q1722" s="5">
        <v>391</v>
      </c>
      <c r="R1722" s="5" t="s">
        <v>65</v>
      </c>
      <c r="S1722" s="5" t="s">
        <v>66</v>
      </c>
      <c r="T1722" s="5" t="s">
        <v>67</v>
      </c>
      <c r="U1722" s="5"/>
      <c r="V1722" s="5"/>
      <c r="W1722" s="5" t="s">
        <v>44</v>
      </c>
      <c r="X1722" s="5" t="s">
        <v>45</v>
      </c>
      <c r="Y1722" s="12">
        <v>45894.6380555556</v>
      </c>
      <c r="Z1722" s="5" t="s">
        <v>46</v>
      </c>
      <c r="AA1722" s="5" t="s">
        <v>47</v>
      </c>
      <c r="AB1722" s="5" t="s">
        <v>93</v>
      </c>
      <c r="AC1722" s="5" t="s">
        <v>94</v>
      </c>
      <c r="AD1722" s="13"/>
      <c r="AE1722" t="str">
        <f>VLOOKUP(D:D,'[1]202507机顶盒去掉配件的数量'!$D:$AH,31,0)</f>
        <v>FTTR从光猫</v>
      </c>
    </row>
    <row r="1723" ht="13.8" hidden="1" customHeight="1" spans="1:31">
      <c r="A1723" s="4">
        <v>6680</v>
      </c>
      <c r="B1723" s="5" t="s">
        <v>3706</v>
      </c>
      <c r="C1723" s="5">
        <v>2156084079</v>
      </c>
      <c r="D1723" s="5" t="s">
        <v>55</v>
      </c>
      <c r="E1723" s="5" t="s">
        <v>56</v>
      </c>
      <c r="F1723" s="6">
        <v>5</v>
      </c>
      <c r="G1723" s="6">
        <v>95.6800568438997</v>
      </c>
      <c r="H1723" s="6">
        <v>478.4</v>
      </c>
      <c r="I1723" s="5" t="s">
        <v>185</v>
      </c>
      <c r="J1723" s="5" t="s">
        <v>58</v>
      </c>
      <c r="K1723" s="5" t="s">
        <v>59</v>
      </c>
      <c r="L1723" s="5" t="s">
        <v>60</v>
      </c>
      <c r="M1723" s="5" t="s">
        <v>61</v>
      </c>
      <c r="N1723" s="5" t="s">
        <v>62</v>
      </c>
      <c r="O1723" s="5" t="s">
        <v>63</v>
      </c>
      <c r="P1723" s="5" t="s">
        <v>64</v>
      </c>
      <c r="Q1723" s="5">
        <v>391</v>
      </c>
      <c r="R1723" s="5" t="s">
        <v>65</v>
      </c>
      <c r="S1723" s="5" t="s">
        <v>66</v>
      </c>
      <c r="T1723" s="5" t="s">
        <v>67</v>
      </c>
      <c r="U1723" s="5"/>
      <c r="V1723" s="5"/>
      <c r="W1723" s="5" t="s">
        <v>44</v>
      </c>
      <c r="X1723" s="5" t="s">
        <v>45</v>
      </c>
      <c r="Y1723" s="12">
        <v>45894.6379398148</v>
      </c>
      <c r="Z1723" s="5" t="s">
        <v>46</v>
      </c>
      <c r="AA1723" s="5" t="s">
        <v>47</v>
      </c>
      <c r="AB1723" s="5" t="s">
        <v>68</v>
      </c>
      <c r="AC1723" s="5" t="s">
        <v>69</v>
      </c>
      <c r="AD1723" s="13"/>
      <c r="AE1723" t="str">
        <f>VLOOKUP(D:D,'[1]202507机顶盒去掉配件的数量'!$D:$AH,31,0)</f>
        <v>组网路由器</v>
      </c>
    </row>
    <row r="1724" ht="13.8" hidden="1" customHeight="1" spans="1:31">
      <c r="A1724" s="4">
        <v>6684</v>
      </c>
      <c r="B1724" s="5" t="s">
        <v>3708</v>
      </c>
      <c r="C1724" s="5">
        <v>2156087414</v>
      </c>
      <c r="D1724" s="5" t="s">
        <v>140</v>
      </c>
      <c r="E1724" s="5" t="s">
        <v>141</v>
      </c>
      <c r="F1724" s="6">
        <v>2</v>
      </c>
      <c r="G1724" s="6">
        <v>110.01</v>
      </c>
      <c r="H1724" s="6">
        <v>220.02</v>
      </c>
      <c r="I1724" s="5" t="s">
        <v>142</v>
      </c>
      <c r="J1724" s="5" t="s">
        <v>88</v>
      </c>
      <c r="K1724" s="5" t="s">
        <v>89</v>
      </c>
      <c r="L1724" s="5" t="s">
        <v>90</v>
      </c>
      <c r="M1724" s="5" t="s">
        <v>61</v>
      </c>
      <c r="N1724" s="5" t="s">
        <v>62</v>
      </c>
      <c r="O1724" s="5" t="s">
        <v>91</v>
      </c>
      <c r="P1724" s="5" t="s">
        <v>92</v>
      </c>
      <c r="Q1724" s="5">
        <v>391</v>
      </c>
      <c r="R1724" s="5" t="s">
        <v>65</v>
      </c>
      <c r="S1724" s="5" t="s">
        <v>66</v>
      </c>
      <c r="T1724" s="5" t="s">
        <v>67</v>
      </c>
      <c r="U1724" s="5"/>
      <c r="V1724" s="5"/>
      <c r="W1724" s="5" t="s">
        <v>44</v>
      </c>
      <c r="X1724" s="5" t="s">
        <v>45</v>
      </c>
      <c r="Y1724" s="12">
        <v>45894.6378125</v>
      </c>
      <c r="Z1724" s="5" t="s">
        <v>46</v>
      </c>
      <c r="AA1724" s="5" t="s">
        <v>47</v>
      </c>
      <c r="AB1724" s="5" t="s">
        <v>93</v>
      </c>
      <c r="AC1724" s="5" t="s">
        <v>94</v>
      </c>
      <c r="AD1724" s="13"/>
      <c r="AE1724" t="str">
        <f>VLOOKUP(D:D,'[1]202507机顶盒去掉配件的数量'!$D:$AH,31,0)</f>
        <v>FTTR从光猫</v>
      </c>
    </row>
    <row r="1725" ht="13.8" hidden="1" customHeight="1" spans="1:31">
      <c r="A1725" s="4">
        <v>6686</v>
      </c>
      <c r="B1725" s="5" t="s">
        <v>3709</v>
      </c>
      <c r="C1725" s="5">
        <v>2156087550</v>
      </c>
      <c r="D1725" s="5" t="s">
        <v>656</v>
      </c>
      <c r="E1725" s="5" t="s">
        <v>657</v>
      </c>
      <c r="F1725" s="6">
        <v>2</v>
      </c>
      <c r="G1725" s="6">
        <v>47.9</v>
      </c>
      <c r="H1725" s="6">
        <v>95.8</v>
      </c>
      <c r="I1725" s="5" t="s">
        <v>658</v>
      </c>
      <c r="J1725" s="5" t="s">
        <v>74</v>
      </c>
      <c r="K1725" s="5" t="s">
        <v>75</v>
      </c>
      <c r="L1725" s="5" t="s">
        <v>76</v>
      </c>
      <c r="M1725" s="5" t="s">
        <v>77</v>
      </c>
      <c r="N1725" s="5" t="s">
        <v>78</v>
      </c>
      <c r="O1725" s="5" t="s">
        <v>79</v>
      </c>
      <c r="P1725" s="5" t="s">
        <v>80</v>
      </c>
      <c r="Q1725" s="5">
        <v>391</v>
      </c>
      <c r="R1725" s="5" t="s">
        <v>65</v>
      </c>
      <c r="S1725" s="5" t="s">
        <v>66</v>
      </c>
      <c r="T1725" s="5" t="s">
        <v>67</v>
      </c>
      <c r="U1725" s="5"/>
      <c r="V1725" s="5"/>
      <c r="W1725" s="5" t="s">
        <v>44</v>
      </c>
      <c r="X1725" s="5" t="s">
        <v>45</v>
      </c>
      <c r="Y1725" s="12">
        <v>45894.6380324074</v>
      </c>
      <c r="Z1725" s="5" t="s">
        <v>46</v>
      </c>
      <c r="AA1725" s="5" t="s">
        <v>47</v>
      </c>
      <c r="AB1725" s="5" t="s">
        <v>82</v>
      </c>
      <c r="AC1725" s="5" t="s">
        <v>83</v>
      </c>
      <c r="AD1725" s="13"/>
      <c r="AE1725" t="s">
        <v>5522</v>
      </c>
    </row>
    <row r="1726" ht="13.8" hidden="1" customHeight="1" spans="1:31">
      <c r="A1726" s="7">
        <v>6691</v>
      </c>
      <c r="B1726" s="8" t="s">
        <v>3711</v>
      </c>
      <c r="C1726" s="8">
        <v>2156088657</v>
      </c>
      <c r="D1726" s="8" t="s">
        <v>214</v>
      </c>
      <c r="E1726" s="8" t="s">
        <v>215</v>
      </c>
      <c r="F1726" s="9">
        <v>10</v>
      </c>
      <c r="G1726" s="9">
        <v>256.177</v>
      </c>
      <c r="H1726" s="9">
        <v>2561.77</v>
      </c>
      <c r="I1726" s="8" t="s">
        <v>270</v>
      </c>
      <c r="J1726" s="8" t="s">
        <v>88</v>
      </c>
      <c r="K1726" s="8" t="s">
        <v>89</v>
      </c>
      <c r="L1726" s="8" t="s">
        <v>90</v>
      </c>
      <c r="M1726" s="8" t="s">
        <v>61</v>
      </c>
      <c r="N1726" s="8" t="s">
        <v>62</v>
      </c>
      <c r="O1726" s="8" t="s">
        <v>91</v>
      </c>
      <c r="P1726" s="8" t="s">
        <v>92</v>
      </c>
      <c r="Q1726" s="8">
        <v>391</v>
      </c>
      <c r="R1726" s="8" t="s">
        <v>65</v>
      </c>
      <c r="S1726" s="8" t="s">
        <v>66</v>
      </c>
      <c r="T1726" s="8" t="s">
        <v>67</v>
      </c>
      <c r="U1726" s="8"/>
      <c r="V1726" s="8"/>
      <c r="W1726" s="8" t="s">
        <v>44</v>
      </c>
      <c r="X1726" s="8" t="s">
        <v>45</v>
      </c>
      <c r="Y1726" s="14">
        <v>45894.6381597222</v>
      </c>
      <c r="Z1726" s="8" t="s">
        <v>46</v>
      </c>
      <c r="AA1726" s="8" t="s">
        <v>47</v>
      </c>
      <c r="AB1726" s="8" t="s">
        <v>93</v>
      </c>
      <c r="AC1726" s="8" t="s">
        <v>94</v>
      </c>
      <c r="AD1726" s="15"/>
      <c r="AE1726" t="str">
        <f>VLOOKUP(D:D,'[1]202507机顶盒去掉配件的数量'!$D:$AH,31,0)</f>
        <v>FTTR主光猫</v>
      </c>
    </row>
    <row r="1727" ht="13.8" hidden="1" customHeight="1" spans="1:31">
      <c r="A1727" s="7">
        <v>6693</v>
      </c>
      <c r="B1727" s="8" t="s">
        <v>3712</v>
      </c>
      <c r="C1727" s="8">
        <v>2156093383</v>
      </c>
      <c r="D1727" s="8" t="s">
        <v>293</v>
      </c>
      <c r="E1727" s="8" t="s">
        <v>294</v>
      </c>
      <c r="F1727" s="9">
        <v>1</v>
      </c>
      <c r="G1727" s="9">
        <v>91.82</v>
      </c>
      <c r="H1727" s="9">
        <v>91.82</v>
      </c>
      <c r="I1727" s="8" t="s">
        <v>295</v>
      </c>
      <c r="J1727" s="8" t="s">
        <v>123</v>
      </c>
      <c r="K1727" s="8" t="s">
        <v>124</v>
      </c>
      <c r="L1727" s="8" t="s">
        <v>76</v>
      </c>
      <c r="M1727" s="8" t="s">
        <v>77</v>
      </c>
      <c r="N1727" s="8" t="s">
        <v>78</v>
      </c>
      <c r="O1727" s="8" t="s">
        <v>79</v>
      </c>
      <c r="P1727" s="8" t="s">
        <v>80</v>
      </c>
      <c r="Q1727" s="8">
        <v>391</v>
      </c>
      <c r="R1727" s="8" t="s">
        <v>65</v>
      </c>
      <c r="S1727" s="8" t="s">
        <v>66</v>
      </c>
      <c r="T1727" s="8" t="s">
        <v>67</v>
      </c>
      <c r="U1727" s="8"/>
      <c r="V1727" s="8"/>
      <c r="W1727" s="8" t="s">
        <v>44</v>
      </c>
      <c r="X1727" s="8" t="s">
        <v>45</v>
      </c>
      <c r="Y1727" s="14">
        <v>45894.6404976852</v>
      </c>
      <c r="Z1727" s="8" t="s">
        <v>46</v>
      </c>
      <c r="AA1727" s="8" t="s">
        <v>47</v>
      </c>
      <c r="AB1727" s="8" t="s">
        <v>82</v>
      </c>
      <c r="AC1727" s="8" t="s">
        <v>83</v>
      </c>
      <c r="AD1727" s="15"/>
      <c r="AE1727" t="s">
        <v>5523</v>
      </c>
    </row>
    <row r="1728" ht="13.8" hidden="1" customHeight="1" spans="1:31">
      <c r="A1728" s="7">
        <v>6701</v>
      </c>
      <c r="B1728" s="8" t="s">
        <v>3713</v>
      </c>
      <c r="C1728" s="8">
        <v>2156095843</v>
      </c>
      <c r="D1728" s="8" t="s">
        <v>96</v>
      </c>
      <c r="E1728" s="8" t="s">
        <v>97</v>
      </c>
      <c r="F1728" s="9">
        <v>2</v>
      </c>
      <c r="G1728" s="9">
        <v>104.021274306385</v>
      </c>
      <c r="H1728" s="9">
        <v>208.04</v>
      </c>
      <c r="I1728" s="8" t="s">
        <v>924</v>
      </c>
      <c r="J1728" s="8" t="s">
        <v>88</v>
      </c>
      <c r="K1728" s="8" t="s">
        <v>89</v>
      </c>
      <c r="L1728" s="8" t="s">
        <v>90</v>
      </c>
      <c r="M1728" s="8" t="s">
        <v>61</v>
      </c>
      <c r="N1728" s="8" t="s">
        <v>62</v>
      </c>
      <c r="O1728" s="8" t="s">
        <v>91</v>
      </c>
      <c r="P1728" s="8" t="s">
        <v>92</v>
      </c>
      <c r="Q1728" s="8">
        <v>391</v>
      </c>
      <c r="R1728" s="8" t="s">
        <v>65</v>
      </c>
      <c r="S1728" s="8" t="s">
        <v>66</v>
      </c>
      <c r="T1728" s="8" t="s">
        <v>67</v>
      </c>
      <c r="U1728" s="8"/>
      <c r="V1728" s="8"/>
      <c r="W1728" s="8" t="s">
        <v>44</v>
      </c>
      <c r="X1728" s="8" t="s">
        <v>45</v>
      </c>
      <c r="Y1728" s="14">
        <v>45894.6411805556</v>
      </c>
      <c r="Z1728" s="8" t="s">
        <v>46</v>
      </c>
      <c r="AA1728" s="8" t="s">
        <v>47</v>
      </c>
      <c r="AB1728" s="8" t="s">
        <v>93</v>
      </c>
      <c r="AC1728" s="8" t="s">
        <v>94</v>
      </c>
      <c r="AD1728" s="15"/>
      <c r="AE1728" t="str">
        <f>VLOOKUP(D:D,'[1]202507机顶盒去掉配件的数量'!$D:$AH,31,0)</f>
        <v>FTTR从光猫</v>
      </c>
    </row>
    <row r="1729" ht="13.8" hidden="1" customHeight="1" spans="1:31">
      <c r="A1729" s="4">
        <v>6702</v>
      </c>
      <c r="B1729" s="5" t="s">
        <v>3714</v>
      </c>
      <c r="C1729" s="5">
        <v>2156095844</v>
      </c>
      <c r="D1729" s="5" t="s">
        <v>96</v>
      </c>
      <c r="E1729" s="5" t="s">
        <v>97</v>
      </c>
      <c r="F1729" s="6">
        <v>11</v>
      </c>
      <c r="G1729" s="6">
        <v>104.021274306385</v>
      </c>
      <c r="H1729" s="6">
        <v>1144.23</v>
      </c>
      <c r="I1729" s="5" t="s">
        <v>924</v>
      </c>
      <c r="J1729" s="5" t="s">
        <v>88</v>
      </c>
      <c r="K1729" s="5" t="s">
        <v>89</v>
      </c>
      <c r="L1729" s="5" t="s">
        <v>90</v>
      </c>
      <c r="M1729" s="5" t="s">
        <v>61</v>
      </c>
      <c r="N1729" s="5" t="s">
        <v>62</v>
      </c>
      <c r="O1729" s="5" t="s">
        <v>91</v>
      </c>
      <c r="P1729" s="5" t="s">
        <v>92</v>
      </c>
      <c r="Q1729" s="5">
        <v>391</v>
      </c>
      <c r="R1729" s="5" t="s">
        <v>65</v>
      </c>
      <c r="S1729" s="5" t="s">
        <v>66</v>
      </c>
      <c r="T1729" s="5" t="s">
        <v>67</v>
      </c>
      <c r="U1729" s="5"/>
      <c r="V1729" s="5"/>
      <c r="W1729" s="5" t="s">
        <v>44</v>
      </c>
      <c r="X1729" s="5" t="s">
        <v>45</v>
      </c>
      <c r="Y1729" s="12">
        <v>45894.6411805556</v>
      </c>
      <c r="Z1729" s="5" t="s">
        <v>46</v>
      </c>
      <c r="AA1729" s="5" t="s">
        <v>47</v>
      </c>
      <c r="AB1729" s="5" t="s">
        <v>93</v>
      </c>
      <c r="AC1729" s="5" t="s">
        <v>94</v>
      </c>
      <c r="AD1729" s="13"/>
      <c r="AE1729" t="str">
        <f>VLOOKUP(D:D,'[1]202507机顶盒去掉配件的数量'!$D:$AH,31,0)</f>
        <v>FTTR从光猫</v>
      </c>
    </row>
    <row r="1730" ht="13.8" hidden="1" customHeight="1" spans="1:31">
      <c r="A1730" s="4">
        <v>6704</v>
      </c>
      <c r="B1730" s="5" t="s">
        <v>3715</v>
      </c>
      <c r="C1730" s="5">
        <v>2156095885</v>
      </c>
      <c r="D1730" s="5" t="s">
        <v>85</v>
      </c>
      <c r="E1730" s="5" t="s">
        <v>86</v>
      </c>
      <c r="F1730" s="6">
        <v>2</v>
      </c>
      <c r="G1730" s="6">
        <v>391.987935961548</v>
      </c>
      <c r="H1730" s="6">
        <v>783.98</v>
      </c>
      <c r="I1730" s="5" t="s">
        <v>218</v>
      </c>
      <c r="J1730" s="5" t="s">
        <v>88</v>
      </c>
      <c r="K1730" s="5" t="s">
        <v>89</v>
      </c>
      <c r="L1730" s="5" t="s">
        <v>90</v>
      </c>
      <c r="M1730" s="5" t="s">
        <v>61</v>
      </c>
      <c r="N1730" s="5" t="s">
        <v>62</v>
      </c>
      <c r="O1730" s="5" t="s">
        <v>91</v>
      </c>
      <c r="P1730" s="5" t="s">
        <v>92</v>
      </c>
      <c r="Q1730" s="5">
        <v>391</v>
      </c>
      <c r="R1730" s="5" t="s">
        <v>65</v>
      </c>
      <c r="S1730" s="5" t="s">
        <v>66</v>
      </c>
      <c r="T1730" s="5" t="s">
        <v>67</v>
      </c>
      <c r="U1730" s="5"/>
      <c r="V1730" s="5"/>
      <c r="W1730" s="5" t="s">
        <v>44</v>
      </c>
      <c r="X1730" s="5" t="s">
        <v>45</v>
      </c>
      <c r="Y1730" s="12">
        <v>45894.6416087963</v>
      </c>
      <c r="Z1730" s="5" t="s">
        <v>46</v>
      </c>
      <c r="AA1730" s="5" t="s">
        <v>47</v>
      </c>
      <c r="AB1730" s="5" t="s">
        <v>93</v>
      </c>
      <c r="AC1730" s="5" t="s">
        <v>94</v>
      </c>
      <c r="AD1730" s="13"/>
      <c r="AE1730" t="str">
        <f>VLOOKUP(D:D,'[1]202507机顶盒去掉配件的数量'!$D:$AH,31,0)</f>
        <v>FTTR主光猫</v>
      </c>
    </row>
    <row r="1731" ht="13.8" hidden="1" customHeight="1" spans="1:31">
      <c r="A1731" s="7">
        <v>6707</v>
      </c>
      <c r="B1731" s="8" t="s">
        <v>3716</v>
      </c>
      <c r="C1731" s="8">
        <v>2156096365</v>
      </c>
      <c r="D1731" s="8" t="s">
        <v>255</v>
      </c>
      <c r="E1731" s="8" t="s">
        <v>256</v>
      </c>
      <c r="F1731" s="9">
        <v>4</v>
      </c>
      <c r="G1731" s="9">
        <v>95.18</v>
      </c>
      <c r="H1731" s="9">
        <v>380.72</v>
      </c>
      <c r="I1731" s="8" t="s">
        <v>1075</v>
      </c>
      <c r="J1731" s="8" t="s">
        <v>58</v>
      </c>
      <c r="K1731" s="8" t="s">
        <v>59</v>
      </c>
      <c r="L1731" s="8" t="s">
        <v>60</v>
      </c>
      <c r="M1731" s="8" t="s">
        <v>61</v>
      </c>
      <c r="N1731" s="8" t="s">
        <v>62</v>
      </c>
      <c r="O1731" s="8" t="s">
        <v>63</v>
      </c>
      <c r="P1731" s="8" t="s">
        <v>64</v>
      </c>
      <c r="Q1731" s="8">
        <v>391</v>
      </c>
      <c r="R1731" s="8" t="s">
        <v>65</v>
      </c>
      <c r="S1731" s="8" t="s">
        <v>66</v>
      </c>
      <c r="T1731" s="8" t="s">
        <v>67</v>
      </c>
      <c r="U1731" s="8"/>
      <c r="V1731" s="8"/>
      <c r="W1731" s="8" t="s">
        <v>44</v>
      </c>
      <c r="X1731" s="8" t="s">
        <v>45</v>
      </c>
      <c r="Y1731" s="14">
        <v>45894.6440509259</v>
      </c>
      <c r="Z1731" s="8" t="s">
        <v>46</v>
      </c>
      <c r="AA1731" s="8" t="s">
        <v>47</v>
      </c>
      <c r="AB1731" s="8" t="s">
        <v>68</v>
      </c>
      <c r="AC1731" s="8" t="s">
        <v>69</v>
      </c>
      <c r="AD1731" s="15"/>
      <c r="AE1731" t="str">
        <f>VLOOKUP(D:D,'[1]202507机顶盒去掉配件的数量'!$D:$AH,31,0)</f>
        <v>组网路由器</v>
      </c>
    </row>
    <row r="1732" ht="13.8" hidden="1" customHeight="1" spans="1:31">
      <c r="A1732" s="4">
        <v>6710</v>
      </c>
      <c r="B1732" s="5" t="s">
        <v>3718</v>
      </c>
      <c r="C1732" s="5">
        <v>2156096944</v>
      </c>
      <c r="D1732" s="5" t="s">
        <v>241</v>
      </c>
      <c r="E1732" s="5" t="s">
        <v>242</v>
      </c>
      <c r="F1732" s="6">
        <v>1</v>
      </c>
      <c r="G1732" s="6">
        <v>242.870617074695</v>
      </c>
      <c r="H1732" s="6">
        <v>242.87</v>
      </c>
      <c r="I1732" s="5" t="s">
        <v>3719</v>
      </c>
      <c r="J1732" s="5" t="s">
        <v>88</v>
      </c>
      <c r="K1732" s="5" t="s">
        <v>89</v>
      </c>
      <c r="L1732" s="5" t="s">
        <v>90</v>
      </c>
      <c r="M1732" s="5" t="s">
        <v>61</v>
      </c>
      <c r="N1732" s="5" t="s">
        <v>62</v>
      </c>
      <c r="O1732" s="5" t="s">
        <v>91</v>
      </c>
      <c r="P1732" s="5" t="s">
        <v>92</v>
      </c>
      <c r="Q1732" s="5">
        <v>391</v>
      </c>
      <c r="R1732" s="5" t="s">
        <v>65</v>
      </c>
      <c r="S1732" s="5" t="s">
        <v>66</v>
      </c>
      <c r="T1732" s="5" t="s">
        <v>67</v>
      </c>
      <c r="U1732" s="5"/>
      <c r="V1732" s="5"/>
      <c r="W1732" s="5" t="s">
        <v>44</v>
      </c>
      <c r="X1732" s="5" t="s">
        <v>45</v>
      </c>
      <c r="Y1732" s="12">
        <v>45894.6409027778</v>
      </c>
      <c r="Z1732" s="5" t="s">
        <v>46</v>
      </c>
      <c r="AA1732" s="5" t="s">
        <v>47</v>
      </c>
      <c r="AB1732" s="5" t="s">
        <v>93</v>
      </c>
      <c r="AC1732" s="5" t="s">
        <v>94</v>
      </c>
      <c r="AD1732" s="13"/>
      <c r="AE1732" t="str">
        <f>VLOOKUP(D:D,'[1]202507机顶盒去掉配件的数量'!$D:$AH,31,0)</f>
        <v>FTTR主光猫</v>
      </c>
    </row>
    <row r="1733" ht="13.8" hidden="1" customHeight="1" spans="1:31">
      <c r="A1733" s="4">
        <v>6712</v>
      </c>
      <c r="B1733" s="5" t="s">
        <v>3720</v>
      </c>
      <c r="C1733" s="5">
        <v>2156097572</v>
      </c>
      <c r="D1733" s="5" t="s">
        <v>206</v>
      </c>
      <c r="E1733" s="5" t="s">
        <v>207</v>
      </c>
      <c r="F1733" s="6">
        <v>51</v>
      </c>
      <c r="G1733" s="6">
        <v>96.05</v>
      </c>
      <c r="H1733" s="6">
        <v>4898.55</v>
      </c>
      <c r="I1733" s="5" t="s">
        <v>641</v>
      </c>
      <c r="J1733" s="5" t="s">
        <v>123</v>
      </c>
      <c r="K1733" s="5" t="s">
        <v>124</v>
      </c>
      <c r="L1733" s="5" t="s">
        <v>76</v>
      </c>
      <c r="M1733" s="5" t="s">
        <v>77</v>
      </c>
      <c r="N1733" s="5" t="s">
        <v>78</v>
      </c>
      <c r="O1733" s="5" t="s">
        <v>79</v>
      </c>
      <c r="P1733" s="5" t="s">
        <v>80</v>
      </c>
      <c r="Q1733" s="5">
        <v>391</v>
      </c>
      <c r="R1733" s="5" t="s">
        <v>65</v>
      </c>
      <c r="S1733" s="5" t="s">
        <v>66</v>
      </c>
      <c r="T1733" s="5" t="s">
        <v>67</v>
      </c>
      <c r="U1733" s="5"/>
      <c r="V1733" s="5"/>
      <c r="W1733" s="5" t="s">
        <v>44</v>
      </c>
      <c r="X1733" s="5" t="s">
        <v>45</v>
      </c>
      <c r="Y1733" s="12">
        <v>45894.6407523148</v>
      </c>
      <c r="Z1733" s="5" t="s">
        <v>46</v>
      </c>
      <c r="AA1733" s="5" t="s">
        <v>209</v>
      </c>
      <c r="AB1733" s="5" t="s">
        <v>82</v>
      </c>
      <c r="AC1733" s="5" t="s">
        <v>83</v>
      </c>
      <c r="AD1733" s="13"/>
      <c r="AE1733" t="s">
        <v>5523</v>
      </c>
    </row>
    <row r="1734" ht="13.8" hidden="1" customHeight="1" spans="1:31">
      <c r="A1734" s="7">
        <v>6715</v>
      </c>
      <c r="B1734" s="8" t="s">
        <v>3721</v>
      </c>
      <c r="C1734" s="8">
        <v>2156097920</v>
      </c>
      <c r="D1734" s="8" t="s">
        <v>140</v>
      </c>
      <c r="E1734" s="8" t="s">
        <v>141</v>
      </c>
      <c r="F1734" s="9">
        <v>8</v>
      </c>
      <c r="G1734" s="9">
        <v>110.01</v>
      </c>
      <c r="H1734" s="9">
        <v>880.08</v>
      </c>
      <c r="I1734" s="8" t="s">
        <v>3722</v>
      </c>
      <c r="J1734" s="8" t="s">
        <v>88</v>
      </c>
      <c r="K1734" s="8" t="s">
        <v>89</v>
      </c>
      <c r="L1734" s="8" t="s">
        <v>90</v>
      </c>
      <c r="M1734" s="8" t="s">
        <v>61</v>
      </c>
      <c r="N1734" s="8" t="s">
        <v>62</v>
      </c>
      <c r="O1734" s="8" t="s">
        <v>91</v>
      </c>
      <c r="P1734" s="8" t="s">
        <v>92</v>
      </c>
      <c r="Q1734" s="8">
        <v>391</v>
      </c>
      <c r="R1734" s="8" t="s">
        <v>65</v>
      </c>
      <c r="S1734" s="8" t="s">
        <v>66</v>
      </c>
      <c r="T1734" s="8" t="s">
        <v>67</v>
      </c>
      <c r="U1734" s="8"/>
      <c r="V1734" s="8"/>
      <c r="W1734" s="8" t="s">
        <v>44</v>
      </c>
      <c r="X1734" s="8" t="s">
        <v>45</v>
      </c>
      <c r="Y1734" s="14">
        <v>45894.6412962963</v>
      </c>
      <c r="Z1734" s="8" t="s">
        <v>46</v>
      </c>
      <c r="AA1734" s="8" t="s">
        <v>47</v>
      </c>
      <c r="AB1734" s="8" t="s">
        <v>93</v>
      </c>
      <c r="AC1734" s="8" t="s">
        <v>94</v>
      </c>
      <c r="AD1734" s="15"/>
      <c r="AE1734" t="str">
        <f>VLOOKUP(D:D,'[1]202507机顶盒去掉配件的数量'!$D:$AH,31,0)</f>
        <v>FTTR从光猫</v>
      </c>
    </row>
    <row r="1735" ht="13.8" hidden="1" customHeight="1" spans="1:31">
      <c r="A1735" s="4">
        <v>6716</v>
      </c>
      <c r="B1735" s="5" t="s">
        <v>3723</v>
      </c>
      <c r="C1735" s="5">
        <v>2156098857</v>
      </c>
      <c r="D1735" s="5" t="s">
        <v>96</v>
      </c>
      <c r="E1735" s="5" t="s">
        <v>97</v>
      </c>
      <c r="F1735" s="6">
        <v>1</v>
      </c>
      <c r="G1735" s="6">
        <v>104.021274306385</v>
      </c>
      <c r="H1735" s="6">
        <v>104.02</v>
      </c>
      <c r="I1735" s="5" t="s">
        <v>204</v>
      </c>
      <c r="J1735" s="5" t="s">
        <v>88</v>
      </c>
      <c r="K1735" s="5" t="s">
        <v>89</v>
      </c>
      <c r="L1735" s="5" t="s">
        <v>90</v>
      </c>
      <c r="M1735" s="5" t="s">
        <v>61</v>
      </c>
      <c r="N1735" s="5" t="s">
        <v>62</v>
      </c>
      <c r="O1735" s="5" t="s">
        <v>91</v>
      </c>
      <c r="P1735" s="5" t="s">
        <v>92</v>
      </c>
      <c r="Q1735" s="5">
        <v>391</v>
      </c>
      <c r="R1735" s="5" t="s">
        <v>65</v>
      </c>
      <c r="S1735" s="5" t="s">
        <v>66</v>
      </c>
      <c r="T1735" s="5" t="s">
        <v>67</v>
      </c>
      <c r="U1735" s="5"/>
      <c r="V1735" s="5"/>
      <c r="W1735" s="5" t="s">
        <v>44</v>
      </c>
      <c r="X1735" s="5" t="s">
        <v>45</v>
      </c>
      <c r="Y1735" s="12">
        <v>45894.6408217593</v>
      </c>
      <c r="Z1735" s="5" t="s">
        <v>46</v>
      </c>
      <c r="AA1735" s="5" t="s">
        <v>47</v>
      </c>
      <c r="AB1735" s="5" t="s">
        <v>93</v>
      </c>
      <c r="AC1735" s="5" t="s">
        <v>94</v>
      </c>
      <c r="AD1735" s="13"/>
      <c r="AE1735" t="str">
        <f>VLOOKUP(D:D,'[1]202507机顶盒去掉配件的数量'!$D:$AH,31,0)</f>
        <v>FTTR从光猫</v>
      </c>
    </row>
    <row r="1736" ht="13.8" hidden="1" customHeight="1" spans="1:31">
      <c r="A1736" s="7">
        <v>6719</v>
      </c>
      <c r="B1736" s="8" t="s">
        <v>3724</v>
      </c>
      <c r="C1736" s="8">
        <v>2156099965</v>
      </c>
      <c r="D1736" s="8" t="s">
        <v>206</v>
      </c>
      <c r="E1736" s="8" t="s">
        <v>207</v>
      </c>
      <c r="F1736" s="9">
        <v>1</v>
      </c>
      <c r="G1736" s="9">
        <v>96.05</v>
      </c>
      <c r="H1736" s="9">
        <v>96.05</v>
      </c>
      <c r="I1736" s="8" t="s">
        <v>208</v>
      </c>
      <c r="J1736" s="8" t="s">
        <v>74</v>
      </c>
      <c r="K1736" s="8" t="s">
        <v>75</v>
      </c>
      <c r="L1736" s="8" t="s">
        <v>76</v>
      </c>
      <c r="M1736" s="8" t="s">
        <v>77</v>
      </c>
      <c r="N1736" s="8" t="s">
        <v>78</v>
      </c>
      <c r="O1736" s="8" t="s">
        <v>79</v>
      </c>
      <c r="P1736" s="8" t="s">
        <v>80</v>
      </c>
      <c r="Q1736" s="8">
        <v>391</v>
      </c>
      <c r="R1736" s="8" t="s">
        <v>65</v>
      </c>
      <c r="S1736" s="8" t="s">
        <v>66</v>
      </c>
      <c r="T1736" s="8" t="s">
        <v>67</v>
      </c>
      <c r="U1736" s="8"/>
      <c r="V1736" s="8"/>
      <c r="W1736" s="8" t="s">
        <v>44</v>
      </c>
      <c r="X1736" s="8" t="s">
        <v>45</v>
      </c>
      <c r="Y1736" s="14">
        <v>45894.6416319444</v>
      </c>
      <c r="Z1736" s="8" t="s">
        <v>46</v>
      </c>
      <c r="AA1736" s="8" t="s">
        <v>209</v>
      </c>
      <c r="AB1736" s="8" t="s">
        <v>82</v>
      </c>
      <c r="AC1736" s="8" t="s">
        <v>83</v>
      </c>
      <c r="AD1736" s="15"/>
      <c r="AE1736" t="s">
        <v>5522</v>
      </c>
    </row>
    <row r="1737" ht="13.8" hidden="1" customHeight="1" spans="1:31">
      <c r="A1737" s="7">
        <v>6721</v>
      </c>
      <c r="B1737" s="8" t="s">
        <v>3725</v>
      </c>
      <c r="C1737" s="8">
        <v>2156100440</v>
      </c>
      <c r="D1737" s="8" t="s">
        <v>241</v>
      </c>
      <c r="E1737" s="8" t="s">
        <v>242</v>
      </c>
      <c r="F1737" s="9">
        <v>14</v>
      </c>
      <c r="G1737" s="9">
        <v>242.870617074695</v>
      </c>
      <c r="H1737" s="9">
        <v>3400.19</v>
      </c>
      <c r="I1737" s="8" t="s">
        <v>3719</v>
      </c>
      <c r="J1737" s="8" t="s">
        <v>88</v>
      </c>
      <c r="K1737" s="8" t="s">
        <v>89</v>
      </c>
      <c r="L1737" s="8" t="s">
        <v>90</v>
      </c>
      <c r="M1737" s="8" t="s">
        <v>61</v>
      </c>
      <c r="N1737" s="8" t="s">
        <v>62</v>
      </c>
      <c r="O1737" s="8" t="s">
        <v>91</v>
      </c>
      <c r="P1737" s="8" t="s">
        <v>92</v>
      </c>
      <c r="Q1737" s="8">
        <v>391</v>
      </c>
      <c r="R1737" s="8" t="s">
        <v>65</v>
      </c>
      <c r="S1737" s="8" t="s">
        <v>66</v>
      </c>
      <c r="T1737" s="8" t="s">
        <v>67</v>
      </c>
      <c r="U1737" s="8"/>
      <c r="V1737" s="8"/>
      <c r="W1737" s="8" t="s">
        <v>44</v>
      </c>
      <c r="X1737" s="8" t="s">
        <v>45</v>
      </c>
      <c r="Y1737" s="14">
        <v>45894.6412847222</v>
      </c>
      <c r="Z1737" s="8" t="s">
        <v>46</v>
      </c>
      <c r="AA1737" s="8" t="s">
        <v>47</v>
      </c>
      <c r="AB1737" s="8" t="s">
        <v>93</v>
      </c>
      <c r="AC1737" s="8" t="s">
        <v>94</v>
      </c>
      <c r="AD1737" s="15"/>
      <c r="AE1737" t="str">
        <f>VLOOKUP(D:D,'[1]202507机顶盒去掉配件的数量'!$D:$AH,31,0)</f>
        <v>FTTR主光猫</v>
      </c>
    </row>
    <row r="1738" ht="13.8" hidden="1" customHeight="1" spans="1:31">
      <c r="A1738" s="4">
        <v>6722</v>
      </c>
      <c r="B1738" s="5" t="s">
        <v>3726</v>
      </c>
      <c r="C1738" s="5">
        <v>2156103378</v>
      </c>
      <c r="D1738" s="5" t="s">
        <v>206</v>
      </c>
      <c r="E1738" s="5" t="s">
        <v>207</v>
      </c>
      <c r="F1738" s="6">
        <v>1</v>
      </c>
      <c r="G1738" s="6">
        <v>96.05</v>
      </c>
      <c r="H1738" s="6">
        <v>96.05</v>
      </c>
      <c r="I1738" s="5" t="s">
        <v>239</v>
      </c>
      <c r="J1738" s="5" t="s">
        <v>123</v>
      </c>
      <c r="K1738" s="5" t="s">
        <v>124</v>
      </c>
      <c r="L1738" s="5" t="s">
        <v>76</v>
      </c>
      <c r="M1738" s="5" t="s">
        <v>77</v>
      </c>
      <c r="N1738" s="5" t="s">
        <v>78</v>
      </c>
      <c r="O1738" s="5" t="s">
        <v>79</v>
      </c>
      <c r="P1738" s="5" t="s">
        <v>80</v>
      </c>
      <c r="Q1738" s="5">
        <v>391</v>
      </c>
      <c r="R1738" s="5" t="s">
        <v>65</v>
      </c>
      <c r="S1738" s="5" t="s">
        <v>66</v>
      </c>
      <c r="T1738" s="5" t="s">
        <v>67</v>
      </c>
      <c r="U1738" s="5"/>
      <c r="V1738" s="5"/>
      <c r="W1738" s="5" t="s">
        <v>44</v>
      </c>
      <c r="X1738" s="5" t="s">
        <v>45</v>
      </c>
      <c r="Y1738" s="12">
        <v>45894.6443981481</v>
      </c>
      <c r="Z1738" s="5" t="s">
        <v>46</v>
      </c>
      <c r="AA1738" s="5" t="s">
        <v>209</v>
      </c>
      <c r="AB1738" s="5" t="s">
        <v>82</v>
      </c>
      <c r="AC1738" s="5" t="s">
        <v>83</v>
      </c>
      <c r="AD1738" s="13"/>
      <c r="AE1738" t="s">
        <v>5523</v>
      </c>
    </row>
    <row r="1739" ht="13.8" hidden="1" customHeight="1" spans="1:31">
      <c r="A1739" s="7">
        <v>6725</v>
      </c>
      <c r="B1739" s="8" t="s">
        <v>3727</v>
      </c>
      <c r="C1739" s="8">
        <v>2156106671</v>
      </c>
      <c r="D1739" s="8" t="s">
        <v>656</v>
      </c>
      <c r="E1739" s="8" t="s">
        <v>657</v>
      </c>
      <c r="F1739" s="9">
        <v>4</v>
      </c>
      <c r="G1739" s="9">
        <v>47.9</v>
      </c>
      <c r="H1739" s="9">
        <v>191.6</v>
      </c>
      <c r="I1739" s="8" t="s">
        <v>658</v>
      </c>
      <c r="J1739" s="8" t="s">
        <v>74</v>
      </c>
      <c r="K1739" s="8" t="s">
        <v>75</v>
      </c>
      <c r="L1739" s="8" t="s">
        <v>76</v>
      </c>
      <c r="M1739" s="8" t="s">
        <v>77</v>
      </c>
      <c r="N1739" s="8" t="s">
        <v>78</v>
      </c>
      <c r="O1739" s="8" t="s">
        <v>79</v>
      </c>
      <c r="P1739" s="8" t="s">
        <v>80</v>
      </c>
      <c r="Q1739" s="8">
        <v>391</v>
      </c>
      <c r="R1739" s="8" t="s">
        <v>65</v>
      </c>
      <c r="S1739" s="8" t="s">
        <v>66</v>
      </c>
      <c r="T1739" s="8" t="s">
        <v>67</v>
      </c>
      <c r="U1739" s="8"/>
      <c r="V1739" s="8"/>
      <c r="W1739" s="8" t="s">
        <v>44</v>
      </c>
      <c r="X1739" s="8" t="s">
        <v>45</v>
      </c>
      <c r="Y1739" s="14">
        <v>45894.6441898148</v>
      </c>
      <c r="Z1739" s="8" t="s">
        <v>46</v>
      </c>
      <c r="AA1739" s="8" t="s">
        <v>47</v>
      </c>
      <c r="AB1739" s="8" t="s">
        <v>82</v>
      </c>
      <c r="AC1739" s="8" t="s">
        <v>83</v>
      </c>
      <c r="AD1739" s="15"/>
      <c r="AE1739" t="s">
        <v>5522</v>
      </c>
    </row>
    <row r="1740" ht="13.8" hidden="1" customHeight="1" spans="1:31">
      <c r="A1740" s="7">
        <v>6727</v>
      </c>
      <c r="B1740" s="8" t="s">
        <v>3728</v>
      </c>
      <c r="C1740" s="8">
        <v>2156106751</v>
      </c>
      <c r="D1740" s="8" t="s">
        <v>100</v>
      </c>
      <c r="E1740" s="8" t="s">
        <v>101</v>
      </c>
      <c r="F1740" s="9">
        <v>1</v>
      </c>
      <c r="G1740" s="9">
        <v>80.01</v>
      </c>
      <c r="H1740" s="9">
        <v>80.01</v>
      </c>
      <c r="I1740" s="8" t="s">
        <v>102</v>
      </c>
      <c r="J1740" s="8" t="s">
        <v>88</v>
      </c>
      <c r="K1740" s="8" t="s">
        <v>89</v>
      </c>
      <c r="L1740" s="8" t="s">
        <v>90</v>
      </c>
      <c r="M1740" s="8" t="s">
        <v>61</v>
      </c>
      <c r="N1740" s="8" t="s">
        <v>62</v>
      </c>
      <c r="O1740" s="8" t="s">
        <v>91</v>
      </c>
      <c r="P1740" s="8" t="s">
        <v>92</v>
      </c>
      <c r="Q1740" s="8">
        <v>391</v>
      </c>
      <c r="R1740" s="8" t="s">
        <v>65</v>
      </c>
      <c r="S1740" s="8" t="s">
        <v>66</v>
      </c>
      <c r="T1740" s="8" t="s">
        <v>67</v>
      </c>
      <c r="U1740" s="8"/>
      <c r="V1740" s="8"/>
      <c r="W1740" s="8" t="s">
        <v>44</v>
      </c>
      <c r="X1740" s="8" t="s">
        <v>45</v>
      </c>
      <c r="Y1740" s="14">
        <v>45894.6442013889</v>
      </c>
      <c r="Z1740" s="8" t="s">
        <v>46</v>
      </c>
      <c r="AA1740" s="8" t="s">
        <v>47</v>
      </c>
      <c r="AB1740" s="8" t="s">
        <v>93</v>
      </c>
      <c r="AC1740" s="8" t="s">
        <v>94</v>
      </c>
      <c r="AD1740" s="15"/>
      <c r="AE1740" t="str">
        <f>VLOOKUP(D:D,'[1]202507机顶盒去掉配件的数量'!$D:$AH,31,0)</f>
        <v>FTTR从光猫</v>
      </c>
    </row>
    <row r="1741" ht="13.8" hidden="1" customHeight="1" spans="1:31">
      <c r="A1741" s="4">
        <v>6728</v>
      </c>
      <c r="B1741" s="5" t="s">
        <v>3729</v>
      </c>
      <c r="C1741" s="5">
        <v>2156106972</v>
      </c>
      <c r="D1741" s="5" t="s">
        <v>206</v>
      </c>
      <c r="E1741" s="5" t="s">
        <v>207</v>
      </c>
      <c r="F1741" s="6">
        <v>1</v>
      </c>
      <c r="G1741" s="6">
        <v>96.05</v>
      </c>
      <c r="H1741" s="6">
        <v>96.05</v>
      </c>
      <c r="I1741" s="5" t="s">
        <v>208</v>
      </c>
      <c r="J1741" s="5" t="s">
        <v>74</v>
      </c>
      <c r="K1741" s="5" t="s">
        <v>75</v>
      </c>
      <c r="L1741" s="5" t="s">
        <v>76</v>
      </c>
      <c r="M1741" s="5" t="s">
        <v>77</v>
      </c>
      <c r="N1741" s="5" t="s">
        <v>78</v>
      </c>
      <c r="O1741" s="5" t="s">
        <v>79</v>
      </c>
      <c r="P1741" s="5" t="s">
        <v>80</v>
      </c>
      <c r="Q1741" s="5">
        <v>391</v>
      </c>
      <c r="R1741" s="5" t="s">
        <v>65</v>
      </c>
      <c r="S1741" s="5" t="s">
        <v>66</v>
      </c>
      <c r="T1741" s="5" t="s">
        <v>67</v>
      </c>
      <c r="U1741" s="5"/>
      <c r="V1741" s="5"/>
      <c r="W1741" s="5" t="s">
        <v>44</v>
      </c>
      <c r="X1741" s="5" t="s">
        <v>45</v>
      </c>
      <c r="Y1741" s="12">
        <v>45894.6445023148</v>
      </c>
      <c r="Z1741" s="5" t="s">
        <v>46</v>
      </c>
      <c r="AA1741" s="5" t="s">
        <v>209</v>
      </c>
      <c r="AB1741" s="5" t="s">
        <v>82</v>
      </c>
      <c r="AC1741" s="5" t="s">
        <v>83</v>
      </c>
      <c r="AD1741" s="13"/>
      <c r="AE1741" t="s">
        <v>5522</v>
      </c>
    </row>
    <row r="1742" ht="13.8" hidden="1" customHeight="1" spans="1:31">
      <c r="A1742" s="7">
        <v>6731</v>
      </c>
      <c r="B1742" s="8" t="s">
        <v>3730</v>
      </c>
      <c r="C1742" s="8">
        <v>2156107086</v>
      </c>
      <c r="D1742" s="8" t="s">
        <v>120</v>
      </c>
      <c r="E1742" s="8" t="s">
        <v>121</v>
      </c>
      <c r="F1742" s="9">
        <v>1</v>
      </c>
      <c r="G1742" s="9">
        <v>47.23</v>
      </c>
      <c r="H1742" s="9">
        <v>47.23</v>
      </c>
      <c r="I1742" s="8" t="s">
        <v>335</v>
      </c>
      <c r="J1742" s="8" t="s">
        <v>123</v>
      </c>
      <c r="K1742" s="8" t="s">
        <v>124</v>
      </c>
      <c r="L1742" s="8" t="s">
        <v>76</v>
      </c>
      <c r="M1742" s="8" t="s">
        <v>77</v>
      </c>
      <c r="N1742" s="8" t="s">
        <v>78</v>
      </c>
      <c r="O1742" s="8" t="s">
        <v>79</v>
      </c>
      <c r="P1742" s="8" t="s">
        <v>80</v>
      </c>
      <c r="Q1742" s="8">
        <v>391</v>
      </c>
      <c r="R1742" s="8" t="s">
        <v>65</v>
      </c>
      <c r="S1742" s="8" t="s">
        <v>66</v>
      </c>
      <c r="T1742" s="8" t="s">
        <v>67</v>
      </c>
      <c r="U1742" s="8"/>
      <c r="V1742" s="8"/>
      <c r="W1742" s="8" t="s">
        <v>44</v>
      </c>
      <c r="X1742" s="8" t="s">
        <v>45</v>
      </c>
      <c r="Y1742" s="14">
        <v>45894.6446643519</v>
      </c>
      <c r="Z1742" s="8" t="s">
        <v>46</v>
      </c>
      <c r="AA1742" s="8" t="s">
        <v>107</v>
      </c>
      <c r="AB1742" s="8" t="s">
        <v>82</v>
      </c>
      <c r="AC1742" s="8" t="s">
        <v>83</v>
      </c>
      <c r="AD1742" s="15"/>
      <c r="AE1742" t="s">
        <v>5523</v>
      </c>
    </row>
    <row r="1743" ht="13.8" hidden="1" customHeight="1" spans="1:31">
      <c r="A1743" s="7">
        <v>6733</v>
      </c>
      <c r="B1743" s="8" t="s">
        <v>3731</v>
      </c>
      <c r="C1743" s="8">
        <v>2156107122</v>
      </c>
      <c r="D1743" s="8" t="s">
        <v>214</v>
      </c>
      <c r="E1743" s="8" t="s">
        <v>215</v>
      </c>
      <c r="F1743" s="9">
        <v>2</v>
      </c>
      <c r="G1743" s="9">
        <v>256.177</v>
      </c>
      <c r="H1743" s="9">
        <v>512.35</v>
      </c>
      <c r="I1743" s="8" t="s">
        <v>3638</v>
      </c>
      <c r="J1743" s="8" t="s">
        <v>88</v>
      </c>
      <c r="K1743" s="8" t="s">
        <v>89</v>
      </c>
      <c r="L1743" s="8" t="s">
        <v>90</v>
      </c>
      <c r="M1743" s="8" t="s">
        <v>61</v>
      </c>
      <c r="N1743" s="8" t="s">
        <v>62</v>
      </c>
      <c r="O1743" s="8" t="s">
        <v>91</v>
      </c>
      <c r="P1743" s="8" t="s">
        <v>92</v>
      </c>
      <c r="Q1743" s="8">
        <v>391</v>
      </c>
      <c r="R1743" s="8" t="s">
        <v>65</v>
      </c>
      <c r="S1743" s="8" t="s">
        <v>66</v>
      </c>
      <c r="T1743" s="8" t="s">
        <v>67</v>
      </c>
      <c r="U1743" s="8"/>
      <c r="V1743" s="8"/>
      <c r="W1743" s="8" t="s">
        <v>44</v>
      </c>
      <c r="X1743" s="8" t="s">
        <v>45</v>
      </c>
      <c r="Y1743" s="14">
        <v>45894.6447453704</v>
      </c>
      <c r="Z1743" s="8" t="s">
        <v>46</v>
      </c>
      <c r="AA1743" s="8" t="s">
        <v>47</v>
      </c>
      <c r="AB1743" s="8" t="s">
        <v>93</v>
      </c>
      <c r="AC1743" s="8" t="s">
        <v>94</v>
      </c>
      <c r="AD1743" s="15"/>
      <c r="AE1743" t="str">
        <f>VLOOKUP(D:D,'[1]202507机顶盒去掉配件的数量'!$D:$AH,31,0)</f>
        <v>FTTR主光猫</v>
      </c>
    </row>
    <row r="1744" ht="13.8" hidden="1" customHeight="1" spans="1:31">
      <c r="A1744" s="7">
        <v>6735</v>
      </c>
      <c r="B1744" s="8" t="s">
        <v>3732</v>
      </c>
      <c r="C1744" s="8">
        <v>2156107548</v>
      </c>
      <c r="D1744" s="8" t="s">
        <v>3733</v>
      </c>
      <c r="E1744" s="8" t="s">
        <v>3734</v>
      </c>
      <c r="F1744" s="9">
        <v>1</v>
      </c>
      <c r="G1744" s="9">
        <v>121.16</v>
      </c>
      <c r="H1744" s="9">
        <v>121.16</v>
      </c>
      <c r="I1744" s="8" t="s">
        <v>3735</v>
      </c>
      <c r="J1744" s="8" t="s">
        <v>58</v>
      </c>
      <c r="K1744" s="8" t="s">
        <v>59</v>
      </c>
      <c r="L1744" s="8" t="s">
        <v>60</v>
      </c>
      <c r="M1744" s="8" t="s">
        <v>61</v>
      </c>
      <c r="N1744" s="8" t="s">
        <v>62</v>
      </c>
      <c r="O1744" s="8" t="s">
        <v>63</v>
      </c>
      <c r="P1744" s="8" t="s">
        <v>64</v>
      </c>
      <c r="Q1744" s="8">
        <v>391</v>
      </c>
      <c r="R1744" s="8" t="s">
        <v>65</v>
      </c>
      <c r="S1744" s="8" t="s">
        <v>66</v>
      </c>
      <c r="T1744" s="8" t="s">
        <v>67</v>
      </c>
      <c r="U1744" s="8"/>
      <c r="V1744" s="8"/>
      <c r="W1744" s="8" t="s">
        <v>44</v>
      </c>
      <c r="X1744" s="8" t="s">
        <v>45</v>
      </c>
      <c r="Y1744" s="14">
        <v>45894.6442939815</v>
      </c>
      <c r="Z1744" s="8" t="s">
        <v>46</v>
      </c>
      <c r="AA1744" s="8" t="s">
        <v>47</v>
      </c>
      <c r="AB1744" s="8" t="s">
        <v>68</v>
      </c>
      <c r="AC1744" s="8" t="s">
        <v>69</v>
      </c>
      <c r="AD1744" s="15"/>
      <c r="AE1744" t="s">
        <v>5530</v>
      </c>
    </row>
    <row r="1745" ht="13.8" hidden="1" customHeight="1" spans="1:31">
      <c r="A1745" s="7">
        <v>6739</v>
      </c>
      <c r="B1745" s="8" t="s">
        <v>3737</v>
      </c>
      <c r="C1745" s="8">
        <v>2156108192</v>
      </c>
      <c r="D1745" s="8" t="s">
        <v>2881</v>
      </c>
      <c r="E1745" s="8" t="s">
        <v>2882</v>
      </c>
      <c r="F1745" s="9">
        <v>1</v>
      </c>
      <c r="G1745" s="9">
        <v>52.21</v>
      </c>
      <c r="H1745" s="9">
        <v>52.21</v>
      </c>
      <c r="I1745" s="8" t="s">
        <v>2883</v>
      </c>
      <c r="J1745" s="8" t="s">
        <v>74</v>
      </c>
      <c r="K1745" s="8" t="s">
        <v>75</v>
      </c>
      <c r="L1745" s="8" t="s">
        <v>76</v>
      </c>
      <c r="M1745" s="8" t="s">
        <v>77</v>
      </c>
      <c r="N1745" s="8" t="s">
        <v>78</v>
      </c>
      <c r="O1745" s="8" t="s">
        <v>79</v>
      </c>
      <c r="P1745" s="8" t="s">
        <v>80</v>
      </c>
      <c r="Q1745" s="8">
        <v>391</v>
      </c>
      <c r="R1745" s="8" t="s">
        <v>65</v>
      </c>
      <c r="S1745" s="8" t="s">
        <v>66</v>
      </c>
      <c r="T1745" s="8" t="s">
        <v>67</v>
      </c>
      <c r="U1745" s="8"/>
      <c r="V1745" s="8"/>
      <c r="W1745" s="8" t="s">
        <v>44</v>
      </c>
      <c r="X1745" s="8" t="s">
        <v>45</v>
      </c>
      <c r="Y1745" s="14">
        <v>45894.6480208333</v>
      </c>
      <c r="Z1745" s="8" t="s">
        <v>46</v>
      </c>
      <c r="AA1745" s="8" t="s">
        <v>159</v>
      </c>
      <c r="AB1745" s="8" t="s">
        <v>82</v>
      </c>
      <c r="AC1745" s="8" t="s">
        <v>83</v>
      </c>
      <c r="AD1745" s="15"/>
      <c r="AE1745" t="s">
        <v>5522</v>
      </c>
    </row>
    <row r="1746" ht="13.8" hidden="1" customHeight="1" spans="1:31">
      <c r="A1746" s="7">
        <v>6741</v>
      </c>
      <c r="B1746" s="8" t="s">
        <v>3738</v>
      </c>
      <c r="C1746" s="8">
        <v>2156108964</v>
      </c>
      <c r="D1746" s="8" t="s">
        <v>214</v>
      </c>
      <c r="E1746" s="8" t="s">
        <v>215</v>
      </c>
      <c r="F1746" s="9">
        <v>7</v>
      </c>
      <c r="G1746" s="9">
        <v>256.177</v>
      </c>
      <c r="H1746" s="9">
        <v>1793.24</v>
      </c>
      <c r="I1746" s="8" t="s">
        <v>267</v>
      </c>
      <c r="J1746" s="8" t="s">
        <v>88</v>
      </c>
      <c r="K1746" s="8" t="s">
        <v>89</v>
      </c>
      <c r="L1746" s="8" t="s">
        <v>90</v>
      </c>
      <c r="M1746" s="8" t="s">
        <v>61</v>
      </c>
      <c r="N1746" s="8" t="s">
        <v>62</v>
      </c>
      <c r="O1746" s="8" t="s">
        <v>91</v>
      </c>
      <c r="P1746" s="8" t="s">
        <v>92</v>
      </c>
      <c r="Q1746" s="8">
        <v>391</v>
      </c>
      <c r="R1746" s="8" t="s">
        <v>65</v>
      </c>
      <c r="S1746" s="8" t="s">
        <v>66</v>
      </c>
      <c r="T1746" s="8" t="s">
        <v>67</v>
      </c>
      <c r="U1746" s="8"/>
      <c r="V1746" s="8"/>
      <c r="W1746" s="8" t="s">
        <v>44</v>
      </c>
      <c r="X1746" s="8" t="s">
        <v>45</v>
      </c>
      <c r="Y1746" s="14">
        <v>45894.6479513889</v>
      </c>
      <c r="Z1746" s="8" t="s">
        <v>46</v>
      </c>
      <c r="AA1746" s="8" t="s">
        <v>47</v>
      </c>
      <c r="AB1746" s="8" t="s">
        <v>93</v>
      </c>
      <c r="AC1746" s="8" t="s">
        <v>94</v>
      </c>
      <c r="AD1746" s="15"/>
      <c r="AE1746" t="str">
        <f>VLOOKUP(D:D,'[1]202507机顶盒去掉配件的数量'!$D:$AH,31,0)</f>
        <v>FTTR主光猫</v>
      </c>
    </row>
    <row r="1747" ht="13.8" hidden="1" customHeight="1" spans="1:31">
      <c r="A1747" s="7">
        <v>6743</v>
      </c>
      <c r="B1747" s="8" t="s">
        <v>3739</v>
      </c>
      <c r="C1747" s="8">
        <v>2156109600</v>
      </c>
      <c r="D1747" s="8" t="s">
        <v>241</v>
      </c>
      <c r="E1747" s="8" t="s">
        <v>242</v>
      </c>
      <c r="F1747" s="9">
        <v>4</v>
      </c>
      <c r="G1747" s="9">
        <v>242.870617074695</v>
      </c>
      <c r="H1747" s="9">
        <v>971.48</v>
      </c>
      <c r="I1747" s="8" t="s">
        <v>2737</v>
      </c>
      <c r="J1747" s="8" t="s">
        <v>88</v>
      </c>
      <c r="K1747" s="8" t="s">
        <v>89</v>
      </c>
      <c r="L1747" s="8" t="s">
        <v>90</v>
      </c>
      <c r="M1747" s="8" t="s">
        <v>61</v>
      </c>
      <c r="N1747" s="8" t="s">
        <v>62</v>
      </c>
      <c r="O1747" s="8" t="s">
        <v>91</v>
      </c>
      <c r="P1747" s="8" t="s">
        <v>92</v>
      </c>
      <c r="Q1747" s="8">
        <v>391</v>
      </c>
      <c r="R1747" s="8" t="s">
        <v>65</v>
      </c>
      <c r="S1747" s="8" t="s">
        <v>66</v>
      </c>
      <c r="T1747" s="8" t="s">
        <v>67</v>
      </c>
      <c r="U1747" s="8"/>
      <c r="V1747" s="8"/>
      <c r="W1747" s="8" t="s">
        <v>44</v>
      </c>
      <c r="X1747" s="8" t="s">
        <v>45</v>
      </c>
      <c r="Y1747" s="14">
        <v>45894.6452662037</v>
      </c>
      <c r="Z1747" s="8" t="s">
        <v>46</v>
      </c>
      <c r="AA1747" s="8" t="s">
        <v>47</v>
      </c>
      <c r="AB1747" s="8" t="s">
        <v>93</v>
      </c>
      <c r="AC1747" s="8" t="s">
        <v>94</v>
      </c>
      <c r="AD1747" s="15"/>
      <c r="AE1747" t="str">
        <f>VLOOKUP(D:D,'[1]202507机顶盒去掉配件的数量'!$D:$AH,31,0)</f>
        <v>FTTR主光猫</v>
      </c>
    </row>
    <row r="1748" ht="13.8" hidden="1" customHeight="1" spans="1:31">
      <c r="A1748" s="7">
        <v>6745</v>
      </c>
      <c r="B1748" s="8" t="s">
        <v>3740</v>
      </c>
      <c r="C1748" s="8">
        <v>2156113561</v>
      </c>
      <c r="D1748" s="8" t="s">
        <v>293</v>
      </c>
      <c r="E1748" s="8" t="s">
        <v>294</v>
      </c>
      <c r="F1748" s="9">
        <v>2</v>
      </c>
      <c r="G1748" s="9">
        <v>91.82</v>
      </c>
      <c r="H1748" s="9">
        <v>183.64</v>
      </c>
      <c r="I1748" s="8" t="s">
        <v>295</v>
      </c>
      <c r="J1748" s="8" t="s">
        <v>74</v>
      </c>
      <c r="K1748" s="8" t="s">
        <v>75</v>
      </c>
      <c r="L1748" s="8" t="s">
        <v>76</v>
      </c>
      <c r="M1748" s="8" t="s">
        <v>77</v>
      </c>
      <c r="N1748" s="8" t="s">
        <v>78</v>
      </c>
      <c r="O1748" s="8" t="s">
        <v>79</v>
      </c>
      <c r="P1748" s="8" t="s">
        <v>80</v>
      </c>
      <c r="Q1748" s="8">
        <v>391</v>
      </c>
      <c r="R1748" s="8" t="s">
        <v>65</v>
      </c>
      <c r="S1748" s="8" t="s">
        <v>66</v>
      </c>
      <c r="T1748" s="8" t="s">
        <v>67</v>
      </c>
      <c r="U1748" s="8"/>
      <c r="V1748" s="8"/>
      <c r="W1748" s="8" t="s">
        <v>44</v>
      </c>
      <c r="X1748" s="8" t="s">
        <v>45</v>
      </c>
      <c r="Y1748" s="14">
        <v>45894.6475810185</v>
      </c>
      <c r="Z1748" s="8" t="s">
        <v>46</v>
      </c>
      <c r="AA1748" s="8" t="s">
        <v>47</v>
      </c>
      <c r="AB1748" s="8" t="s">
        <v>82</v>
      </c>
      <c r="AC1748" s="8" t="s">
        <v>83</v>
      </c>
      <c r="AD1748" s="15"/>
      <c r="AE1748" t="s">
        <v>5522</v>
      </c>
    </row>
    <row r="1749" ht="13.8" hidden="1" customHeight="1" spans="1:31">
      <c r="A1749" s="7">
        <v>6747</v>
      </c>
      <c r="B1749" s="8" t="s">
        <v>3741</v>
      </c>
      <c r="C1749" s="8">
        <v>2156113796</v>
      </c>
      <c r="D1749" s="8" t="s">
        <v>100</v>
      </c>
      <c r="E1749" s="8" t="s">
        <v>101</v>
      </c>
      <c r="F1749" s="9">
        <v>2</v>
      </c>
      <c r="G1749" s="9">
        <v>80.01</v>
      </c>
      <c r="H1749" s="9">
        <v>160.02</v>
      </c>
      <c r="I1749" s="8" t="s">
        <v>102</v>
      </c>
      <c r="J1749" s="8" t="s">
        <v>88</v>
      </c>
      <c r="K1749" s="8" t="s">
        <v>89</v>
      </c>
      <c r="L1749" s="8" t="s">
        <v>90</v>
      </c>
      <c r="M1749" s="8" t="s">
        <v>61</v>
      </c>
      <c r="N1749" s="8" t="s">
        <v>62</v>
      </c>
      <c r="O1749" s="8" t="s">
        <v>91</v>
      </c>
      <c r="P1749" s="8" t="s">
        <v>92</v>
      </c>
      <c r="Q1749" s="8">
        <v>391</v>
      </c>
      <c r="R1749" s="8" t="s">
        <v>65</v>
      </c>
      <c r="S1749" s="8" t="s">
        <v>66</v>
      </c>
      <c r="T1749" s="8" t="s">
        <v>67</v>
      </c>
      <c r="U1749" s="8"/>
      <c r="V1749" s="8"/>
      <c r="W1749" s="8" t="s">
        <v>44</v>
      </c>
      <c r="X1749" s="8" t="s">
        <v>45</v>
      </c>
      <c r="Y1749" s="14">
        <v>45894.6480092593</v>
      </c>
      <c r="Z1749" s="8" t="s">
        <v>46</v>
      </c>
      <c r="AA1749" s="8" t="s">
        <v>47</v>
      </c>
      <c r="AB1749" s="8" t="s">
        <v>93</v>
      </c>
      <c r="AC1749" s="8" t="s">
        <v>94</v>
      </c>
      <c r="AD1749" s="15"/>
      <c r="AE1749" t="str">
        <f>VLOOKUP(D:D,'[1]202507机顶盒去掉配件的数量'!$D:$AH,31,0)</f>
        <v>FTTR从光猫</v>
      </c>
    </row>
    <row r="1750" ht="13.8" hidden="1" customHeight="1" spans="1:31">
      <c r="A1750" s="7">
        <v>6749</v>
      </c>
      <c r="B1750" s="8" t="s">
        <v>3742</v>
      </c>
      <c r="C1750" s="8">
        <v>2156114980</v>
      </c>
      <c r="D1750" s="8" t="s">
        <v>255</v>
      </c>
      <c r="E1750" s="8" t="s">
        <v>256</v>
      </c>
      <c r="F1750" s="9">
        <v>21</v>
      </c>
      <c r="G1750" s="9">
        <v>95.18</v>
      </c>
      <c r="H1750" s="9">
        <v>1998.78</v>
      </c>
      <c r="I1750" s="8" t="s">
        <v>333</v>
      </c>
      <c r="J1750" s="8" t="s">
        <v>58</v>
      </c>
      <c r="K1750" s="8" t="s">
        <v>59</v>
      </c>
      <c r="L1750" s="8" t="s">
        <v>60</v>
      </c>
      <c r="M1750" s="8" t="s">
        <v>61</v>
      </c>
      <c r="N1750" s="8" t="s">
        <v>62</v>
      </c>
      <c r="O1750" s="8" t="s">
        <v>63</v>
      </c>
      <c r="P1750" s="8" t="s">
        <v>64</v>
      </c>
      <c r="Q1750" s="8">
        <v>391</v>
      </c>
      <c r="R1750" s="8" t="s">
        <v>65</v>
      </c>
      <c r="S1750" s="8" t="s">
        <v>66</v>
      </c>
      <c r="T1750" s="8" t="s">
        <v>67</v>
      </c>
      <c r="U1750" s="8"/>
      <c r="V1750" s="8"/>
      <c r="W1750" s="8" t="s">
        <v>44</v>
      </c>
      <c r="X1750" s="8" t="s">
        <v>45</v>
      </c>
      <c r="Y1750" s="14">
        <v>45894.6481365741</v>
      </c>
      <c r="Z1750" s="8" t="s">
        <v>46</v>
      </c>
      <c r="AA1750" s="8" t="s">
        <v>47</v>
      </c>
      <c r="AB1750" s="8" t="s">
        <v>68</v>
      </c>
      <c r="AC1750" s="8" t="s">
        <v>69</v>
      </c>
      <c r="AD1750" s="15"/>
      <c r="AE1750" t="str">
        <f>VLOOKUP(D:D,'[1]202507机顶盒去掉配件的数量'!$D:$AH,31,0)</f>
        <v>组网路由器</v>
      </c>
    </row>
    <row r="1751" ht="13.8" hidden="1" customHeight="1" spans="1:31">
      <c r="A1751" s="4">
        <v>6752</v>
      </c>
      <c r="B1751" s="5" t="s">
        <v>3744</v>
      </c>
      <c r="C1751" s="5">
        <v>2156115754</v>
      </c>
      <c r="D1751" s="5" t="s">
        <v>55</v>
      </c>
      <c r="E1751" s="5" t="s">
        <v>56</v>
      </c>
      <c r="F1751" s="6">
        <v>1</v>
      </c>
      <c r="G1751" s="6">
        <v>95.6800568438997</v>
      </c>
      <c r="H1751" s="6">
        <v>95.68</v>
      </c>
      <c r="I1751" s="5" t="s">
        <v>149</v>
      </c>
      <c r="J1751" s="5" t="s">
        <v>58</v>
      </c>
      <c r="K1751" s="5" t="s">
        <v>59</v>
      </c>
      <c r="L1751" s="5" t="s">
        <v>60</v>
      </c>
      <c r="M1751" s="5" t="s">
        <v>61</v>
      </c>
      <c r="N1751" s="5" t="s">
        <v>62</v>
      </c>
      <c r="O1751" s="5" t="s">
        <v>63</v>
      </c>
      <c r="P1751" s="5" t="s">
        <v>64</v>
      </c>
      <c r="Q1751" s="5">
        <v>391</v>
      </c>
      <c r="R1751" s="5" t="s">
        <v>65</v>
      </c>
      <c r="S1751" s="5" t="s">
        <v>66</v>
      </c>
      <c r="T1751" s="5" t="s">
        <v>67</v>
      </c>
      <c r="U1751" s="5"/>
      <c r="V1751" s="5"/>
      <c r="W1751" s="5" t="s">
        <v>44</v>
      </c>
      <c r="X1751" s="5" t="s">
        <v>45</v>
      </c>
      <c r="Y1751" s="12">
        <v>45894.6484027778</v>
      </c>
      <c r="Z1751" s="5" t="s">
        <v>46</v>
      </c>
      <c r="AA1751" s="5" t="s">
        <v>47</v>
      </c>
      <c r="AB1751" s="5" t="s">
        <v>68</v>
      </c>
      <c r="AC1751" s="5" t="s">
        <v>69</v>
      </c>
      <c r="AD1751" s="13"/>
      <c r="AE1751" t="str">
        <f>VLOOKUP(D:D,'[1]202507机顶盒去掉配件的数量'!$D:$AH,31,0)</f>
        <v>组网路由器</v>
      </c>
    </row>
    <row r="1752" ht="13.8" hidden="1" customHeight="1" spans="1:31">
      <c r="A1752" s="7">
        <v>6755</v>
      </c>
      <c r="B1752" s="8" t="s">
        <v>3745</v>
      </c>
      <c r="C1752" s="8">
        <v>2156115998</v>
      </c>
      <c r="D1752" s="8" t="s">
        <v>109</v>
      </c>
      <c r="E1752" s="8" t="s">
        <v>110</v>
      </c>
      <c r="F1752" s="9">
        <v>1</v>
      </c>
      <c r="G1752" s="9">
        <v>93.5</v>
      </c>
      <c r="H1752" s="9">
        <v>93.5</v>
      </c>
      <c r="I1752" s="8" t="s">
        <v>323</v>
      </c>
      <c r="J1752" s="8" t="s">
        <v>112</v>
      </c>
      <c r="K1752" s="8" t="s">
        <v>113</v>
      </c>
      <c r="L1752" s="8" t="s">
        <v>114</v>
      </c>
      <c r="M1752" s="8" t="s">
        <v>77</v>
      </c>
      <c r="N1752" s="8" t="s">
        <v>78</v>
      </c>
      <c r="O1752" s="8" t="s">
        <v>115</v>
      </c>
      <c r="P1752" s="8" t="s">
        <v>116</v>
      </c>
      <c r="Q1752" s="8">
        <v>391</v>
      </c>
      <c r="R1752" s="8" t="s">
        <v>65</v>
      </c>
      <c r="S1752" s="8" t="s">
        <v>66</v>
      </c>
      <c r="T1752" s="8" t="s">
        <v>67</v>
      </c>
      <c r="U1752" s="8"/>
      <c r="V1752" s="8"/>
      <c r="W1752" s="8" t="s">
        <v>44</v>
      </c>
      <c r="X1752" s="8" t="s">
        <v>45</v>
      </c>
      <c r="Y1752" s="14">
        <v>45894.648599537</v>
      </c>
      <c r="Z1752" s="8" t="s">
        <v>46</v>
      </c>
      <c r="AA1752" s="8" t="s">
        <v>81</v>
      </c>
      <c r="AB1752" s="8" t="s">
        <v>117</v>
      </c>
      <c r="AC1752" s="8" t="s">
        <v>118</v>
      </c>
      <c r="AD1752" s="15"/>
      <c r="AE1752" t="str">
        <f>VLOOKUP(D:D,'[1]202507机顶盒去掉配件的数量'!$D:$AH,31,0)</f>
        <v>机顶盒</v>
      </c>
    </row>
    <row r="1753" ht="13.8" hidden="1" customHeight="1" spans="1:31">
      <c r="A1753" s="4">
        <v>6756</v>
      </c>
      <c r="B1753" s="5" t="s">
        <v>3746</v>
      </c>
      <c r="C1753" s="5">
        <v>2156121394</v>
      </c>
      <c r="D1753" s="5" t="s">
        <v>109</v>
      </c>
      <c r="E1753" s="5" t="s">
        <v>110</v>
      </c>
      <c r="F1753" s="6">
        <v>11</v>
      </c>
      <c r="G1753" s="6">
        <v>93.5</v>
      </c>
      <c r="H1753" s="6">
        <v>1028.5</v>
      </c>
      <c r="I1753" s="5" t="s">
        <v>111</v>
      </c>
      <c r="J1753" s="5" t="s">
        <v>112</v>
      </c>
      <c r="K1753" s="5" t="s">
        <v>113</v>
      </c>
      <c r="L1753" s="5" t="s">
        <v>114</v>
      </c>
      <c r="M1753" s="5" t="s">
        <v>77</v>
      </c>
      <c r="N1753" s="5" t="s">
        <v>78</v>
      </c>
      <c r="O1753" s="5" t="s">
        <v>115</v>
      </c>
      <c r="P1753" s="5" t="s">
        <v>116</v>
      </c>
      <c r="Q1753" s="5">
        <v>391</v>
      </c>
      <c r="R1753" s="5" t="s">
        <v>65</v>
      </c>
      <c r="S1753" s="5" t="s">
        <v>66</v>
      </c>
      <c r="T1753" s="5" t="s">
        <v>67</v>
      </c>
      <c r="U1753" s="5"/>
      <c r="V1753" s="5"/>
      <c r="W1753" s="5" t="s">
        <v>44</v>
      </c>
      <c r="X1753" s="5" t="s">
        <v>45</v>
      </c>
      <c r="Y1753" s="12">
        <v>45894.6509375</v>
      </c>
      <c r="Z1753" s="5" t="s">
        <v>46</v>
      </c>
      <c r="AA1753" s="5" t="s">
        <v>81</v>
      </c>
      <c r="AB1753" s="5" t="s">
        <v>117</v>
      </c>
      <c r="AC1753" s="5" t="s">
        <v>118</v>
      </c>
      <c r="AD1753" s="13"/>
      <c r="AE1753" t="str">
        <f>VLOOKUP(D:D,'[1]202507机顶盒去掉配件的数量'!$D:$AH,31,0)</f>
        <v>机顶盒</v>
      </c>
    </row>
    <row r="1754" ht="13.8" hidden="1" customHeight="1" spans="1:31">
      <c r="A1754" s="7">
        <v>6759</v>
      </c>
      <c r="B1754" s="8" t="s">
        <v>3747</v>
      </c>
      <c r="C1754" s="8">
        <v>2156122230</v>
      </c>
      <c r="D1754" s="8" t="s">
        <v>3748</v>
      </c>
      <c r="E1754" s="8" t="s">
        <v>3749</v>
      </c>
      <c r="F1754" s="9"/>
      <c r="G1754" s="9">
        <v>7.6175</v>
      </c>
      <c r="H1754" s="9">
        <v>761.75</v>
      </c>
      <c r="I1754" s="8" t="s">
        <v>3750</v>
      </c>
      <c r="J1754" s="8" t="s">
        <v>112</v>
      </c>
      <c r="K1754" s="8" t="s">
        <v>113</v>
      </c>
      <c r="L1754" s="8" t="s">
        <v>114</v>
      </c>
      <c r="M1754" s="8" t="s">
        <v>77</v>
      </c>
      <c r="N1754" s="8" t="s">
        <v>78</v>
      </c>
      <c r="O1754" s="8" t="s">
        <v>115</v>
      </c>
      <c r="P1754" s="8" t="s">
        <v>116</v>
      </c>
      <c r="Q1754" s="8">
        <v>391</v>
      </c>
      <c r="R1754" s="8" t="s">
        <v>65</v>
      </c>
      <c r="S1754" s="8" t="s">
        <v>66</v>
      </c>
      <c r="T1754" s="8" t="s">
        <v>67</v>
      </c>
      <c r="U1754" s="8"/>
      <c r="V1754" s="8"/>
      <c r="W1754" s="8" t="s">
        <v>44</v>
      </c>
      <c r="X1754" s="8" t="s">
        <v>45</v>
      </c>
      <c r="Y1754" s="14">
        <v>45894.651400463</v>
      </c>
      <c r="Z1754" s="8" t="s">
        <v>46</v>
      </c>
      <c r="AA1754" s="8" t="s">
        <v>159</v>
      </c>
      <c r="AB1754" s="8" t="s">
        <v>117</v>
      </c>
      <c r="AC1754" s="8" t="s">
        <v>118</v>
      </c>
      <c r="AD1754" s="15"/>
      <c r="AE1754" t="s">
        <v>5532</v>
      </c>
    </row>
    <row r="1755" ht="13.8" hidden="1" customHeight="1" spans="1:31">
      <c r="A1755" s="7">
        <v>6761</v>
      </c>
      <c r="B1755" s="8" t="s">
        <v>3751</v>
      </c>
      <c r="C1755" s="8">
        <v>2156122235</v>
      </c>
      <c r="D1755" s="8" t="s">
        <v>3748</v>
      </c>
      <c r="E1755" s="8" t="s">
        <v>3749</v>
      </c>
      <c r="F1755" s="9"/>
      <c r="G1755" s="9">
        <v>7.6175</v>
      </c>
      <c r="H1755" s="9">
        <v>5332.25</v>
      </c>
      <c r="I1755" s="8" t="s">
        <v>3750</v>
      </c>
      <c r="J1755" s="8" t="s">
        <v>112</v>
      </c>
      <c r="K1755" s="8" t="s">
        <v>113</v>
      </c>
      <c r="L1755" s="8" t="s">
        <v>114</v>
      </c>
      <c r="M1755" s="8" t="s">
        <v>77</v>
      </c>
      <c r="N1755" s="8" t="s">
        <v>78</v>
      </c>
      <c r="O1755" s="8" t="s">
        <v>115</v>
      </c>
      <c r="P1755" s="8" t="s">
        <v>116</v>
      </c>
      <c r="Q1755" s="8">
        <v>391</v>
      </c>
      <c r="R1755" s="8" t="s">
        <v>65</v>
      </c>
      <c r="S1755" s="8" t="s">
        <v>66</v>
      </c>
      <c r="T1755" s="8" t="s">
        <v>67</v>
      </c>
      <c r="U1755" s="8"/>
      <c r="V1755" s="8"/>
      <c r="W1755" s="8" t="s">
        <v>44</v>
      </c>
      <c r="X1755" s="8" t="s">
        <v>45</v>
      </c>
      <c r="Y1755" s="14">
        <v>45894.651412037</v>
      </c>
      <c r="Z1755" s="8" t="s">
        <v>46</v>
      </c>
      <c r="AA1755" s="8" t="s">
        <v>159</v>
      </c>
      <c r="AB1755" s="8" t="s">
        <v>117</v>
      </c>
      <c r="AC1755" s="8" t="s">
        <v>118</v>
      </c>
      <c r="AD1755" s="15"/>
      <c r="AE1755" t="s">
        <v>5532</v>
      </c>
    </row>
    <row r="1756" ht="13.8" hidden="1" customHeight="1" spans="1:31">
      <c r="A1756" s="4">
        <v>6762</v>
      </c>
      <c r="B1756" s="5" t="s">
        <v>3752</v>
      </c>
      <c r="C1756" s="5">
        <v>2156122332</v>
      </c>
      <c r="D1756" s="5" t="s">
        <v>180</v>
      </c>
      <c r="E1756" s="5" t="s">
        <v>181</v>
      </c>
      <c r="F1756" s="6">
        <v>3</v>
      </c>
      <c r="G1756" s="6">
        <v>48.6700000382789</v>
      </c>
      <c r="H1756" s="6">
        <v>146.01</v>
      </c>
      <c r="I1756" s="5" t="s">
        <v>182</v>
      </c>
      <c r="J1756" s="5" t="s">
        <v>74</v>
      </c>
      <c r="K1756" s="5" t="s">
        <v>75</v>
      </c>
      <c r="L1756" s="5" t="s">
        <v>76</v>
      </c>
      <c r="M1756" s="5" t="s">
        <v>77</v>
      </c>
      <c r="N1756" s="5" t="s">
        <v>78</v>
      </c>
      <c r="O1756" s="5" t="s">
        <v>79</v>
      </c>
      <c r="P1756" s="5" t="s">
        <v>80</v>
      </c>
      <c r="Q1756" s="5">
        <v>391</v>
      </c>
      <c r="R1756" s="5" t="s">
        <v>65</v>
      </c>
      <c r="S1756" s="5" t="s">
        <v>66</v>
      </c>
      <c r="T1756" s="5" t="s">
        <v>67</v>
      </c>
      <c r="U1756" s="5"/>
      <c r="V1756" s="5"/>
      <c r="W1756" s="5" t="s">
        <v>44</v>
      </c>
      <c r="X1756" s="5" t="s">
        <v>45</v>
      </c>
      <c r="Y1756" s="12">
        <v>45894.6514930556</v>
      </c>
      <c r="Z1756" s="5" t="s">
        <v>46</v>
      </c>
      <c r="AA1756" s="5" t="s">
        <v>183</v>
      </c>
      <c r="AB1756" s="5" t="s">
        <v>82</v>
      </c>
      <c r="AC1756" s="5" t="s">
        <v>83</v>
      </c>
      <c r="AD1756" s="13"/>
      <c r="AE1756" t="s">
        <v>5522</v>
      </c>
    </row>
    <row r="1757" ht="13.8" hidden="1" customHeight="1" spans="1:31">
      <c r="A1757" s="7">
        <v>6765</v>
      </c>
      <c r="B1757" s="8" t="s">
        <v>3753</v>
      </c>
      <c r="C1757" s="8">
        <v>2156122579</v>
      </c>
      <c r="D1757" s="8" t="s">
        <v>109</v>
      </c>
      <c r="E1757" s="8" t="s">
        <v>110</v>
      </c>
      <c r="F1757" s="9">
        <v>1</v>
      </c>
      <c r="G1757" s="9">
        <v>93.5</v>
      </c>
      <c r="H1757" s="9">
        <v>93.5</v>
      </c>
      <c r="I1757" s="8" t="s">
        <v>303</v>
      </c>
      <c r="J1757" s="8" t="s">
        <v>112</v>
      </c>
      <c r="K1757" s="8" t="s">
        <v>113</v>
      </c>
      <c r="L1757" s="8" t="s">
        <v>114</v>
      </c>
      <c r="M1757" s="8" t="s">
        <v>77</v>
      </c>
      <c r="N1757" s="8" t="s">
        <v>78</v>
      </c>
      <c r="O1757" s="8" t="s">
        <v>115</v>
      </c>
      <c r="P1757" s="8" t="s">
        <v>116</v>
      </c>
      <c r="Q1757" s="8">
        <v>391</v>
      </c>
      <c r="R1757" s="8" t="s">
        <v>65</v>
      </c>
      <c r="S1757" s="8" t="s">
        <v>66</v>
      </c>
      <c r="T1757" s="8" t="s">
        <v>67</v>
      </c>
      <c r="U1757" s="8"/>
      <c r="V1757" s="8"/>
      <c r="W1757" s="8" t="s">
        <v>44</v>
      </c>
      <c r="X1757" s="8" t="s">
        <v>45</v>
      </c>
      <c r="Y1757" s="14">
        <v>45894.6508796296</v>
      </c>
      <c r="Z1757" s="8" t="s">
        <v>46</v>
      </c>
      <c r="AA1757" s="8" t="s">
        <v>81</v>
      </c>
      <c r="AB1757" s="8" t="s">
        <v>117</v>
      </c>
      <c r="AC1757" s="8" t="s">
        <v>118</v>
      </c>
      <c r="AD1757" s="15"/>
      <c r="AE1757" t="str">
        <f>VLOOKUP(D:D,'[1]202507机顶盒去掉配件的数量'!$D:$AH,31,0)</f>
        <v>机顶盒</v>
      </c>
    </row>
    <row r="1758" ht="13.8" hidden="1" customHeight="1" spans="1:31">
      <c r="A1758" s="7">
        <v>6789</v>
      </c>
      <c r="B1758" s="8" t="s">
        <v>3766</v>
      </c>
      <c r="C1758" s="8">
        <v>2156125671</v>
      </c>
      <c r="D1758" s="8" t="s">
        <v>286</v>
      </c>
      <c r="E1758" s="8" t="s">
        <v>287</v>
      </c>
      <c r="F1758" s="9"/>
      <c r="G1758" s="9">
        <v>18.7692969020983</v>
      </c>
      <c r="H1758" s="9">
        <v>9384.65</v>
      </c>
      <c r="I1758" s="8" t="s">
        <v>3767</v>
      </c>
      <c r="J1758" s="8" t="s">
        <v>112</v>
      </c>
      <c r="K1758" s="8" t="s">
        <v>113</v>
      </c>
      <c r="L1758" s="8" t="s">
        <v>114</v>
      </c>
      <c r="M1758" s="8" t="s">
        <v>77</v>
      </c>
      <c r="N1758" s="8" t="s">
        <v>78</v>
      </c>
      <c r="O1758" s="8" t="s">
        <v>115</v>
      </c>
      <c r="P1758" s="8" t="s">
        <v>116</v>
      </c>
      <c r="Q1758" s="8">
        <v>391</v>
      </c>
      <c r="R1758" s="8" t="s">
        <v>65</v>
      </c>
      <c r="S1758" s="8" t="s">
        <v>66</v>
      </c>
      <c r="T1758" s="8" t="s">
        <v>67</v>
      </c>
      <c r="U1758" s="8"/>
      <c r="V1758" s="8"/>
      <c r="W1758" s="8" t="s">
        <v>44</v>
      </c>
      <c r="X1758" s="8" t="s">
        <v>45</v>
      </c>
      <c r="Y1758" s="14">
        <v>45894.6515162037</v>
      </c>
      <c r="Z1758" s="8" t="s">
        <v>46</v>
      </c>
      <c r="AA1758" s="8" t="s">
        <v>159</v>
      </c>
      <c r="AB1758" s="8" t="s">
        <v>117</v>
      </c>
      <c r="AC1758" s="8" t="s">
        <v>118</v>
      </c>
      <c r="AD1758" s="15"/>
      <c r="AE1758" t="str">
        <f>VLOOKUP(D:D,'[1]202507机顶盒去掉配件的数量'!$D:$AH,31,0)</f>
        <v>机顶盒</v>
      </c>
    </row>
    <row r="1759" ht="13.8" hidden="1" customHeight="1" spans="1:31">
      <c r="A1759" s="4">
        <v>6790</v>
      </c>
      <c r="B1759" s="5" t="s">
        <v>3768</v>
      </c>
      <c r="C1759" s="5">
        <v>2156125672</v>
      </c>
      <c r="D1759" s="5" t="s">
        <v>286</v>
      </c>
      <c r="E1759" s="5" t="s">
        <v>287</v>
      </c>
      <c r="F1759" s="6"/>
      <c r="G1759" s="6">
        <v>18.7692969020983</v>
      </c>
      <c r="H1759" s="6">
        <v>13138.51</v>
      </c>
      <c r="I1759" s="5" t="s">
        <v>3767</v>
      </c>
      <c r="J1759" s="5" t="s">
        <v>112</v>
      </c>
      <c r="K1759" s="5" t="s">
        <v>113</v>
      </c>
      <c r="L1759" s="5" t="s">
        <v>114</v>
      </c>
      <c r="M1759" s="5" t="s">
        <v>77</v>
      </c>
      <c r="N1759" s="5" t="s">
        <v>78</v>
      </c>
      <c r="O1759" s="5" t="s">
        <v>115</v>
      </c>
      <c r="P1759" s="5" t="s">
        <v>116</v>
      </c>
      <c r="Q1759" s="5">
        <v>391</v>
      </c>
      <c r="R1759" s="5" t="s">
        <v>65</v>
      </c>
      <c r="S1759" s="5" t="s">
        <v>66</v>
      </c>
      <c r="T1759" s="5" t="s">
        <v>67</v>
      </c>
      <c r="U1759" s="5"/>
      <c r="V1759" s="5"/>
      <c r="W1759" s="5" t="s">
        <v>44</v>
      </c>
      <c r="X1759" s="5" t="s">
        <v>45</v>
      </c>
      <c r="Y1759" s="12">
        <v>45894.6515162037</v>
      </c>
      <c r="Z1759" s="5" t="s">
        <v>46</v>
      </c>
      <c r="AA1759" s="5" t="s">
        <v>159</v>
      </c>
      <c r="AB1759" s="5" t="s">
        <v>117</v>
      </c>
      <c r="AC1759" s="5" t="s">
        <v>118</v>
      </c>
      <c r="AD1759" s="13"/>
      <c r="AE1759" t="str">
        <f>VLOOKUP(D:D,'[1]202507机顶盒去掉配件的数量'!$D:$AH,31,0)</f>
        <v>机顶盒</v>
      </c>
    </row>
    <row r="1760" ht="13.8" hidden="1" customHeight="1" spans="1:31">
      <c r="A1760" s="7">
        <v>6793</v>
      </c>
      <c r="B1760" s="8" t="s">
        <v>3769</v>
      </c>
      <c r="C1760" s="8">
        <v>2156125797</v>
      </c>
      <c r="D1760" s="8" t="s">
        <v>286</v>
      </c>
      <c r="E1760" s="8" t="s">
        <v>287</v>
      </c>
      <c r="F1760" s="9"/>
      <c r="G1760" s="9">
        <v>18.7692969020983</v>
      </c>
      <c r="H1760" s="9">
        <v>11261.58</v>
      </c>
      <c r="I1760" s="8" t="s">
        <v>3767</v>
      </c>
      <c r="J1760" s="8" t="s">
        <v>112</v>
      </c>
      <c r="K1760" s="8" t="s">
        <v>113</v>
      </c>
      <c r="L1760" s="8" t="s">
        <v>114</v>
      </c>
      <c r="M1760" s="8" t="s">
        <v>77</v>
      </c>
      <c r="N1760" s="8" t="s">
        <v>78</v>
      </c>
      <c r="O1760" s="8" t="s">
        <v>115</v>
      </c>
      <c r="P1760" s="8" t="s">
        <v>116</v>
      </c>
      <c r="Q1760" s="8">
        <v>391</v>
      </c>
      <c r="R1760" s="8" t="s">
        <v>65</v>
      </c>
      <c r="S1760" s="8" t="s">
        <v>66</v>
      </c>
      <c r="T1760" s="8" t="s">
        <v>67</v>
      </c>
      <c r="U1760" s="8"/>
      <c r="V1760" s="8"/>
      <c r="W1760" s="8" t="s">
        <v>44</v>
      </c>
      <c r="X1760" s="8" t="s">
        <v>45</v>
      </c>
      <c r="Y1760" s="14">
        <v>45894.6517476852</v>
      </c>
      <c r="Z1760" s="8" t="s">
        <v>46</v>
      </c>
      <c r="AA1760" s="8" t="s">
        <v>159</v>
      </c>
      <c r="AB1760" s="8" t="s">
        <v>117</v>
      </c>
      <c r="AC1760" s="8" t="s">
        <v>118</v>
      </c>
      <c r="AD1760" s="15"/>
      <c r="AE1760" t="str">
        <f>VLOOKUP(D:D,'[1]202507机顶盒去掉配件的数量'!$D:$AH,31,0)</f>
        <v>机顶盒</v>
      </c>
    </row>
    <row r="1761" ht="13.8" hidden="1" customHeight="1" spans="1:31">
      <c r="A1761" s="4">
        <v>6794</v>
      </c>
      <c r="B1761" s="5" t="s">
        <v>3770</v>
      </c>
      <c r="C1761" s="5">
        <v>2156125798</v>
      </c>
      <c r="D1761" s="5" t="s">
        <v>286</v>
      </c>
      <c r="E1761" s="5" t="s">
        <v>287</v>
      </c>
      <c r="F1761" s="6"/>
      <c r="G1761" s="6">
        <v>18.7692969020983</v>
      </c>
      <c r="H1761" s="6">
        <v>13138.51</v>
      </c>
      <c r="I1761" s="5" t="s">
        <v>3767</v>
      </c>
      <c r="J1761" s="5" t="s">
        <v>112</v>
      </c>
      <c r="K1761" s="5" t="s">
        <v>113</v>
      </c>
      <c r="L1761" s="5" t="s">
        <v>114</v>
      </c>
      <c r="M1761" s="5" t="s">
        <v>77</v>
      </c>
      <c r="N1761" s="5" t="s">
        <v>78</v>
      </c>
      <c r="O1761" s="5" t="s">
        <v>115</v>
      </c>
      <c r="P1761" s="5" t="s">
        <v>116</v>
      </c>
      <c r="Q1761" s="5">
        <v>391</v>
      </c>
      <c r="R1761" s="5" t="s">
        <v>65</v>
      </c>
      <c r="S1761" s="5" t="s">
        <v>66</v>
      </c>
      <c r="T1761" s="5" t="s">
        <v>67</v>
      </c>
      <c r="U1761" s="5"/>
      <c r="V1761" s="5"/>
      <c r="W1761" s="5" t="s">
        <v>44</v>
      </c>
      <c r="X1761" s="5" t="s">
        <v>45</v>
      </c>
      <c r="Y1761" s="12">
        <v>45894.6517476852</v>
      </c>
      <c r="Z1761" s="5" t="s">
        <v>46</v>
      </c>
      <c r="AA1761" s="5" t="s">
        <v>159</v>
      </c>
      <c r="AB1761" s="5" t="s">
        <v>117</v>
      </c>
      <c r="AC1761" s="5" t="s">
        <v>118</v>
      </c>
      <c r="AD1761" s="13"/>
      <c r="AE1761" t="str">
        <f>VLOOKUP(D:D,'[1]202507机顶盒去掉配件的数量'!$D:$AH,31,0)</f>
        <v>机顶盒</v>
      </c>
    </row>
    <row r="1762" ht="13.8" hidden="1" customHeight="1" spans="1:31">
      <c r="A1762" s="7">
        <v>6801</v>
      </c>
      <c r="B1762" s="8" t="s">
        <v>3773</v>
      </c>
      <c r="C1762" s="8">
        <v>2156127285</v>
      </c>
      <c r="D1762" s="8" t="s">
        <v>156</v>
      </c>
      <c r="E1762" s="8" t="s">
        <v>157</v>
      </c>
      <c r="F1762" s="9">
        <v>1</v>
      </c>
      <c r="G1762" s="9">
        <v>93.5</v>
      </c>
      <c r="H1762" s="9">
        <v>93.5</v>
      </c>
      <c r="I1762" s="8" t="s">
        <v>158</v>
      </c>
      <c r="J1762" s="8" t="s">
        <v>112</v>
      </c>
      <c r="K1762" s="8" t="s">
        <v>113</v>
      </c>
      <c r="L1762" s="8" t="s">
        <v>114</v>
      </c>
      <c r="M1762" s="8" t="s">
        <v>77</v>
      </c>
      <c r="N1762" s="8" t="s">
        <v>78</v>
      </c>
      <c r="O1762" s="8" t="s">
        <v>115</v>
      </c>
      <c r="P1762" s="8" t="s">
        <v>116</v>
      </c>
      <c r="Q1762" s="8">
        <v>391</v>
      </c>
      <c r="R1762" s="8" t="s">
        <v>65</v>
      </c>
      <c r="S1762" s="8" t="s">
        <v>66</v>
      </c>
      <c r="T1762" s="8" t="s">
        <v>67</v>
      </c>
      <c r="U1762" s="8"/>
      <c r="V1762" s="8"/>
      <c r="W1762" s="8" t="s">
        <v>44</v>
      </c>
      <c r="X1762" s="8" t="s">
        <v>45</v>
      </c>
      <c r="Y1762" s="14">
        <v>45894.6518518518</v>
      </c>
      <c r="Z1762" s="8" t="s">
        <v>46</v>
      </c>
      <c r="AA1762" s="8" t="s">
        <v>159</v>
      </c>
      <c r="AB1762" s="8" t="s">
        <v>117</v>
      </c>
      <c r="AC1762" s="8" t="s">
        <v>118</v>
      </c>
      <c r="AD1762" s="15"/>
      <c r="AE1762" t="str">
        <f>VLOOKUP(D:D,'[1]202507机顶盒去掉配件的数量'!$D:$AH,31,0)</f>
        <v>机顶盒</v>
      </c>
    </row>
    <row r="1763" ht="13.8" hidden="1" customHeight="1" spans="1:31">
      <c r="A1763" s="4">
        <v>6802</v>
      </c>
      <c r="B1763" s="5" t="s">
        <v>3774</v>
      </c>
      <c r="C1763" s="5">
        <v>2156127358</v>
      </c>
      <c r="D1763" s="5" t="s">
        <v>3748</v>
      </c>
      <c r="E1763" s="5" t="s">
        <v>3749</v>
      </c>
      <c r="F1763" s="6"/>
      <c r="G1763" s="6">
        <v>7.6175</v>
      </c>
      <c r="H1763" s="6">
        <v>761.75</v>
      </c>
      <c r="I1763" s="5" t="s">
        <v>3750</v>
      </c>
      <c r="J1763" s="5" t="s">
        <v>112</v>
      </c>
      <c r="K1763" s="5" t="s">
        <v>113</v>
      </c>
      <c r="L1763" s="5" t="s">
        <v>114</v>
      </c>
      <c r="M1763" s="5" t="s">
        <v>77</v>
      </c>
      <c r="N1763" s="5" t="s">
        <v>78</v>
      </c>
      <c r="O1763" s="5" t="s">
        <v>115</v>
      </c>
      <c r="P1763" s="5" t="s">
        <v>116</v>
      </c>
      <c r="Q1763" s="5">
        <v>391</v>
      </c>
      <c r="R1763" s="5" t="s">
        <v>65</v>
      </c>
      <c r="S1763" s="5" t="s">
        <v>66</v>
      </c>
      <c r="T1763" s="5" t="s">
        <v>67</v>
      </c>
      <c r="U1763" s="5"/>
      <c r="V1763" s="5"/>
      <c r="W1763" s="5" t="s">
        <v>44</v>
      </c>
      <c r="X1763" s="5" t="s">
        <v>45</v>
      </c>
      <c r="Y1763" s="12">
        <v>45894.6519328704</v>
      </c>
      <c r="Z1763" s="5" t="s">
        <v>46</v>
      </c>
      <c r="AA1763" s="5" t="s">
        <v>159</v>
      </c>
      <c r="AB1763" s="5" t="s">
        <v>117</v>
      </c>
      <c r="AC1763" s="5" t="s">
        <v>118</v>
      </c>
      <c r="AD1763" s="13"/>
      <c r="AE1763" t="s">
        <v>5532</v>
      </c>
    </row>
    <row r="1764" ht="13.8" hidden="1" customHeight="1" spans="1:31">
      <c r="A1764" s="7">
        <v>6805</v>
      </c>
      <c r="B1764" s="8" t="s">
        <v>3775</v>
      </c>
      <c r="C1764" s="8">
        <v>2156127359</v>
      </c>
      <c r="D1764" s="8" t="s">
        <v>3748</v>
      </c>
      <c r="E1764" s="8" t="s">
        <v>3749</v>
      </c>
      <c r="F1764" s="9"/>
      <c r="G1764" s="9">
        <v>7.6175</v>
      </c>
      <c r="H1764" s="9">
        <v>9141</v>
      </c>
      <c r="I1764" s="8" t="s">
        <v>3750</v>
      </c>
      <c r="J1764" s="8" t="s">
        <v>112</v>
      </c>
      <c r="K1764" s="8" t="s">
        <v>113</v>
      </c>
      <c r="L1764" s="8" t="s">
        <v>114</v>
      </c>
      <c r="M1764" s="8" t="s">
        <v>77</v>
      </c>
      <c r="N1764" s="8" t="s">
        <v>78</v>
      </c>
      <c r="O1764" s="8" t="s">
        <v>115</v>
      </c>
      <c r="P1764" s="8" t="s">
        <v>116</v>
      </c>
      <c r="Q1764" s="8">
        <v>391</v>
      </c>
      <c r="R1764" s="8" t="s">
        <v>65</v>
      </c>
      <c r="S1764" s="8" t="s">
        <v>66</v>
      </c>
      <c r="T1764" s="8" t="s">
        <v>67</v>
      </c>
      <c r="U1764" s="8"/>
      <c r="V1764" s="8"/>
      <c r="W1764" s="8" t="s">
        <v>44</v>
      </c>
      <c r="X1764" s="8" t="s">
        <v>45</v>
      </c>
      <c r="Y1764" s="14">
        <v>45894.6519328704</v>
      </c>
      <c r="Z1764" s="8" t="s">
        <v>46</v>
      </c>
      <c r="AA1764" s="8" t="s">
        <v>159</v>
      </c>
      <c r="AB1764" s="8" t="s">
        <v>117</v>
      </c>
      <c r="AC1764" s="8" t="s">
        <v>118</v>
      </c>
      <c r="AD1764" s="15"/>
      <c r="AE1764" t="s">
        <v>5532</v>
      </c>
    </row>
    <row r="1765" ht="13.8" hidden="1" customHeight="1" spans="1:31">
      <c r="A1765" s="4">
        <v>6806</v>
      </c>
      <c r="B1765" s="5" t="s">
        <v>3776</v>
      </c>
      <c r="C1765" s="5">
        <v>2156127659</v>
      </c>
      <c r="D1765" s="5" t="s">
        <v>85</v>
      </c>
      <c r="E1765" s="5" t="s">
        <v>86</v>
      </c>
      <c r="F1765" s="6">
        <v>1</v>
      </c>
      <c r="G1765" s="6">
        <v>391.987935961548</v>
      </c>
      <c r="H1765" s="6">
        <v>391.99</v>
      </c>
      <c r="I1765" s="5" t="s">
        <v>218</v>
      </c>
      <c r="J1765" s="5" t="s">
        <v>88</v>
      </c>
      <c r="K1765" s="5" t="s">
        <v>89</v>
      </c>
      <c r="L1765" s="5" t="s">
        <v>90</v>
      </c>
      <c r="M1765" s="5" t="s">
        <v>61</v>
      </c>
      <c r="N1765" s="5" t="s">
        <v>62</v>
      </c>
      <c r="O1765" s="5" t="s">
        <v>91</v>
      </c>
      <c r="P1765" s="5" t="s">
        <v>92</v>
      </c>
      <c r="Q1765" s="5">
        <v>391</v>
      </c>
      <c r="R1765" s="5" t="s">
        <v>65</v>
      </c>
      <c r="S1765" s="5" t="s">
        <v>66</v>
      </c>
      <c r="T1765" s="5" t="s">
        <v>67</v>
      </c>
      <c r="U1765" s="5"/>
      <c r="V1765" s="5"/>
      <c r="W1765" s="5" t="s">
        <v>44</v>
      </c>
      <c r="X1765" s="5" t="s">
        <v>45</v>
      </c>
      <c r="Y1765" s="12">
        <v>45894.6519675926</v>
      </c>
      <c r="Z1765" s="5" t="s">
        <v>46</v>
      </c>
      <c r="AA1765" s="5" t="s">
        <v>47</v>
      </c>
      <c r="AB1765" s="5" t="s">
        <v>93</v>
      </c>
      <c r="AC1765" s="5" t="s">
        <v>94</v>
      </c>
      <c r="AD1765" s="13"/>
      <c r="AE1765" t="str">
        <f>VLOOKUP(D:D,'[1]202507机顶盒去掉配件的数量'!$D:$AH,31,0)</f>
        <v>FTTR主光猫</v>
      </c>
    </row>
    <row r="1766" ht="13.8" hidden="1" customHeight="1" spans="1:31">
      <c r="A1766" s="4">
        <v>6808</v>
      </c>
      <c r="B1766" s="5" t="s">
        <v>3777</v>
      </c>
      <c r="C1766" s="5">
        <v>2156127785</v>
      </c>
      <c r="D1766" s="5" t="s">
        <v>241</v>
      </c>
      <c r="E1766" s="5" t="s">
        <v>242</v>
      </c>
      <c r="F1766" s="6">
        <v>1</v>
      </c>
      <c r="G1766" s="6">
        <v>242.870617074695</v>
      </c>
      <c r="H1766" s="6">
        <v>242.87</v>
      </c>
      <c r="I1766" s="5" t="s">
        <v>243</v>
      </c>
      <c r="J1766" s="5" t="s">
        <v>88</v>
      </c>
      <c r="K1766" s="5" t="s">
        <v>89</v>
      </c>
      <c r="L1766" s="5" t="s">
        <v>90</v>
      </c>
      <c r="M1766" s="5" t="s">
        <v>61</v>
      </c>
      <c r="N1766" s="5" t="s">
        <v>62</v>
      </c>
      <c r="O1766" s="5" t="s">
        <v>91</v>
      </c>
      <c r="P1766" s="5" t="s">
        <v>92</v>
      </c>
      <c r="Q1766" s="5">
        <v>391</v>
      </c>
      <c r="R1766" s="5" t="s">
        <v>65</v>
      </c>
      <c r="S1766" s="5" t="s">
        <v>66</v>
      </c>
      <c r="T1766" s="5" t="s">
        <v>67</v>
      </c>
      <c r="U1766" s="5"/>
      <c r="V1766" s="5"/>
      <c r="W1766" s="5" t="s">
        <v>44</v>
      </c>
      <c r="X1766" s="5" t="s">
        <v>45</v>
      </c>
      <c r="Y1766" s="12">
        <v>45894.6524305556</v>
      </c>
      <c r="Z1766" s="5" t="s">
        <v>46</v>
      </c>
      <c r="AA1766" s="5" t="s">
        <v>47</v>
      </c>
      <c r="AB1766" s="5" t="s">
        <v>93</v>
      </c>
      <c r="AC1766" s="5" t="s">
        <v>94</v>
      </c>
      <c r="AD1766" s="13"/>
      <c r="AE1766" t="str">
        <f>VLOOKUP(D:D,'[1]202507机顶盒去掉配件的数量'!$D:$AH,31,0)</f>
        <v>FTTR主光猫</v>
      </c>
    </row>
    <row r="1767" ht="13.8" hidden="1" customHeight="1" spans="1:31">
      <c r="A1767" s="4">
        <v>6810</v>
      </c>
      <c r="B1767" s="5" t="s">
        <v>3778</v>
      </c>
      <c r="C1767" s="5">
        <v>2156128818</v>
      </c>
      <c r="D1767" s="5" t="s">
        <v>286</v>
      </c>
      <c r="E1767" s="5" t="s">
        <v>287</v>
      </c>
      <c r="F1767" s="6"/>
      <c r="G1767" s="6">
        <v>18.7692969020983</v>
      </c>
      <c r="H1767" s="6">
        <v>13138.51</v>
      </c>
      <c r="I1767" s="5" t="s">
        <v>3767</v>
      </c>
      <c r="J1767" s="5" t="s">
        <v>112</v>
      </c>
      <c r="K1767" s="5" t="s">
        <v>113</v>
      </c>
      <c r="L1767" s="5" t="s">
        <v>114</v>
      </c>
      <c r="M1767" s="5" t="s">
        <v>77</v>
      </c>
      <c r="N1767" s="5" t="s">
        <v>78</v>
      </c>
      <c r="O1767" s="5" t="s">
        <v>115</v>
      </c>
      <c r="P1767" s="5" t="s">
        <v>116</v>
      </c>
      <c r="Q1767" s="5">
        <v>391</v>
      </c>
      <c r="R1767" s="5" t="s">
        <v>65</v>
      </c>
      <c r="S1767" s="5" t="s">
        <v>66</v>
      </c>
      <c r="T1767" s="5" t="s">
        <v>67</v>
      </c>
      <c r="U1767" s="5"/>
      <c r="V1767" s="5"/>
      <c r="W1767" s="5" t="s">
        <v>44</v>
      </c>
      <c r="X1767" s="5" t="s">
        <v>45</v>
      </c>
      <c r="Y1767" s="12">
        <v>45894.652037037</v>
      </c>
      <c r="Z1767" s="5" t="s">
        <v>46</v>
      </c>
      <c r="AA1767" s="5" t="s">
        <v>159</v>
      </c>
      <c r="AB1767" s="5" t="s">
        <v>117</v>
      </c>
      <c r="AC1767" s="5" t="s">
        <v>118</v>
      </c>
      <c r="AD1767" s="13"/>
      <c r="AE1767" t="str">
        <f>VLOOKUP(D:D,'[1]202507机顶盒去掉配件的数量'!$D:$AH,31,0)</f>
        <v>机顶盒</v>
      </c>
    </row>
    <row r="1768" ht="13.8" hidden="1" customHeight="1" spans="1:31">
      <c r="A1768" s="7">
        <v>6813</v>
      </c>
      <c r="B1768" s="8" t="s">
        <v>3779</v>
      </c>
      <c r="C1768" s="8">
        <v>2156128945</v>
      </c>
      <c r="D1768" s="8" t="s">
        <v>255</v>
      </c>
      <c r="E1768" s="8" t="s">
        <v>256</v>
      </c>
      <c r="F1768" s="9">
        <v>14</v>
      </c>
      <c r="G1768" s="9">
        <v>95.18</v>
      </c>
      <c r="H1768" s="9">
        <v>1332.52</v>
      </c>
      <c r="I1768" s="8" t="s">
        <v>1075</v>
      </c>
      <c r="J1768" s="8" t="s">
        <v>58</v>
      </c>
      <c r="K1768" s="8" t="s">
        <v>59</v>
      </c>
      <c r="L1768" s="8" t="s">
        <v>60</v>
      </c>
      <c r="M1768" s="8" t="s">
        <v>61</v>
      </c>
      <c r="N1768" s="8" t="s">
        <v>62</v>
      </c>
      <c r="O1768" s="8" t="s">
        <v>63</v>
      </c>
      <c r="P1768" s="8" t="s">
        <v>64</v>
      </c>
      <c r="Q1768" s="8">
        <v>391</v>
      </c>
      <c r="R1768" s="8" t="s">
        <v>65</v>
      </c>
      <c r="S1768" s="8" t="s">
        <v>66</v>
      </c>
      <c r="T1768" s="8" t="s">
        <v>67</v>
      </c>
      <c r="U1768" s="8"/>
      <c r="V1768" s="8"/>
      <c r="W1768" s="8" t="s">
        <v>44</v>
      </c>
      <c r="X1768" s="8" t="s">
        <v>45</v>
      </c>
      <c r="Y1768" s="14">
        <v>45894.652337963</v>
      </c>
      <c r="Z1768" s="8" t="s">
        <v>46</v>
      </c>
      <c r="AA1768" s="8" t="s">
        <v>47</v>
      </c>
      <c r="AB1768" s="8" t="s">
        <v>68</v>
      </c>
      <c r="AC1768" s="8" t="s">
        <v>69</v>
      </c>
      <c r="AD1768" s="15"/>
      <c r="AE1768" t="str">
        <f>VLOOKUP(D:D,'[1]202507机顶盒去掉配件的数量'!$D:$AH,31,0)</f>
        <v>组网路由器</v>
      </c>
    </row>
    <row r="1769" ht="13.8" hidden="1" customHeight="1" spans="1:31">
      <c r="A1769" s="7">
        <v>6815</v>
      </c>
      <c r="B1769" s="8" t="s">
        <v>3780</v>
      </c>
      <c r="C1769" s="8">
        <v>2156134138</v>
      </c>
      <c r="D1769" s="8" t="s">
        <v>293</v>
      </c>
      <c r="E1769" s="8" t="s">
        <v>294</v>
      </c>
      <c r="F1769" s="9">
        <v>2</v>
      </c>
      <c r="G1769" s="9">
        <v>91.82</v>
      </c>
      <c r="H1769" s="9">
        <v>183.64</v>
      </c>
      <c r="I1769" s="8" t="s">
        <v>295</v>
      </c>
      <c r="J1769" s="8" t="s">
        <v>123</v>
      </c>
      <c r="K1769" s="8" t="s">
        <v>124</v>
      </c>
      <c r="L1769" s="8" t="s">
        <v>76</v>
      </c>
      <c r="M1769" s="8" t="s">
        <v>77</v>
      </c>
      <c r="N1769" s="8" t="s">
        <v>78</v>
      </c>
      <c r="O1769" s="8" t="s">
        <v>79</v>
      </c>
      <c r="P1769" s="8" t="s">
        <v>80</v>
      </c>
      <c r="Q1769" s="8">
        <v>391</v>
      </c>
      <c r="R1769" s="8" t="s">
        <v>65</v>
      </c>
      <c r="S1769" s="8" t="s">
        <v>66</v>
      </c>
      <c r="T1769" s="8" t="s">
        <v>67</v>
      </c>
      <c r="U1769" s="8"/>
      <c r="V1769" s="8"/>
      <c r="W1769" s="8" t="s">
        <v>44</v>
      </c>
      <c r="X1769" s="8" t="s">
        <v>45</v>
      </c>
      <c r="Y1769" s="14">
        <v>45894.6545949074</v>
      </c>
      <c r="Z1769" s="8" t="s">
        <v>46</v>
      </c>
      <c r="AA1769" s="8" t="s">
        <v>47</v>
      </c>
      <c r="AB1769" s="8" t="s">
        <v>82</v>
      </c>
      <c r="AC1769" s="8" t="s">
        <v>83</v>
      </c>
      <c r="AD1769" s="15"/>
      <c r="AE1769" t="s">
        <v>5523</v>
      </c>
    </row>
    <row r="1770" ht="13.8" hidden="1" customHeight="1" spans="1:31">
      <c r="A1770" s="7">
        <v>6817</v>
      </c>
      <c r="B1770" s="8" t="s">
        <v>3781</v>
      </c>
      <c r="C1770" s="8">
        <v>2156135376</v>
      </c>
      <c r="D1770" s="8" t="s">
        <v>293</v>
      </c>
      <c r="E1770" s="8" t="s">
        <v>294</v>
      </c>
      <c r="F1770" s="9">
        <v>2</v>
      </c>
      <c r="G1770" s="9">
        <v>91.82</v>
      </c>
      <c r="H1770" s="9">
        <v>183.64</v>
      </c>
      <c r="I1770" s="8" t="s">
        <v>295</v>
      </c>
      <c r="J1770" s="8" t="s">
        <v>123</v>
      </c>
      <c r="K1770" s="8" t="s">
        <v>124</v>
      </c>
      <c r="L1770" s="8" t="s">
        <v>76</v>
      </c>
      <c r="M1770" s="8" t="s">
        <v>77</v>
      </c>
      <c r="N1770" s="8" t="s">
        <v>78</v>
      </c>
      <c r="O1770" s="8" t="s">
        <v>79</v>
      </c>
      <c r="P1770" s="8" t="s">
        <v>80</v>
      </c>
      <c r="Q1770" s="8">
        <v>391</v>
      </c>
      <c r="R1770" s="8" t="s">
        <v>65</v>
      </c>
      <c r="S1770" s="8" t="s">
        <v>66</v>
      </c>
      <c r="T1770" s="8" t="s">
        <v>67</v>
      </c>
      <c r="U1770" s="8"/>
      <c r="V1770" s="8"/>
      <c r="W1770" s="8" t="s">
        <v>44</v>
      </c>
      <c r="X1770" s="8" t="s">
        <v>45</v>
      </c>
      <c r="Y1770" s="14">
        <v>45894.6547106481</v>
      </c>
      <c r="Z1770" s="8" t="s">
        <v>46</v>
      </c>
      <c r="AA1770" s="8" t="s">
        <v>47</v>
      </c>
      <c r="AB1770" s="8" t="s">
        <v>82</v>
      </c>
      <c r="AC1770" s="8" t="s">
        <v>83</v>
      </c>
      <c r="AD1770" s="15"/>
      <c r="AE1770" t="s">
        <v>5523</v>
      </c>
    </row>
    <row r="1771" ht="13.8" hidden="1" customHeight="1" spans="1:31">
      <c r="A1771" s="7">
        <v>6819</v>
      </c>
      <c r="B1771" s="8" t="s">
        <v>3782</v>
      </c>
      <c r="C1771" s="8">
        <v>2156136509</v>
      </c>
      <c r="D1771" s="8" t="s">
        <v>241</v>
      </c>
      <c r="E1771" s="8" t="s">
        <v>242</v>
      </c>
      <c r="F1771" s="9">
        <v>3</v>
      </c>
      <c r="G1771" s="9">
        <v>242.870617074695</v>
      </c>
      <c r="H1771" s="9">
        <v>728.61</v>
      </c>
      <c r="I1771" s="8" t="s">
        <v>2737</v>
      </c>
      <c r="J1771" s="8" t="s">
        <v>88</v>
      </c>
      <c r="K1771" s="8" t="s">
        <v>89</v>
      </c>
      <c r="L1771" s="8" t="s">
        <v>90</v>
      </c>
      <c r="M1771" s="8" t="s">
        <v>61</v>
      </c>
      <c r="N1771" s="8" t="s">
        <v>62</v>
      </c>
      <c r="O1771" s="8" t="s">
        <v>91</v>
      </c>
      <c r="P1771" s="8" t="s">
        <v>92</v>
      </c>
      <c r="Q1771" s="8">
        <v>391</v>
      </c>
      <c r="R1771" s="8" t="s">
        <v>65</v>
      </c>
      <c r="S1771" s="8" t="s">
        <v>66</v>
      </c>
      <c r="T1771" s="8" t="s">
        <v>67</v>
      </c>
      <c r="U1771" s="8"/>
      <c r="V1771" s="8"/>
      <c r="W1771" s="8" t="s">
        <v>44</v>
      </c>
      <c r="X1771" s="8" t="s">
        <v>45</v>
      </c>
      <c r="Y1771" s="14">
        <v>45894.6546180556</v>
      </c>
      <c r="Z1771" s="8" t="s">
        <v>46</v>
      </c>
      <c r="AA1771" s="8" t="s">
        <v>47</v>
      </c>
      <c r="AB1771" s="8" t="s">
        <v>93</v>
      </c>
      <c r="AC1771" s="8" t="s">
        <v>94</v>
      </c>
      <c r="AD1771" s="15"/>
      <c r="AE1771" t="str">
        <f>VLOOKUP(D:D,'[1]202507机顶盒去掉配件的数量'!$D:$AH,31,0)</f>
        <v>FTTR主光猫</v>
      </c>
    </row>
    <row r="1772" ht="13.8" hidden="1" customHeight="1" spans="1:31">
      <c r="A1772" s="7">
        <v>6821</v>
      </c>
      <c r="B1772" s="8" t="s">
        <v>3783</v>
      </c>
      <c r="C1772" s="8">
        <v>2156137054</v>
      </c>
      <c r="D1772" s="8" t="s">
        <v>109</v>
      </c>
      <c r="E1772" s="8" t="s">
        <v>110</v>
      </c>
      <c r="F1772" s="9">
        <v>11</v>
      </c>
      <c r="G1772" s="9">
        <v>93.5</v>
      </c>
      <c r="H1772" s="9">
        <v>1028.5</v>
      </c>
      <c r="I1772" s="8" t="s">
        <v>297</v>
      </c>
      <c r="J1772" s="8" t="s">
        <v>112</v>
      </c>
      <c r="K1772" s="8" t="s">
        <v>113</v>
      </c>
      <c r="L1772" s="8" t="s">
        <v>114</v>
      </c>
      <c r="M1772" s="8" t="s">
        <v>77</v>
      </c>
      <c r="N1772" s="8" t="s">
        <v>78</v>
      </c>
      <c r="O1772" s="8" t="s">
        <v>115</v>
      </c>
      <c r="P1772" s="8" t="s">
        <v>116</v>
      </c>
      <c r="Q1772" s="8">
        <v>391</v>
      </c>
      <c r="R1772" s="8" t="s">
        <v>65</v>
      </c>
      <c r="S1772" s="8" t="s">
        <v>66</v>
      </c>
      <c r="T1772" s="8" t="s">
        <v>67</v>
      </c>
      <c r="U1772" s="8"/>
      <c r="V1772" s="8"/>
      <c r="W1772" s="8" t="s">
        <v>44</v>
      </c>
      <c r="X1772" s="8" t="s">
        <v>45</v>
      </c>
      <c r="Y1772" s="14">
        <v>45894.6556018519</v>
      </c>
      <c r="Z1772" s="8" t="s">
        <v>46</v>
      </c>
      <c r="AA1772" s="8" t="s">
        <v>81</v>
      </c>
      <c r="AB1772" s="8" t="s">
        <v>117</v>
      </c>
      <c r="AC1772" s="8" t="s">
        <v>118</v>
      </c>
      <c r="AD1772" s="15"/>
      <c r="AE1772" t="str">
        <f>VLOOKUP(D:D,'[1]202507机顶盒去掉配件的数量'!$D:$AH,31,0)</f>
        <v>机顶盒</v>
      </c>
    </row>
    <row r="1773" ht="13.8" hidden="1" customHeight="1" spans="1:31">
      <c r="A1773" s="7">
        <v>6823</v>
      </c>
      <c r="B1773" s="8" t="s">
        <v>3784</v>
      </c>
      <c r="C1773" s="8">
        <v>2156137997</v>
      </c>
      <c r="D1773" s="8" t="s">
        <v>293</v>
      </c>
      <c r="E1773" s="8" t="s">
        <v>294</v>
      </c>
      <c r="F1773" s="9">
        <v>2</v>
      </c>
      <c r="G1773" s="9">
        <v>91.82</v>
      </c>
      <c r="H1773" s="9">
        <v>183.64</v>
      </c>
      <c r="I1773" s="8" t="s">
        <v>295</v>
      </c>
      <c r="J1773" s="8" t="s">
        <v>123</v>
      </c>
      <c r="K1773" s="8" t="s">
        <v>124</v>
      </c>
      <c r="L1773" s="8" t="s">
        <v>76</v>
      </c>
      <c r="M1773" s="8" t="s">
        <v>77</v>
      </c>
      <c r="N1773" s="8" t="s">
        <v>78</v>
      </c>
      <c r="O1773" s="8" t="s">
        <v>79</v>
      </c>
      <c r="P1773" s="8" t="s">
        <v>80</v>
      </c>
      <c r="Q1773" s="8">
        <v>391</v>
      </c>
      <c r="R1773" s="8" t="s">
        <v>65</v>
      </c>
      <c r="S1773" s="8" t="s">
        <v>66</v>
      </c>
      <c r="T1773" s="8" t="s">
        <v>67</v>
      </c>
      <c r="U1773" s="8"/>
      <c r="V1773" s="8"/>
      <c r="W1773" s="8" t="s">
        <v>44</v>
      </c>
      <c r="X1773" s="8" t="s">
        <v>45</v>
      </c>
      <c r="Y1773" s="14">
        <v>45894.6549768519</v>
      </c>
      <c r="Z1773" s="8" t="s">
        <v>46</v>
      </c>
      <c r="AA1773" s="8" t="s">
        <v>47</v>
      </c>
      <c r="AB1773" s="8" t="s">
        <v>82</v>
      </c>
      <c r="AC1773" s="8" t="s">
        <v>83</v>
      </c>
      <c r="AD1773" s="15"/>
      <c r="AE1773" t="s">
        <v>5523</v>
      </c>
    </row>
    <row r="1774" ht="13.8" hidden="1" customHeight="1" spans="1:31">
      <c r="A1774" s="4">
        <v>6824</v>
      </c>
      <c r="B1774" s="5" t="s">
        <v>3785</v>
      </c>
      <c r="C1774" s="5">
        <v>2156138502</v>
      </c>
      <c r="D1774" s="5" t="s">
        <v>109</v>
      </c>
      <c r="E1774" s="5" t="s">
        <v>110</v>
      </c>
      <c r="F1774" s="6">
        <v>4</v>
      </c>
      <c r="G1774" s="6">
        <v>93.5</v>
      </c>
      <c r="H1774" s="6">
        <v>374</v>
      </c>
      <c r="I1774" s="5" t="s">
        <v>111</v>
      </c>
      <c r="J1774" s="5" t="s">
        <v>112</v>
      </c>
      <c r="K1774" s="5" t="s">
        <v>113</v>
      </c>
      <c r="L1774" s="5" t="s">
        <v>114</v>
      </c>
      <c r="M1774" s="5" t="s">
        <v>77</v>
      </c>
      <c r="N1774" s="5" t="s">
        <v>78</v>
      </c>
      <c r="O1774" s="5" t="s">
        <v>115</v>
      </c>
      <c r="P1774" s="5" t="s">
        <v>116</v>
      </c>
      <c r="Q1774" s="5">
        <v>391</v>
      </c>
      <c r="R1774" s="5" t="s">
        <v>65</v>
      </c>
      <c r="S1774" s="5" t="s">
        <v>66</v>
      </c>
      <c r="T1774" s="5" t="s">
        <v>67</v>
      </c>
      <c r="U1774" s="5"/>
      <c r="V1774" s="5"/>
      <c r="W1774" s="5" t="s">
        <v>44</v>
      </c>
      <c r="X1774" s="5" t="s">
        <v>45</v>
      </c>
      <c r="Y1774" s="12">
        <v>45894.6549652778</v>
      </c>
      <c r="Z1774" s="5" t="s">
        <v>46</v>
      </c>
      <c r="AA1774" s="5" t="s">
        <v>81</v>
      </c>
      <c r="AB1774" s="5" t="s">
        <v>117</v>
      </c>
      <c r="AC1774" s="5" t="s">
        <v>118</v>
      </c>
      <c r="AD1774" s="13"/>
      <c r="AE1774" t="str">
        <f>VLOOKUP(D:D,'[1]202507机顶盒去掉配件的数量'!$D:$AH,31,0)</f>
        <v>机顶盒</v>
      </c>
    </row>
    <row r="1775" ht="13.8" hidden="1" customHeight="1" spans="1:31">
      <c r="A1775" s="7">
        <v>6827</v>
      </c>
      <c r="B1775" s="8" t="s">
        <v>3786</v>
      </c>
      <c r="C1775" s="8">
        <v>2156138736</v>
      </c>
      <c r="D1775" s="8" t="s">
        <v>206</v>
      </c>
      <c r="E1775" s="8" t="s">
        <v>207</v>
      </c>
      <c r="F1775" s="9">
        <v>36</v>
      </c>
      <c r="G1775" s="9">
        <v>96.05</v>
      </c>
      <c r="H1775" s="9">
        <v>3457.8</v>
      </c>
      <c r="I1775" s="8" t="s">
        <v>641</v>
      </c>
      <c r="J1775" s="8" t="s">
        <v>123</v>
      </c>
      <c r="K1775" s="8" t="s">
        <v>124</v>
      </c>
      <c r="L1775" s="8" t="s">
        <v>76</v>
      </c>
      <c r="M1775" s="8" t="s">
        <v>77</v>
      </c>
      <c r="N1775" s="8" t="s">
        <v>78</v>
      </c>
      <c r="O1775" s="8" t="s">
        <v>79</v>
      </c>
      <c r="P1775" s="8" t="s">
        <v>80</v>
      </c>
      <c r="Q1775" s="8">
        <v>391</v>
      </c>
      <c r="R1775" s="8" t="s">
        <v>65</v>
      </c>
      <c r="S1775" s="8" t="s">
        <v>66</v>
      </c>
      <c r="T1775" s="8" t="s">
        <v>67</v>
      </c>
      <c r="U1775" s="8"/>
      <c r="V1775" s="8"/>
      <c r="W1775" s="8" t="s">
        <v>44</v>
      </c>
      <c r="X1775" s="8" t="s">
        <v>45</v>
      </c>
      <c r="Y1775" s="14">
        <v>45894.6555439815</v>
      </c>
      <c r="Z1775" s="8" t="s">
        <v>46</v>
      </c>
      <c r="AA1775" s="8" t="s">
        <v>209</v>
      </c>
      <c r="AB1775" s="8" t="s">
        <v>82</v>
      </c>
      <c r="AC1775" s="8" t="s">
        <v>83</v>
      </c>
      <c r="AD1775" s="15"/>
      <c r="AE1775" t="s">
        <v>5523</v>
      </c>
    </row>
    <row r="1776" ht="13.8" hidden="1" customHeight="1" spans="1:31">
      <c r="A1776" s="7">
        <v>6831</v>
      </c>
      <c r="B1776" s="8" t="s">
        <v>3788</v>
      </c>
      <c r="C1776" s="8">
        <v>2156147065</v>
      </c>
      <c r="D1776" s="8" t="s">
        <v>96</v>
      </c>
      <c r="E1776" s="8" t="s">
        <v>97</v>
      </c>
      <c r="F1776" s="9">
        <v>2</v>
      </c>
      <c r="G1776" s="9">
        <v>104.021274306385</v>
      </c>
      <c r="H1776" s="9">
        <v>208.04</v>
      </c>
      <c r="I1776" s="8" t="s">
        <v>98</v>
      </c>
      <c r="J1776" s="8" t="s">
        <v>88</v>
      </c>
      <c r="K1776" s="8" t="s">
        <v>89</v>
      </c>
      <c r="L1776" s="8" t="s">
        <v>90</v>
      </c>
      <c r="M1776" s="8" t="s">
        <v>61</v>
      </c>
      <c r="N1776" s="8" t="s">
        <v>62</v>
      </c>
      <c r="O1776" s="8" t="s">
        <v>91</v>
      </c>
      <c r="P1776" s="8" t="s">
        <v>92</v>
      </c>
      <c r="Q1776" s="8">
        <v>391</v>
      </c>
      <c r="R1776" s="8" t="s">
        <v>65</v>
      </c>
      <c r="S1776" s="8" t="s">
        <v>66</v>
      </c>
      <c r="T1776" s="8" t="s">
        <v>67</v>
      </c>
      <c r="U1776" s="8"/>
      <c r="V1776" s="8"/>
      <c r="W1776" s="8" t="s">
        <v>44</v>
      </c>
      <c r="X1776" s="8" t="s">
        <v>45</v>
      </c>
      <c r="Y1776" s="14">
        <v>45894.6581481481</v>
      </c>
      <c r="Z1776" s="8" t="s">
        <v>46</v>
      </c>
      <c r="AA1776" s="8" t="s">
        <v>47</v>
      </c>
      <c r="AB1776" s="8" t="s">
        <v>93</v>
      </c>
      <c r="AC1776" s="8" t="s">
        <v>94</v>
      </c>
      <c r="AD1776" s="15"/>
      <c r="AE1776" t="str">
        <f>VLOOKUP(D:D,'[1]202507机顶盒去掉配件的数量'!$D:$AH,31,0)</f>
        <v>FTTR从光猫</v>
      </c>
    </row>
    <row r="1777" ht="13.8" hidden="1" customHeight="1" spans="1:31">
      <c r="A1777" s="7">
        <v>6833</v>
      </c>
      <c r="B1777" s="8" t="s">
        <v>3789</v>
      </c>
      <c r="C1777" s="8">
        <v>2156147124</v>
      </c>
      <c r="D1777" s="8" t="s">
        <v>96</v>
      </c>
      <c r="E1777" s="8" t="s">
        <v>97</v>
      </c>
      <c r="F1777" s="9">
        <v>21</v>
      </c>
      <c r="G1777" s="9">
        <v>104.021274306385</v>
      </c>
      <c r="H1777" s="9">
        <v>2184.45</v>
      </c>
      <c r="I1777" s="8" t="s">
        <v>3581</v>
      </c>
      <c r="J1777" s="8" t="s">
        <v>88</v>
      </c>
      <c r="K1777" s="8" t="s">
        <v>89</v>
      </c>
      <c r="L1777" s="8" t="s">
        <v>90</v>
      </c>
      <c r="M1777" s="8" t="s">
        <v>61</v>
      </c>
      <c r="N1777" s="8" t="s">
        <v>62</v>
      </c>
      <c r="O1777" s="8" t="s">
        <v>91</v>
      </c>
      <c r="P1777" s="8" t="s">
        <v>92</v>
      </c>
      <c r="Q1777" s="8">
        <v>391</v>
      </c>
      <c r="R1777" s="8" t="s">
        <v>65</v>
      </c>
      <c r="S1777" s="8" t="s">
        <v>66</v>
      </c>
      <c r="T1777" s="8" t="s">
        <v>67</v>
      </c>
      <c r="U1777" s="8"/>
      <c r="V1777" s="8"/>
      <c r="W1777" s="8" t="s">
        <v>44</v>
      </c>
      <c r="X1777" s="8" t="s">
        <v>45</v>
      </c>
      <c r="Y1777" s="14">
        <v>45894.6582175926</v>
      </c>
      <c r="Z1777" s="8" t="s">
        <v>46</v>
      </c>
      <c r="AA1777" s="8" t="s">
        <v>47</v>
      </c>
      <c r="AB1777" s="8" t="s">
        <v>93</v>
      </c>
      <c r="AC1777" s="8" t="s">
        <v>94</v>
      </c>
      <c r="AD1777" s="15"/>
      <c r="AE1777" t="str">
        <f>VLOOKUP(D:D,'[1]202507机顶盒去掉配件的数量'!$D:$AH,31,0)</f>
        <v>FTTR从光猫</v>
      </c>
    </row>
    <row r="1778" ht="13.8" hidden="1" customHeight="1" spans="1:31">
      <c r="A1778" s="7">
        <v>6835</v>
      </c>
      <c r="B1778" s="8" t="s">
        <v>3790</v>
      </c>
      <c r="C1778" s="8">
        <v>2156149927</v>
      </c>
      <c r="D1778" s="8" t="s">
        <v>656</v>
      </c>
      <c r="E1778" s="8" t="s">
        <v>657</v>
      </c>
      <c r="F1778" s="9">
        <v>2</v>
      </c>
      <c r="G1778" s="9">
        <v>47.9</v>
      </c>
      <c r="H1778" s="9">
        <v>95.8</v>
      </c>
      <c r="I1778" s="8" t="s">
        <v>658</v>
      </c>
      <c r="J1778" s="8" t="s">
        <v>74</v>
      </c>
      <c r="K1778" s="8" t="s">
        <v>75</v>
      </c>
      <c r="L1778" s="8" t="s">
        <v>76</v>
      </c>
      <c r="M1778" s="8" t="s">
        <v>77</v>
      </c>
      <c r="N1778" s="8" t="s">
        <v>78</v>
      </c>
      <c r="O1778" s="8" t="s">
        <v>79</v>
      </c>
      <c r="P1778" s="8" t="s">
        <v>80</v>
      </c>
      <c r="Q1778" s="8">
        <v>391</v>
      </c>
      <c r="R1778" s="8" t="s">
        <v>65</v>
      </c>
      <c r="S1778" s="8" t="s">
        <v>66</v>
      </c>
      <c r="T1778" s="8" t="s">
        <v>67</v>
      </c>
      <c r="U1778" s="8"/>
      <c r="V1778" s="8"/>
      <c r="W1778" s="8" t="s">
        <v>44</v>
      </c>
      <c r="X1778" s="8" t="s">
        <v>45</v>
      </c>
      <c r="Y1778" s="14">
        <v>45894.6580555556</v>
      </c>
      <c r="Z1778" s="8" t="s">
        <v>46</v>
      </c>
      <c r="AA1778" s="8" t="s">
        <v>47</v>
      </c>
      <c r="AB1778" s="8" t="s">
        <v>82</v>
      </c>
      <c r="AC1778" s="8" t="s">
        <v>83</v>
      </c>
      <c r="AD1778" s="15"/>
      <c r="AE1778" t="s">
        <v>5522</v>
      </c>
    </row>
    <row r="1779" ht="13.8" hidden="1" customHeight="1" spans="1:31">
      <c r="A1779" s="7">
        <v>6837</v>
      </c>
      <c r="B1779" s="8" t="s">
        <v>3791</v>
      </c>
      <c r="C1779" s="8">
        <v>2156149998</v>
      </c>
      <c r="D1779" s="8" t="s">
        <v>100</v>
      </c>
      <c r="E1779" s="8" t="s">
        <v>101</v>
      </c>
      <c r="F1779" s="9">
        <v>2</v>
      </c>
      <c r="G1779" s="9">
        <v>80.01</v>
      </c>
      <c r="H1779" s="9">
        <v>160.02</v>
      </c>
      <c r="I1779" s="8" t="s">
        <v>102</v>
      </c>
      <c r="J1779" s="8" t="s">
        <v>88</v>
      </c>
      <c r="K1779" s="8" t="s">
        <v>89</v>
      </c>
      <c r="L1779" s="8" t="s">
        <v>90</v>
      </c>
      <c r="M1779" s="8" t="s">
        <v>61</v>
      </c>
      <c r="N1779" s="8" t="s">
        <v>62</v>
      </c>
      <c r="O1779" s="8" t="s">
        <v>91</v>
      </c>
      <c r="P1779" s="8" t="s">
        <v>92</v>
      </c>
      <c r="Q1779" s="8">
        <v>391</v>
      </c>
      <c r="R1779" s="8" t="s">
        <v>65</v>
      </c>
      <c r="S1779" s="8" t="s">
        <v>66</v>
      </c>
      <c r="T1779" s="8" t="s">
        <v>67</v>
      </c>
      <c r="U1779" s="8"/>
      <c r="V1779" s="8"/>
      <c r="W1779" s="8" t="s">
        <v>44</v>
      </c>
      <c r="X1779" s="8" t="s">
        <v>45</v>
      </c>
      <c r="Y1779" s="14">
        <v>45894.6581018519</v>
      </c>
      <c r="Z1779" s="8" t="s">
        <v>46</v>
      </c>
      <c r="AA1779" s="8" t="s">
        <v>47</v>
      </c>
      <c r="AB1779" s="8" t="s">
        <v>93</v>
      </c>
      <c r="AC1779" s="8" t="s">
        <v>94</v>
      </c>
      <c r="AD1779" s="15"/>
      <c r="AE1779" t="str">
        <f>VLOOKUP(D:D,'[1]202507机顶盒去掉配件的数量'!$D:$AH,31,0)</f>
        <v>FTTR从光猫</v>
      </c>
    </row>
    <row r="1780" ht="13.8" hidden="1" customHeight="1" spans="1:31">
      <c r="A1780" s="4">
        <v>6838</v>
      </c>
      <c r="B1780" s="5" t="s">
        <v>3792</v>
      </c>
      <c r="C1780" s="5">
        <v>2156150175</v>
      </c>
      <c r="D1780" s="5" t="s">
        <v>100</v>
      </c>
      <c r="E1780" s="5" t="s">
        <v>101</v>
      </c>
      <c r="F1780" s="6">
        <v>2</v>
      </c>
      <c r="G1780" s="6">
        <v>80.01</v>
      </c>
      <c r="H1780" s="6">
        <v>160.02</v>
      </c>
      <c r="I1780" s="5" t="s">
        <v>211</v>
      </c>
      <c r="J1780" s="5" t="s">
        <v>88</v>
      </c>
      <c r="K1780" s="5" t="s">
        <v>89</v>
      </c>
      <c r="L1780" s="5" t="s">
        <v>90</v>
      </c>
      <c r="M1780" s="5" t="s">
        <v>61</v>
      </c>
      <c r="N1780" s="5" t="s">
        <v>62</v>
      </c>
      <c r="O1780" s="5" t="s">
        <v>91</v>
      </c>
      <c r="P1780" s="5" t="s">
        <v>92</v>
      </c>
      <c r="Q1780" s="5">
        <v>391</v>
      </c>
      <c r="R1780" s="5" t="s">
        <v>65</v>
      </c>
      <c r="S1780" s="5" t="s">
        <v>66</v>
      </c>
      <c r="T1780" s="5" t="s">
        <v>67</v>
      </c>
      <c r="U1780" s="5"/>
      <c r="V1780" s="5"/>
      <c r="W1780" s="5" t="s">
        <v>44</v>
      </c>
      <c r="X1780" s="5" t="s">
        <v>45</v>
      </c>
      <c r="Y1780" s="12">
        <v>45894.6582060185</v>
      </c>
      <c r="Z1780" s="5" t="s">
        <v>46</v>
      </c>
      <c r="AA1780" s="5" t="s">
        <v>47</v>
      </c>
      <c r="AB1780" s="5" t="s">
        <v>93</v>
      </c>
      <c r="AC1780" s="5" t="s">
        <v>94</v>
      </c>
      <c r="AD1780" s="13"/>
      <c r="AE1780" t="str">
        <f>VLOOKUP(D:D,'[1]202507机顶盒去掉配件的数量'!$D:$AH,31,0)</f>
        <v>FTTR从光猫</v>
      </c>
    </row>
    <row r="1781" ht="13.8" hidden="1" customHeight="1" spans="1:31">
      <c r="A1781" s="7">
        <v>6841</v>
      </c>
      <c r="B1781" s="8" t="s">
        <v>3793</v>
      </c>
      <c r="C1781" s="8">
        <v>2156151311</v>
      </c>
      <c r="D1781" s="8" t="s">
        <v>214</v>
      </c>
      <c r="E1781" s="8" t="s">
        <v>215</v>
      </c>
      <c r="F1781" s="9">
        <v>20</v>
      </c>
      <c r="G1781" s="9">
        <v>256.177</v>
      </c>
      <c r="H1781" s="9">
        <v>5123.54</v>
      </c>
      <c r="I1781" s="8" t="s">
        <v>3638</v>
      </c>
      <c r="J1781" s="8" t="s">
        <v>88</v>
      </c>
      <c r="K1781" s="8" t="s">
        <v>89</v>
      </c>
      <c r="L1781" s="8" t="s">
        <v>90</v>
      </c>
      <c r="M1781" s="8" t="s">
        <v>61</v>
      </c>
      <c r="N1781" s="8" t="s">
        <v>62</v>
      </c>
      <c r="O1781" s="8" t="s">
        <v>91</v>
      </c>
      <c r="P1781" s="8" t="s">
        <v>92</v>
      </c>
      <c r="Q1781" s="8">
        <v>391</v>
      </c>
      <c r="R1781" s="8" t="s">
        <v>65</v>
      </c>
      <c r="S1781" s="8" t="s">
        <v>66</v>
      </c>
      <c r="T1781" s="8" t="s">
        <v>67</v>
      </c>
      <c r="U1781" s="8"/>
      <c r="V1781" s="8"/>
      <c r="W1781" s="8" t="s">
        <v>44</v>
      </c>
      <c r="X1781" s="8" t="s">
        <v>45</v>
      </c>
      <c r="Y1781" s="14">
        <v>45894.6585069444</v>
      </c>
      <c r="Z1781" s="8" t="s">
        <v>46</v>
      </c>
      <c r="AA1781" s="8" t="s">
        <v>47</v>
      </c>
      <c r="AB1781" s="8" t="s">
        <v>93</v>
      </c>
      <c r="AC1781" s="8" t="s">
        <v>94</v>
      </c>
      <c r="AD1781" s="15"/>
      <c r="AE1781" t="str">
        <f>VLOOKUP(D:D,'[1]202507机顶盒去掉配件的数量'!$D:$AH,31,0)</f>
        <v>FTTR主光猫</v>
      </c>
    </row>
    <row r="1782" ht="13.8" hidden="1" customHeight="1" spans="1:31">
      <c r="A1782" s="7">
        <v>6845</v>
      </c>
      <c r="B1782" s="8" t="s">
        <v>3795</v>
      </c>
      <c r="C1782" s="8">
        <v>2156152674</v>
      </c>
      <c r="D1782" s="8" t="s">
        <v>214</v>
      </c>
      <c r="E1782" s="8" t="s">
        <v>215</v>
      </c>
      <c r="F1782" s="9">
        <v>3</v>
      </c>
      <c r="G1782" s="9">
        <v>256.177</v>
      </c>
      <c r="H1782" s="9">
        <v>768.53</v>
      </c>
      <c r="I1782" s="8" t="s">
        <v>267</v>
      </c>
      <c r="J1782" s="8" t="s">
        <v>88</v>
      </c>
      <c r="K1782" s="8" t="s">
        <v>89</v>
      </c>
      <c r="L1782" s="8" t="s">
        <v>90</v>
      </c>
      <c r="M1782" s="8" t="s">
        <v>61</v>
      </c>
      <c r="N1782" s="8" t="s">
        <v>62</v>
      </c>
      <c r="O1782" s="8" t="s">
        <v>91</v>
      </c>
      <c r="P1782" s="8" t="s">
        <v>92</v>
      </c>
      <c r="Q1782" s="8">
        <v>391</v>
      </c>
      <c r="R1782" s="8" t="s">
        <v>65</v>
      </c>
      <c r="S1782" s="8" t="s">
        <v>66</v>
      </c>
      <c r="T1782" s="8" t="s">
        <v>67</v>
      </c>
      <c r="U1782" s="8"/>
      <c r="V1782" s="8"/>
      <c r="W1782" s="8" t="s">
        <v>44</v>
      </c>
      <c r="X1782" s="8" t="s">
        <v>45</v>
      </c>
      <c r="Y1782" s="14">
        <v>45894.6583449074</v>
      </c>
      <c r="Z1782" s="8" t="s">
        <v>46</v>
      </c>
      <c r="AA1782" s="8" t="s">
        <v>47</v>
      </c>
      <c r="AB1782" s="8" t="s">
        <v>93</v>
      </c>
      <c r="AC1782" s="8" t="s">
        <v>94</v>
      </c>
      <c r="AD1782" s="15"/>
      <c r="AE1782" t="str">
        <f>VLOOKUP(D:D,'[1]202507机顶盒去掉配件的数量'!$D:$AH,31,0)</f>
        <v>FTTR主光猫</v>
      </c>
    </row>
    <row r="1783" ht="13.8" hidden="1" customHeight="1" spans="1:31">
      <c r="A1783" s="4">
        <v>6848</v>
      </c>
      <c r="B1783" s="5" t="s">
        <v>3797</v>
      </c>
      <c r="C1783" s="5">
        <v>2156160434</v>
      </c>
      <c r="D1783" s="5" t="s">
        <v>241</v>
      </c>
      <c r="E1783" s="5" t="s">
        <v>242</v>
      </c>
      <c r="F1783" s="6">
        <v>2</v>
      </c>
      <c r="G1783" s="6">
        <v>242.870617074695</v>
      </c>
      <c r="H1783" s="6">
        <v>485.74</v>
      </c>
      <c r="I1783" s="5" t="s">
        <v>243</v>
      </c>
      <c r="J1783" s="5" t="s">
        <v>88</v>
      </c>
      <c r="K1783" s="5" t="s">
        <v>89</v>
      </c>
      <c r="L1783" s="5" t="s">
        <v>90</v>
      </c>
      <c r="M1783" s="5" t="s">
        <v>61</v>
      </c>
      <c r="N1783" s="5" t="s">
        <v>62</v>
      </c>
      <c r="O1783" s="5" t="s">
        <v>91</v>
      </c>
      <c r="P1783" s="5" t="s">
        <v>92</v>
      </c>
      <c r="Q1783" s="5">
        <v>391</v>
      </c>
      <c r="R1783" s="5" t="s">
        <v>65</v>
      </c>
      <c r="S1783" s="5" t="s">
        <v>66</v>
      </c>
      <c r="T1783" s="5" t="s">
        <v>67</v>
      </c>
      <c r="U1783" s="5"/>
      <c r="V1783" s="5"/>
      <c r="W1783" s="5" t="s">
        <v>44</v>
      </c>
      <c r="X1783" s="5" t="s">
        <v>45</v>
      </c>
      <c r="Y1783" s="12">
        <v>45894.6614236111</v>
      </c>
      <c r="Z1783" s="5" t="s">
        <v>46</v>
      </c>
      <c r="AA1783" s="5" t="s">
        <v>47</v>
      </c>
      <c r="AB1783" s="5" t="s">
        <v>93</v>
      </c>
      <c r="AC1783" s="5" t="s">
        <v>94</v>
      </c>
      <c r="AD1783" s="13"/>
      <c r="AE1783" t="str">
        <f>VLOOKUP(D:D,'[1]202507机顶盒去掉配件的数量'!$D:$AH,31,0)</f>
        <v>FTTR主光猫</v>
      </c>
    </row>
    <row r="1784" ht="13.8" hidden="1" customHeight="1" spans="1:31">
      <c r="A1784" s="7">
        <v>6851</v>
      </c>
      <c r="B1784" s="8" t="s">
        <v>3798</v>
      </c>
      <c r="C1784" s="8">
        <v>2156171645</v>
      </c>
      <c r="D1784" s="8" t="s">
        <v>206</v>
      </c>
      <c r="E1784" s="8" t="s">
        <v>207</v>
      </c>
      <c r="F1784" s="9">
        <v>7</v>
      </c>
      <c r="G1784" s="9">
        <v>96.05</v>
      </c>
      <c r="H1784" s="9">
        <v>672.35</v>
      </c>
      <c r="I1784" s="8" t="s">
        <v>641</v>
      </c>
      <c r="J1784" s="8" t="s">
        <v>74</v>
      </c>
      <c r="K1784" s="8" t="s">
        <v>75</v>
      </c>
      <c r="L1784" s="8" t="s">
        <v>76</v>
      </c>
      <c r="M1784" s="8" t="s">
        <v>77</v>
      </c>
      <c r="N1784" s="8" t="s">
        <v>78</v>
      </c>
      <c r="O1784" s="8" t="s">
        <v>79</v>
      </c>
      <c r="P1784" s="8" t="s">
        <v>80</v>
      </c>
      <c r="Q1784" s="8">
        <v>391</v>
      </c>
      <c r="R1784" s="8" t="s">
        <v>65</v>
      </c>
      <c r="S1784" s="8" t="s">
        <v>66</v>
      </c>
      <c r="T1784" s="8" t="s">
        <v>67</v>
      </c>
      <c r="U1784" s="8"/>
      <c r="V1784" s="8"/>
      <c r="W1784" s="8" t="s">
        <v>44</v>
      </c>
      <c r="X1784" s="8" t="s">
        <v>45</v>
      </c>
      <c r="Y1784" s="14">
        <v>45894.6615856482</v>
      </c>
      <c r="Z1784" s="8" t="s">
        <v>46</v>
      </c>
      <c r="AA1784" s="8" t="s">
        <v>209</v>
      </c>
      <c r="AB1784" s="8" t="s">
        <v>82</v>
      </c>
      <c r="AC1784" s="8" t="s">
        <v>83</v>
      </c>
      <c r="AD1784" s="15"/>
      <c r="AE1784" t="s">
        <v>5522</v>
      </c>
    </row>
    <row r="1785" ht="13.8" hidden="1" customHeight="1" spans="1:31">
      <c r="A1785" s="4">
        <v>6852</v>
      </c>
      <c r="B1785" s="5" t="s">
        <v>3799</v>
      </c>
      <c r="C1785" s="5">
        <v>2156173113</v>
      </c>
      <c r="D1785" s="5" t="s">
        <v>96</v>
      </c>
      <c r="E1785" s="5" t="s">
        <v>97</v>
      </c>
      <c r="F1785" s="6">
        <v>4</v>
      </c>
      <c r="G1785" s="6">
        <v>104.021274306385</v>
      </c>
      <c r="H1785" s="6">
        <v>416.09</v>
      </c>
      <c r="I1785" s="5" t="s">
        <v>924</v>
      </c>
      <c r="J1785" s="5" t="s">
        <v>88</v>
      </c>
      <c r="K1785" s="5" t="s">
        <v>89</v>
      </c>
      <c r="L1785" s="5" t="s">
        <v>90</v>
      </c>
      <c r="M1785" s="5" t="s">
        <v>61</v>
      </c>
      <c r="N1785" s="5" t="s">
        <v>62</v>
      </c>
      <c r="O1785" s="5" t="s">
        <v>91</v>
      </c>
      <c r="P1785" s="5" t="s">
        <v>92</v>
      </c>
      <c r="Q1785" s="5">
        <v>391</v>
      </c>
      <c r="R1785" s="5" t="s">
        <v>65</v>
      </c>
      <c r="S1785" s="5" t="s">
        <v>66</v>
      </c>
      <c r="T1785" s="5" t="s">
        <v>67</v>
      </c>
      <c r="U1785" s="5"/>
      <c r="V1785" s="5"/>
      <c r="W1785" s="5" t="s">
        <v>44</v>
      </c>
      <c r="X1785" s="5" t="s">
        <v>45</v>
      </c>
      <c r="Y1785" s="12">
        <v>45894.6623726852</v>
      </c>
      <c r="Z1785" s="5" t="s">
        <v>46</v>
      </c>
      <c r="AA1785" s="5" t="s">
        <v>47</v>
      </c>
      <c r="AB1785" s="5" t="s">
        <v>93</v>
      </c>
      <c r="AC1785" s="5" t="s">
        <v>94</v>
      </c>
      <c r="AD1785" s="13"/>
      <c r="AE1785" t="str">
        <f>VLOOKUP(D:D,'[1]202507机顶盒去掉配件的数量'!$D:$AH,31,0)</f>
        <v>FTTR从光猫</v>
      </c>
    </row>
    <row r="1786" ht="13.8" hidden="1" customHeight="1" spans="1:31">
      <c r="A1786" s="7">
        <v>6855</v>
      </c>
      <c r="B1786" s="8" t="s">
        <v>3800</v>
      </c>
      <c r="C1786" s="8">
        <v>2156173731</v>
      </c>
      <c r="D1786" s="8" t="s">
        <v>214</v>
      </c>
      <c r="E1786" s="8" t="s">
        <v>215</v>
      </c>
      <c r="F1786" s="9">
        <v>5</v>
      </c>
      <c r="G1786" s="9">
        <v>256.177</v>
      </c>
      <c r="H1786" s="9">
        <v>1280.89</v>
      </c>
      <c r="I1786" s="8" t="s">
        <v>270</v>
      </c>
      <c r="J1786" s="8" t="s">
        <v>88</v>
      </c>
      <c r="K1786" s="8" t="s">
        <v>89</v>
      </c>
      <c r="L1786" s="8" t="s">
        <v>90</v>
      </c>
      <c r="M1786" s="8" t="s">
        <v>61</v>
      </c>
      <c r="N1786" s="8" t="s">
        <v>62</v>
      </c>
      <c r="O1786" s="8" t="s">
        <v>91</v>
      </c>
      <c r="P1786" s="8" t="s">
        <v>92</v>
      </c>
      <c r="Q1786" s="8">
        <v>391</v>
      </c>
      <c r="R1786" s="8" t="s">
        <v>65</v>
      </c>
      <c r="S1786" s="8" t="s">
        <v>66</v>
      </c>
      <c r="T1786" s="8" t="s">
        <v>67</v>
      </c>
      <c r="U1786" s="8"/>
      <c r="V1786" s="8"/>
      <c r="W1786" s="8" t="s">
        <v>44</v>
      </c>
      <c r="X1786" s="8" t="s">
        <v>45</v>
      </c>
      <c r="Y1786" s="14">
        <v>45894.6616087963</v>
      </c>
      <c r="Z1786" s="8" t="s">
        <v>46</v>
      </c>
      <c r="AA1786" s="8" t="s">
        <v>47</v>
      </c>
      <c r="AB1786" s="8" t="s">
        <v>93</v>
      </c>
      <c r="AC1786" s="8" t="s">
        <v>94</v>
      </c>
      <c r="AD1786" s="15"/>
      <c r="AE1786" t="str">
        <f>VLOOKUP(D:D,'[1]202507机顶盒去掉配件的数量'!$D:$AH,31,0)</f>
        <v>FTTR主光猫</v>
      </c>
    </row>
    <row r="1787" ht="13.8" hidden="1" customHeight="1" spans="1:31">
      <c r="A1787" s="7">
        <v>6857</v>
      </c>
      <c r="B1787" s="8" t="s">
        <v>3801</v>
      </c>
      <c r="C1787" s="8">
        <v>2156173869</v>
      </c>
      <c r="D1787" s="8" t="s">
        <v>109</v>
      </c>
      <c r="E1787" s="8" t="s">
        <v>110</v>
      </c>
      <c r="F1787" s="9">
        <v>1</v>
      </c>
      <c r="G1787" s="9">
        <v>93.5</v>
      </c>
      <c r="H1787" s="9">
        <v>93.5</v>
      </c>
      <c r="I1787" s="8" t="s">
        <v>111</v>
      </c>
      <c r="J1787" s="8" t="s">
        <v>112</v>
      </c>
      <c r="K1787" s="8" t="s">
        <v>113</v>
      </c>
      <c r="L1787" s="8" t="s">
        <v>114</v>
      </c>
      <c r="M1787" s="8" t="s">
        <v>77</v>
      </c>
      <c r="N1787" s="8" t="s">
        <v>78</v>
      </c>
      <c r="O1787" s="8" t="s">
        <v>115</v>
      </c>
      <c r="P1787" s="8" t="s">
        <v>116</v>
      </c>
      <c r="Q1787" s="8">
        <v>391</v>
      </c>
      <c r="R1787" s="8" t="s">
        <v>65</v>
      </c>
      <c r="S1787" s="8" t="s">
        <v>66</v>
      </c>
      <c r="T1787" s="8" t="s">
        <v>67</v>
      </c>
      <c r="U1787" s="8"/>
      <c r="V1787" s="8"/>
      <c r="W1787" s="8" t="s">
        <v>44</v>
      </c>
      <c r="X1787" s="8" t="s">
        <v>45</v>
      </c>
      <c r="Y1787" s="14">
        <v>45894.6617476852</v>
      </c>
      <c r="Z1787" s="8" t="s">
        <v>46</v>
      </c>
      <c r="AA1787" s="8" t="s">
        <v>81</v>
      </c>
      <c r="AB1787" s="8" t="s">
        <v>117</v>
      </c>
      <c r="AC1787" s="8" t="s">
        <v>118</v>
      </c>
      <c r="AD1787" s="15"/>
      <c r="AE1787" t="str">
        <f>VLOOKUP(D:D,'[1]202507机顶盒去掉配件的数量'!$D:$AH,31,0)</f>
        <v>机顶盒</v>
      </c>
    </row>
    <row r="1788" ht="13.8" hidden="1" customHeight="1" spans="1:31">
      <c r="A1788" s="7">
        <v>6859</v>
      </c>
      <c r="B1788" s="8" t="s">
        <v>3802</v>
      </c>
      <c r="C1788" s="8">
        <v>2156174268</v>
      </c>
      <c r="D1788" s="8" t="s">
        <v>96</v>
      </c>
      <c r="E1788" s="8" t="s">
        <v>97</v>
      </c>
      <c r="F1788" s="9">
        <v>1</v>
      </c>
      <c r="G1788" s="9">
        <v>104.021274306385</v>
      </c>
      <c r="H1788" s="9">
        <v>104.02</v>
      </c>
      <c r="I1788" s="8" t="s">
        <v>98</v>
      </c>
      <c r="J1788" s="8" t="s">
        <v>88</v>
      </c>
      <c r="K1788" s="8" t="s">
        <v>89</v>
      </c>
      <c r="L1788" s="8" t="s">
        <v>90</v>
      </c>
      <c r="M1788" s="8" t="s">
        <v>61</v>
      </c>
      <c r="N1788" s="8" t="s">
        <v>62</v>
      </c>
      <c r="O1788" s="8" t="s">
        <v>91</v>
      </c>
      <c r="P1788" s="8" t="s">
        <v>92</v>
      </c>
      <c r="Q1788" s="8">
        <v>391</v>
      </c>
      <c r="R1788" s="8" t="s">
        <v>65</v>
      </c>
      <c r="S1788" s="8" t="s">
        <v>66</v>
      </c>
      <c r="T1788" s="8" t="s">
        <v>67</v>
      </c>
      <c r="U1788" s="8"/>
      <c r="V1788" s="8"/>
      <c r="W1788" s="8" t="s">
        <v>44</v>
      </c>
      <c r="X1788" s="8" t="s">
        <v>45</v>
      </c>
      <c r="Y1788" s="14">
        <v>45894.6620023148</v>
      </c>
      <c r="Z1788" s="8" t="s">
        <v>46</v>
      </c>
      <c r="AA1788" s="8" t="s">
        <v>47</v>
      </c>
      <c r="AB1788" s="8" t="s">
        <v>93</v>
      </c>
      <c r="AC1788" s="8" t="s">
        <v>94</v>
      </c>
      <c r="AD1788" s="15"/>
      <c r="AE1788" t="str">
        <f>VLOOKUP(D:D,'[1]202507机顶盒去掉配件的数量'!$D:$AH,31,0)</f>
        <v>FTTR从光猫</v>
      </c>
    </row>
    <row r="1789" ht="13.8" hidden="1" customHeight="1" spans="1:31">
      <c r="A1789" s="4">
        <v>6860</v>
      </c>
      <c r="B1789" s="5" t="s">
        <v>3803</v>
      </c>
      <c r="C1789" s="5">
        <v>2156174498</v>
      </c>
      <c r="D1789" s="5" t="s">
        <v>100</v>
      </c>
      <c r="E1789" s="5" t="s">
        <v>101</v>
      </c>
      <c r="F1789" s="6">
        <v>2</v>
      </c>
      <c r="G1789" s="6">
        <v>80.01</v>
      </c>
      <c r="H1789" s="6">
        <v>160.02</v>
      </c>
      <c r="I1789" s="5" t="s">
        <v>211</v>
      </c>
      <c r="J1789" s="5" t="s">
        <v>88</v>
      </c>
      <c r="K1789" s="5" t="s">
        <v>89</v>
      </c>
      <c r="L1789" s="5" t="s">
        <v>90</v>
      </c>
      <c r="M1789" s="5" t="s">
        <v>61</v>
      </c>
      <c r="N1789" s="5" t="s">
        <v>62</v>
      </c>
      <c r="O1789" s="5" t="s">
        <v>91</v>
      </c>
      <c r="P1789" s="5" t="s">
        <v>92</v>
      </c>
      <c r="Q1789" s="5">
        <v>391</v>
      </c>
      <c r="R1789" s="5" t="s">
        <v>65</v>
      </c>
      <c r="S1789" s="5" t="s">
        <v>66</v>
      </c>
      <c r="T1789" s="5" t="s">
        <v>67</v>
      </c>
      <c r="U1789" s="5"/>
      <c r="V1789" s="5"/>
      <c r="W1789" s="5" t="s">
        <v>44</v>
      </c>
      <c r="X1789" s="5" t="s">
        <v>45</v>
      </c>
      <c r="Y1789" s="12">
        <v>45894.6617824074</v>
      </c>
      <c r="Z1789" s="5" t="s">
        <v>46</v>
      </c>
      <c r="AA1789" s="5" t="s">
        <v>47</v>
      </c>
      <c r="AB1789" s="5" t="s">
        <v>93</v>
      </c>
      <c r="AC1789" s="5" t="s">
        <v>94</v>
      </c>
      <c r="AD1789" s="13"/>
      <c r="AE1789" t="str">
        <f>VLOOKUP(D:D,'[1]202507机顶盒去掉配件的数量'!$D:$AH,31,0)</f>
        <v>FTTR从光猫</v>
      </c>
    </row>
    <row r="1790" ht="13.8" hidden="1" customHeight="1" spans="1:31">
      <c r="A1790" s="7">
        <v>6863</v>
      </c>
      <c r="B1790" s="8" t="s">
        <v>3804</v>
      </c>
      <c r="C1790" s="8">
        <v>2156175807</v>
      </c>
      <c r="D1790" s="8" t="s">
        <v>255</v>
      </c>
      <c r="E1790" s="8" t="s">
        <v>256</v>
      </c>
      <c r="F1790" s="9">
        <v>19</v>
      </c>
      <c r="G1790" s="9">
        <v>95.18</v>
      </c>
      <c r="H1790" s="9">
        <v>1808.42</v>
      </c>
      <c r="I1790" s="8" t="s">
        <v>333</v>
      </c>
      <c r="J1790" s="8" t="s">
        <v>58</v>
      </c>
      <c r="K1790" s="8" t="s">
        <v>59</v>
      </c>
      <c r="L1790" s="8" t="s">
        <v>60</v>
      </c>
      <c r="M1790" s="8" t="s">
        <v>61</v>
      </c>
      <c r="N1790" s="8" t="s">
        <v>62</v>
      </c>
      <c r="O1790" s="8" t="s">
        <v>63</v>
      </c>
      <c r="P1790" s="8" t="s">
        <v>64</v>
      </c>
      <c r="Q1790" s="8">
        <v>391</v>
      </c>
      <c r="R1790" s="8" t="s">
        <v>65</v>
      </c>
      <c r="S1790" s="8" t="s">
        <v>66</v>
      </c>
      <c r="T1790" s="8" t="s">
        <v>67</v>
      </c>
      <c r="U1790" s="8"/>
      <c r="V1790" s="8"/>
      <c r="W1790" s="8" t="s">
        <v>44</v>
      </c>
      <c r="X1790" s="8" t="s">
        <v>45</v>
      </c>
      <c r="Y1790" s="14">
        <v>45894.6625231481</v>
      </c>
      <c r="Z1790" s="8" t="s">
        <v>46</v>
      </c>
      <c r="AA1790" s="8" t="s">
        <v>47</v>
      </c>
      <c r="AB1790" s="8" t="s">
        <v>68</v>
      </c>
      <c r="AC1790" s="8" t="s">
        <v>69</v>
      </c>
      <c r="AD1790" s="15"/>
      <c r="AE1790" t="str">
        <f>VLOOKUP(D:D,'[1]202507机顶盒去掉配件的数量'!$D:$AH,31,0)</f>
        <v>组网路由器</v>
      </c>
    </row>
    <row r="1791" ht="13.8" hidden="1" customHeight="1" spans="1:31">
      <c r="A1791" s="7">
        <v>6865</v>
      </c>
      <c r="B1791" s="8" t="s">
        <v>3805</v>
      </c>
      <c r="C1791" s="8">
        <v>2156176554</v>
      </c>
      <c r="D1791" s="8" t="s">
        <v>241</v>
      </c>
      <c r="E1791" s="8" t="s">
        <v>242</v>
      </c>
      <c r="F1791" s="9">
        <v>21</v>
      </c>
      <c r="G1791" s="9">
        <v>242.870617074695</v>
      </c>
      <c r="H1791" s="9">
        <v>5100.28</v>
      </c>
      <c r="I1791" s="8" t="s">
        <v>3719</v>
      </c>
      <c r="J1791" s="8" t="s">
        <v>88</v>
      </c>
      <c r="K1791" s="8" t="s">
        <v>89</v>
      </c>
      <c r="L1791" s="8" t="s">
        <v>90</v>
      </c>
      <c r="M1791" s="8" t="s">
        <v>61</v>
      </c>
      <c r="N1791" s="8" t="s">
        <v>62</v>
      </c>
      <c r="O1791" s="8" t="s">
        <v>91</v>
      </c>
      <c r="P1791" s="8" t="s">
        <v>92</v>
      </c>
      <c r="Q1791" s="8">
        <v>391</v>
      </c>
      <c r="R1791" s="8" t="s">
        <v>65</v>
      </c>
      <c r="S1791" s="8" t="s">
        <v>66</v>
      </c>
      <c r="T1791" s="8" t="s">
        <v>67</v>
      </c>
      <c r="U1791" s="8"/>
      <c r="V1791" s="8"/>
      <c r="W1791" s="8" t="s">
        <v>44</v>
      </c>
      <c r="X1791" s="8" t="s">
        <v>45</v>
      </c>
      <c r="Y1791" s="14">
        <v>45894.6620601852</v>
      </c>
      <c r="Z1791" s="8" t="s">
        <v>46</v>
      </c>
      <c r="AA1791" s="8" t="s">
        <v>47</v>
      </c>
      <c r="AB1791" s="8" t="s">
        <v>93</v>
      </c>
      <c r="AC1791" s="8" t="s">
        <v>94</v>
      </c>
      <c r="AD1791" s="15"/>
      <c r="AE1791" t="str">
        <f>VLOOKUP(D:D,'[1]202507机顶盒去掉配件的数量'!$D:$AH,31,0)</f>
        <v>FTTR主光猫</v>
      </c>
    </row>
    <row r="1792" ht="13.8" hidden="1" customHeight="1" spans="1:31">
      <c r="A1792" s="7">
        <v>6869</v>
      </c>
      <c r="B1792" s="8" t="s">
        <v>3807</v>
      </c>
      <c r="C1792" s="8">
        <v>2156184115</v>
      </c>
      <c r="D1792" s="8" t="s">
        <v>241</v>
      </c>
      <c r="E1792" s="8" t="s">
        <v>242</v>
      </c>
      <c r="F1792" s="9">
        <v>10</v>
      </c>
      <c r="G1792" s="9">
        <v>242.870617074695</v>
      </c>
      <c r="H1792" s="9">
        <v>2428.71</v>
      </c>
      <c r="I1792" s="8" t="s">
        <v>952</v>
      </c>
      <c r="J1792" s="8" t="s">
        <v>88</v>
      </c>
      <c r="K1792" s="8" t="s">
        <v>89</v>
      </c>
      <c r="L1792" s="8" t="s">
        <v>90</v>
      </c>
      <c r="M1792" s="8" t="s">
        <v>61</v>
      </c>
      <c r="N1792" s="8" t="s">
        <v>62</v>
      </c>
      <c r="O1792" s="8" t="s">
        <v>91</v>
      </c>
      <c r="P1792" s="8" t="s">
        <v>92</v>
      </c>
      <c r="Q1792" s="8">
        <v>391</v>
      </c>
      <c r="R1792" s="8" t="s">
        <v>65</v>
      </c>
      <c r="S1792" s="8" t="s">
        <v>66</v>
      </c>
      <c r="T1792" s="8" t="s">
        <v>67</v>
      </c>
      <c r="U1792" s="8"/>
      <c r="V1792" s="8"/>
      <c r="W1792" s="8" t="s">
        <v>44</v>
      </c>
      <c r="X1792" s="8" t="s">
        <v>45</v>
      </c>
      <c r="Y1792" s="14">
        <v>45894.6652893519</v>
      </c>
      <c r="Z1792" s="8" t="s">
        <v>46</v>
      </c>
      <c r="AA1792" s="8" t="s">
        <v>47</v>
      </c>
      <c r="AB1792" s="8" t="s">
        <v>93</v>
      </c>
      <c r="AC1792" s="8" t="s">
        <v>94</v>
      </c>
      <c r="AD1792" s="15"/>
      <c r="AE1792" t="str">
        <f>VLOOKUP(D:D,'[1]202507机顶盒去掉配件的数量'!$D:$AH,31,0)</f>
        <v>FTTR主光猫</v>
      </c>
    </row>
    <row r="1793" ht="13.8" hidden="1" customHeight="1" spans="1:31">
      <c r="A1793" s="4">
        <v>6870</v>
      </c>
      <c r="B1793" s="5" t="s">
        <v>3808</v>
      </c>
      <c r="C1793" s="5">
        <v>2156184183</v>
      </c>
      <c r="D1793" s="5" t="s">
        <v>120</v>
      </c>
      <c r="E1793" s="5" t="s">
        <v>121</v>
      </c>
      <c r="F1793" s="6">
        <v>1</v>
      </c>
      <c r="G1793" s="6">
        <v>47.23</v>
      </c>
      <c r="H1793" s="6">
        <v>47.23</v>
      </c>
      <c r="I1793" s="5" t="s">
        <v>122</v>
      </c>
      <c r="J1793" s="5" t="s">
        <v>123</v>
      </c>
      <c r="K1793" s="5" t="s">
        <v>124</v>
      </c>
      <c r="L1793" s="5" t="s">
        <v>76</v>
      </c>
      <c r="M1793" s="5" t="s">
        <v>77</v>
      </c>
      <c r="N1793" s="5" t="s">
        <v>78</v>
      </c>
      <c r="O1793" s="5" t="s">
        <v>79</v>
      </c>
      <c r="P1793" s="5" t="s">
        <v>80</v>
      </c>
      <c r="Q1793" s="5">
        <v>391</v>
      </c>
      <c r="R1793" s="5" t="s">
        <v>65</v>
      </c>
      <c r="S1793" s="5" t="s">
        <v>66</v>
      </c>
      <c r="T1793" s="5" t="s">
        <v>67</v>
      </c>
      <c r="U1793" s="5"/>
      <c r="V1793" s="5"/>
      <c r="W1793" s="5" t="s">
        <v>44</v>
      </c>
      <c r="X1793" s="5" t="s">
        <v>45</v>
      </c>
      <c r="Y1793" s="12">
        <v>45894.665462963</v>
      </c>
      <c r="Z1793" s="5" t="s">
        <v>46</v>
      </c>
      <c r="AA1793" s="5" t="s">
        <v>107</v>
      </c>
      <c r="AB1793" s="5" t="s">
        <v>82</v>
      </c>
      <c r="AC1793" s="5" t="s">
        <v>83</v>
      </c>
      <c r="AD1793" s="13"/>
      <c r="AE1793" t="s">
        <v>5523</v>
      </c>
    </row>
    <row r="1794" ht="13.8" hidden="1" customHeight="1" spans="1:31">
      <c r="A1794" s="7">
        <v>6873</v>
      </c>
      <c r="B1794" s="8" t="s">
        <v>3809</v>
      </c>
      <c r="C1794" s="8">
        <v>2156184532</v>
      </c>
      <c r="D1794" s="8" t="s">
        <v>214</v>
      </c>
      <c r="E1794" s="8" t="s">
        <v>215</v>
      </c>
      <c r="F1794" s="9">
        <v>1</v>
      </c>
      <c r="G1794" s="9">
        <v>256.177</v>
      </c>
      <c r="H1794" s="9">
        <v>256.18</v>
      </c>
      <c r="I1794" s="8" t="s">
        <v>216</v>
      </c>
      <c r="J1794" s="8" t="s">
        <v>88</v>
      </c>
      <c r="K1794" s="8" t="s">
        <v>89</v>
      </c>
      <c r="L1794" s="8" t="s">
        <v>90</v>
      </c>
      <c r="M1794" s="8" t="s">
        <v>61</v>
      </c>
      <c r="N1794" s="8" t="s">
        <v>62</v>
      </c>
      <c r="O1794" s="8" t="s">
        <v>91</v>
      </c>
      <c r="P1794" s="8" t="s">
        <v>92</v>
      </c>
      <c r="Q1794" s="8">
        <v>391</v>
      </c>
      <c r="R1794" s="8" t="s">
        <v>65</v>
      </c>
      <c r="S1794" s="8" t="s">
        <v>66</v>
      </c>
      <c r="T1794" s="8" t="s">
        <v>67</v>
      </c>
      <c r="U1794" s="8"/>
      <c r="V1794" s="8"/>
      <c r="W1794" s="8" t="s">
        <v>44</v>
      </c>
      <c r="X1794" s="8" t="s">
        <v>45</v>
      </c>
      <c r="Y1794" s="14">
        <v>45894.6650347222</v>
      </c>
      <c r="Z1794" s="8" t="s">
        <v>46</v>
      </c>
      <c r="AA1794" s="8" t="s">
        <v>47</v>
      </c>
      <c r="AB1794" s="8" t="s">
        <v>93</v>
      </c>
      <c r="AC1794" s="8" t="s">
        <v>94</v>
      </c>
      <c r="AD1794" s="15"/>
      <c r="AE1794" t="str">
        <f>VLOOKUP(D:D,'[1]202507机顶盒去掉配件的数量'!$D:$AH,31,0)</f>
        <v>FTTR主光猫</v>
      </c>
    </row>
    <row r="1795" ht="13.8" hidden="1" customHeight="1" spans="1:31">
      <c r="A1795" s="4">
        <v>6876</v>
      </c>
      <c r="B1795" s="5" t="s">
        <v>3811</v>
      </c>
      <c r="C1795" s="5">
        <v>2156184763</v>
      </c>
      <c r="D1795" s="5" t="s">
        <v>104</v>
      </c>
      <c r="E1795" s="5" t="s">
        <v>105</v>
      </c>
      <c r="F1795" s="6">
        <v>1</v>
      </c>
      <c r="G1795" s="6">
        <v>81.57</v>
      </c>
      <c r="H1795" s="6">
        <v>81.57</v>
      </c>
      <c r="I1795" s="5" t="s">
        <v>106</v>
      </c>
      <c r="J1795" s="5" t="s">
        <v>123</v>
      </c>
      <c r="K1795" s="5" t="s">
        <v>124</v>
      </c>
      <c r="L1795" s="5" t="s">
        <v>76</v>
      </c>
      <c r="M1795" s="5" t="s">
        <v>77</v>
      </c>
      <c r="N1795" s="5" t="s">
        <v>78</v>
      </c>
      <c r="O1795" s="5" t="s">
        <v>79</v>
      </c>
      <c r="P1795" s="5" t="s">
        <v>80</v>
      </c>
      <c r="Q1795" s="5">
        <v>391</v>
      </c>
      <c r="R1795" s="5" t="s">
        <v>65</v>
      </c>
      <c r="S1795" s="5" t="s">
        <v>66</v>
      </c>
      <c r="T1795" s="5" t="s">
        <v>67</v>
      </c>
      <c r="U1795" s="5"/>
      <c r="V1795" s="5"/>
      <c r="W1795" s="5" t="s">
        <v>44</v>
      </c>
      <c r="X1795" s="5" t="s">
        <v>45</v>
      </c>
      <c r="Y1795" s="12">
        <v>45894.6658101852</v>
      </c>
      <c r="Z1795" s="5" t="s">
        <v>46</v>
      </c>
      <c r="AA1795" s="5" t="s">
        <v>107</v>
      </c>
      <c r="AB1795" s="5" t="s">
        <v>82</v>
      </c>
      <c r="AC1795" s="5" t="s">
        <v>83</v>
      </c>
      <c r="AD1795" s="13"/>
      <c r="AE1795" t="s">
        <v>5523</v>
      </c>
    </row>
    <row r="1796" ht="13.8" hidden="1" customHeight="1" spans="1:31">
      <c r="A1796" s="7">
        <v>6881</v>
      </c>
      <c r="B1796" s="8" t="s">
        <v>3813</v>
      </c>
      <c r="C1796" s="8">
        <v>2156185685</v>
      </c>
      <c r="D1796" s="8" t="s">
        <v>140</v>
      </c>
      <c r="E1796" s="8" t="s">
        <v>141</v>
      </c>
      <c r="F1796" s="9">
        <v>5</v>
      </c>
      <c r="G1796" s="9">
        <v>110.01</v>
      </c>
      <c r="H1796" s="9">
        <v>550.05</v>
      </c>
      <c r="I1796" s="8" t="s">
        <v>366</v>
      </c>
      <c r="J1796" s="8" t="s">
        <v>88</v>
      </c>
      <c r="K1796" s="8" t="s">
        <v>89</v>
      </c>
      <c r="L1796" s="8" t="s">
        <v>90</v>
      </c>
      <c r="M1796" s="8" t="s">
        <v>61</v>
      </c>
      <c r="N1796" s="8" t="s">
        <v>62</v>
      </c>
      <c r="O1796" s="8" t="s">
        <v>91</v>
      </c>
      <c r="P1796" s="8" t="s">
        <v>92</v>
      </c>
      <c r="Q1796" s="8">
        <v>391</v>
      </c>
      <c r="R1796" s="8" t="s">
        <v>65</v>
      </c>
      <c r="S1796" s="8" t="s">
        <v>66</v>
      </c>
      <c r="T1796" s="8" t="s">
        <v>67</v>
      </c>
      <c r="U1796" s="8"/>
      <c r="V1796" s="8"/>
      <c r="W1796" s="8" t="s">
        <v>44</v>
      </c>
      <c r="X1796" s="8" t="s">
        <v>45</v>
      </c>
      <c r="Y1796" s="14">
        <v>45894.6653009259</v>
      </c>
      <c r="Z1796" s="8" t="s">
        <v>46</v>
      </c>
      <c r="AA1796" s="8" t="s">
        <v>47</v>
      </c>
      <c r="AB1796" s="8" t="s">
        <v>93</v>
      </c>
      <c r="AC1796" s="8" t="s">
        <v>94</v>
      </c>
      <c r="AD1796" s="15"/>
      <c r="AE1796" t="str">
        <f>VLOOKUP(D:D,'[1]202507机顶盒去掉配件的数量'!$D:$AH,31,0)</f>
        <v>FTTR从光猫</v>
      </c>
    </row>
    <row r="1797" ht="13.8" hidden="1" customHeight="1" spans="1:31">
      <c r="A1797" s="4">
        <v>6882</v>
      </c>
      <c r="B1797" s="5" t="s">
        <v>3814</v>
      </c>
      <c r="C1797" s="5">
        <v>2156185946</v>
      </c>
      <c r="D1797" s="5" t="s">
        <v>255</v>
      </c>
      <c r="E1797" s="5" t="s">
        <v>256</v>
      </c>
      <c r="F1797" s="6">
        <v>14</v>
      </c>
      <c r="G1797" s="6">
        <v>95.18</v>
      </c>
      <c r="H1797" s="6">
        <v>1332.52</v>
      </c>
      <c r="I1797" s="5" t="s">
        <v>333</v>
      </c>
      <c r="J1797" s="5" t="s">
        <v>58</v>
      </c>
      <c r="K1797" s="5" t="s">
        <v>59</v>
      </c>
      <c r="L1797" s="5" t="s">
        <v>60</v>
      </c>
      <c r="M1797" s="5" t="s">
        <v>61</v>
      </c>
      <c r="N1797" s="5" t="s">
        <v>62</v>
      </c>
      <c r="O1797" s="5" t="s">
        <v>63</v>
      </c>
      <c r="P1797" s="5" t="s">
        <v>64</v>
      </c>
      <c r="Q1797" s="5">
        <v>391</v>
      </c>
      <c r="R1797" s="5" t="s">
        <v>65</v>
      </c>
      <c r="S1797" s="5" t="s">
        <v>66</v>
      </c>
      <c r="T1797" s="5" t="s">
        <v>67</v>
      </c>
      <c r="U1797" s="5"/>
      <c r="V1797" s="5"/>
      <c r="W1797" s="5" t="s">
        <v>44</v>
      </c>
      <c r="X1797" s="5" t="s">
        <v>45</v>
      </c>
      <c r="Y1797" s="12">
        <v>45894.665625</v>
      </c>
      <c r="Z1797" s="5" t="s">
        <v>46</v>
      </c>
      <c r="AA1797" s="5" t="s">
        <v>47</v>
      </c>
      <c r="AB1797" s="5" t="s">
        <v>68</v>
      </c>
      <c r="AC1797" s="5" t="s">
        <v>69</v>
      </c>
      <c r="AD1797" s="13"/>
      <c r="AE1797" t="str">
        <f>VLOOKUP(D:D,'[1]202507机顶盒去掉配件的数量'!$D:$AH,31,0)</f>
        <v>组网路由器</v>
      </c>
    </row>
    <row r="1798" ht="13.8" hidden="1" customHeight="1" spans="1:31">
      <c r="A1798" s="7">
        <v>6885</v>
      </c>
      <c r="B1798" s="8" t="s">
        <v>3815</v>
      </c>
      <c r="C1798" s="8">
        <v>2156189536</v>
      </c>
      <c r="D1798" s="8" t="s">
        <v>189</v>
      </c>
      <c r="E1798" s="8" t="s">
        <v>190</v>
      </c>
      <c r="F1798" s="9">
        <v>1</v>
      </c>
      <c r="G1798" s="9">
        <v>747.78</v>
      </c>
      <c r="H1798" s="9">
        <v>747.78</v>
      </c>
      <c r="I1798" s="8" t="s">
        <v>191</v>
      </c>
      <c r="J1798" s="8" t="s">
        <v>166</v>
      </c>
      <c r="K1798" s="8" t="s">
        <v>167</v>
      </c>
      <c r="L1798" s="8" t="s">
        <v>168</v>
      </c>
      <c r="M1798" s="8" t="s">
        <v>61</v>
      </c>
      <c r="N1798" s="8" t="s">
        <v>62</v>
      </c>
      <c r="O1798" s="8" t="s">
        <v>169</v>
      </c>
      <c r="P1798" s="8" t="s">
        <v>170</v>
      </c>
      <c r="Q1798" s="8">
        <v>391</v>
      </c>
      <c r="R1798" s="8" t="s">
        <v>65</v>
      </c>
      <c r="S1798" s="8" t="s">
        <v>66</v>
      </c>
      <c r="T1798" s="8" t="s">
        <v>67</v>
      </c>
      <c r="U1798" s="8"/>
      <c r="V1798" s="8"/>
      <c r="W1798" s="8" t="s">
        <v>44</v>
      </c>
      <c r="X1798" s="8" t="s">
        <v>45</v>
      </c>
      <c r="Y1798" s="14">
        <v>45894.6659953704</v>
      </c>
      <c r="Z1798" s="8" t="s">
        <v>46</v>
      </c>
      <c r="AA1798" s="8" t="s">
        <v>47</v>
      </c>
      <c r="AB1798" s="8" t="s">
        <v>172</v>
      </c>
      <c r="AC1798" s="8" t="s">
        <v>173</v>
      </c>
      <c r="AD1798" s="15"/>
      <c r="AE1798" t="s">
        <v>5524</v>
      </c>
    </row>
    <row r="1799" ht="13.8" hidden="1" customHeight="1" spans="1:31">
      <c r="A1799" s="7">
        <v>6887</v>
      </c>
      <c r="B1799" s="8" t="s">
        <v>3816</v>
      </c>
      <c r="C1799" s="8">
        <v>2156189602</v>
      </c>
      <c r="D1799" s="8" t="s">
        <v>96</v>
      </c>
      <c r="E1799" s="8" t="s">
        <v>97</v>
      </c>
      <c r="F1799" s="9">
        <v>1</v>
      </c>
      <c r="G1799" s="9">
        <v>104.021274306385</v>
      </c>
      <c r="H1799" s="9">
        <v>104.02</v>
      </c>
      <c r="I1799" s="8" t="s">
        <v>98</v>
      </c>
      <c r="J1799" s="8" t="s">
        <v>88</v>
      </c>
      <c r="K1799" s="8" t="s">
        <v>89</v>
      </c>
      <c r="L1799" s="8" t="s">
        <v>90</v>
      </c>
      <c r="M1799" s="8" t="s">
        <v>61</v>
      </c>
      <c r="N1799" s="8" t="s">
        <v>62</v>
      </c>
      <c r="O1799" s="8" t="s">
        <v>91</v>
      </c>
      <c r="P1799" s="8" t="s">
        <v>92</v>
      </c>
      <c r="Q1799" s="8">
        <v>391</v>
      </c>
      <c r="R1799" s="8" t="s">
        <v>65</v>
      </c>
      <c r="S1799" s="8" t="s">
        <v>66</v>
      </c>
      <c r="T1799" s="8" t="s">
        <v>67</v>
      </c>
      <c r="U1799" s="8"/>
      <c r="V1799" s="8"/>
      <c r="W1799" s="8" t="s">
        <v>44</v>
      </c>
      <c r="X1799" s="8" t="s">
        <v>45</v>
      </c>
      <c r="Y1799" s="14">
        <v>45894.6661921296</v>
      </c>
      <c r="Z1799" s="8" t="s">
        <v>46</v>
      </c>
      <c r="AA1799" s="8" t="s">
        <v>47</v>
      </c>
      <c r="AB1799" s="8" t="s">
        <v>93</v>
      </c>
      <c r="AC1799" s="8" t="s">
        <v>94</v>
      </c>
      <c r="AD1799" s="15"/>
      <c r="AE1799" t="str">
        <f>VLOOKUP(D:D,'[1]202507机顶盒去掉配件的数量'!$D:$AH,31,0)</f>
        <v>FTTR从光猫</v>
      </c>
    </row>
    <row r="1800" ht="13.8" hidden="1" customHeight="1" spans="1:31">
      <c r="A1800" s="4">
        <v>6888</v>
      </c>
      <c r="B1800" s="5" t="s">
        <v>3817</v>
      </c>
      <c r="C1800" s="5">
        <v>2156197305</v>
      </c>
      <c r="D1800" s="5" t="s">
        <v>140</v>
      </c>
      <c r="E1800" s="5" t="s">
        <v>141</v>
      </c>
      <c r="F1800" s="6">
        <v>10</v>
      </c>
      <c r="G1800" s="6">
        <v>110.01</v>
      </c>
      <c r="H1800" s="6">
        <v>1100.1</v>
      </c>
      <c r="I1800" s="5" t="s">
        <v>3722</v>
      </c>
      <c r="J1800" s="5" t="s">
        <v>88</v>
      </c>
      <c r="K1800" s="5" t="s">
        <v>89</v>
      </c>
      <c r="L1800" s="5" t="s">
        <v>90</v>
      </c>
      <c r="M1800" s="5" t="s">
        <v>61</v>
      </c>
      <c r="N1800" s="5" t="s">
        <v>62</v>
      </c>
      <c r="O1800" s="5" t="s">
        <v>91</v>
      </c>
      <c r="P1800" s="5" t="s">
        <v>92</v>
      </c>
      <c r="Q1800" s="5">
        <v>391</v>
      </c>
      <c r="R1800" s="5" t="s">
        <v>65</v>
      </c>
      <c r="S1800" s="5" t="s">
        <v>66</v>
      </c>
      <c r="T1800" s="5" t="s">
        <v>67</v>
      </c>
      <c r="U1800" s="5"/>
      <c r="V1800" s="5"/>
      <c r="W1800" s="5" t="s">
        <v>44</v>
      </c>
      <c r="X1800" s="5" t="s">
        <v>45</v>
      </c>
      <c r="Y1800" s="12">
        <v>45894.6685416667</v>
      </c>
      <c r="Z1800" s="5" t="s">
        <v>46</v>
      </c>
      <c r="AA1800" s="5" t="s">
        <v>47</v>
      </c>
      <c r="AB1800" s="5" t="s">
        <v>93</v>
      </c>
      <c r="AC1800" s="5" t="s">
        <v>94</v>
      </c>
      <c r="AD1800" s="13"/>
      <c r="AE1800" t="str">
        <f>VLOOKUP(D:D,'[1]202507机顶盒去掉配件的数量'!$D:$AH,31,0)</f>
        <v>FTTR从光猫</v>
      </c>
    </row>
    <row r="1801" ht="13.8" hidden="1" customHeight="1" spans="1:31">
      <c r="A1801" s="4">
        <v>6890</v>
      </c>
      <c r="B1801" s="5" t="s">
        <v>3818</v>
      </c>
      <c r="C1801" s="5">
        <v>2156204726</v>
      </c>
      <c r="D1801" s="5" t="s">
        <v>175</v>
      </c>
      <c r="E1801" s="5" t="s">
        <v>176</v>
      </c>
      <c r="F1801" s="6">
        <v>1</v>
      </c>
      <c r="G1801" s="6">
        <v>89.27</v>
      </c>
      <c r="H1801" s="6">
        <v>89.27</v>
      </c>
      <c r="I1801" s="5" t="s">
        <v>177</v>
      </c>
      <c r="J1801" s="5" t="s">
        <v>123</v>
      </c>
      <c r="K1801" s="5" t="s">
        <v>124</v>
      </c>
      <c r="L1801" s="5" t="s">
        <v>76</v>
      </c>
      <c r="M1801" s="5" t="s">
        <v>77</v>
      </c>
      <c r="N1801" s="5" t="s">
        <v>78</v>
      </c>
      <c r="O1801" s="5" t="s">
        <v>79</v>
      </c>
      <c r="P1801" s="5" t="s">
        <v>80</v>
      </c>
      <c r="Q1801" s="5">
        <v>391</v>
      </c>
      <c r="R1801" s="5" t="s">
        <v>65</v>
      </c>
      <c r="S1801" s="5" t="s">
        <v>66</v>
      </c>
      <c r="T1801" s="5" t="s">
        <v>67</v>
      </c>
      <c r="U1801" s="5"/>
      <c r="V1801" s="5"/>
      <c r="W1801" s="5" t="s">
        <v>44</v>
      </c>
      <c r="X1801" s="5" t="s">
        <v>45</v>
      </c>
      <c r="Y1801" s="12">
        <v>45894.668275463</v>
      </c>
      <c r="Z1801" s="5" t="s">
        <v>46</v>
      </c>
      <c r="AA1801" s="5" t="s">
        <v>178</v>
      </c>
      <c r="AB1801" s="5" t="s">
        <v>82</v>
      </c>
      <c r="AC1801" s="5" t="s">
        <v>83</v>
      </c>
      <c r="AD1801" s="13"/>
      <c r="AE1801" t="s">
        <v>5523</v>
      </c>
    </row>
    <row r="1802" ht="13.8" hidden="1" customHeight="1" spans="1:31">
      <c r="A1802" s="4">
        <v>6892</v>
      </c>
      <c r="B1802" s="5" t="s">
        <v>3819</v>
      </c>
      <c r="C1802" s="5">
        <v>2156205115</v>
      </c>
      <c r="D1802" s="5" t="s">
        <v>96</v>
      </c>
      <c r="E1802" s="5" t="s">
        <v>97</v>
      </c>
      <c r="F1802" s="6">
        <v>10</v>
      </c>
      <c r="G1802" s="6">
        <v>104.021274306385</v>
      </c>
      <c r="H1802" s="6">
        <v>1040.21</v>
      </c>
      <c r="I1802" s="5" t="s">
        <v>924</v>
      </c>
      <c r="J1802" s="5" t="s">
        <v>88</v>
      </c>
      <c r="K1802" s="5" t="s">
        <v>89</v>
      </c>
      <c r="L1802" s="5" t="s">
        <v>90</v>
      </c>
      <c r="M1802" s="5" t="s">
        <v>61</v>
      </c>
      <c r="N1802" s="5" t="s">
        <v>62</v>
      </c>
      <c r="O1802" s="5" t="s">
        <v>91</v>
      </c>
      <c r="P1802" s="5" t="s">
        <v>92</v>
      </c>
      <c r="Q1802" s="5">
        <v>391</v>
      </c>
      <c r="R1802" s="5" t="s">
        <v>65</v>
      </c>
      <c r="S1802" s="5" t="s">
        <v>66</v>
      </c>
      <c r="T1802" s="5" t="s">
        <v>67</v>
      </c>
      <c r="U1802" s="5"/>
      <c r="V1802" s="5"/>
      <c r="W1802" s="5" t="s">
        <v>44</v>
      </c>
      <c r="X1802" s="5" t="s">
        <v>45</v>
      </c>
      <c r="Y1802" s="12">
        <v>45894.6682986111</v>
      </c>
      <c r="Z1802" s="5" t="s">
        <v>46</v>
      </c>
      <c r="AA1802" s="5" t="s">
        <v>47</v>
      </c>
      <c r="AB1802" s="5" t="s">
        <v>93</v>
      </c>
      <c r="AC1802" s="5" t="s">
        <v>94</v>
      </c>
      <c r="AD1802" s="13"/>
      <c r="AE1802" t="str">
        <f>VLOOKUP(D:D,'[1]202507机顶盒去掉配件的数量'!$D:$AH,31,0)</f>
        <v>FTTR从光猫</v>
      </c>
    </row>
    <row r="1803" ht="13.8" hidden="1" customHeight="1" spans="1:31">
      <c r="A1803" s="7">
        <v>6895</v>
      </c>
      <c r="B1803" s="8" t="s">
        <v>3820</v>
      </c>
      <c r="C1803" s="8">
        <v>2156205291</v>
      </c>
      <c r="D1803" s="8" t="s">
        <v>175</v>
      </c>
      <c r="E1803" s="8" t="s">
        <v>176</v>
      </c>
      <c r="F1803" s="9">
        <v>1</v>
      </c>
      <c r="G1803" s="9">
        <v>89.27</v>
      </c>
      <c r="H1803" s="9">
        <v>89.27</v>
      </c>
      <c r="I1803" s="8" t="s">
        <v>177</v>
      </c>
      <c r="J1803" s="8" t="s">
        <v>123</v>
      </c>
      <c r="K1803" s="8" t="s">
        <v>124</v>
      </c>
      <c r="L1803" s="8" t="s">
        <v>76</v>
      </c>
      <c r="M1803" s="8" t="s">
        <v>77</v>
      </c>
      <c r="N1803" s="8" t="s">
        <v>78</v>
      </c>
      <c r="O1803" s="8" t="s">
        <v>79</v>
      </c>
      <c r="P1803" s="8" t="s">
        <v>80</v>
      </c>
      <c r="Q1803" s="8">
        <v>391</v>
      </c>
      <c r="R1803" s="8" t="s">
        <v>65</v>
      </c>
      <c r="S1803" s="8" t="s">
        <v>66</v>
      </c>
      <c r="T1803" s="8" t="s">
        <v>67</v>
      </c>
      <c r="U1803" s="8"/>
      <c r="V1803" s="8"/>
      <c r="W1803" s="8" t="s">
        <v>44</v>
      </c>
      <c r="X1803" s="8" t="s">
        <v>45</v>
      </c>
      <c r="Y1803" s="14">
        <v>45894.6684259259</v>
      </c>
      <c r="Z1803" s="8" t="s">
        <v>46</v>
      </c>
      <c r="AA1803" s="8" t="s">
        <v>178</v>
      </c>
      <c r="AB1803" s="8" t="s">
        <v>82</v>
      </c>
      <c r="AC1803" s="8" t="s">
        <v>83</v>
      </c>
      <c r="AD1803" s="15"/>
      <c r="AE1803" t="s">
        <v>5523</v>
      </c>
    </row>
    <row r="1804" ht="13.8" hidden="1" customHeight="1" spans="1:31">
      <c r="A1804" s="4">
        <v>6896</v>
      </c>
      <c r="B1804" s="5" t="s">
        <v>3821</v>
      </c>
      <c r="C1804" s="5">
        <v>2156205402</v>
      </c>
      <c r="D1804" s="5" t="s">
        <v>55</v>
      </c>
      <c r="E1804" s="5" t="s">
        <v>56</v>
      </c>
      <c r="F1804" s="6">
        <v>6</v>
      </c>
      <c r="G1804" s="6">
        <v>95.6800568438997</v>
      </c>
      <c r="H1804" s="6">
        <v>574.08</v>
      </c>
      <c r="I1804" s="5" t="s">
        <v>185</v>
      </c>
      <c r="J1804" s="5" t="s">
        <v>58</v>
      </c>
      <c r="K1804" s="5" t="s">
        <v>59</v>
      </c>
      <c r="L1804" s="5" t="s">
        <v>60</v>
      </c>
      <c r="M1804" s="5" t="s">
        <v>61</v>
      </c>
      <c r="N1804" s="5" t="s">
        <v>62</v>
      </c>
      <c r="O1804" s="5" t="s">
        <v>63</v>
      </c>
      <c r="P1804" s="5" t="s">
        <v>64</v>
      </c>
      <c r="Q1804" s="5">
        <v>391</v>
      </c>
      <c r="R1804" s="5" t="s">
        <v>65</v>
      </c>
      <c r="S1804" s="5" t="s">
        <v>66</v>
      </c>
      <c r="T1804" s="5" t="s">
        <v>67</v>
      </c>
      <c r="U1804" s="5"/>
      <c r="V1804" s="5"/>
      <c r="W1804" s="5" t="s">
        <v>44</v>
      </c>
      <c r="X1804" s="5" t="s">
        <v>45</v>
      </c>
      <c r="Y1804" s="12">
        <v>45894.6684490741</v>
      </c>
      <c r="Z1804" s="5" t="s">
        <v>46</v>
      </c>
      <c r="AA1804" s="5" t="s">
        <v>47</v>
      </c>
      <c r="AB1804" s="5" t="s">
        <v>68</v>
      </c>
      <c r="AC1804" s="5" t="s">
        <v>69</v>
      </c>
      <c r="AD1804" s="13"/>
      <c r="AE1804" t="str">
        <f>VLOOKUP(D:D,'[1]202507机顶盒去掉配件的数量'!$D:$AH,31,0)</f>
        <v>组网路由器</v>
      </c>
    </row>
    <row r="1805" ht="13.8" hidden="1" customHeight="1" spans="1:31">
      <c r="A1805" s="7">
        <v>6901</v>
      </c>
      <c r="B1805" s="8" t="s">
        <v>3823</v>
      </c>
      <c r="C1805" s="8">
        <v>2156206896</v>
      </c>
      <c r="D1805" s="8" t="s">
        <v>85</v>
      </c>
      <c r="E1805" s="8" t="s">
        <v>86</v>
      </c>
      <c r="F1805" s="9">
        <v>1</v>
      </c>
      <c r="G1805" s="9">
        <v>391.987935961548</v>
      </c>
      <c r="H1805" s="9">
        <v>391.99</v>
      </c>
      <c r="I1805" s="8" t="s">
        <v>218</v>
      </c>
      <c r="J1805" s="8" t="s">
        <v>88</v>
      </c>
      <c r="K1805" s="8" t="s">
        <v>89</v>
      </c>
      <c r="L1805" s="8" t="s">
        <v>90</v>
      </c>
      <c r="M1805" s="8" t="s">
        <v>61</v>
      </c>
      <c r="N1805" s="8" t="s">
        <v>62</v>
      </c>
      <c r="O1805" s="8" t="s">
        <v>91</v>
      </c>
      <c r="P1805" s="8" t="s">
        <v>92</v>
      </c>
      <c r="Q1805" s="8">
        <v>391</v>
      </c>
      <c r="R1805" s="8" t="s">
        <v>65</v>
      </c>
      <c r="S1805" s="8" t="s">
        <v>66</v>
      </c>
      <c r="T1805" s="8" t="s">
        <v>67</v>
      </c>
      <c r="U1805" s="8"/>
      <c r="V1805" s="8"/>
      <c r="W1805" s="8" t="s">
        <v>44</v>
      </c>
      <c r="X1805" s="8" t="s">
        <v>45</v>
      </c>
      <c r="Y1805" s="14">
        <v>45894.6687384259</v>
      </c>
      <c r="Z1805" s="8" t="s">
        <v>46</v>
      </c>
      <c r="AA1805" s="8" t="s">
        <v>47</v>
      </c>
      <c r="AB1805" s="8" t="s">
        <v>93</v>
      </c>
      <c r="AC1805" s="8" t="s">
        <v>94</v>
      </c>
      <c r="AD1805" s="15"/>
      <c r="AE1805" t="str">
        <f>VLOOKUP(D:D,'[1]202507机顶盒去掉配件的数量'!$D:$AH,31,0)</f>
        <v>FTTR主光猫</v>
      </c>
    </row>
    <row r="1806" ht="13.8" hidden="1" customHeight="1" spans="1:31">
      <c r="A1806" s="4">
        <v>6902</v>
      </c>
      <c r="B1806" s="5" t="s">
        <v>3824</v>
      </c>
      <c r="C1806" s="5">
        <v>2156207082</v>
      </c>
      <c r="D1806" s="5" t="s">
        <v>656</v>
      </c>
      <c r="E1806" s="5" t="s">
        <v>657</v>
      </c>
      <c r="F1806" s="6">
        <v>2</v>
      </c>
      <c r="G1806" s="6">
        <v>47.9</v>
      </c>
      <c r="H1806" s="6">
        <v>95.8</v>
      </c>
      <c r="I1806" s="5" t="s">
        <v>658</v>
      </c>
      <c r="J1806" s="5" t="s">
        <v>74</v>
      </c>
      <c r="K1806" s="5" t="s">
        <v>75</v>
      </c>
      <c r="L1806" s="5" t="s">
        <v>76</v>
      </c>
      <c r="M1806" s="5" t="s">
        <v>77</v>
      </c>
      <c r="N1806" s="5" t="s">
        <v>78</v>
      </c>
      <c r="O1806" s="5" t="s">
        <v>79</v>
      </c>
      <c r="P1806" s="5" t="s">
        <v>80</v>
      </c>
      <c r="Q1806" s="5">
        <v>391</v>
      </c>
      <c r="R1806" s="5" t="s">
        <v>65</v>
      </c>
      <c r="S1806" s="5" t="s">
        <v>66</v>
      </c>
      <c r="T1806" s="5" t="s">
        <v>67</v>
      </c>
      <c r="U1806" s="5"/>
      <c r="V1806" s="5"/>
      <c r="W1806" s="5" t="s">
        <v>44</v>
      </c>
      <c r="X1806" s="5" t="s">
        <v>45</v>
      </c>
      <c r="Y1806" s="12">
        <v>45894.6688773148</v>
      </c>
      <c r="Z1806" s="5" t="s">
        <v>46</v>
      </c>
      <c r="AA1806" s="5" t="s">
        <v>47</v>
      </c>
      <c r="AB1806" s="5" t="s">
        <v>82</v>
      </c>
      <c r="AC1806" s="5" t="s">
        <v>83</v>
      </c>
      <c r="AD1806" s="13"/>
      <c r="AE1806" t="s">
        <v>5522</v>
      </c>
    </row>
    <row r="1807" ht="13.8" hidden="1" customHeight="1" spans="1:31">
      <c r="A1807" s="7">
        <v>6905</v>
      </c>
      <c r="B1807" s="8" t="s">
        <v>3825</v>
      </c>
      <c r="C1807" s="8">
        <v>2156207244</v>
      </c>
      <c r="D1807" s="8" t="s">
        <v>214</v>
      </c>
      <c r="E1807" s="8" t="s">
        <v>215</v>
      </c>
      <c r="F1807" s="9">
        <v>1</v>
      </c>
      <c r="G1807" s="9">
        <v>256.177</v>
      </c>
      <c r="H1807" s="9">
        <v>256.18</v>
      </c>
      <c r="I1807" s="8" t="s">
        <v>3638</v>
      </c>
      <c r="J1807" s="8" t="s">
        <v>88</v>
      </c>
      <c r="K1807" s="8" t="s">
        <v>89</v>
      </c>
      <c r="L1807" s="8" t="s">
        <v>90</v>
      </c>
      <c r="M1807" s="8" t="s">
        <v>61</v>
      </c>
      <c r="N1807" s="8" t="s">
        <v>62</v>
      </c>
      <c r="O1807" s="8" t="s">
        <v>91</v>
      </c>
      <c r="P1807" s="8" t="s">
        <v>92</v>
      </c>
      <c r="Q1807" s="8">
        <v>391</v>
      </c>
      <c r="R1807" s="8" t="s">
        <v>65</v>
      </c>
      <c r="S1807" s="8" t="s">
        <v>66</v>
      </c>
      <c r="T1807" s="8" t="s">
        <v>67</v>
      </c>
      <c r="U1807" s="8"/>
      <c r="V1807" s="8"/>
      <c r="W1807" s="8" t="s">
        <v>44</v>
      </c>
      <c r="X1807" s="8" t="s">
        <v>45</v>
      </c>
      <c r="Y1807" s="14">
        <v>45894.6690046296</v>
      </c>
      <c r="Z1807" s="8" t="s">
        <v>46</v>
      </c>
      <c r="AA1807" s="8" t="s">
        <v>47</v>
      </c>
      <c r="AB1807" s="8" t="s">
        <v>93</v>
      </c>
      <c r="AC1807" s="8" t="s">
        <v>94</v>
      </c>
      <c r="AD1807" s="15"/>
      <c r="AE1807" t="str">
        <f>VLOOKUP(D:D,'[1]202507机顶盒去掉配件的数量'!$D:$AH,31,0)</f>
        <v>FTTR主光猫</v>
      </c>
    </row>
    <row r="1808" ht="13.8" hidden="1" customHeight="1" spans="1:31">
      <c r="A1808" s="7">
        <v>6907</v>
      </c>
      <c r="B1808" s="8" t="s">
        <v>3826</v>
      </c>
      <c r="C1808" s="8">
        <v>2156207541</v>
      </c>
      <c r="D1808" s="8" t="s">
        <v>255</v>
      </c>
      <c r="E1808" s="8" t="s">
        <v>256</v>
      </c>
      <c r="F1808" s="9">
        <v>2</v>
      </c>
      <c r="G1808" s="9">
        <v>95.18</v>
      </c>
      <c r="H1808" s="9">
        <v>190.36</v>
      </c>
      <c r="I1808" s="8" t="s">
        <v>257</v>
      </c>
      <c r="J1808" s="8" t="s">
        <v>58</v>
      </c>
      <c r="K1808" s="8" t="s">
        <v>59</v>
      </c>
      <c r="L1808" s="8" t="s">
        <v>60</v>
      </c>
      <c r="M1808" s="8" t="s">
        <v>61</v>
      </c>
      <c r="N1808" s="8" t="s">
        <v>62</v>
      </c>
      <c r="O1808" s="8" t="s">
        <v>63</v>
      </c>
      <c r="P1808" s="8" t="s">
        <v>64</v>
      </c>
      <c r="Q1808" s="8">
        <v>391</v>
      </c>
      <c r="R1808" s="8" t="s">
        <v>65</v>
      </c>
      <c r="S1808" s="8" t="s">
        <v>66</v>
      </c>
      <c r="T1808" s="8" t="s">
        <v>67</v>
      </c>
      <c r="U1808" s="8"/>
      <c r="V1808" s="8"/>
      <c r="W1808" s="8" t="s">
        <v>44</v>
      </c>
      <c r="X1808" s="8" t="s">
        <v>45</v>
      </c>
      <c r="Y1808" s="14">
        <v>45894.6687615741</v>
      </c>
      <c r="Z1808" s="8" t="s">
        <v>46</v>
      </c>
      <c r="AA1808" s="8" t="s">
        <v>47</v>
      </c>
      <c r="AB1808" s="8" t="s">
        <v>68</v>
      </c>
      <c r="AC1808" s="8" t="s">
        <v>69</v>
      </c>
      <c r="AD1808" s="15"/>
      <c r="AE1808" t="str">
        <f>VLOOKUP(D:D,'[1]202507机顶盒去掉配件的数量'!$D:$AH,31,0)</f>
        <v>组网路由器</v>
      </c>
    </row>
    <row r="1809" ht="13.8" hidden="1" customHeight="1" spans="1:31">
      <c r="A1809" s="4">
        <v>6908</v>
      </c>
      <c r="B1809" s="5" t="s">
        <v>3827</v>
      </c>
      <c r="C1809" s="5">
        <v>2156207727</v>
      </c>
      <c r="D1809" s="5" t="s">
        <v>206</v>
      </c>
      <c r="E1809" s="5" t="s">
        <v>207</v>
      </c>
      <c r="F1809" s="6">
        <v>1</v>
      </c>
      <c r="G1809" s="6">
        <v>96.05</v>
      </c>
      <c r="H1809" s="6">
        <v>96.05</v>
      </c>
      <c r="I1809" s="5" t="s">
        <v>641</v>
      </c>
      <c r="J1809" s="5" t="s">
        <v>74</v>
      </c>
      <c r="K1809" s="5" t="s">
        <v>75</v>
      </c>
      <c r="L1809" s="5" t="s">
        <v>76</v>
      </c>
      <c r="M1809" s="5" t="s">
        <v>77</v>
      </c>
      <c r="N1809" s="5" t="s">
        <v>78</v>
      </c>
      <c r="O1809" s="5" t="s">
        <v>79</v>
      </c>
      <c r="P1809" s="5" t="s">
        <v>80</v>
      </c>
      <c r="Q1809" s="5">
        <v>391</v>
      </c>
      <c r="R1809" s="5" t="s">
        <v>65</v>
      </c>
      <c r="S1809" s="5" t="s">
        <v>66</v>
      </c>
      <c r="T1809" s="5" t="s">
        <v>67</v>
      </c>
      <c r="U1809" s="5"/>
      <c r="V1809" s="5"/>
      <c r="W1809" s="5" t="s">
        <v>44</v>
      </c>
      <c r="X1809" s="5" t="s">
        <v>45</v>
      </c>
      <c r="Y1809" s="12">
        <v>45894.6690856482</v>
      </c>
      <c r="Z1809" s="5" t="s">
        <v>46</v>
      </c>
      <c r="AA1809" s="5" t="s">
        <v>209</v>
      </c>
      <c r="AB1809" s="5" t="s">
        <v>82</v>
      </c>
      <c r="AC1809" s="5" t="s">
        <v>83</v>
      </c>
      <c r="AD1809" s="13"/>
      <c r="AE1809" t="s">
        <v>5522</v>
      </c>
    </row>
    <row r="1810" ht="13.8" hidden="1" customHeight="1" spans="1:31">
      <c r="A1810" s="7">
        <v>6911</v>
      </c>
      <c r="B1810" s="8" t="s">
        <v>3828</v>
      </c>
      <c r="C1810" s="8">
        <v>2156207757</v>
      </c>
      <c r="D1810" s="8" t="s">
        <v>109</v>
      </c>
      <c r="E1810" s="8" t="s">
        <v>110</v>
      </c>
      <c r="F1810" s="9">
        <v>3</v>
      </c>
      <c r="G1810" s="9">
        <v>93.5</v>
      </c>
      <c r="H1810" s="9">
        <v>280.5</v>
      </c>
      <c r="I1810" s="8" t="s">
        <v>111</v>
      </c>
      <c r="J1810" s="8" t="s">
        <v>112</v>
      </c>
      <c r="K1810" s="8" t="s">
        <v>113</v>
      </c>
      <c r="L1810" s="8" t="s">
        <v>114</v>
      </c>
      <c r="M1810" s="8" t="s">
        <v>77</v>
      </c>
      <c r="N1810" s="8" t="s">
        <v>78</v>
      </c>
      <c r="O1810" s="8" t="s">
        <v>115</v>
      </c>
      <c r="P1810" s="8" t="s">
        <v>116</v>
      </c>
      <c r="Q1810" s="8">
        <v>391</v>
      </c>
      <c r="R1810" s="8" t="s">
        <v>65</v>
      </c>
      <c r="S1810" s="8" t="s">
        <v>66</v>
      </c>
      <c r="T1810" s="8" t="s">
        <v>67</v>
      </c>
      <c r="U1810" s="8"/>
      <c r="V1810" s="8"/>
      <c r="W1810" s="8" t="s">
        <v>44</v>
      </c>
      <c r="X1810" s="8" t="s">
        <v>45</v>
      </c>
      <c r="Y1810" s="14">
        <v>45894.6692013889</v>
      </c>
      <c r="Z1810" s="8" t="s">
        <v>46</v>
      </c>
      <c r="AA1810" s="8" t="s">
        <v>81</v>
      </c>
      <c r="AB1810" s="8" t="s">
        <v>117</v>
      </c>
      <c r="AC1810" s="8" t="s">
        <v>118</v>
      </c>
      <c r="AD1810" s="15"/>
      <c r="AE1810" t="str">
        <f>VLOOKUP(D:D,'[1]202507机顶盒去掉配件的数量'!$D:$AH,31,0)</f>
        <v>机顶盒</v>
      </c>
    </row>
    <row r="1811" ht="13.8" hidden="1" customHeight="1" spans="1:31">
      <c r="A1811" s="4">
        <v>6912</v>
      </c>
      <c r="B1811" s="5" t="s">
        <v>3829</v>
      </c>
      <c r="C1811" s="5">
        <v>2156210463</v>
      </c>
      <c r="D1811" s="5" t="s">
        <v>96</v>
      </c>
      <c r="E1811" s="5" t="s">
        <v>97</v>
      </c>
      <c r="F1811" s="6">
        <v>1</v>
      </c>
      <c r="G1811" s="6">
        <v>104.021274306385</v>
      </c>
      <c r="H1811" s="6">
        <v>104.02</v>
      </c>
      <c r="I1811" s="5" t="s">
        <v>98</v>
      </c>
      <c r="J1811" s="5" t="s">
        <v>88</v>
      </c>
      <c r="K1811" s="5" t="s">
        <v>89</v>
      </c>
      <c r="L1811" s="5" t="s">
        <v>90</v>
      </c>
      <c r="M1811" s="5" t="s">
        <v>61</v>
      </c>
      <c r="N1811" s="5" t="s">
        <v>62</v>
      </c>
      <c r="O1811" s="5" t="s">
        <v>91</v>
      </c>
      <c r="P1811" s="5" t="s">
        <v>92</v>
      </c>
      <c r="Q1811" s="5">
        <v>391</v>
      </c>
      <c r="R1811" s="5" t="s">
        <v>65</v>
      </c>
      <c r="S1811" s="5" t="s">
        <v>66</v>
      </c>
      <c r="T1811" s="5" t="s">
        <v>67</v>
      </c>
      <c r="U1811" s="5"/>
      <c r="V1811" s="5"/>
      <c r="W1811" s="5" t="s">
        <v>44</v>
      </c>
      <c r="X1811" s="5" t="s">
        <v>45</v>
      </c>
      <c r="Y1811" s="12">
        <v>45894.6693402778</v>
      </c>
      <c r="Z1811" s="5" t="s">
        <v>46</v>
      </c>
      <c r="AA1811" s="5" t="s">
        <v>47</v>
      </c>
      <c r="AB1811" s="5" t="s">
        <v>93</v>
      </c>
      <c r="AC1811" s="5" t="s">
        <v>94</v>
      </c>
      <c r="AD1811" s="13"/>
      <c r="AE1811" t="str">
        <f>VLOOKUP(D:D,'[1]202507机顶盒去掉配件的数量'!$D:$AH,31,0)</f>
        <v>FTTR从光猫</v>
      </c>
    </row>
    <row r="1812" ht="13.8" hidden="1" customHeight="1" spans="1:31">
      <c r="A1812" s="7">
        <v>6915</v>
      </c>
      <c r="B1812" s="8" t="s">
        <v>3830</v>
      </c>
      <c r="C1812" s="8">
        <v>2156220154</v>
      </c>
      <c r="D1812" s="8" t="s">
        <v>96</v>
      </c>
      <c r="E1812" s="8" t="s">
        <v>97</v>
      </c>
      <c r="F1812" s="9">
        <v>2</v>
      </c>
      <c r="G1812" s="9">
        <v>104.021274306385</v>
      </c>
      <c r="H1812" s="9">
        <v>208.04</v>
      </c>
      <c r="I1812" s="8" t="s">
        <v>98</v>
      </c>
      <c r="J1812" s="8" t="s">
        <v>88</v>
      </c>
      <c r="K1812" s="8" t="s">
        <v>89</v>
      </c>
      <c r="L1812" s="8" t="s">
        <v>90</v>
      </c>
      <c r="M1812" s="8" t="s">
        <v>61</v>
      </c>
      <c r="N1812" s="8" t="s">
        <v>62</v>
      </c>
      <c r="O1812" s="8" t="s">
        <v>91</v>
      </c>
      <c r="P1812" s="8" t="s">
        <v>92</v>
      </c>
      <c r="Q1812" s="8">
        <v>391</v>
      </c>
      <c r="R1812" s="8" t="s">
        <v>65</v>
      </c>
      <c r="S1812" s="8" t="s">
        <v>66</v>
      </c>
      <c r="T1812" s="8" t="s">
        <v>67</v>
      </c>
      <c r="U1812" s="8"/>
      <c r="V1812" s="8"/>
      <c r="W1812" s="8" t="s">
        <v>44</v>
      </c>
      <c r="X1812" s="8" t="s">
        <v>45</v>
      </c>
      <c r="Y1812" s="14">
        <v>45894.671724537</v>
      </c>
      <c r="Z1812" s="8" t="s">
        <v>46</v>
      </c>
      <c r="AA1812" s="8" t="s">
        <v>47</v>
      </c>
      <c r="AB1812" s="8" t="s">
        <v>93</v>
      </c>
      <c r="AC1812" s="8" t="s">
        <v>94</v>
      </c>
      <c r="AD1812" s="15"/>
      <c r="AE1812" t="str">
        <f>VLOOKUP(D:D,'[1]202507机顶盒去掉配件的数量'!$D:$AH,31,0)</f>
        <v>FTTR从光猫</v>
      </c>
    </row>
    <row r="1813" ht="13.8" hidden="1" customHeight="1" spans="1:31">
      <c r="A1813" s="7">
        <v>6917</v>
      </c>
      <c r="B1813" s="8" t="s">
        <v>3831</v>
      </c>
      <c r="C1813" s="8">
        <v>2156228585</v>
      </c>
      <c r="D1813" s="8" t="s">
        <v>100</v>
      </c>
      <c r="E1813" s="8" t="s">
        <v>101</v>
      </c>
      <c r="F1813" s="9">
        <v>1</v>
      </c>
      <c r="G1813" s="9">
        <v>80.01</v>
      </c>
      <c r="H1813" s="9">
        <v>80.01</v>
      </c>
      <c r="I1813" s="8" t="s">
        <v>211</v>
      </c>
      <c r="J1813" s="8" t="s">
        <v>88</v>
      </c>
      <c r="K1813" s="8" t="s">
        <v>89</v>
      </c>
      <c r="L1813" s="8" t="s">
        <v>90</v>
      </c>
      <c r="M1813" s="8" t="s">
        <v>61</v>
      </c>
      <c r="N1813" s="8" t="s">
        <v>62</v>
      </c>
      <c r="O1813" s="8" t="s">
        <v>91</v>
      </c>
      <c r="P1813" s="8" t="s">
        <v>92</v>
      </c>
      <c r="Q1813" s="8">
        <v>391</v>
      </c>
      <c r="R1813" s="8" t="s">
        <v>65</v>
      </c>
      <c r="S1813" s="8" t="s">
        <v>66</v>
      </c>
      <c r="T1813" s="8" t="s">
        <v>67</v>
      </c>
      <c r="U1813" s="8"/>
      <c r="V1813" s="8"/>
      <c r="W1813" s="8" t="s">
        <v>44</v>
      </c>
      <c r="X1813" s="8" t="s">
        <v>45</v>
      </c>
      <c r="Y1813" s="14">
        <v>45894.6717708333</v>
      </c>
      <c r="Z1813" s="8" t="s">
        <v>46</v>
      </c>
      <c r="AA1813" s="8" t="s">
        <v>47</v>
      </c>
      <c r="AB1813" s="8" t="s">
        <v>93</v>
      </c>
      <c r="AC1813" s="8" t="s">
        <v>94</v>
      </c>
      <c r="AD1813" s="15"/>
      <c r="AE1813" t="str">
        <f>VLOOKUP(D:D,'[1]202507机顶盒去掉配件的数量'!$D:$AH,31,0)</f>
        <v>FTTR从光猫</v>
      </c>
    </row>
    <row r="1814" ht="13.8" hidden="1" customHeight="1" spans="1:31">
      <c r="A1814" s="4">
        <v>6918</v>
      </c>
      <c r="B1814" s="5" t="s">
        <v>3832</v>
      </c>
      <c r="C1814" s="5">
        <v>2156228725</v>
      </c>
      <c r="D1814" s="5" t="s">
        <v>156</v>
      </c>
      <c r="E1814" s="5" t="s">
        <v>157</v>
      </c>
      <c r="F1814" s="6">
        <v>5</v>
      </c>
      <c r="G1814" s="6">
        <v>93.5</v>
      </c>
      <c r="H1814" s="6">
        <v>467.5</v>
      </c>
      <c r="I1814" s="5" t="s">
        <v>1092</v>
      </c>
      <c r="J1814" s="5" t="s">
        <v>112</v>
      </c>
      <c r="K1814" s="5" t="s">
        <v>113</v>
      </c>
      <c r="L1814" s="5" t="s">
        <v>114</v>
      </c>
      <c r="M1814" s="5" t="s">
        <v>77</v>
      </c>
      <c r="N1814" s="5" t="s">
        <v>78</v>
      </c>
      <c r="O1814" s="5" t="s">
        <v>115</v>
      </c>
      <c r="P1814" s="5" t="s">
        <v>116</v>
      </c>
      <c r="Q1814" s="5">
        <v>391</v>
      </c>
      <c r="R1814" s="5" t="s">
        <v>65</v>
      </c>
      <c r="S1814" s="5" t="s">
        <v>66</v>
      </c>
      <c r="T1814" s="5" t="s">
        <v>67</v>
      </c>
      <c r="U1814" s="5"/>
      <c r="V1814" s="5"/>
      <c r="W1814" s="5" t="s">
        <v>44</v>
      </c>
      <c r="X1814" s="5" t="s">
        <v>45</v>
      </c>
      <c r="Y1814" s="12">
        <v>45894.6721990741</v>
      </c>
      <c r="Z1814" s="5" t="s">
        <v>46</v>
      </c>
      <c r="AA1814" s="5" t="s">
        <v>159</v>
      </c>
      <c r="AB1814" s="5" t="s">
        <v>117</v>
      </c>
      <c r="AC1814" s="5" t="s">
        <v>118</v>
      </c>
      <c r="AD1814" s="13"/>
      <c r="AE1814" t="str">
        <f>VLOOKUP(D:D,'[1]202507机顶盒去掉配件的数量'!$D:$AH,31,0)</f>
        <v>机顶盒</v>
      </c>
    </row>
    <row r="1815" ht="13.8" hidden="1" customHeight="1" spans="1:31">
      <c r="A1815" s="7">
        <v>6923</v>
      </c>
      <c r="B1815" s="8" t="s">
        <v>3834</v>
      </c>
      <c r="C1815" s="8">
        <v>2156228801</v>
      </c>
      <c r="D1815" s="8" t="s">
        <v>100</v>
      </c>
      <c r="E1815" s="8" t="s">
        <v>101</v>
      </c>
      <c r="F1815" s="9">
        <v>2</v>
      </c>
      <c r="G1815" s="9">
        <v>80.01</v>
      </c>
      <c r="H1815" s="9">
        <v>160.02</v>
      </c>
      <c r="I1815" s="8" t="s">
        <v>102</v>
      </c>
      <c r="J1815" s="8" t="s">
        <v>88</v>
      </c>
      <c r="K1815" s="8" t="s">
        <v>89</v>
      </c>
      <c r="L1815" s="8" t="s">
        <v>90</v>
      </c>
      <c r="M1815" s="8" t="s">
        <v>61</v>
      </c>
      <c r="N1815" s="8" t="s">
        <v>62</v>
      </c>
      <c r="O1815" s="8" t="s">
        <v>91</v>
      </c>
      <c r="P1815" s="8" t="s">
        <v>92</v>
      </c>
      <c r="Q1815" s="8">
        <v>391</v>
      </c>
      <c r="R1815" s="8" t="s">
        <v>65</v>
      </c>
      <c r="S1815" s="8" t="s">
        <v>66</v>
      </c>
      <c r="T1815" s="8" t="s">
        <v>67</v>
      </c>
      <c r="U1815" s="8"/>
      <c r="V1815" s="8"/>
      <c r="W1815" s="8" t="s">
        <v>44</v>
      </c>
      <c r="X1815" s="8" t="s">
        <v>45</v>
      </c>
      <c r="Y1815" s="14">
        <v>45894.6722453704</v>
      </c>
      <c r="Z1815" s="8" t="s">
        <v>46</v>
      </c>
      <c r="AA1815" s="8" t="s">
        <v>47</v>
      </c>
      <c r="AB1815" s="8" t="s">
        <v>93</v>
      </c>
      <c r="AC1815" s="8" t="s">
        <v>94</v>
      </c>
      <c r="AD1815" s="15"/>
      <c r="AE1815" t="str">
        <f>VLOOKUP(D:D,'[1]202507机顶盒去掉配件的数量'!$D:$AH,31,0)</f>
        <v>FTTR从光猫</v>
      </c>
    </row>
    <row r="1816" ht="13.8" hidden="1" customHeight="1" spans="1:31">
      <c r="A1816" s="4">
        <v>6926</v>
      </c>
      <c r="B1816" s="5" t="s">
        <v>3836</v>
      </c>
      <c r="C1816" s="5">
        <v>2156229835</v>
      </c>
      <c r="D1816" s="5" t="s">
        <v>206</v>
      </c>
      <c r="E1816" s="5" t="s">
        <v>207</v>
      </c>
      <c r="F1816" s="6">
        <v>14</v>
      </c>
      <c r="G1816" s="6">
        <v>96.05</v>
      </c>
      <c r="H1816" s="6">
        <v>1344.7</v>
      </c>
      <c r="I1816" s="5" t="s">
        <v>641</v>
      </c>
      <c r="J1816" s="5" t="s">
        <v>123</v>
      </c>
      <c r="K1816" s="5" t="s">
        <v>124</v>
      </c>
      <c r="L1816" s="5" t="s">
        <v>76</v>
      </c>
      <c r="M1816" s="5" t="s">
        <v>77</v>
      </c>
      <c r="N1816" s="5" t="s">
        <v>78</v>
      </c>
      <c r="O1816" s="5" t="s">
        <v>79</v>
      </c>
      <c r="P1816" s="5" t="s">
        <v>80</v>
      </c>
      <c r="Q1816" s="5">
        <v>391</v>
      </c>
      <c r="R1816" s="5" t="s">
        <v>65</v>
      </c>
      <c r="S1816" s="5" t="s">
        <v>66</v>
      </c>
      <c r="T1816" s="5" t="s">
        <v>67</v>
      </c>
      <c r="U1816" s="5"/>
      <c r="V1816" s="5"/>
      <c r="W1816" s="5" t="s">
        <v>44</v>
      </c>
      <c r="X1816" s="5" t="s">
        <v>45</v>
      </c>
      <c r="Y1816" s="12">
        <v>45894.6719097222</v>
      </c>
      <c r="Z1816" s="5" t="s">
        <v>46</v>
      </c>
      <c r="AA1816" s="5" t="s">
        <v>209</v>
      </c>
      <c r="AB1816" s="5" t="s">
        <v>82</v>
      </c>
      <c r="AC1816" s="5" t="s">
        <v>83</v>
      </c>
      <c r="AD1816" s="13"/>
      <c r="AE1816" t="s">
        <v>5523</v>
      </c>
    </row>
    <row r="1817" ht="13.8" hidden="1" customHeight="1" spans="1:31">
      <c r="A1817" s="7">
        <v>6929</v>
      </c>
      <c r="B1817" s="8" t="s">
        <v>3837</v>
      </c>
      <c r="C1817" s="8">
        <v>2156229838</v>
      </c>
      <c r="D1817" s="8" t="s">
        <v>206</v>
      </c>
      <c r="E1817" s="8" t="s">
        <v>207</v>
      </c>
      <c r="F1817" s="9">
        <v>44</v>
      </c>
      <c r="G1817" s="9">
        <v>96.05</v>
      </c>
      <c r="H1817" s="9">
        <v>4226.2</v>
      </c>
      <c r="I1817" s="8" t="s">
        <v>641</v>
      </c>
      <c r="J1817" s="8" t="s">
        <v>123</v>
      </c>
      <c r="K1817" s="8" t="s">
        <v>124</v>
      </c>
      <c r="L1817" s="8" t="s">
        <v>76</v>
      </c>
      <c r="M1817" s="8" t="s">
        <v>77</v>
      </c>
      <c r="N1817" s="8" t="s">
        <v>78</v>
      </c>
      <c r="O1817" s="8" t="s">
        <v>79</v>
      </c>
      <c r="P1817" s="8" t="s">
        <v>80</v>
      </c>
      <c r="Q1817" s="8">
        <v>391</v>
      </c>
      <c r="R1817" s="8" t="s">
        <v>65</v>
      </c>
      <c r="S1817" s="8" t="s">
        <v>66</v>
      </c>
      <c r="T1817" s="8" t="s">
        <v>67</v>
      </c>
      <c r="U1817" s="8"/>
      <c r="V1817" s="8"/>
      <c r="W1817" s="8" t="s">
        <v>44</v>
      </c>
      <c r="X1817" s="8" t="s">
        <v>45</v>
      </c>
      <c r="Y1817" s="14">
        <v>45894.6719097222</v>
      </c>
      <c r="Z1817" s="8" t="s">
        <v>46</v>
      </c>
      <c r="AA1817" s="8" t="s">
        <v>209</v>
      </c>
      <c r="AB1817" s="8" t="s">
        <v>82</v>
      </c>
      <c r="AC1817" s="8" t="s">
        <v>83</v>
      </c>
      <c r="AD1817" s="15"/>
      <c r="AE1817" t="s">
        <v>5523</v>
      </c>
    </row>
    <row r="1818" ht="13.8" hidden="1" customHeight="1" spans="1:31">
      <c r="A1818" s="4">
        <v>6930</v>
      </c>
      <c r="B1818" s="5" t="s">
        <v>3838</v>
      </c>
      <c r="C1818" s="5">
        <v>2156229891</v>
      </c>
      <c r="D1818" s="5" t="s">
        <v>100</v>
      </c>
      <c r="E1818" s="5" t="s">
        <v>101</v>
      </c>
      <c r="F1818" s="6">
        <v>1</v>
      </c>
      <c r="G1818" s="6">
        <v>80.01</v>
      </c>
      <c r="H1818" s="6">
        <v>80.01</v>
      </c>
      <c r="I1818" s="5" t="s">
        <v>102</v>
      </c>
      <c r="J1818" s="5" t="s">
        <v>88</v>
      </c>
      <c r="K1818" s="5" t="s">
        <v>89</v>
      </c>
      <c r="L1818" s="5" t="s">
        <v>90</v>
      </c>
      <c r="M1818" s="5" t="s">
        <v>61</v>
      </c>
      <c r="N1818" s="5" t="s">
        <v>62</v>
      </c>
      <c r="O1818" s="5" t="s">
        <v>91</v>
      </c>
      <c r="P1818" s="5" t="s">
        <v>92</v>
      </c>
      <c r="Q1818" s="5">
        <v>391</v>
      </c>
      <c r="R1818" s="5" t="s">
        <v>65</v>
      </c>
      <c r="S1818" s="5" t="s">
        <v>66</v>
      </c>
      <c r="T1818" s="5" t="s">
        <v>67</v>
      </c>
      <c r="U1818" s="5"/>
      <c r="V1818" s="5"/>
      <c r="W1818" s="5" t="s">
        <v>44</v>
      </c>
      <c r="X1818" s="5" t="s">
        <v>45</v>
      </c>
      <c r="Y1818" s="12">
        <v>45894.6719328704</v>
      </c>
      <c r="Z1818" s="5" t="s">
        <v>46</v>
      </c>
      <c r="AA1818" s="5" t="s">
        <v>47</v>
      </c>
      <c r="AB1818" s="5" t="s">
        <v>93</v>
      </c>
      <c r="AC1818" s="5" t="s">
        <v>94</v>
      </c>
      <c r="AD1818" s="13"/>
      <c r="AE1818" t="str">
        <f>VLOOKUP(D:D,'[1]202507机顶盒去掉配件的数量'!$D:$AH,31,0)</f>
        <v>FTTR从光猫</v>
      </c>
    </row>
    <row r="1819" ht="13.8" hidden="1" customHeight="1" spans="1:31">
      <c r="A1819" s="7">
        <v>6935</v>
      </c>
      <c r="B1819" s="8" t="s">
        <v>3840</v>
      </c>
      <c r="C1819" s="8">
        <v>2156230033</v>
      </c>
      <c r="D1819" s="8" t="s">
        <v>241</v>
      </c>
      <c r="E1819" s="8" t="s">
        <v>242</v>
      </c>
      <c r="F1819" s="9">
        <v>4</v>
      </c>
      <c r="G1819" s="9">
        <v>242.870617074695</v>
      </c>
      <c r="H1819" s="9">
        <v>971.48</v>
      </c>
      <c r="I1819" s="8" t="s">
        <v>243</v>
      </c>
      <c r="J1819" s="8" t="s">
        <v>88</v>
      </c>
      <c r="K1819" s="8" t="s">
        <v>89</v>
      </c>
      <c r="L1819" s="8" t="s">
        <v>90</v>
      </c>
      <c r="M1819" s="8" t="s">
        <v>61</v>
      </c>
      <c r="N1819" s="8" t="s">
        <v>62</v>
      </c>
      <c r="O1819" s="8" t="s">
        <v>91</v>
      </c>
      <c r="P1819" s="8" t="s">
        <v>92</v>
      </c>
      <c r="Q1819" s="8">
        <v>391</v>
      </c>
      <c r="R1819" s="8" t="s">
        <v>65</v>
      </c>
      <c r="S1819" s="8" t="s">
        <v>66</v>
      </c>
      <c r="T1819" s="8" t="s">
        <v>67</v>
      </c>
      <c r="U1819" s="8"/>
      <c r="V1819" s="8"/>
      <c r="W1819" s="8" t="s">
        <v>44</v>
      </c>
      <c r="X1819" s="8" t="s">
        <v>45</v>
      </c>
      <c r="Y1819" s="14">
        <v>45894.6719791667</v>
      </c>
      <c r="Z1819" s="8" t="s">
        <v>46</v>
      </c>
      <c r="AA1819" s="8" t="s">
        <v>47</v>
      </c>
      <c r="AB1819" s="8" t="s">
        <v>93</v>
      </c>
      <c r="AC1819" s="8" t="s">
        <v>94</v>
      </c>
      <c r="AD1819" s="15"/>
      <c r="AE1819" t="str">
        <f>VLOOKUP(D:D,'[1]202507机顶盒去掉配件的数量'!$D:$AH,31,0)</f>
        <v>FTTR主光猫</v>
      </c>
    </row>
    <row r="1820" ht="13.8" hidden="1" customHeight="1" spans="1:31">
      <c r="A1820" s="7">
        <v>6937</v>
      </c>
      <c r="B1820" s="8" t="s">
        <v>3841</v>
      </c>
      <c r="C1820" s="8">
        <v>2156230849</v>
      </c>
      <c r="D1820" s="8" t="s">
        <v>255</v>
      </c>
      <c r="E1820" s="8" t="s">
        <v>256</v>
      </c>
      <c r="F1820" s="9">
        <v>1</v>
      </c>
      <c r="G1820" s="9">
        <v>95.18</v>
      </c>
      <c r="H1820" s="9">
        <v>95.18</v>
      </c>
      <c r="I1820" s="8" t="s">
        <v>257</v>
      </c>
      <c r="J1820" s="8" t="s">
        <v>58</v>
      </c>
      <c r="K1820" s="8" t="s">
        <v>59</v>
      </c>
      <c r="L1820" s="8" t="s">
        <v>60</v>
      </c>
      <c r="M1820" s="8" t="s">
        <v>61</v>
      </c>
      <c r="N1820" s="8" t="s">
        <v>62</v>
      </c>
      <c r="O1820" s="8" t="s">
        <v>63</v>
      </c>
      <c r="P1820" s="8" t="s">
        <v>64</v>
      </c>
      <c r="Q1820" s="8">
        <v>391</v>
      </c>
      <c r="R1820" s="8" t="s">
        <v>65</v>
      </c>
      <c r="S1820" s="8" t="s">
        <v>66</v>
      </c>
      <c r="T1820" s="8" t="s">
        <v>67</v>
      </c>
      <c r="U1820" s="8"/>
      <c r="V1820" s="8"/>
      <c r="W1820" s="8" t="s">
        <v>44</v>
      </c>
      <c r="X1820" s="8" t="s">
        <v>45</v>
      </c>
      <c r="Y1820" s="14">
        <v>45894.6720023148</v>
      </c>
      <c r="Z1820" s="8" t="s">
        <v>46</v>
      </c>
      <c r="AA1820" s="8" t="s">
        <v>47</v>
      </c>
      <c r="AB1820" s="8" t="s">
        <v>68</v>
      </c>
      <c r="AC1820" s="8" t="s">
        <v>69</v>
      </c>
      <c r="AD1820" s="15"/>
      <c r="AE1820" t="str">
        <f>VLOOKUP(D:D,'[1]202507机顶盒去掉配件的数量'!$D:$AH,31,0)</f>
        <v>组网路由器</v>
      </c>
    </row>
    <row r="1821" ht="13.8" hidden="1" customHeight="1" spans="1:31">
      <c r="A1821" s="4">
        <v>6938</v>
      </c>
      <c r="B1821" s="5" t="s">
        <v>3842</v>
      </c>
      <c r="C1821" s="5">
        <v>2156230990</v>
      </c>
      <c r="D1821" s="5" t="s">
        <v>214</v>
      </c>
      <c r="E1821" s="5" t="s">
        <v>215</v>
      </c>
      <c r="F1821" s="6">
        <v>8</v>
      </c>
      <c r="G1821" s="6">
        <v>256.177</v>
      </c>
      <c r="H1821" s="6">
        <v>2049.42</v>
      </c>
      <c r="I1821" s="5" t="s">
        <v>270</v>
      </c>
      <c r="J1821" s="5" t="s">
        <v>88</v>
      </c>
      <c r="K1821" s="5" t="s">
        <v>89</v>
      </c>
      <c r="L1821" s="5" t="s">
        <v>90</v>
      </c>
      <c r="M1821" s="5" t="s">
        <v>61</v>
      </c>
      <c r="N1821" s="5" t="s">
        <v>62</v>
      </c>
      <c r="O1821" s="5" t="s">
        <v>91</v>
      </c>
      <c r="P1821" s="5" t="s">
        <v>92</v>
      </c>
      <c r="Q1821" s="5">
        <v>391</v>
      </c>
      <c r="R1821" s="5" t="s">
        <v>65</v>
      </c>
      <c r="S1821" s="5" t="s">
        <v>66</v>
      </c>
      <c r="T1821" s="5" t="s">
        <v>67</v>
      </c>
      <c r="U1821" s="5"/>
      <c r="V1821" s="5"/>
      <c r="W1821" s="5" t="s">
        <v>44</v>
      </c>
      <c r="X1821" s="5" t="s">
        <v>45</v>
      </c>
      <c r="Y1821" s="12">
        <v>45894.6725462963</v>
      </c>
      <c r="Z1821" s="5" t="s">
        <v>46</v>
      </c>
      <c r="AA1821" s="5" t="s">
        <v>47</v>
      </c>
      <c r="AB1821" s="5" t="s">
        <v>93</v>
      </c>
      <c r="AC1821" s="5" t="s">
        <v>94</v>
      </c>
      <c r="AD1821" s="13"/>
      <c r="AE1821" t="str">
        <f>VLOOKUP(D:D,'[1]202507机顶盒去掉配件的数量'!$D:$AH,31,0)</f>
        <v>FTTR主光猫</v>
      </c>
    </row>
    <row r="1822" ht="13.8" hidden="1" customHeight="1" spans="1:31">
      <c r="A1822" s="7">
        <v>6941</v>
      </c>
      <c r="B1822" s="8" t="s">
        <v>3843</v>
      </c>
      <c r="C1822" s="8">
        <v>2156231029</v>
      </c>
      <c r="D1822" s="8" t="s">
        <v>96</v>
      </c>
      <c r="E1822" s="8" t="s">
        <v>97</v>
      </c>
      <c r="F1822" s="9">
        <v>24</v>
      </c>
      <c r="G1822" s="9">
        <v>104.021274306385</v>
      </c>
      <c r="H1822" s="9">
        <v>2496.51</v>
      </c>
      <c r="I1822" s="8" t="s">
        <v>3581</v>
      </c>
      <c r="J1822" s="8" t="s">
        <v>88</v>
      </c>
      <c r="K1822" s="8" t="s">
        <v>89</v>
      </c>
      <c r="L1822" s="8" t="s">
        <v>90</v>
      </c>
      <c r="M1822" s="8" t="s">
        <v>61</v>
      </c>
      <c r="N1822" s="8" t="s">
        <v>62</v>
      </c>
      <c r="O1822" s="8" t="s">
        <v>91</v>
      </c>
      <c r="P1822" s="8" t="s">
        <v>92</v>
      </c>
      <c r="Q1822" s="8">
        <v>391</v>
      </c>
      <c r="R1822" s="8" t="s">
        <v>65</v>
      </c>
      <c r="S1822" s="8" t="s">
        <v>66</v>
      </c>
      <c r="T1822" s="8" t="s">
        <v>67</v>
      </c>
      <c r="U1822" s="8"/>
      <c r="V1822" s="8"/>
      <c r="W1822" s="8" t="s">
        <v>44</v>
      </c>
      <c r="X1822" s="8" t="s">
        <v>45</v>
      </c>
      <c r="Y1822" s="14">
        <v>45894.6730439815</v>
      </c>
      <c r="Z1822" s="8" t="s">
        <v>46</v>
      </c>
      <c r="AA1822" s="8" t="s">
        <v>47</v>
      </c>
      <c r="AB1822" s="8" t="s">
        <v>93</v>
      </c>
      <c r="AC1822" s="8" t="s">
        <v>94</v>
      </c>
      <c r="AD1822" s="15"/>
      <c r="AE1822" t="str">
        <f>VLOOKUP(D:D,'[1]202507机顶盒去掉配件的数量'!$D:$AH,31,0)</f>
        <v>FTTR从光猫</v>
      </c>
    </row>
    <row r="1823" ht="13.8" hidden="1" customHeight="1" spans="1:31">
      <c r="A1823" s="7">
        <v>6947</v>
      </c>
      <c r="B1823" s="8" t="s">
        <v>3846</v>
      </c>
      <c r="C1823" s="8">
        <v>2156234509</v>
      </c>
      <c r="D1823" s="8" t="s">
        <v>109</v>
      </c>
      <c r="E1823" s="8" t="s">
        <v>110</v>
      </c>
      <c r="F1823" s="9">
        <v>3</v>
      </c>
      <c r="G1823" s="9">
        <v>93.5</v>
      </c>
      <c r="H1823" s="9">
        <v>280.5</v>
      </c>
      <c r="I1823" s="8" t="s">
        <v>111</v>
      </c>
      <c r="J1823" s="8" t="s">
        <v>112</v>
      </c>
      <c r="K1823" s="8" t="s">
        <v>113</v>
      </c>
      <c r="L1823" s="8" t="s">
        <v>114</v>
      </c>
      <c r="M1823" s="8" t="s">
        <v>77</v>
      </c>
      <c r="N1823" s="8" t="s">
        <v>78</v>
      </c>
      <c r="O1823" s="8" t="s">
        <v>115</v>
      </c>
      <c r="P1823" s="8" t="s">
        <v>116</v>
      </c>
      <c r="Q1823" s="8">
        <v>391</v>
      </c>
      <c r="R1823" s="8" t="s">
        <v>65</v>
      </c>
      <c r="S1823" s="8" t="s">
        <v>66</v>
      </c>
      <c r="T1823" s="8" t="s">
        <v>67</v>
      </c>
      <c r="U1823" s="8"/>
      <c r="V1823" s="8"/>
      <c r="W1823" s="8" t="s">
        <v>44</v>
      </c>
      <c r="X1823" s="8" t="s">
        <v>45</v>
      </c>
      <c r="Y1823" s="14">
        <v>45894.6727430556</v>
      </c>
      <c r="Z1823" s="8" t="s">
        <v>46</v>
      </c>
      <c r="AA1823" s="8" t="s">
        <v>81</v>
      </c>
      <c r="AB1823" s="8" t="s">
        <v>117</v>
      </c>
      <c r="AC1823" s="8" t="s">
        <v>118</v>
      </c>
      <c r="AD1823" s="15"/>
      <c r="AE1823" t="str">
        <f>VLOOKUP(D:D,'[1]202507机顶盒去掉配件的数量'!$D:$AH,31,0)</f>
        <v>机顶盒</v>
      </c>
    </row>
    <row r="1824" ht="13.8" hidden="1" customHeight="1" spans="1:31">
      <c r="A1824" s="7">
        <v>6949</v>
      </c>
      <c r="B1824" s="8" t="s">
        <v>3847</v>
      </c>
      <c r="C1824" s="8">
        <v>2156235005</v>
      </c>
      <c r="D1824" s="8" t="s">
        <v>206</v>
      </c>
      <c r="E1824" s="8" t="s">
        <v>207</v>
      </c>
      <c r="F1824" s="9">
        <v>14</v>
      </c>
      <c r="G1824" s="9">
        <v>96.05</v>
      </c>
      <c r="H1824" s="9">
        <v>1344.7</v>
      </c>
      <c r="I1824" s="8" t="s">
        <v>208</v>
      </c>
      <c r="J1824" s="8" t="s">
        <v>123</v>
      </c>
      <c r="K1824" s="8" t="s">
        <v>124</v>
      </c>
      <c r="L1824" s="8" t="s">
        <v>76</v>
      </c>
      <c r="M1824" s="8" t="s">
        <v>77</v>
      </c>
      <c r="N1824" s="8" t="s">
        <v>78</v>
      </c>
      <c r="O1824" s="8" t="s">
        <v>79</v>
      </c>
      <c r="P1824" s="8" t="s">
        <v>80</v>
      </c>
      <c r="Q1824" s="8">
        <v>391</v>
      </c>
      <c r="R1824" s="8" t="s">
        <v>65</v>
      </c>
      <c r="S1824" s="8" t="s">
        <v>66</v>
      </c>
      <c r="T1824" s="8" t="s">
        <v>67</v>
      </c>
      <c r="U1824" s="8"/>
      <c r="V1824" s="8"/>
      <c r="W1824" s="8" t="s">
        <v>44</v>
      </c>
      <c r="X1824" s="8" t="s">
        <v>45</v>
      </c>
      <c r="Y1824" s="14">
        <v>45894.6736458333</v>
      </c>
      <c r="Z1824" s="8" t="s">
        <v>46</v>
      </c>
      <c r="AA1824" s="8" t="s">
        <v>209</v>
      </c>
      <c r="AB1824" s="8" t="s">
        <v>82</v>
      </c>
      <c r="AC1824" s="8" t="s">
        <v>83</v>
      </c>
      <c r="AD1824" s="15"/>
      <c r="AE1824" t="s">
        <v>5523</v>
      </c>
    </row>
    <row r="1825" ht="13.8" hidden="1" customHeight="1" spans="1:31">
      <c r="A1825" s="7">
        <v>6951</v>
      </c>
      <c r="B1825" s="8" t="s">
        <v>3848</v>
      </c>
      <c r="C1825" s="8">
        <v>2156235032</v>
      </c>
      <c r="D1825" s="8" t="s">
        <v>175</v>
      </c>
      <c r="E1825" s="8" t="s">
        <v>176</v>
      </c>
      <c r="F1825" s="9">
        <v>1</v>
      </c>
      <c r="G1825" s="9">
        <v>89.27</v>
      </c>
      <c r="H1825" s="9">
        <v>89.27</v>
      </c>
      <c r="I1825" s="8" t="s">
        <v>177</v>
      </c>
      <c r="J1825" s="8" t="s">
        <v>123</v>
      </c>
      <c r="K1825" s="8" t="s">
        <v>124</v>
      </c>
      <c r="L1825" s="8" t="s">
        <v>76</v>
      </c>
      <c r="M1825" s="8" t="s">
        <v>77</v>
      </c>
      <c r="N1825" s="8" t="s">
        <v>78</v>
      </c>
      <c r="O1825" s="8" t="s">
        <v>79</v>
      </c>
      <c r="P1825" s="8" t="s">
        <v>80</v>
      </c>
      <c r="Q1825" s="8">
        <v>391</v>
      </c>
      <c r="R1825" s="8" t="s">
        <v>65</v>
      </c>
      <c r="S1825" s="8" t="s">
        <v>66</v>
      </c>
      <c r="T1825" s="8" t="s">
        <v>67</v>
      </c>
      <c r="U1825" s="8"/>
      <c r="V1825" s="8"/>
      <c r="W1825" s="8" t="s">
        <v>44</v>
      </c>
      <c r="X1825" s="8" t="s">
        <v>45</v>
      </c>
      <c r="Y1825" s="14">
        <v>45894.6737037037</v>
      </c>
      <c r="Z1825" s="8" t="s">
        <v>46</v>
      </c>
      <c r="AA1825" s="8" t="s">
        <v>178</v>
      </c>
      <c r="AB1825" s="8" t="s">
        <v>82</v>
      </c>
      <c r="AC1825" s="8" t="s">
        <v>83</v>
      </c>
      <c r="AD1825" s="15"/>
      <c r="AE1825" t="s">
        <v>5523</v>
      </c>
    </row>
    <row r="1826" ht="13.8" hidden="1" customHeight="1" spans="1:31">
      <c r="A1826" s="4">
        <v>6952</v>
      </c>
      <c r="B1826" s="5" t="s">
        <v>3849</v>
      </c>
      <c r="C1826" s="5">
        <v>2156236211</v>
      </c>
      <c r="D1826" s="5" t="s">
        <v>109</v>
      </c>
      <c r="E1826" s="5" t="s">
        <v>110</v>
      </c>
      <c r="F1826" s="6">
        <v>1</v>
      </c>
      <c r="G1826" s="6">
        <v>93.5</v>
      </c>
      <c r="H1826" s="6">
        <v>93.5</v>
      </c>
      <c r="I1826" s="5" t="s">
        <v>297</v>
      </c>
      <c r="J1826" s="5" t="s">
        <v>112</v>
      </c>
      <c r="K1826" s="5" t="s">
        <v>113</v>
      </c>
      <c r="L1826" s="5" t="s">
        <v>114</v>
      </c>
      <c r="M1826" s="5" t="s">
        <v>77</v>
      </c>
      <c r="N1826" s="5" t="s">
        <v>78</v>
      </c>
      <c r="O1826" s="5" t="s">
        <v>115</v>
      </c>
      <c r="P1826" s="5" t="s">
        <v>116</v>
      </c>
      <c r="Q1826" s="5">
        <v>391</v>
      </c>
      <c r="R1826" s="5" t="s">
        <v>65</v>
      </c>
      <c r="S1826" s="5" t="s">
        <v>66</v>
      </c>
      <c r="T1826" s="5" t="s">
        <v>67</v>
      </c>
      <c r="U1826" s="5"/>
      <c r="V1826" s="5"/>
      <c r="W1826" s="5" t="s">
        <v>44</v>
      </c>
      <c r="X1826" s="5" t="s">
        <v>45</v>
      </c>
      <c r="Y1826" s="12">
        <v>45894.6730555556</v>
      </c>
      <c r="Z1826" s="5" t="s">
        <v>46</v>
      </c>
      <c r="AA1826" s="5" t="s">
        <v>81</v>
      </c>
      <c r="AB1826" s="5" t="s">
        <v>117</v>
      </c>
      <c r="AC1826" s="5" t="s">
        <v>118</v>
      </c>
      <c r="AD1826" s="13"/>
      <c r="AE1826" t="str">
        <f>VLOOKUP(D:D,'[1]202507机顶盒去掉配件的数量'!$D:$AH,31,0)</f>
        <v>机顶盒</v>
      </c>
    </row>
    <row r="1827" ht="13.8" hidden="1" customHeight="1" spans="1:31">
      <c r="A1827" s="7">
        <v>6955</v>
      </c>
      <c r="B1827" s="8" t="s">
        <v>3850</v>
      </c>
      <c r="C1827" s="8">
        <v>2156236238</v>
      </c>
      <c r="D1827" s="8" t="s">
        <v>104</v>
      </c>
      <c r="E1827" s="8" t="s">
        <v>105</v>
      </c>
      <c r="F1827" s="9">
        <v>1</v>
      </c>
      <c r="G1827" s="9">
        <v>81.57</v>
      </c>
      <c r="H1827" s="9">
        <v>81.57</v>
      </c>
      <c r="I1827" s="8" t="s">
        <v>106</v>
      </c>
      <c r="J1827" s="8" t="s">
        <v>74</v>
      </c>
      <c r="K1827" s="8" t="s">
        <v>75</v>
      </c>
      <c r="L1827" s="8" t="s">
        <v>76</v>
      </c>
      <c r="M1827" s="8" t="s">
        <v>77</v>
      </c>
      <c r="N1827" s="8" t="s">
        <v>78</v>
      </c>
      <c r="O1827" s="8" t="s">
        <v>79</v>
      </c>
      <c r="P1827" s="8" t="s">
        <v>80</v>
      </c>
      <c r="Q1827" s="8">
        <v>391</v>
      </c>
      <c r="R1827" s="8" t="s">
        <v>65</v>
      </c>
      <c r="S1827" s="8" t="s">
        <v>66</v>
      </c>
      <c r="T1827" s="8" t="s">
        <v>67</v>
      </c>
      <c r="U1827" s="8"/>
      <c r="V1827" s="8"/>
      <c r="W1827" s="8" t="s">
        <v>44</v>
      </c>
      <c r="X1827" s="8" t="s">
        <v>45</v>
      </c>
      <c r="Y1827" s="14">
        <v>45894.6734027778</v>
      </c>
      <c r="Z1827" s="8" t="s">
        <v>46</v>
      </c>
      <c r="AA1827" s="8" t="s">
        <v>107</v>
      </c>
      <c r="AB1827" s="8" t="s">
        <v>82</v>
      </c>
      <c r="AC1827" s="8" t="s">
        <v>83</v>
      </c>
      <c r="AD1827" s="15"/>
      <c r="AE1827" t="s">
        <v>5522</v>
      </c>
    </row>
    <row r="1828" ht="13.8" hidden="1" customHeight="1" spans="1:31">
      <c r="A1828" s="7">
        <v>6957</v>
      </c>
      <c r="B1828" s="8" t="s">
        <v>3851</v>
      </c>
      <c r="C1828" s="8">
        <v>2156236271</v>
      </c>
      <c r="D1828" s="8" t="s">
        <v>206</v>
      </c>
      <c r="E1828" s="8" t="s">
        <v>207</v>
      </c>
      <c r="F1828" s="9">
        <v>14</v>
      </c>
      <c r="G1828" s="9">
        <v>96.05</v>
      </c>
      <c r="H1828" s="9">
        <v>1344.7</v>
      </c>
      <c r="I1828" s="8" t="s">
        <v>208</v>
      </c>
      <c r="J1828" s="8" t="s">
        <v>123</v>
      </c>
      <c r="K1828" s="8" t="s">
        <v>124</v>
      </c>
      <c r="L1828" s="8" t="s">
        <v>76</v>
      </c>
      <c r="M1828" s="8" t="s">
        <v>77</v>
      </c>
      <c r="N1828" s="8" t="s">
        <v>78</v>
      </c>
      <c r="O1828" s="8" t="s">
        <v>79</v>
      </c>
      <c r="P1828" s="8" t="s">
        <v>80</v>
      </c>
      <c r="Q1828" s="8">
        <v>391</v>
      </c>
      <c r="R1828" s="8" t="s">
        <v>65</v>
      </c>
      <c r="S1828" s="8" t="s">
        <v>66</v>
      </c>
      <c r="T1828" s="8" t="s">
        <v>67</v>
      </c>
      <c r="U1828" s="8"/>
      <c r="V1828" s="8"/>
      <c r="W1828" s="8" t="s">
        <v>44</v>
      </c>
      <c r="X1828" s="8" t="s">
        <v>45</v>
      </c>
      <c r="Y1828" s="14">
        <v>45894.6734375</v>
      </c>
      <c r="Z1828" s="8" t="s">
        <v>46</v>
      </c>
      <c r="AA1828" s="8" t="s">
        <v>209</v>
      </c>
      <c r="AB1828" s="8" t="s">
        <v>82</v>
      </c>
      <c r="AC1828" s="8" t="s">
        <v>83</v>
      </c>
      <c r="AD1828" s="15"/>
      <c r="AE1828" t="s">
        <v>5523</v>
      </c>
    </row>
    <row r="1829" ht="13.8" hidden="1" customHeight="1" spans="1:31">
      <c r="A1829" s="7">
        <v>6959</v>
      </c>
      <c r="B1829" s="8" t="s">
        <v>3852</v>
      </c>
      <c r="C1829" s="8">
        <v>2156236297</v>
      </c>
      <c r="D1829" s="8" t="s">
        <v>214</v>
      </c>
      <c r="E1829" s="8" t="s">
        <v>215</v>
      </c>
      <c r="F1829" s="9">
        <v>6</v>
      </c>
      <c r="G1829" s="9">
        <v>256.177</v>
      </c>
      <c r="H1829" s="9">
        <v>1537.06</v>
      </c>
      <c r="I1829" s="8" t="s">
        <v>3638</v>
      </c>
      <c r="J1829" s="8" t="s">
        <v>88</v>
      </c>
      <c r="K1829" s="8" t="s">
        <v>89</v>
      </c>
      <c r="L1829" s="8" t="s">
        <v>90</v>
      </c>
      <c r="M1829" s="8" t="s">
        <v>61</v>
      </c>
      <c r="N1829" s="8" t="s">
        <v>62</v>
      </c>
      <c r="O1829" s="8" t="s">
        <v>91</v>
      </c>
      <c r="P1829" s="8" t="s">
        <v>92</v>
      </c>
      <c r="Q1829" s="8">
        <v>391</v>
      </c>
      <c r="R1829" s="8" t="s">
        <v>65</v>
      </c>
      <c r="S1829" s="8" t="s">
        <v>66</v>
      </c>
      <c r="T1829" s="8" t="s">
        <v>67</v>
      </c>
      <c r="U1829" s="8"/>
      <c r="V1829" s="8"/>
      <c r="W1829" s="8" t="s">
        <v>44</v>
      </c>
      <c r="X1829" s="8" t="s">
        <v>45</v>
      </c>
      <c r="Y1829" s="14">
        <v>45894.6736342593</v>
      </c>
      <c r="Z1829" s="8" t="s">
        <v>46</v>
      </c>
      <c r="AA1829" s="8" t="s">
        <v>47</v>
      </c>
      <c r="AB1829" s="8" t="s">
        <v>93</v>
      </c>
      <c r="AC1829" s="8" t="s">
        <v>94</v>
      </c>
      <c r="AD1829" s="15"/>
      <c r="AE1829" t="str">
        <f>VLOOKUP(D:D,'[1]202507机顶盒去掉配件的数量'!$D:$AH,31,0)</f>
        <v>FTTR主光猫</v>
      </c>
    </row>
    <row r="1830" ht="13.8" hidden="1" customHeight="1" spans="1:31">
      <c r="A1830" s="7">
        <v>6961</v>
      </c>
      <c r="B1830" s="8" t="s">
        <v>3853</v>
      </c>
      <c r="C1830" s="8">
        <v>2156249025</v>
      </c>
      <c r="D1830" s="8" t="s">
        <v>104</v>
      </c>
      <c r="E1830" s="8" t="s">
        <v>105</v>
      </c>
      <c r="F1830" s="9">
        <v>2</v>
      </c>
      <c r="G1830" s="9">
        <v>81.57</v>
      </c>
      <c r="H1830" s="9">
        <v>163.14</v>
      </c>
      <c r="I1830" s="8" t="s">
        <v>106</v>
      </c>
      <c r="J1830" s="8" t="s">
        <v>123</v>
      </c>
      <c r="K1830" s="8" t="s">
        <v>124</v>
      </c>
      <c r="L1830" s="8" t="s">
        <v>76</v>
      </c>
      <c r="M1830" s="8" t="s">
        <v>77</v>
      </c>
      <c r="N1830" s="8" t="s">
        <v>78</v>
      </c>
      <c r="O1830" s="8" t="s">
        <v>79</v>
      </c>
      <c r="P1830" s="8" t="s">
        <v>80</v>
      </c>
      <c r="Q1830" s="8">
        <v>391</v>
      </c>
      <c r="R1830" s="8" t="s">
        <v>65</v>
      </c>
      <c r="S1830" s="8" t="s">
        <v>66</v>
      </c>
      <c r="T1830" s="8" t="s">
        <v>67</v>
      </c>
      <c r="U1830" s="8"/>
      <c r="V1830" s="8"/>
      <c r="W1830" s="8" t="s">
        <v>44</v>
      </c>
      <c r="X1830" s="8" t="s">
        <v>45</v>
      </c>
      <c r="Y1830" s="14">
        <v>45894.6737615741</v>
      </c>
      <c r="Z1830" s="8" t="s">
        <v>46</v>
      </c>
      <c r="AA1830" s="8" t="s">
        <v>107</v>
      </c>
      <c r="AB1830" s="8" t="s">
        <v>82</v>
      </c>
      <c r="AC1830" s="8" t="s">
        <v>83</v>
      </c>
      <c r="AD1830" s="15"/>
      <c r="AE1830" t="s">
        <v>5523</v>
      </c>
    </row>
    <row r="1831" ht="13.8" hidden="1" customHeight="1" spans="1:31">
      <c r="A1831" s="7">
        <v>6963</v>
      </c>
      <c r="B1831" s="8" t="s">
        <v>3854</v>
      </c>
      <c r="C1831" s="8">
        <v>2156249342</v>
      </c>
      <c r="D1831" s="8" t="s">
        <v>140</v>
      </c>
      <c r="E1831" s="8" t="s">
        <v>141</v>
      </c>
      <c r="F1831" s="9">
        <v>8</v>
      </c>
      <c r="G1831" s="9">
        <v>110.01</v>
      </c>
      <c r="H1831" s="9">
        <v>880.08</v>
      </c>
      <c r="I1831" s="8" t="s">
        <v>142</v>
      </c>
      <c r="J1831" s="8" t="s">
        <v>88</v>
      </c>
      <c r="K1831" s="8" t="s">
        <v>89</v>
      </c>
      <c r="L1831" s="8" t="s">
        <v>90</v>
      </c>
      <c r="M1831" s="8" t="s">
        <v>61</v>
      </c>
      <c r="N1831" s="8" t="s">
        <v>62</v>
      </c>
      <c r="O1831" s="8" t="s">
        <v>91</v>
      </c>
      <c r="P1831" s="8" t="s">
        <v>92</v>
      </c>
      <c r="Q1831" s="8">
        <v>391</v>
      </c>
      <c r="R1831" s="8" t="s">
        <v>65</v>
      </c>
      <c r="S1831" s="8" t="s">
        <v>66</v>
      </c>
      <c r="T1831" s="8" t="s">
        <v>67</v>
      </c>
      <c r="U1831" s="8"/>
      <c r="V1831" s="8"/>
      <c r="W1831" s="8" t="s">
        <v>44</v>
      </c>
      <c r="X1831" s="8" t="s">
        <v>45</v>
      </c>
      <c r="Y1831" s="14">
        <v>45894.6752199074</v>
      </c>
      <c r="Z1831" s="8" t="s">
        <v>46</v>
      </c>
      <c r="AA1831" s="8" t="s">
        <v>47</v>
      </c>
      <c r="AB1831" s="8" t="s">
        <v>93</v>
      </c>
      <c r="AC1831" s="8" t="s">
        <v>94</v>
      </c>
      <c r="AD1831" s="15"/>
      <c r="AE1831" t="str">
        <f>VLOOKUP(D:D,'[1]202507机顶盒去掉配件的数量'!$D:$AH,31,0)</f>
        <v>FTTR从光猫</v>
      </c>
    </row>
    <row r="1832" ht="13.8" hidden="1" customHeight="1" spans="1:31">
      <c r="A1832" s="7">
        <v>6965</v>
      </c>
      <c r="B1832" s="8" t="s">
        <v>3855</v>
      </c>
      <c r="C1832" s="8">
        <v>2156250467</v>
      </c>
      <c r="D1832" s="8" t="s">
        <v>255</v>
      </c>
      <c r="E1832" s="8" t="s">
        <v>256</v>
      </c>
      <c r="F1832" s="9">
        <v>12</v>
      </c>
      <c r="G1832" s="9">
        <v>95.18</v>
      </c>
      <c r="H1832" s="9">
        <v>1142.16</v>
      </c>
      <c r="I1832" s="8" t="s">
        <v>333</v>
      </c>
      <c r="J1832" s="8" t="s">
        <v>58</v>
      </c>
      <c r="K1832" s="8" t="s">
        <v>59</v>
      </c>
      <c r="L1832" s="8" t="s">
        <v>60</v>
      </c>
      <c r="M1832" s="8" t="s">
        <v>61</v>
      </c>
      <c r="N1832" s="8" t="s">
        <v>62</v>
      </c>
      <c r="O1832" s="8" t="s">
        <v>63</v>
      </c>
      <c r="P1832" s="8" t="s">
        <v>64</v>
      </c>
      <c r="Q1832" s="8">
        <v>391</v>
      </c>
      <c r="R1832" s="8" t="s">
        <v>65</v>
      </c>
      <c r="S1832" s="8" t="s">
        <v>66</v>
      </c>
      <c r="T1832" s="8" t="s">
        <v>67</v>
      </c>
      <c r="U1832" s="8"/>
      <c r="V1832" s="8"/>
      <c r="W1832" s="8" t="s">
        <v>44</v>
      </c>
      <c r="X1832" s="8" t="s">
        <v>45</v>
      </c>
      <c r="Y1832" s="14">
        <v>45894.6740625</v>
      </c>
      <c r="Z1832" s="8" t="s">
        <v>46</v>
      </c>
      <c r="AA1832" s="8" t="s">
        <v>47</v>
      </c>
      <c r="AB1832" s="8" t="s">
        <v>68</v>
      </c>
      <c r="AC1832" s="8" t="s">
        <v>69</v>
      </c>
      <c r="AD1832" s="15"/>
      <c r="AE1832" t="str">
        <f>VLOOKUP(D:D,'[1]202507机顶盒去掉配件的数量'!$D:$AH,31,0)</f>
        <v>组网路由器</v>
      </c>
    </row>
    <row r="1833" ht="13.8" hidden="1" customHeight="1" spans="1:31">
      <c r="A1833" s="7">
        <v>6969</v>
      </c>
      <c r="B1833" s="8" t="s">
        <v>3857</v>
      </c>
      <c r="C1833" s="8">
        <v>2156250654</v>
      </c>
      <c r="D1833" s="8" t="s">
        <v>104</v>
      </c>
      <c r="E1833" s="8" t="s">
        <v>105</v>
      </c>
      <c r="F1833" s="9">
        <v>1</v>
      </c>
      <c r="G1833" s="9">
        <v>81.57</v>
      </c>
      <c r="H1833" s="9">
        <v>81.57</v>
      </c>
      <c r="I1833" s="8" t="s">
        <v>106</v>
      </c>
      <c r="J1833" s="8" t="s">
        <v>74</v>
      </c>
      <c r="K1833" s="8" t="s">
        <v>75</v>
      </c>
      <c r="L1833" s="8" t="s">
        <v>76</v>
      </c>
      <c r="M1833" s="8" t="s">
        <v>77</v>
      </c>
      <c r="N1833" s="8" t="s">
        <v>78</v>
      </c>
      <c r="O1833" s="8" t="s">
        <v>79</v>
      </c>
      <c r="P1833" s="8" t="s">
        <v>80</v>
      </c>
      <c r="Q1833" s="8">
        <v>391</v>
      </c>
      <c r="R1833" s="8" t="s">
        <v>65</v>
      </c>
      <c r="S1833" s="8" t="s">
        <v>66</v>
      </c>
      <c r="T1833" s="8" t="s">
        <v>67</v>
      </c>
      <c r="U1833" s="8"/>
      <c r="V1833" s="8"/>
      <c r="W1833" s="8" t="s">
        <v>44</v>
      </c>
      <c r="X1833" s="8" t="s">
        <v>45</v>
      </c>
      <c r="Y1833" s="14">
        <v>45894.6753819444</v>
      </c>
      <c r="Z1833" s="8" t="s">
        <v>46</v>
      </c>
      <c r="AA1833" s="8" t="s">
        <v>107</v>
      </c>
      <c r="AB1833" s="8" t="s">
        <v>82</v>
      </c>
      <c r="AC1833" s="8" t="s">
        <v>83</v>
      </c>
      <c r="AD1833" s="15"/>
      <c r="AE1833" t="s">
        <v>5522</v>
      </c>
    </row>
    <row r="1834" ht="13.8" hidden="1" customHeight="1" spans="1:31">
      <c r="A1834" s="7">
        <v>6971</v>
      </c>
      <c r="B1834" s="8" t="s">
        <v>3858</v>
      </c>
      <c r="C1834" s="8">
        <v>2156250825</v>
      </c>
      <c r="D1834" s="8" t="s">
        <v>656</v>
      </c>
      <c r="E1834" s="8" t="s">
        <v>657</v>
      </c>
      <c r="F1834" s="9">
        <v>10</v>
      </c>
      <c r="G1834" s="9">
        <v>47.9</v>
      </c>
      <c r="H1834" s="9">
        <v>479</v>
      </c>
      <c r="I1834" s="8" t="s">
        <v>658</v>
      </c>
      <c r="J1834" s="8" t="s">
        <v>123</v>
      </c>
      <c r="K1834" s="8" t="s">
        <v>124</v>
      </c>
      <c r="L1834" s="8" t="s">
        <v>76</v>
      </c>
      <c r="M1834" s="8" t="s">
        <v>77</v>
      </c>
      <c r="N1834" s="8" t="s">
        <v>78</v>
      </c>
      <c r="O1834" s="8" t="s">
        <v>79</v>
      </c>
      <c r="P1834" s="8" t="s">
        <v>80</v>
      </c>
      <c r="Q1834" s="8">
        <v>391</v>
      </c>
      <c r="R1834" s="8" t="s">
        <v>65</v>
      </c>
      <c r="S1834" s="8" t="s">
        <v>66</v>
      </c>
      <c r="T1834" s="8" t="s">
        <v>67</v>
      </c>
      <c r="U1834" s="8"/>
      <c r="V1834" s="8"/>
      <c r="W1834" s="8" t="s">
        <v>44</v>
      </c>
      <c r="X1834" s="8" t="s">
        <v>45</v>
      </c>
      <c r="Y1834" s="14">
        <v>45894.6755208333</v>
      </c>
      <c r="Z1834" s="8" t="s">
        <v>46</v>
      </c>
      <c r="AA1834" s="8" t="s">
        <v>47</v>
      </c>
      <c r="AB1834" s="8" t="s">
        <v>82</v>
      </c>
      <c r="AC1834" s="8" t="s">
        <v>83</v>
      </c>
      <c r="AD1834" s="15"/>
      <c r="AE1834" t="s">
        <v>5523</v>
      </c>
    </row>
    <row r="1835" ht="13.8" hidden="1" customHeight="1" spans="1:31">
      <c r="A1835" s="4">
        <v>6972</v>
      </c>
      <c r="B1835" s="5" t="s">
        <v>3859</v>
      </c>
      <c r="C1835" s="5">
        <v>2156251005</v>
      </c>
      <c r="D1835" s="5" t="s">
        <v>85</v>
      </c>
      <c r="E1835" s="5" t="s">
        <v>86</v>
      </c>
      <c r="F1835" s="6">
        <v>1</v>
      </c>
      <c r="G1835" s="6">
        <v>391.987935961548</v>
      </c>
      <c r="H1835" s="6">
        <v>391.99</v>
      </c>
      <c r="I1835" s="5" t="s">
        <v>218</v>
      </c>
      <c r="J1835" s="5" t="s">
        <v>88</v>
      </c>
      <c r="K1835" s="5" t="s">
        <v>89</v>
      </c>
      <c r="L1835" s="5" t="s">
        <v>90</v>
      </c>
      <c r="M1835" s="5" t="s">
        <v>61</v>
      </c>
      <c r="N1835" s="5" t="s">
        <v>62</v>
      </c>
      <c r="O1835" s="5" t="s">
        <v>91</v>
      </c>
      <c r="P1835" s="5" t="s">
        <v>92</v>
      </c>
      <c r="Q1835" s="5">
        <v>391</v>
      </c>
      <c r="R1835" s="5" t="s">
        <v>65</v>
      </c>
      <c r="S1835" s="5" t="s">
        <v>66</v>
      </c>
      <c r="T1835" s="5" t="s">
        <v>67</v>
      </c>
      <c r="U1835" s="5"/>
      <c r="V1835" s="5"/>
      <c r="W1835" s="5" t="s">
        <v>44</v>
      </c>
      <c r="X1835" s="5" t="s">
        <v>45</v>
      </c>
      <c r="Y1835" s="12">
        <v>45894.6758796296</v>
      </c>
      <c r="Z1835" s="5" t="s">
        <v>46</v>
      </c>
      <c r="AA1835" s="5" t="s">
        <v>47</v>
      </c>
      <c r="AB1835" s="5" t="s">
        <v>93</v>
      </c>
      <c r="AC1835" s="5" t="s">
        <v>94</v>
      </c>
      <c r="AD1835" s="13"/>
      <c r="AE1835" t="str">
        <f>VLOOKUP(D:D,'[1]202507机顶盒去掉配件的数量'!$D:$AH,31,0)</f>
        <v>FTTR主光猫</v>
      </c>
    </row>
    <row r="1836" ht="13.8" hidden="1" customHeight="1" spans="1:31">
      <c r="A1836" s="7">
        <v>6975</v>
      </c>
      <c r="B1836" s="8" t="s">
        <v>3860</v>
      </c>
      <c r="C1836" s="8">
        <v>2156251955</v>
      </c>
      <c r="D1836" s="8" t="s">
        <v>3861</v>
      </c>
      <c r="E1836" s="8" t="s">
        <v>3862</v>
      </c>
      <c r="F1836" s="9">
        <v>1</v>
      </c>
      <c r="G1836" s="9">
        <v>96.0499452622764</v>
      </c>
      <c r="H1836" s="9">
        <v>96.05</v>
      </c>
      <c r="I1836" s="8" t="s">
        <v>3863</v>
      </c>
      <c r="J1836" s="8" t="s">
        <v>123</v>
      </c>
      <c r="K1836" s="8" t="s">
        <v>124</v>
      </c>
      <c r="L1836" s="8" t="s">
        <v>76</v>
      </c>
      <c r="M1836" s="8" t="s">
        <v>77</v>
      </c>
      <c r="N1836" s="8" t="s">
        <v>78</v>
      </c>
      <c r="O1836" s="8" t="s">
        <v>79</v>
      </c>
      <c r="P1836" s="8" t="s">
        <v>80</v>
      </c>
      <c r="Q1836" s="8">
        <v>391</v>
      </c>
      <c r="R1836" s="8" t="s">
        <v>65</v>
      </c>
      <c r="S1836" s="8" t="s">
        <v>66</v>
      </c>
      <c r="T1836" s="8" t="s">
        <v>67</v>
      </c>
      <c r="U1836" s="8"/>
      <c r="V1836" s="8"/>
      <c r="W1836" s="8" t="s">
        <v>44</v>
      </c>
      <c r="X1836" s="8" t="s">
        <v>45</v>
      </c>
      <c r="Y1836" s="14">
        <v>45894.6752777778</v>
      </c>
      <c r="Z1836" s="8" t="s">
        <v>46</v>
      </c>
      <c r="AA1836" s="8" t="s">
        <v>209</v>
      </c>
      <c r="AB1836" s="8" t="s">
        <v>82</v>
      </c>
      <c r="AC1836" s="8" t="s">
        <v>83</v>
      </c>
      <c r="AD1836" s="15"/>
      <c r="AE1836" t="s">
        <v>5523</v>
      </c>
    </row>
    <row r="1837" ht="13.8" hidden="1" customHeight="1" spans="1:31">
      <c r="A1837" s="4">
        <v>6980</v>
      </c>
      <c r="B1837" s="5" t="s">
        <v>3866</v>
      </c>
      <c r="C1837" s="5">
        <v>2156254544</v>
      </c>
      <c r="D1837" s="5" t="s">
        <v>656</v>
      </c>
      <c r="E1837" s="5" t="s">
        <v>657</v>
      </c>
      <c r="F1837" s="6">
        <v>48</v>
      </c>
      <c r="G1837" s="6">
        <v>47.9</v>
      </c>
      <c r="H1837" s="6">
        <v>2299.2</v>
      </c>
      <c r="I1837" s="5" t="s">
        <v>658</v>
      </c>
      <c r="J1837" s="5" t="s">
        <v>123</v>
      </c>
      <c r="K1837" s="5" t="s">
        <v>124</v>
      </c>
      <c r="L1837" s="5" t="s">
        <v>76</v>
      </c>
      <c r="M1837" s="5" t="s">
        <v>77</v>
      </c>
      <c r="N1837" s="5" t="s">
        <v>78</v>
      </c>
      <c r="O1837" s="5" t="s">
        <v>79</v>
      </c>
      <c r="P1837" s="5" t="s">
        <v>80</v>
      </c>
      <c r="Q1837" s="5">
        <v>391</v>
      </c>
      <c r="R1837" s="5" t="s">
        <v>65</v>
      </c>
      <c r="S1837" s="5" t="s">
        <v>66</v>
      </c>
      <c r="T1837" s="5" t="s">
        <v>67</v>
      </c>
      <c r="U1837" s="5"/>
      <c r="V1837" s="5"/>
      <c r="W1837" s="5" t="s">
        <v>44</v>
      </c>
      <c r="X1837" s="5" t="s">
        <v>45</v>
      </c>
      <c r="Y1837" s="12">
        <v>45894.6757291667</v>
      </c>
      <c r="Z1837" s="5" t="s">
        <v>46</v>
      </c>
      <c r="AA1837" s="5" t="s">
        <v>47</v>
      </c>
      <c r="AB1837" s="5" t="s">
        <v>82</v>
      </c>
      <c r="AC1837" s="5" t="s">
        <v>83</v>
      </c>
      <c r="AD1837" s="13"/>
      <c r="AE1837" t="s">
        <v>5523</v>
      </c>
    </row>
    <row r="1838" ht="13.8" hidden="1" customHeight="1" spans="1:31">
      <c r="A1838" s="4">
        <v>6982</v>
      </c>
      <c r="B1838" s="5" t="s">
        <v>3867</v>
      </c>
      <c r="C1838" s="5">
        <v>2156254545</v>
      </c>
      <c r="D1838" s="5" t="s">
        <v>656</v>
      </c>
      <c r="E1838" s="5" t="s">
        <v>657</v>
      </c>
      <c r="F1838" s="6">
        <v>1</v>
      </c>
      <c r="G1838" s="6">
        <v>47.9</v>
      </c>
      <c r="H1838" s="6">
        <v>47.9</v>
      </c>
      <c r="I1838" s="5" t="s">
        <v>658</v>
      </c>
      <c r="J1838" s="5" t="s">
        <v>123</v>
      </c>
      <c r="K1838" s="5" t="s">
        <v>124</v>
      </c>
      <c r="L1838" s="5" t="s">
        <v>76</v>
      </c>
      <c r="M1838" s="5" t="s">
        <v>77</v>
      </c>
      <c r="N1838" s="5" t="s">
        <v>78</v>
      </c>
      <c r="O1838" s="5" t="s">
        <v>79</v>
      </c>
      <c r="P1838" s="5" t="s">
        <v>80</v>
      </c>
      <c r="Q1838" s="5">
        <v>391</v>
      </c>
      <c r="R1838" s="5" t="s">
        <v>65</v>
      </c>
      <c r="S1838" s="5" t="s">
        <v>66</v>
      </c>
      <c r="T1838" s="5" t="s">
        <v>67</v>
      </c>
      <c r="U1838" s="5"/>
      <c r="V1838" s="5"/>
      <c r="W1838" s="5" t="s">
        <v>44</v>
      </c>
      <c r="X1838" s="5" t="s">
        <v>45</v>
      </c>
      <c r="Y1838" s="12">
        <v>45894.6757291667</v>
      </c>
      <c r="Z1838" s="5" t="s">
        <v>46</v>
      </c>
      <c r="AA1838" s="5" t="s">
        <v>47</v>
      </c>
      <c r="AB1838" s="5" t="s">
        <v>82</v>
      </c>
      <c r="AC1838" s="5" t="s">
        <v>83</v>
      </c>
      <c r="AD1838" s="13"/>
      <c r="AE1838" t="s">
        <v>5523</v>
      </c>
    </row>
    <row r="1839" ht="13.8" hidden="1" customHeight="1" spans="1:31">
      <c r="A1839" s="7">
        <v>6985</v>
      </c>
      <c r="B1839" s="8" t="s">
        <v>3868</v>
      </c>
      <c r="C1839" s="8">
        <v>2156256088</v>
      </c>
      <c r="D1839" s="8" t="s">
        <v>156</v>
      </c>
      <c r="E1839" s="8" t="s">
        <v>157</v>
      </c>
      <c r="F1839" s="9">
        <v>12</v>
      </c>
      <c r="G1839" s="9">
        <v>93.5</v>
      </c>
      <c r="H1839" s="9">
        <v>1122</v>
      </c>
      <c r="I1839" s="8" t="s">
        <v>1092</v>
      </c>
      <c r="J1839" s="8" t="s">
        <v>112</v>
      </c>
      <c r="K1839" s="8" t="s">
        <v>113</v>
      </c>
      <c r="L1839" s="8" t="s">
        <v>114</v>
      </c>
      <c r="M1839" s="8" t="s">
        <v>77</v>
      </c>
      <c r="N1839" s="8" t="s">
        <v>78</v>
      </c>
      <c r="O1839" s="8" t="s">
        <v>115</v>
      </c>
      <c r="P1839" s="8" t="s">
        <v>116</v>
      </c>
      <c r="Q1839" s="8">
        <v>391</v>
      </c>
      <c r="R1839" s="8" t="s">
        <v>65</v>
      </c>
      <c r="S1839" s="8" t="s">
        <v>66</v>
      </c>
      <c r="T1839" s="8" t="s">
        <v>67</v>
      </c>
      <c r="U1839" s="8"/>
      <c r="V1839" s="8"/>
      <c r="W1839" s="8" t="s">
        <v>44</v>
      </c>
      <c r="X1839" s="8" t="s">
        <v>45</v>
      </c>
      <c r="Y1839" s="14">
        <v>45894.6759606482</v>
      </c>
      <c r="Z1839" s="8" t="s">
        <v>46</v>
      </c>
      <c r="AA1839" s="8" t="s">
        <v>159</v>
      </c>
      <c r="AB1839" s="8" t="s">
        <v>117</v>
      </c>
      <c r="AC1839" s="8" t="s">
        <v>118</v>
      </c>
      <c r="AD1839" s="15"/>
      <c r="AE1839" t="str">
        <f>VLOOKUP(D:D,'[1]202507机顶盒去掉配件的数量'!$D:$AH,31,0)</f>
        <v>机顶盒</v>
      </c>
    </row>
    <row r="1840" ht="13.8" hidden="1" customHeight="1" spans="1:31">
      <c r="A1840" s="4">
        <v>6986</v>
      </c>
      <c r="B1840" s="5" t="s">
        <v>3869</v>
      </c>
      <c r="C1840" s="5">
        <v>2156256814</v>
      </c>
      <c r="D1840" s="5" t="s">
        <v>104</v>
      </c>
      <c r="E1840" s="5" t="s">
        <v>105</v>
      </c>
      <c r="F1840" s="6">
        <v>2</v>
      </c>
      <c r="G1840" s="6">
        <v>81.57</v>
      </c>
      <c r="H1840" s="6">
        <v>163.14</v>
      </c>
      <c r="I1840" s="5" t="s">
        <v>106</v>
      </c>
      <c r="J1840" s="5" t="s">
        <v>123</v>
      </c>
      <c r="K1840" s="5" t="s">
        <v>124</v>
      </c>
      <c r="L1840" s="5" t="s">
        <v>76</v>
      </c>
      <c r="M1840" s="5" t="s">
        <v>77</v>
      </c>
      <c r="N1840" s="5" t="s">
        <v>78</v>
      </c>
      <c r="O1840" s="5" t="s">
        <v>79</v>
      </c>
      <c r="P1840" s="5" t="s">
        <v>80</v>
      </c>
      <c r="Q1840" s="5">
        <v>391</v>
      </c>
      <c r="R1840" s="5" t="s">
        <v>65</v>
      </c>
      <c r="S1840" s="5" t="s">
        <v>66</v>
      </c>
      <c r="T1840" s="5" t="s">
        <v>67</v>
      </c>
      <c r="U1840" s="5"/>
      <c r="V1840" s="5"/>
      <c r="W1840" s="5" t="s">
        <v>44</v>
      </c>
      <c r="X1840" s="5" t="s">
        <v>45</v>
      </c>
      <c r="Y1840" s="12">
        <v>45894.6760069444</v>
      </c>
      <c r="Z1840" s="5" t="s">
        <v>46</v>
      </c>
      <c r="AA1840" s="5" t="s">
        <v>107</v>
      </c>
      <c r="AB1840" s="5" t="s">
        <v>82</v>
      </c>
      <c r="AC1840" s="5" t="s">
        <v>83</v>
      </c>
      <c r="AD1840" s="13"/>
      <c r="AE1840" t="s">
        <v>5523</v>
      </c>
    </row>
    <row r="1841" ht="13.8" hidden="1" customHeight="1" spans="1:31">
      <c r="A1841" s="7">
        <v>6989</v>
      </c>
      <c r="B1841" s="8" t="s">
        <v>3870</v>
      </c>
      <c r="C1841" s="8">
        <v>2156256958</v>
      </c>
      <c r="D1841" s="8" t="s">
        <v>241</v>
      </c>
      <c r="E1841" s="8" t="s">
        <v>242</v>
      </c>
      <c r="F1841" s="9">
        <v>1</v>
      </c>
      <c r="G1841" s="9">
        <v>242.870617074695</v>
      </c>
      <c r="H1841" s="9">
        <v>242.87</v>
      </c>
      <c r="I1841" s="8" t="s">
        <v>243</v>
      </c>
      <c r="J1841" s="8" t="s">
        <v>88</v>
      </c>
      <c r="K1841" s="8" t="s">
        <v>89</v>
      </c>
      <c r="L1841" s="8" t="s">
        <v>90</v>
      </c>
      <c r="M1841" s="8" t="s">
        <v>61</v>
      </c>
      <c r="N1841" s="8" t="s">
        <v>62</v>
      </c>
      <c r="O1841" s="8" t="s">
        <v>91</v>
      </c>
      <c r="P1841" s="8" t="s">
        <v>92</v>
      </c>
      <c r="Q1841" s="8">
        <v>391</v>
      </c>
      <c r="R1841" s="8" t="s">
        <v>65</v>
      </c>
      <c r="S1841" s="8" t="s">
        <v>66</v>
      </c>
      <c r="T1841" s="8" t="s">
        <v>67</v>
      </c>
      <c r="U1841" s="8"/>
      <c r="V1841" s="8"/>
      <c r="W1841" s="8" t="s">
        <v>44</v>
      </c>
      <c r="X1841" s="8" t="s">
        <v>45</v>
      </c>
      <c r="Y1841" s="14">
        <v>45894.6763194444</v>
      </c>
      <c r="Z1841" s="8" t="s">
        <v>46</v>
      </c>
      <c r="AA1841" s="8" t="s">
        <v>47</v>
      </c>
      <c r="AB1841" s="8" t="s">
        <v>93</v>
      </c>
      <c r="AC1841" s="8" t="s">
        <v>94</v>
      </c>
      <c r="AD1841" s="15"/>
      <c r="AE1841" t="str">
        <f>VLOOKUP(D:D,'[1]202507机顶盒去掉配件的数量'!$D:$AH,31,0)</f>
        <v>FTTR主光猫</v>
      </c>
    </row>
    <row r="1842" ht="13.8" hidden="1" customHeight="1" spans="1:31">
      <c r="A1842" s="4">
        <v>6992</v>
      </c>
      <c r="B1842" s="5" t="s">
        <v>3872</v>
      </c>
      <c r="C1842" s="5">
        <v>2156257880</v>
      </c>
      <c r="D1842" s="5" t="s">
        <v>206</v>
      </c>
      <c r="E1842" s="5" t="s">
        <v>207</v>
      </c>
      <c r="F1842" s="6">
        <v>1</v>
      </c>
      <c r="G1842" s="6">
        <v>96.05</v>
      </c>
      <c r="H1842" s="6">
        <v>96.05</v>
      </c>
      <c r="I1842" s="5" t="s">
        <v>208</v>
      </c>
      <c r="J1842" s="5" t="s">
        <v>74</v>
      </c>
      <c r="K1842" s="5" t="s">
        <v>75</v>
      </c>
      <c r="L1842" s="5" t="s">
        <v>76</v>
      </c>
      <c r="M1842" s="5" t="s">
        <v>77</v>
      </c>
      <c r="N1842" s="5" t="s">
        <v>78</v>
      </c>
      <c r="O1842" s="5" t="s">
        <v>79</v>
      </c>
      <c r="P1842" s="5" t="s">
        <v>80</v>
      </c>
      <c r="Q1842" s="5">
        <v>391</v>
      </c>
      <c r="R1842" s="5" t="s">
        <v>65</v>
      </c>
      <c r="S1842" s="5" t="s">
        <v>66</v>
      </c>
      <c r="T1842" s="5" t="s">
        <v>67</v>
      </c>
      <c r="U1842" s="5"/>
      <c r="V1842" s="5"/>
      <c r="W1842" s="5" t="s">
        <v>44</v>
      </c>
      <c r="X1842" s="5" t="s">
        <v>45</v>
      </c>
      <c r="Y1842" s="12">
        <v>45894.6761921296</v>
      </c>
      <c r="Z1842" s="5" t="s">
        <v>46</v>
      </c>
      <c r="AA1842" s="5" t="s">
        <v>209</v>
      </c>
      <c r="AB1842" s="5" t="s">
        <v>82</v>
      </c>
      <c r="AC1842" s="5" t="s">
        <v>83</v>
      </c>
      <c r="AD1842" s="13"/>
      <c r="AE1842" t="s">
        <v>5522</v>
      </c>
    </row>
    <row r="1843" ht="13.8" hidden="1" customHeight="1" spans="1:31">
      <c r="A1843" s="4">
        <v>6994</v>
      </c>
      <c r="B1843" s="5" t="s">
        <v>3873</v>
      </c>
      <c r="C1843" s="5">
        <v>2156262048</v>
      </c>
      <c r="D1843" s="5" t="s">
        <v>109</v>
      </c>
      <c r="E1843" s="5" t="s">
        <v>110</v>
      </c>
      <c r="F1843" s="6">
        <v>1</v>
      </c>
      <c r="G1843" s="6">
        <v>93.5</v>
      </c>
      <c r="H1843" s="6">
        <v>93.5</v>
      </c>
      <c r="I1843" s="5" t="s">
        <v>323</v>
      </c>
      <c r="J1843" s="5" t="s">
        <v>112</v>
      </c>
      <c r="K1843" s="5" t="s">
        <v>113</v>
      </c>
      <c r="L1843" s="5" t="s">
        <v>114</v>
      </c>
      <c r="M1843" s="5" t="s">
        <v>77</v>
      </c>
      <c r="N1843" s="5" t="s">
        <v>78</v>
      </c>
      <c r="O1843" s="5" t="s">
        <v>115</v>
      </c>
      <c r="P1843" s="5" t="s">
        <v>116</v>
      </c>
      <c r="Q1843" s="5">
        <v>391</v>
      </c>
      <c r="R1843" s="5" t="s">
        <v>65</v>
      </c>
      <c r="S1843" s="5" t="s">
        <v>66</v>
      </c>
      <c r="T1843" s="5" t="s">
        <v>67</v>
      </c>
      <c r="U1843" s="5"/>
      <c r="V1843" s="5"/>
      <c r="W1843" s="5" t="s">
        <v>44</v>
      </c>
      <c r="X1843" s="5" t="s">
        <v>45</v>
      </c>
      <c r="Y1843" s="12">
        <v>45894.6788541667</v>
      </c>
      <c r="Z1843" s="5" t="s">
        <v>46</v>
      </c>
      <c r="AA1843" s="5" t="s">
        <v>81</v>
      </c>
      <c r="AB1843" s="5" t="s">
        <v>117</v>
      </c>
      <c r="AC1843" s="5" t="s">
        <v>118</v>
      </c>
      <c r="AD1843" s="13"/>
      <c r="AE1843" t="str">
        <f>VLOOKUP(D:D,'[1]202507机顶盒去掉配件的数量'!$D:$AH,31,0)</f>
        <v>机顶盒</v>
      </c>
    </row>
    <row r="1844" ht="13.8" hidden="1" customHeight="1" spans="1:31">
      <c r="A1844" s="7">
        <v>6997</v>
      </c>
      <c r="B1844" s="8" t="s">
        <v>3874</v>
      </c>
      <c r="C1844" s="8">
        <v>2156262178</v>
      </c>
      <c r="D1844" s="8" t="s">
        <v>100</v>
      </c>
      <c r="E1844" s="8" t="s">
        <v>101</v>
      </c>
      <c r="F1844" s="9">
        <v>3</v>
      </c>
      <c r="G1844" s="9">
        <v>80.01</v>
      </c>
      <c r="H1844" s="9">
        <v>240.03</v>
      </c>
      <c r="I1844" s="8" t="s">
        <v>211</v>
      </c>
      <c r="J1844" s="8" t="s">
        <v>88</v>
      </c>
      <c r="K1844" s="8" t="s">
        <v>89</v>
      </c>
      <c r="L1844" s="8" t="s">
        <v>90</v>
      </c>
      <c r="M1844" s="8" t="s">
        <v>61</v>
      </c>
      <c r="N1844" s="8" t="s">
        <v>62</v>
      </c>
      <c r="O1844" s="8" t="s">
        <v>91</v>
      </c>
      <c r="P1844" s="8" t="s">
        <v>92</v>
      </c>
      <c r="Q1844" s="8">
        <v>391</v>
      </c>
      <c r="R1844" s="8" t="s">
        <v>65</v>
      </c>
      <c r="S1844" s="8" t="s">
        <v>66</v>
      </c>
      <c r="T1844" s="8" t="s">
        <v>67</v>
      </c>
      <c r="U1844" s="8"/>
      <c r="V1844" s="8"/>
      <c r="W1844" s="8" t="s">
        <v>44</v>
      </c>
      <c r="X1844" s="8" t="s">
        <v>45</v>
      </c>
      <c r="Y1844" s="14">
        <v>45894.6789814815</v>
      </c>
      <c r="Z1844" s="8" t="s">
        <v>46</v>
      </c>
      <c r="AA1844" s="8" t="s">
        <v>47</v>
      </c>
      <c r="AB1844" s="8" t="s">
        <v>93</v>
      </c>
      <c r="AC1844" s="8" t="s">
        <v>94</v>
      </c>
      <c r="AD1844" s="15"/>
      <c r="AE1844" t="str">
        <f>VLOOKUP(D:D,'[1]202507机顶盒去掉配件的数量'!$D:$AH,31,0)</f>
        <v>FTTR从光猫</v>
      </c>
    </row>
    <row r="1845" ht="13.8" hidden="1" customHeight="1" spans="1:31">
      <c r="A1845" s="7">
        <v>6999</v>
      </c>
      <c r="B1845" s="8" t="s">
        <v>3875</v>
      </c>
      <c r="C1845" s="8">
        <v>2156265924</v>
      </c>
      <c r="D1845" s="8" t="s">
        <v>241</v>
      </c>
      <c r="E1845" s="8" t="s">
        <v>242</v>
      </c>
      <c r="F1845" s="9">
        <v>14</v>
      </c>
      <c r="G1845" s="9">
        <v>242.870617074695</v>
      </c>
      <c r="H1845" s="9">
        <v>3400.19</v>
      </c>
      <c r="I1845" s="8" t="s">
        <v>952</v>
      </c>
      <c r="J1845" s="8" t="s">
        <v>88</v>
      </c>
      <c r="K1845" s="8" t="s">
        <v>89</v>
      </c>
      <c r="L1845" s="8" t="s">
        <v>90</v>
      </c>
      <c r="M1845" s="8" t="s">
        <v>61</v>
      </c>
      <c r="N1845" s="8" t="s">
        <v>62</v>
      </c>
      <c r="O1845" s="8" t="s">
        <v>91</v>
      </c>
      <c r="P1845" s="8" t="s">
        <v>92</v>
      </c>
      <c r="Q1845" s="8">
        <v>391</v>
      </c>
      <c r="R1845" s="8" t="s">
        <v>65</v>
      </c>
      <c r="S1845" s="8" t="s">
        <v>66</v>
      </c>
      <c r="T1845" s="8" t="s">
        <v>67</v>
      </c>
      <c r="U1845" s="8"/>
      <c r="V1845" s="8"/>
      <c r="W1845" s="8" t="s">
        <v>44</v>
      </c>
      <c r="X1845" s="8" t="s">
        <v>45</v>
      </c>
      <c r="Y1845" s="14">
        <v>45894.6787384259</v>
      </c>
      <c r="Z1845" s="8" t="s">
        <v>46</v>
      </c>
      <c r="AA1845" s="8" t="s">
        <v>47</v>
      </c>
      <c r="AB1845" s="8" t="s">
        <v>93</v>
      </c>
      <c r="AC1845" s="8" t="s">
        <v>94</v>
      </c>
      <c r="AD1845" s="15"/>
      <c r="AE1845" t="str">
        <f>VLOOKUP(D:D,'[1]202507机顶盒去掉配件的数量'!$D:$AH,31,0)</f>
        <v>FTTR主光猫</v>
      </c>
    </row>
    <row r="1846" ht="13.8" hidden="1" customHeight="1" spans="1:31">
      <c r="A1846" s="7">
        <v>7001</v>
      </c>
      <c r="B1846" s="8" t="s">
        <v>3876</v>
      </c>
      <c r="C1846" s="8">
        <v>2156266396</v>
      </c>
      <c r="D1846" s="8" t="s">
        <v>85</v>
      </c>
      <c r="E1846" s="8" t="s">
        <v>86</v>
      </c>
      <c r="F1846" s="9">
        <v>2</v>
      </c>
      <c r="G1846" s="9">
        <v>391.987935961548</v>
      </c>
      <c r="H1846" s="9">
        <v>783.98</v>
      </c>
      <c r="I1846" s="8" t="s">
        <v>218</v>
      </c>
      <c r="J1846" s="8" t="s">
        <v>88</v>
      </c>
      <c r="K1846" s="8" t="s">
        <v>89</v>
      </c>
      <c r="L1846" s="8" t="s">
        <v>90</v>
      </c>
      <c r="M1846" s="8" t="s">
        <v>61</v>
      </c>
      <c r="N1846" s="8" t="s">
        <v>62</v>
      </c>
      <c r="O1846" s="8" t="s">
        <v>91</v>
      </c>
      <c r="P1846" s="8" t="s">
        <v>92</v>
      </c>
      <c r="Q1846" s="8">
        <v>391</v>
      </c>
      <c r="R1846" s="8" t="s">
        <v>65</v>
      </c>
      <c r="S1846" s="8" t="s">
        <v>66</v>
      </c>
      <c r="T1846" s="8" t="s">
        <v>67</v>
      </c>
      <c r="U1846" s="8"/>
      <c r="V1846" s="8"/>
      <c r="W1846" s="8" t="s">
        <v>44</v>
      </c>
      <c r="X1846" s="8" t="s">
        <v>45</v>
      </c>
      <c r="Y1846" s="14">
        <v>45894.6791203704</v>
      </c>
      <c r="Z1846" s="8" t="s">
        <v>46</v>
      </c>
      <c r="AA1846" s="8" t="s">
        <v>47</v>
      </c>
      <c r="AB1846" s="8" t="s">
        <v>93</v>
      </c>
      <c r="AC1846" s="8" t="s">
        <v>94</v>
      </c>
      <c r="AD1846" s="15"/>
      <c r="AE1846" t="str">
        <f>VLOOKUP(D:D,'[1]202507机顶盒去掉配件的数量'!$D:$AH,31,0)</f>
        <v>FTTR主光猫</v>
      </c>
    </row>
    <row r="1847" ht="13.8" hidden="1" customHeight="1" spans="1:31">
      <c r="A1847" s="7">
        <v>7003</v>
      </c>
      <c r="B1847" s="8" t="s">
        <v>3877</v>
      </c>
      <c r="C1847" s="8">
        <v>2156267184</v>
      </c>
      <c r="D1847" s="8" t="s">
        <v>109</v>
      </c>
      <c r="E1847" s="8" t="s">
        <v>110</v>
      </c>
      <c r="F1847" s="9">
        <v>1</v>
      </c>
      <c r="G1847" s="9">
        <v>93.5</v>
      </c>
      <c r="H1847" s="9">
        <v>93.5</v>
      </c>
      <c r="I1847" s="8" t="s">
        <v>111</v>
      </c>
      <c r="J1847" s="8" t="s">
        <v>112</v>
      </c>
      <c r="K1847" s="8" t="s">
        <v>113</v>
      </c>
      <c r="L1847" s="8" t="s">
        <v>114</v>
      </c>
      <c r="M1847" s="8" t="s">
        <v>77</v>
      </c>
      <c r="N1847" s="8" t="s">
        <v>78</v>
      </c>
      <c r="O1847" s="8" t="s">
        <v>115</v>
      </c>
      <c r="P1847" s="8" t="s">
        <v>116</v>
      </c>
      <c r="Q1847" s="8">
        <v>391</v>
      </c>
      <c r="R1847" s="8" t="s">
        <v>65</v>
      </c>
      <c r="S1847" s="8" t="s">
        <v>66</v>
      </c>
      <c r="T1847" s="8" t="s">
        <v>67</v>
      </c>
      <c r="U1847" s="8"/>
      <c r="V1847" s="8"/>
      <c r="W1847" s="8" t="s">
        <v>44</v>
      </c>
      <c r="X1847" s="8" t="s">
        <v>45</v>
      </c>
      <c r="Y1847" s="14">
        <v>45894.6790509259</v>
      </c>
      <c r="Z1847" s="8" t="s">
        <v>46</v>
      </c>
      <c r="AA1847" s="8" t="s">
        <v>81</v>
      </c>
      <c r="AB1847" s="8" t="s">
        <v>117</v>
      </c>
      <c r="AC1847" s="8" t="s">
        <v>118</v>
      </c>
      <c r="AD1847" s="15"/>
      <c r="AE1847" t="str">
        <f>VLOOKUP(D:D,'[1]202507机顶盒去掉配件的数量'!$D:$AH,31,0)</f>
        <v>机顶盒</v>
      </c>
    </row>
    <row r="1848" ht="13.8" hidden="1" customHeight="1" spans="1:31">
      <c r="A1848" s="4">
        <v>7004</v>
      </c>
      <c r="B1848" s="5" t="s">
        <v>3878</v>
      </c>
      <c r="C1848" s="5">
        <v>2156267365</v>
      </c>
      <c r="D1848" s="5" t="s">
        <v>120</v>
      </c>
      <c r="E1848" s="5" t="s">
        <v>121</v>
      </c>
      <c r="F1848" s="6">
        <v>1</v>
      </c>
      <c r="G1848" s="6">
        <v>47.23</v>
      </c>
      <c r="H1848" s="6">
        <v>47.23</v>
      </c>
      <c r="I1848" s="5" t="s">
        <v>335</v>
      </c>
      <c r="J1848" s="5" t="s">
        <v>74</v>
      </c>
      <c r="K1848" s="5" t="s">
        <v>75</v>
      </c>
      <c r="L1848" s="5" t="s">
        <v>76</v>
      </c>
      <c r="M1848" s="5" t="s">
        <v>77</v>
      </c>
      <c r="N1848" s="5" t="s">
        <v>78</v>
      </c>
      <c r="O1848" s="5" t="s">
        <v>79</v>
      </c>
      <c r="P1848" s="5" t="s">
        <v>80</v>
      </c>
      <c r="Q1848" s="5">
        <v>391</v>
      </c>
      <c r="R1848" s="5" t="s">
        <v>65</v>
      </c>
      <c r="S1848" s="5" t="s">
        <v>66</v>
      </c>
      <c r="T1848" s="5" t="s">
        <v>67</v>
      </c>
      <c r="U1848" s="5"/>
      <c r="V1848" s="5"/>
      <c r="W1848" s="5" t="s">
        <v>44</v>
      </c>
      <c r="X1848" s="5" t="s">
        <v>45</v>
      </c>
      <c r="Y1848" s="12">
        <v>45894.679224537</v>
      </c>
      <c r="Z1848" s="5" t="s">
        <v>46</v>
      </c>
      <c r="AA1848" s="5" t="s">
        <v>107</v>
      </c>
      <c r="AB1848" s="5" t="s">
        <v>82</v>
      </c>
      <c r="AC1848" s="5" t="s">
        <v>83</v>
      </c>
      <c r="AD1848" s="13"/>
      <c r="AE1848" t="s">
        <v>5522</v>
      </c>
    </row>
    <row r="1849" ht="13.8" hidden="1" customHeight="1" spans="1:31">
      <c r="A1849" s="7">
        <v>7007</v>
      </c>
      <c r="B1849" s="8" t="s">
        <v>3879</v>
      </c>
      <c r="C1849" s="8">
        <v>2156267442</v>
      </c>
      <c r="D1849" s="8" t="s">
        <v>85</v>
      </c>
      <c r="E1849" s="8" t="s">
        <v>86</v>
      </c>
      <c r="F1849" s="9">
        <v>1</v>
      </c>
      <c r="G1849" s="9">
        <v>391.987935961548</v>
      </c>
      <c r="H1849" s="9">
        <v>391.99</v>
      </c>
      <c r="I1849" s="8" t="s">
        <v>87</v>
      </c>
      <c r="J1849" s="8" t="s">
        <v>88</v>
      </c>
      <c r="K1849" s="8" t="s">
        <v>89</v>
      </c>
      <c r="L1849" s="8" t="s">
        <v>90</v>
      </c>
      <c r="M1849" s="8" t="s">
        <v>61</v>
      </c>
      <c r="N1849" s="8" t="s">
        <v>62</v>
      </c>
      <c r="O1849" s="8" t="s">
        <v>91</v>
      </c>
      <c r="P1849" s="8" t="s">
        <v>92</v>
      </c>
      <c r="Q1849" s="8">
        <v>391</v>
      </c>
      <c r="R1849" s="8" t="s">
        <v>65</v>
      </c>
      <c r="S1849" s="8" t="s">
        <v>66</v>
      </c>
      <c r="T1849" s="8" t="s">
        <v>67</v>
      </c>
      <c r="U1849" s="8"/>
      <c r="V1849" s="8"/>
      <c r="W1849" s="8" t="s">
        <v>44</v>
      </c>
      <c r="X1849" s="8" t="s">
        <v>45</v>
      </c>
      <c r="Y1849" s="14">
        <v>45894.6786805556</v>
      </c>
      <c r="Z1849" s="8" t="s">
        <v>46</v>
      </c>
      <c r="AA1849" s="8" t="s">
        <v>47</v>
      </c>
      <c r="AB1849" s="8" t="s">
        <v>93</v>
      </c>
      <c r="AC1849" s="8" t="s">
        <v>94</v>
      </c>
      <c r="AD1849" s="15"/>
      <c r="AE1849" t="str">
        <f>VLOOKUP(D:D,'[1]202507机顶盒去掉配件的数量'!$D:$AH,31,0)</f>
        <v>FTTR主光猫</v>
      </c>
    </row>
    <row r="1850" ht="13.8" hidden="1" customHeight="1" spans="1:31">
      <c r="A1850" s="7">
        <v>7009</v>
      </c>
      <c r="B1850" s="8" t="s">
        <v>3880</v>
      </c>
      <c r="C1850" s="8">
        <v>2156267940</v>
      </c>
      <c r="D1850" s="8" t="s">
        <v>96</v>
      </c>
      <c r="E1850" s="8" t="s">
        <v>97</v>
      </c>
      <c r="F1850" s="9">
        <v>13</v>
      </c>
      <c r="G1850" s="9">
        <v>104.021274306385</v>
      </c>
      <c r="H1850" s="9">
        <v>1352.28</v>
      </c>
      <c r="I1850" s="8" t="s">
        <v>924</v>
      </c>
      <c r="J1850" s="8" t="s">
        <v>88</v>
      </c>
      <c r="K1850" s="8" t="s">
        <v>89</v>
      </c>
      <c r="L1850" s="8" t="s">
        <v>90</v>
      </c>
      <c r="M1850" s="8" t="s">
        <v>61</v>
      </c>
      <c r="N1850" s="8" t="s">
        <v>62</v>
      </c>
      <c r="O1850" s="8" t="s">
        <v>91</v>
      </c>
      <c r="P1850" s="8" t="s">
        <v>92</v>
      </c>
      <c r="Q1850" s="8">
        <v>391</v>
      </c>
      <c r="R1850" s="8" t="s">
        <v>65</v>
      </c>
      <c r="S1850" s="8" t="s">
        <v>66</v>
      </c>
      <c r="T1850" s="8" t="s">
        <v>67</v>
      </c>
      <c r="U1850" s="8"/>
      <c r="V1850" s="8"/>
      <c r="W1850" s="8" t="s">
        <v>44</v>
      </c>
      <c r="X1850" s="8" t="s">
        <v>45</v>
      </c>
      <c r="Y1850" s="14">
        <v>45894.6788773148</v>
      </c>
      <c r="Z1850" s="8" t="s">
        <v>46</v>
      </c>
      <c r="AA1850" s="8" t="s">
        <v>47</v>
      </c>
      <c r="AB1850" s="8" t="s">
        <v>93</v>
      </c>
      <c r="AC1850" s="8" t="s">
        <v>94</v>
      </c>
      <c r="AD1850" s="15"/>
      <c r="AE1850" t="str">
        <f>VLOOKUP(D:D,'[1]202507机顶盒去掉配件的数量'!$D:$AH,31,0)</f>
        <v>FTTR从光猫</v>
      </c>
    </row>
    <row r="1851" ht="13.8" hidden="1" customHeight="1" spans="1:31">
      <c r="A1851" s="7">
        <v>7015</v>
      </c>
      <c r="B1851" s="8" t="s">
        <v>3883</v>
      </c>
      <c r="C1851" s="8">
        <v>2156268935</v>
      </c>
      <c r="D1851" s="8" t="s">
        <v>1623</v>
      </c>
      <c r="E1851" s="8" t="s">
        <v>1624</v>
      </c>
      <c r="F1851" s="9">
        <v>4</v>
      </c>
      <c r="G1851" s="9">
        <v>185.19446935725</v>
      </c>
      <c r="H1851" s="9">
        <v>740.78</v>
      </c>
      <c r="I1851" s="8" t="s">
        <v>2625</v>
      </c>
      <c r="J1851" s="8" t="s">
        <v>123</v>
      </c>
      <c r="K1851" s="8" t="s">
        <v>124</v>
      </c>
      <c r="L1851" s="8" t="s">
        <v>76</v>
      </c>
      <c r="M1851" s="8" t="s">
        <v>77</v>
      </c>
      <c r="N1851" s="8" t="s">
        <v>78</v>
      </c>
      <c r="O1851" s="8" t="s">
        <v>79</v>
      </c>
      <c r="P1851" s="8" t="s">
        <v>80</v>
      </c>
      <c r="Q1851" s="8">
        <v>391</v>
      </c>
      <c r="R1851" s="8" t="s">
        <v>65</v>
      </c>
      <c r="S1851" s="8" t="s">
        <v>66</v>
      </c>
      <c r="T1851" s="8" t="s">
        <v>67</v>
      </c>
      <c r="U1851" s="8"/>
      <c r="V1851" s="8"/>
      <c r="W1851" s="8" t="s">
        <v>44</v>
      </c>
      <c r="X1851" s="8" t="s">
        <v>45</v>
      </c>
      <c r="Y1851" s="14">
        <v>45894.6795717593</v>
      </c>
      <c r="Z1851" s="8" t="s">
        <v>46</v>
      </c>
      <c r="AA1851" s="8" t="s">
        <v>159</v>
      </c>
      <c r="AB1851" s="8" t="s">
        <v>82</v>
      </c>
      <c r="AC1851" s="8" t="s">
        <v>83</v>
      </c>
      <c r="AD1851" s="15"/>
      <c r="AE1851" t="s">
        <v>5523</v>
      </c>
    </row>
    <row r="1852" ht="13.8" hidden="1" customHeight="1" spans="1:31">
      <c r="A1852" s="7">
        <v>7017</v>
      </c>
      <c r="B1852" s="8" t="s">
        <v>3884</v>
      </c>
      <c r="C1852" s="8">
        <v>2156269009</v>
      </c>
      <c r="D1852" s="8" t="s">
        <v>100</v>
      </c>
      <c r="E1852" s="8" t="s">
        <v>101</v>
      </c>
      <c r="F1852" s="9">
        <v>2</v>
      </c>
      <c r="G1852" s="9">
        <v>80.01</v>
      </c>
      <c r="H1852" s="9">
        <v>160.02</v>
      </c>
      <c r="I1852" s="8" t="s">
        <v>102</v>
      </c>
      <c r="J1852" s="8" t="s">
        <v>88</v>
      </c>
      <c r="K1852" s="8" t="s">
        <v>89</v>
      </c>
      <c r="L1852" s="8" t="s">
        <v>90</v>
      </c>
      <c r="M1852" s="8" t="s">
        <v>61</v>
      </c>
      <c r="N1852" s="8" t="s">
        <v>62</v>
      </c>
      <c r="O1852" s="8" t="s">
        <v>91</v>
      </c>
      <c r="P1852" s="8" t="s">
        <v>92</v>
      </c>
      <c r="Q1852" s="8">
        <v>391</v>
      </c>
      <c r="R1852" s="8" t="s">
        <v>65</v>
      </c>
      <c r="S1852" s="8" t="s">
        <v>66</v>
      </c>
      <c r="T1852" s="8" t="s">
        <v>67</v>
      </c>
      <c r="U1852" s="8"/>
      <c r="V1852" s="8"/>
      <c r="W1852" s="8" t="s">
        <v>44</v>
      </c>
      <c r="X1852" s="8" t="s">
        <v>45</v>
      </c>
      <c r="Y1852" s="14">
        <v>45894.6798263889</v>
      </c>
      <c r="Z1852" s="8" t="s">
        <v>46</v>
      </c>
      <c r="AA1852" s="8" t="s">
        <v>47</v>
      </c>
      <c r="AB1852" s="8" t="s">
        <v>93</v>
      </c>
      <c r="AC1852" s="8" t="s">
        <v>94</v>
      </c>
      <c r="AD1852" s="15"/>
      <c r="AE1852" t="str">
        <f>VLOOKUP(D:D,'[1]202507机顶盒去掉配件的数量'!$D:$AH,31,0)</f>
        <v>FTTR从光猫</v>
      </c>
    </row>
    <row r="1853" ht="13.8" hidden="1" customHeight="1" spans="1:31">
      <c r="A1853" s="4">
        <v>7022</v>
      </c>
      <c r="B1853" s="5" t="s">
        <v>3887</v>
      </c>
      <c r="C1853" s="5">
        <v>2156271161</v>
      </c>
      <c r="D1853" s="5" t="s">
        <v>55</v>
      </c>
      <c r="E1853" s="5" t="s">
        <v>56</v>
      </c>
      <c r="F1853" s="6">
        <v>3</v>
      </c>
      <c r="G1853" s="6">
        <v>95.6800568438997</v>
      </c>
      <c r="H1853" s="6">
        <v>287.04</v>
      </c>
      <c r="I1853" s="5" t="s">
        <v>185</v>
      </c>
      <c r="J1853" s="5" t="s">
        <v>58</v>
      </c>
      <c r="K1853" s="5" t="s">
        <v>59</v>
      </c>
      <c r="L1853" s="5" t="s">
        <v>60</v>
      </c>
      <c r="M1853" s="5" t="s">
        <v>61</v>
      </c>
      <c r="N1853" s="5" t="s">
        <v>62</v>
      </c>
      <c r="O1853" s="5" t="s">
        <v>63</v>
      </c>
      <c r="P1853" s="5" t="s">
        <v>64</v>
      </c>
      <c r="Q1853" s="5">
        <v>391</v>
      </c>
      <c r="R1853" s="5" t="s">
        <v>65</v>
      </c>
      <c r="S1853" s="5" t="s">
        <v>66</v>
      </c>
      <c r="T1853" s="5" t="s">
        <v>67</v>
      </c>
      <c r="U1853" s="5"/>
      <c r="V1853" s="5"/>
      <c r="W1853" s="5" t="s">
        <v>44</v>
      </c>
      <c r="X1853" s="5" t="s">
        <v>45</v>
      </c>
      <c r="Y1853" s="12">
        <v>45894.6821875</v>
      </c>
      <c r="Z1853" s="5" t="s">
        <v>46</v>
      </c>
      <c r="AA1853" s="5" t="s">
        <v>47</v>
      </c>
      <c r="AB1853" s="5" t="s">
        <v>68</v>
      </c>
      <c r="AC1853" s="5" t="s">
        <v>69</v>
      </c>
      <c r="AD1853" s="13"/>
      <c r="AE1853" t="str">
        <f>VLOOKUP(D:D,'[1]202507机顶盒去掉配件的数量'!$D:$AH,31,0)</f>
        <v>组网路由器</v>
      </c>
    </row>
    <row r="1854" ht="13.8" hidden="1" customHeight="1" spans="1:31">
      <c r="A1854" s="7">
        <v>7025</v>
      </c>
      <c r="B1854" s="8" t="s">
        <v>3888</v>
      </c>
      <c r="C1854" s="8">
        <v>2156272421</v>
      </c>
      <c r="D1854" s="8" t="s">
        <v>156</v>
      </c>
      <c r="E1854" s="8" t="s">
        <v>157</v>
      </c>
      <c r="F1854" s="9">
        <v>7</v>
      </c>
      <c r="G1854" s="9">
        <v>93.5</v>
      </c>
      <c r="H1854" s="9">
        <v>654.5</v>
      </c>
      <c r="I1854" s="8" t="s">
        <v>1092</v>
      </c>
      <c r="J1854" s="8" t="s">
        <v>112</v>
      </c>
      <c r="K1854" s="8" t="s">
        <v>113</v>
      </c>
      <c r="L1854" s="8" t="s">
        <v>114</v>
      </c>
      <c r="M1854" s="8" t="s">
        <v>77</v>
      </c>
      <c r="N1854" s="8" t="s">
        <v>78</v>
      </c>
      <c r="O1854" s="8" t="s">
        <v>115</v>
      </c>
      <c r="P1854" s="8" t="s">
        <v>116</v>
      </c>
      <c r="Q1854" s="8">
        <v>391</v>
      </c>
      <c r="R1854" s="8" t="s">
        <v>65</v>
      </c>
      <c r="S1854" s="8" t="s">
        <v>66</v>
      </c>
      <c r="T1854" s="8" t="s">
        <v>67</v>
      </c>
      <c r="U1854" s="8"/>
      <c r="V1854" s="8"/>
      <c r="W1854" s="8" t="s">
        <v>44</v>
      </c>
      <c r="X1854" s="8" t="s">
        <v>45</v>
      </c>
      <c r="Y1854" s="14">
        <v>45894.682337963</v>
      </c>
      <c r="Z1854" s="8" t="s">
        <v>46</v>
      </c>
      <c r="AA1854" s="8" t="s">
        <v>159</v>
      </c>
      <c r="AB1854" s="8" t="s">
        <v>117</v>
      </c>
      <c r="AC1854" s="8" t="s">
        <v>118</v>
      </c>
      <c r="AD1854" s="15"/>
      <c r="AE1854" t="str">
        <f>VLOOKUP(D:D,'[1]202507机顶盒去掉配件的数量'!$D:$AH,31,0)</f>
        <v>机顶盒</v>
      </c>
    </row>
    <row r="1855" ht="13.8" hidden="1" customHeight="1" spans="1:31">
      <c r="A1855" s="7">
        <v>7027</v>
      </c>
      <c r="B1855" s="8" t="s">
        <v>3889</v>
      </c>
      <c r="C1855" s="8">
        <v>2156273874</v>
      </c>
      <c r="D1855" s="8" t="s">
        <v>100</v>
      </c>
      <c r="E1855" s="8" t="s">
        <v>101</v>
      </c>
      <c r="F1855" s="9">
        <v>2</v>
      </c>
      <c r="G1855" s="9">
        <v>80.01</v>
      </c>
      <c r="H1855" s="9">
        <v>160.02</v>
      </c>
      <c r="I1855" s="8" t="s">
        <v>102</v>
      </c>
      <c r="J1855" s="8" t="s">
        <v>88</v>
      </c>
      <c r="K1855" s="8" t="s">
        <v>89</v>
      </c>
      <c r="L1855" s="8" t="s">
        <v>90</v>
      </c>
      <c r="M1855" s="8" t="s">
        <v>61</v>
      </c>
      <c r="N1855" s="8" t="s">
        <v>62</v>
      </c>
      <c r="O1855" s="8" t="s">
        <v>91</v>
      </c>
      <c r="P1855" s="8" t="s">
        <v>92</v>
      </c>
      <c r="Q1855" s="8">
        <v>391</v>
      </c>
      <c r="R1855" s="8" t="s">
        <v>65</v>
      </c>
      <c r="S1855" s="8" t="s">
        <v>66</v>
      </c>
      <c r="T1855" s="8" t="s">
        <v>67</v>
      </c>
      <c r="U1855" s="8"/>
      <c r="V1855" s="8"/>
      <c r="W1855" s="8" t="s">
        <v>44</v>
      </c>
      <c r="X1855" s="8" t="s">
        <v>45</v>
      </c>
      <c r="Y1855" s="14">
        <v>45894.682349537</v>
      </c>
      <c r="Z1855" s="8" t="s">
        <v>46</v>
      </c>
      <c r="AA1855" s="8" t="s">
        <v>47</v>
      </c>
      <c r="AB1855" s="8" t="s">
        <v>93</v>
      </c>
      <c r="AC1855" s="8" t="s">
        <v>94</v>
      </c>
      <c r="AD1855" s="15"/>
      <c r="AE1855" t="str">
        <f>VLOOKUP(D:D,'[1]202507机顶盒去掉配件的数量'!$D:$AH,31,0)</f>
        <v>FTTR从光猫</v>
      </c>
    </row>
    <row r="1856" ht="13.8" hidden="1" customHeight="1" spans="1:31">
      <c r="A1856" s="7">
        <v>7029</v>
      </c>
      <c r="B1856" s="8" t="s">
        <v>3890</v>
      </c>
      <c r="C1856" s="8">
        <v>2156274146</v>
      </c>
      <c r="D1856" s="8" t="s">
        <v>96</v>
      </c>
      <c r="E1856" s="8" t="s">
        <v>97</v>
      </c>
      <c r="F1856" s="9">
        <v>1</v>
      </c>
      <c r="G1856" s="9">
        <v>104.021274306385</v>
      </c>
      <c r="H1856" s="9">
        <v>104.02</v>
      </c>
      <c r="I1856" s="8" t="s">
        <v>98</v>
      </c>
      <c r="J1856" s="8" t="s">
        <v>88</v>
      </c>
      <c r="K1856" s="8" t="s">
        <v>89</v>
      </c>
      <c r="L1856" s="8" t="s">
        <v>90</v>
      </c>
      <c r="M1856" s="8" t="s">
        <v>61</v>
      </c>
      <c r="N1856" s="8" t="s">
        <v>62</v>
      </c>
      <c r="O1856" s="8" t="s">
        <v>91</v>
      </c>
      <c r="P1856" s="8" t="s">
        <v>92</v>
      </c>
      <c r="Q1856" s="8">
        <v>391</v>
      </c>
      <c r="R1856" s="8" t="s">
        <v>65</v>
      </c>
      <c r="S1856" s="8" t="s">
        <v>66</v>
      </c>
      <c r="T1856" s="8" t="s">
        <v>67</v>
      </c>
      <c r="U1856" s="8"/>
      <c r="V1856" s="8"/>
      <c r="W1856" s="8" t="s">
        <v>44</v>
      </c>
      <c r="X1856" s="8" t="s">
        <v>45</v>
      </c>
      <c r="Y1856" s="14">
        <v>45894.6824884259</v>
      </c>
      <c r="Z1856" s="8" t="s">
        <v>46</v>
      </c>
      <c r="AA1856" s="8" t="s">
        <v>47</v>
      </c>
      <c r="AB1856" s="8" t="s">
        <v>93</v>
      </c>
      <c r="AC1856" s="8" t="s">
        <v>94</v>
      </c>
      <c r="AD1856" s="15"/>
      <c r="AE1856" t="str">
        <f>VLOOKUP(D:D,'[1]202507机顶盒去掉配件的数量'!$D:$AH,31,0)</f>
        <v>FTTR从光猫</v>
      </c>
    </row>
    <row r="1857" ht="13.8" hidden="1" customHeight="1" spans="1:31">
      <c r="A1857" s="7">
        <v>7031</v>
      </c>
      <c r="B1857" s="8" t="s">
        <v>3891</v>
      </c>
      <c r="C1857" s="8">
        <v>2156274289</v>
      </c>
      <c r="D1857" s="8" t="s">
        <v>255</v>
      </c>
      <c r="E1857" s="8" t="s">
        <v>256</v>
      </c>
      <c r="F1857" s="9">
        <v>3</v>
      </c>
      <c r="G1857" s="9">
        <v>95.18</v>
      </c>
      <c r="H1857" s="9">
        <v>285.54</v>
      </c>
      <c r="I1857" s="8" t="s">
        <v>257</v>
      </c>
      <c r="J1857" s="8" t="s">
        <v>58</v>
      </c>
      <c r="K1857" s="8" t="s">
        <v>59</v>
      </c>
      <c r="L1857" s="8" t="s">
        <v>60</v>
      </c>
      <c r="M1857" s="8" t="s">
        <v>61</v>
      </c>
      <c r="N1857" s="8" t="s">
        <v>62</v>
      </c>
      <c r="O1857" s="8" t="s">
        <v>63</v>
      </c>
      <c r="P1857" s="8" t="s">
        <v>64</v>
      </c>
      <c r="Q1857" s="8">
        <v>391</v>
      </c>
      <c r="R1857" s="8" t="s">
        <v>65</v>
      </c>
      <c r="S1857" s="8" t="s">
        <v>66</v>
      </c>
      <c r="T1857" s="8" t="s">
        <v>67</v>
      </c>
      <c r="U1857" s="8"/>
      <c r="V1857" s="8"/>
      <c r="W1857" s="8" t="s">
        <v>44</v>
      </c>
      <c r="X1857" s="8" t="s">
        <v>45</v>
      </c>
      <c r="Y1857" s="14">
        <v>45894.6826388889</v>
      </c>
      <c r="Z1857" s="8" t="s">
        <v>46</v>
      </c>
      <c r="AA1857" s="8" t="s">
        <v>47</v>
      </c>
      <c r="AB1857" s="8" t="s">
        <v>68</v>
      </c>
      <c r="AC1857" s="8" t="s">
        <v>69</v>
      </c>
      <c r="AD1857" s="15"/>
      <c r="AE1857" t="str">
        <f>VLOOKUP(D:D,'[1]202507机顶盒去掉配件的数量'!$D:$AH,31,0)</f>
        <v>组网路由器</v>
      </c>
    </row>
    <row r="1858" ht="13.8" hidden="1" customHeight="1" spans="1:31">
      <c r="A1858" s="4">
        <v>7032</v>
      </c>
      <c r="B1858" s="5" t="s">
        <v>3892</v>
      </c>
      <c r="C1858" s="5">
        <v>2156274388</v>
      </c>
      <c r="D1858" s="5" t="s">
        <v>175</v>
      </c>
      <c r="E1858" s="5" t="s">
        <v>176</v>
      </c>
      <c r="F1858" s="6">
        <v>1</v>
      </c>
      <c r="G1858" s="6">
        <v>89.27</v>
      </c>
      <c r="H1858" s="6">
        <v>89.27</v>
      </c>
      <c r="I1858" s="5" t="s">
        <v>177</v>
      </c>
      <c r="J1858" s="5" t="s">
        <v>123</v>
      </c>
      <c r="K1858" s="5" t="s">
        <v>124</v>
      </c>
      <c r="L1858" s="5" t="s">
        <v>76</v>
      </c>
      <c r="M1858" s="5" t="s">
        <v>77</v>
      </c>
      <c r="N1858" s="5" t="s">
        <v>78</v>
      </c>
      <c r="O1858" s="5" t="s">
        <v>79</v>
      </c>
      <c r="P1858" s="5" t="s">
        <v>80</v>
      </c>
      <c r="Q1858" s="5">
        <v>391</v>
      </c>
      <c r="R1858" s="5" t="s">
        <v>65</v>
      </c>
      <c r="S1858" s="5" t="s">
        <v>66</v>
      </c>
      <c r="T1858" s="5" t="s">
        <v>67</v>
      </c>
      <c r="U1858" s="5"/>
      <c r="V1858" s="5"/>
      <c r="W1858" s="5" t="s">
        <v>44</v>
      </c>
      <c r="X1858" s="5" t="s">
        <v>45</v>
      </c>
      <c r="Y1858" s="12">
        <v>45894.6828356481</v>
      </c>
      <c r="Z1858" s="5" t="s">
        <v>46</v>
      </c>
      <c r="AA1858" s="5" t="s">
        <v>178</v>
      </c>
      <c r="AB1858" s="5" t="s">
        <v>82</v>
      </c>
      <c r="AC1858" s="5" t="s">
        <v>83</v>
      </c>
      <c r="AD1858" s="13"/>
      <c r="AE1858" t="s">
        <v>5523</v>
      </c>
    </row>
    <row r="1859" ht="13.8" hidden="1" customHeight="1" spans="1:31">
      <c r="A1859" s="7">
        <v>7035</v>
      </c>
      <c r="B1859" s="8" t="s">
        <v>3893</v>
      </c>
      <c r="C1859" s="8">
        <v>2156274396</v>
      </c>
      <c r="D1859" s="8" t="s">
        <v>180</v>
      </c>
      <c r="E1859" s="8" t="s">
        <v>181</v>
      </c>
      <c r="F1859" s="9">
        <v>4</v>
      </c>
      <c r="G1859" s="9">
        <v>48.6700000382789</v>
      </c>
      <c r="H1859" s="9">
        <v>194.68</v>
      </c>
      <c r="I1859" s="8" t="s">
        <v>182</v>
      </c>
      <c r="J1859" s="8" t="s">
        <v>123</v>
      </c>
      <c r="K1859" s="8" t="s">
        <v>124</v>
      </c>
      <c r="L1859" s="8" t="s">
        <v>76</v>
      </c>
      <c r="M1859" s="8" t="s">
        <v>77</v>
      </c>
      <c r="N1859" s="8" t="s">
        <v>78</v>
      </c>
      <c r="O1859" s="8" t="s">
        <v>79</v>
      </c>
      <c r="P1859" s="8" t="s">
        <v>80</v>
      </c>
      <c r="Q1859" s="8">
        <v>391</v>
      </c>
      <c r="R1859" s="8" t="s">
        <v>65</v>
      </c>
      <c r="S1859" s="8" t="s">
        <v>66</v>
      </c>
      <c r="T1859" s="8" t="s">
        <v>67</v>
      </c>
      <c r="U1859" s="8"/>
      <c r="V1859" s="8"/>
      <c r="W1859" s="8" t="s">
        <v>44</v>
      </c>
      <c r="X1859" s="8" t="s">
        <v>45</v>
      </c>
      <c r="Y1859" s="14">
        <v>45894.683125</v>
      </c>
      <c r="Z1859" s="8" t="s">
        <v>46</v>
      </c>
      <c r="AA1859" s="8" t="s">
        <v>183</v>
      </c>
      <c r="AB1859" s="8" t="s">
        <v>82</v>
      </c>
      <c r="AC1859" s="8" t="s">
        <v>83</v>
      </c>
      <c r="AD1859" s="15"/>
      <c r="AE1859" t="s">
        <v>5523</v>
      </c>
    </row>
    <row r="1860" ht="13.8" hidden="1" customHeight="1" spans="1:31">
      <c r="A1860" s="7">
        <v>7037</v>
      </c>
      <c r="B1860" s="8" t="s">
        <v>3894</v>
      </c>
      <c r="C1860" s="8">
        <v>2156274516</v>
      </c>
      <c r="D1860" s="8" t="s">
        <v>293</v>
      </c>
      <c r="E1860" s="8" t="s">
        <v>294</v>
      </c>
      <c r="F1860" s="9">
        <v>1</v>
      </c>
      <c r="G1860" s="9">
        <v>91.82</v>
      </c>
      <c r="H1860" s="9">
        <v>91.82</v>
      </c>
      <c r="I1860" s="8" t="s">
        <v>295</v>
      </c>
      <c r="J1860" s="8" t="s">
        <v>123</v>
      </c>
      <c r="K1860" s="8" t="s">
        <v>124</v>
      </c>
      <c r="L1860" s="8" t="s">
        <v>76</v>
      </c>
      <c r="M1860" s="8" t="s">
        <v>77</v>
      </c>
      <c r="N1860" s="8" t="s">
        <v>78</v>
      </c>
      <c r="O1860" s="8" t="s">
        <v>79</v>
      </c>
      <c r="P1860" s="8" t="s">
        <v>80</v>
      </c>
      <c r="Q1860" s="8">
        <v>391</v>
      </c>
      <c r="R1860" s="8" t="s">
        <v>65</v>
      </c>
      <c r="S1860" s="8" t="s">
        <v>66</v>
      </c>
      <c r="T1860" s="8" t="s">
        <v>67</v>
      </c>
      <c r="U1860" s="8"/>
      <c r="V1860" s="8"/>
      <c r="W1860" s="8" t="s">
        <v>44</v>
      </c>
      <c r="X1860" s="8" t="s">
        <v>45</v>
      </c>
      <c r="Y1860" s="14">
        <v>45894.6823611111</v>
      </c>
      <c r="Z1860" s="8" t="s">
        <v>46</v>
      </c>
      <c r="AA1860" s="8" t="s">
        <v>47</v>
      </c>
      <c r="AB1860" s="8" t="s">
        <v>82</v>
      </c>
      <c r="AC1860" s="8" t="s">
        <v>83</v>
      </c>
      <c r="AD1860" s="15"/>
      <c r="AE1860" t="s">
        <v>5523</v>
      </c>
    </row>
    <row r="1861" ht="13.8" hidden="1" customHeight="1" spans="1:31">
      <c r="A1861" s="7">
        <v>7039</v>
      </c>
      <c r="B1861" s="8" t="s">
        <v>3895</v>
      </c>
      <c r="C1861" s="8">
        <v>2156274579</v>
      </c>
      <c r="D1861" s="8" t="s">
        <v>214</v>
      </c>
      <c r="E1861" s="8" t="s">
        <v>215</v>
      </c>
      <c r="F1861" s="9">
        <v>3</v>
      </c>
      <c r="G1861" s="9">
        <v>256.177</v>
      </c>
      <c r="H1861" s="9">
        <v>768.53</v>
      </c>
      <c r="I1861" s="8" t="s">
        <v>267</v>
      </c>
      <c r="J1861" s="8" t="s">
        <v>88</v>
      </c>
      <c r="K1861" s="8" t="s">
        <v>89</v>
      </c>
      <c r="L1861" s="8" t="s">
        <v>90</v>
      </c>
      <c r="M1861" s="8" t="s">
        <v>61</v>
      </c>
      <c r="N1861" s="8" t="s">
        <v>62</v>
      </c>
      <c r="O1861" s="8" t="s">
        <v>91</v>
      </c>
      <c r="P1861" s="8" t="s">
        <v>92</v>
      </c>
      <c r="Q1861" s="8">
        <v>391</v>
      </c>
      <c r="R1861" s="8" t="s">
        <v>65</v>
      </c>
      <c r="S1861" s="8" t="s">
        <v>66</v>
      </c>
      <c r="T1861" s="8" t="s">
        <v>67</v>
      </c>
      <c r="U1861" s="8"/>
      <c r="V1861" s="8"/>
      <c r="W1861" s="8" t="s">
        <v>44</v>
      </c>
      <c r="X1861" s="8" t="s">
        <v>45</v>
      </c>
      <c r="Y1861" s="14">
        <v>45894.6823958333</v>
      </c>
      <c r="Z1861" s="8" t="s">
        <v>46</v>
      </c>
      <c r="AA1861" s="8" t="s">
        <v>47</v>
      </c>
      <c r="AB1861" s="8" t="s">
        <v>93</v>
      </c>
      <c r="AC1861" s="8" t="s">
        <v>94</v>
      </c>
      <c r="AD1861" s="15"/>
      <c r="AE1861" t="str">
        <f>VLOOKUP(D:D,'[1]202507机顶盒去掉配件的数量'!$D:$AH,31,0)</f>
        <v>FTTR主光猫</v>
      </c>
    </row>
    <row r="1862" ht="13.8" hidden="1" customHeight="1" spans="1:31">
      <c r="A1862" s="4">
        <v>7042</v>
      </c>
      <c r="B1862" s="5" t="s">
        <v>3897</v>
      </c>
      <c r="C1862" s="5">
        <v>2156276553</v>
      </c>
      <c r="D1862" s="5" t="s">
        <v>85</v>
      </c>
      <c r="E1862" s="5" t="s">
        <v>86</v>
      </c>
      <c r="F1862" s="6">
        <v>3</v>
      </c>
      <c r="G1862" s="6">
        <v>391.987935961548</v>
      </c>
      <c r="H1862" s="6">
        <v>1175.96</v>
      </c>
      <c r="I1862" s="5" t="s">
        <v>87</v>
      </c>
      <c r="J1862" s="5" t="s">
        <v>88</v>
      </c>
      <c r="K1862" s="5" t="s">
        <v>89</v>
      </c>
      <c r="L1862" s="5" t="s">
        <v>90</v>
      </c>
      <c r="M1862" s="5" t="s">
        <v>61</v>
      </c>
      <c r="N1862" s="5" t="s">
        <v>62</v>
      </c>
      <c r="O1862" s="5" t="s">
        <v>91</v>
      </c>
      <c r="P1862" s="5" t="s">
        <v>92</v>
      </c>
      <c r="Q1862" s="5">
        <v>391</v>
      </c>
      <c r="R1862" s="5" t="s">
        <v>65</v>
      </c>
      <c r="S1862" s="5" t="s">
        <v>66</v>
      </c>
      <c r="T1862" s="5" t="s">
        <v>67</v>
      </c>
      <c r="U1862" s="5"/>
      <c r="V1862" s="5"/>
      <c r="W1862" s="5" t="s">
        <v>44</v>
      </c>
      <c r="X1862" s="5" t="s">
        <v>45</v>
      </c>
      <c r="Y1862" s="12">
        <v>45894.6825578704</v>
      </c>
      <c r="Z1862" s="5" t="s">
        <v>46</v>
      </c>
      <c r="AA1862" s="5" t="s">
        <v>47</v>
      </c>
      <c r="AB1862" s="5" t="s">
        <v>93</v>
      </c>
      <c r="AC1862" s="5" t="s">
        <v>94</v>
      </c>
      <c r="AD1862" s="13"/>
      <c r="AE1862" t="str">
        <f>VLOOKUP(D:D,'[1]202507机顶盒去掉配件的数量'!$D:$AH,31,0)</f>
        <v>FTTR主光猫</v>
      </c>
    </row>
    <row r="1863" ht="13.8" hidden="1" customHeight="1" spans="1:31">
      <c r="A1863" s="4">
        <v>7044</v>
      </c>
      <c r="B1863" s="5" t="s">
        <v>3898</v>
      </c>
      <c r="C1863" s="5">
        <v>2156276625</v>
      </c>
      <c r="D1863" s="5" t="s">
        <v>180</v>
      </c>
      <c r="E1863" s="5" t="s">
        <v>181</v>
      </c>
      <c r="F1863" s="6">
        <v>3</v>
      </c>
      <c r="G1863" s="6">
        <v>48.6700000382789</v>
      </c>
      <c r="H1863" s="6">
        <v>146.01</v>
      </c>
      <c r="I1863" s="5" t="s">
        <v>182</v>
      </c>
      <c r="J1863" s="5" t="s">
        <v>123</v>
      </c>
      <c r="K1863" s="5" t="s">
        <v>124</v>
      </c>
      <c r="L1863" s="5" t="s">
        <v>76</v>
      </c>
      <c r="M1863" s="5" t="s">
        <v>77</v>
      </c>
      <c r="N1863" s="5" t="s">
        <v>78</v>
      </c>
      <c r="O1863" s="5" t="s">
        <v>79</v>
      </c>
      <c r="P1863" s="5" t="s">
        <v>80</v>
      </c>
      <c r="Q1863" s="5">
        <v>391</v>
      </c>
      <c r="R1863" s="5" t="s">
        <v>65</v>
      </c>
      <c r="S1863" s="5" t="s">
        <v>66</v>
      </c>
      <c r="T1863" s="5" t="s">
        <v>67</v>
      </c>
      <c r="U1863" s="5"/>
      <c r="V1863" s="5"/>
      <c r="W1863" s="5" t="s">
        <v>44</v>
      </c>
      <c r="X1863" s="5" t="s">
        <v>45</v>
      </c>
      <c r="Y1863" s="12">
        <v>45894.6828009259</v>
      </c>
      <c r="Z1863" s="5" t="s">
        <v>46</v>
      </c>
      <c r="AA1863" s="5" t="s">
        <v>183</v>
      </c>
      <c r="AB1863" s="5" t="s">
        <v>82</v>
      </c>
      <c r="AC1863" s="5" t="s">
        <v>83</v>
      </c>
      <c r="AD1863" s="13"/>
      <c r="AE1863" t="s">
        <v>5523</v>
      </c>
    </row>
    <row r="1864" ht="13.8" hidden="1" customHeight="1" spans="1:31">
      <c r="A1864" s="4">
        <v>7046</v>
      </c>
      <c r="B1864" s="5" t="s">
        <v>3899</v>
      </c>
      <c r="C1864" s="5">
        <v>2156276907</v>
      </c>
      <c r="D1864" s="5" t="s">
        <v>255</v>
      </c>
      <c r="E1864" s="5" t="s">
        <v>256</v>
      </c>
      <c r="F1864" s="6">
        <v>2</v>
      </c>
      <c r="G1864" s="6">
        <v>95.18</v>
      </c>
      <c r="H1864" s="6">
        <v>190.36</v>
      </c>
      <c r="I1864" s="5" t="s">
        <v>257</v>
      </c>
      <c r="J1864" s="5" t="s">
        <v>58</v>
      </c>
      <c r="K1864" s="5" t="s">
        <v>59</v>
      </c>
      <c r="L1864" s="5" t="s">
        <v>60</v>
      </c>
      <c r="M1864" s="5" t="s">
        <v>61</v>
      </c>
      <c r="N1864" s="5" t="s">
        <v>62</v>
      </c>
      <c r="O1864" s="5" t="s">
        <v>63</v>
      </c>
      <c r="P1864" s="5" t="s">
        <v>64</v>
      </c>
      <c r="Q1864" s="5">
        <v>391</v>
      </c>
      <c r="R1864" s="5" t="s">
        <v>65</v>
      </c>
      <c r="S1864" s="5" t="s">
        <v>66</v>
      </c>
      <c r="T1864" s="5" t="s">
        <v>67</v>
      </c>
      <c r="U1864" s="5"/>
      <c r="V1864" s="5"/>
      <c r="W1864" s="5" t="s">
        <v>44</v>
      </c>
      <c r="X1864" s="5" t="s">
        <v>45</v>
      </c>
      <c r="Y1864" s="12">
        <v>45894.6831597222</v>
      </c>
      <c r="Z1864" s="5" t="s">
        <v>46</v>
      </c>
      <c r="AA1864" s="5" t="s">
        <v>47</v>
      </c>
      <c r="AB1864" s="5" t="s">
        <v>68</v>
      </c>
      <c r="AC1864" s="5" t="s">
        <v>69</v>
      </c>
      <c r="AD1864" s="13"/>
      <c r="AE1864" t="str">
        <f>VLOOKUP(D:D,'[1]202507机顶盒去掉配件的数量'!$D:$AH,31,0)</f>
        <v>组网路由器</v>
      </c>
    </row>
    <row r="1865" ht="13.8" hidden="1" customHeight="1" spans="1:31">
      <c r="A1865" s="7">
        <v>7049</v>
      </c>
      <c r="B1865" s="8" t="s">
        <v>3900</v>
      </c>
      <c r="C1865" s="8">
        <v>2156285342</v>
      </c>
      <c r="D1865" s="8" t="s">
        <v>206</v>
      </c>
      <c r="E1865" s="8" t="s">
        <v>207</v>
      </c>
      <c r="F1865" s="9">
        <v>1</v>
      </c>
      <c r="G1865" s="9">
        <v>96.05</v>
      </c>
      <c r="H1865" s="9">
        <v>96.05</v>
      </c>
      <c r="I1865" s="8" t="s">
        <v>641</v>
      </c>
      <c r="J1865" s="8" t="s">
        <v>74</v>
      </c>
      <c r="K1865" s="8" t="s">
        <v>75</v>
      </c>
      <c r="L1865" s="8" t="s">
        <v>76</v>
      </c>
      <c r="M1865" s="8" t="s">
        <v>77</v>
      </c>
      <c r="N1865" s="8" t="s">
        <v>78</v>
      </c>
      <c r="O1865" s="8" t="s">
        <v>79</v>
      </c>
      <c r="P1865" s="8" t="s">
        <v>80</v>
      </c>
      <c r="Q1865" s="8">
        <v>391</v>
      </c>
      <c r="R1865" s="8" t="s">
        <v>65</v>
      </c>
      <c r="S1865" s="8" t="s">
        <v>66</v>
      </c>
      <c r="T1865" s="8" t="s">
        <v>67</v>
      </c>
      <c r="U1865" s="8"/>
      <c r="V1865" s="8"/>
      <c r="W1865" s="8" t="s">
        <v>44</v>
      </c>
      <c r="X1865" s="8" t="s">
        <v>45</v>
      </c>
      <c r="Y1865" s="14">
        <v>45894.6856712963</v>
      </c>
      <c r="Z1865" s="8" t="s">
        <v>46</v>
      </c>
      <c r="AA1865" s="8" t="s">
        <v>209</v>
      </c>
      <c r="AB1865" s="8" t="s">
        <v>82</v>
      </c>
      <c r="AC1865" s="8" t="s">
        <v>83</v>
      </c>
      <c r="AD1865" s="15"/>
      <c r="AE1865" t="s">
        <v>5522</v>
      </c>
    </row>
    <row r="1866" ht="13.8" hidden="1" customHeight="1" spans="1:31">
      <c r="A1866" s="7">
        <v>7051</v>
      </c>
      <c r="B1866" s="8" t="s">
        <v>3901</v>
      </c>
      <c r="C1866" s="8">
        <v>2156286216</v>
      </c>
      <c r="D1866" s="8" t="s">
        <v>255</v>
      </c>
      <c r="E1866" s="8" t="s">
        <v>256</v>
      </c>
      <c r="F1866" s="9">
        <v>6</v>
      </c>
      <c r="G1866" s="9">
        <v>95.18</v>
      </c>
      <c r="H1866" s="9">
        <v>571.08</v>
      </c>
      <c r="I1866" s="8" t="s">
        <v>1075</v>
      </c>
      <c r="J1866" s="8" t="s">
        <v>58</v>
      </c>
      <c r="K1866" s="8" t="s">
        <v>59</v>
      </c>
      <c r="L1866" s="8" t="s">
        <v>60</v>
      </c>
      <c r="M1866" s="8" t="s">
        <v>61</v>
      </c>
      <c r="N1866" s="8" t="s">
        <v>62</v>
      </c>
      <c r="O1866" s="8" t="s">
        <v>63</v>
      </c>
      <c r="P1866" s="8" t="s">
        <v>64</v>
      </c>
      <c r="Q1866" s="8">
        <v>391</v>
      </c>
      <c r="R1866" s="8" t="s">
        <v>65</v>
      </c>
      <c r="S1866" s="8" t="s">
        <v>66</v>
      </c>
      <c r="T1866" s="8" t="s">
        <v>67</v>
      </c>
      <c r="U1866" s="8"/>
      <c r="V1866" s="8"/>
      <c r="W1866" s="8" t="s">
        <v>44</v>
      </c>
      <c r="X1866" s="8" t="s">
        <v>45</v>
      </c>
      <c r="Y1866" s="14">
        <v>45894.6858217593</v>
      </c>
      <c r="Z1866" s="8" t="s">
        <v>46</v>
      </c>
      <c r="AA1866" s="8" t="s">
        <v>47</v>
      </c>
      <c r="AB1866" s="8" t="s">
        <v>68</v>
      </c>
      <c r="AC1866" s="8" t="s">
        <v>69</v>
      </c>
      <c r="AD1866" s="15"/>
      <c r="AE1866" t="str">
        <f>VLOOKUP(D:D,'[1]202507机顶盒去掉配件的数量'!$D:$AH,31,0)</f>
        <v>组网路由器</v>
      </c>
    </row>
    <row r="1867" ht="13.8" hidden="1" customHeight="1" spans="1:31">
      <c r="A1867" s="7">
        <v>7053</v>
      </c>
      <c r="B1867" s="8" t="s">
        <v>3902</v>
      </c>
      <c r="C1867" s="8">
        <v>2156286222</v>
      </c>
      <c r="D1867" s="8" t="s">
        <v>255</v>
      </c>
      <c r="E1867" s="8" t="s">
        <v>256</v>
      </c>
      <c r="F1867" s="9">
        <v>13</v>
      </c>
      <c r="G1867" s="9">
        <v>95.18</v>
      </c>
      <c r="H1867" s="9">
        <v>1237.34</v>
      </c>
      <c r="I1867" s="8" t="s">
        <v>1075</v>
      </c>
      <c r="J1867" s="8" t="s">
        <v>58</v>
      </c>
      <c r="K1867" s="8" t="s">
        <v>59</v>
      </c>
      <c r="L1867" s="8" t="s">
        <v>60</v>
      </c>
      <c r="M1867" s="8" t="s">
        <v>61</v>
      </c>
      <c r="N1867" s="8" t="s">
        <v>62</v>
      </c>
      <c r="O1867" s="8" t="s">
        <v>63</v>
      </c>
      <c r="P1867" s="8" t="s">
        <v>64</v>
      </c>
      <c r="Q1867" s="8">
        <v>391</v>
      </c>
      <c r="R1867" s="8" t="s">
        <v>65</v>
      </c>
      <c r="S1867" s="8" t="s">
        <v>66</v>
      </c>
      <c r="T1867" s="8" t="s">
        <v>67</v>
      </c>
      <c r="U1867" s="8"/>
      <c r="V1867" s="8"/>
      <c r="W1867" s="8" t="s">
        <v>44</v>
      </c>
      <c r="X1867" s="8" t="s">
        <v>45</v>
      </c>
      <c r="Y1867" s="14">
        <v>45894.6858217593</v>
      </c>
      <c r="Z1867" s="8" t="s">
        <v>46</v>
      </c>
      <c r="AA1867" s="8" t="s">
        <v>47</v>
      </c>
      <c r="AB1867" s="8" t="s">
        <v>68</v>
      </c>
      <c r="AC1867" s="8" t="s">
        <v>69</v>
      </c>
      <c r="AD1867" s="15"/>
      <c r="AE1867" t="str">
        <f>VLOOKUP(D:D,'[1]202507机顶盒去掉配件的数量'!$D:$AH,31,0)</f>
        <v>组网路由器</v>
      </c>
    </row>
    <row r="1868" ht="13.8" hidden="1" customHeight="1" spans="1:31">
      <c r="A1868" s="7">
        <v>7055</v>
      </c>
      <c r="B1868" s="8" t="s">
        <v>3903</v>
      </c>
      <c r="C1868" s="8">
        <v>2156286270</v>
      </c>
      <c r="D1868" s="8" t="s">
        <v>156</v>
      </c>
      <c r="E1868" s="8" t="s">
        <v>157</v>
      </c>
      <c r="F1868" s="9">
        <v>21</v>
      </c>
      <c r="G1868" s="9">
        <v>93.5</v>
      </c>
      <c r="H1868" s="9">
        <v>1963.5</v>
      </c>
      <c r="I1868" s="8" t="s">
        <v>1092</v>
      </c>
      <c r="J1868" s="8" t="s">
        <v>112</v>
      </c>
      <c r="K1868" s="8" t="s">
        <v>113</v>
      </c>
      <c r="L1868" s="8" t="s">
        <v>114</v>
      </c>
      <c r="M1868" s="8" t="s">
        <v>77</v>
      </c>
      <c r="N1868" s="8" t="s">
        <v>78</v>
      </c>
      <c r="O1868" s="8" t="s">
        <v>115</v>
      </c>
      <c r="P1868" s="8" t="s">
        <v>116</v>
      </c>
      <c r="Q1868" s="8">
        <v>391</v>
      </c>
      <c r="R1868" s="8" t="s">
        <v>65</v>
      </c>
      <c r="S1868" s="8" t="s">
        <v>66</v>
      </c>
      <c r="T1868" s="8" t="s">
        <v>67</v>
      </c>
      <c r="U1868" s="8"/>
      <c r="V1868" s="8"/>
      <c r="W1868" s="8" t="s">
        <v>44</v>
      </c>
      <c r="X1868" s="8" t="s">
        <v>45</v>
      </c>
      <c r="Y1868" s="14">
        <v>45894.6858449074</v>
      </c>
      <c r="Z1868" s="8" t="s">
        <v>46</v>
      </c>
      <c r="AA1868" s="8" t="s">
        <v>159</v>
      </c>
      <c r="AB1868" s="8" t="s">
        <v>117</v>
      </c>
      <c r="AC1868" s="8" t="s">
        <v>118</v>
      </c>
      <c r="AD1868" s="15"/>
      <c r="AE1868" t="str">
        <f>VLOOKUP(D:D,'[1]202507机顶盒去掉配件的数量'!$D:$AH,31,0)</f>
        <v>机顶盒</v>
      </c>
    </row>
    <row r="1869" ht="13.8" hidden="1" customHeight="1" spans="1:31">
      <c r="A1869" s="7">
        <v>7057</v>
      </c>
      <c r="B1869" s="8" t="s">
        <v>3904</v>
      </c>
      <c r="C1869" s="8">
        <v>2156286323</v>
      </c>
      <c r="D1869" s="8" t="s">
        <v>120</v>
      </c>
      <c r="E1869" s="8" t="s">
        <v>121</v>
      </c>
      <c r="F1869" s="9">
        <v>1</v>
      </c>
      <c r="G1869" s="9">
        <v>47.23</v>
      </c>
      <c r="H1869" s="9">
        <v>47.23</v>
      </c>
      <c r="I1869" s="8" t="s">
        <v>335</v>
      </c>
      <c r="J1869" s="8" t="s">
        <v>123</v>
      </c>
      <c r="K1869" s="8" t="s">
        <v>124</v>
      </c>
      <c r="L1869" s="8" t="s">
        <v>76</v>
      </c>
      <c r="M1869" s="8" t="s">
        <v>77</v>
      </c>
      <c r="N1869" s="8" t="s">
        <v>78</v>
      </c>
      <c r="O1869" s="8" t="s">
        <v>79</v>
      </c>
      <c r="P1869" s="8" t="s">
        <v>80</v>
      </c>
      <c r="Q1869" s="8">
        <v>391</v>
      </c>
      <c r="R1869" s="8" t="s">
        <v>65</v>
      </c>
      <c r="S1869" s="8" t="s">
        <v>66</v>
      </c>
      <c r="T1869" s="8" t="s">
        <v>67</v>
      </c>
      <c r="U1869" s="8"/>
      <c r="V1869" s="8"/>
      <c r="W1869" s="8" t="s">
        <v>44</v>
      </c>
      <c r="X1869" s="8" t="s">
        <v>45</v>
      </c>
      <c r="Y1869" s="14">
        <v>45894.6859143519</v>
      </c>
      <c r="Z1869" s="8" t="s">
        <v>46</v>
      </c>
      <c r="AA1869" s="8" t="s">
        <v>107</v>
      </c>
      <c r="AB1869" s="8" t="s">
        <v>82</v>
      </c>
      <c r="AC1869" s="8" t="s">
        <v>83</v>
      </c>
      <c r="AD1869" s="15"/>
      <c r="AE1869" t="s">
        <v>5523</v>
      </c>
    </row>
    <row r="1870" ht="13.8" hidden="1" customHeight="1" spans="1:31">
      <c r="A1870" s="4">
        <v>7058</v>
      </c>
      <c r="B1870" s="5" t="s">
        <v>3905</v>
      </c>
      <c r="C1870" s="5">
        <v>2156286435</v>
      </c>
      <c r="D1870" s="5" t="s">
        <v>140</v>
      </c>
      <c r="E1870" s="5" t="s">
        <v>141</v>
      </c>
      <c r="F1870" s="6">
        <v>9</v>
      </c>
      <c r="G1870" s="6">
        <v>110.01</v>
      </c>
      <c r="H1870" s="6">
        <v>990.09</v>
      </c>
      <c r="I1870" s="5" t="s">
        <v>366</v>
      </c>
      <c r="J1870" s="5" t="s">
        <v>88</v>
      </c>
      <c r="K1870" s="5" t="s">
        <v>89</v>
      </c>
      <c r="L1870" s="5" t="s">
        <v>90</v>
      </c>
      <c r="M1870" s="5" t="s">
        <v>61</v>
      </c>
      <c r="N1870" s="5" t="s">
        <v>62</v>
      </c>
      <c r="O1870" s="5" t="s">
        <v>91</v>
      </c>
      <c r="P1870" s="5" t="s">
        <v>92</v>
      </c>
      <c r="Q1870" s="5">
        <v>391</v>
      </c>
      <c r="R1870" s="5" t="s">
        <v>65</v>
      </c>
      <c r="S1870" s="5" t="s">
        <v>66</v>
      </c>
      <c r="T1870" s="5" t="s">
        <v>67</v>
      </c>
      <c r="U1870" s="5"/>
      <c r="V1870" s="5"/>
      <c r="W1870" s="5" t="s">
        <v>44</v>
      </c>
      <c r="X1870" s="5" t="s">
        <v>45</v>
      </c>
      <c r="Y1870" s="12">
        <v>45894.6864467593</v>
      </c>
      <c r="Z1870" s="5" t="s">
        <v>46</v>
      </c>
      <c r="AA1870" s="5" t="s">
        <v>47</v>
      </c>
      <c r="AB1870" s="5" t="s">
        <v>93</v>
      </c>
      <c r="AC1870" s="5" t="s">
        <v>94</v>
      </c>
      <c r="AD1870" s="13"/>
      <c r="AE1870" t="str">
        <f>VLOOKUP(D:D,'[1]202507机顶盒去掉配件的数量'!$D:$AH,31,0)</f>
        <v>FTTR从光猫</v>
      </c>
    </row>
    <row r="1871" ht="13.8" hidden="1" customHeight="1" spans="1:31">
      <c r="A1871" s="7">
        <v>7061</v>
      </c>
      <c r="B1871" s="8" t="s">
        <v>3906</v>
      </c>
      <c r="C1871" s="8">
        <v>2156286667</v>
      </c>
      <c r="D1871" s="8" t="s">
        <v>206</v>
      </c>
      <c r="E1871" s="8" t="s">
        <v>207</v>
      </c>
      <c r="F1871" s="9">
        <v>12</v>
      </c>
      <c r="G1871" s="9">
        <v>96.05</v>
      </c>
      <c r="H1871" s="9">
        <v>1152.6</v>
      </c>
      <c r="I1871" s="8" t="s">
        <v>208</v>
      </c>
      <c r="J1871" s="8" t="s">
        <v>123</v>
      </c>
      <c r="K1871" s="8" t="s">
        <v>124</v>
      </c>
      <c r="L1871" s="8" t="s">
        <v>76</v>
      </c>
      <c r="M1871" s="8" t="s">
        <v>77</v>
      </c>
      <c r="N1871" s="8" t="s">
        <v>78</v>
      </c>
      <c r="O1871" s="8" t="s">
        <v>79</v>
      </c>
      <c r="P1871" s="8" t="s">
        <v>80</v>
      </c>
      <c r="Q1871" s="8">
        <v>391</v>
      </c>
      <c r="R1871" s="8" t="s">
        <v>65</v>
      </c>
      <c r="S1871" s="8" t="s">
        <v>66</v>
      </c>
      <c r="T1871" s="8" t="s">
        <v>67</v>
      </c>
      <c r="U1871" s="8"/>
      <c r="V1871" s="8"/>
      <c r="W1871" s="8" t="s">
        <v>44</v>
      </c>
      <c r="X1871" s="8" t="s">
        <v>45</v>
      </c>
      <c r="Y1871" s="14">
        <v>45894.6856597222</v>
      </c>
      <c r="Z1871" s="8" t="s">
        <v>46</v>
      </c>
      <c r="AA1871" s="8" t="s">
        <v>209</v>
      </c>
      <c r="AB1871" s="8" t="s">
        <v>82</v>
      </c>
      <c r="AC1871" s="8" t="s">
        <v>83</v>
      </c>
      <c r="AD1871" s="15"/>
      <c r="AE1871" t="s">
        <v>5523</v>
      </c>
    </row>
    <row r="1872" ht="13.8" hidden="1" customHeight="1" spans="1:31">
      <c r="A1872" s="7">
        <v>7063</v>
      </c>
      <c r="B1872" s="8" t="s">
        <v>3907</v>
      </c>
      <c r="C1872" s="8">
        <v>2156287105</v>
      </c>
      <c r="D1872" s="8" t="s">
        <v>189</v>
      </c>
      <c r="E1872" s="8" t="s">
        <v>190</v>
      </c>
      <c r="F1872" s="9">
        <v>2</v>
      </c>
      <c r="G1872" s="9">
        <v>747.78</v>
      </c>
      <c r="H1872" s="9">
        <v>1495.56</v>
      </c>
      <c r="I1872" s="8" t="s">
        <v>191</v>
      </c>
      <c r="J1872" s="8" t="s">
        <v>166</v>
      </c>
      <c r="K1872" s="8" t="s">
        <v>167</v>
      </c>
      <c r="L1872" s="8" t="s">
        <v>168</v>
      </c>
      <c r="M1872" s="8" t="s">
        <v>61</v>
      </c>
      <c r="N1872" s="8" t="s">
        <v>62</v>
      </c>
      <c r="O1872" s="8" t="s">
        <v>169</v>
      </c>
      <c r="P1872" s="8" t="s">
        <v>170</v>
      </c>
      <c r="Q1872" s="8">
        <v>391</v>
      </c>
      <c r="R1872" s="8" t="s">
        <v>65</v>
      </c>
      <c r="S1872" s="8" t="s">
        <v>66</v>
      </c>
      <c r="T1872" s="8" t="s">
        <v>67</v>
      </c>
      <c r="U1872" s="8"/>
      <c r="V1872" s="8"/>
      <c r="W1872" s="8" t="s">
        <v>44</v>
      </c>
      <c r="X1872" s="8" t="s">
        <v>45</v>
      </c>
      <c r="Y1872" s="14">
        <v>45894.6858912037</v>
      </c>
      <c r="Z1872" s="8" t="s">
        <v>46</v>
      </c>
      <c r="AA1872" s="8" t="s">
        <v>47</v>
      </c>
      <c r="AB1872" s="8" t="s">
        <v>172</v>
      </c>
      <c r="AC1872" s="8" t="s">
        <v>173</v>
      </c>
      <c r="AD1872" s="15"/>
      <c r="AE1872" t="s">
        <v>5524</v>
      </c>
    </row>
    <row r="1873" ht="13.8" hidden="1" customHeight="1" spans="1:31">
      <c r="A1873" s="7">
        <v>7065</v>
      </c>
      <c r="B1873" s="8" t="s">
        <v>3908</v>
      </c>
      <c r="C1873" s="8">
        <v>2156287367</v>
      </c>
      <c r="D1873" s="8" t="s">
        <v>140</v>
      </c>
      <c r="E1873" s="8" t="s">
        <v>141</v>
      </c>
      <c r="F1873" s="9">
        <v>7</v>
      </c>
      <c r="G1873" s="9">
        <v>110.01</v>
      </c>
      <c r="H1873" s="9">
        <v>770.07</v>
      </c>
      <c r="I1873" s="8" t="s">
        <v>366</v>
      </c>
      <c r="J1873" s="8" t="s">
        <v>88</v>
      </c>
      <c r="K1873" s="8" t="s">
        <v>89</v>
      </c>
      <c r="L1873" s="8" t="s">
        <v>90</v>
      </c>
      <c r="M1873" s="8" t="s">
        <v>61</v>
      </c>
      <c r="N1873" s="8" t="s">
        <v>62</v>
      </c>
      <c r="O1873" s="8" t="s">
        <v>91</v>
      </c>
      <c r="P1873" s="8" t="s">
        <v>92</v>
      </c>
      <c r="Q1873" s="8">
        <v>391</v>
      </c>
      <c r="R1873" s="8" t="s">
        <v>65</v>
      </c>
      <c r="S1873" s="8" t="s">
        <v>66</v>
      </c>
      <c r="T1873" s="8" t="s">
        <v>67</v>
      </c>
      <c r="U1873" s="8"/>
      <c r="V1873" s="8"/>
      <c r="W1873" s="8" t="s">
        <v>44</v>
      </c>
      <c r="X1873" s="8" t="s">
        <v>45</v>
      </c>
      <c r="Y1873" s="14">
        <v>45894.6861574074</v>
      </c>
      <c r="Z1873" s="8" t="s">
        <v>46</v>
      </c>
      <c r="AA1873" s="8" t="s">
        <v>47</v>
      </c>
      <c r="AB1873" s="8" t="s">
        <v>93</v>
      </c>
      <c r="AC1873" s="8" t="s">
        <v>94</v>
      </c>
      <c r="AD1873" s="15"/>
      <c r="AE1873" t="str">
        <f>VLOOKUP(D:D,'[1]202507机顶盒去掉配件的数量'!$D:$AH,31,0)</f>
        <v>FTTR从光猫</v>
      </c>
    </row>
    <row r="1874" ht="13.8" hidden="1" customHeight="1" spans="1:31">
      <c r="A1874" s="7">
        <v>7067</v>
      </c>
      <c r="B1874" s="8" t="s">
        <v>3909</v>
      </c>
      <c r="C1874" s="8">
        <v>2156287427</v>
      </c>
      <c r="D1874" s="8" t="s">
        <v>140</v>
      </c>
      <c r="E1874" s="8" t="s">
        <v>141</v>
      </c>
      <c r="F1874" s="9">
        <v>2</v>
      </c>
      <c r="G1874" s="9">
        <v>110.01</v>
      </c>
      <c r="H1874" s="9">
        <v>220.02</v>
      </c>
      <c r="I1874" s="8" t="s">
        <v>142</v>
      </c>
      <c r="J1874" s="8" t="s">
        <v>88</v>
      </c>
      <c r="K1874" s="8" t="s">
        <v>89</v>
      </c>
      <c r="L1874" s="8" t="s">
        <v>90</v>
      </c>
      <c r="M1874" s="8" t="s">
        <v>61</v>
      </c>
      <c r="N1874" s="8" t="s">
        <v>62</v>
      </c>
      <c r="O1874" s="8" t="s">
        <v>91</v>
      </c>
      <c r="P1874" s="8" t="s">
        <v>92</v>
      </c>
      <c r="Q1874" s="8">
        <v>391</v>
      </c>
      <c r="R1874" s="8" t="s">
        <v>65</v>
      </c>
      <c r="S1874" s="8" t="s">
        <v>66</v>
      </c>
      <c r="T1874" s="8" t="s">
        <v>67</v>
      </c>
      <c r="U1874" s="8"/>
      <c r="V1874" s="8"/>
      <c r="W1874" s="8" t="s">
        <v>44</v>
      </c>
      <c r="X1874" s="8" t="s">
        <v>45</v>
      </c>
      <c r="Y1874" s="14">
        <v>45894.6861921296</v>
      </c>
      <c r="Z1874" s="8" t="s">
        <v>46</v>
      </c>
      <c r="AA1874" s="8" t="s">
        <v>47</v>
      </c>
      <c r="AB1874" s="8" t="s">
        <v>93</v>
      </c>
      <c r="AC1874" s="8" t="s">
        <v>94</v>
      </c>
      <c r="AD1874" s="15"/>
      <c r="AE1874" t="str">
        <f>VLOOKUP(D:D,'[1]202507机顶盒去掉配件的数量'!$D:$AH,31,0)</f>
        <v>FTTR从光猫</v>
      </c>
    </row>
    <row r="1875" ht="13.8" hidden="1" customHeight="1" spans="1:31">
      <c r="A1875" s="7">
        <v>7069</v>
      </c>
      <c r="B1875" s="8" t="s">
        <v>3910</v>
      </c>
      <c r="C1875" s="8">
        <v>2156287621</v>
      </c>
      <c r="D1875" s="8" t="s">
        <v>493</v>
      </c>
      <c r="E1875" s="8" t="s">
        <v>494</v>
      </c>
      <c r="F1875" s="9">
        <v>1</v>
      </c>
      <c r="G1875" s="9">
        <v>242.968806697178</v>
      </c>
      <c r="H1875" s="9">
        <v>242.97</v>
      </c>
      <c r="I1875" s="8" t="s">
        <v>603</v>
      </c>
      <c r="J1875" s="8" t="s">
        <v>123</v>
      </c>
      <c r="K1875" s="8" t="s">
        <v>124</v>
      </c>
      <c r="L1875" s="8" t="s">
        <v>76</v>
      </c>
      <c r="M1875" s="8" t="s">
        <v>77</v>
      </c>
      <c r="N1875" s="8" t="s">
        <v>78</v>
      </c>
      <c r="O1875" s="8" t="s">
        <v>79</v>
      </c>
      <c r="P1875" s="8" t="s">
        <v>80</v>
      </c>
      <c r="Q1875" s="8">
        <v>391</v>
      </c>
      <c r="R1875" s="8" t="s">
        <v>65</v>
      </c>
      <c r="S1875" s="8" t="s">
        <v>66</v>
      </c>
      <c r="T1875" s="8" t="s">
        <v>67</v>
      </c>
      <c r="U1875" s="8"/>
      <c r="V1875" s="8"/>
      <c r="W1875" s="8" t="s">
        <v>44</v>
      </c>
      <c r="X1875" s="8" t="s">
        <v>45</v>
      </c>
      <c r="Y1875" s="14">
        <v>45894.6856944444</v>
      </c>
      <c r="Z1875" s="8" t="s">
        <v>46</v>
      </c>
      <c r="AA1875" s="8" t="s">
        <v>178</v>
      </c>
      <c r="AB1875" s="8" t="s">
        <v>82</v>
      </c>
      <c r="AC1875" s="8" t="s">
        <v>83</v>
      </c>
      <c r="AD1875" s="15"/>
      <c r="AE1875" t="s">
        <v>5523</v>
      </c>
    </row>
    <row r="1876" ht="13.8" hidden="1" customHeight="1" spans="1:31">
      <c r="A1876" s="7">
        <v>7071</v>
      </c>
      <c r="B1876" s="8" t="s">
        <v>3911</v>
      </c>
      <c r="C1876" s="8">
        <v>2156287665</v>
      </c>
      <c r="D1876" s="8" t="s">
        <v>214</v>
      </c>
      <c r="E1876" s="8" t="s">
        <v>215</v>
      </c>
      <c r="F1876" s="9">
        <v>10</v>
      </c>
      <c r="G1876" s="9">
        <v>256.177</v>
      </c>
      <c r="H1876" s="9">
        <v>2561.77</v>
      </c>
      <c r="I1876" s="8" t="s">
        <v>270</v>
      </c>
      <c r="J1876" s="8" t="s">
        <v>88</v>
      </c>
      <c r="K1876" s="8" t="s">
        <v>89</v>
      </c>
      <c r="L1876" s="8" t="s">
        <v>90</v>
      </c>
      <c r="M1876" s="8" t="s">
        <v>61</v>
      </c>
      <c r="N1876" s="8" t="s">
        <v>62</v>
      </c>
      <c r="O1876" s="8" t="s">
        <v>91</v>
      </c>
      <c r="P1876" s="8" t="s">
        <v>92</v>
      </c>
      <c r="Q1876" s="8">
        <v>391</v>
      </c>
      <c r="R1876" s="8" t="s">
        <v>65</v>
      </c>
      <c r="S1876" s="8" t="s">
        <v>66</v>
      </c>
      <c r="T1876" s="8" t="s">
        <v>67</v>
      </c>
      <c r="U1876" s="8"/>
      <c r="V1876" s="8"/>
      <c r="W1876" s="8" t="s">
        <v>44</v>
      </c>
      <c r="X1876" s="8" t="s">
        <v>45</v>
      </c>
      <c r="Y1876" s="14">
        <v>45894.6857175926</v>
      </c>
      <c r="Z1876" s="8" t="s">
        <v>46</v>
      </c>
      <c r="AA1876" s="8" t="s">
        <v>47</v>
      </c>
      <c r="AB1876" s="8" t="s">
        <v>93</v>
      </c>
      <c r="AC1876" s="8" t="s">
        <v>94</v>
      </c>
      <c r="AD1876" s="15"/>
      <c r="AE1876" t="str">
        <f>VLOOKUP(D:D,'[1]202507机顶盒去掉配件的数量'!$D:$AH,31,0)</f>
        <v>FTTR主光猫</v>
      </c>
    </row>
    <row r="1877" ht="13.8" hidden="1" customHeight="1" spans="1:31">
      <c r="A1877" s="4">
        <v>7072</v>
      </c>
      <c r="B1877" s="5" t="s">
        <v>3912</v>
      </c>
      <c r="C1877" s="5">
        <v>2156287968</v>
      </c>
      <c r="D1877" s="5" t="s">
        <v>241</v>
      </c>
      <c r="E1877" s="5" t="s">
        <v>242</v>
      </c>
      <c r="F1877" s="6">
        <v>1</v>
      </c>
      <c r="G1877" s="6">
        <v>242.870617074695</v>
      </c>
      <c r="H1877" s="6">
        <v>242.87</v>
      </c>
      <c r="I1877" s="5" t="s">
        <v>243</v>
      </c>
      <c r="J1877" s="5" t="s">
        <v>88</v>
      </c>
      <c r="K1877" s="5" t="s">
        <v>89</v>
      </c>
      <c r="L1877" s="5" t="s">
        <v>90</v>
      </c>
      <c r="M1877" s="5" t="s">
        <v>61</v>
      </c>
      <c r="N1877" s="5" t="s">
        <v>62</v>
      </c>
      <c r="O1877" s="5" t="s">
        <v>91</v>
      </c>
      <c r="P1877" s="5" t="s">
        <v>92</v>
      </c>
      <c r="Q1877" s="5">
        <v>391</v>
      </c>
      <c r="R1877" s="5" t="s">
        <v>65</v>
      </c>
      <c r="S1877" s="5" t="s">
        <v>66</v>
      </c>
      <c r="T1877" s="5" t="s">
        <v>67</v>
      </c>
      <c r="U1877" s="5"/>
      <c r="V1877" s="5"/>
      <c r="W1877" s="5" t="s">
        <v>44</v>
      </c>
      <c r="X1877" s="5" t="s">
        <v>45</v>
      </c>
      <c r="Y1877" s="12">
        <v>45894.6858333333</v>
      </c>
      <c r="Z1877" s="5" t="s">
        <v>46</v>
      </c>
      <c r="AA1877" s="5" t="s">
        <v>47</v>
      </c>
      <c r="AB1877" s="5" t="s">
        <v>93</v>
      </c>
      <c r="AC1877" s="5" t="s">
        <v>94</v>
      </c>
      <c r="AD1877" s="13"/>
      <c r="AE1877" t="str">
        <f>VLOOKUP(D:D,'[1]202507机顶盒去掉配件的数量'!$D:$AH,31,0)</f>
        <v>FTTR主光猫</v>
      </c>
    </row>
    <row r="1878" ht="13.8" hidden="1" customHeight="1" spans="1:31">
      <c r="A1878" s="4">
        <v>7074</v>
      </c>
      <c r="B1878" s="5" t="s">
        <v>3913</v>
      </c>
      <c r="C1878" s="5">
        <v>2156288352</v>
      </c>
      <c r="D1878" s="5" t="s">
        <v>255</v>
      </c>
      <c r="E1878" s="5" t="s">
        <v>256</v>
      </c>
      <c r="F1878" s="6">
        <v>17</v>
      </c>
      <c r="G1878" s="6">
        <v>95.18</v>
      </c>
      <c r="H1878" s="6">
        <v>1618.06</v>
      </c>
      <c r="I1878" s="5" t="s">
        <v>333</v>
      </c>
      <c r="J1878" s="5" t="s">
        <v>58</v>
      </c>
      <c r="K1878" s="5" t="s">
        <v>59</v>
      </c>
      <c r="L1878" s="5" t="s">
        <v>60</v>
      </c>
      <c r="M1878" s="5" t="s">
        <v>61</v>
      </c>
      <c r="N1878" s="5" t="s">
        <v>62</v>
      </c>
      <c r="O1878" s="5" t="s">
        <v>63</v>
      </c>
      <c r="P1878" s="5" t="s">
        <v>64</v>
      </c>
      <c r="Q1878" s="5">
        <v>391</v>
      </c>
      <c r="R1878" s="5" t="s">
        <v>65</v>
      </c>
      <c r="S1878" s="5" t="s">
        <v>66</v>
      </c>
      <c r="T1878" s="5" t="s">
        <v>67</v>
      </c>
      <c r="U1878" s="5"/>
      <c r="V1878" s="5"/>
      <c r="W1878" s="5" t="s">
        <v>44</v>
      </c>
      <c r="X1878" s="5" t="s">
        <v>45</v>
      </c>
      <c r="Y1878" s="12">
        <v>45894.6860532407</v>
      </c>
      <c r="Z1878" s="5" t="s">
        <v>46</v>
      </c>
      <c r="AA1878" s="5" t="s">
        <v>47</v>
      </c>
      <c r="AB1878" s="5" t="s">
        <v>68</v>
      </c>
      <c r="AC1878" s="5" t="s">
        <v>69</v>
      </c>
      <c r="AD1878" s="13"/>
      <c r="AE1878" t="str">
        <f>VLOOKUP(D:D,'[1]202507机顶盒去掉配件的数量'!$D:$AH,31,0)</f>
        <v>组网路由器</v>
      </c>
    </row>
    <row r="1879" ht="13.8" hidden="1" customHeight="1" spans="1:31">
      <c r="A1879" s="4">
        <v>7076</v>
      </c>
      <c r="B1879" s="5" t="s">
        <v>3914</v>
      </c>
      <c r="C1879" s="5">
        <v>2156290315</v>
      </c>
      <c r="D1879" s="5" t="s">
        <v>120</v>
      </c>
      <c r="E1879" s="5" t="s">
        <v>121</v>
      </c>
      <c r="F1879" s="6">
        <v>2</v>
      </c>
      <c r="G1879" s="6">
        <v>47.23</v>
      </c>
      <c r="H1879" s="6">
        <v>94.46</v>
      </c>
      <c r="I1879" s="5" t="s">
        <v>161</v>
      </c>
      <c r="J1879" s="5" t="s">
        <v>74</v>
      </c>
      <c r="K1879" s="5" t="s">
        <v>75</v>
      </c>
      <c r="L1879" s="5" t="s">
        <v>76</v>
      </c>
      <c r="M1879" s="5" t="s">
        <v>77</v>
      </c>
      <c r="N1879" s="5" t="s">
        <v>78</v>
      </c>
      <c r="O1879" s="5" t="s">
        <v>79</v>
      </c>
      <c r="P1879" s="5" t="s">
        <v>80</v>
      </c>
      <c r="Q1879" s="5">
        <v>391</v>
      </c>
      <c r="R1879" s="5" t="s">
        <v>65</v>
      </c>
      <c r="S1879" s="5" t="s">
        <v>66</v>
      </c>
      <c r="T1879" s="5" t="s">
        <v>67</v>
      </c>
      <c r="U1879" s="5"/>
      <c r="V1879" s="5"/>
      <c r="W1879" s="5" t="s">
        <v>44</v>
      </c>
      <c r="X1879" s="5" t="s">
        <v>45</v>
      </c>
      <c r="Y1879" s="12">
        <v>45894.6859375</v>
      </c>
      <c r="Z1879" s="5" t="s">
        <v>46</v>
      </c>
      <c r="AA1879" s="5" t="s">
        <v>107</v>
      </c>
      <c r="AB1879" s="5" t="s">
        <v>82</v>
      </c>
      <c r="AC1879" s="5" t="s">
        <v>83</v>
      </c>
      <c r="AD1879" s="13"/>
      <c r="AE1879" t="s">
        <v>5522</v>
      </c>
    </row>
    <row r="1880" ht="13.8" hidden="1" customHeight="1" spans="1:31">
      <c r="A1880" s="7">
        <v>7081</v>
      </c>
      <c r="B1880" s="8" t="s">
        <v>3916</v>
      </c>
      <c r="C1880" s="8">
        <v>2156291251</v>
      </c>
      <c r="D1880" s="8" t="s">
        <v>206</v>
      </c>
      <c r="E1880" s="8" t="s">
        <v>207</v>
      </c>
      <c r="F1880" s="9">
        <v>8</v>
      </c>
      <c r="G1880" s="9">
        <v>96.05</v>
      </c>
      <c r="H1880" s="9">
        <v>768.4</v>
      </c>
      <c r="I1880" s="8" t="s">
        <v>208</v>
      </c>
      <c r="J1880" s="8" t="s">
        <v>123</v>
      </c>
      <c r="K1880" s="8" t="s">
        <v>124</v>
      </c>
      <c r="L1880" s="8" t="s">
        <v>76</v>
      </c>
      <c r="M1880" s="8" t="s">
        <v>77</v>
      </c>
      <c r="N1880" s="8" t="s">
        <v>78</v>
      </c>
      <c r="O1880" s="8" t="s">
        <v>79</v>
      </c>
      <c r="P1880" s="8" t="s">
        <v>80</v>
      </c>
      <c r="Q1880" s="8">
        <v>391</v>
      </c>
      <c r="R1880" s="8" t="s">
        <v>65</v>
      </c>
      <c r="S1880" s="8" t="s">
        <v>66</v>
      </c>
      <c r="T1880" s="8" t="s">
        <v>67</v>
      </c>
      <c r="U1880" s="8"/>
      <c r="V1880" s="8"/>
      <c r="W1880" s="8" t="s">
        <v>44</v>
      </c>
      <c r="X1880" s="8" t="s">
        <v>45</v>
      </c>
      <c r="Y1880" s="14">
        <v>45894.6862731481</v>
      </c>
      <c r="Z1880" s="8" t="s">
        <v>46</v>
      </c>
      <c r="AA1880" s="8" t="s">
        <v>209</v>
      </c>
      <c r="AB1880" s="8" t="s">
        <v>82</v>
      </c>
      <c r="AC1880" s="8" t="s">
        <v>83</v>
      </c>
      <c r="AD1880" s="15"/>
      <c r="AE1880" t="s">
        <v>5523</v>
      </c>
    </row>
    <row r="1881" ht="13.8" hidden="1" customHeight="1" spans="1:31">
      <c r="A1881" s="4">
        <v>7082</v>
      </c>
      <c r="B1881" s="5" t="s">
        <v>3917</v>
      </c>
      <c r="C1881" s="5">
        <v>2156291299</v>
      </c>
      <c r="D1881" s="5" t="s">
        <v>55</v>
      </c>
      <c r="E1881" s="5" t="s">
        <v>56</v>
      </c>
      <c r="F1881" s="6">
        <v>2</v>
      </c>
      <c r="G1881" s="6">
        <v>95.6800568438997</v>
      </c>
      <c r="H1881" s="6">
        <v>191.36</v>
      </c>
      <c r="I1881" s="5" t="s">
        <v>185</v>
      </c>
      <c r="J1881" s="5" t="s">
        <v>58</v>
      </c>
      <c r="K1881" s="5" t="s">
        <v>59</v>
      </c>
      <c r="L1881" s="5" t="s">
        <v>60</v>
      </c>
      <c r="M1881" s="5" t="s">
        <v>61</v>
      </c>
      <c r="N1881" s="5" t="s">
        <v>62</v>
      </c>
      <c r="O1881" s="5" t="s">
        <v>63</v>
      </c>
      <c r="P1881" s="5" t="s">
        <v>64</v>
      </c>
      <c r="Q1881" s="5">
        <v>391</v>
      </c>
      <c r="R1881" s="5" t="s">
        <v>65</v>
      </c>
      <c r="S1881" s="5" t="s">
        <v>66</v>
      </c>
      <c r="T1881" s="5" t="s">
        <v>67</v>
      </c>
      <c r="U1881" s="5"/>
      <c r="V1881" s="5"/>
      <c r="W1881" s="5" t="s">
        <v>44</v>
      </c>
      <c r="X1881" s="5" t="s">
        <v>45</v>
      </c>
      <c r="Y1881" s="12">
        <v>45894.6864236111</v>
      </c>
      <c r="Z1881" s="5" t="s">
        <v>46</v>
      </c>
      <c r="AA1881" s="5" t="s">
        <v>47</v>
      </c>
      <c r="AB1881" s="5" t="s">
        <v>68</v>
      </c>
      <c r="AC1881" s="5" t="s">
        <v>69</v>
      </c>
      <c r="AD1881" s="13"/>
      <c r="AE1881" t="str">
        <f>VLOOKUP(D:D,'[1]202507机顶盒去掉配件的数量'!$D:$AH,31,0)</f>
        <v>组网路由器</v>
      </c>
    </row>
    <row r="1882" ht="13.8" hidden="1" customHeight="1" spans="1:31">
      <c r="A1882" s="4">
        <v>7086</v>
      </c>
      <c r="B1882" s="5" t="s">
        <v>3919</v>
      </c>
      <c r="C1882" s="5">
        <v>2156291936</v>
      </c>
      <c r="D1882" s="5" t="s">
        <v>241</v>
      </c>
      <c r="E1882" s="5" t="s">
        <v>242</v>
      </c>
      <c r="F1882" s="6">
        <v>17</v>
      </c>
      <c r="G1882" s="6">
        <v>242.870617074695</v>
      </c>
      <c r="H1882" s="6">
        <v>4128.8</v>
      </c>
      <c r="I1882" s="5" t="s">
        <v>3719</v>
      </c>
      <c r="J1882" s="5" t="s">
        <v>88</v>
      </c>
      <c r="K1882" s="5" t="s">
        <v>89</v>
      </c>
      <c r="L1882" s="5" t="s">
        <v>90</v>
      </c>
      <c r="M1882" s="5" t="s">
        <v>61</v>
      </c>
      <c r="N1882" s="5" t="s">
        <v>62</v>
      </c>
      <c r="O1882" s="5" t="s">
        <v>91</v>
      </c>
      <c r="P1882" s="5" t="s">
        <v>92</v>
      </c>
      <c r="Q1882" s="5">
        <v>391</v>
      </c>
      <c r="R1882" s="5" t="s">
        <v>65</v>
      </c>
      <c r="S1882" s="5" t="s">
        <v>66</v>
      </c>
      <c r="T1882" s="5" t="s">
        <v>67</v>
      </c>
      <c r="U1882" s="5"/>
      <c r="V1882" s="5"/>
      <c r="W1882" s="5" t="s">
        <v>44</v>
      </c>
      <c r="X1882" s="5" t="s">
        <v>45</v>
      </c>
      <c r="Y1882" s="12">
        <v>45894.6866203704</v>
      </c>
      <c r="Z1882" s="5" t="s">
        <v>46</v>
      </c>
      <c r="AA1882" s="5" t="s">
        <v>47</v>
      </c>
      <c r="AB1882" s="5" t="s">
        <v>93</v>
      </c>
      <c r="AC1882" s="5" t="s">
        <v>94</v>
      </c>
      <c r="AD1882" s="13"/>
      <c r="AE1882" t="str">
        <f>VLOOKUP(D:D,'[1]202507机顶盒去掉配件的数量'!$D:$AH,31,0)</f>
        <v>FTTR主光猫</v>
      </c>
    </row>
    <row r="1883" ht="13.8" hidden="1" customHeight="1" spans="1:31">
      <c r="A1883" s="4">
        <v>7088</v>
      </c>
      <c r="B1883" s="5" t="s">
        <v>3920</v>
      </c>
      <c r="C1883" s="5">
        <v>2156292604</v>
      </c>
      <c r="D1883" s="5" t="s">
        <v>241</v>
      </c>
      <c r="E1883" s="5" t="s">
        <v>242</v>
      </c>
      <c r="F1883" s="6">
        <v>2</v>
      </c>
      <c r="G1883" s="6">
        <v>242.870617074695</v>
      </c>
      <c r="H1883" s="6">
        <v>485.74</v>
      </c>
      <c r="I1883" s="5" t="s">
        <v>243</v>
      </c>
      <c r="J1883" s="5" t="s">
        <v>88</v>
      </c>
      <c r="K1883" s="5" t="s">
        <v>89</v>
      </c>
      <c r="L1883" s="5" t="s">
        <v>90</v>
      </c>
      <c r="M1883" s="5" t="s">
        <v>61</v>
      </c>
      <c r="N1883" s="5" t="s">
        <v>62</v>
      </c>
      <c r="O1883" s="5" t="s">
        <v>91</v>
      </c>
      <c r="P1883" s="5" t="s">
        <v>92</v>
      </c>
      <c r="Q1883" s="5">
        <v>391</v>
      </c>
      <c r="R1883" s="5" t="s">
        <v>65</v>
      </c>
      <c r="S1883" s="5" t="s">
        <v>66</v>
      </c>
      <c r="T1883" s="5" t="s">
        <v>67</v>
      </c>
      <c r="U1883" s="5"/>
      <c r="V1883" s="5"/>
      <c r="W1883" s="5" t="s">
        <v>44</v>
      </c>
      <c r="X1883" s="5" t="s">
        <v>45</v>
      </c>
      <c r="Y1883" s="12">
        <v>45894.6864814815</v>
      </c>
      <c r="Z1883" s="5" t="s">
        <v>46</v>
      </c>
      <c r="AA1883" s="5" t="s">
        <v>47</v>
      </c>
      <c r="AB1883" s="5" t="s">
        <v>93</v>
      </c>
      <c r="AC1883" s="5" t="s">
        <v>94</v>
      </c>
      <c r="AD1883" s="13"/>
      <c r="AE1883" t="str">
        <f>VLOOKUP(D:D,'[1]202507机顶盒去掉配件的数量'!$D:$AH,31,0)</f>
        <v>FTTR主光猫</v>
      </c>
    </row>
    <row r="1884" ht="13.8" hidden="1" customHeight="1" spans="1:31">
      <c r="A1884" s="7">
        <v>7091</v>
      </c>
      <c r="B1884" s="8" t="s">
        <v>3921</v>
      </c>
      <c r="C1884" s="8">
        <v>2156292641</v>
      </c>
      <c r="D1884" s="8" t="s">
        <v>206</v>
      </c>
      <c r="E1884" s="8" t="s">
        <v>207</v>
      </c>
      <c r="F1884" s="9">
        <v>1</v>
      </c>
      <c r="G1884" s="9">
        <v>96.05</v>
      </c>
      <c r="H1884" s="9">
        <v>96.05</v>
      </c>
      <c r="I1884" s="8" t="s">
        <v>641</v>
      </c>
      <c r="J1884" s="8" t="s">
        <v>74</v>
      </c>
      <c r="K1884" s="8" t="s">
        <v>75</v>
      </c>
      <c r="L1884" s="8" t="s">
        <v>76</v>
      </c>
      <c r="M1884" s="8" t="s">
        <v>77</v>
      </c>
      <c r="N1884" s="8" t="s">
        <v>78</v>
      </c>
      <c r="O1884" s="8" t="s">
        <v>79</v>
      </c>
      <c r="P1884" s="8" t="s">
        <v>80</v>
      </c>
      <c r="Q1884" s="8">
        <v>391</v>
      </c>
      <c r="R1884" s="8" t="s">
        <v>65</v>
      </c>
      <c r="S1884" s="8" t="s">
        <v>66</v>
      </c>
      <c r="T1884" s="8" t="s">
        <v>67</v>
      </c>
      <c r="U1884" s="8"/>
      <c r="V1884" s="8"/>
      <c r="W1884" s="8" t="s">
        <v>44</v>
      </c>
      <c r="X1884" s="8" t="s">
        <v>45</v>
      </c>
      <c r="Y1884" s="14">
        <v>45894.6866087963</v>
      </c>
      <c r="Z1884" s="8" t="s">
        <v>46</v>
      </c>
      <c r="AA1884" s="8" t="s">
        <v>209</v>
      </c>
      <c r="AB1884" s="8" t="s">
        <v>82</v>
      </c>
      <c r="AC1884" s="8" t="s">
        <v>83</v>
      </c>
      <c r="AD1884" s="15"/>
      <c r="AE1884" t="s">
        <v>5522</v>
      </c>
    </row>
    <row r="1885" ht="13.8" hidden="1" customHeight="1" spans="1:31">
      <c r="A1885" s="7">
        <v>7095</v>
      </c>
      <c r="B1885" s="8" t="s">
        <v>3923</v>
      </c>
      <c r="C1885" s="8">
        <v>2156293479</v>
      </c>
      <c r="D1885" s="8" t="s">
        <v>206</v>
      </c>
      <c r="E1885" s="8" t="s">
        <v>207</v>
      </c>
      <c r="F1885" s="9">
        <v>3</v>
      </c>
      <c r="G1885" s="9">
        <v>96.05</v>
      </c>
      <c r="H1885" s="9">
        <v>288.15</v>
      </c>
      <c r="I1885" s="8" t="s">
        <v>641</v>
      </c>
      <c r="J1885" s="8" t="s">
        <v>74</v>
      </c>
      <c r="K1885" s="8" t="s">
        <v>75</v>
      </c>
      <c r="L1885" s="8" t="s">
        <v>76</v>
      </c>
      <c r="M1885" s="8" t="s">
        <v>77</v>
      </c>
      <c r="N1885" s="8" t="s">
        <v>78</v>
      </c>
      <c r="O1885" s="8" t="s">
        <v>79</v>
      </c>
      <c r="P1885" s="8" t="s">
        <v>80</v>
      </c>
      <c r="Q1885" s="8">
        <v>391</v>
      </c>
      <c r="R1885" s="8" t="s">
        <v>65</v>
      </c>
      <c r="S1885" s="8" t="s">
        <v>66</v>
      </c>
      <c r="T1885" s="8" t="s">
        <v>67</v>
      </c>
      <c r="U1885" s="8"/>
      <c r="V1885" s="8"/>
      <c r="W1885" s="8" t="s">
        <v>44</v>
      </c>
      <c r="X1885" s="8" t="s">
        <v>45</v>
      </c>
      <c r="Y1885" s="14">
        <v>45894.6867013889</v>
      </c>
      <c r="Z1885" s="8" t="s">
        <v>46</v>
      </c>
      <c r="AA1885" s="8" t="s">
        <v>209</v>
      </c>
      <c r="AB1885" s="8" t="s">
        <v>82</v>
      </c>
      <c r="AC1885" s="8" t="s">
        <v>83</v>
      </c>
      <c r="AD1885" s="15"/>
      <c r="AE1885" t="s">
        <v>5522</v>
      </c>
    </row>
    <row r="1886" ht="13.8" hidden="1" customHeight="1" spans="1:31">
      <c r="A1886" s="4">
        <v>7096</v>
      </c>
      <c r="B1886" s="5" t="s">
        <v>3924</v>
      </c>
      <c r="C1886" s="5">
        <v>2156294941</v>
      </c>
      <c r="D1886" s="5" t="s">
        <v>109</v>
      </c>
      <c r="E1886" s="5" t="s">
        <v>110</v>
      </c>
      <c r="F1886" s="6">
        <v>1</v>
      </c>
      <c r="G1886" s="6">
        <v>93.5</v>
      </c>
      <c r="H1886" s="6">
        <v>93.5</v>
      </c>
      <c r="I1886" s="5" t="s">
        <v>323</v>
      </c>
      <c r="J1886" s="5" t="s">
        <v>112</v>
      </c>
      <c r="K1886" s="5" t="s">
        <v>113</v>
      </c>
      <c r="L1886" s="5" t="s">
        <v>114</v>
      </c>
      <c r="M1886" s="5" t="s">
        <v>77</v>
      </c>
      <c r="N1886" s="5" t="s">
        <v>78</v>
      </c>
      <c r="O1886" s="5" t="s">
        <v>115</v>
      </c>
      <c r="P1886" s="5" t="s">
        <v>116</v>
      </c>
      <c r="Q1886" s="5">
        <v>391</v>
      </c>
      <c r="R1886" s="5" t="s">
        <v>65</v>
      </c>
      <c r="S1886" s="5" t="s">
        <v>66</v>
      </c>
      <c r="T1886" s="5" t="s">
        <v>67</v>
      </c>
      <c r="U1886" s="5"/>
      <c r="V1886" s="5"/>
      <c r="W1886" s="5" t="s">
        <v>44</v>
      </c>
      <c r="X1886" s="5" t="s">
        <v>45</v>
      </c>
      <c r="Y1886" s="12">
        <v>45894.6865625</v>
      </c>
      <c r="Z1886" s="5" t="s">
        <v>46</v>
      </c>
      <c r="AA1886" s="5" t="s">
        <v>81</v>
      </c>
      <c r="AB1886" s="5" t="s">
        <v>117</v>
      </c>
      <c r="AC1886" s="5" t="s">
        <v>118</v>
      </c>
      <c r="AD1886" s="13"/>
      <c r="AE1886" t="str">
        <f>VLOOKUP(D:D,'[1]202507机顶盒去掉配件的数量'!$D:$AH,31,0)</f>
        <v>机顶盒</v>
      </c>
    </row>
    <row r="1887" ht="13.8" hidden="1" customHeight="1" spans="1:31">
      <c r="A1887" s="4">
        <v>7098</v>
      </c>
      <c r="B1887" s="5" t="s">
        <v>3925</v>
      </c>
      <c r="C1887" s="5">
        <v>2156297292</v>
      </c>
      <c r="D1887" s="5" t="s">
        <v>156</v>
      </c>
      <c r="E1887" s="5" t="s">
        <v>157</v>
      </c>
      <c r="F1887" s="6">
        <v>3</v>
      </c>
      <c r="G1887" s="6">
        <v>93.5</v>
      </c>
      <c r="H1887" s="6">
        <v>280.5</v>
      </c>
      <c r="I1887" s="5" t="s">
        <v>158</v>
      </c>
      <c r="J1887" s="5" t="s">
        <v>112</v>
      </c>
      <c r="K1887" s="5" t="s">
        <v>113</v>
      </c>
      <c r="L1887" s="5" t="s">
        <v>114</v>
      </c>
      <c r="M1887" s="5" t="s">
        <v>77</v>
      </c>
      <c r="N1887" s="5" t="s">
        <v>78</v>
      </c>
      <c r="O1887" s="5" t="s">
        <v>115</v>
      </c>
      <c r="P1887" s="5" t="s">
        <v>116</v>
      </c>
      <c r="Q1887" s="5">
        <v>391</v>
      </c>
      <c r="R1887" s="5" t="s">
        <v>65</v>
      </c>
      <c r="S1887" s="5" t="s">
        <v>66</v>
      </c>
      <c r="T1887" s="5" t="s">
        <v>67</v>
      </c>
      <c r="U1887" s="5"/>
      <c r="V1887" s="5"/>
      <c r="W1887" s="5" t="s">
        <v>44</v>
      </c>
      <c r="X1887" s="5" t="s">
        <v>45</v>
      </c>
      <c r="Y1887" s="12">
        <v>45894.6891435185</v>
      </c>
      <c r="Z1887" s="5" t="s">
        <v>46</v>
      </c>
      <c r="AA1887" s="5" t="s">
        <v>159</v>
      </c>
      <c r="AB1887" s="5" t="s">
        <v>117</v>
      </c>
      <c r="AC1887" s="5" t="s">
        <v>118</v>
      </c>
      <c r="AD1887" s="13"/>
      <c r="AE1887" t="str">
        <f>VLOOKUP(D:D,'[1]202507机顶盒去掉配件的数量'!$D:$AH,31,0)</f>
        <v>机顶盒</v>
      </c>
    </row>
    <row r="1888" ht="13.8" hidden="1" customHeight="1" spans="1:31">
      <c r="A1888" s="4">
        <v>7100</v>
      </c>
      <c r="B1888" s="5" t="s">
        <v>3926</v>
      </c>
      <c r="C1888" s="5">
        <v>2156298465</v>
      </c>
      <c r="D1888" s="5" t="s">
        <v>214</v>
      </c>
      <c r="E1888" s="5" t="s">
        <v>215</v>
      </c>
      <c r="F1888" s="6">
        <v>5</v>
      </c>
      <c r="G1888" s="6">
        <v>256.177</v>
      </c>
      <c r="H1888" s="6">
        <v>1280.89</v>
      </c>
      <c r="I1888" s="5" t="s">
        <v>267</v>
      </c>
      <c r="J1888" s="5" t="s">
        <v>88</v>
      </c>
      <c r="K1888" s="5" t="s">
        <v>89</v>
      </c>
      <c r="L1888" s="5" t="s">
        <v>90</v>
      </c>
      <c r="M1888" s="5" t="s">
        <v>61</v>
      </c>
      <c r="N1888" s="5" t="s">
        <v>62</v>
      </c>
      <c r="O1888" s="5" t="s">
        <v>91</v>
      </c>
      <c r="P1888" s="5" t="s">
        <v>92</v>
      </c>
      <c r="Q1888" s="5">
        <v>391</v>
      </c>
      <c r="R1888" s="5" t="s">
        <v>65</v>
      </c>
      <c r="S1888" s="5" t="s">
        <v>66</v>
      </c>
      <c r="T1888" s="5" t="s">
        <v>67</v>
      </c>
      <c r="U1888" s="5"/>
      <c r="V1888" s="5"/>
      <c r="W1888" s="5" t="s">
        <v>44</v>
      </c>
      <c r="X1888" s="5" t="s">
        <v>45</v>
      </c>
      <c r="Y1888" s="12">
        <v>45894.6891550926</v>
      </c>
      <c r="Z1888" s="5" t="s">
        <v>46</v>
      </c>
      <c r="AA1888" s="5" t="s">
        <v>47</v>
      </c>
      <c r="AB1888" s="5" t="s">
        <v>93</v>
      </c>
      <c r="AC1888" s="5" t="s">
        <v>94</v>
      </c>
      <c r="AD1888" s="13"/>
      <c r="AE1888" t="str">
        <f>VLOOKUP(D:D,'[1]202507机顶盒去掉配件的数量'!$D:$AH,31,0)</f>
        <v>FTTR主光猫</v>
      </c>
    </row>
    <row r="1889" ht="13.8" hidden="1" customHeight="1" spans="1:31">
      <c r="A1889" s="7">
        <v>7105</v>
      </c>
      <c r="B1889" s="8" t="s">
        <v>3928</v>
      </c>
      <c r="C1889" s="8">
        <v>2156298876</v>
      </c>
      <c r="D1889" s="8" t="s">
        <v>109</v>
      </c>
      <c r="E1889" s="8" t="s">
        <v>110</v>
      </c>
      <c r="F1889" s="9">
        <v>8</v>
      </c>
      <c r="G1889" s="9">
        <v>93.5</v>
      </c>
      <c r="H1889" s="9">
        <v>748</v>
      </c>
      <c r="I1889" s="8" t="s">
        <v>297</v>
      </c>
      <c r="J1889" s="8" t="s">
        <v>112</v>
      </c>
      <c r="K1889" s="8" t="s">
        <v>113</v>
      </c>
      <c r="L1889" s="8" t="s">
        <v>114</v>
      </c>
      <c r="M1889" s="8" t="s">
        <v>77</v>
      </c>
      <c r="N1889" s="8" t="s">
        <v>78</v>
      </c>
      <c r="O1889" s="8" t="s">
        <v>115</v>
      </c>
      <c r="P1889" s="8" t="s">
        <v>116</v>
      </c>
      <c r="Q1889" s="8">
        <v>391</v>
      </c>
      <c r="R1889" s="8" t="s">
        <v>65</v>
      </c>
      <c r="S1889" s="8" t="s">
        <v>66</v>
      </c>
      <c r="T1889" s="8" t="s">
        <v>67</v>
      </c>
      <c r="U1889" s="8"/>
      <c r="V1889" s="8"/>
      <c r="W1889" s="8" t="s">
        <v>44</v>
      </c>
      <c r="X1889" s="8" t="s">
        <v>45</v>
      </c>
      <c r="Y1889" s="14">
        <v>45894.6892939815</v>
      </c>
      <c r="Z1889" s="8" t="s">
        <v>46</v>
      </c>
      <c r="AA1889" s="8" t="s">
        <v>81</v>
      </c>
      <c r="AB1889" s="8" t="s">
        <v>117</v>
      </c>
      <c r="AC1889" s="8" t="s">
        <v>118</v>
      </c>
      <c r="AD1889" s="15"/>
      <c r="AE1889" t="str">
        <f>VLOOKUP(D:D,'[1]202507机顶盒去掉配件的数量'!$D:$AH,31,0)</f>
        <v>机顶盒</v>
      </c>
    </row>
    <row r="1890" ht="13.8" hidden="1" customHeight="1" spans="1:31">
      <c r="A1890" s="7">
        <v>7109</v>
      </c>
      <c r="B1890" s="8" t="s">
        <v>3930</v>
      </c>
      <c r="C1890" s="8">
        <v>2156300090</v>
      </c>
      <c r="D1890" s="8" t="s">
        <v>180</v>
      </c>
      <c r="E1890" s="8" t="s">
        <v>181</v>
      </c>
      <c r="F1890" s="9">
        <v>18</v>
      </c>
      <c r="G1890" s="9">
        <v>48.6700000382789</v>
      </c>
      <c r="H1890" s="9">
        <v>876.06</v>
      </c>
      <c r="I1890" s="8" t="s">
        <v>182</v>
      </c>
      <c r="J1890" s="8" t="s">
        <v>123</v>
      </c>
      <c r="K1890" s="8" t="s">
        <v>124</v>
      </c>
      <c r="L1890" s="8" t="s">
        <v>76</v>
      </c>
      <c r="M1890" s="8" t="s">
        <v>77</v>
      </c>
      <c r="N1890" s="8" t="s">
        <v>78</v>
      </c>
      <c r="O1890" s="8" t="s">
        <v>79</v>
      </c>
      <c r="P1890" s="8" t="s">
        <v>80</v>
      </c>
      <c r="Q1890" s="8">
        <v>391</v>
      </c>
      <c r="R1890" s="8" t="s">
        <v>65</v>
      </c>
      <c r="S1890" s="8" t="s">
        <v>66</v>
      </c>
      <c r="T1890" s="8" t="s">
        <v>67</v>
      </c>
      <c r="U1890" s="8"/>
      <c r="V1890" s="8"/>
      <c r="W1890" s="8" t="s">
        <v>44</v>
      </c>
      <c r="X1890" s="8" t="s">
        <v>45</v>
      </c>
      <c r="Y1890" s="14">
        <v>45894.6895023148</v>
      </c>
      <c r="Z1890" s="8" t="s">
        <v>46</v>
      </c>
      <c r="AA1890" s="8" t="s">
        <v>183</v>
      </c>
      <c r="AB1890" s="8" t="s">
        <v>82</v>
      </c>
      <c r="AC1890" s="8" t="s">
        <v>83</v>
      </c>
      <c r="AD1890" s="15"/>
      <c r="AE1890" t="s">
        <v>5523</v>
      </c>
    </row>
    <row r="1891" ht="13.8" hidden="1" customHeight="1" spans="1:31">
      <c r="A1891" s="4">
        <v>7112</v>
      </c>
      <c r="B1891" s="5" t="s">
        <v>3932</v>
      </c>
      <c r="C1891" s="5">
        <v>2156300323</v>
      </c>
      <c r="D1891" s="5" t="s">
        <v>255</v>
      </c>
      <c r="E1891" s="5" t="s">
        <v>256</v>
      </c>
      <c r="F1891" s="6">
        <v>13</v>
      </c>
      <c r="G1891" s="6">
        <v>95.18</v>
      </c>
      <c r="H1891" s="6">
        <v>1237.34</v>
      </c>
      <c r="I1891" s="5" t="s">
        <v>1075</v>
      </c>
      <c r="J1891" s="5" t="s">
        <v>58</v>
      </c>
      <c r="K1891" s="5" t="s">
        <v>59</v>
      </c>
      <c r="L1891" s="5" t="s">
        <v>60</v>
      </c>
      <c r="M1891" s="5" t="s">
        <v>61</v>
      </c>
      <c r="N1891" s="5" t="s">
        <v>62</v>
      </c>
      <c r="O1891" s="5" t="s">
        <v>63</v>
      </c>
      <c r="P1891" s="5" t="s">
        <v>64</v>
      </c>
      <c r="Q1891" s="5">
        <v>391</v>
      </c>
      <c r="R1891" s="5" t="s">
        <v>65</v>
      </c>
      <c r="S1891" s="5" t="s">
        <v>66</v>
      </c>
      <c r="T1891" s="5" t="s">
        <v>67</v>
      </c>
      <c r="U1891" s="5"/>
      <c r="V1891" s="5"/>
      <c r="W1891" s="5" t="s">
        <v>44</v>
      </c>
      <c r="X1891" s="5" t="s">
        <v>45</v>
      </c>
      <c r="Y1891" s="12">
        <v>45894.689849537</v>
      </c>
      <c r="Z1891" s="5" t="s">
        <v>46</v>
      </c>
      <c r="AA1891" s="5" t="s">
        <v>47</v>
      </c>
      <c r="AB1891" s="5" t="s">
        <v>68</v>
      </c>
      <c r="AC1891" s="5" t="s">
        <v>69</v>
      </c>
      <c r="AD1891" s="13"/>
      <c r="AE1891" t="str">
        <f>VLOOKUP(D:D,'[1]202507机顶盒去掉配件的数量'!$D:$AH,31,0)</f>
        <v>组网路由器</v>
      </c>
    </row>
    <row r="1892" ht="13.8" hidden="1" customHeight="1" spans="1:31">
      <c r="A1892" s="4">
        <v>7114</v>
      </c>
      <c r="B1892" s="5" t="s">
        <v>3933</v>
      </c>
      <c r="C1892" s="5">
        <v>2156300570</v>
      </c>
      <c r="D1892" s="5" t="s">
        <v>255</v>
      </c>
      <c r="E1892" s="5" t="s">
        <v>256</v>
      </c>
      <c r="F1892" s="6">
        <v>1</v>
      </c>
      <c r="G1892" s="6">
        <v>95.18</v>
      </c>
      <c r="H1892" s="6">
        <v>95.18</v>
      </c>
      <c r="I1892" s="5" t="s">
        <v>257</v>
      </c>
      <c r="J1892" s="5" t="s">
        <v>58</v>
      </c>
      <c r="K1892" s="5" t="s">
        <v>59</v>
      </c>
      <c r="L1892" s="5" t="s">
        <v>60</v>
      </c>
      <c r="M1892" s="5" t="s">
        <v>61</v>
      </c>
      <c r="N1892" s="5" t="s">
        <v>62</v>
      </c>
      <c r="O1892" s="5" t="s">
        <v>63</v>
      </c>
      <c r="P1892" s="5" t="s">
        <v>64</v>
      </c>
      <c r="Q1892" s="5">
        <v>391</v>
      </c>
      <c r="R1892" s="5" t="s">
        <v>65</v>
      </c>
      <c r="S1892" s="5" t="s">
        <v>66</v>
      </c>
      <c r="T1892" s="5" t="s">
        <v>67</v>
      </c>
      <c r="U1892" s="5"/>
      <c r="V1892" s="5"/>
      <c r="W1892" s="5" t="s">
        <v>44</v>
      </c>
      <c r="X1892" s="5" t="s">
        <v>45</v>
      </c>
      <c r="Y1892" s="12">
        <v>45894.6895138889</v>
      </c>
      <c r="Z1892" s="5" t="s">
        <v>46</v>
      </c>
      <c r="AA1892" s="5" t="s">
        <v>47</v>
      </c>
      <c r="AB1892" s="5" t="s">
        <v>68</v>
      </c>
      <c r="AC1892" s="5" t="s">
        <v>69</v>
      </c>
      <c r="AD1892" s="13"/>
      <c r="AE1892" t="str">
        <f>VLOOKUP(D:D,'[1]202507机顶盒去掉配件的数量'!$D:$AH,31,0)</f>
        <v>组网路由器</v>
      </c>
    </row>
    <row r="1893" ht="13.8" hidden="1" customHeight="1" spans="1:31">
      <c r="A1893" s="4">
        <v>7116</v>
      </c>
      <c r="B1893" s="5" t="s">
        <v>3934</v>
      </c>
      <c r="C1893" s="5">
        <v>2156300847</v>
      </c>
      <c r="D1893" s="5" t="s">
        <v>278</v>
      </c>
      <c r="E1893" s="5" t="s">
        <v>279</v>
      </c>
      <c r="F1893" s="6">
        <v>1</v>
      </c>
      <c r="G1893" s="6">
        <v>97.3</v>
      </c>
      <c r="H1893" s="6">
        <v>97.3</v>
      </c>
      <c r="I1893" s="5" t="s">
        <v>280</v>
      </c>
      <c r="J1893" s="5" t="s">
        <v>88</v>
      </c>
      <c r="K1893" s="5" t="s">
        <v>89</v>
      </c>
      <c r="L1893" s="5" t="s">
        <v>90</v>
      </c>
      <c r="M1893" s="5" t="s">
        <v>61</v>
      </c>
      <c r="N1893" s="5" t="s">
        <v>62</v>
      </c>
      <c r="O1893" s="5" t="s">
        <v>91</v>
      </c>
      <c r="P1893" s="5" t="s">
        <v>92</v>
      </c>
      <c r="Q1893" s="5">
        <v>391</v>
      </c>
      <c r="R1893" s="5" t="s">
        <v>65</v>
      </c>
      <c r="S1893" s="5" t="s">
        <v>66</v>
      </c>
      <c r="T1893" s="5" t="s">
        <v>67</v>
      </c>
      <c r="U1893" s="5"/>
      <c r="V1893" s="5"/>
      <c r="W1893" s="5" t="s">
        <v>44</v>
      </c>
      <c r="X1893" s="5" t="s">
        <v>45</v>
      </c>
      <c r="Y1893" s="12">
        <v>45894.6899652778</v>
      </c>
      <c r="Z1893" s="5" t="s">
        <v>46</v>
      </c>
      <c r="AA1893" s="5" t="s">
        <v>47</v>
      </c>
      <c r="AB1893" s="5" t="s">
        <v>93</v>
      </c>
      <c r="AC1893" s="5" t="s">
        <v>94</v>
      </c>
      <c r="AD1893" s="13"/>
      <c r="AE1893" t="str">
        <f>VLOOKUP(D:D,'[1]202507机顶盒去掉配件的数量'!$D:$AH,31,0)</f>
        <v>FTTR从光猫</v>
      </c>
    </row>
    <row r="1894" ht="13.8" hidden="1" customHeight="1" spans="1:31">
      <c r="A1894" s="4">
        <v>7118</v>
      </c>
      <c r="B1894" s="5" t="s">
        <v>3935</v>
      </c>
      <c r="C1894" s="5">
        <v>2156301029</v>
      </c>
      <c r="D1894" s="5" t="s">
        <v>140</v>
      </c>
      <c r="E1894" s="5" t="s">
        <v>141</v>
      </c>
      <c r="F1894" s="6">
        <v>3</v>
      </c>
      <c r="G1894" s="6">
        <v>110.01</v>
      </c>
      <c r="H1894" s="6">
        <v>330.03</v>
      </c>
      <c r="I1894" s="5" t="s">
        <v>142</v>
      </c>
      <c r="J1894" s="5" t="s">
        <v>88</v>
      </c>
      <c r="K1894" s="5" t="s">
        <v>89</v>
      </c>
      <c r="L1894" s="5" t="s">
        <v>90</v>
      </c>
      <c r="M1894" s="5" t="s">
        <v>61</v>
      </c>
      <c r="N1894" s="5" t="s">
        <v>62</v>
      </c>
      <c r="O1894" s="5" t="s">
        <v>91</v>
      </c>
      <c r="P1894" s="5" t="s">
        <v>92</v>
      </c>
      <c r="Q1894" s="5">
        <v>391</v>
      </c>
      <c r="R1894" s="5" t="s">
        <v>65</v>
      </c>
      <c r="S1894" s="5" t="s">
        <v>66</v>
      </c>
      <c r="T1894" s="5" t="s">
        <v>67</v>
      </c>
      <c r="U1894" s="5"/>
      <c r="V1894" s="5"/>
      <c r="W1894" s="5" t="s">
        <v>44</v>
      </c>
      <c r="X1894" s="5" t="s">
        <v>45</v>
      </c>
      <c r="Y1894" s="12">
        <v>45894.6901967593</v>
      </c>
      <c r="Z1894" s="5" t="s">
        <v>46</v>
      </c>
      <c r="AA1894" s="5" t="s">
        <v>47</v>
      </c>
      <c r="AB1894" s="5" t="s">
        <v>93</v>
      </c>
      <c r="AC1894" s="5" t="s">
        <v>94</v>
      </c>
      <c r="AD1894" s="13"/>
      <c r="AE1894" t="str">
        <f>VLOOKUP(D:D,'[1]202507机顶盒去掉配件的数量'!$D:$AH,31,0)</f>
        <v>FTTR从光猫</v>
      </c>
    </row>
    <row r="1895" ht="13.8" hidden="1" customHeight="1" spans="1:31">
      <c r="A1895" s="4">
        <v>7120</v>
      </c>
      <c r="B1895" s="5" t="s">
        <v>3936</v>
      </c>
      <c r="C1895" s="5">
        <v>2156301481</v>
      </c>
      <c r="D1895" s="5" t="s">
        <v>241</v>
      </c>
      <c r="E1895" s="5" t="s">
        <v>242</v>
      </c>
      <c r="F1895" s="6">
        <v>1</v>
      </c>
      <c r="G1895" s="6">
        <v>242.870617074695</v>
      </c>
      <c r="H1895" s="6">
        <v>242.87</v>
      </c>
      <c r="I1895" s="5" t="s">
        <v>243</v>
      </c>
      <c r="J1895" s="5" t="s">
        <v>88</v>
      </c>
      <c r="K1895" s="5" t="s">
        <v>89</v>
      </c>
      <c r="L1895" s="5" t="s">
        <v>90</v>
      </c>
      <c r="M1895" s="5" t="s">
        <v>61</v>
      </c>
      <c r="N1895" s="5" t="s">
        <v>62</v>
      </c>
      <c r="O1895" s="5" t="s">
        <v>91</v>
      </c>
      <c r="P1895" s="5" t="s">
        <v>92</v>
      </c>
      <c r="Q1895" s="5">
        <v>391</v>
      </c>
      <c r="R1895" s="5" t="s">
        <v>65</v>
      </c>
      <c r="S1895" s="5" t="s">
        <v>66</v>
      </c>
      <c r="T1895" s="5" t="s">
        <v>67</v>
      </c>
      <c r="U1895" s="5"/>
      <c r="V1895" s="5"/>
      <c r="W1895" s="5" t="s">
        <v>44</v>
      </c>
      <c r="X1895" s="5" t="s">
        <v>45</v>
      </c>
      <c r="Y1895" s="12">
        <v>45894.689525463</v>
      </c>
      <c r="Z1895" s="5" t="s">
        <v>46</v>
      </c>
      <c r="AA1895" s="5" t="s">
        <v>47</v>
      </c>
      <c r="AB1895" s="5" t="s">
        <v>93</v>
      </c>
      <c r="AC1895" s="5" t="s">
        <v>94</v>
      </c>
      <c r="AD1895" s="13"/>
      <c r="AE1895" t="str">
        <f>VLOOKUP(D:D,'[1]202507机顶盒去掉配件的数量'!$D:$AH,31,0)</f>
        <v>FTTR主光猫</v>
      </c>
    </row>
    <row r="1896" ht="13.8" hidden="1" customHeight="1" spans="1:31">
      <c r="A1896" s="4">
        <v>7124</v>
      </c>
      <c r="B1896" s="5" t="s">
        <v>3938</v>
      </c>
      <c r="C1896" s="5">
        <v>2156302527</v>
      </c>
      <c r="D1896" s="5" t="s">
        <v>140</v>
      </c>
      <c r="E1896" s="5" t="s">
        <v>141</v>
      </c>
      <c r="F1896" s="6">
        <v>3</v>
      </c>
      <c r="G1896" s="6">
        <v>110.01</v>
      </c>
      <c r="H1896" s="6">
        <v>330.03</v>
      </c>
      <c r="I1896" s="5" t="s">
        <v>142</v>
      </c>
      <c r="J1896" s="5" t="s">
        <v>88</v>
      </c>
      <c r="K1896" s="5" t="s">
        <v>89</v>
      </c>
      <c r="L1896" s="5" t="s">
        <v>90</v>
      </c>
      <c r="M1896" s="5" t="s">
        <v>61</v>
      </c>
      <c r="N1896" s="5" t="s">
        <v>62</v>
      </c>
      <c r="O1896" s="5" t="s">
        <v>91</v>
      </c>
      <c r="P1896" s="5" t="s">
        <v>92</v>
      </c>
      <c r="Q1896" s="5">
        <v>391</v>
      </c>
      <c r="R1896" s="5" t="s">
        <v>65</v>
      </c>
      <c r="S1896" s="5" t="s">
        <v>66</v>
      </c>
      <c r="T1896" s="5" t="s">
        <v>67</v>
      </c>
      <c r="U1896" s="5"/>
      <c r="V1896" s="5"/>
      <c r="W1896" s="5" t="s">
        <v>44</v>
      </c>
      <c r="X1896" s="5" t="s">
        <v>45</v>
      </c>
      <c r="Y1896" s="12">
        <v>45894.6896527778</v>
      </c>
      <c r="Z1896" s="5" t="s">
        <v>46</v>
      </c>
      <c r="AA1896" s="5" t="s">
        <v>47</v>
      </c>
      <c r="AB1896" s="5" t="s">
        <v>93</v>
      </c>
      <c r="AC1896" s="5" t="s">
        <v>94</v>
      </c>
      <c r="AD1896" s="13"/>
      <c r="AE1896" t="str">
        <f>VLOOKUP(D:D,'[1]202507机顶盒去掉配件的数量'!$D:$AH,31,0)</f>
        <v>FTTR从光猫</v>
      </c>
    </row>
    <row r="1897" ht="13.8" hidden="1" customHeight="1" spans="1:31">
      <c r="A1897" s="7">
        <v>7127</v>
      </c>
      <c r="B1897" s="8" t="s">
        <v>3939</v>
      </c>
      <c r="C1897" s="8">
        <v>2156302843</v>
      </c>
      <c r="D1897" s="8" t="s">
        <v>140</v>
      </c>
      <c r="E1897" s="8" t="s">
        <v>141</v>
      </c>
      <c r="F1897" s="9">
        <v>1</v>
      </c>
      <c r="G1897" s="9">
        <v>110.01</v>
      </c>
      <c r="H1897" s="9">
        <v>110.01</v>
      </c>
      <c r="I1897" s="8" t="s">
        <v>253</v>
      </c>
      <c r="J1897" s="8" t="s">
        <v>88</v>
      </c>
      <c r="K1897" s="8" t="s">
        <v>89</v>
      </c>
      <c r="L1897" s="8" t="s">
        <v>90</v>
      </c>
      <c r="M1897" s="8" t="s">
        <v>61</v>
      </c>
      <c r="N1897" s="8" t="s">
        <v>62</v>
      </c>
      <c r="O1897" s="8" t="s">
        <v>91</v>
      </c>
      <c r="P1897" s="8" t="s">
        <v>92</v>
      </c>
      <c r="Q1897" s="8">
        <v>391</v>
      </c>
      <c r="R1897" s="8" t="s">
        <v>65</v>
      </c>
      <c r="S1897" s="8" t="s">
        <v>66</v>
      </c>
      <c r="T1897" s="8" t="s">
        <v>67</v>
      </c>
      <c r="U1897" s="8"/>
      <c r="V1897" s="8"/>
      <c r="W1897" s="8" t="s">
        <v>44</v>
      </c>
      <c r="X1897" s="8" t="s">
        <v>45</v>
      </c>
      <c r="Y1897" s="14">
        <v>45894.6899189815</v>
      </c>
      <c r="Z1897" s="8" t="s">
        <v>46</v>
      </c>
      <c r="AA1897" s="8" t="s">
        <v>47</v>
      </c>
      <c r="AB1897" s="8" t="s">
        <v>93</v>
      </c>
      <c r="AC1897" s="8" t="s">
        <v>94</v>
      </c>
      <c r="AD1897" s="15"/>
      <c r="AE1897" t="str">
        <f>VLOOKUP(D:D,'[1]202507机顶盒去掉配件的数量'!$D:$AH,31,0)</f>
        <v>FTTR从光猫</v>
      </c>
    </row>
    <row r="1898" ht="13.8" hidden="1" customHeight="1" spans="1:31">
      <c r="A1898" s="7">
        <v>7129</v>
      </c>
      <c r="B1898" s="8" t="s">
        <v>3940</v>
      </c>
      <c r="C1898" s="8">
        <v>2156303522</v>
      </c>
      <c r="D1898" s="8" t="s">
        <v>241</v>
      </c>
      <c r="E1898" s="8" t="s">
        <v>242</v>
      </c>
      <c r="F1898" s="9">
        <v>4</v>
      </c>
      <c r="G1898" s="9">
        <v>242.870617074695</v>
      </c>
      <c r="H1898" s="9">
        <v>971.48</v>
      </c>
      <c r="I1898" s="8" t="s">
        <v>952</v>
      </c>
      <c r="J1898" s="8" t="s">
        <v>88</v>
      </c>
      <c r="K1898" s="8" t="s">
        <v>89</v>
      </c>
      <c r="L1898" s="8" t="s">
        <v>90</v>
      </c>
      <c r="M1898" s="8" t="s">
        <v>61</v>
      </c>
      <c r="N1898" s="8" t="s">
        <v>62</v>
      </c>
      <c r="O1898" s="8" t="s">
        <v>91</v>
      </c>
      <c r="P1898" s="8" t="s">
        <v>92</v>
      </c>
      <c r="Q1898" s="8">
        <v>391</v>
      </c>
      <c r="R1898" s="8" t="s">
        <v>65</v>
      </c>
      <c r="S1898" s="8" t="s">
        <v>66</v>
      </c>
      <c r="T1898" s="8" t="s">
        <v>67</v>
      </c>
      <c r="U1898" s="8"/>
      <c r="V1898" s="8"/>
      <c r="W1898" s="8" t="s">
        <v>44</v>
      </c>
      <c r="X1898" s="8" t="s">
        <v>45</v>
      </c>
      <c r="Y1898" s="14">
        <v>45894.6901273148</v>
      </c>
      <c r="Z1898" s="8" t="s">
        <v>46</v>
      </c>
      <c r="AA1898" s="8" t="s">
        <v>47</v>
      </c>
      <c r="AB1898" s="8" t="s">
        <v>93</v>
      </c>
      <c r="AC1898" s="8" t="s">
        <v>94</v>
      </c>
      <c r="AD1898" s="15"/>
      <c r="AE1898" t="str">
        <f>VLOOKUP(D:D,'[1]202507机顶盒去掉配件的数量'!$D:$AH,31,0)</f>
        <v>FTTR主光猫</v>
      </c>
    </row>
    <row r="1899" ht="13.8" hidden="1" customHeight="1" spans="1:31">
      <c r="A1899" s="7">
        <v>7131</v>
      </c>
      <c r="B1899" s="8" t="s">
        <v>3941</v>
      </c>
      <c r="C1899" s="8">
        <v>2156303699</v>
      </c>
      <c r="D1899" s="8" t="s">
        <v>241</v>
      </c>
      <c r="E1899" s="8" t="s">
        <v>242</v>
      </c>
      <c r="F1899" s="9">
        <v>2</v>
      </c>
      <c r="G1899" s="9">
        <v>242.870617074695</v>
      </c>
      <c r="H1899" s="9">
        <v>485.74</v>
      </c>
      <c r="I1899" s="8" t="s">
        <v>243</v>
      </c>
      <c r="J1899" s="8" t="s">
        <v>88</v>
      </c>
      <c r="K1899" s="8" t="s">
        <v>89</v>
      </c>
      <c r="L1899" s="8" t="s">
        <v>90</v>
      </c>
      <c r="M1899" s="8" t="s">
        <v>61</v>
      </c>
      <c r="N1899" s="8" t="s">
        <v>62</v>
      </c>
      <c r="O1899" s="8" t="s">
        <v>91</v>
      </c>
      <c r="P1899" s="8" t="s">
        <v>92</v>
      </c>
      <c r="Q1899" s="8">
        <v>391</v>
      </c>
      <c r="R1899" s="8" t="s">
        <v>65</v>
      </c>
      <c r="S1899" s="8" t="s">
        <v>66</v>
      </c>
      <c r="T1899" s="8" t="s">
        <v>67</v>
      </c>
      <c r="U1899" s="8"/>
      <c r="V1899" s="8"/>
      <c r="W1899" s="8" t="s">
        <v>44</v>
      </c>
      <c r="X1899" s="8" t="s">
        <v>45</v>
      </c>
      <c r="Y1899" s="14">
        <v>45894.6902893518</v>
      </c>
      <c r="Z1899" s="8" t="s">
        <v>46</v>
      </c>
      <c r="AA1899" s="8" t="s">
        <v>47</v>
      </c>
      <c r="AB1899" s="8" t="s">
        <v>93</v>
      </c>
      <c r="AC1899" s="8" t="s">
        <v>94</v>
      </c>
      <c r="AD1899" s="15"/>
      <c r="AE1899" t="str">
        <f>VLOOKUP(D:D,'[1]202507机顶盒去掉配件的数量'!$D:$AH,31,0)</f>
        <v>FTTR主光猫</v>
      </c>
    </row>
    <row r="1900" ht="13.8" hidden="1" customHeight="1" spans="1:31">
      <c r="A1900" s="7">
        <v>7137</v>
      </c>
      <c r="B1900" s="8" t="s">
        <v>3944</v>
      </c>
      <c r="C1900" s="8">
        <v>2156313059</v>
      </c>
      <c r="D1900" s="8" t="s">
        <v>85</v>
      </c>
      <c r="E1900" s="8" t="s">
        <v>86</v>
      </c>
      <c r="F1900" s="9">
        <v>1</v>
      </c>
      <c r="G1900" s="9">
        <v>391.987935961548</v>
      </c>
      <c r="H1900" s="9">
        <v>391.99</v>
      </c>
      <c r="I1900" s="8" t="s">
        <v>218</v>
      </c>
      <c r="J1900" s="8" t="s">
        <v>88</v>
      </c>
      <c r="K1900" s="8" t="s">
        <v>89</v>
      </c>
      <c r="L1900" s="8" t="s">
        <v>90</v>
      </c>
      <c r="M1900" s="8" t="s">
        <v>61</v>
      </c>
      <c r="N1900" s="8" t="s">
        <v>62</v>
      </c>
      <c r="O1900" s="8" t="s">
        <v>91</v>
      </c>
      <c r="P1900" s="8" t="s">
        <v>92</v>
      </c>
      <c r="Q1900" s="8">
        <v>391</v>
      </c>
      <c r="R1900" s="8" t="s">
        <v>65</v>
      </c>
      <c r="S1900" s="8" t="s">
        <v>66</v>
      </c>
      <c r="T1900" s="8" t="s">
        <v>67</v>
      </c>
      <c r="U1900" s="8"/>
      <c r="V1900" s="8"/>
      <c r="W1900" s="8" t="s">
        <v>44</v>
      </c>
      <c r="X1900" s="8" t="s">
        <v>45</v>
      </c>
      <c r="Y1900" s="14">
        <v>45894.6925810185</v>
      </c>
      <c r="Z1900" s="8" t="s">
        <v>46</v>
      </c>
      <c r="AA1900" s="8" t="s">
        <v>47</v>
      </c>
      <c r="AB1900" s="8" t="s">
        <v>93</v>
      </c>
      <c r="AC1900" s="8" t="s">
        <v>94</v>
      </c>
      <c r="AD1900" s="15"/>
      <c r="AE1900" t="str">
        <f>VLOOKUP(D:D,'[1]202507机顶盒去掉配件的数量'!$D:$AH,31,0)</f>
        <v>FTTR主光猫</v>
      </c>
    </row>
    <row r="1901" ht="13.8" hidden="1" customHeight="1" spans="1:31">
      <c r="A1901" s="4">
        <v>7138</v>
      </c>
      <c r="B1901" s="5" t="s">
        <v>3945</v>
      </c>
      <c r="C1901" s="5">
        <v>2156313244</v>
      </c>
      <c r="D1901" s="5" t="s">
        <v>140</v>
      </c>
      <c r="E1901" s="5" t="s">
        <v>141</v>
      </c>
      <c r="F1901" s="6">
        <v>1</v>
      </c>
      <c r="G1901" s="6">
        <v>110.01</v>
      </c>
      <c r="H1901" s="6">
        <v>110.01</v>
      </c>
      <c r="I1901" s="5" t="s">
        <v>253</v>
      </c>
      <c r="J1901" s="5" t="s">
        <v>88</v>
      </c>
      <c r="K1901" s="5" t="s">
        <v>89</v>
      </c>
      <c r="L1901" s="5" t="s">
        <v>90</v>
      </c>
      <c r="M1901" s="5" t="s">
        <v>61</v>
      </c>
      <c r="N1901" s="5" t="s">
        <v>62</v>
      </c>
      <c r="O1901" s="5" t="s">
        <v>91</v>
      </c>
      <c r="P1901" s="5" t="s">
        <v>92</v>
      </c>
      <c r="Q1901" s="5">
        <v>391</v>
      </c>
      <c r="R1901" s="5" t="s">
        <v>65</v>
      </c>
      <c r="S1901" s="5" t="s">
        <v>66</v>
      </c>
      <c r="T1901" s="5" t="s">
        <v>67</v>
      </c>
      <c r="U1901" s="5"/>
      <c r="V1901" s="5"/>
      <c r="W1901" s="5" t="s">
        <v>44</v>
      </c>
      <c r="X1901" s="5" t="s">
        <v>45</v>
      </c>
      <c r="Y1901" s="12">
        <v>45894.6926273148</v>
      </c>
      <c r="Z1901" s="5" t="s">
        <v>46</v>
      </c>
      <c r="AA1901" s="5" t="s">
        <v>47</v>
      </c>
      <c r="AB1901" s="5" t="s">
        <v>93</v>
      </c>
      <c r="AC1901" s="5" t="s">
        <v>94</v>
      </c>
      <c r="AD1901" s="13"/>
      <c r="AE1901" t="str">
        <f>VLOOKUP(D:D,'[1]202507机顶盒去掉配件的数量'!$D:$AH,31,0)</f>
        <v>FTTR从光猫</v>
      </c>
    </row>
    <row r="1902" ht="13.8" hidden="1" customHeight="1" spans="1:31">
      <c r="A1902" s="7">
        <v>7141</v>
      </c>
      <c r="B1902" s="8" t="s">
        <v>3946</v>
      </c>
      <c r="C1902" s="8">
        <v>2156315451</v>
      </c>
      <c r="D1902" s="8" t="s">
        <v>241</v>
      </c>
      <c r="E1902" s="8" t="s">
        <v>242</v>
      </c>
      <c r="F1902" s="9">
        <v>8</v>
      </c>
      <c r="G1902" s="9">
        <v>242.870617074695</v>
      </c>
      <c r="H1902" s="9">
        <v>1942.96</v>
      </c>
      <c r="I1902" s="8" t="s">
        <v>3719</v>
      </c>
      <c r="J1902" s="8" t="s">
        <v>88</v>
      </c>
      <c r="K1902" s="8" t="s">
        <v>89</v>
      </c>
      <c r="L1902" s="8" t="s">
        <v>90</v>
      </c>
      <c r="M1902" s="8" t="s">
        <v>61</v>
      </c>
      <c r="N1902" s="8" t="s">
        <v>62</v>
      </c>
      <c r="O1902" s="8" t="s">
        <v>91</v>
      </c>
      <c r="P1902" s="8" t="s">
        <v>92</v>
      </c>
      <c r="Q1902" s="8">
        <v>391</v>
      </c>
      <c r="R1902" s="8" t="s">
        <v>65</v>
      </c>
      <c r="S1902" s="8" t="s">
        <v>66</v>
      </c>
      <c r="T1902" s="8" t="s">
        <v>67</v>
      </c>
      <c r="U1902" s="8"/>
      <c r="V1902" s="8"/>
      <c r="W1902" s="8" t="s">
        <v>44</v>
      </c>
      <c r="X1902" s="8" t="s">
        <v>45</v>
      </c>
      <c r="Y1902" s="14">
        <v>45894.6925462963</v>
      </c>
      <c r="Z1902" s="8" t="s">
        <v>46</v>
      </c>
      <c r="AA1902" s="8" t="s">
        <v>47</v>
      </c>
      <c r="AB1902" s="8" t="s">
        <v>93</v>
      </c>
      <c r="AC1902" s="8" t="s">
        <v>94</v>
      </c>
      <c r="AD1902" s="15"/>
      <c r="AE1902" t="str">
        <f>VLOOKUP(D:D,'[1]202507机顶盒去掉配件的数量'!$D:$AH,31,0)</f>
        <v>FTTR主光猫</v>
      </c>
    </row>
    <row r="1903" ht="13.8" hidden="1" customHeight="1" spans="1:31">
      <c r="A1903" s="7">
        <v>7143</v>
      </c>
      <c r="B1903" s="8" t="s">
        <v>3947</v>
      </c>
      <c r="C1903" s="8">
        <v>2156315452</v>
      </c>
      <c r="D1903" s="8" t="s">
        <v>241</v>
      </c>
      <c r="E1903" s="8" t="s">
        <v>242</v>
      </c>
      <c r="F1903" s="9">
        <v>16</v>
      </c>
      <c r="G1903" s="9">
        <v>242.870617074695</v>
      </c>
      <c r="H1903" s="9">
        <v>3885.93</v>
      </c>
      <c r="I1903" s="8" t="s">
        <v>3719</v>
      </c>
      <c r="J1903" s="8" t="s">
        <v>88</v>
      </c>
      <c r="K1903" s="8" t="s">
        <v>89</v>
      </c>
      <c r="L1903" s="8" t="s">
        <v>90</v>
      </c>
      <c r="M1903" s="8" t="s">
        <v>61</v>
      </c>
      <c r="N1903" s="8" t="s">
        <v>62</v>
      </c>
      <c r="O1903" s="8" t="s">
        <v>91</v>
      </c>
      <c r="P1903" s="8" t="s">
        <v>92</v>
      </c>
      <c r="Q1903" s="8">
        <v>391</v>
      </c>
      <c r="R1903" s="8" t="s">
        <v>65</v>
      </c>
      <c r="S1903" s="8" t="s">
        <v>66</v>
      </c>
      <c r="T1903" s="8" t="s">
        <v>67</v>
      </c>
      <c r="U1903" s="8"/>
      <c r="V1903" s="8"/>
      <c r="W1903" s="8" t="s">
        <v>44</v>
      </c>
      <c r="X1903" s="8" t="s">
        <v>45</v>
      </c>
      <c r="Y1903" s="14">
        <v>45894.6925462963</v>
      </c>
      <c r="Z1903" s="8" t="s">
        <v>46</v>
      </c>
      <c r="AA1903" s="8" t="s">
        <v>47</v>
      </c>
      <c r="AB1903" s="8" t="s">
        <v>93</v>
      </c>
      <c r="AC1903" s="8" t="s">
        <v>94</v>
      </c>
      <c r="AD1903" s="15"/>
      <c r="AE1903" t="str">
        <f>VLOOKUP(D:D,'[1]202507机顶盒去掉配件的数量'!$D:$AH,31,0)</f>
        <v>FTTR主光猫</v>
      </c>
    </row>
    <row r="1904" ht="13.8" hidden="1" customHeight="1" spans="1:31">
      <c r="A1904" s="4">
        <v>7144</v>
      </c>
      <c r="B1904" s="5" t="s">
        <v>3948</v>
      </c>
      <c r="C1904" s="5">
        <v>2156317129</v>
      </c>
      <c r="D1904" s="5" t="s">
        <v>519</v>
      </c>
      <c r="E1904" s="5" t="s">
        <v>520</v>
      </c>
      <c r="F1904" s="6">
        <v>4</v>
      </c>
      <c r="G1904" s="6">
        <v>108.65</v>
      </c>
      <c r="H1904" s="6">
        <v>434.6</v>
      </c>
      <c r="I1904" s="5" t="s">
        <v>521</v>
      </c>
      <c r="J1904" s="5" t="s">
        <v>123</v>
      </c>
      <c r="K1904" s="5" t="s">
        <v>124</v>
      </c>
      <c r="L1904" s="5" t="s">
        <v>76</v>
      </c>
      <c r="M1904" s="5" t="s">
        <v>77</v>
      </c>
      <c r="N1904" s="5" t="s">
        <v>78</v>
      </c>
      <c r="O1904" s="5" t="s">
        <v>79</v>
      </c>
      <c r="P1904" s="5" t="s">
        <v>80</v>
      </c>
      <c r="Q1904" s="5">
        <v>391</v>
      </c>
      <c r="R1904" s="5" t="s">
        <v>65</v>
      </c>
      <c r="S1904" s="5" t="s">
        <v>66</v>
      </c>
      <c r="T1904" s="5" t="s">
        <v>67</v>
      </c>
      <c r="U1904" s="5"/>
      <c r="V1904" s="5"/>
      <c r="W1904" s="5" t="s">
        <v>44</v>
      </c>
      <c r="X1904" s="5" t="s">
        <v>45</v>
      </c>
      <c r="Y1904" s="12">
        <v>45894.6928125</v>
      </c>
      <c r="Z1904" s="5" t="s">
        <v>46</v>
      </c>
      <c r="AA1904" s="5" t="s">
        <v>107</v>
      </c>
      <c r="AB1904" s="5" t="s">
        <v>82</v>
      </c>
      <c r="AC1904" s="5" t="s">
        <v>83</v>
      </c>
      <c r="AD1904" s="13"/>
      <c r="AE1904" t="s">
        <v>5523</v>
      </c>
    </row>
    <row r="1905" ht="13.8" hidden="1" customHeight="1" spans="1:31">
      <c r="A1905" s="7">
        <v>7147</v>
      </c>
      <c r="B1905" s="8" t="s">
        <v>3949</v>
      </c>
      <c r="C1905" s="8">
        <v>2156317277</v>
      </c>
      <c r="D1905" s="8" t="s">
        <v>140</v>
      </c>
      <c r="E1905" s="8" t="s">
        <v>141</v>
      </c>
      <c r="F1905" s="9">
        <v>10</v>
      </c>
      <c r="G1905" s="9">
        <v>110.01</v>
      </c>
      <c r="H1905" s="9">
        <v>1100.1</v>
      </c>
      <c r="I1905" s="8" t="s">
        <v>3722</v>
      </c>
      <c r="J1905" s="8" t="s">
        <v>88</v>
      </c>
      <c r="K1905" s="8" t="s">
        <v>89</v>
      </c>
      <c r="L1905" s="8" t="s">
        <v>90</v>
      </c>
      <c r="M1905" s="8" t="s">
        <v>61</v>
      </c>
      <c r="N1905" s="8" t="s">
        <v>62</v>
      </c>
      <c r="O1905" s="8" t="s">
        <v>91</v>
      </c>
      <c r="P1905" s="8" t="s">
        <v>92</v>
      </c>
      <c r="Q1905" s="8">
        <v>391</v>
      </c>
      <c r="R1905" s="8" t="s">
        <v>65</v>
      </c>
      <c r="S1905" s="8" t="s">
        <v>66</v>
      </c>
      <c r="T1905" s="8" t="s">
        <v>67</v>
      </c>
      <c r="U1905" s="8"/>
      <c r="V1905" s="8"/>
      <c r="W1905" s="8" t="s">
        <v>44</v>
      </c>
      <c r="X1905" s="8" t="s">
        <v>45</v>
      </c>
      <c r="Y1905" s="14">
        <v>45894.6931018519</v>
      </c>
      <c r="Z1905" s="8" t="s">
        <v>46</v>
      </c>
      <c r="AA1905" s="8" t="s">
        <v>47</v>
      </c>
      <c r="AB1905" s="8" t="s">
        <v>93</v>
      </c>
      <c r="AC1905" s="8" t="s">
        <v>94</v>
      </c>
      <c r="AD1905" s="15"/>
      <c r="AE1905" t="str">
        <f>VLOOKUP(D:D,'[1]202507机顶盒去掉配件的数量'!$D:$AH,31,0)</f>
        <v>FTTR从光猫</v>
      </c>
    </row>
    <row r="1906" ht="13.8" hidden="1" customHeight="1" spans="1:31">
      <c r="A1906" s="7">
        <v>7149</v>
      </c>
      <c r="B1906" s="8" t="s">
        <v>3950</v>
      </c>
      <c r="C1906" s="8">
        <v>2156317359</v>
      </c>
      <c r="D1906" s="8" t="s">
        <v>214</v>
      </c>
      <c r="E1906" s="8" t="s">
        <v>215</v>
      </c>
      <c r="F1906" s="9">
        <v>9</v>
      </c>
      <c r="G1906" s="9">
        <v>256.177</v>
      </c>
      <c r="H1906" s="9">
        <v>2305.59</v>
      </c>
      <c r="I1906" s="8" t="s">
        <v>267</v>
      </c>
      <c r="J1906" s="8" t="s">
        <v>88</v>
      </c>
      <c r="K1906" s="8" t="s">
        <v>89</v>
      </c>
      <c r="L1906" s="8" t="s">
        <v>90</v>
      </c>
      <c r="M1906" s="8" t="s">
        <v>61</v>
      </c>
      <c r="N1906" s="8" t="s">
        <v>62</v>
      </c>
      <c r="O1906" s="8" t="s">
        <v>91</v>
      </c>
      <c r="P1906" s="8" t="s">
        <v>92</v>
      </c>
      <c r="Q1906" s="8">
        <v>391</v>
      </c>
      <c r="R1906" s="8" t="s">
        <v>65</v>
      </c>
      <c r="S1906" s="8" t="s">
        <v>66</v>
      </c>
      <c r="T1906" s="8" t="s">
        <v>67</v>
      </c>
      <c r="U1906" s="8"/>
      <c r="V1906" s="8"/>
      <c r="W1906" s="8" t="s">
        <v>44</v>
      </c>
      <c r="X1906" s="8" t="s">
        <v>45</v>
      </c>
      <c r="Y1906" s="14">
        <v>45894.693125</v>
      </c>
      <c r="Z1906" s="8" t="s">
        <v>46</v>
      </c>
      <c r="AA1906" s="8" t="s">
        <v>47</v>
      </c>
      <c r="AB1906" s="8" t="s">
        <v>93</v>
      </c>
      <c r="AC1906" s="8" t="s">
        <v>94</v>
      </c>
      <c r="AD1906" s="15"/>
      <c r="AE1906" t="str">
        <f>VLOOKUP(D:D,'[1]202507机顶盒去掉配件的数量'!$D:$AH,31,0)</f>
        <v>FTTR主光猫</v>
      </c>
    </row>
    <row r="1907" ht="13.8" hidden="1" customHeight="1" spans="1:31">
      <c r="A1907" s="4">
        <v>7150</v>
      </c>
      <c r="B1907" s="5" t="s">
        <v>3951</v>
      </c>
      <c r="C1907" s="5">
        <v>2156317974</v>
      </c>
      <c r="D1907" s="5" t="s">
        <v>100</v>
      </c>
      <c r="E1907" s="5" t="s">
        <v>101</v>
      </c>
      <c r="F1907" s="6">
        <v>1</v>
      </c>
      <c r="G1907" s="6">
        <v>80.01</v>
      </c>
      <c r="H1907" s="6">
        <v>80.01</v>
      </c>
      <c r="I1907" s="5" t="s">
        <v>211</v>
      </c>
      <c r="J1907" s="5" t="s">
        <v>88</v>
      </c>
      <c r="K1907" s="5" t="s">
        <v>89</v>
      </c>
      <c r="L1907" s="5" t="s">
        <v>90</v>
      </c>
      <c r="M1907" s="5" t="s">
        <v>61</v>
      </c>
      <c r="N1907" s="5" t="s">
        <v>62</v>
      </c>
      <c r="O1907" s="5" t="s">
        <v>91</v>
      </c>
      <c r="P1907" s="5" t="s">
        <v>92</v>
      </c>
      <c r="Q1907" s="5">
        <v>391</v>
      </c>
      <c r="R1907" s="5" t="s">
        <v>65</v>
      </c>
      <c r="S1907" s="5" t="s">
        <v>66</v>
      </c>
      <c r="T1907" s="5" t="s">
        <v>67</v>
      </c>
      <c r="U1907" s="5"/>
      <c r="V1907" s="5"/>
      <c r="W1907" s="5" t="s">
        <v>44</v>
      </c>
      <c r="X1907" s="5" t="s">
        <v>45</v>
      </c>
      <c r="Y1907" s="12">
        <v>45894.6925578704</v>
      </c>
      <c r="Z1907" s="5" t="s">
        <v>46</v>
      </c>
      <c r="AA1907" s="5" t="s">
        <v>47</v>
      </c>
      <c r="AB1907" s="5" t="s">
        <v>93</v>
      </c>
      <c r="AC1907" s="5" t="s">
        <v>94</v>
      </c>
      <c r="AD1907" s="13"/>
      <c r="AE1907" t="str">
        <f>VLOOKUP(D:D,'[1]202507机顶盒去掉配件的数量'!$D:$AH,31,0)</f>
        <v>FTTR从光猫</v>
      </c>
    </row>
    <row r="1908" ht="13.8" hidden="1" customHeight="1" spans="1:31">
      <c r="A1908" s="7">
        <v>7153</v>
      </c>
      <c r="B1908" s="8" t="s">
        <v>3952</v>
      </c>
      <c r="C1908" s="8">
        <v>2156319796</v>
      </c>
      <c r="D1908" s="8" t="s">
        <v>71</v>
      </c>
      <c r="E1908" s="8" t="s">
        <v>72</v>
      </c>
      <c r="F1908" s="9">
        <v>1</v>
      </c>
      <c r="G1908" s="9">
        <v>95.82</v>
      </c>
      <c r="H1908" s="9">
        <v>95.82</v>
      </c>
      <c r="I1908" s="8" t="s">
        <v>73</v>
      </c>
      <c r="J1908" s="8" t="s">
        <v>123</v>
      </c>
      <c r="K1908" s="8" t="s">
        <v>124</v>
      </c>
      <c r="L1908" s="8" t="s">
        <v>76</v>
      </c>
      <c r="M1908" s="8" t="s">
        <v>77</v>
      </c>
      <c r="N1908" s="8" t="s">
        <v>78</v>
      </c>
      <c r="O1908" s="8" t="s">
        <v>79</v>
      </c>
      <c r="P1908" s="8" t="s">
        <v>80</v>
      </c>
      <c r="Q1908" s="8">
        <v>391</v>
      </c>
      <c r="R1908" s="8" t="s">
        <v>65</v>
      </c>
      <c r="S1908" s="8" t="s">
        <v>66</v>
      </c>
      <c r="T1908" s="8" t="s">
        <v>67</v>
      </c>
      <c r="U1908" s="8"/>
      <c r="V1908" s="8"/>
      <c r="W1908" s="8" t="s">
        <v>44</v>
      </c>
      <c r="X1908" s="8" t="s">
        <v>45</v>
      </c>
      <c r="Y1908" s="14">
        <v>45894.6930439815</v>
      </c>
      <c r="Z1908" s="8" t="s">
        <v>46</v>
      </c>
      <c r="AA1908" s="8" t="s">
        <v>81</v>
      </c>
      <c r="AB1908" s="8" t="s">
        <v>82</v>
      </c>
      <c r="AC1908" s="8" t="s">
        <v>83</v>
      </c>
      <c r="AD1908" s="15"/>
      <c r="AE1908" t="s">
        <v>5523</v>
      </c>
    </row>
    <row r="1909" ht="13.8" hidden="1" customHeight="1" spans="1:31">
      <c r="A1909" s="7">
        <v>7155</v>
      </c>
      <c r="B1909" s="8" t="s">
        <v>3953</v>
      </c>
      <c r="C1909" s="8">
        <v>2156320169</v>
      </c>
      <c r="D1909" s="8" t="s">
        <v>214</v>
      </c>
      <c r="E1909" s="8" t="s">
        <v>215</v>
      </c>
      <c r="F1909" s="9">
        <v>1</v>
      </c>
      <c r="G1909" s="9">
        <v>256.177</v>
      </c>
      <c r="H1909" s="9">
        <v>256.18</v>
      </c>
      <c r="I1909" s="8" t="s">
        <v>3638</v>
      </c>
      <c r="J1909" s="8" t="s">
        <v>88</v>
      </c>
      <c r="K1909" s="8" t="s">
        <v>89</v>
      </c>
      <c r="L1909" s="8" t="s">
        <v>90</v>
      </c>
      <c r="M1909" s="8" t="s">
        <v>61</v>
      </c>
      <c r="N1909" s="8" t="s">
        <v>62</v>
      </c>
      <c r="O1909" s="8" t="s">
        <v>91</v>
      </c>
      <c r="P1909" s="8" t="s">
        <v>92</v>
      </c>
      <c r="Q1909" s="8">
        <v>391</v>
      </c>
      <c r="R1909" s="8" t="s">
        <v>65</v>
      </c>
      <c r="S1909" s="8" t="s">
        <v>66</v>
      </c>
      <c r="T1909" s="8" t="s">
        <v>67</v>
      </c>
      <c r="U1909" s="8"/>
      <c r="V1909" s="8"/>
      <c r="W1909" s="8" t="s">
        <v>44</v>
      </c>
      <c r="X1909" s="8" t="s">
        <v>45</v>
      </c>
      <c r="Y1909" s="14">
        <v>45894.6931365741</v>
      </c>
      <c r="Z1909" s="8" t="s">
        <v>46</v>
      </c>
      <c r="AA1909" s="8" t="s">
        <v>47</v>
      </c>
      <c r="AB1909" s="8" t="s">
        <v>93</v>
      </c>
      <c r="AC1909" s="8" t="s">
        <v>94</v>
      </c>
      <c r="AD1909" s="15"/>
      <c r="AE1909" t="str">
        <f>VLOOKUP(D:D,'[1]202507机顶盒去掉配件的数量'!$D:$AH,31,0)</f>
        <v>FTTR主光猫</v>
      </c>
    </row>
    <row r="1910" ht="13.8" hidden="1" customHeight="1" spans="1:31">
      <c r="A1910" s="7">
        <v>7157</v>
      </c>
      <c r="B1910" s="8" t="s">
        <v>3954</v>
      </c>
      <c r="C1910" s="8">
        <v>2156320292</v>
      </c>
      <c r="D1910" s="8" t="s">
        <v>96</v>
      </c>
      <c r="E1910" s="8" t="s">
        <v>97</v>
      </c>
      <c r="F1910" s="9">
        <v>42</v>
      </c>
      <c r="G1910" s="9">
        <v>104.021274306385</v>
      </c>
      <c r="H1910" s="9">
        <v>4368.89</v>
      </c>
      <c r="I1910" s="8" t="s">
        <v>3581</v>
      </c>
      <c r="J1910" s="8" t="s">
        <v>88</v>
      </c>
      <c r="K1910" s="8" t="s">
        <v>89</v>
      </c>
      <c r="L1910" s="8" t="s">
        <v>90</v>
      </c>
      <c r="M1910" s="8" t="s">
        <v>61</v>
      </c>
      <c r="N1910" s="8" t="s">
        <v>62</v>
      </c>
      <c r="O1910" s="8" t="s">
        <v>91</v>
      </c>
      <c r="P1910" s="8" t="s">
        <v>92</v>
      </c>
      <c r="Q1910" s="8">
        <v>391</v>
      </c>
      <c r="R1910" s="8" t="s">
        <v>65</v>
      </c>
      <c r="S1910" s="8" t="s">
        <v>66</v>
      </c>
      <c r="T1910" s="8" t="s">
        <v>67</v>
      </c>
      <c r="U1910" s="8"/>
      <c r="V1910" s="8"/>
      <c r="W1910" s="8" t="s">
        <v>44</v>
      </c>
      <c r="X1910" s="8" t="s">
        <v>45</v>
      </c>
      <c r="Y1910" s="14">
        <v>45894.6931597222</v>
      </c>
      <c r="Z1910" s="8" t="s">
        <v>46</v>
      </c>
      <c r="AA1910" s="8" t="s">
        <v>47</v>
      </c>
      <c r="AB1910" s="8" t="s">
        <v>93</v>
      </c>
      <c r="AC1910" s="8" t="s">
        <v>94</v>
      </c>
      <c r="AD1910" s="15"/>
      <c r="AE1910" t="str">
        <f>VLOOKUP(D:D,'[1]202507机顶盒去掉配件的数量'!$D:$AH,31,0)</f>
        <v>FTTR从光猫</v>
      </c>
    </row>
    <row r="1911" ht="13.8" hidden="1" customHeight="1" spans="1:31">
      <c r="A1911" s="7">
        <v>7159</v>
      </c>
      <c r="B1911" s="8" t="s">
        <v>3955</v>
      </c>
      <c r="C1911" s="8">
        <v>2156320751</v>
      </c>
      <c r="D1911" s="8" t="s">
        <v>96</v>
      </c>
      <c r="E1911" s="8" t="s">
        <v>97</v>
      </c>
      <c r="F1911" s="9">
        <v>5</v>
      </c>
      <c r="G1911" s="9">
        <v>104.021274306385</v>
      </c>
      <c r="H1911" s="9">
        <v>520.11</v>
      </c>
      <c r="I1911" s="8" t="s">
        <v>3581</v>
      </c>
      <c r="J1911" s="8" t="s">
        <v>88</v>
      </c>
      <c r="K1911" s="8" t="s">
        <v>89</v>
      </c>
      <c r="L1911" s="8" t="s">
        <v>90</v>
      </c>
      <c r="M1911" s="8" t="s">
        <v>61</v>
      </c>
      <c r="N1911" s="8" t="s">
        <v>62</v>
      </c>
      <c r="O1911" s="8" t="s">
        <v>91</v>
      </c>
      <c r="P1911" s="8" t="s">
        <v>92</v>
      </c>
      <c r="Q1911" s="8">
        <v>391</v>
      </c>
      <c r="R1911" s="8" t="s">
        <v>65</v>
      </c>
      <c r="S1911" s="8" t="s">
        <v>66</v>
      </c>
      <c r="T1911" s="8" t="s">
        <v>67</v>
      </c>
      <c r="U1911" s="8"/>
      <c r="V1911" s="8"/>
      <c r="W1911" s="8" t="s">
        <v>44</v>
      </c>
      <c r="X1911" s="8" t="s">
        <v>45</v>
      </c>
      <c r="Y1911" s="14">
        <v>45894.6934143519</v>
      </c>
      <c r="Z1911" s="8" t="s">
        <v>46</v>
      </c>
      <c r="AA1911" s="8" t="s">
        <v>47</v>
      </c>
      <c r="AB1911" s="8" t="s">
        <v>93</v>
      </c>
      <c r="AC1911" s="8" t="s">
        <v>94</v>
      </c>
      <c r="AD1911" s="15"/>
      <c r="AE1911" t="str">
        <f>VLOOKUP(D:D,'[1]202507机顶盒去掉配件的数量'!$D:$AH,31,0)</f>
        <v>FTTR从光猫</v>
      </c>
    </row>
    <row r="1912" ht="13.8" hidden="1" customHeight="1" spans="1:31">
      <c r="A1912" s="7">
        <v>7161</v>
      </c>
      <c r="B1912" s="8" t="s">
        <v>3956</v>
      </c>
      <c r="C1912" s="8">
        <v>2156321001</v>
      </c>
      <c r="D1912" s="8" t="s">
        <v>96</v>
      </c>
      <c r="E1912" s="8" t="s">
        <v>97</v>
      </c>
      <c r="F1912" s="9">
        <v>14</v>
      </c>
      <c r="G1912" s="9">
        <v>104.021274306385</v>
      </c>
      <c r="H1912" s="9">
        <v>1456.3</v>
      </c>
      <c r="I1912" s="8" t="s">
        <v>3581</v>
      </c>
      <c r="J1912" s="8" t="s">
        <v>88</v>
      </c>
      <c r="K1912" s="8" t="s">
        <v>89</v>
      </c>
      <c r="L1912" s="8" t="s">
        <v>90</v>
      </c>
      <c r="M1912" s="8" t="s">
        <v>61</v>
      </c>
      <c r="N1912" s="8" t="s">
        <v>62</v>
      </c>
      <c r="O1912" s="8" t="s">
        <v>91</v>
      </c>
      <c r="P1912" s="8" t="s">
        <v>92</v>
      </c>
      <c r="Q1912" s="8">
        <v>391</v>
      </c>
      <c r="R1912" s="8" t="s">
        <v>65</v>
      </c>
      <c r="S1912" s="8" t="s">
        <v>66</v>
      </c>
      <c r="T1912" s="8" t="s">
        <v>67</v>
      </c>
      <c r="U1912" s="8"/>
      <c r="V1912" s="8"/>
      <c r="W1912" s="8" t="s">
        <v>44</v>
      </c>
      <c r="X1912" s="8" t="s">
        <v>45</v>
      </c>
      <c r="Y1912" s="14">
        <v>45894.6937384259</v>
      </c>
      <c r="Z1912" s="8" t="s">
        <v>46</v>
      </c>
      <c r="AA1912" s="8" t="s">
        <v>47</v>
      </c>
      <c r="AB1912" s="8" t="s">
        <v>93</v>
      </c>
      <c r="AC1912" s="8" t="s">
        <v>94</v>
      </c>
      <c r="AD1912" s="15"/>
      <c r="AE1912" t="str">
        <f>VLOOKUP(D:D,'[1]202507机顶盒去掉配件的数量'!$D:$AH,31,0)</f>
        <v>FTTR从光猫</v>
      </c>
    </row>
    <row r="1913" ht="13.8" hidden="1" customHeight="1" spans="1:31">
      <c r="A1913" s="7">
        <v>7165</v>
      </c>
      <c r="B1913" s="8" t="s">
        <v>3958</v>
      </c>
      <c r="C1913" s="8">
        <v>2156321510</v>
      </c>
      <c r="D1913" s="8" t="s">
        <v>156</v>
      </c>
      <c r="E1913" s="8" t="s">
        <v>157</v>
      </c>
      <c r="F1913" s="9">
        <v>23</v>
      </c>
      <c r="G1913" s="9">
        <v>93.5</v>
      </c>
      <c r="H1913" s="9">
        <v>2150.5</v>
      </c>
      <c r="I1913" s="8" t="s">
        <v>1092</v>
      </c>
      <c r="J1913" s="8" t="s">
        <v>112</v>
      </c>
      <c r="K1913" s="8" t="s">
        <v>113</v>
      </c>
      <c r="L1913" s="8" t="s">
        <v>114</v>
      </c>
      <c r="M1913" s="8" t="s">
        <v>77</v>
      </c>
      <c r="N1913" s="8" t="s">
        <v>78</v>
      </c>
      <c r="O1913" s="8" t="s">
        <v>115</v>
      </c>
      <c r="P1913" s="8" t="s">
        <v>116</v>
      </c>
      <c r="Q1913" s="8">
        <v>391</v>
      </c>
      <c r="R1913" s="8" t="s">
        <v>65</v>
      </c>
      <c r="S1913" s="8" t="s">
        <v>66</v>
      </c>
      <c r="T1913" s="8" t="s">
        <v>67</v>
      </c>
      <c r="U1913" s="8"/>
      <c r="V1913" s="8"/>
      <c r="W1913" s="8" t="s">
        <v>44</v>
      </c>
      <c r="X1913" s="8" t="s">
        <v>45</v>
      </c>
      <c r="Y1913" s="14">
        <v>45894.6932523148</v>
      </c>
      <c r="Z1913" s="8" t="s">
        <v>46</v>
      </c>
      <c r="AA1913" s="8" t="s">
        <v>159</v>
      </c>
      <c r="AB1913" s="8" t="s">
        <v>117</v>
      </c>
      <c r="AC1913" s="8" t="s">
        <v>118</v>
      </c>
      <c r="AD1913" s="15"/>
      <c r="AE1913" t="str">
        <f>VLOOKUP(D:D,'[1]202507机顶盒去掉配件的数量'!$D:$AH,31,0)</f>
        <v>机顶盒</v>
      </c>
    </row>
    <row r="1914" ht="13.8" hidden="1" customHeight="1" spans="1:31">
      <c r="A1914" s="7">
        <v>7167</v>
      </c>
      <c r="B1914" s="8" t="s">
        <v>3959</v>
      </c>
      <c r="C1914" s="8">
        <v>2156321686</v>
      </c>
      <c r="D1914" s="8" t="s">
        <v>96</v>
      </c>
      <c r="E1914" s="8" t="s">
        <v>97</v>
      </c>
      <c r="F1914" s="9">
        <v>2</v>
      </c>
      <c r="G1914" s="9">
        <v>104.021274306385</v>
      </c>
      <c r="H1914" s="9">
        <v>208.04</v>
      </c>
      <c r="I1914" s="8" t="s">
        <v>98</v>
      </c>
      <c r="J1914" s="8" t="s">
        <v>88</v>
      </c>
      <c r="K1914" s="8" t="s">
        <v>89</v>
      </c>
      <c r="L1914" s="8" t="s">
        <v>90</v>
      </c>
      <c r="M1914" s="8" t="s">
        <v>61</v>
      </c>
      <c r="N1914" s="8" t="s">
        <v>62</v>
      </c>
      <c r="O1914" s="8" t="s">
        <v>91</v>
      </c>
      <c r="P1914" s="8" t="s">
        <v>92</v>
      </c>
      <c r="Q1914" s="8">
        <v>391</v>
      </c>
      <c r="R1914" s="8" t="s">
        <v>65</v>
      </c>
      <c r="S1914" s="8" t="s">
        <v>66</v>
      </c>
      <c r="T1914" s="8" t="s">
        <v>67</v>
      </c>
      <c r="U1914" s="8"/>
      <c r="V1914" s="8"/>
      <c r="W1914" s="8" t="s">
        <v>44</v>
      </c>
      <c r="X1914" s="8" t="s">
        <v>45</v>
      </c>
      <c r="Y1914" s="14">
        <v>45894.6937152778</v>
      </c>
      <c r="Z1914" s="8" t="s">
        <v>46</v>
      </c>
      <c r="AA1914" s="8" t="s">
        <v>47</v>
      </c>
      <c r="AB1914" s="8" t="s">
        <v>93</v>
      </c>
      <c r="AC1914" s="8" t="s">
        <v>94</v>
      </c>
      <c r="AD1914" s="15"/>
      <c r="AE1914" t="str">
        <f>VLOOKUP(D:D,'[1]202507机顶盒去掉配件的数量'!$D:$AH,31,0)</f>
        <v>FTTR从光猫</v>
      </c>
    </row>
    <row r="1915" ht="13.8" hidden="1" customHeight="1" spans="1:31">
      <c r="A1915" s="7">
        <v>7169</v>
      </c>
      <c r="B1915" s="8" t="s">
        <v>3960</v>
      </c>
      <c r="C1915" s="8">
        <v>2156323348</v>
      </c>
      <c r="D1915" s="8" t="s">
        <v>493</v>
      </c>
      <c r="E1915" s="8" t="s">
        <v>494</v>
      </c>
      <c r="F1915" s="9">
        <v>5</v>
      </c>
      <c r="G1915" s="9">
        <v>242.968806697178</v>
      </c>
      <c r="H1915" s="9">
        <v>1214.84</v>
      </c>
      <c r="I1915" s="8" t="s">
        <v>603</v>
      </c>
      <c r="J1915" s="8" t="s">
        <v>123</v>
      </c>
      <c r="K1915" s="8" t="s">
        <v>124</v>
      </c>
      <c r="L1915" s="8" t="s">
        <v>76</v>
      </c>
      <c r="M1915" s="8" t="s">
        <v>77</v>
      </c>
      <c r="N1915" s="8" t="s">
        <v>78</v>
      </c>
      <c r="O1915" s="8" t="s">
        <v>79</v>
      </c>
      <c r="P1915" s="8" t="s">
        <v>80</v>
      </c>
      <c r="Q1915" s="8">
        <v>391</v>
      </c>
      <c r="R1915" s="8" t="s">
        <v>65</v>
      </c>
      <c r="S1915" s="8" t="s">
        <v>66</v>
      </c>
      <c r="T1915" s="8" t="s">
        <v>67</v>
      </c>
      <c r="U1915" s="8"/>
      <c r="V1915" s="8"/>
      <c r="W1915" s="8" t="s">
        <v>44</v>
      </c>
      <c r="X1915" s="8" t="s">
        <v>45</v>
      </c>
      <c r="Y1915" s="14">
        <v>45894.6935763889</v>
      </c>
      <c r="Z1915" s="8" t="s">
        <v>46</v>
      </c>
      <c r="AA1915" s="8" t="s">
        <v>178</v>
      </c>
      <c r="AB1915" s="8" t="s">
        <v>82</v>
      </c>
      <c r="AC1915" s="8" t="s">
        <v>83</v>
      </c>
      <c r="AD1915" s="15"/>
      <c r="AE1915" t="s">
        <v>5523</v>
      </c>
    </row>
    <row r="1916" ht="13.8" hidden="1" customHeight="1" spans="1:31">
      <c r="A1916" s="7">
        <v>7173</v>
      </c>
      <c r="B1916" s="8" t="s">
        <v>3962</v>
      </c>
      <c r="C1916" s="8">
        <v>2156324642</v>
      </c>
      <c r="D1916" s="8" t="s">
        <v>96</v>
      </c>
      <c r="E1916" s="8" t="s">
        <v>97</v>
      </c>
      <c r="F1916" s="9">
        <v>2</v>
      </c>
      <c r="G1916" s="9">
        <v>104.021274306385</v>
      </c>
      <c r="H1916" s="9">
        <v>208.04</v>
      </c>
      <c r="I1916" s="8" t="s">
        <v>98</v>
      </c>
      <c r="J1916" s="8" t="s">
        <v>88</v>
      </c>
      <c r="K1916" s="8" t="s">
        <v>89</v>
      </c>
      <c r="L1916" s="8" t="s">
        <v>90</v>
      </c>
      <c r="M1916" s="8" t="s">
        <v>61</v>
      </c>
      <c r="N1916" s="8" t="s">
        <v>62</v>
      </c>
      <c r="O1916" s="8" t="s">
        <v>91</v>
      </c>
      <c r="P1916" s="8" t="s">
        <v>92</v>
      </c>
      <c r="Q1916" s="8">
        <v>391</v>
      </c>
      <c r="R1916" s="8" t="s">
        <v>65</v>
      </c>
      <c r="S1916" s="8" t="s">
        <v>66</v>
      </c>
      <c r="T1916" s="8" t="s">
        <v>67</v>
      </c>
      <c r="U1916" s="8"/>
      <c r="V1916" s="8"/>
      <c r="W1916" s="8" t="s">
        <v>44</v>
      </c>
      <c r="X1916" s="8" t="s">
        <v>45</v>
      </c>
      <c r="Y1916" s="14">
        <v>45894.6937268519</v>
      </c>
      <c r="Z1916" s="8" t="s">
        <v>46</v>
      </c>
      <c r="AA1916" s="8" t="s">
        <v>47</v>
      </c>
      <c r="AB1916" s="8" t="s">
        <v>93</v>
      </c>
      <c r="AC1916" s="8" t="s">
        <v>94</v>
      </c>
      <c r="AD1916" s="15"/>
      <c r="AE1916" t="str">
        <f>VLOOKUP(D:D,'[1]202507机顶盒去掉配件的数量'!$D:$AH,31,0)</f>
        <v>FTTR从光猫</v>
      </c>
    </row>
    <row r="1917" ht="13.8" hidden="1" customHeight="1" spans="1:31">
      <c r="A1917" s="4">
        <v>7174</v>
      </c>
      <c r="B1917" s="5" t="s">
        <v>3963</v>
      </c>
      <c r="C1917" s="5">
        <v>2156338068</v>
      </c>
      <c r="D1917" s="5" t="s">
        <v>656</v>
      </c>
      <c r="E1917" s="5" t="s">
        <v>657</v>
      </c>
      <c r="F1917" s="6">
        <v>8</v>
      </c>
      <c r="G1917" s="6">
        <v>47.9</v>
      </c>
      <c r="H1917" s="6">
        <v>383.2</v>
      </c>
      <c r="I1917" s="5" t="s">
        <v>658</v>
      </c>
      <c r="J1917" s="5" t="s">
        <v>74</v>
      </c>
      <c r="K1917" s="5" t="s">
        <v>75</v>
      </c>
      <c r="L1917" s="5" t="s">
        <v>76</v>
      </c>
      <c r="M1917" s="5" t="s">
        <v>77</v>
      </c>
      <c r="N1917" s="5" t="s">
        <v>78</v>
      </c>
      <c r="O1917" s="5" t="s">
        <v>79</v>
      </c>
      <c r="P1917" s="5" t="s">
        <v>80</v>
      </c>
      <c r="Q1917" s="5">
        <v>391</v>
      </c>
      <c r="R1917" s="5" t="s">
        <v>65</v>
      </c>
      <c r="S1917" s="5" t="s">
        <v>66</v>
      </c>
      <c r="T1917" s="5" t="s">
        <v>67</v>
      </c>
      <c r="U1917" s="5"/>
      <c r="V1917" s="5"/>
      <c r="W1917" s="5" t="s">
        <v>44</v>
      </c>
      <c r="X1917" s="5" t="s">
        <v>45</v>
      </c>
      <c r="Y1917" s="12">
        <v>45894.6961111111</v>
      </c>
      <c r="Z1917" s="5" t="s">
        <v>46</v>
      </c>
      <c r="AA1917" s="5" t="s">
        <v>47</v>
      </c>
      <c r="AB1917" s="5" t="s">
        <v>82</v>
      </c>
      <c r="AC1917" s="5" t="s">
        <v>83</v>
      </c>
      <c r="AD1917" s="13"/>
      <c r="AE1917" t="s">
        <v>5522</v>
      </c>
    </row>
    <row r="1918" ht="13.8" hidden="1" customHeight="1" spans="1:31">
      <c r="A1918" s="7">
        <v>7177</v>
      </c>
      <c r="B1918" s="8" t="s">
        <v>3964</v>
      </c>
      <c r="C1918" s="8">
        <v>2156338367</v>
      </c>
      <c r="D1918" s="8" t="s">
        <v>85</v>
      </c>
      <c r="E1918" s="8" t="s">
        <v>86</v>
      </c>
      <c r="F1918" s="9">
        <v>2</v>
      </c>
      <c r="G1918" s="9">
        <v>391.987935961548</v>
      </c>
      <c r="H1918" s="9">
        <v>783.98</v>
      </c>
      <c r="I1918" s="8" t="s">
        <v>218</v>
      </c>
      <c r="J1918" s="8" t="s">
        <v>88</v>
      </c>
      <c r="K1918" s="8" t="s">
        <v>89</v>
      </c>
      <c r="L1918" s="8" t="s">
        <v>90</v>
      </c>
      <c r="M1918" s="8" t="s">
        <v>61</v>
      </c>
      <c r="N1918" s="8" t="s">
        <v>62</v>
      </c>
      <c r="O1918" s="8" t="s">
        <v>91</v>
      </c>
      <c r="P1918" s="8" t="s">
        <v>92</v>
      </c>
      <c r="Q1918" s="8">
        <v>391</v>
      </c>
      <c r="R1918" s="8" t="s">
        <v>65</v>
      </c>
      <c r="S1918" s="8" t="s">
        <v>66</v>
      </c>
      <c r="T1918" s="8" t="s">
        <v>67</v>
      </c>
      <c r="U1918" s="8"/>
      <c r="V1918" s="8"/>
      <c r="W1918" s="8" t="s">
        <v>44</v>
      </c>
      <c r="X1918" s="8" t="s">
        <v>45</v>
      </c>
      <c r="Y1918" s="14">
        <v>45894.6962152778</v>
      </c>
      <c r="Z1918" s="8" t="s">
        <v>46</v>
      </c>
      <c r="AA1918" s="8" t="s">
        <v>47</v>
      </c>
      <c r="AB1918" s="8" t="s">
        <v>93</v>
      </c>
      <c r="AC1918" s="8" t="s">
        <v>94</v>
      </c>
      <c r="AD1918" s="15"/>
      <c r="AE1918" t="str">
        <f>VLOOKUP(D:D,'[1]202507机顶盒去掉配件的数量'!$D:$AH,31,0)</f>
        <v>FTTR主光猫</v>
      </c>
    </row>
    <row r="1919" ht="13.8" hidden="1" customHeight="1" spans="1:31">
      <c r="A1919" s="4">
        <v>7178</v>
      </c>
      <c r="B1919" s="5" t="s">
        <v>3965</v>
      </c>
      <c r="C1919" s="5">
        <v>2156338478</v>
      </c>
      <c r="D1919" s="5" t="s">
        <v>96</v>
      </c>
      <c r="E1919" s="5" t="s">
        <v>97</v>
      </c>
      <c r="F1919" s="6">
        <v>7</v>
      </c>
      <c r="G1919" s="6">
        <v>104.021274306385</v>
      </c>
      <c r="H1919" s="6">
        <v>728.15</v>
      </c>
      <c r="I1919" s="5" t="s">
        <v>3581</v>
      </c>
      <c r="J1919" s="5" t="s">
        <v>88</v>
      </c>
      <c r="K1919" s="5" t="s">
        <v>89</v>
      </c>
      <c r="L1919" s="5" t="s">
        <v>90</v>
      </c>
      <c r="M1919" s="5" t="s">
        <v>61</v>
      </c>
      <c r="N1919" s="5" t="s">
        <v>62</v>
      </c>
      <c r="O1919" s="5" t="s">
        <v>91</v>
      </c>
      <c r="P1919" s="5" t="s">
        <v>92</v>
      </c>
      <c r="Q1919" s="5">
        <v>391</v>
      </c>
      <c r="R1919" s="5" t="s">
        <v>65</v>
      </c>
      <c r="S1919" s="5" t="s">
        <v>66</v>
      </c>
      <c r="T1919" s="5" t="s">
        <v>67</v>
      </c>
      <c r="U1919" s="5"/>
      <c r="V1919" s="5"/>
      <c r="W1919" s="5" t="s">
        <v>44</v>
      </c>
      <c r="X1919" s="5" t="s">
        <v>45</v>
      </c>
      <c r="Y1919" s="12">
        <v>45894.6960185185</v>
      </c>
      <c r="Z1919" s="5" t="s">
        <v>46</v>
      </c>
      <c r="AA1919" s="5" t="s">
        <v>47</v>
      </c>
      <c r="AB1919" s="5" t="s">
        <v>93</v>
      </c>
      <c r="AC1919" s="5" t="s">
        <v>94</v>
      </c>
      <c r="AD1919" s="13"/>
      <c r="AE1919" t="str">
        <f>VLOOKUP(D:D,'[1]202507机顶盒去掉配件的数量'!$D:$AH,31,0)</f>
        <v>FTTR从光猫</v>
      </c>
    </row>
    <row r="1920" ht="13.8" hidden="1" customHeight="1" spans="1:31">
      <c r="A1920" s="7">
        <v>7181</v>
      </c>
      <c r="B1920" s="8" t="s">
        <v>3966</v>
      </c>
      <c r="C1920" s="8">
        <v>2156339064</v>
      </c>
      <c r="D1920" s="8" t="s">
        <v>180</v>
      </c>
      <c r="E1920" s="8" t="s">
        <v>181</v>
      </c>
      <c r="F1920" s="9">
        <v>3</v>
      </c>
      <c r="G1920" s="9">
        <v>48.6700000382789</v>
      </c>
      <c r="H1920" s="9">
        <v>146.01</v>
      </c>
      <c r="I1920" s="8" t="s">
        <v>182</v>
      </c>
      <c r="J1920" s="8" t="s">
        <v>123</v>
      </c>
      <c r="K1920" s="8" t="s">
        <v>124</v>
      </c>
      <c r="L1920" s="8" t="s">
        <v>76</v>
      </c>
      <c r="M1920" s="8" t="s">
        <v>77</v>
      </c>
      <c r="N1920" s="8" t="s">
        <v>78</v>
      </c>
      <c r="O1920" s="8" t="s">
        <v>79</v>
      </c>
      <c r="P1920" s="8" t="s">
        <v>80</v>
      </c>
      <c r="Q1920" s="8">
        <v>391</v>
      </c>
      <c r="R1920" s="8" t="s">
        <v>65</v>
      </c>
      <c r="S1920" s="8" t="s">
        <v>66</v>
      </c>
      <c r="T1920" s="8" t="s">
        <v>67</v>
      </c>
      <c r="U1920" s="8"/>
      <c r="V1920" s="8"/>
      <c r="W1920" s="8" t="s">
        <v>44</v>
      </c>
      <c r="X1920" s="8" t="s">
        <v>45</v>
      </c>
      <c r="Y1920" s="14">
        <v>45894.6963194444</v>
      </c>
      <c r="Z1920" s="8" t="s">
        <v>46</v>
      </c>
      <c r="AA1920" s="8" t="s">
        <v>183</v>
      </c>
      <c r="AB1920" s="8" t="s">
        <v>82</v>
      </c>
      <c r="AC1920" s="8" t="s">
        <v>83</v>
      </c>
      <c r="AD1920" s="15"/>
      <c r="AE1920" t="s">
        <v>5523</v>
      </c>
    </row>
    <row r="1921" ht="13.8" hidden="1" customHeight="1" spans="1:31">
      <c r="A1921" s="4">
        <v>7182</v>
      </c>
      <c r="B1921" s="5" t="s">
        <v>3967</v>
      </c>
      <c r="C1921" s="5">
        <v>2156340606</v>
      </c>
      <c r="D1921" s="5" t="s">
        <v>206</v>
      </c>
      <c r="E1921" s="5" t="s">
        <v>207</v>
      </c>
      <c r="F1921" s="6">
        <v>1</v>
      </c>
      <c r="G1921" s="6">
        <v>96.05</v>
      </c>
      <c r="H1921" s="6">
        <v>96.05</v>
      </c>
      <c r="I1921" s="5" t="s">
        <v>208</v>
      </c>
      <c r="J1921" s="5" t="s">
        <v>74</v>
      </c>
      <c r="K1921" s="5" t="s">
        <v>75</v>
      </c>
      <c r="L1921" s="5" t="s">
        <v>76</v>
      </c>
      <c r="M1921" s="5" t="s">
        <v>77</v>
      </c>
      <c r="N1921" s="5" t="s">
        <v>78</v>
      </c>
      <c r="O1921" s="5" t="s">
        <v>79</v>
      </c>
      <c r="P1921" s="5" t="s">
        <v>80</v>
      </c>
      <c r="Q1921" s="5">
        <v>391</v>
      </c>
      <c r="R1921" s="5" t="s">
        <v>65</v>
      </c>
      <c r="S1921" s="5" t="s">
        <v>66</v>
      </c>
      <c r="T1921" s="5" t="s">
        <v>67</v>
      </c>
      <c r="U1921" s="5"/>
      <c r="V1921" s="5"/>
      <c r="W1921" s="5" t="s">
        <v>44</v>
      </c>
      <c r="X1921" s="5" t="s">
        <v>45</v>
      </c>
      <c r="Y1921" s="12">
        <v>45894.6962268519</v>
      </c>
      <c r="Z1921" s="5" t="s">
        <v>46</v>
      </c>
      <c r="AA1921" s="5" t="s">
        <v>209</v>
      </c>
      <c r="AB1921" s="5" t="s">
        <v>82</v>
      </c>
      <c r="AC1921" s="5" t="s">
        <v>83</v>
      </c>
      <c r="AD1921" s="13"/>
      <c r="AE1921" t="s">
        <v>5522</v>
      </c>
    </row>
    <row r="1922" ht="13.8" hidden="1" customHeight="1" spans="1:31">
      <c r="A1922" s="7">
        <v>7185</v>
      </c>
      <c r="B1922" s="8" t="s">
        <v>3968</v>
      </c>
      <c r="C1922" s="8">
        <v>2156341033</v>
      </c>
      <c r="D1922" s="8" t="s">
        <v>140</v>
      </c>
      <c r="E1922" s="8" t="s">
        <v>141</v>
      </c>
      <c r="F1922" s="9">
        <v>2</v>
      </c>
      <c r="G1922" s="9">
        <v>110.01</v>
      </c>
      <c r="H1922" s="9">
        <v>220.02</v>
      </c>
      <c r="I1922" s="8" t="s">
        <v>142</v>
      </c>
      <c r="J1922" s="8" t="s">
        <v>88</v>
      </c>
      <c r="K1922" s="8" t="s">
        <v>89</v>
      </c>
      <c r="L1922" s="8" t="s">
        <v>90</v>
      </c>
      <c r="M1922" s="8" t="s">
        <v>61</v>
      </c>
      <c r="N1922" s="8" t="s">
        <v>62</v>
      </c>
      <c r="O1922" s="8" t="s">
        <v>91</v>
      </c>
      <c r="P1922" s="8" t="s">
        <v>92</v>
      </c>
      <c r="Q1922" s="8">
        <v>391</v>
      </c>
      <c r="R1922" s="8" t="s">
        <v>65</v>
      </c>
      <c r="S1922" s="8" t="s">
        <v>66</v>
      </c>
      <c r="T1922" s="8" t="s">
        <v>67</v>
      </c>
      <c r="U1922" s="8"/>
      <c r="V1922" s="8"/>
      <c r="W1922" s="8" t="s">
        <v>44</v>
      </c>
      <c r="X1922" s="8" t="s">
        <v>45</v>
      </c>
      <c r="Y1922" s="14">
        <v>45894.6963425926</v>
      </c>
      <c r="Z1922" s="8" t="s">
        <v>46</v>
      </c>
      <c r="AA1922" s="8" t="s">
        <v>47</v>
      </c>
      <c r="AB1922" s="8" t="s">
        <v>93</v>
      </c>
      <c r="AC1922" s="8" t="s">
        <v>94</v>
      </c>
      <c r="AD1922" s="15"/>
      <c r="AE1922" t="str">
        <f>VLOOKUP(D:D,'[1]202507机顶盒去掉配件的数量'!$D:$AH,31,0)</f>
        <v>FTTR从光猫</v>
      </c>
    </row>
    <row r="1923" ht="13.8" hidden="1" customHeight="1" spans="1:31">
      <c r="A1923" s="4">
        <v>7186</v>
      </c>
      <c r="B1923" s="5" t="s">
        <v>3969</v>
      </c>
      <c r="C1923" s="5">
        <v>2156341090</v>
      </c>
      <c r="D1923" s="5" t="s">
        <v>96</v>
      </c>
      <c r="E1923" s="5" t="s">
        <v>97</v>
      </c>
      <c r="F1923" s="6">
        <v>8</v>
      </c>
      <c r="G1923" s="6">
        <v>104.021274306385</v>
      </c>
      <c r="H1923" s="6">
        <v>832.17</v>
      </c>
      <c r="I1923" s="5" t="s">
        <v>3581</v>
      </c>
      <c r="J1923" s="5" t="s">
        <v>88</v>
      </c>
      <c r="K1923" s="5" t="s">
        <v>89</v>
      </c>
      <c r="L1923" s="5" t="s">
        <v>90</v>
      </c>
      <c r="M1923" s="5" t="s">
        <v>61</v>
      </c>
      <c r="N1923" s="5" t="s">
        <v>62</v>
      </c>
      <c r="O1923" s="5" t="s">
        <v>91</v>
      </c>
      <c r="P1923" s="5" t="s">
        <v>92</v>
      </c>
      <c r="Q1923" s="5">
        <v>391</v>
      </c>
      <c r="R1923" s="5" t="s">
        <v>65</v>
      </c>
      <c r="S1923" s="5" t="s">
        <v>66</v>
      </c>
      <c r="T1923" s="5" t="s">
        <v>67</v>
      </c>
      <c r="U1923" s="5"/>
      <c r="V1923" s="5"/>
      <c r="W1923" s="5" t="s">
        <v>44</v>
      </c>
      <c r="X1923" s="5" t="s">
        <v>45</v>
      </c>
      <c r="Y1923" s="12">
        <v>45894.6963541667</v>
      </c>
      <c r="Z1923" s="5" t="s">
        <v>46</v>
      </c>
      <c r="AA1923" s="5" t="s">
        <v>47</v>
      </c>
      <c r="AB1923" s="5" t="s">
        <v>93</v>
      </c>
      <c r="AC1923" s="5" t="s">
        <v>94</v>
      </c>
      <c r="AD1923" s="13"/>
      <c r="AE1923" t="str">
        <f>VLOOKUP(D:D,'[1]202507机顶盒去掉配件的数量'!$D:$AH,31,0)</f>
        <v>FTTR从光猫</v>
      </c>
    </row>
    <row r="1924" ht="13.8" hidden="1" customHeight="1" spans="1:31">
      <c r="A1924" s="4">
        <v>7188</v>
      </c>
      <c r="B1924" s="5" t="s">
        <v>3970</v>
      </c>
      <c r="C1924" s="5">
        <v>2156341196</v>
      </c>
      <c r="D1924" s="5" t="s">
        <v>156</v>
      </c>
      <c r="E1924" s="5" t="s">
        <v>157</v>
      </c>
      <c r="F1924" s="6">
        <v>1</v>
      </c>
      <c r="G1924" s="6">
        <v>93.5</v>
      </c>
      <c r="H1924" s="6">
        <v>93.5</v>
      </c>
      <c r="I1924" s="5" t="s">
        <v>158</v>
      </c>
      <c r="J1924" s="5" t="s">
        <v>112</v>
      </c>
      <c r="K1924" s="5" t="s">
        <v>113</v>
      </c>
      <c r="L1924" s="5" t="s">
        <v>114</v>
      </c>
      <c r="M1924" s="5" t="s">
        <v>77</v>
      </c>
      <c r="N1924" s="5" t="s">
        <v>78</v>
      </c>
      <c r="O1924" s="5" t="s">
        <v>115</v>
      </c>
      <c r="P1924" s="5" t="s">
        <v>116</v>
      </c>
      <c r="Q1924" s="5">
        <v>391</v>
      </c>
      <c r="R1924" s="5" t="s">
        <v>65</v>
      </c>
      <c r="S1924" s="5" t="s">
        <v>66</v>
      </c>
      <c r="T1924" s="5" t="s">
        <v>67</v>
      </c>
      <c r="U1924" s="5"/>
      <c r="V1924" s="5"/>
      <c r="W1924" s="5" t="s">
        <v>44</v>
      </c>
      <c r="X1924" s="5" t="s">
        <v>45</v>
      </c>
      <c r="Y1924" s="12">
        <v>45894.6963773148</v>
      </c>
      <c r="Z1924" s="5" t="s">
        <v>46</v>
      </c>
      <c r="AA1924" s="5" t="s">
        <v>159</v>
      </c>
      <c r="AB1924" s="5" t="s">
        <v>117</v>
      </c>
      <c r="AC1924" s="5" t="s">
        <v>118</v>
      </c>
      <c r="AD1924" s="13"/>
      <c r="AE1924" t="str">
        <f>VLOOKUP(D:D,'[1]202507机顶盒去掉配件的数量'!$D:$AH,31,0)</f>
        <v>机顶盒</v>
      </c>
    </row>
    <row r="1925" ht="13.8" hidden="1" customHeight="1" spans="1:31">
      <c r="A1925" s="7">
        <v>7191</v>
      </c>
      <c r="B1925" s="8" t="s">
        <v>3971</v>
      </c>
      <c r="C1925" s="8">
        <v>2156341278</v>
      </c>
      <c r="D1925" s="8" t="s">
        <v>206</v>
      </c>
      <c r="E1925" s="8" t="s">
        <v>207</v>
      </c>
      <c r="F1925" s="9">
        <v>2</v>
      </c>
      <c r="G1925" s="9">
        <v>96.05</v>
      </c>
      <c r="H1925" s="9">
        <v>192.1</v>
      </c>
      <c r="I1925" s="8" t="s">
        <v>208</v>
      </c>
      <c r="J1925" s="8" t="s">
        <v>123</v>
      </c>
      <c r="K1925" s="8" t="s">
        <v>124</v>
      </c>
      <c r="L1925" s="8" t="s">
        <v>76</v>
      </c>
      <c r="M1925" s="8" t="s">
        <v>77</v>
      </c>
      <c r="N1925" s="8" t="s">
        <v>78</v>
      </c>
      <c r="O1925" s="8" t="s">
        <v>79</v>
      </c>
      <c r="P1925" s="8" t="s">
        <v>80</v>
      </c>
      <c r="Q1925" s="8">
        <v>391</v>
      </c>
      <c r="R1925" s="8" t="s">
        <v>65</v>
      </c>
      <c r="S1925" s="8" t="s">
        <v>66</v>
      </c>
      <c r="T1925" s="8" t="s">
        <v>67</v>
      </c>
      <c r="U1925" s="8"/>
      <c r="V1925" s="8"/>
      <c r="W1925" s="8" t="s">
        <v>44</v>
      </c>
      <c r="X1925" s="8" t="s">
        <v>45</v>
      </c>
      <c r="Y1925" s="14">
        <v>45894.696400463</v>
      </c>
      <c r="Z1925" s="8" t="s">
        <v>46</v>
      </c>
      <c r="AA1925" s="8" t="s">
        <v>209</v>
      </c>
      <c r="AB1925" s="8" t="s">
        <v>82</v>
      </c>
      <c r="AC1925" s="8" t="s">
        <v>83</v>
      </c>
      <c r="AD1925" s="15"/>
      <c r="AE1925" t="s">
        <v>5523</v>
      </c>
    </row>
    <row r="1926" ht="13.8" hidden="1" customHeight="1" spans="1:31">
      <c r="A1926" s="7">
        <v>7193</v>
      </c>
      <c r="B1926" s="8" t="s">
        <v>3972</v>
      </c>
      <c r="C1926" s="8">
        <v>2156341390</v>
      </c>
      <c r="D1926" s="8" t="s">
        <v>214</v>
      </c>
      <c r="E1926" s="8" t="s">
        <v>215</v>
      </c>
      <c r="F1926" s="9">
        <v>1</v>
      </c>
      <c r="G1926" s="9">
        <v>256.177</v>
      </c>
      <c r="H1926" s="9">
        <v>256.18</v>
      </c>
      <c r="I1926" s="8" t="s">
        <v>216</v>
      </c>
      <c r="J1926" s="8" t="s">
        <v>88</v>
      </c>
      <c r="K1926" s="8" t="s">
        <v>89</v>
      </c>
      <c r="L1926" s="8" t="s">
        <v>90</v>
      </c>
      <c r="M1926" s="8" t="s">
        <v>61</v>
      </c>
      <c r="N1926" s="8" t="s">
        <v>62</v>
      </c>
      <c r="O1926" s="8" t="s">
        <v>91</v>
      </c>
      <c r="P1926" s="8" t="s">
        <v>92</v>
      </c>
      <c r="Q1926" s="8">
        <v>391</v>
      </c>
      <c r="R1926" s="8" t="s">
        <v>65</v>
      </c>
      <c r="S1926" s="8" t="s">
        <v>66</v>
      </c>
      <c r="T1926" s="8" t="s">
        <v>67</v>
      </c>
      <c r="U1926" s="8"/>
      <c r="V1926" s="8"/>
      <c r="W1926" s="8" t="s">
        <v>44</v>
      </c>
      <c r="X1926" s="8" t="s">
        <v>45</v>
      </c>
      <c r="Y1926" s="14">
        <v>45894.6964930556</v>
      </c>
      <c r="Z1926" s="8" t="s">
        <v>46</v>
      </c>
      <c r="AA1926" s="8" t="s">
        <v>47</v>
      </c>
      <c r="AB1926" s="8" t="s">
        <v>93</v>
      </c>
      <c r="AC1926" s="8" t="s">
        <v>94</v>
      </c>
      <c r="AD1926" s="15"/>
      <c r="AE1926" t="str">
        <f>VLOOKUP(D:D,'[1]202507机顶盒去掉配件的数量'!$D:$AH,31,0)</f>
        <v>FTTR主光猫</v>
      </c>
    </row>
    <row r="1927" ht="13.8" hidden="1" customHeight="1" spans="1:31">
      <c r="A1927" s="4">
        <v>7196</v>
      </c>
      <c r="B1927" s="5" t="s">
        <v>3974</v>
      </c>
      <c r="C1927" s="5">
        <v>2156342244</v>
      </c>
      <c r="D1927" s="5" t="s">
        <v>255</v>
      </c>
      <c r="E1927" s="5" t="s">
        <v>256</v>
      </c>
      <c r="F1927" s="6">
        <v>28</v>
      </c>
      <c r="G1927" s="6">
        <v>95.18</v>
      </c>
      <c r="H1927" s="6">
        <v>2665.04</v>
      </c>
      <c r="I1927" s="5" t="s">
        <v>333</v>
      </c>
      <c r="J1927" s="5" t="s">
        <v>58</v>
      </c>
      <c r="K1927" s="5" t="s">
        <v>59</v>
      </c>
      <c r="L1927" s="5" t="s">
        <v>60</v>
      </c>
      <c r="M1927" s="5" t="s">
        <v>61</v>
      </c>
      <c r="N1927" s="5" t="s">
        <v>62</v>
      </c>
      <c r="O1927" s="5" t="s">
        <v>63</v>
      </c>
      <c r="P1927" s="5" t="s">
        <v>64</v>
      </c>
      <c r="Q1927" s="5">
        <v>391</v>
      </c>
      <c r="R1927" s="5" t="s">
        <v>65</v>
      </c>
      <c r="S1927" s="5" t="s">
        <v>66</v>
      </c>
      <c r="T1927" s="5" t="s">
        <v>67</v>
      </c>
      <c r="U1927" s="5"/>
      <c r="V1927" s="5"/>
      <c r="W1927" s="5" t="s">
        <v>44</v>
      </c>
      <c r="X1927" s="5" t="s">
        <v>45</v>
      </c>
      <c r="Y1927" s="12">
        <v>45894.6979861111</v>
      </c>
      <c r="Z1927" s="5" t="s">
        <v>46</v>
      </c>
      <c r="AA1927" s="5" t="s">
        <v>47</v>
      </c>
      <c r="AB1927" s="5" t="s">
        <v>68</v>
      </c>
      <c r="AC1927" s="5" t="s">
        <v>69</v>
      </c>
      <c r="AD1927" s="13"/>
      <c r="AE1927" t="str">
        <f>VLOOKUP(D:D,'[1]202507机顶盒去掉配件的数量'!$D:$AH,31,0)</f>
        <v>组网路由器</v>
      </c>
    </row>
    <row r="1928" ht="13.8" hidden="1" customHeight="1" spans="1:31">
      <c r="A1928" s="4">
        <v>7198</v>
      </c>
      <c r="B1928" s="5" t="s">
        <v>3975</v>
      </c>
      <c r="C1928" s="5">
        <v>2156342840</v>
      </c>
      <c r="D1928" s="5" t="s">
        <v>206</v>
      </c>
      <c r="E1928" s="5" t="s">
        <v>207</v>
      </c>
      <c r="F1928" s="6">
        <v>15</v>
      </c>
      <c r="G1928" s="6">
        <v>96.05</v>
      </c>
      <c r="H1928" s="6">
        <v>1440.75</v>
      </c>
      <c r="I1928" s="5" t="s">
        <v>641</v>
      </c>
      <c r="J1928" s="5" t="s">
        <v>123</v>
      </c>
      <c r="K1928" s="5" t="s">
        <v>124</v>
      </c>
      <c r="L1928" s="5" t="s">
        <v>76</v>
      </c>
      <c r="M1928" s="5" t="s">
        <v>77</v>
      </c>
      <c r="N1928" s="5" t="s">
        <v>78</v>
      </c>
      <c r="O1928" s="5" t="s">
        <v>79</v>
      </c>
      <c r="P1928" s="5" t="s">
        <v>80</v>
      </c>
      <c r="Q1928" s="5">
        <v>391</v>
      </c>
      <c r="R1928" s="5" t="s">
        <v>65</v>
      </c>
      <c r="S1928" s="5" t="s">
        <v>66</v>
      </c>
      <c r="T1928" s="5" t="s">
        <v>67</v>
      </c>
      <c r="U1928" s="5"/>
      <c r="V1928" s="5"/>
      <c r="W1928" s="5" t="s">
        <v>44</v>
      </c>
      <c r="X1928" s="5" t="s">
        <v>45</v>
      </c>
      <c r="Y1928" s="12">
        <v>45894.6965046296</v>
      </c>
      <c r="Z1928" s="5" t="s">
        <v>46</v>
      </c>
      <c r="AA1928" s="5" t="s">
        <v>209</v>
      </c>
      <c r="AB1928" s="5" t="s">
        <v>82</v>
      </c>
      <c r="AC1928" s="5" t="s">
        <v>83</v>
      </c>
      <c r="AD1928" s="13"/>
      <c r="AE1928" t="s">
        <v>5523</v>
      </c>
    </row>
    <row r="1929" ht="13.8" hidden="1" customHeight="1" spans="1:31">
      <c r="A1929" s="4">
        <v>7200</v>
      </c>
      <c r="B1929" s="5" t="s">
        <v>3976</v>
      </c>
      <c r="C1929" s="5">
        <v>2156342981</v>
      </c>
      <c r="D1929" s="5" t="s">
        <v>96</v>
      </c>
      <c r="E1929" s="5" t="s">
        <v>97</v>
      </c>
      <c r="F1929" s="6">
        <v>1</v>
      </c>
      <c r="G1929" s="6">
        <v>104.021274306385</v>
      </c>
      <c r="H1929" s="6">
        <v>104.02</v>
      </c>
      <c r="I1929" s="5" t="s">
        <v>204</v>
      </c>
      <c r="J1929" s="5" t="s">
        <v>88</v>
      </c>
      <c r="K1929" s="5" t="s">
        <v>89</v>
      </c>
      <c r="L1929" s="5" t="s">
        <v>90</v>
      </c>
      <c r="M1929" s="5" t="s">
        <v>61</v>
      </c>
      <c r="N1929" s="5" t="s">
        <v>62</v>
      </c>
      <c r="O1929" s="5" t="s">
        <v>91</v>
      </c>
      <c r="P1929" s="5" t="s">
        <v>92</v>
      </c>
      <c r="Q1929" s="5">
        <v>391</v>
      </c>
      <c r="R1929" s="5" t="s">
        <v>65</v>
      </c>
      <c r="S1929" s="5" t="s">
        <v>66</v>
      </c>
      <c r="T1929" s="5" t="s">
        <v>67</v>
      </c>
      <c r="U1929" s="5"/>
      <c r="V1929" s="5"/>
      <c r="W1929" s="5" t="s">
        <v>44</v>
      </c>
      <c r="X1929" s="5" t="s">
        <v>45</v>
      </c>
      <c r="Y1929" s="12">
        <v>45894.6965277778</v>
      </c>
      <c r="Z1929" s="5" t="s">
        <v>46</v>
      </c>
      <c r="AA1929" s="5" t="s">
        <v>47</v>
      </c>
      <c r="AB1929" s="5" t="s">
        <v>93</v>
      </c>
      <c r="AC1929" s="5" t="s">
        <v>94</v>
      </c>
      <c r="AD1929" s="13"/>
      <c r="AE1929" t="str">
        <f>VLOOKUP(D:D,'[1]202507机顶盒去掉配件的数量'!$D:$AH,31,0)</f>
        <v>FTTR从光猫</v>
      </c>
    </row>
    <row r="1930" ht="13.8" hidden="1" customHeight="1" spans="1:31">
      <c r="A1930" s="4">
        <v>7202</v>
      </c>
      <c r="B1930" s="5" t="s">
        <v>3977</v>
      </c>
      <c r="C1930" s="5">
        <v>2156343094</v>
      </c>
      <c r="D1930" s="5" t="s">
        <v>293</v>
      </c>
      <c r="E1930" s="5" t="s">
        <v>294</v>
      </c>
      <c r="F1930" s="6">
        <v>3</v>
      </c>
      <c r="G1930" s="6">
        <v>91.82</v>
      </c>
      <c r="H1930" s="6">
        <v>275.46</v>
      </c>
      <c r="I1930" s="5" t="s">
        <v>295</v>
      </c>
      <c r="J1930" s="5" t="s">
        <v>123</v>
      </c>
      <c r="K1930" s="5" t="s">
        <v>124</v>
      </c>
      <c r="L1930" s="5" t="s">
        <v>76</v>
      </c>
      <c r="M1930" s="5" t="s">
        <v>77</v>
      </c>
      <c r="N1930" s="5" t="s">
        <v>78</v>
      </c>
      <c r="O1930" s="5" t="s">
        <v>79</v>
      </c>
      <c r="P1930" s="5" t="s">
        <v>80</v>
      </c>
      <c r="Q1930" s="5">
        <v>391</v>
      </c>
      <c r="R1930" s="5" t="s">
        <v>65</v>
      </c>
      <c r="S1930" s="5" t="s">
        <v>66</v>
      </c>
      <c r="T1930" s="5" t="s">
        <v>67</v>
      </c>
      <c r="U1930" s="5"/>
      <c r="V1930" s="5"/>
      <c r="W1930" s="5" t="s">
        <v>44</v>
      </c>
      <c r="X1930" s="5" t="s">
        <v>45</v>
      </c>
      <c r="Y1930" s="12">
        <v>45894.6969097222</v>
      </c>
      <c r="Z1930" s="5" t="s">
        <v>46</v>
      </c>
      <c r="AA1930" s="5" t="s">
        <v>47</v>
      </c>
      <c r="AB1930" s="5" t="s">
        <v>82</v>
      </c>
      <c r="AC1930" s="5" t="s">
        <v>83</v>
      </c>
      <c r="AD1930" s="13"/>
      <c r="AE1930" t="s">
        <v>5523</v>
      </c>
    </row>
    <row r="1931" ht="13.8" hidden="1" customHeight="1" spans="1:31">
      <c r="A1931" s="7">
        <v>7205</v>
      </c>
      <c r="B1931" s="8" t="s">
        <v>3978</v>
      </c>
      <c r="C1931" s="8">
        <v>2156343196</v>
      </c>
      <c r="D1931" s="8" t="s">
        <v>109</v>
      </c>
      <c r="E1931" s="8" t="s">
        <v>110</v>
      </c>
      <c r="F1931" s="9">
        <v>4</v>
      </c>
      <c r="G1931" s="9">
        <v>93.5</v>
      </c>
      <c r="H1931" s="9">
        <v>374</v>
      </c>
      <c r="I1931" s="8" t="s">
        <v>323</v>
      </c>
      <c r="J1931" s="8" t="s">
        <v>112</v>
      </c>
      <c r="K1931" s="8" t="s">
        <v>113</v>
      </c>
      <c r="L1931" s="8" t="s">
        <v>114</v>
      </c>
      <c r="M1931" s="8" t="s">
        <v>77</v>
      </c>
      <c r="N1931" s="8" t="s">
        <v>78</v>
      </c>
      <c r="O1931" s="8" t="s">
        <v>115</v>
      </c>
      <c r="P1931" s="8" t="s">
        <v>116</v>
      </c>
      <c r="Q1931" s="8">
        <v>391</v>
      </c>
      <c r="R1931" s="8" t="s">
        <v>65</v>
      </c>
      <c r="S1931" s="8" t="s">
        <v>66</v>
      </c>
      <c r="T1931" s="8" t="s">
        <v>67</v>
      </c>
      <c r="U1931" s="8"/>
      <c r="V1931" s="8"/>
      <c r="W1931" s="8" t="s">
        <v>44</v>
      </c>
      <c r="X1931" s="8" t="s">
        <v>45</v>
      </c>
      <c r="Y1931" s="14">
        <v>45894.6969328704</v>
      </c>
      <c r="Z1931" s="8" t="s">
        <v>46</v>
      </c>
      <c r="AA1931" s="8" t="s">
        <v>81</v>
      </c>
      <c r="AB1931" s="8" t="s">
        <v>117</v>
      </c>
      <c r="AC1931" s="8" t="s">
        <v>118</v>
      </c>
      <c r="AD1931" s="15"/>
      <c r="AE1931" t="str">
        <f>VLOOKUP(D:D,'[1]202507机顶盒去掉配件的数量'!$D:$AH,31,0)</f>
        <v>机顶盒</v>
      </c>
    </row>
    <row r="1932" ht="13.8" hidden="1" customHeight="1" spans="1:31">
      <c r="A1932" s="4">
        <v>7210</v>
      </c>
      <c r="B1932" s="5" t="s">
        <v>3981</v>
      </c>
      <c r="C1932" s="5">
        <v>2156343760</v>
      </c>
      <c r="D1932" s="5" t="s">
        <v>145</v>
      </c>
      <c r="E1932" s="5" t="s">
        <v>146</v>
      </c>
      <c r="F1932" s="6">
        <v>1</v>
      </c>
      <c r="G1932" s="6">
        <v>362.8</v>
      </c>
      <c r="H1932" s="6">
        <v>362.8</v>
      </c>
      <c r="I1932" s="5" t="s">
        <v>147</v>
      </c>
      <c r="J1932" s="5" t="s">
        <v>88</v>
      </c>
      <c r="K1932" s="5" t="s">
        <v>89</v>
      </c>
      <c r="L1932" s="5" t="s">
        <v>90</v>
      </c>
      <c r="M1932" s="5" t="s">
        <v>61</v>
      </c>
      <c r="N1932" s="5" t="s">
        <v>62</v>
      </c>
      <c r="O1932" s="5" t="s">
        <v>91</v>
      </c>
      <c r="P1932" s="5" t="s">
        <v>92</v>
      </c>
      <c r="Q1932" s="5">
        <v>391</v>
      </c>
      <c r="R1932" s="5" t="s">
        <v>65</v>
      </c>
      <c r="S1932" s="5" t="s">
        <v>66</v>
      </c>
      <c r="T1932" s="5" t="s">
        <v>67</v>
      </c>
      <c r="U1932" s="5"/>
      <c r="V1932" s="5"/>
      <c r="W1932" s="5" t="s">
        <v>44</v>
      </c>
      <c r="X1932" s="5" t="s">
        <v>45</v>
      </c>
      <c r="Y1932" s="12">
        <v>45894.6972800926</v>
      </c>
      <c r="Z1932" s="5" t="s">
        <v>46</v>
      </c>
      <c r="AA1932" s="5" t="s">
        <v>47</v>
      </c>
      <c r="AB1932" s="5" t="s">
        <v>93</v>
      </c>
      <c r="AC1932" s="5" t="s">
        <v>94</v>
      </c>
      <c r="AD1932" s="13"/>
      <c r="AE1932" t="str">
        <f>VLOOKUP(D:D,'[1]202507机顶盒去掉配件的数量'!$D:$AH,31,0)</f>
        <v>FTTR主光猫</v>
      </c>
    </row>
    <row r="1933" ht="13.8" hidden="1" customHeight="1" spans="1:31">
      <c r="A1933" s="7">
        <v>7215</v>
      </c>
      <c r="B1933" s="8" t="s">
        <v>3983</v>
      </c>
      <c r="C1933" s="8">
        <v>2156343915</v>
      </c>
      <c r="D1933" s="8" t="s">
        <v>96</v>
      </c>
      <c r="E1933" s="8" t="s">
        <v>97</v>
      </c>
      <c r="F1933" s="9">
        <v>6</v>
      </c>
      <c r="G1933" s="9">
        <v>104.021274306385</v>
      </c>
      <c r="H1933" s="9">
        <v>624.13</v>
      </c>
      <c r="I1933" s="8" t="s">
        <v>924</v>
      </c>
      <c r="J1933" s="8" t="s">
        <v>88</v>
      </c>
      <c r="K1933" s="8" t="s">
        <v>89</v>
      </c>
      <c r="L1933" s="8" t="s">
        <v>90</v>
      </c>
      <c r="M1933" s="8" t="s">
        <v>61</v>
      </c>
      <c r="N1933" s="8" t="s">
        <v>62</v>
      </c>
      <c r="O1933" s="8" t="s">
        <v>91</v>
      </c>
      <c r="P1933" s="8" t="s">
        <v>92</v>
      </c>
      <c r="Q1933" s="8">
        <v>391</v>
      </c>
      <c r="R1933" s="8" t="s">
        <v>65</v>
      </c>
      <c r="S1933" s="8" t="s">
        <v>66</v>
      </c>
      <c r="T1933" s="8" t="s">
        <v>67</v>
      </c>
      <c r="U1933" s="8"/>
      <c r="V1933" s="8"/>
      <c r="W1933" s="8" t="s">
        <v>44</v>
      </c>
      <c r="X1933" s="8" t="s">
        <v>45</v>
      </c>
      <c r="Y1933" s="14">
        <v>45894.6973842593</v>
      </c>
      <c r="Z1933" s="8" t="s">
        <v>46</v>
      </c>
      <c r="AA1933" s="8" t="s">
        <v>47</v>
      </c>
      <c r="AB1933" s="8" t="s">
        <v>93</v>
      </c>
      <c r="AC1933" s="8" t="s">
        <v>94</v>
      </c>
      <c r="AD1933" s="15"/>
      <c r="AE1933" t="str">
        <f>VLOOKUP(D:D,'[1]202507机顶盒去掉配件的数量'!$D:$AH,31,0)</f>
        <v>FTTR从光猫</v>
      </c>
    </row>
    <row r="1934" ht="13.8" hidden="1" customHeight="1" spans="1:31">
      <c r="A1934" s="7">
        <v>7217</v>
      </c>
      <c r="B1934" s="8" t="s">
        <v>3984</v>
      </c>
      <c r="C1934" s="8">
        <v>2156343922</v>
      </c>
      <c r="D1934" s="8" t="s">
        <v>109</v>
      </c>
      <c r="E1934" s="8" t="s">
        <v>110</v>
      </c>
      <c r="F1934" s="9">
        <v>9</v>
      </c>
      <c r="G1934" s="9">
        <v>93.5</v>
      </c>
      <c r="H1934" s="9">
        <v>841.5</v>
      </c>
      <c r="I1934" s="8" t="s">
        <v>323</v>
      </c>
      <c r="J1934" s="8" t="s">
        <v>112</v>
      </c>
      <c r="K1934" s="8" t="s">
        <v>113</v>
      </c>
      <c r="L1934" s="8" t="s">
        <v>114</v>
      </c>
      <c r="M1934" s="8" t="s">
        <v>77</v>
      </c>
      <c r="N1934" s="8" t="s">
        <v>78</v>
      </c>
      <c r="O1934" s="8" t="s">
        <v>115</v>
      </c>
      <c r="P1934" s="8" t="s">
        <v>116</v>
      </c>
      <c r="Q1934" s="8">
        <v>391</v>
      </c>
      <c r="R1934" s="8" t="s">
        <v>65</v>
      </c>
      <c r="S1934" s="8" t="s">
        <v>66</v>
      </c>
      <c r="T1934" s="8" t="s">
        <v>67</v>
      </c>
      <c r="U1934" s="8"/>
      <c r="V1934" s="8"/>
      <c r="W1934" s="8" t="s">
        <v>44</v>
      </c>
      <c r="X1934" s="8" t="s">
        <v>45</v>
      </c>
      <c r="Y1934" s="14">
        <v>45894.6975</v>
      </c>
      <c r="Z1934" s="8" t="s">
        <v>46</v>
      </c>
      <c r="AA1934" s="8" t="s">
        <v>81</v>
      </c>
      <c r="AB1934" s="8" t="s">
        <v>117</v>
      </c>
      <c r="AC1934" s="8" t="s">
        <v>118</v>
      </c>
      <c r="AD1934" s="15"/>
      <c r="AE1934" t="str">
        <f>VLOOKUP(D:D,'[1]202507机顶盒去掉配件的数量'!$D:$AH,31,0)</f>
        <v>机顶盒</v>
      </c>
    </row>
    <row r="1935" ht="13.8" hidden="1" customHeight="1" spans="1:31">
      <c r="A1935" s="4">
        <v>7218</v>
      </c>
      <c r="B1935" s="5" t="s">
        <v>3985</v>
      </c>
      <c r="C1935" s="5">
        <v>2156346771</v>
      </c>
      <c r="D1935" s="5" t="s">
        <v>96</v>
      </c>
      <c r="E1935" s="5" t="s">
        <v>97</v>
      </c>
      <c r="F1935" s="6">
        <v>2</v>
      </c>
      <c r="G1935" s="6">
        <v>104.021274306385</v>
      </c>
      <c r="H1935" s="6">
        <v>208.04</v>
      </c>
      <c r="I1935" s="5" t="s">
        <v>98</v>
      </c>
      <c r="J1935" s="5" t="s">
        <v>88</v>
      </c>
      <c r="K1935" s="5" t="s">
        <v>89</v>
      </c>
      <c r="L1935" s="5" t="s">
        <v>90</v>
      </c>
      <c r="M1935" s="5" t="s">
        <v>61</v>
      </c>
      <c r="N1935" s="5" t="s">
        <v>62</v>
      </c>
      <c r="O1935" s="5" t="s">
        <v>91</v>
      </c>
      <c r="P1935" s="5" t="s">
        <v>92</v>
      </c>
      <c r="Q1935" s="5">
        <v>391</v>
      </c>
      <c r="R1935" s="5" t="s">
        <v>65</v>
      </c>
      <c r="S1935" s="5" t="s">
        <v>66</v>
      </c>
      <c r="T1935" s="5" t="s">
        <v>67</v>
      </c>
      <c r="U1935" s="5"/>
      <c r="V1935" s="5"/>
      <c r="W1935" s="5" t="s">
        <v>44</v>
      </c>
      <c r="X1935" s="5" t="s">
        <v>45</v>
      </c>
      <c r="Y1935" s="12">
        <v>45894.6973032407</v>
      </c>
      <c r="Z1935" s="5" t="s">
        <v>46</v>
      </c>
      <c r="AA1935" s="5" t="s">
        <v>47</v>
      </c>
      <c r="AB1935" s="5" t="s">
        <v>93</v>
      </c>
      <c r="AC1935" s="5" t="s">
        <v>94</v>
      </c>
      <c r="AD1935" s="13"/>
      <c r="AE1935" t="str">
        <f>VLOOKUP(D:D,'[1]202507机顶盒去掉配件的数量'!$D:$AH,31,0)</f>
        <v>FTTR从光猫</v>
      </c>
    </row>
    <row r="1936" ht="13.8" hidden="1" customHeight="1" spans="1:31">
      <c r="A1936" s="7">
        <v>7221</v>
      </c>
      <c r="B1936" s="8" t="s">
        <v>3986</v>
      </c>
      <c r="C1936" s="8">
        <v>2156346974</v>
      </c>
      <c r="D1936" s="8" t="s">
        <v>206</v>
      </c>
      <c r="E1936" s="8" t="s">
        <v>207</v>
      </c>
      <c r="F1936" s="9">
        <v>11</v>
      </c>
      <c r="G1936" s="9">
        <v>96.05</v>
      </c>
      <c r="H1936" s="9">
        <v>1056.55</v>
      </c>
      <c r="I1936" s="8" t="s">
        <v>641</v>
      </c>
      <c r="J1936" s="8" t="s">
        <v>123</v>
      </c>
      <c r="K1936" s="8" t="s">
        <v>124</v>
      </c>
      <c r="L1936" s="8" t="s">
        <v>76</v>
      </c>
      <c r="M1936" s="8" t="s">
        <v>77</v>
      </c>
      <c r="N1936" s="8" t="s">
        <v>78</v>
      </c>
      <c r="O1936" s="8" t="s">
        <v>79</v>
      </c>
      <c r="P1936" s="8" t="s">
        <v>80</v>
      </c>
      <c r="Q1936" s="8">
        <v>391</v>
      </c>
      <c r="R1936" s="8" t="s">
        <v>65</v>
      </c>
      <c r="S1936" s="8" t="s">
        <v>66</v>
      </c>
      <c r="T1936" s="8" t="s">
        <v>67</v>
      </c>
      <c r="U1936" s="8"/>
      <c r="V1936" s="8"/>
      <c r="W1936" s="8" t="s">
        <v>44</v>
      </c>
      <c r="X1936" s="8" t="s">
        <v>45</v>
      </c>
      <c r="Y1936" s="14">
        <v>45894.697337963</v>
      </c>
      <c r="Z1936" s="8" t="s">
        <v>46</v>
      </c>
      <c r="AA1936" s="8" t="s">
        <v>209</v>
      </c>
      <c r="AB1936" s="8" t="s">
        <v>82</v>
      </c>
      <c r="AC1936" s="8" t="s">
        <v>83</v>
      </c>
      <c r="AD1936" s="15"/>
      <c r="AE1936" t="s">
        <v>5523</v>
      </c>
    </row>
    <row r="1937" ht="13.8" hidden="1" customHeight="1" spans="1:31">
      <c r="A1937" s="4">
        <v>7222</v>
      </c>
      <c r="B1937" s="5" t="s">
        <v>3987</v>
      </c>
      <c r="C1937" s="5">
        <v>2156348111</v>
      </c>
      <c r="D1937" s="5" t="s">
        <v>255</v>
      </c>
      <c r="E1937" s="5" t="s">
        <v>256</v>
      </c>
      <c r="F1937" s="6">
        <v>4</v>
      </c>
      <c r="G1937" s="6">
        <v>95.18</v>
      </c>
      <c r="H1937" s="6">
        <v>380.72</v>
      </c>
      <c r="I1937" s="5" t="s">
        <v>1075</v>
      </c>
      <c r="J1937" s="5" t="s">
        <v>58</v>
      </c>
      <c r="K1937" s="5" t="s">
        <v>59</v>
      </c>
      <c r="L1937" s="5" t="s">
        <v>60</v>
      </c>
      <c r="M1937" s="5" t="s">
        <v>61</v>
      </c>
      <c r="N1937" s="5" t="s">
        <v>62</v>
      </c>
      <c r="O1937" s="5" t="s">
        <v>63</v>
      </c>
      <c r="P1937" s="5" t="s">
        <v>64</v>
      </c>
      <c r="Q1937" s="5">
        <v>391</v>
      </c>
      <c r="R1937" s="5" t="s">
        <v>65</v>
      </c>
      <c r="S1937" s="5" t="s">
        <v>66</v>
      </c>
      <c r="T1937" s="5" t="s">
        <v>67</v>
      </c>
      <c r="U1937" s="5"/>
      <c r="V1937" s="5"/>
      <c r="W1937" s="5" t="s">
        <v>44</v>
      </c>
      <c r="X1937" s="5" t="s">
        <v>45</v>
      </c>
      <c r="Y1937" s="12">
        <v>45894.697650463</v>
      </c>
      <c r="Z1937" s="5" t="s">
        <v>46</v>
      </c>
      <c r="AA1937" s="5" t="s">
        <v>47</v>
      </c>
      <c r="AB1937" s="5" t="s">
        <v>68</v>
      </c>
      <c r="AC1937" s="5" t="s">
        <v>69</v>
      </c>
      <c r="AD1937" s="13"/>
      <c r="AE1937" t="str">
        <f>VLOOKUP(D:D,'[1]202507机顶盒去掉配件的数量'!$D:$AH,31,0)</f>
        <v>组网路由器</v>
      </c>
    </row>
    <row r="1938" ht="13.8" hidden="1" customHeight="1" spans="1:31">
      <c r="A1938" s="7">
        <v>7225</v>
      </c>
      <c r="B1938" s="8" t="s">
        <v>3988</v>
      </c>
      <c r="C1938" s="8">
        <v>2156348136</v>
      </c>
      <c r="D1938" s="8" t="s">
        <v>214</v>
      </c>
      <c r="E1938" s="8" t="s">
        <v>215</v>
      </c>
      <c r="F1938" s="9">
        <v>9</v>
      </c>
      <c r="G1938" s="9">
        <v>256.177</v>
      </c>
      <c r="H1938" s="9">
        <v>2305.59</v>
      </c>
      <c r="I1938" s="8" t="s">
        <v>3638</v>
      </c>
      <c r="J1938" s="8" t="s">
        <v>88</v>
      </c>
      <c r="K1938" s="8" t="s">
        <v>89</v>
      </c>
      <c r="L1938" s="8" t="s">
        <v>90</v>
      </c>
      <c r="M1938" s="8" t="s">
        <v>61</v>
      </c>
      <c r="N1938" s="8" t="s">
        <v>62</v>
      </c>
      <c r="O1938" s="8" t="s">
        <v>91</v>
      </c>
      <c r="P1938" s="8" t="s">
        <v>92</v>
      </c>
      <c r="Q1938" s="8">
        <v>391</v>
      </c>
      <c r="R1938" s="8" t="s">
        <v>65</v>
      </c>
      <c r="S1938" s="8" t="s">
        <v>66</v>
      </c>
      <c r="T1938" s="8" t="s">
        <v>67</v>
      </c>
      <c r="U1938" s="8"/>
      <c r="V1938" s="8"/>
      <c r="W1938" s="8" t="s">
        <v>44</v>
      </c>
      <c r="X1938" s="8" t="s">
        <v>45</v>
      </c>
      <c r="Y1938" s="14">
        <v>45894.6978356481</v>
      </c>
      <c r="Z1938" s="8" t="s">
        <v>46</v>
      </c>
      <c r="AA1938" s="8" t="s">
        <v>47</v>
      </c>
      <c r="AB1938" s="8" t="s">
        <v>93</v>
      </c>
      <c r="AC1938" s="8" t="s">
        <v>94</v>
      </c>
      <c r="AD1938" s="15"/>
      <c r="AE1938" t="str">
        <f>VLOOKUP(D:D,'[1]202507机顶盒去掉配件的数量'!$D:$AH,31,0)</f>
        <v>FTTR主光猫</v>
      </c>
    </row>
    <row r="1939" ht="13.8" hidden="1" customHeight="1" spans="1:31">
      <c r="A1939" s="7">
        <v>7229</v>
      </c>
      <c r="B1939" s="8" t="s">
        <v>3990</v>
      </c>
      <c r="C1939" s="8">
        <v>2156354170</v>
      </c>
      <c r="D1939" s="8" t="s">
        <v>85</v>
      </c>
      <c r="E1939" s="8" t="s">
        <v>86</v>
      </c>
      <c r="F1939" s="9">
        <v>3</v>
      </c>
      <c r="G1939" s="9">
        <v>391.987935961548</v>
      </c>
      <c r="H1939" s="9">
        <v>1175.96</v>
      </c>
      <c r="I1939" s="8" t="s">
        <v>218</v>
      </c>
      <c r="J1939" s="8" t="s">
        <v>88</v>
      </c>
      <c r="K1939" s="8" t="s">
        <v>89</v>
      </c>
      <c r="L1939" s="8" t="s">
        <v>90</v>
      </c>
      <c r="M1939" s="8" t="s">
        <v>61</v>
      </c>
      <c r="N1939" s="8" t="s">
        <v>62</v>
      </c>
      <c r="O1939" s="8" t="s">
        <v>91</v>
      </c>
      <c r="P1939" s="8" t="s">
        <v>92</v>
      </c>
      <c r="Q1939" s="8">
        <v>391</v>
      </c>
      <c r="R1939" s="8" t="s">
        <v>65</v>
      </c>
      <c r="S1939" s="8" t="s">
        <v>66</v>
      </c>
      <c r="T1939" s="8" t="s">
        <v>67</v>
      </c>
      <c r="U1939" s="8"/>
      <c r="V1939" s="8"/>
      <c r="W1939" s="8" t="s">
        <v>44</v>
      </c>
      <c r="X1939" s="8" t="s">
        <v>45</v>
      </c>
      <c r="Y1939" s="14">
        <v>45894.7000694444</v>
      </c>
      <c r="Z1939" s="8" t="s">
        <v>46</v>
      </c>
      <c r="AA1939" s="8" t="s">
        <v>47</v>
      </c>
      <c r="AB1939" s="8" t="s">
        <v>93</v>
      </c>
      <c r="AC1939" s="8" t="s">
        <v>94</v>
      </c>
      <c r="AD1939" s="15"/>
      <c r="AE1939" t="str">
        <f>VLOOKUP(D:D,'[1]202507机顶盒去掉配件的数量'!$D:$AH,31,0)</f>
        <v>FTTR主光猫</v>
      </c>
    </row>
    <row r="1940" ht="13.8" hidden="1" customHeight="1" spans="1:31">
      <c r="A1940" s="7">
        <v>7231</v>
      </c>
      <c r="B1940" s="8" t="s">
        <v>3991</v>
      </c>
      <c r="C1940" s="8">
        <v>2156354193</v>
      </c>
      <c r="D1940" s="8" t="s">
        <v>96</v>
      </c>
      <c r="E1940" s="8" t="s">
        <v>97</v>
      </c>
      <c r="F1940" s="9">
        <v>15</v>
      </c>
      <c r="G1940" s="9">
        <v>104.021274306385</v>
      </c>
      <c r="H1940" s="9">
        <v>1560.32</v>
      </c>
      <c r="I1940" s="8" t="s">
        <v>924</v>
      </c>
      <c r="J1940" s="8" t="s">
        <v>88</v>
      </c>
      <c r="K1940" s="8" t="s">
        <v>89</v>
      </c>
      <c r="L1940" s="8" t="s">
        <v>90</v>
      </c>
      <c r="M1940" s="8" t="s">
        <v>61</v>
      </c>
      <c r="N1940" s="8" t="s">
        <v>62</v>
      </c>
      <c r="O1940" s="8" t="s">
        <v>91</v>
      </c>
      <c r="P1940" s="8" t="s">
        <v>92</v>
      </c>
      <c r="Q1940" s="8">
        <v>391</v>
      </c>
      <c r="R1940" s="8" t="s">
        <v>65</v>
      </c>
      <c r="S1940" s="8" t="s">
        <v>66</v>
      </c>
      <c r="T1940" s="8" t="s">
        <v>67</v>
      </c>
      <c r="U1940" s="8"/>
      <c r="V1940" s="8"/>
      <c r="W1940" s="8" t="s">
        <v>44</v>
      </c>
      <c r="X1940" s="8" t="s">
        <v>45</v>
      </c>
      <c r="Y1940" s="14">
        <v>45894.7003472222</v>
      </c>
      <c r="Z1940" s="8" t="s">
        <v>46</v>
      </c>
      <c r="AA1940" s="8" t="s">
        <v>47</v>
      </c>
      <c r="AB1940" s="8" t="s">
        <v>93</v>
      </c>
      <c r="AC1940" s="8" t="s">
        <v>94</v>
      </c>
      <c r="AD1940" s="15"/>
      <c r="AE1940" t="str">
        <f>VLOOKUP(D:D,'[1]202507机顶盒去掉配件的数量'!$D:$AH,31,0)</f>
        <v>FTTR从光猫</v>
      </c>
    </row>
    <row r="1941" ht="13.8" hidden="1" customHeight="1" spans="1:31">
      <c r="A1941" s="4">
        <v>7234</v>
      </c>
      <c r="B1941" s="5" t="s">
        <v>3993</v>
      </c>
      <c r="C1941" s="5">
        <v>2156354846</v>
      </c>
      <c r="D1941" s="5" t="s">
        <v>3748</v>
      </c>
      <c r="E1941" s="5" t="s">
        <v>3749</v>
      </c>
      <c r="F1941" s="6"/>
      <c r="G1941" s="6">
        <v>7.6175</v>
      </c>
      <c r="H1941" s="6">
        <v>4570.5</v>
      </c>
      <c r="I1941" s="5" t="s">
        <v>3750</v>
      </c>
      <c r="J1941" s="5" t="s">
        <v>112</v>
      </c>
      <c r="K1941" s="5" t="s">
        <v>113</v>
      </c>
      <c r="L1941" s="5" t="s">
        <v>114</v>
      </c>
      <c r="M1941" s="5" t="s">
        <v>77</v>
      </c>
      <c r="N1941" s="5" t="s">
        <v>78</v>
      </c>
      <c r="O1941" s="5" t="s">
        <v>115</v>
      </c>
      <c r="P1941" s="5" t="s">
        <v>116</v>
      </c>
      <c r="Q1941" s="5">
        <v>391</v>
      </c>
      <c r="R1941" s="5" t="s">
        <v>65</v>
      </c>
      <c r="S1941" s="5" t="s">
        <v>66</v>
      </c>
      <c r="T1941" s="5" t="s">
        <v>67</v>
      </c>
      <c r="U1941" s="5"/>
      <c r="V1941" s="5"/>
      <c r="W1941" s="5" t="s">
        <v>44</v>
      </c>
      <c r="X1941" s="5" t="s">
        <v>45</v>
      </c>
      <c r="Y1941" s="12">
        <v>45894.6981365741</v>
      </c>
      <c r="Z1941" s="5" t="s">
        <v>46</v>
      </c>
      <c r="AA1941" s="5" t="s">
        <v>159</v>
      </c>
      <c r="AB1941" s="5" t="s">
        <v>117</v>
      </c>
      <c r="AC1941" s="5" t="s">
        <v>118</v>
      </c>
      <c r="AD1941" s="13"/>
      <c r="AE1941" t="s">
        <v>5532</v>
      </c>
    </row>
    <row r="1942" ht="13.8" hidden="1" customHeight="1" spans="1:31">
      <c r="A1942" s="4">
        <v>7236</v>
      </c>
      <c r="B1942" s="5" t="s">
        <v>3994</v>
      </c>
      <c r="C1942" s="5">
        <v>2156354854</v>
      </c>
      <c r="D1942" s="5" t="s">
        <v>3748</v>
      </c>
      <c r="E1942" s="5" t="s">
        <v>3749</v>
      </c>
      <c r="F1942" s="6"/>
      <c r="G1942" s="6">
        <v>7.6175</v>
      </c>
      <c r="H1942" s="6">
        <v>4570.5</v>
      </c>
      <c r="I1942" s="5" t="s">
        <v>3750</v>
      </c>
      <c r="J1942" s="5" t="s">
        <v>112</v>
      </c>
      <c r="K1942" s="5" t="s">
        <v>113</v>
      </c>
      <c r="L1942" s="5" t="s">
        <v>114</v>
      </c>
      <c r="M1942" s="5" t="s">
        <v>77</v>
      </c>
      <c r="N1942" s="5" t="s">
        <v>78</v>
      </c>
      <c r="O1942" s="5" t="s">
        <v>115</v>
      </c>
      <c r="P1942" s="5" t="s">
        <v>116</v>
      </c>
      <c r="Q1942" s="5">
        <v>391</v>
      </c>
      <c r="R1942" s="5" t="s">
        <v>65</v>
      </c>
      <c r="S1942" s="5" t="s">
        <v>66</v>
      </c>
      <c r="T1942" s="5" t="s">
        <v>67</v>
      </c>
      <c r="U1942" s="5"/>
      <c r="V1942" s="5"/>
      <c r="W1942" s="5" t="s">
        <v>44</v>
      </c>
      <c r="X1942" s="5" t="s">
        <v>45</v>
      </c>
      <c r="Y1942" s="12">
        <v>45894.6981365741</v>
      </c>
      <c r="Z1942" s="5" t="s">
        <v>46</v>
      </c>
      <c r="AA1942" s="5" t="s">
        <v>159</v>
      </c>
      <c r="AB1942" s="5" t="s">
        <v>117</v>
      </c>
      <c r="AC1942" s="5" t="s">
        <v>118</v>
      </c>
      <c r="AD1942" s="13"/>
      <c r="AE1942" t="s">
        <v>5532</v>
      </c>
    </row>
    <row r="1943" ht="13.8" hidden="1" customHeight="1" spans="1:31">
      <c r="A1943" s="7">
        <v>7239</v>
      </c>
      <c r="B1943" s="8" t="s">
        <v>3995</v>
      </c>
      <c r="C1943" s="8">
        <v>2156355133</v>
      </c>
      <c r="D1943" s="8" t="s">
        <v>140</v>
      </c>
      <c r="E1943" s="8" t="s">
        <v>141</v>
      </c>
      <c r="F1943" s="9">
        <v>6</v>
      </c>
      <c r="G1943" s="9">
        <v>110.01</v>
      </c>
      <c r="H1943" s="9">
        <v>660.06</v>
      </c>
      <c r="I1943" s="8" t="s">
        <v>142</v>
      </c>
      <c r="J1943" s="8" t="s">
        <v>88</v>
      </c>
      <c r="K1943" s="8" t="s">
        <v>89</v>
      </c>
      <c r="L1943" s="8" t="s">
        <v>90</v>
      </c>
      <c r="M1943" s="8" t="s">
        <v>61</v>
      </c>
      <c r="N1943" s="8" t="s">
        <v>62</v>
      </c>
      <c r="O1943" s="8" t="s">
        <v>91</v>
      </c>
      <c r="P1943" s="8" t="s">
        <v>92</v>
      </c>
      <c r="Q1943" s="8">
        <v>391</v>
      </c>
      <c r="R1943" s="8" t="s">
        <v>65</v>
      </c>
      <c r="S1943" s="8" t="s">
        <v>66</v>
      </c>
      <c r="T1943" s="8" t="s">
        <v>67</v>
      </c>
      <c r="U1943" s="8"/>
      <c r="V1943" s="8"/>
      <c r="W1943" s="8" t="s">
        <v>44</v>
      </c>
      <c r="X1943" s="8" t="s">
        <v>45</v>
      </c>
      <c r="Y1943" s="14">
        <v>45894.6982060185</v>
      </c>
      <c r="Z1943" s="8" t="s">
        <v>46</v>
      </c>
      <c r="AA1943" s="8" t="s">
        <v>47</v>
      </c>
      <c r="AB1943" s="8" t="s">
        <v>93</v>
      </c>
      <c r="AC1943" s="8" t="s">
        <v>94</v>
      </c>
      <c r="AD1943" s="15"/>
      <c r="AE1943" t="str">
        <f>VLOOKUP(D:D,'[1]202507机顶盒去掉配件的数量'!$D:$AH,31,0)</f>
        <v>FTTR从光猫</v>
      </c>
    </row>
    <row r="1944" ht="13.8" hidden="1" customHeight="1" spans="1:31">
      <c r="A1944" s="4">
        <v>7240</v>
      </c>
      <c r="B1944" s="5" t="s">
        <v>3996</v>
      </c>
      <c r="C1944" s="5">
        <v>2156355395</v>
      </c>
      <c r="D1944" s="5" t="s">
        <v>241</v>
      </c>
      <c r="E1944" s="5" t="s">
        <v>242</v>
      </c>
      <c r="F1944" s="6">
        <v>14</v>
      </c>
      <c r="G1944" s="6">
        <v>242.870617074695</v>
      </c>
      <c r="H1944" s="6">
        <v>3400.19</v>
      </c>
      <c r="I1944" s="5" t="s">
        <v>952</v>
      </c>
      <c r="J1944" s="5" t="s">
        <v>88</v>
      </c>
      <c r="K1944" s="5" t="s">
        <v>89</v>
      </c>
      <c r="L1944" s="5" t="s">
        <v>90</v>
      </c>
      <c r="M1944" s="5" t="s">
        <v>61</v>
      </c>
      <c r="N1944" s="5" t="s">
        <v>62</v>
      </c>
      <c r="O1944" s="5" t="s">
        <v>91</v>
      </c>
      <c r="P1944" s="5" t="s">
        <v>92</v>
      </c>
      <c r="Q1944" s="5">
        <v>391</v>
      </c>
      <c r="R1944" s="5" t="s">
        <v>65</v>
      </c>
      <c r="S1944" s="5" t="s">
        <v>66</v>
      </c>
      <c r="T1944" s="5" t="s">
        <v>67</v>
      </c>
      <c r="U1944" s="5"/>
      <c r="V1944" s="5"/>
      <c r="W1944" s="5" t="s">
        <v>44</v>
      </c>
      <c r="X1944" s="5" t="s">
        <v>45</v>
      </c>
      <c r="Y1944" s="12">
        <v>45894.6994907407</v>
      </c>
      <c r="Z1944" s="5" t="s">
        <v>46</v>
      </c>
      <c r="AA1944" s="5" t="s">
        <v>47</v>
      </c>
      <c r="AB1944" s="5" t="s">
        <v>93</v>
      </c>
      <c r="AC1944" s="5" t="s">
        <v>94</v>
      </c>
      <c r="AD1944" s="13"/>
      <c r="AE1944" t="str">
        <f>VLOOKUP(D:D,'[1]202507机顶盒去掉配件的数量'!$D:$AH,31,0)</f>
        <v>FTTR主光猫</v>
      </c>
    </row>
    <row r="1945" ht="13.8" hidden="1" customHeight="1" spans="1:31">
      <c r="A1945" s="4">
        <v>7242</v>
      </c>
      <c r="B1945" s="5" t="s">
        <v>3997</v>
      </c>
      <c r="C1945" s="5">
        <v>2156356429</v>
      </c>
      <c r="D1945" s="5" t="s">
        <v>55</v>
      </c>
      <c r="E1945" s="5" t="s">
        <v>56</v>
      </c>
      <c r="F1945" s="6">
        <v>1</v>
      </c>
      <c r="G1945" s="6">
        <v>95.6800568438997</v>
      </c>
      <c r="H1945" s="6">
        <v>95.68</v>
      </c>
      <c r="I1945" s="5" t="s">
        <v>149</v>
      </c>
      <c r="J1945" s="5" t="s">
        <v>58</v>
      </c>
      <c r="K1945" s="5" t="s">
        <v>59</v>
      </c>
      <c r="L1945" s="5" t="s">
        <v>60</v>
      </c>
      <c r="M1945" s="5" t="s">
        <v>61</v>
      </c>
      <c r="N1945" s="5" t="s">
        <v>62</v>
      </c>
      <c r="O1945" s="5" t="s">
        <v>63</v>
      </c>
      <c r="P1945" s="5" t="s">
        <v>64</v>
      </c>
      <c r="Q1945" s="5">
        <v>391</v>
      </c>
      <c r="R1945" s="5" t="s">
        <v>65</v>
      </c>
      <c r="S1945" s="5" t="s">
        <v>66</v>
      </c>
      <c r="T1945" s="5" t="s">
        <v>67</v>
      </c>
      <c r="U1945" s="5"/>
      <c r="V1945" s="5"/>
      <c r="W1945" s="5" t="s">
        <v>44</v>
      </c>
      <c r="X1945" s="5" t="s">
        <v>45</v>
      </c>
      <c r="Y1945" s="12">
        <v>45894.6996064815</v>
      </c>
      <c r="Z1945" s="5" t="s">
        <v>46</v>
      </c>
      <c r="AA1945" s="5" t="s">
        <v>47</v>
      </c>
      <c r="AB1945" s="5" t="s">
        <v>68</v>
      </c>
      <c r="AC1945" s="5" t="s">
        <v>69</v>
      </c>
      <c r="AD1945" s="13"/>
      <c r="AE1945" t="str">
        <f>VLOOKUP(D:D,'[1]202507机顶盒去掉配件的数量'!$D:$AH,31,0)</f>
        <v>组网路由器</v>
      </c>
    </row>
    <row r="1946" ht="13.8" hidden="1" customHeight="1" spans="1:31">
      <c r="A1946" s="4">
        <v>7244</v>
      </c>
      <c r="B1946" s="5" t="s">
        <v>3998</v>
      </c>
      <c r="C1946" s="5">
        <v>2156356612</v>
      </c>
      <c r="D1946" s="5" t="s">
        <v>180</v>
      </c>
      <c r="E1946" s="5" t="s">
        <v>181</v>
      </c>
      <c r="F1946" s="6">
        <v>8</v>
      </c>
      <c r="G1946" s="6">
        <v>48.6700000382789</v>
      </c>
      <c r="H1946" s="6">
        <v>389.36</v>
      </c>
      <c r="I1946" s="5" t="s">
        <v>182</v>
      </c>
      <c r="J1946" s="5" t="s">
        <v>123</v>
      </c>
      <c r="K1946" s="5" t="s">
        <v>124</v>
      </c>
      <c r="L1946" s="5" t="s">
        <v>76</v>
      </c>
      <c r="M1946" s="5" t="s">
        <v>77</v>
      </c>
      <c r="N1946" s="5" t="s">
        <v>78</v>
      </c>
      <c r="O1946" s="5" t="s">
        <v>79</v>
      </c>
      <c r="P1946" s="5" t="s">
        <v>80</v>
      </c>
      <c r="Q1946" s="5">
        <v>391</v>
      </c>
      <c r="R1946" s="5" t="s">
        <v>65</v>
      </c>
      <c r="S1946" s="5" t="s">
        <v>66</v>
      </c>
      <c r="T1946" s="5" t="s">
        <v>67</v>
      </c>
      <c r="U1946" s="5"/>
      <c r="V1946" s="5"/>
      <c r="W1946" s="5" t="s">
        <v>44</v>
      </c>
      <c r="X1946" s="5" t="s">
        <v>45</v>
      </c>
      <c r="Y1946" s="12">
        <v>45894.6995138889</v>
      </c>
      <c r="Z1946" s="5" t="s">
        <v>46</v>
      </c>
      <c r="AA1946" s="5" t="s">
        <v>183</v>
      </c>
      <c r="AB1946" s="5" t="s">
        <v>82</v>
      </c>
      <c r="AC1946" s="5" t="s">
        <v>83</v>
      </c>
      <c r="AD1946" s="13"/>
      <c r="AE1946" t="s">
        <v>5523</v>
      </c>
    </row>
    <row r="1947" ht="13.8" hidden="1" customHeight="1" spans="1:31">
      <c r="A1947" s="7">
        <v>7247</v>
      </c>
      <c r="B1947" s="8" t="s">
        <v>3999</v>
      </c>
      <c r="C1947" s="8">
        <v>2156356987</v>
      </c>
      <c r="D1947" s="8" t="s">
        <v>255</v>
      </c>
      <c r="E1947" s="8" t="s">
        <v>256</v>
      </c>
      <c r="F1947" s="9">
        <v>11</v>
      </c>
      <c r="G1947" s="9">
        <v>95.18</v>
      </c>
      <c r="H1947" s="9">
        <v>1046.98</v>
      </c>
      <c r="I1947" s="8" t="s">
        <v>333</v>
      </c>
      <c r="J1947" s="8" t="s">
        <v>58</v>
      </c>
      <c r="K1947" s="8" t="s">
        <v>59</v>
      </c>
      <c r="L1947" s="8" t="s">
        <v>60</v>
      </c>
      <c r="M1947" s="8" t="s">
        <v>61</v>
      </c>
      <c r="N1947" s="8" t="s">
        <v>62</v>
      </c>
      <c r="O1947" s="8" t="s">
        <v>63</v>
      </c>
      <c r="P1947" s="8" t="s">
        <v>64</v>
      </c>
      <c r="Q1947" s="8">
        <v>391</v>
      </c>
      <c r="R1947" s="8" t="s">
        <v>65</v>
      </c>
      <c r="S1947" s="8" t="s">
        <v>66</v>
      </c>
      <c r="T1947" s="8" t="s">
        <v>67</v>
      </c>
      <c r="U1947" s="8"/>
      <c r="V1947" s="8"/>
      <c r="W1947" s="8" t="s">
        <v>44</v>
      </c>
      <c r="X1947" s="8" t="s">
        <v>45</v>
      </c>
      <c r="Y1947" s="14">
        <v>45894.6997337963</v>
      </c>
      <c r="Z1947" s="8" t="s">
        <v>46</v>
      </c>
      <c r="AA1947" s="8" t="s">
        <v>47</v>
      </c>
      <c r="AB1947" s="8" t="s">
        <v>68</v>
      </c>
      <c r="AC1947" s="8" t="s">
        <v>69</v>
      </c>
      <c r="AD1947" s="15"/>
      <c r="AE1947" t="str">
        <f>VLOOKUP(D:D,'[1]202507机顶盒去掉配件的数量'!$D:$AH,31,0)</f>
        <v>组网路由器</v>
      </c>
    </row>
    <row r="1948" ht="13.8" hidden="1" customHeight="1" spans="1:31">
      <c r="A1948" s="7">
        <v>7249</v>
      </c>
      <c r="B1948" s="8" t="s">
        <v>4000</v>
      </c>
      <c r="C1948" s="8">
        <v>2156357250</v>
      </c>
      <c r="D1948" s="8" t="s">
        <v>85</v>
      </c>
      <c r="E1948" s="8" t="s">
        <v>86</v>
      </c>
      <c r="F1948" s="9">
        <v>1</v>
      </c>
      <c r="G1948" s="9">
        <v>391.987935961548</v>
      </c>
      <c r="H1948" s="9">
        <v>391.99</v>
      </c>
      <c r="I1948" s="8" t="s">
        <v>218</v>
      </c>
      <c r="J1948" s="8" t="s">
        <v>88</v>
      </c>
      <c r="K1948" s="8" t="s">
        <v>89</v>
      </c>
      <c r="L1948" s="8" t="s">
        <v>90</v>
      </c>
      <c r="M1948" s="8" t="s">
        <v>61</v>
      </c>
      <c r="N1948" s="8" t="s">
        <v>62</v>
      </c>
      <c r="O1948" s="8" t="s">
        <v>91</v>
      </c>
      <c r="P1948" s="8" t="s">
        <v>92</v>
      </c>
      <c r="Q1948" s="8">
        <v>391</v>
      </c>
      <c r="R1948" s="8" t="s">
        <v>65</v>
      </c>
      <c r="S1948" s="8" t="s">
        <v>66</v>
      </c>
      <c r="T1948" s="8" t="s">
        <v>67</v>
      </c>
      <c r="U1948" s="8"/>
      <c r="V1948" s="8"/>
      <c r="W1948" s="8" t="s">
        <v>44</v>
      </c>
      <c r="X1948" s="8" t="s">
        <v>45</v>
      </c>
      <c r="Y1948" s="14">
        <v>45894.6999305556</v>
      </c>
      <c r="Z1948" s="8" t="s">
        <v>46</v>
      </c>
      <c r="AA1948" s="8" t="s">
        <v>47</v>
      </c>
      <c r="AB1948" s="8" t="s">
        <v>93</v>
      </c>
      <c r="AC1948" s="8" t="s">
        <v>94</v>
      </c>
      <c r="AD1948" s="15"/>
      <c r="AE1948" t="str">
        <f>VLOOKUP(D:D,'[1]202507机顶盒去掉配件的数量'!$D:$AH,31,0)</f>
        <v>FTTR主光猫</v>
      </c>
    </row>
    <row r="1949" ht="13.8" hidden="1" customHeight="1" spans="1:31">
      <c r="A1949" s="7">
        <v>7251</v>
      </c>
      <c r="B1949" s="8" t="s">
        <v>4001</v>
      </c>
      <c r="C1949" s="8">
        <v>2156357328</v>
      </c>
      <c r="D1949" s="8" t="s">
        <v>241</v>
      </c>
      <c r="E1949" s="8" t="s">
        <v>242</v>
      </c>
      <c r="F1949" s="9">
        <v>5</v>
      </c>
      <c r="G1949" s="9">
        <v>242.870617074695</v>
      </c>
      <c r="H1949" s="9">
        <v>1214.35</v>
      </c>
      <c r="I1949" s="8" t="s">
        <v>952</v>
      </c>
      <c r="J1949" s="8" t="s">
        <v>88</v>
      </c>
      <c r="K1949" s="8" t="s">
        <v>89</v>
      </c>
      <c r="L1949" s="8" t="s">
        <v>90</v>
      </c>
      <c r="M1949" s="8" t="s">
        <v>61</v>
      </c>
      <c r="N1949" s="8" t="s">
        <v>62</v>
      </c>
      <c r="O1949" s="8" t="s">
        <v>91</v>
      </c>
      <c r="P1949" s="8" t="s">
        <v>92</v>
      </c>
      <c r="Q1949" s="8">
        <v>391</v>
      </c>
      <c r="R1949" s="8" t="s">
        <v>65</v>
      </c>
      <c r="S1949" s="8" t="s">
        <v>66</v>
      </c>
      <c r="T1949" s="8" t="s">
        <v>67</v>
      </c>
      <c r="U1949" s="8"/>
      <c r="V1949" s="8"/>
      <c r="W1949" s="8" t="s">
        <v>44</v>
      </c>
      <c r="X1949" s="8" t="s">
        <v>45</v>
      </c>
      <c r="Y1949" s="14">
        <v>45894.7004166667</v>
      </c>
      <c r="Z1949" s="8" t="s">
        <v>46</v>
      </c>
      <c r="AA1949" s="8" t="s">
        <v>47</v>
      </c>
      <c r="AB1949" s="8" t="s">
        <v>93</v>
      </c>
      <c r="AC1949" s="8" t="s">
        <v>94</v>
      </c>
      <c r="AD1949" s="15"/>
      <c r="AE1949" t="str">
        <f>VLOOKUP(D:D,'[1]202507机顶盒去掉配件的数量'!$D:$AH,31,0)</f>
        <v>FTTR主光猫</v>
      </c>
    </row>
    <row r="1950" ht="13.8" hidden="1" customHeight="1" spans="1:31">
      <c r="A1950" s="7">
        <v>7253</v>
      </c>
      <c r="B1950" s="8" t="s">
        <v>4002</v>
      </c>
      <c r="C1950" s="8">
        <v>2156357329</v>
      </c>
      <c r="D1950" s="8" t="s">
        <v>241</v>
      </c>
      <c r="E1950" s="8" t="s">
        <v>242</v>
      </c>
      <c r="F1950" s="9">
        <v>8</v>
      </c>
      <c r="G1950" s="9">
        <v>242.870617074695</v>
      </c>
      <c r="H1950" s="9">
        <v>1942.96</v>
      </c>
      <c r="I1950" s="8" t="s">
        <v>952</v>
      </c>
      <c r="J1950" s="8" t="s">
        <v>88</v>
      </c>
      <c r="K1950" s="8" t="s">
        <v>89</v>
      </c>
      <c r="L1950" s="8" t="s">
        <v>90</v>
      </c>
      <c r="M1950" s="8" t="s">
        <v>61</v>
      </c>
      <c r="N1950" s="8" t="s">
        <v>62</v>
      </c>
      <c r="O1950" s="8" t="s">
        <v>91</v>
      </c>
      <c r="P1950" s="8" t="s">
        <v>92</v>
      </c>
      <c r="Q1950" s="8">
        <v>391</v>
      </c>
      <c r="R1950" s="8" t="s">
        <v>65</v>
      </c>
      <c r="S1950" s="8" t="s">
        <v>66</v>
      </c>
      <c r="T1950" s="8" t="s">
        <v>67</v>
      </c>
      <c r="U1950" s="8"/>
      <c r="V1950" s="8"/>
      <c r="W1950" s="8" t="s">
        <v>44</v>
      </c>
      <c r="X1950" s="8" t="s">
        <v>45</v>
      </c>
      <c r="Y1950" s="14">
        <v>45894.7004166667</v>
      </c>
      <c r="Z1950" s="8" t="s">
        <v>46</v>
      </c>
      <c r="AA1950" s="8" t="s">
        <v>47</v>
      </c>
      <c r="AB1950" s="8" t="s">
        <v>93</v>
      </c>
      <c r="AC1950" s="8" t="s">
        <v>94</v>
      </c>
      <c r="AD1950" s="15"/>
      <c r="AE1950" t="str">
        <f>VLOOKUP(D:D,'[1]202507机顶盒去掉配件的数量'!$D:$AH,31,0)</f>
        <v>FTTR主光猫</v>
      </c>
    </row>
    <row r="1951" ht="13.8" hidden="1" customHeight="1" spans="1:31">
      <c r="A1951" s="7">
        <v>7257</v>
      </c>
      <c r="B1951" s="8" t="s">
        <v>4004</v>
      </c>
      <c r="C1951" s="8">
        <v>2156357802</v>
      </c>
      <c r="D1951" s="8" t="s">
        <v>96</v>
      </c>
      <c r="E1951" s="8" t="s">
        <v>97</v>
      </c>
      <c r="F1951" s="9">
        <v>8</v>
      </c>
      <c r="G1951" s="9">
        <v>104.021274306385</v>
      </c>
      <c r="H1951" s="9">
        <v>832.17</v>
      </c>
      <c r="I1951" s="8" t="s">
        <v>924</v>
      </c>
      <c r="J1951" s="8" t="s">
        <v>88</v>
      </c>
      <c r="K1951" s="8" t="s">
        <v>89</v>
      </c>
      <c r="L1951" s="8" t="s">
        <v>90</v>
      </c>
      <c r="M1951" s="8" t="s">
        <v>61</v>
      </c>
      <c r="N1951" s="8" t="s">
        <v>62</v>
      </c>
      <c r="O1951" s="8" t="s">
        <v>91</v>
      </c>
      <c r="P1951" s="8" t="s">
        <v>92</v>
      </c>
      <c r="Q1951" s="8">
        <v>391</v>
      </c>
      <c r="R1951" s="8" t="s">
        <v>65</v>
      </c>
      <c r="S1951" s="8" t="s">
        <v>66</v>
      </c>
      <c r="T1951" s="8" t="s">
        <v>67</v>
      </c>
      <c r="U1951" s="8"/>
      <c r="V1951" s="8"/>
      <c r="W1951" s="8" t="s">
        <v>44</v>
      </c>
      <c r="X1951" s="8" t="s">
        <v>45</v>
      </c>
      <c r="Y1951" s="14">
        <v>45894.699525463</v>
      </c>
      <c r="Z1951" s="8" t="s">
        <v>46</v>
      </c>
      <c r="AA1951" s="8" t="s">
        <v>47</v>
      </c>
      <c r="AB1951" s="8" t="s">
        <v>93</v>
      </c>
      <c r="AC1951" s="8" t="s">
        <v>94</v>
      </c>
      <c r="AD1951" s="15"/>
      <c r="AE1951" t="str">
        <f>VLOOKUP(D:D,'[1]202507机顶盒去掉配件的数量'!$D:$AH,31,0)</f>
        <v>FTTR从光猫</v>
      </c>
    </row>
    <row r="1952" ht="13.8" hidden="1" customHeight="1" spans="1:31">
      <c r="A1952" s="7">
        <v>7259</v>
      </c>
      <c r="B1952" s="8" t="s">
        <v>4005</v>
      </c>
      <c r="C1952" s="8">
        <v>2156357986</v>
      </c>
      <c r="D1952" s="8" t="s">
        <v>140</v>
      </c>
      <c r="E1952" s="8" t="s">
        <v>141</v>
      </c>
      <c r="F1952" s="9">
        <v>1</v>
      </c>
      <c r="G1952" s="9">
        <v>110.01</v>
      </c>
      <c r="H1952" s="9">
        <v>110.01</v>
      </c>
      <c r="I1952" s="8" t="s">
        <v>3722</v>
      </c>
      <c r="J1952" s="8" t="s">
        <v>88</v>
      </c>
      <c r="K1952" s="8" t="s">
        <v>89</v>
      </c>
      <c r="L1952" s="8" t="s">
        <v>90</v>
      </c>
      <c r="M1952" s="8" t="s">
        <v>61</v>
      </c>
      <c r="N1952" s="8" t="s">
        <v>62</v>
      </c>
      <c r="O1952" s="8" t="s">
        <v>91</v>
      </c>
      <c r="P1952" s="8" t="s">
        <v>92</v>
      </c>
      <c r="Q1952" s="8">
        <v>391</v>
      </c>
      <c r="R1952" s="8" t="s">
        <v>65</v>
      </c>
      <c r="S1952" s="8" t="s">
        <v>66</v>
      </c>
      <c r="T1952" s="8" t="s">
        <v>67</v>
      </c>
      <c r="U1952" s="8"/>
      <c r="V1952" s="8"/>
      <c r="W1952" s="8" t="s">
        <v>44</v>
      </c>
      <c r="X1952" s="8" t="s">
        <v>45</v>
      </c>
      <c r="Y1952" s="14">
        <v>45894.6996180556</v>
      </c>
      <c r="Z1952" s="8" t="s">
        <v>46</v>
      </c>
      <c r="AA1952" s="8" t="s">
        <v>47</v>
      </c>
      <c r="AB1952" s="8" t="s">
        <v>93</v>
      </c>
      <c r="AC1952" s="8" t="s">
        <v>94</v>
      </c>
      <c r="AD1952" s="15"/>
      <c r="AE1952" t="str">
        <f>VLOOKUP(D:D,'[1]202507机顶盒去掉配件的数量'!$D:$AH,31,0)</f>
        <v>FTTR从光猫</v>
      </c>
    </row>
    <row r="1953" ht="13.8" hidden="1" customHeight="1" spans="1:31">
      <c r="A1953" s="4">
        <v>7260</v>
      </c>
      <c r="B1953" s="5" t="s">
        <v>4006</v>
      </c>
      <c r="C1953" s="5">
        <v>2156358229</v>
      </c>
      <c r="D1953" s="5" t="s">
        <v>206</v>
      </c>
      <c r="E1953" s="5" t="s">
        <v>207</v>
      </c>
      <c r="F1953" s="6">
        <v>18</v>
      </c>
      <c r="G1953" s="6">
        <v>96.05</v>
      </c>
      <c r="H1953" s="6">
        <v>1728.9</v>
      </c>
      <c r="I1953" s="5" t="s">
        <v>208</v>
      </c>
      <c r="J1953" s="5" t="s">
        <v>123</v>
      </c>
      <c r="K1953" s="5" t="s">
        <v>124</v>
      </c>
      <c r="L1953" s="5" t="s">
        <v>76</v>
      </c>
      <c r="M1953" s="5" t="s">
        <v>77</v>
      </c>
      <c r="N1953" s="5" t="s">
        <v>78</v>
      </c>
      <c r="O1953" s="5" t="s">
        <v>79</v>
      </c>
      <c r="P1953" s="5" t="s">
        <v>80</v>
      </c>
      <c r="Q1953" s="5">
        <v>391</v>
      </c>
      <c r="R1953" s="5" t="s">
        <v>65</v>
      </c>
      <c r="S1953" s="5" t="s">
        <v>66</v>
      </c>
      <c r="T1953" s="5" t="s">
        <v>67</v>
      </c>
      <c r="U1953" s="5"/>
      <c r="V1953" s="5"/>
      <c r="W1953" s="5" t="s">
        <v>44</v>
      </c>
      <c r="X1953" s="5" t="s">
        <v>45</v>
      </c>
      <c r="Y1953" s="12">
        <v>45894.6997337963</v>
      </c>
      <c r="Z1953" s="5" t="s">
        <v>46</v>
      </c>
      <c r="AA1953" s="5" t="s">
        <v>209</v>
      </c>
      <c r="AB1953" s="5" t="s">
        <v>82</v>
      </c>
      <c r="AC1953" s="5" t="s">
        <v>83</v>
      </c>
      <c r="AD1953" s="13"/>
      <c r="AE1953" t="s">
        <v>5523</v>
      </c>
    </row>
    <row r="1954" ht="13.8" hidden="1" customHeight="1" spans="1:31">
      <c r="A1954" s="7">
        <v>7265</v>
      </c>
      <c r="B1954" s="8" t="s">
        <v>4009</v>
      </c>
      <c r="C1954" s="8">
        <v>2156358630</v>
      </c>
      <c r="D1954" s="8" t="s">
        <v>214</v>
      </c>
      <c r="E1954" s="8" t="s">
        <v>215</v>
      </c>
      <c r="F1954" s="9">
        <v>2</v>
      </c>
      <c r="G1954" s="9">
        <v>256.177</v>
      </c>
      <c r="H1954" s="9">
        <v>512.35</v>
      </c>
      <c r="I1954" s="8" t="s">
        <v>267</v>
      </c>
      <c r="J1954" s="8" t="s">
        <v>88</v>
      </c>
      <c r="K1954" s="8" t="s">
        <v>89</v>
      </c>
      <c r="L1954" s="8" t="s">
        <v>90</v>
      </c>
      <c r="M1954" s="8" t="s">
        <v>61</v>
      </c>
      <c r="N1954" s="8" t="s">
        <v>62</v>
      </c>
      <c r="O1954" s="8" t="s">
        <v>91</v>
      </c>
      <c r="P1954" s="8" t="s">
        <v>92</v>
      </c>
      <c r="Q1954" s="8">
        <v>391</v>
      </c>
      <c r="R1954" s="8" t="s">
        <v>65</v>
      </c>
      <c r="S1954" s="8" t="s">
        <v>66</v>
      </c>
      <c r="T1954" s="8" t="s">
        <v>67</v>
      </c>
      <c r="U1954" s="8"/>
      <c r="V1954" s="8"/>
      <c r="W1954" s="8" t="s">
        <v>44</v>
      </c>
      <c r="X1954" s="8" t="s">
        <v>45</v>
      </c>
      <c r="Y1954" s="14">
        <v>45894.6999305556</v>
      </c>
      <c r="Z1954" s="8" t="s">
        <v>46</v>
      </c>
      <c r="AA1954" s="8" t="s">
        <v>47</v>
      </c>
      <c r="AB1954" s="8" t="s">
        <v>93</v>
      </c>
      <c r="AC1954" s="8" t="s">
        <v>94</v>
      </c>
      <c r="AD1954" s="15"/>
      <c r="AE1954" t="str">
        <f>VLOOKUP(D:D,'[1]202507机顶盒去掉配件的数量'!$D:$AH,31,0)</f>
        <v>FTTR主光猫</v>
      </c>
    </row>
    <row r="1955" ht="13.8" hidden="1" customHeight="1" spans="1:31">
      <c r="A1955" s="7">
        <v>7267</v>
      </c>
      <c r="B1955" s="8" t="s">
        <v>4010</v>
      </c>
      <c r="C1955" s="8">
        <v>2156359718</v>
      </c>
      <c r="D1955" s="8" t="s">
        <v>180</v>
      </c>
      <c r="E1955" s="8" t="s">
        <v>181</v>
      </c>
      <c r="F1955" s="9">
        <v>1</v>
      </c>
      <c r="G1955" s="9">
        <v>48.6700000382789</v>
      </c>
      <c r="H1955" s="9">
        <v>48.67</v>
      </c>
      <c r="I1955" s="8" t="s">
        <v>182</v>
      </c>
      <c r="J1955" s="8" t="s">
        <v>74</v>
      </c>
      <c r="K1955" s="8" t="s">
        <v>75</v>
      </c>
      <c r="L1955" s="8" t="s">
        <v>76</v>
      </c>
      <c r="M1955" s="8" t="s">
        <v>77</v>
      </c>
      <c r="N1955" s="8" t="s">
        <v>78</v>
      </c>
      <c r="O1955" s="8" t="s">
        <v>79</v>
      </c>
      <c r="P1955" s="8" t="s">
        <v>80</v>
      </c>
      <c r="Q1955" s="8">
        <v>391</v>
      </c>
      <c r="R1955" s="8" t="s">
        <v>65</v>
      </c>
      <c r="S1955" s="8" t="s">
        <v>66</v>
      </c>
      <c r="T1955" s="8" t="s">
        <v>67</v>
      </c>
      <c r="U1955" s="8"/>
      <c r="V1955" s="8"/>
      <c r="W1955" s="8" t="s">
        <v>44</v>
      </c>
      <c r="X1955" s="8" t="s">
        <v>45</v>
      </c>
      <c r="Y1955" s="14">
        <v>45894.7000347222</v>
      </c>
      <c r="Z1955" s="8" t="s">
        <v>46</v>
      </c>
      <c r="AA1955" s="8" t="s">
        <v>183</v>
      </c>
      <c r="AB1955" s="8" t="s">
        <v>82</v>
      </c>
      <c r="AC1955" s="8" t="s">
        <v>83</v>
      </c>
      <c r="AD1955" s="15"/>
      <c r="AE1955" t="s">
        <v>5522</v>
      </c>
    </row>
    <row r="1956" ht="13.8" hidden="1" customHeight="1" spans="1:31">
      <c r="A1956" s="4">
        <v>7268</v>
      </c>
      <c r="B1956" s="5" t="s">
        <v>4011</v>
      </c>
      <c r="C1956" s="5">
        <v>2156359916</v>
      </c>
      <c r="D1956" s="5" t="s">
        <v>206</v>
      </c>
      <c r="E1956" s="5" t="s">
        <v>207</v>
      </c>
      <c r="F1956" s="6">
        <v>2</v>
      </c>
      <c r="G1956" s="6">
        <v>96.05</v>
      </c>
      <c r="H1956" s="6">
        <v>192.1</v>
      </c>
      <c r="I1956" s="5" t="s">
        <v>641</v>
      </c>
      <c r="J1956" s="5" t="s">
        <v>123</v>
      </c>
      <c r="K1956" s="5" t="s">
        <v>124</v>
      </c>
      <c r="L1956" s="5" t="s">
        <v>76</v>
      </c>
      <c r="M1956" s="5" t="s">
        <v>77</v>
      </c>
      <c r="N1956" s="5" t="s">
        <v>78</v>
      </c>
      <c r="O1956" s="5" t="s">
        <v>79</v>
      </c>
      <c r="P1956" s="5" t="s">
        <v>80</v>
      </c>
      <c r="Q1956" s="5">
        <v>391</v>
      </c>
      <c r="R1956" s="5" t="s">
        <v>65</v>
      </c>
      <c r="S1956" s="5" t="s">
        <v>66</v>
      </c>
      <c r="T1956" s="5" t="s">
        <v>67</v>
      </c>
      <c r="U1956" s="5"/>
      <c r="V1956" s="5"/>
      <c r="W1956" s="5" t="s">
        <v>44</v>
      </c>
      <c r="X1956" s="5" t="s">
        <v>45</v>
      </c>
      <c r="Y1956" s="12">
        <v>45894.7001273148</v>
      </c>
      <c r="Z1956" s="5" t="s">
        <v>46</v>
      </c>
      <c r="AA1956" s="5" t="s">
        <v>209</v>
      </c>
      <c r="AB1956" s="5" t="s">
        <v>82</v>
      </c>
      <c r="AC1956" s="5" t="s">
        <v>83</v>
      </c>
      <c r="AD1956" s="13"/>
      <c r="AE1956" t="s">
        <v>5523</v>
      </c>
    </row>
    <row r="1957" ht="13.8" hidden="1" customHeight="1" spans="1:31">
      <c r="A1957" s="7">
        <v>7273</v>
      </c>
      <c r="B1957" s="8" t="s">
        <v>4013</v>
      </c>
      <c r="C1957" s="8">
        <v>2156360432</v>
      </c>
      <c r="D1957" s="8" t="s">
        <v>241</v>
      </c>
      <c r="E1957" s="8" t="s">
        <v>242</v>
      </c>
      <c r="F1957" s="9">
        <v>21</v>
      </c>
      <c r="G1957" s="9">
        <v>242.870617074695</v>
      </c>
      <c r="H1957" s="9">
        <v>5100.28</v>
      </c>
      <c r="I1957" s="8" t="s">
        <v>3719</v>
      </c>
      <c r="J1957" s="8" t="s">
        <v>88</v>
      </c>
      <c r="K1957" s="8" t="s">
        <v>89</v>
      </c>
      <c r="L1957" s="8" t="s">
        <v>90</v>
      </c>
      <c r="M1957" s="8" t="s">
        <v>61</v>
      </c>
      <c r="N1957" s="8" t="s">
        <v>62</v>
      </c>
      <c r="O1957" s="8" t="s">
        <v>91</v>
      </c>
      <c r="P1957" s="8" t="s">
        <v>92</v>
      </c>
      <c r="Q1957" s="8">
        <v>391</v>
      </c>
      <c r="R1957" s="8" t="s">
        <v>65</v>
      </c>
      <c r="S1957" s="8" t="s">
        <v>66</v>
      </c>
      <c r="T1957" s="8" t="s">
        <v>67</v>
      </c>
      <c r="U1957" s="8"/>
      <c r="V1957" s="8"/>
      <c r="W1957" s="8" t="s">
        <v>44</v>
      </c>
      <c r="X1957" s="8" t="s">
        <v>45</v>
      </c>
      <c r="Y1957" s="14">
        <v>45894.7006481482</v>
      </c>
      <c r="Z1957" s="8" t="s">
        <v>46</v>
      </c>
      <c r="AA1957" s="8" t="s">
        <v>47</v>
      </c>
      <c r="AB1957" s="8" t="s">
        <v>93</v>
      </c>
      <c r="AC1957" s="8" t="s">
        <v>94</v>
      </c>
      <c r="AD1957" s="15"/>
      <c r="AE1957" t="str">
        <f>VLOOKUP(D:D,'[1]202507机顶盒去掉配件的数量'!$D:$AH,31,0)</f>
        <v>FTTR主光猫</v>
      </c>
    </row>
    <row r="1958" ht="13.8" hidden="1" customHeight="1" spans="1:31">
      <c r="A1958" s="4">
        <v>7274</v>
      </c>
      <c r="B1958" s="5" t="s">
        <v>4014</v>
      </c>
      <c r="C1958" s="5">
        <v>2156360932</v>
      </c>
      <c r="D1958" s="5" t="s">
        <v>206</v>
      </c>
      <c r="E1958" s="5" t="s">
        <v>207</v>
      </c>
      <c r="F1958" s="6">
        <v>4</v>
      </c>
      <c r="G1958" s="6">
        <v>96.05</v>
      </c>
      <c r="H1958" s="6">
        <v>384.2</v>
      </c>
      <c r="I1958" s="5" t="s">
        <v>641</v>
      </c>
      <c r="J1958" s="5" t="s">
        <v>74</v>
      </c>
      <c r="K1958" s="5" t="s">
        <v>75</v>
      </c>
      <c r="L1958" s="5" t="s">
        <v>76</v>
      </c>
      <c r="M1958" s="5" t="s">
        <v>77</v>
      </c>
      <c r="N1958" s="5" t="s">
        <v>78</v>
      </c>
      <c r="O1958" s="5" t="s">
        <v>79</v>
      </c>
      <c r="P1958" s="5" t="s">
        <v>80</v>
      </c>
      <c r="Q1958" s="5">
        <v>391</v>
      </c>
      <c r="R1958" s="5" t="s">
        <v>65</v>
      </c>
      <c r="S1958" s="5" t="s">
        <v>66</v>
      </c>
      <c r="T1958" s="5" t="s">
        <v>67</v>
      </c>
      <c r="U1958" s="5"/>
      <c r="V1958" s="5"/>
      <c r="W1958" s="5" t="s">
        <v>44</v>
      </c>
      <c r="X1958" s="5" t="s">
        <v>45</v>
      </c>
      <c r="Y1958" s="12">
        <v>45894.7006018519</v>
      </c>
      <c r="Z1958" s="5" t="s">
        <v>46</v>
      </c>
      <c r="AA1958" s="5" t="s">
        <v>209</v>
      </c>
      <c r="AB1958" s="5" t="s">
        <v>82</v>
      </c>
      <c r="AC1958" s="5" t="s">
        <v>83</v>
      </c>
      <c r="AD1958" s="13"/>
      <c r="AE1958" t="s">
        <v>5522</v>
      </c>
    </row>
    <row r="1959" ht="13.8" hidden="1" customHeight="1" spans="1:31">
      <c r="A1959" s="7">
        <v>7277</v>
      </c>
      <c r="B1959" s="8" t="s">
        <v>4015</v>
      </c>
      <c r="C1959" s="8">
        <v>2156365586</v>
      </c>
      <c r="D1959" s="8" t="s">
        <v>206</v>
      </c>
      <c r="E1959" s="8" t="s">
        <v>207</v>
      </c>
      <c r="F1959" s="9">
        <v>22</v>
      </c>
      <c r="G1959" s="9">
        <v>96.05</v>
      </c>
      <c r="H1959" s="9">
        <v>2113.1</v>
      </c>
      <c r="I1959" s="8" t="s">
        <v>208</v>
      </c>
      <c r="J1959" s="8" t="s">
        <v>123</v>
      </c>
      <c r="K1959" s="8" t="s">
        <v>124</v>
      </c>
      <c r="L1959" s="8" t="s">
        <v>76</v>
      </c>
      <c r="M1959" s="8" t="s">
        <v>77</v>
      </c>
      <c r="N1959" s="8" t="s">
        <v>78</v>
      </c>
      <c r="O1959" s="8" t="s">
        <v>79</v>
      </c>
      <c r="P1959" s="8" t="s">
        <v>80</v>
      </c>
      <c r="Q1959" s="8">
        <v>391</v>
      </c>
      <c r="R1959" s="8" t="s">
        <v>65</v>
      </c>
      <c r="S1959" s="8" t="s">
        <v>66</v>
      </c>
      <c r="T1959" s="8" t="s">
        <v>67</v>
      </c>
      <c r="U1959" s="8"/>
      <c r="V1959" s="8"/>
      <c r="W1959" s="8" t="s">
        <v>44</v>
      </c>
      <c r="X1959" s="8" t="s">
        <v>45</v>
      </c>
      <c r="Y1959" s="14">
        <v>45894.7033333333</v>
      </c>
      <c r="Z1959" s="8" t="s">
        <v>46</v>
      </c>
      <c r="AA1959" s="8" t="s">
        <v>209</v>
      </c>
      <c r="AB1959" s="8" t="s">
        <v>82</v>
      </c>
      <c r="AC1959" s="8" t="s">
        <v>83</v>
      </c>
      <c r="AD1959" s="15"/>
      <c r="AE1959" t="s">
        <v>5523</v>
      </c>
    </row>
    <row r="1960" ht="13.8" hidden="1" customHeight="1" spans="1:31">
      <c r="A1960" s="7">
        <v>7279</v>
      </c>
      <c r="B1960" s="8" t="s">
        <v>4016</v>
      </c>
      <c r="C1960" s="8">
        <v>2156365673</v>
      </c>
      <c r="D1960" s="8" t="s">
        <v>120</v>
      </c>
      <c r="E1960" s="8" t="s">
        <v>121</v>
      </c>
      <c r="F1960" s="9">
        <v>1</v>
      </c>
      <c r="G1960" s="9">
        <v>47.23</v>
      </c>
      <c r="H1960" s="9">
        <v>47.23</v>
      </c>
      <c r="I1960" s="8" t="s">
        <v>161</v>
      </c>
      <c r="J1960" s="8" t="s">
        <v>123</v>
      </c>
      <c r="K1960" s="8" t="s">
        <v>124</v>
      </c>
      <c r="L1960" s="8" t="s">
        <v>76</v>
      </c>
      <c r="M1960" s="8" t="s">
        <v>77</v>
      </c>
      <c r="N1960" s="8" t="s">
        <v>78</v>
      </c>
      <c r="O1960" s="8" t="s">
        <v>79</v>
      </c>
      <c r="P1960" s="8" t="s">
        <v>80</v>
      </c>
      <c r="Q1960" s="8">
        <v>391</v>
      </c>
      <c r="R1960" s="8" t="s">
        <v>65</v>
      </c>
      <c r="S1960" s="8" t="s">
        <v>66</v>
      </c>
      <c r="T1960" s="8" t="s">
        <v>67</v>
      </c>
      <c r="U1960" s="8"/>
      <c r="V1960" s="8"/>
      <c r="W1960" s="8" t="s">
        <v>44</v>
      </c>
      <c r="X1960" s="8" t="s">
        <v>45</v>
      </c>
      <c r="Y1960" s="14">
        <v>45894.7033564815</v>
      </c>
      <c r="Z1960" s="8" t="s">
        <v>46</v>
      </c>
      <c r="AA1960" s="8" t="s">
        <v>107</v>
      </c>
      <c r="AB1960" s="8" t="s">
        <v>82</v>
      </c>
      <c r="AC1960" s="8" t="s">
        <v>83</v>
      </c>
      <c r="AD1960" s="15"/>
      <c r="AE1960" t="s">
        <v>5523</v>
      </c>
    </row>
    <row r="1961" ht="13.8" hidden="1" customHeight="1" spans="1:31">
      <c r="A1961" s="7">
        <v>7281</v>
      </c>
      <c r="B1961" s="8" t="s">
        <v>4017</v>
      </c>
      <c r="C1961" s="8">
        <v>2156365959</v>
      </c>
      <c r="D1961" s="8" t="s">
        <v>96</v>
      </c>
      <c r="E1961" s="8" t="s">
        <v>97</v>
      </c>
      <c r="F1961" s="9">
        <v>9</v>
      </c>
      <c r="G1961" s="9">
        <v>104.021274306385</v>
      </c>
      <c r="H1961" s="9">
        <v>936.19</v>
      </c>
      <c r="I1961" s="8" t="s">
        <v>924</v>
      </c>
      <c r="J1961" s="8" t="s">
        <v>88</v>
      </c>
      <c r="K1961" s="8" t="s">
        <v>89</v>
      </c>
      <c r="L1961" s="8" t="s">
        <v>90</v>
      </c>
      <c r="M1961" s="8" t="s">
        <v>61</v>
      </c>
      <c r="N1961" s="8" t="s">
        <v>62</v>
      </c>
      <c r="O1961" s="8" t="s">
        <v>91</v>
      </c>
      <c r="P1961" s="8" t="s">
        <v>92</v>
      </c>
      <c r="Q1961" s="8">
        <v>391</v>
      </c>
      <c r="R1961" s="8" t="s">
        <v>65</v>
      </c>
      <c r="S1961" s="8" t="s">
        <v>66</v>
      </c>
      <c r="T1961" s="8" t="s">
        <v>67</v>
      </c>
      <c r="U1961" s="8"/>
      <c r="V1961" s="8"/>
      <c r="W1961" s="8" t="s">
        <v>44</v>
      </c>
      <c r="X1961" s="8" t="s">
        <v>45</v>
      </c>
      <c r="Y1961" s="14">
        <v>45894.7034837963</v>
      </c>
      <c r="Z1961" s="8" t="s">
        <v>46</v>
      </c>
      <c r="AA1961" s="8" t="s">
        <v>47</v>
      </c>
      <c r="AB1961" s="8" t="s">
        <v>93</v>
      </c>
      <c r="AC1961" s="8" t="s">
        <v>94</v>
      </c>
      <c r="AD1961" s="15"/>
      <c r="AE1961" t="str">
        <f>VLOOKUP(D:D,'[1]202507机顶盒去掉配件的数量'!$D:$AH,31,0)</f>
        <v>FTTR从光猫</v>
      </c>
    </row>
    <row r="1962" ht="13.8" hidden="1" customHeight="1" spans="1:31">
      <c r="A1962" s="4">
        <v>7282</v>
      </c>
      <c r="B1962" s="5" t="s">
        <v>4018</v>
      </c>
      <c r="C1962" s="5">
        <v>2156367299</v>
      </c>
      <c r="D1962" s="5" t="s">
        <v>55</v>
      </c>
      <c r="E1962" s="5" t="s">
        <v>56</v>
      </c>
      <c r="F1962" s="6">
        <v>2</v>
      </c>
      <c r="G1962" s="6">
        <v>95.6800568438997</v>
      </c>
      <c r="H1962" s="6">
        <v>191.36</v>
      </c>
      <c r="I1962" s="5" t="s">
        <v>185</v>
      </c>
      <c r="J1962" s="5" t="s">
        <v>58</v>
      </c>
      <c r="K1962" s="5" t="s">
        <v>59</v>
      </c>
      <c r="L1962" s="5" t="s">
        <v>60</v>
      </c>
      <c r="M1962" s="5" t="s">
        <v>61</v>
      </c>
      <c r="N1962" s="5" t="s">
        <v>62</v>
      </c>
      <c r="O1962" s="5" t="s">
        <v>63</v>
      </c>
      <c r="P1962" s="5" t="s">
        <v>64</v>
      </c>
      <c r="Q1962" s="5">
        <v>391</v>
      </c>
      <c r="R1962" s="5" t="s">
        <v>65</v>
      </c>
      <c r="S1962" s="5" t="s">
        <v>66</v>
      </c>
      <c r="T1962" s="5" t="s">
        <v>67</v>
      </c>
      <c r="U1962" s="5"/>
      <c r="V1962" s="5"/>
      <c r="W1962" s="5" t="s">
        <v>44</v>
      </c>
      <c r="X1962" s="5" t="s">
        <v>45</v>
      </c>
      <c r="Y1962" s="12">
        <v>45894.7033912037</v>
      </c>
      <c r="Z1962" s="5" t="s">
        <v>46</v>
      </c>
      <c r="AA1962" s="5" t="s">
        <v>47</v>
      </c>
      <c r="AB1962" s="5" t="s">
        <v>68</v>
      </c>
      <c r="AC1962" s="5" t="s">
        <v>69</v>
      </c>
      <c r="AD1962" s="13"/>
      <c r="AE1962" t="str">
        <f>VLOOKUP(D:D,'[1]202507机顶盒去掉配件的数量'!$D:$AH,31,0)</f>
        <v>组网路由器</v>
      </c>
    </row>
    <row r="1963" ht="13.8" hidden="1" customHeight="1" spans="1:31">
      <c r="A1963" s="4">
        <v>7286</v>
      </c>
      <c r="B1963" s="5" t="s">
        <v>4020</v>
      </c>
      <c r="C1963" s="5">
        <v>2156369262</v>
      </c>
      <c r="D1963" s="5" t="s">
        <v>96</v>
      </c>
      <c r="E1963" s="5" t="s">
        <v>97</v>
      </c>
      <c r="F1963" s="6">
        <v>18</v>
      </c>
      <c r="G1963" s="6">
        <v>104.021274306385</v>
      </c>
      <c r="H1963" s="6">
        <v>1872.38</v>
      </c>
      <c r="I1963" s="5" t="s">
        <v>3581</v>
      </c>
      <c r="J1963" s="5" t="s">
        <v>88</v>
      </c>
      <c r="K1963" s="5" t="s">
        <v>89</v>
      </c>
      <c r="L1963" s="5" t="s">
        <v>90</v>
      </c>
      <c r="M1963" s="5" t="s">
        <v>61</v>
      </c>
      <c r="N1963" s="5" t="s">
        <v>62</v>
      </c>
      <c r="O1963" s="5" t="s">
        <v>91</v>
      </c>
      <c r="P1963" s="5" t="s">
        <v>92</v>
      </c>
      <c r="Q1963" s="5">
        <v>391</v>
      </c>
      <c r="R1963" s="5" t="s">
        <v>65</v>
      </c>
      <c r="S1963" s="5" t="s">
        <v>66</v>
      </c>
      <c r="T1963" s="5" t="s">
        <v>67</v>
      </c>
      <c r="U1963" s="5"/>
      <c r="V1963" s="5"/>
      <c r="W1963" s="5" t="s">
        <v>44</v>
      </c>
      <c r="X1963" s="5" t="s">
        <v>45</v>
      </c>
      <c r="Y1963" s="12">
        <v>45894.7038773148</v>
      </c>
      <c r="Z1963" s="5" t="s">
        <v>46</v>
      </c>
      <c r="AA1963" s="5" t="s">
        <v>47</v>
      </c>
      <c r="AB1963" s="5" t="s">
        <v>93</v>
      </c>
      <c r="AC1963" s="5" t="s">
        <v>94</v>
      </c>
      <c r="AD1963" s="13"/>
      <c r="AE1963" t="str">
        <f>VLOOKUP(D:D,'[1]202507机顶盒去掉配件的数量'!$D:$AH,31,0)</f>
        <v>FTTR从光猫</v>
      </c>
    </row>
    <row r="1964" ht="13.8" hidden="1" customHeight="1" spans="1:31">
      <c r="A1964" s="7">
        <v>7289</v>
      </c>
      <c r="B1964" s="8" t="s">
        <v>4021</v>
      </c>
      <c r="C1964" s="8">
        <v>2156369263</v>
      </c>
      <c r="D1964" s="8" t="s">
        <v>96</v>
      </c>
      <c r="E1964" s="8" t="s">
        <v>97</v>
      </c>
      <c r="F1964" s="9">
        <v>22</v>
      </c>
      <c r="G1964" s="9">
        <v>104.021274306385</v>
      </c>
      <c r="H1964" s="9">
        <v>2288.47</v>
      </c>
      <c r="I1964" s="8" t="s">
        <v>3581</v>
      </c>
      <c r="J1964" s="8" t="s">
        <v>88</v>
      </c>
      <c r="K1964" s="8" t="s">
        <v>89</v>
      </c>
      <c r="L1964" s="8" t="s">
        <v>90</v>
      </c>
      <c r="M1964" s="8" t="s">
        <v>61</v>
      </c>
      <c r="N1964" s="8" t="s">
        <v>62</v>
      </c>
      <c r="O1964" s="8" t="s">
        <v>91</v>
      </c>
      <c r="P1964" s="8" t="s">
        <v>92</v>
      </c>
      <c r="Q1964" s="8">
        <v>391</v>
      </c>
      <c r="R1964" s="8" t="s">
        <v>65</v>
      </c>
      <c r="S1964" s="8" t="s">
        <v>66</v>
      </c>
      <c r="T1964" s="8" t="s">
        <v>67</v>
      </c>
      <c r="U1964" s="8"/>
      <c r="V1964" s="8"/>
      <c r="W1964" s="8" t="s">
        <v>44</v>
      </c>
      <c r="X1964" s="8" t="s">
        <v>45</v>
      </c>
      <c r="Y1964" s="14">
        <v>45894.7038773148</v>
      </c>
      <c r="Z1964" s="8" t="s">
        <v>46</v>
      </c>
      <c r="AA1964" s="8" t="s">
        <v>47</v>
      </c>
      <c r="AB1964" s="8" t="s">
        <v>93</v>
      </c>
      <c r="AC1964" s="8" t="s">
        <v>94</v>
      </c>
      <c r="AD1964" s="15"/>
      <c r="AE1964" t="str">
        <f>VLOOKUP(D:D,'[1]202507机顶盒去掉配件的数量'!$D:$AH,31,0)</f>
        <v>FTTR从光猫</v>
      </c>
    </row>
    <row r="1965" ht="13.8" hidden="1" customHeight="1" spans="1:31">
      <c r="A1965" s="7">
        <v>7291</v>
      </c>
      <c r="B1965" s="8" t="s">
        <v>4022</v>
      </c>
      <c r="C1965" s="8">
        <v>2156369453</v>
      </c>
      <c r="D1965" s="8" t="s">
        <v>255</v>
      </c>
      <c r="E1965" s="8" t="s">
        <v>256</v>
      </c>
      <c r="F1965" s="9">
        <v>27</v>
      </c>
      <c r="G1965" s="9">
        <v>95.18</v>
      </c>
      <c r="H1965" s="9">
        <v>2569.86</v>
      </c>
      <c r="I1965" s="8" t="s">
        <v>333</v>
      </c>
      <c r="J1965" s="8" t="s">
        <v>58</v>
      </c>
      <c r="K1965" s="8" t="s">
        <v>59</v>
      </c>
      <c r="L1965" s="8" t="s">
        <v>60</v>
      </c>
      <c r="M1965" s="8" t="s">
        <v>61</v>
      </c>
      <c r="N1965" s="8" t="s">
        <v>62</v>
      </c>
      <c r="O1965" s="8" t="s">
        <v>63</v>
      </c>
      <c r="P1965" s="8" t="s">
        <v>64</v>
      </c>
      <c r="Q1965" s="8">
        <v>391</v>
      </c>
      <c r="R1965" s="8" t="s">
        <v>65</v>
      </c>
      <c r="S1965" s="8" t="s">
        <v>66</v>
      </c>
      <c r="T1965" s="8" t="s">
        <v>67</v>
      </c>
      <c r="U1965" s="8"/>
      <c r="V1965" s="8"/>
      <c r="W1965" s="8" t="s">
        <v>44</v>
      </c>
      <c r="X1965" s="8" t="s">
        <v>45</v>
      </c>
      <c r="Y1965" s="14">
        <v>45894.7034027778</v>
      </c>
      <c r="Z1965" s="8" t="s">
        <v>46</v>
      </c>
      <c r="AA1965" s="8" t="s">
        <v>47</v>
      </c>
      <c r="AB1965" s="8" t="s">
        <v>68</v>
      </c>
      <c r="AC1965" s="8" t="s">
        <v>69</v>
      </c>
      <c r="AD1965" s="15"/>
      <c r="AE1965" t="str">
        <f>VLOOKUP(D:D,'[1]202507机顶盒去掉配件的数量'!$D:$AH,31,0)</f>
        <v>组网路由器</v>
      </c>
    </row>
    <row r="1966" ht="13.8" hidden="1" customHeight="1" spans="1:31">
      <c r="A1966" s="7">
        <v>7293</v>
      </c>
      <c r="B1966" s="8" t="s">
        <v>4023</v>
      </c>
      <c r="C1966" s="8">
        <v>2156369504</v>
      </c>
      <c r="D1966" s="8" t="s">
        <v>241</v>
      </c>
      <c r="E1966" s="8" t="s">
        <v>242</v>
      </c>
      <c r="F1966" s="9">
        <v>12</v>
      </c>
      <c r="G1966" s="9">
        <v>242.870617074695</v>
      </c>
      <c r="H1966" s="9">
        <v>2914.45</v>
      </c>
      <c r="I1966" s="8" t="s">
        <v>952</v>
      </c>
      <c r="J1966" s="8" t="s">
        <v>88</v>
      </c>
      <c r="K1966" s="8" t="s">
        <v>89</v>
      </c>
      <c r="L1966" s="8" t="s">
        <v>90</v>
      </c>
      <c r="M1966" s="8" t="s">
        <v>61</v>
      </c>
      <c r="N1966" s="8" t="s">
        <v>62</v>
      </c>
      <c r="O1966" s="8" t="s">
        <v>91</v>
      </c>
      <c r="P1966" s="8" t="s">
        <v>92</v>
      </c>
      <c r="Q1966" s="8">
        <v>391</v>
      </c>
      <c r="R1966" s="8" t="s">
        <v>65</v>
      </c>
      <c r="S1966" s="8" t="s">
        <v>66</v>
      </c>
      <c r="T1966" s="8" t="s">
        <v>67</v>
      </c>
      <c r="U1966" s="8"/>
      <c r="V1966" s="8"/>
      <c r="W1966" s="8" t="s">
        <v>44</v>
      </c>
      <c r="X1966" s="8" t="s">
        <v>45</v>
      </c>
      <c r="Y1966" s="14">
        <v>45894.7034375</v>
      </c>
      <c r="Z1966" s="8" t="s">
        <v>46</v>
      </c>
      <c r="AA1966" s="8" t="s">
        <v>47</v>
      </c>
      <c r="AB1966" s="8" t="s">
        <v>93</v>
      </c>
      <c r="AC1966" s="8" t="s">
        <v>94</v>
      </c>
      <c r="AD1966" s="15"/>
      <c r="AE1966" t="str">
        <f>VLOOKUP(D:D,'[1]202507机顶盒去掉配件的数量'!$D:$AH,31,0)</f>
        <v>FTTR主光猫</v>
      </c>
    </row>
    <row r="1967" ht="13.8" hidden="1" customHeight="1" spans="1:31">
      <c r="A1967" s="7">
        <v>7295</v>
      </c>
      <c r="B1967" s="8" t="s">
        <v>4024</v>
      </c>
      <c r="C1967" s="8">
        <v>2156370009</v>
      </c>
      <c r="D1967" s="8" t="s">
        <v>293</v>
      </c>
      <c r="E1967" s="8" t="s">
        <v>294</v>
      </c>
      <c r="F1967" s="9">
        <v>1</v>
      </c>
      <c r="G1967" s="9">
        <v>91.82</v>
      </c>
      <c r="H1967" s="9">
        <v>91.82</v>
      </c>
      <c r="I1967" s="8" t="s">
        <v>4025</v>
      </c>
      <c r="J1967" s="8" t="s">
        <v>74</v>
      </c>
      <c r="K1967" s="8" t="s">
        <v>75</v>
      </c>
      <c r="L1967" s="8" t="s">
        <v>76</v>
      </c>
      <c r="M1967" s="8" t="s">
        <v>77</v>
      </c>
      <c r="N1967" s="8" t="s">
        <v>78</v>
      </c>
      <c r="O1967" s="8" t="s">
        <v>79</v>
      </c>
      <c r="P1967" s="8" t="s">
        <v>80</v>
      </c>
      <c r="Q1967" s="8">
        <v>391</v>
      </c>
      <c r="R1967" s="8" t="s">
        <v>65</v>
      </c>
      <c r="S1967" s="8" t="s">
        <v>66</v>
      </c>
      <c r="T1967" s="8" t="s">
        <v>67</v>
      </c>
      <c r="U1967" s="8"/>
      <c r="V1967" s="8"/>
      <c r="W1967" s="8" t="s">
        <v>44</v>
      </c>
      <c r="X1967" s="8" t="s">
        <v>45</v>
      </c>
      <c r="Y1967" s="14">
        <v>45894.7038194444</v>
      </c>
      <c r="Z1967" s="8" t="s">
        <v>46</v>
      </c>
      <c r="AA1967" s="8" t="s">
        <v>47</v>
      </c>
      <c r="AB1967" s="8" t="s">
        <v>82</v>
      </c>
      <c r="AC1967" s="8" t="s">
        <v>83</v>
      </c>
      <c r="AD1967" s="15"/>
      <c r="AE1967" t="s">
        <v>5522</v>
      </c>
    </row>
    <row r="1968" ht="13.8" hidden="1" customHeight="1" spans="1:31">
      <c r="A1968" s="7">
        <v>7297</v>
      </c>
      <c r="B1968" s="8" t="s">
        <v>4026</v>
      </c>
      <c r="C1968" s="8">
        <v>2156370214</v>
      </c>
      <c r="D1968" s="8" t="s">
        <v>255</v>
      </c>
      <c r="E1968" s="8" t="s">
        <v>256</v>
      </c>
      <c r="F1968" s="9">
        <v>6</v>
      </c>
      <c r="G1968" s="9">
        <v>95.18</v>
      </c>
      <c r="H1968" s="9">
        <v>571.08</v>
      </c>
      <c r="I1968" s="8" t="s">
        <v>1075</v>
      </c>
      <c r="J1968" s="8" t="s">
        <v>58</v>
      </c>
      <c r="K1968" s="8" t="s">
        <v>59</v>
      </c>
      <c r="L1968" s="8" t="s">
        <v>60</v>
      </c>
      <c r="M1968" s="8" t="s">
        <v>61</v>
      </c>
      <c r="N1968" s="8" t="s">
        <v>62</v>
      </c>
      <c r="O1968" s="8" t="s">
        <v>63</v>
      </c>
      <c r="P1968" s="8" t="s">
        <v>64</v>
      </c>
      <c r="Q1968" s="8">
        <v>391</v>
      </c>
      <c r="R1968" s="8" t="s">
        <v>65</v>
      </c>
      <c r="S1968" s="8" t="s">
        <v>66</v>
      </c>
      <c r="T1968" s="8" t="s">
        <v>67</v>
      </c>
      <c r="U1968" s="8"/>
      <c r="V1968" s="8"/>
      <c r="W1968" s="8" t="s">
        <v>44</v>
      </c>
      <c r="X1968" s="8" t="s">
        <v>45</v>
      </c>
      <c r="Y1968" s="14">
        <v>45894.7039583333</v>
      </c>
      <c r="Z1968" s="8" t="s">
        <v>46</v>
      </c>
      <c r="AA1968" s="8" t="s">
        <v>47</v>
      </c>
      <c r="AB1968" s="8" t="s">
        <v>68</v>
      </c>
      <c r="AC1968" s="8" t="s">
        <v>69</v>
      </c>
      <c r="AD1968" s="15"/>
      <c r="AE1968" t="str">
        <f>VLOOKUP(D:D,'[1]202507机顶盒去掉配件的数量'!$D:$AH,31,0)</f>
        <v>组网路由器</v>
      </c>
    </row>
    <row r="1969" ht="13.8" hidden="1" customHeight="1" spans="1:31">
      <c r="A1969" s="7">
        <v>7299</v>
      </c>
      <c r="B1969" s="8" t="s">
        <v>4027</v>
      </c>
      <c r="C1969" s="8">
        <v>2156370582</v>
      </c>
      <c r="D1969" s="8" t="s">
        <v>156</v>
      </c>
      <c r="E1969" s="8" t="s">
        <v>157</v>
      </c>
      <c r="F1969" s="9">
        <v>18</v>
      </c>
      <c r="G1969" s="9">
        <v>93.5</v>
      </c>
      <c r="H1969" s="9">
        <v>1683</v>
      </c>
      <c r="I1969" s="8" t="s">
        <v>1092</v>
      </c>
      <c r="J1969" s="8" t="s">
        <v>112</v>
      </c>
      <c r="K1969" s="8" t="s">
        <v>113</v>
      </c>
      <c r="L1969" s="8" t="s">
        <v>114</v>
      </c>
      <c r="M1969" s="8" t="s">
        <v>77</v>
      </c>
      <c r="N1969" s="8" t="s">
        <v>78</v>
      </c>
      <c r="O1969" s="8" t="s">
        <v>115</v>
      </c>
      <c r="P1969" s="8" t="s">
        <v>116</v>
      </c>
      <c r="Q1969" s="8">
        <v>391</v>
      </c>
      <c r="R1969" s="8" t="s">
        <v>65</v>
      </c>
      <c r="S1969" s="8" t="s">
        <v>66</v>
      </c>
      <c r="T1969" s="8" t="s">
        <v>67</v>
      </c>
      <c r="U1969" s="8"/>
      <c r="V1969" s="8"/>
      <c r="W1969" s="8" t="s">
        <v>44</v>
      </c>
      <c r="X1969" s="8" t="s">
        <v>45</v>
      </c>
      <c r="Y1969" s="14">
        <v>45894.7035532407</v>
      </c>
      <c r="Z1969" s="8" t="s">
        <v>46</v>
      </c>
      <c r="AA1969" s="8" t="s">
        <v>159</v>
      </c>
      <c r="AB1969" s="8" t="s">
        <v>117</v>
      </c>
      <c r="AC1969" s="8" t="s">
        <v>118</v>
      </c>
      <c r="AD1969" s="15"/>
      <c r="AE1969" t="str">
        <f>VLOOKUP(D:D,'[1]202507机顶盒去掉配件的数量'!$D:$AH,31,0)</f>
        <v>机顶盒</v>
      </c>
    </row>
    <row r="1970" ht="13.8" hidden="1" customHeight="1" spans="1:31">
      <c r="A1970" s="7">
        <v>7301</v>
      </c>
      <c r="B1970" s="8" t="s">
        <v>4028</v>
      </c>
      <c r="C1970" s="8">
        <v>2156370870</v>
      </c>
      <c r="D1970" s="8" t="s">
        <v>255</v>
      </c>
      <c r="E1970" s="8" t="s">
        <v>256</v>
      </c>
      <c r="F1970" s="9">
        <v>11</v>
      </c>
      <c r="G1970" s="9">
        <v>95.18</v>
      </c>
      <c r="H1970" s="9">
        <v>1046.98</v>
      </c>
      <c r="I1970" s="8" t="s">
        <v>1075</v>
      </c>
      <c r="J1970" s="8" t="s">
        <v>58</v>
      </c>
      <c r="K1970" s="8" t="s">
        <v>59</v>
      </c>
      <c r="L1970" s="8" t="s">
        <v>60</v>
      </c>
      <c r="M1970" s="8" t="s">
        <v>61</v>
      </c>
      <c r="N1970" s="8" t="s">
        <v>62</v>
      </c>
      <c r="O1970" s="8" t="s">
        <v>63</v>
      </c>
      <c r="P1970" s="8" t="s">
        <v>64</v>
      </c>
      <c r="Q1970" s="8">
        <v>391</v>
      </c>
      <c r="R1970" s="8" t="s">
        <v>65</v>
      </c>
      <c r="S1970" s="8" t="s">
        <v>66</v>
      </c>
      <c r="T1970" s="8" t="s">
        <v>67</v>
      </c>
      <c r="U1970" s="8"/>
      <c r="V1970" s="8"/>
      <c r="W1970" s="8" t="s">
        <v>44</v>
      </c>
      <c r="X1970" s="8" t="s">
        <v>45</v>
      </c>
      <c r="Y1970" s="14">
        <v>45894.7040277778</v>
      </c>
      <c r="Z1970" s="8" t="s">
        <v>46</v>
      </c>
      <c r="AA1970" s="8" t="s">
        <v>47</v>
      </c>
      <c r="AB1970" s="8" t="s">
        <v>68</v>
      </c>
      <c r="AC1970" s="8" t="s">
        <v>69</v>
      </c>
      <c r="AD1970" s="15"/>
      <c r="AE1970" t="str">
        <f>VLOOKUP(D:D,'[1]202507机顶盒去掉配件的数量'!$D:$AH,31,0)</f>
        <v>组网路由器</v>
      </c>
    </row>
    <row r="1971" ht="13.8" hidden="1" customHeight="1" spans="1:31">
      <c r="A1971" s="7">
        <v>7303</v>
      </c>
      <c r="B1971" s="8" t="s">
        <v>4029</v>
      </c>
      <c r="C1971" s="8">
        <v>2156371228</v>
      </c>
      <c r="D1971" s="8" t="s">
        <v>109</v>
      </c>
      <c r="E1971" s="8" t="s">
        <v>110</v>
      </c>
      <c r="F1971" s="9">
        <v>2</v>
      </c>
      <c r="G1971" s="9">
        <v>93.5</v>
      </c>
      <c r="H1971" s="9">
        <v>187</v>
      </c>
      <c r="I1971" s="8" t="s">
        <v>297</v>
      </c>
      <c r="J1971" s="8" t="s">
        <v>112</v>
      </c>
      <c r="K1971" s="8" t="s">
        <v>113</v>
      </c>
      <c r="L1971" s="8" t="s">
        <v>114</v>
      </c>
      <c r="M1971" s="8" t="s">
        <v>77</v>
      </c>
      <c r="N1971" s="8" t="s">
        <v>78</v>
      </c>
      <c r="O1971" s="8" t="s">
        <v>115</v>
      </c>
      <c r="P1971" s="8" t="s">
        <v>116</v>
      </c>
      <c r="Q1971" s="8">
        <v>391</v>
      </c>
      <c r="R1971" s="8" t="s">
        <v>65</v>
      </c>
      <c r="S1971" s="8" t="s">
        <v>66</v>
      </c>
      <c r="T1971" s="8" t="s">
        <v>67</v>
      </c>
      <c r="U1971" s="8"/>
      <c r="V1971" s="8"/>
      <c r="W1971" s="8" t="s">
        <v>44</v>
      </c>
      <c r="X1971" s="8" t="s">
        <v>45</v>
      </c>
      <c r="Y1971" s="14">
        <v>45894.7065046296</v>
      </c>
      <c r="Z1971" s="8" t="s">
        <v>46</v>
      </c>
      <c r="AA1971" s="8" t="s">
        <v>81</v>
      </c>
      <c r="AB1971" s="8" t="s">
        <v>117</v>
      </c>
      <c r="AC1971" s="8" t="s">
        <v>118</v>
      </c>
      <c r="AD1971" s="15"/>
      <c r="AE1971" t="str">
        <f>VLOOKUP(D:D,'[1]202507机顶盒去掉配件的数量'!$D:$AH,31,0)</f>
        <v>机顶盒</v>
      </c>
    </row>
    <row r="1972" ht="13.8" hidden="1" customHeight="1" spans="1:31">
      <c r="A1972" s="7">
        <v>7305</v>
      </c>
      <c r="B1972" s="8" t="s">
        <v>4030</v>
      </c>
      <c r="C1972" s="8">
        <v>2156371409</v>
      </c>
      <c r="D1972" s="8" t="s">
        <v>214</v>
      </c>
      <c r="E1972" s="8" t="s">
        <v>215</v>
      </c>
      <c r="F1972" s="9">
        <v>11</v>
      </c>
      <c r="G1972" s="9">
        <v>256.177</v>
      </c>
      <c r="H1972" s="9">
        <v>2817.95</v>
      </c>
      <c r="I1972" s="8" t="s">
        <v>267</v>
      </c>
      <c r="J1972" s="8" t="s">
        <v>88</v>
      </c>
      <c r="K1972" s="8" t="s">
        <v>89</v>
      </c>
      <c r="L1972" s="8" t="s">
        <v>90</v>
      </c>
      <c r="M1972" s="8" t="s">
        <v>61</v>
      </c>
      <c r="N1972" s="8" t="s">
        <v>62</v>
      </c>
      <c r="O1972" s="8" t="s">
        <v>91</v>
      </c>
      <c r="P1972" s="8" t="s">
        <v>92</v>
      </c>
      <c r="Q1972" s="8">
        <v>391</v>
      </c>
      <c r="R1972" s="8" t="s">
        <v>65</v>
      </c>
      <c r="S1972" s="8" t="s">
        <v>66</v>
      </c>
      <c r="T1972" s="8" t="s">
        <v>67</v>
      </c>
      <c r="U1972" s="8"/>
      <c r="V1972" s="8"/>
      <c r="W1972" s="8" t="s">
        <v>44</v>
      </c>
      <c r="X1972" s="8" t="s">
        <v>45</v>
      </c>
      <c r="Y1972" s="14">
        <v>45894.7067708333</v>
      </c>
      <c r="Z1972" s="8" t="s">
        <v>46</v>
      </c>
      <c r="AA1972" s="8" t="s">
        <v>47</v>
      </c>
      <c r="AB1972" s="8" t="s">
        <v>93</v>
      </c>
      <c r="AC1972" s="8" t="s">
        <v>94</v>
      </c>
      <c r="AD1972" s="15"/>
      <c r="AE1972" t="str">
        <f>VLOOKUP(D:D,'[1]202507机顶盒去掉配件的数量'!$D:$AH,31,0)</f>
        <v>FTTR主光猫</v>
      </c>
    </row>
    <row r="1973" ht="13.8" hidden="1" customHeight="1" spans="1:31">
      <c r="A1973" s="4">
        <v>7306</v>
      </c>
      <c r="B1973" s="5" t="s">
        <v>4031</v>
      </c>
      <c r="C1973" s="5">
        <v>2156374313</v>
      </c>
      <c r="D1973" s="5" t="s">
        <v>656</v>
      </c>
      <c r="E1973" s="5" t="s">
        <v>657</v>
      </c>
      <c r="F1973" s="6">
        <v>16</v>
      </c>
      <c r="G1973" s="6">
        <v>47.9</v>
      </c>
      <c r="H1973" s="6">
        <v>766.4</v>
      </c>
      <c r="I1973" s="5" t="s">
        <v>658</v>
      </c>
      <c r="J1973" s="5" t="s">
        <v>123</v>
      </c>
      <c r="K1973" s="5" t="s">
        <v>124</v>
      </c>
      <c r="L1973" s="5" t="s">
        <v>76</v>
      </c>
      <c r="M1973" s="5" t="s">
        <v>77</v>
      </c>
      <c r="N1973" s="5" t="s">
        <v>78</v>
      </c>
      <c r="O1973" s="5" t="s">
        <v>79</v>
      </c>
      <c r="P1973" s="5" t="s">
        <v>80</v>
      </c>
      <c r="Q1973" s="5">
        <v>391</v>
      </c>
      <c r="R1973" s="5" t="s">
        <v>65</v>
      </c>
      <c r="S1973" s="5" t="s">
        <v>66</v>
      </c>
      <c r="T1973" s="5" t="s">
        <v>67</v>
      </c>
      <c r="U1973" s="5"/>
      <c r="V1973" s="5"/>
      <c r="W1973" s="5" t="s">
        <v>44</v>
      </c>
      <c r="X1973" s="5" t="s">
        <v>45</v>
      </c>
      <c r="Y1973" s="12">
        <v>45894.7066435185</v>
      </c>
      <c r="Z1973" s="5" t="s">
        <v>46</v>
      </c>
      <c r="AA1973" s="5" t="s">
        <v>47</v>
      </c>
      <c r="AB1973" s="5" t="s">
        <v>82</v>
      </c>
      <c r="AC1973" s="5" t="s">
        <v>83</v>
      </c>
      <c r="AD1973" s="13"/>
      <c r="AE1973" t="s">
        <v>5523</v>
      </c>
    </row>
    <row r="1974" ht="13.8" hidden="1" customHeight="1" spans="1:31">
      <c r="A1974" s="7">
        <v>7309</v>
      </c>
      <c r="B1974" s="8" t="s">
        <v>4032</v>
      </c>
      <c r="C1974" s="8">
        <v>2156376044</v>
      </c>
      <c r="D1974" s="8" t="s">
        <v>96</v>
      </c>
      <c r="E1974" s="8" t="s">
        <v>97</v>
      </c>
      <c r="F1974" s="9">
        <v>14</v>
      </c>
      <c r="G1974" s="9">
        <v>104.021274306385</v>
      </c>
      <c r="H1974" s="9">
        <v>1456.3</v>
      </c>
      <c r="I1974" s="8" t="s">
        <v>924</v>
      </c>
      <c r="J1974" s="8" t="s">
        <v>88</v>
      </c>
      <c r="K1974" s="8" t="s">
        <v>89</v>
      </c>
      <c r="L1974" s="8" t="s">
        <v>90</v>
      </c>
      <c r="M1974" s="8" t="s">
        <v>61</v>
      </c>
      <c r="N1974" s="8" t="s">
        <v>62</v>
      </c>
      <c r="O1974" s="8" t="s">
        <v>91</v>
      </c>
      <c r="P1974" s="8" t="s">
        <v>92</v>
      </c>
      <c r="Q1974" s="8">
        <v>391</v>
      </c>
      <c r="R1974" s="8" t="s">
        <v>65</v>
      </c>
      <c r="S1974" s="8" t="s">
        <v>66</v>
      </c>
      <c r="T1974" s="8" t="s">
        <v>67</v>
      </c>
      <c r="U1974" s="8"/>
      <c r="V1974" s="8"/>
      <c r="W1974" s="8" t="s">
        <v>44</v>
      </c>
      <c r="X1974" s="8" t="s">
        <v>45</v>
      </c>
      <c r="Y1974" s="14">
        <v>45894.7067939815</v>
      </c>
      <c r="Z1974" s="8" t="s">
        <v>46</v>
      </c>
      <c r="AA1974" s="8" t="s">
        <v>47</v>
      </c>
      <c r="AB1974" s="8" t="s">
        <v>93</v>
      </c>
      <c r="AC1974" s="8" t="s">
        <v>94</v>
      </c>
      <c r="AD1974" s="15"/>
      <c r="AE1974" t="str">
        <f>VLOOKUP(D:D,'[1]202507机顶盒去掉配件的数量'!$D:$AH,31,0)</f>
        <v>FTTR从光猫</v>
      </c>
    </row>
    <row r="1975" ht="13.8" hidden="1" customHeight="1" spans="1:31">
      <c r="A1975" s="4">
        <v>7310</v>
      </c>
      <c r="B1975" s="5" t="s">
        <v>4033</v>
      </c>
      <c r="C1975" s="5">
        <v>2156376439</v>
      </c>
      <c r="D1975" s="5" t="s">
        <v>100</v>
      </c>
      <c r="E1975" s="5" t="s">
        <v>101</v>
      </c>
      <c r="F1975" s="6">
        <v>4</v>
      </c>
      <c r="G1975" s="6">
        <v>80.01</v>
      </c>
      <c r="H1975" s="6">
        <v>320.04</v>
      </c>
      <c r="I1975" s="5" t="s">
        <v>102</v>
      </c>
      <c r="J1975" s="5" t="s">
        <v>88</v>
      </c>
      <c r="K1975" s="5" t="s">
        <v>89</v>
      </c>
      <c r="L1975" s="5" t="s">
        <v>90</v>
      </c>
      <c r="M1975" s="5" t="s">
        <v>61</v>
      </c>
      <c r="N1975" s="5" t="s">
        <v>62</v>
      </c>
      <c r="O1975" s="5" t="s">
        <v>91</v>
      </c>
      <c r="P1975" s="5" t="s">
        <v>92</v>
      </c>
      <c r="Q1975" s="5">
        <v>391</v>
      </c>
      <c r="R1975" s="5" t="s">
        <v>65</v>
      </c>
      <c r="S1975" s="5" t="s">
        <v>66</v>
      </c>
      <c r="T1975" s="5" t="s">
        <v>67</v>
      </c>
      <c r="U1975" s="5"/>
      <c r="V1975" s="5"/>
      <c r="W1975" s="5" t="s">
        <v>44</v>
      </c>
      <c r="X1975" s="5" t="s">
        <v>45</v>
      </c>
      <c r="Y1975" s="12">
        <v>45894.7067824074</v>
      </c>
      <c r="Z1975" s="5" t="s">
        <v>46</v>
      </c>
      <c r="AA1975" s="5" t="s">
        <v>47</v>
      </c>
      <c r="AB1975" s="5" t="s">
        <v>93</v>
      </c>
      <c r="AC1975" s="5" t="s">
        <v>94</v>
      </c>
      <c r="AD1975" s="13"/>
      <c r="AE1975" t="str">
        <f>VLOOKUP(D:D,'[1]202507机顶盒去掉配件的数量'!$D:$AH,31,0)</f>
        <v>FTTR从光猫</v>
      </c>
    </row>
    <row r="1976" ht="13.8" hidden="1" customHeight="1" spans="1:31">
      <c r="A1976" s="4">
        <v>7312</v>
      </c>
      <c r="B1976" s="5" t="s">
        <v>4034</v>
      </c>
      <c r="C1976" s="5">
        <v>2156376628</v>
      </c>
      <c r="D1976" s="5" t="s">
        <v>278</v>
      </c>
      <c r="E1976" s="5" t="s">
        <v>279</v>
      </c>
      <c r="F1976" s="6">
        <v>1</v>
      </c>
      <c r="G1976" s="6">
        <v>97.3</v>
      </c>
      <c r="H1976" s="6">
        <v>97.3</v>
      </c>
      <c r="I1976" s="5" t="s">
        <v>419</v>
      </c>
      <c r="J1976" s="5" t="s">
        <v>88</v>
      </c>
      <c r="K1976" s="5" t="s">
        <v>89</v>
      </c>
      <c r="L1976" s="5" t="s">
        <v>90</v>
      </c>
      <c r="M1976" s="5" t="s">
        <v>61</v>
      </c>
      <c r="N1976" s="5" t="s">
        <v>62</v>
      </c>
      <c r="O1976" s="5" t="s">
        <v>91</v>
      </c>
      <c r="P1976" s="5" t="s">
        <v>92</v>
      </c>
      <c r="Q1976" s="5">
        <v>391</v>
      </c>
      <c r="R1976" s="5" t="s">
        <v>65</v>
      </c>
      <c r="S1976" s="5" t="s">
        <v>66</v>
      </c>
      <c r="T1976" s="5" t="s">
        <v>67</v>
      </c>
      <c r="U1976" s="5"/>
      <c r="V1976" s="5"/>
      <c r="W1976" s="5" t="s">
        <v>44</v>
      </c>
      <c r="X1976" s="5" t="s">
        <v>45</v>
      </c>
      <c r="Y1976" s="12">
        <v>45894.7069907407</v>
      </c>
      <c r="Z1976" s="5" t="s">
        <v>46</v>
      </c>
      <c r="AA1976" s="5" t="s">
        <v>47</v>
      </c>
      <c r="AB1976" s="5" t="s">
        <v>93</v>
      </c>
      <c r="AC1976" s="5" t="s">
        <v>94</v>
      </c>
      <c r="AD1976" s="13"/>
      <c r="AE1976" t="str">
        <f>VLOOKUP(D:D,'[1]202507机顶盒去掉配件的数量'!$D:$AH,31,0)</f>
        <v>FTTR从光猫</v>
      </c>
    </row>
    <row r="1977" ht="13.8" hidden="1" customHeight="1" spans="1:31">
      <c r="A1977" s="7">
        <v>7315</v>
      </c>
      <c r="B1977" s="8" t="s">
        <v>4035</v>
      </c>
      <c r="C1977" s="8">
        <v>2156376680</v>
      </c>
      <c r="D1977" s="8" t="s">
        <v>55</v>
      </c>
      <c r="E1977" s="8" t="s">
        <v>56</v>
      </c>
      <c r="F1977" s="9">
        <v>2</v>
      </c>
      <c r="G1977" s="9">
        <v>95.6800568438997</v>
      </c>
      <c r="H1977" s="9">
        <v>191.36</v>
      </c>
      <c r="I1977" s="8" t="s">
        <v>149</v>
      </c>
      <c r="J1977" s="8" t="s">
        <v>58</v>
      </c>
      <c r="K1977" s="8" t="s">
        <v>59</v>
      </c>
      <c r="L1977" s="8" t="s">
        <v>60</v>
      </c>
      <c r="M1977" s="8" t="s">
        <v>61</v>
      </c>
      <c r="N1977" s="8" t="s">
        <v>62</v>
      </c>
      <c r="O1977" s="8" t="s">
        <v>63</v>
      </c>
      <c r="P1977" s="8" t="s">
        <v>64</v>
      </c>
      <c r="Q1977" s="8">
        <v>391</v>
      </c>
      <c r="R1977" s="8" t="s">
        <v>65</v>
      </c>
      <c r="S1977" s="8" t="s">
        <v>66</v>
      </c>
      <c r="T1977" s="8" t="s">
        <v>67</v>
      </c>
      <c r="U1977" s="8"/>
      <c r="V1977" s="8"/>
      <c r="W1977" s="8" t="s">
        <v>44</v>
      </c>
      <c r="X1977" s="8" t="s">
        <v>45</v>
      </c>
      <c r="Y1977" s="14">
        <v>45894.7070949074</v>
      </c>
      <c r="Z1977" s="8" t="s">
        <v>46</v>
      </c>
      <c r="AA1977" s="8" t="s">
        <v>47</v>
      </c>
      <c r="AB1977" s="8" t="s">
        <v>68</v>
      </c>
      <c r="AC1977" s="8" t="s">
        <v>69</v>
      </c>
      <c r="AD1977" s="15"/>
      <c r="AE1977" t="str">
        <f>VLOOKUP(D:D,'[1]202507机顶盒去掉配件的数量'!$D:$AH,31,0)</f>
        <v>组网路由器</v>
      </c>
    </row>
    <row r="1978" ht="13.8" hidden="1" customHeight="1" spans="1:31">
      <c r="A1978" s="7">
        <v>7317</v>
      </c>
      <c r="B1978" s="8" t="s">
        <v>4036</v>
      </c>
      <c r="C1978" s="8">
        <v>2156376777</v>
      </c>
      <c r="D1978" s="8" t="s">
        <v>180</v>
      </c>
      <c r="E1978" s="8" t="s">
        <v>181</v>
      </c>
      <c r="F1978" s="9">
        <v>3</v>
      </c>
      <c r="G1978" s="9">
        <v>48.6700000382789</v>
      </c>
      <c r="H1978" s="9">
        <v>146.01</v>
      </c>
      <c r="I1978" s="8" t="s">
        <v>182</v>
      </c>
      <c r="J1978" s="8" t="s">
        <v>74</v>
      </c>
      <c r="K1978" s="8" t="s">
        <v>75</v>
      </c>
      <c r="L1978" s="8" t="s">
        <v>76</v>
      </c>
      <c r="M1978" s="8" t="s">
        <v>77</v>
      </c>
      <c r="N1978" s="8" t="s">
        <v>78</v>
      </c>
      <c r="O1978" s="8" t="s">
        <v>79</v>
      </c>
      <c r="P1978" s="8" t="s">
        <v>80</v>
      </c>
      <c r="Q1978" s="8">
        <v>391</v>
      </c>
      <c r="R1978" s="8" t="s">
        <v>65</v>
      </c>
      <c r="S1978" s="8" t="s">
        <v>66</v>
      </c>
      <c r="T1978" s="8" t="s">
        <v>67</v>
      </c>
      <c r="U1978" s="8"/>
      <c r="V1978" s="8"/>
      <c r="W1978" s="8" t="s">
        <v>44</v>
      </c>
      <c r="X1978" s="8" t="s">
        <v>45</v>
      </c>
      <c r="Y1978" s="14">
        <v>45894.7073148148</v>
      </c>
      <c r="Z1978" s="8" t="s">
        <v>46</v>
      </c>
      <c r="AA1978" s="8" t="s">
        <v>183</v>
      </c>
      <c r="AB1978" s="8" t="s">
        <v>82</v>
      </c>
      <c r="AC1978" s="8" t="s">
        <v>83</v>
      </c>
      <c r="AD1978" s="15"/>
      <c r="AE1978" t="s">
        <v>5522</v>
      </c>
    </row>
    <row r="1979" ht="13.8" hidden="1" customHeight="1" spans="1:31">
      <c r="A1979" s="4">
        <v>7318</v>
      </c>
      <c r="B1979" s="5" t="s">
        <v>4037</v>
      </c>
      <c r="C1979" s="5">
        <v>2156377096</v>
      </c>
      <c r="D1979" s="5" t="s">
        <v>255</v>
      </c>
      <c r="E1979" s="5" t="s">
        <v>256</v>
      </c>
      <c r="F1979" s="6">
        <v>13</v>
      </c>
      <c r="G1979" s="6">
        <v>95.18</v>
      </c>
      <c r="H1979" s="6">
        <v>1237.34</v>
      </c>
      <c r="I1979" s="5" t="s">
        <v>333</v>
      </c>
      <c r="J1979" s="5" t="s">
        <v>58</v>
      </c>
      <c r="K1979" s="5" t="s">
        <v>59</v>
      </c>
      <c r="L1979" s="5" t="s">
        <v>60</v>
      </c>
      <c r="M1979" s="5" t="s">
        <v>61</v>
      </c>
      <c r="N1979" s="5" t="s">
        <v>62</v>
      </c>
      <c r="O1979" s="5" t="s">
        <v>63</v>
      </c>
      <c r="P1979" s="5" t="s">
        <v>64</v>
      </c>
      <c r="Q1979" s="5">
        <v>391</v>
      </c>
      <c r="R1979" s="5" t="s">
        <v>65</v>
      </c>
      <c r="S1979" s="5" t="s">
        <v>66</v>
      </c>
      <c r="T1979" s="5" t="s">
        <v>67</v>
      </c>
      <c r="U1979" s="5"/>
      <c r="V1979" s="5"/>
      <c r="W1979" s="5" t="s">
        <v>44</v>
      </c>
      <c r="X1979" s="5" t="s">
        <v>45</v>
      </c>
      <c r="Y1979" s="12">
        <v>45894.7074652778</v>
      </c>
      <c r="Z1979" s="5" t="s">
        <v>46</v>
      </c>
      <c r="AA1979" s="5" t="s">
        <v>47</v>
      </c>
      <c r="AB1979" s="5" t="s">
        <v>68</v>
      </c>
      <c r="AC1979" s="5" t="s">
        <v>69</v>
      </c>
      <c r="AD1979" s="13"/>
      <c r="AE1979" t="str">
        <f>VLOOKUP(D:D,'[1]202507机顶盒去掉配件的数量'!$D:$AH,31,0)</f>
        <v>组网路由器</v>
      </c>
    </row>
    <row r="1980" ht="13.8" hidden="1" customHeight="1" spans="1:31">
      <c r="A1980" s="4">
        <v>7320</v>
      </c>
      <c r="B1980" s="5" t="s">
        <v>4038</v>
      </c>
      <c r="C1980" s="5">
        <v>2156377118</v>
      </c>
      <c r="D1980" s="5" t="s">
        <v>180</v>
      </c>
      <c r="E1980" s="5" t="s">
        <v>181</v>
      </c>
      <c r="F1980" s="6">
        <v>1</v>
      </c>
      <c r="G1980" s="6">
        <v>48.6700000382789</v>
      </c>
      <c r="H1980" s="6">
        <v>48.67</v>
      </c>
      <c r="I1980" s="5" t="s">
        <v>182</v>
      </c>
      <c r="J1980" s="5" t="s">
        <v>123</v>
      </c>
      <c r="K1980" s="5" t="s">
        <v>124</v>
      </c>
      <c r="L1980" s="5" t="s">
        <v>76</v>
      </c>
      <c r="M1980" s="5" t="s">
        <v>77</v>
      </c>
      <c r="N1980" s="5" t="s">
        <v>78</v>
      </c>
      <c r="O1980" s="5" t="s">
        <v>79</v>
      </c>
      <c r="P1980" s="5" t="s">
        <v>80</v>
      </c>
      <c r="Q1980" s="5">
        <v>391</v>
      </c>
      <c r="R1980" s="5" t="s">
        <v>65</v>
      </c>
      <c r="S1980" s="5" t="s">
        <v>66</v>
      </c>
      <c r="T1980" s="5" t="s">
        <v>67</v>
      </c>
      <c r="U1980" s="5"/>
      <c r="V1980" s="5"/>
      <c r="W1980" s="5" t="s">
        <v>44</v>
      </c>
      <c r="X1980" s="5" t="s">
        <v>45</v>
      </c>
      <c r="Y1980" s="12">
        <v>45894.7074768519</v>
      </c>
      <c r="Z1980" s="5" t="s">
        <v>46</v>
      </c>
      <c r="AA1980" s="5" t="s">
        <v>183</v>
      </c>
      <c r="AB1980" s="5" t="s">
        <v>82</v>
      </c>
      <c r="AC1980" s="5" t="s">
        <v>83</v>
      </c>
      <c r="AD1980" s="13"/>
      <c r="AE1980" t="s">
        <v>5523</v>
      </c>
    </row>
    <row r="1981" ht="13.8" hidden="1" customHeight="1" spans="1:31">
      <c r="A1981" s="7">
        <v>7323</v>
      </c>
      <c r="B1981" s="8" t="s">
        <v>4039</v>
      </c>
      <c r="C1981" s="8">
        <v>2156377142</v>
      </c>
      <c r="D1981" s="8" t="s">
        <v>255</v>
      </c>
      <c r="E1981" s="8" t="s">
        <v>256</v>
      </c>
      <c r="F1981" s="9">
        <v>23</v>
      </c>
      <c r="G1981" s="9">
        <v>95.18</v>
      </c>
      <c r="H1981" s="9">
        <v>2189.14</v>
      </c>
      <c r="I1981" s="8" t="s">
        <v>1075</v>
      </c>
      <c r="J1981" s="8" t="s">
        <v>58</v>
      </c>
      <c r="K1981" s="8" t="s">
        <v>59</v>
      </c>
      <c r="L1981" s="8" t="s">
        <v>60</v>
      </c>
      <c r="M1981" s="8" t="s">
        <v>61</v>
      </c>
      <c r="N1981" s="8" t="s">
        <v>62</v>
      </c>
      <c r="O1981" s="8" t="s">
        <v>63</v>
      </c>
      <c r="P1981" s="8" t="s">
        <v>64</v>
      </c>
      <c r="Q1981" s="8">
        <v>391</v>
      </c>
      <c r="R1981" s="8" t="s">
        <v>65</v>
      </c>
      <c r="S1981" s="8" t="s">
        <v>66</v>
      </c>
      <c r="T1981" s="8" t="s">
        <v>67</v>
      </c>
      <c r="U1981" s="8"/>
      <c r="V1981" s="8"/>
      <c r="W1981" s="8" t="s">
        <v>44</v>
      </c>
      <c r="X1981" s="8" t="s">
        <v>45</v>
      </c>
      <c r="Y1981" s="14">
        <v>45894.7075462963</v>
      </c>
      <c r="Z1981" s="8" t="s">
        <v>46</v>
      </c>
      <c r="AA1981" s="8" t="s">
        <v>47</v>
      </c>
      <c r="AB1981" s="8" t="s">
        <v>68</v>
      </c>
      <c r="AC1981" s="8" t="s">
        <v>69</v>
      </c>
      <c r="AD1981" s="15"/>
      <c r="AE1981" t="str">
        <f>VLOOKUP(D:D,'[1]202507机顶盒去掉配件的数量'!$D:$AH,31,0)</f>
        <v>组网路由器</v>
      </c>
    </row>
    <row r="1982" ht="13.8" hidden="1" customHeight="1" spans="1:31">
      <c r="A1982" s="4">
        <v>7324</v>
      </c>
      <c r="B1982" s="5" t="s">
        <v>4040</v>
      </c>
      <c r="C1982" s="5">
        <v>2156377445</v>
      </c>
      <c r="D1982" s="5" t="s">
        <v>255</v>
      </c>
      <c r="E1982" s="5" t="s">
        <v>256</v>
      </c>
      <c r="F1982" s="6">
        <v>10</v>
      </c>
      <c r="G1982" s="6">
        <v>95.18</v>
      </c>
      <c r="H1982" s="6">
        <v>951.8</v>
      </c>
      <c r="I1982" s="5" t="s">
        <v>1075</v>
      </c>
      <c r="J1982" s="5" t="s">
        <v>58</v>
      </c>
      <c r="K1982" s="5" t="s">
        <v>59</v>
      </c>
      <c r="L1982" s="5" t="s">
        <v>60</v>
      </c>
      <c r="M1982" s="5" t="s">
        <v>61</v>
      </c>
      <c r="N1982" s="5" t="s">
        <v>62</v>
      </c>
      <c r="O1982" s="5" t="s">
        <v>63</v>
      </c>
      <c r="P1982" s="5" t="s">
        <v>64</v>
      </c>
      <c r="Q1982" s="5">
        <v>391</v>
      </c>
      <c r="R1982" s="5" t="s">
        <v>65</v>
      </c>
      <c r="S1982" s="5" t="s">
        <v>66</v>
      </c>
      <c r="T1982" s="5" t="s">
        <v>67</v>
      </c>
      <c r="U1982" s="5"/>
      <c r="V1982" s="5"/>
      <c r="W1982" s="5" t="s">
        <v>44</v>
      </c>
      <c r="X1982" s="5" t="s">
        <v>45</v>
      </c>
      <c r="Y1982" s="12">
        <v>45894.7069212963</v>
      </c>
      <c r="Z1982" s="5" t="s">
        <v>46</v>
      </c>
      <c r="AA1982" s="5" t="s">
        <v>47</v>
      </c>
      <c r="AB1982" s="5" t="s">
        <v>68</v>
      </c>
      <c r="AC1982" s="5" t="s">
        <v>69</v>
      </c>
      <c r="AD1982" s="13"/>
      <c r="AE1982" t="str">
        <f>VLOOKUP(D:D,'[1]202507机顶盒去掉配件的数量'!$D:$AH,31,0)</f>
        <v>组网路由器</v>
      </c>
    </row>
    <row r="1983" ht="13.8" hidden="1" customHeight="1" spans="1:31">
      <c r="A1983" s="7">
        <v>7327</v>
      </c>
      <c r="B1983" s="8" t="s">
        <v>4041</v>
      </c>
      <c r="C1983" s="8">
        <v>2156378070</v>
      </c>
      <c r="D1983" s="8" t="s">
        <v>241</v>
      </c>
      <c r="E1983" s="8" t="s">
        <v>242</v>
      </c>
      <c r="F1983" s="9">
        <v>2</v>
      </c>
      <c r="G1983" s="9">
        <v>242.870617074695</v>
      </c>
      <c r="H1983" s="9">
        <v>485.74</v>
      </c>
      <c r="I1983" s="8" t="s">
        <v>243</v>
      </c>
      <c r="J1983" s="8" t="s">
        <v>88</v>
      </c>
      <c r="K1983" s="8" t="s">
        <v>89</v>
      </c>
      <c r="L1983" s="8" t="s">
        <v>90</v>
      </c>
      <c r="M1983" s="8" t="s">
        <v>61</v>
      </c>
      <c r="N1983" s="8" t="s">
        <v>62</v>
      </c>
      <c r="O1983" s="8" t="s">
        <v>91</v>
      </c>
      <c r="P1983" s="8" t="s">
        <v>92</v>
      </c>
      <c r="Q1983" s="8">
        <v>391</v>
      </c>
      <c r="R1983" s="8" t="s">
        <v>65</v>
      </c>
      <c r="S1983" s="8" t="s">
        <v>66</v>
      </c>
      <c r="T1983" s="8" t="s">
        <v>67</v>
      </c>
      <c r="U1983" s="8"/>
      <c r="V1983" s="8"/>
      <c r="W1983" s="8" t="s">
        <v>44</v>
      </c>
      <c r="X1983" s="8" t="s">
        <v>45</v>
      </c>
      <c r="Y1983" s="14">
        <v>45894.7074537037</v>
      </c>
      <c r="Z1983" s="8" t="s">
        <v>46</v>
      </c>
      <c r="AA1983" s="8" t="s">
        <v>47</v>
      </c>
      <c r="AB1983" s="8" t="s">
        <v>93</v>
      </c>
      <c r="AC1983" s="8" t="s">
        <v>94</v>
      </c>
      <c r="AD1983" s="15"/>
      <c r="AE1983" t="str">
        <f>VLOOKUP(D:D,'[1]202507机顶盒去掉配件的数量'!$D:$AH,31,0)</f>
        <v>FTTR主光猫</v>
      </c>
    </row>
    <row r="1984" ht="13.8" hidden="1" customHeight="1" spans="1:31">
      <c r="A1984" s="7">
        <v>7329</v>
      </c>
      <c r="B1984" s="8" t="s">
        <v>4042</v>
      </c>
      <c r="C1984" s="8">
        <v>2156378720</v>
      </c>
      <c r="D1984" s="8" t="s">
        <v>140</v>
      </c>
      <c r="E1984" s="8" t="s">
        <v>141</v>
      </c>
      <c r="F1984" s="9">
        <v>2</v>
      </c>
      <c r="G1984" s="9">
        <v>110.01</v>
      </c>
      <c r="H1984" s="9">
        <v>220.02</v>
      </c>
      <c r="I1984" s="8" t="s">
        <v>3722</v>
      </c>
      <c r="J1984" s="8" t="s">
        <v>88</v>
      </c>
      <c r="K1984" s="8" t="s">
        <v>89</v>
      </c>
      <c r="L1984" s="8" t="s">
        <v>90</v>
      </c>
      <c r="M1984" s="8" t="s">
        <v>61</v>
      </c>
      <c r="N1984" s="8" t="s">
        <v>62</v>
      </c>
      <c r="O1984" s="8" t="s">
        <v>91</v>
      </c>
      <c r="P1984" s="8" t="s">
        <v>92</v>
      </c>
      <c r="Q1984" s="8">
        <v>391</v>
      </c>
      <c r="R1984" s="8" t="s">
        <v>65</v>
      </c>
      <c r="S1984" s="8" t="s">
        <v>66</v>
      </c>
      <c r="T1984" s="8" t="s">
        <v>67</v>
      </c>
      <c r="U1984" s="8"/>
      <c r="V1984" s="8"/>
      <c r="W1984" s="8" t="s">
        <v>44</v>
      </c>
      <c r="X1984" s="8" t="s">
        <v>45</v>
      </c>
      <c r="Y1984" s="14">
        <v>45894.7072337963</v>
      </c>
      <c r="Z1984" s="8" t="s">
        <v>46</v>
      </c>
      <c r="AA1984" s="8" t="s">
        <v>47</v>
      </c>
      <c r="AB1984" s="8" t="s">
        <v>93</v>
      </c>
      <c r="AC1984" s="8" t="s">
        <v>94</v>
      </c>
      <c r="AD1984" s="15"/>
      <c r="AE1984" t="str">
        <f>VLOOKUP(D:D,'[1]202507机顶盒去掉配件的数量'!$D:$AH,31,0)</f>
        <v>FTTR从光猫</v>
      </c>
    </row>
    <row r="1985" ht="13.8" hidden="1" customHeight="1" spans="1:31">
      <c r="A1985" s="7">
        <v>7333</v>
      </c>
      <c r="B1985" s="8" t="s">
        <v>4044</v>
      </c>
      <c r="C1985" s="8">
        <v>2156378898</v>
      </c>
      <c r="D1985" s="8" t="s">
        <v>214</v>
      </c>
      <c r="E1985" s="8" t="s">
        <v>215</v>
      </c>
      <c r="F1985" s="9">
        <v>3</v>
      </c>
      <c r="G1985" s="9">
        <v>256.177</v>
      </c>
      <c r="H1985" s="9">
        <v>768.53</v>
      </c>
      <c r="I1985" s="8" t="s">
        <v>3638</v>
      </c>
      <c r="J1985" s="8" t="s">
        <v>88</v>
      </c>
      <c r="K1985" s="8" t="s">
        <v>89</v>
      </c>
      <c r="L1985" s="8" t="s">
        <v>90</v>
      </c>
      <c r="M1985" s="8" t="s">
        <v>61</v>
      </c>
      <c r="N1985" s="8" t="s">
        <v>62</v>
      </c>
      <c r="O1985" s="8" t="s">
        <v>91</v>
      </c>
      <c r="P1985" s="8" t="s">
        <v>92</v>
      </c>
      <c r="Q1985" s="8">
        <v>391</v>
      </c>
      <c r="R1985" s="8" t="s">
        <v>65</v>
      </c>
      <c r="S1985" s="8" t="s">
        <v>66</v>
      </c>
      <c r="T1985" s="8" t="s">
        <v>67</v>
      </c>
      <c r="U1985" s="8"/>
      <c r="V1985" s="8"/>
      <c r="W1985" s="8" t="s">
        <v>44</v>
      </c>
      <c r="X1985" s="8" t="s">
        <v>45</v>
      </c>
      <c r="Y1985" s="14">
        <v>45894.707349537</v>
      </c>
      <c r="Z1985" s="8" t="s">
        <v>46</v>
      </c>
      <c r="AA1985" s="8" t="s">
        <v>47</v>
      </c>
      <c r="AB1985" s="8" t="s">
        <v>93</v>
      </c>
      <c r="AC1985" s="8" t="s">
        <v>94</v>
      </c>
      <c r="AD1985" s="15"/>
      <c r="AE1985" t="str">
        <f>VLOOKUP(D:D,'[1]202507机顶盒去掉配件的数量'!$D:$AH,31,0)</f>
        <v>FTTR主光猫</v>
      </c>
    </row>
    <row r="1986" ht="13.8" hidden="1" customHeight="1" spans="1:31">
      <c r="A1986" s="7">
        <v>7335</v>
      </c>
      <c r="B1986" s="8" t="s">
        <v>4045</v>
      </c>
      <c r="C1986" s="8">
        <v>2156378946</v>
      </c>
      <c r="D1986" s="8" t="s">
        <v>145</v>
      </c>
      <c r="E1986" s="8" t="s">
        <v>146</v>
      </c>
      <c r="F1986" s="9">
        <v>1</v>
      </c>
      <c r="G1986" s="9">
        <v>362.8</v>
      </c>
      <c r="H1986" s="9">
        <v>362.8</v>
      </c>
      <c r="I1986" s="8" t="s">
        <v>458</v>
      </c>
      <c r="J1986" s="8" t="s">
        <v>88</v>
      </c>
      <c r="K1986" s="8" t="s">
        <v>89</v>
      </c>
      <c r="L1986" s="8" t="s">
        <v>90</v>
      </c>
      <c r="M1986" s="8" t="s">
        <v>61</v>
      </c>
      <c r="N1986" s="8" t="s">
        <v>62</v>
      </c>
      <c r="O1986" s="8" t="s">
        <v>91</v>
      </c>
      <c r="P1986" s="8" t="s">
        <v>92</v>
      </c>
      <c r="Q1986" s="8">
        <v>391</v>
      </c>
      <c r="R1986" s="8" t="s">
        <v>65</v>
      </c>
      <c r="S1986" s="8" t="s">
        <v>66</v>
      </c>
      <c r="T1986" s="8" t="s">
        <v>67</v>
      </c>
      <c r="U1986" s="8"/>
      <c r="V1986" s="8"/>
      <c r="W1986" s="8" t="s">
        <v>44</v>
      </c>
      <c r="X1986" s="8" t="s">
        <v>45</v>
      </c>
      <c r="Y1986" s="14">
        <v>45894.7074305556</v>
      </c>
      <c r="Z1986" s="8" t="s">
        <v>46</v>
      </c>
      <c r="AA1986" s="8" t="s">
        <v>47</v>
      </c>
      <c r="AB1986" s="8" t="s">
        <v>93</v>
      </c>
      <c r="AC1986" s="8" t="s">
        <v>94</v>
      </c>
      <c r="AD1986" s="15"/>
      <c r="AE1986" t="str">
        <f>VLOOKUP(D:D,'[1]202507机顶盒去掉配件的数量'!$D:$AH,31,0)</f>
        <v>FTTR主光猫</v>
      </c>
    </row>
    <row r="1987" ht="13.8" hidden="1" customHeight="1" spans="1:31">
      <c r="A1987" s="7">
        <v>7337</v>
      </c>
      <c r="B1987" s="8" t="s">
        <v>4046</v>
      </c>
      <c r="C1987" s="8">
        <v>2156379122</v>
      </c>
      <c r="D1987" s="8" t="s">
        <v>145</v>
      </c>
      <c r="E1987" s="8" t="s">
        <v>146</v>
      </c>
      <c r="F1987" s="9">
        <v>1</v>
      </c>
      <c r="G1987" s="9">
        <v>362.8</v>
      </c>
      <c r="H1987" s="9">
        <v>362.8</v>
      </c>
      <c r="I1987" s="8" t="s">
        <v>147</v>
      </c>
      <c r="J1987" s="8" t="s">
        <v>88</v>
      </c>
      <c r="K1987" s="8" t="s">
        <v>89</v>
      </c>
      <c r="L1987" s="8" t="s">
        <v>90</v>
      </c>
      <c r="M1987" s="8" t="s">
        <v>61</v>
      </c>
      <c r="N1987" s="8" t="s">
        <v>62</v>
      </c>
      <c r="O1987" s="8" t="s">
        <v>91</v>
      </c>
      <c r="P1987" s="8" t="s">
        <v>92</v>
      </c>
      <c r="Q1987" s="8">
        <v>391</v>
      </c>
      <c r="R1987" s="8" t="s">
        <v>65</v>
      </c>
      <c r="S1987" s="8" t="s">
        <v>66</v>
      </c>
      <c r="T1987" s="8" t="s">
        <v>67</v>
      </c>
      <c r="U1987" s="8"/>
      <c r="V1987" s="8"/>
      <c r="W1987" s="8" t="s">
        <v>44</v>
      </c>
      <c r="X1987" s="8" t="s">
        <v>45</v>
      </c>
      <c r="Y1987" s="14">
        <v>45894.7075810185</v>
      </c>
      <c r="Z1987" s="8" t="s">
        <v>46</v>
      </c>
      <c r="AA1987" s="8" t="s">
        <v>47</v>
      </c>
      <c r="AB1987" s="8" t="s">
        <v>93</v>
      </c>
      <c r="AC1987" s="8" t="s">
        <v>94</v>
      </c>
      <c r="AD1987" s="15"/>
      <c r="AE1987" t="str">
        <f>VLOOKUP(D:D,'[1]202507机顶盒去掉配件的数量'!$D:$AH,31,0)</f>
        <v>FTTR主光猫</v>
      </c>
    </row>
    <row r="1988" ht="13.8" hidden="1" customHeight="1" spans="1:31">
      <c r="A1988" s="4">
        <v>7338</v>
      </c>
      <c r="B1988" s="5" t="s">
        <v>4047</v>
      </c>
      <c r="C1988" s="5">
        <v>2156379137</v>
      </c>
      <c r="D1988" s="5" t="s">
        <v>241</v>
      </c>
      <c r="E1988" s="5" t="s">
        <v>242</v>
      </c>
      <c r="F1988" s="6">
        <v>5</v>
      </c>
      <c r="G1988" s="6">
        <v>242.870617074695</v>
      </c>
      <c r="H1988" s="6">
        <v>1214.35</v>
      </c>
      <c r="I1988" s="5" t="s">
        <v>952</v>
      </c>
      <c r="J1988" s="5" t="s">
        <v>88</v>
      </c>
      <c r="K1988" s="5" t="s">
        <v>89</v>
      </c>
      <c r="L1988" s="5" t="s">
        <v>90</v>
      </c>
      <c r="M1988" s="5" t="s">
        <v>61</v>
      </c>
      <c r="N1988" s="5" t="s">
        <v>62</v>
      </c>
      <c r="O1988" s="5" t="s">
        <v>91</v>
      </c>
      <c r="P1988" s="5" t="s">
        <v>92</v>
      </c>
      <c r="Q1988" s="5">
        <v>391</v>
      </c>
      <c r="R1988" s="5" t="s">
        <v>65</v>
      </c>
      <c r="S1988" s="5" t="s">
        <v>66</v>
      </c>
      <c r="T1988" s="5" t="s">
        <v>67</v>
      </c>
      <c r="U1988" s="5"/>
      <c r="V1988" s="5"/>
      <c r="W1988" s="5" t="s">
        <v>44</v>
      </c>
      <c r="X1988" s="5" t="s">
        <v>45</v>
      </c>
      <c r="Y1988" s="12">
        <v>45894.7076157407</v>
      </c>
      <c r="Z1988" s="5" t="s">
        <v>46</v>
      </c>
      <c r="AA1988" s="5" t="s">
        <v>47</v>
      </c>
      <c r="AB1988" s="5" t="s">
        <v>93</v>
      </c>
      <c r="AC1988" s="5" t="s">
        <v>94</v>
      </c>
      <c r="AD1988" s="13"/>
      <c r="AE1988" t="str">
        <f>VLOOKUP(D:D,'[1]202507机顶盒去掉配件的数量'!$D:$AH,31,0)</f>
        <v>FTTR主光猫</v>
      </c>
    </row>
    <row r="1989" ht="13.8" hidden="1" customHeight="1" spans="1:31">
      <c r="A1989" s="7">
        <v>7341</v>
      </c>
      <c r="B1989" s="8" t="s">
        <v>4048</v>
      </c>
      <c r="C1989" s="8">
        <v>2156385907</v>
      </c>
      <c r="D1989" s="8" t="s">
        <v>241</v>
      </c>
      <c r="E1989" s="8" t="s">
        <v>242</v>
      </c>
      <c r="F1989" s="9">
        <v>20</v>
      </c>
      <c r="G1989" s="9">
        <v>242.870617074695</v>
      </c>
      <c r="H1989" s="9">
        <v>4857.41</v>
      </c>
      <c r="I1989" s="8" t="s">
        <v>952</v>
      </c>
      <c r="J1989" s="8" t="s">
        <v>88</v>
      </c>
      <c r="K1989" s="8" t="s">
        <v>89</v>
      </c>
      <c r="L1989" s="8" t="s">
        <v>90</v>
      </c>
      <c r="M1989" s="8" t="s">
        <v>61</v>
      </c>
      <c r="N1989" s="8" t="s">
        <v>62</v>
      </c>
      <c r="O1989" s="8" t="s">
        <v>91</v>
      </c>
      <c r="P1989" s="8" t="s">
        <v>92</v>
      </c>
      <c r="Q1989" s="8">
        <v>391</v>
      </c>
      <c r="R1989" s="8" t="s">
        <v>65</v>
      </c>
      <c r="S1989" s="8" t="s">
        <v>66</v>
      </c>
      <c r="T1989" s="8" t="s">
        <v>67</v>
      </c>
      <c r="U1989" s="8"/>
      <c r="V1989" s="8"/>
      <c r="W1989" s="8" t="s">
        <v>44</v>
      </c>
      <c r="X1989" s="8" t="s">
        <v>45</v>
      </c>
      <c r="Y1989" s="14">
        <v>45894.7100810185</v>
      </c>
      <c r="Z1989" s="8" t="s">
        <v>46</v>
      </c>
      <c r="AA1989" s="8" t="s">
        <v>47</v>
      </c>
      <c r="AB1989" s="8" t="s">
        <v>93</v>
      </c>
      <c r="AC1989" s="8" t="s">
        <v>94</v>
      </c>
      <c r="AD1989" s="15"/>
      <c r="AE1989" t="str">
        <f>VLOOKUP(D:D,'[1]202507机顶盒去掉配件的数量'!$D:$AH,31,0)</f>
        <v>FTTR主光猫</v>
      </c>
    </row>
    <row r="1990" ht="13.8" hidden="1" customHeight="1" spans="1:31">
      <c r="A1990" s="4">
        <v>7346</v>
      </c>
      <c r="B1990" s="5" t="s">
        <v>4051</v>
      </c>
      <c r="C1990" s="5">
        <v>2156387380</v>
      </c>
      <c r="D1990" s="5" t="s">
        <v>293</v>
      </c>
      <c r="E1990" s="5" t="s">
        <v>294</v>
      </c>
      <c r="F1990" s="6">
        <v>1</v>
      </c>
      <c r="G1990" s="6">
        <v>91.82</v>
      </c>
      <c r="H1990" s="6">
        <v>91.82</v>
      </c>
      <c r="I1990" s="5" t="s">
        <v>295</v>
      </c>
      <c r="J1990" s="5" t="s">
        <v>123</v>
      </c>
      <c r="K1990" s="5" t="s">
        <v>124</v>
      </c>
      <c r="L1990" s="5" t="s">
        <v>76</v>
      </c>
      <c r="M1990" s="5" t="s">
        <v>77</v>
      </c>
      <c r="N1990" s="5" t="s">
        <v>78</v>
      </c>
      <c r="O1990" s="5" t="s">
        <v>79</v>
      </c>
      <c r="P1990" s="5" t="s">
        <v>80</v>
      </c>
      <c r="Q1990" s="5">
        <v>391</v>
      </c>
      <c r="R1990" s="5" t="s">
        <v>65</v>
      </c>
      <c r="S1990" s="5" t="s">
        <v>66</v>
      </c>
      <c r="T1990" s="5" t="s">
        <v>67</v>
      </c>
      <c r="U1990" s="5"/>
      <c r="V1990" s="5"/>
      <c r="W1990" s="5" t="s">
        <v>44</v>
      </c>
      <c r="X1990" s="5" t="s">
        <v>45</v>
      </c>
      <c r="Y1990" s="12">
        <v>45894.710150463</v>
      </c>
      <c r="Z1990" s="5" t="s">
        <v>46</v>
      </c>
      <c r="AA1990" s="5" t="s">
        <v>47</v>
      </c>
      <c r="AB1990" s="5" t="s">
        <v>82</v>
      </c>
      <c r="AC1990" s="5" t="s">
        <v>83</v>
      </c>
      <c r="AD1990" s="13"/>
      <c r="AE1990" t="s">
        <v>5523</v>
      </c>
    </row>
    <row r="1991" ht="13.8" hidden="1" customHeight="1" spans="1:31">
      <c r="A1991" s="4">
        <v>7348</v>
      </c>
      <c r="B1991" s="5" t="s">
        <v>4052</v>
      </c>
      <c r="C1991" s="5">
        <v>2156387949</v>
      </c>
      <c r="D1991" s="5" t="s">
        <v>109</v>
      </c>
      <c r="E1991" s="5" t="s">
        <v>110</v>
      </c>
      <c r="F1991" s="6">
        <v>1</v>
      </c>
      <c r="G1991" s="6">
        <v>93.5</v>
      </c>
      <c r="H1991" s="6">
        <v>93.5</v>
      </c>
      <c r="I1991" s="5" t="s">
        <v>111</v>
      </c>
      <c r="J1991" s="5" t="s">
        <v>112</v>
      </c>
      <c r="K1991" s="5" t="s">
        <v>113</v>
      </c>
      <c r="L1991" s="5" t="s">
        <v>114</v>
      </c>
      <c r="M1991" s="5" t="s">
        <v>77</v>
      </c>
      <c r="N1991" s="5" t="s">
        <v>78</v>
      </c>
      <c r="O1991" s="5" t="s">
        <v>115</v>
      </c>
      <c r="P1991" s="5" t="s">
        <v>116</v>
      </c>
      <c r="Q1991" s="5">
        <v>391</v>
      </c>
      <c r="R1991" s="5" t="s">
        <v>65</v>
      </c>
      <c r="S1991" s="5" t="s">
        <v>66</v>
      </c>
      <c r="T1991" s="5" t="s">
        <v>67</v>
      </c>
      <c r="U1991" s="5"/>
      <c r="V1991" s="5"/>
      <c r="W1991" s="5" t="s">
        <v>44</v>
      </c>
      <c r="X1991" s="5" t="s">
        <v>45</v>
      </c>
      <c r="Y1991" s="12">
        <v>45894.7102893519</v>
      </c>
      <c r="Z1991" s="5" t="s">
        <v>46</v>
      </c>
      <c r="AA1991" s="5" t="s">
        <v>81</v>
      </c>
      <c r="AB1991" s="5" t="s">
        <v>117</v>
      </c>
      <c r="AC1991" s="5" t="s">
        <v>118</v>
      </c>
      <c r="AD1991" s="13"/>
      <c r="AE1991" t="str">
        <f>VLOOKUP(D:D,'[1]202507机顶盒去掉配件的数量'!$D:$AH,31,0)</f>
        <v>机顶盒</v>
      </c>
    </row>
    <row r="1992" ht="13.8" hidden="1" customHeight="1" spans="1:31">
      <c r="A1992" s="7">
        <v>7351</v>
      </c>
      <c r="B1992" s="8" t="s">
        <v>4053</v>
      </c>
      <c r="C1992" s="8">
        <v>2156388245</v>
      </c>
      <c r="D1992" s="8" t="s">
        <v>206</v>
      </c>
      <c r="E1992" s="8" t="s">
        <v>207</v>
      </c>
      <c r="F1992" s="9">
        <v>1</v>
      </c>
      <c r="G1992" s="9">
        <v>96.05</v>
      </c>
      <c r="H1992" s="9">
        <v>96.05</v>
      </c>
      <c r="I1992" s="8" t="s">
        <v>208</v>
      </c>
      <c r="J1992" s="8" t="s">
        <v>74</v>
      </c>
      <c r="K1992" s="8" t="s">
        <v>75</v>
      </c>
      <c r="L1992" s="8" t="s">
        <v>76</v>
      </c>
      <c r="M1992" s="8" t="s">
        <v>77</v>
      </c>
      <c r="N1992" s="8" t="s">
        <v>78</v>
      </c>
      <c r="O1992" s="8" t="s">
        <v>79</v>
      </c>
      <c r="P1992" s="8" t="s">
        <v>80</v>
      </c>
      <c r="Q1992" s="8">
        <v>391</v>
      </c>
      <c r="R1992" s="8" t="s">
        <v>65</v>
      </c>
      <c r="S1992" s="8" t="s">
        <v>66</v>
      </c>
      <c r="T1992" s="8" t="s">
        <v>67</v>
      </c>
      <c r="U1992" s="8"/>
      <c r="V1992" s="8"/>
      <c r="W1992" s="8" t="s">
        <v>44</v>
      </c>
      <c r="X1992" s="8" t="s">
        <v>45</v>
      </c>
      <c r="Y1992" s="14">
        <v>45894.7105208333</v>
      </c>
      <c r="Z1992" s="8" t="s">
        <v>46</v>
      </c>
      <c r="AA1992" s="8" t="s">
        <v>209</v>
      </c>
      <c r="AB1992" s="8" t="s">
        <v>82</v>
      </c>
      <c r="AC1992" s="8" t="s">
        <v>83</v>
      </c>
      <c r="AD1992" s="15"/>
      <c r="AE1992" t="s">
        <v>5522</v>
      </c>
    </row>
    <row r="1993" ht="13.8" hidden="1" customHeight="1" spans="1:31">
      <c r="A1993" s="7">
        <v>7353</v>
      </c>
      <c r="B1993" s="8" t="s">
        <v>4054</v>
      </c>
      <c r="C1993" s="8">
        <v>2156388352</v>
      </c>
      <c r="D1993" s="8" t="s">
        <v>214</v>
      </c>
      <c r="E1993" s="8" t="s">
        <v>215</v>
      </c>
      <c r="F1993" s="9">
        <v>24</v>
      </c>
      <c r="G1993" s="9">
        <v>256.177</v>
      </c>
      <c r="H1993" s="9">
        <v>6148.25</v>
      </c>
      <c r="I1993" s="8" t="s">
        <v>3638</v>
      </c>
      <c r="J1993" s="8" t="s">
        <v>88</v>
      </c>
      <c r="K1993" s="8" t="s">
        <v>89</v>
      </c>
      <c r="L1993" s="8" t="s">
        <v>90</v>
      </c>
      <c r="M1993" s="8" t="s">
        <v>61</v>
      </c>
      <c r="N1993" s="8" t="s">
        <v>62</v>
      </c>
      <c r="O1993" s="8" t="s">
        <v>91</v>
      </c>
      <c r="P1993" s="8" t="s">
        <v>92</v>
      </c>
      <c r="Q1993" s="8">
        <v>391</v>
      </c>
      <c r="R1993" s="8" t="s">
        <v>65</v>
      </c>
      <c r="S1993" s="8" t="s">
        <v>66</v>
      </c>
      <c r="T1993" s="8" t="s">
        <v>67</v>
      </c>
      <c r="U1993" s="8"/>
      <c r="V1993" s="8"/>
      <c r="W1993" s="8" t="s">
        <v>44</v>
      </c>
      <c r="X1993" s="8" t="s">
        <v>45</v>
      </c>
      <c r="Y1993" s="14">
        <v>45894.7105671296</v>
      </c>
      <c r="Z1993" s="8" t="s">
        <v>46</v>
      </c>
      <c r="AA1993" s="8" t="s">
        <v>47</v>
      </c>
      <c r="AB1993" s="8" t="s">
        <v>93</v>
      </c>
      <c r="AC1993" s="8" t="s">
        <v>94</v>
      </c>
      <c r="AD1993" s="15"/>
      <c r="AE1993" t="str">
        <f>VLOOKUP(D:D,'[1]202507机顶盒去掉配件的数量'!$D:$AH,31,0)</f>
        <v>FTTR主光猫</v>
      </c>
    </row>
    <row r="1994" ht="13.8" hidden="1" customHeight="1" spans="1:31">
      <c r="A1994" s="7">
        <v>7355</v>
      </c>
      <c r="B1994" s="8" t="s">
        <v>4055</v>
      </c>
      <c r="C1994" s="8">
        <v>2156388469</v>
      </c>
      <c r="D1994" s="8" t="s">
        <v>206</v>
      </c>
      <c r="E1994" s="8" t="s">
        <v>207</v>
      </c>
      <c r="F1994" s="9">
        <v>27</v>
      </c>
      <c r="G1994" s="9">
        <v>96.05</v>
      </c>
      <c r="H1994" s="9">
        <v>2593.35</v>
      </c>
      <c r="I1994" s="8" t="s">
        <v>641</v>
      </c>
      <c r="J1994" s="8" t="s">
        <v>123</v>
      </c>
      <c r="K1994" s="8" t="s">
        <v>124</v>
      </c>
      <c r="L1994" s="8" t="s">
        <v>76</v>
      </c>
      <c r="M1994" s="8" t="s">
        <v>77</v>
      </c>
      <c r="N1994" s="8" t="s">
        <v>78</v>
      </c>
      <c r="O1994" s="8" t="s">
        <v>79</v>
      </c>
      <c r="P1994" s="8" t="s">
        <v>80</v>
      </c>
      <c r="Q1994" s="8">
        <v>391</v>
      </c>
      <c r="R1994" s="8" t="s">
        <v>65</v>
      </c>
      <c r="S1994" s="8" t="s">
        <v>66</v>
      </c>
      <c r="T1994" s="8" t="s">
        <v>67</v>
      </c>
      <c r="U1994" s="8"/>
      <c r="V1994" s="8"/>
      <c r="W1994" s="8" t="s">
        <v>44</v>
      </c>
      <c r="X1994" s="8" t="s">
        <v>45</v>
      </c>
      <c r="Y1994" s="14">
        <v>45894.7102314815</v>
      </c>
      <c r="Z1994" s="8" t="s">
        <v>46</v>
      </c>
      <c r="AA1994" s="8" t="s">
        <v>209</v>
      </c>
      <c r="AB1994" s="8" t="s">
        <v>82</v>
      </c>
      <c r="AC1994" s="8" t="s">
        <v>83</v>
      </c>
      <c r="AD1994" s="15"/>
      <c r="AE1994" t="s">
        <v>5523</v>
      </c>
    </row>
    <row r="1995" ht="13.8" hidden="1" customHeight="1" spans="1:31">
      <c r="A1995" s="4">
        <v>7356</v>
      </c>
      <c r="B1995" s="5" t="s">
        <v>4056</v>
      </c>
      <c r="C1995" s="5">
        <v>2156388822</v>
      </c>
      <c r="D1995" s="5" t="s">
        <v>656</v>
      </c>
      <c r="E1995" s="5" t="s">
        <v>657</v>
      </c>
      <c r="F1995" s="6">
        <v>35</v>
      </c>
      <c r="G1995" s="6">
        <v>47.9</v>
      </c>
      <c r="H1995" s="6">
        <v>1676.5</v>
      </c>
      <c r="I1995" s="5" t="s">
        <v>658</v>
      </c>
      <c r="J1995" s="5" t="s">
        <v>123</v>
      </c>
      <c r="K1995" s="5" t="s">
        <v>124</v>
      </c>
      <c r="L1995" s="5" t="s">
        <v>76</v>
      </c>
      <c r="M1995" s="5" t="s">
        <v>77</v>
      </c>
      <c r="N1995" s="5" t="s">
        <v>78</v>
      </c>
      <c r="O1995" s="5" t="s">
        <v>79</v>
      </c>
      <c r="P1995" s="5" t="s">
        <v>80</v>
      </c>
      <c r="Q1995" s="5">
        <v>391</v>
      </c>
      <c r="R1995" s="5" t="s">
        <v>65</v>
      </c>
      <c r="S1995" s="5" t="s">
        <v>66</v>
      </c>
      <c r="T1995" s="5" t="s">
        <v>67</v>
      </c>
      <c r="U1995" s="5"/>
      <c r="V1995" s="5"/>
      <c r="W1995" s="5" t="s">
        <v>44</v>
      </c>
      <c r="X1995" s="5" t="s">
        <v>45</v>
      </c>
      <c r="Y1995" s="12">
        <v>45894.7103009259</v>
      </c>
      <c r="Z1995" s="5" t="s">
        <v>46</v>
      </c>
      <c r="AA1995" s="5" t="s">
        <v>47</v>
      </c>
      <c r="AB1995" s="5" t="s">
        <v>82</v>
      </c>
      <c r="AC1995" s="5" t="s">
        <v>83</v>
      </c>
      <c r="AD1995" s="13"/>
      <c r="AE1995" t="s">
        <v>5523</v>
      </c>
    </row>
    <row r="1996" ht="13.8" hidden="1" customHeight="1" spans="1:31">
      <c r="A1996" s="4">
        <v>7358</v>
      </c>
      <c r="B1996" s="5" t="s">
        <v>4057</v>
      </c>
      <c r="C1996" s="5">
        <v>2156388881</v>
      </c>
      <c r="D1996" s="5" t="s">
        <v>96</v>
      </c>
      <c r="E1996" s="5" t="s">
        <v>97</v>
      </c>
      <c r="F1996" s="6">
        <v>2</v>
      </c>
      <c r="G1996" s="6">
        <v>104.021274306385</v>
      </c>
      <c r="H1996" s="6">
        <v>208.04</v>
      </c>
      <c r="I1996" s="5" t="s">
        <v>98</v>
      </c>
      <c r="J1996" s="5" t="s">
        <v>88</v>
      </c>
      <c r="K1996" s="5" t="s">
        <v>89</v>
      </c>
      <c r="L1996" s="5" t="s">
        <v>90</v>
      </c>
      <c r="M1996" s="5" t="s">
        <v>61</v>
      </c>
      <c r="N1996" s="5" t="s">
        <v>62</v>
      </c>
      <c r="O1996" s="5" t="s">
        <v>91</v>
      </c>
      <c r="P1996" s="5" t="s">
        <v>92</v>
      </c>
      <c r="Q1996" s="5">
        <v>391</v>
      </c>
      <c r="R1996" s="5" t="s">
        <v>65</v>
      </c>
      <c r="S1996" s="5" t="s">
        <v>66</v>
      </c>
      <c r="T1996" s="5" t="s">
        <v>67</v>
      </c>
      <c r="U1996" s="5"/>
      <c r="V1996" s="5"/>
      <c r="W1996" s="5" t="s">
        <v>44</v>
      </c>
      <c r="X1996" s="5" t="s">
        <v>45</v>
      </c>
      <c r="Y1996" s="12">
        <v>45894.7104513889</v>
      </c>
      <c r="Z1996" s="5" t="s">
        <v>46</v>
      </c>
      <c r="AA1996" s="5" t="s">
        <v>47</v>
      </c>
      <c r="AB1996" s="5" t="s">
        <v>93</v>
      </c>
      <c r="AC1996" s="5" t="s">
        <v>94</v>
      </c>
      <c r="AD1996" s="13"/>
      <c r="AE1996" t="str">
        <f>VLOOKUP(D:D,'[1]202507机顶盒去掉配件的数量'!$D:$AH,31,0)</f>
        <v>FTTR从光猫</v>
      </c>
    </row>
    <row r="1997" ht="13.8" hidden="1" customHeight="1" spans="1:31">
      <c r="A1997" s="7">
        <v>7361</v>
      </c>
      <c r="B1997" s="8" t="s">
        <v>4058</v>
      </c>
      <c r="C1997" s="8">
        <v>2156389003</v>
      </c>
      <c r="D1997" s="8" t="s">
        <v>55</v>
      </c>
      <c r="E1997" s="8" t="s">
        <v>56</v>
      </c>
      <c r="F1997" s="9">
        <v>2</v>
      </c>
      <c r="G1997" s="9">
        <v>95.6800568438997</v>
      </c>
      <c r="H1997" s="9">
        <v>191.36</v>
      </c>
      <c r="I1997" s="8" t="s">
        <v>149</v>
      </c>
      <c r="J1997" s="8" t="s">
        <v>58</v>
      </c>
      <c r="K1997" s="8" t="s">
        <v>59</v>
      </c>
      <c r="L1997" s="8" t="s">
        <v>60</v>
      </c>
      <c r="M1997" s="8" t="s">
        <v>61</v>
      </c>
      <c r="N1997" s="8" t="s">
        <v>62</v>
      </c>
      <c r="O1997" s="8" t="s">
        <v>63</v>
      </c>
      <c r="P1997" s="8" t="s">
        <v>64</v>
      </c>
      <c r="Q1997" s="8">
        <v>391</v>
      </c>
      <c r="R1997" s="8" t="s">
        <v>65</v>
      </c>
      <c r="S1997" s="8" t="s">
        <v>66</v>
      </c>
      <c r="T1997" s="8" t="s">
        <v>67</v>
      </c>
      <c r="U1997" s="8"/>
      <c r="V1997" s="8"/>
      <c r="W1997" s="8" t="s">
        <v>44</v>
      </c>
      <c r="X1997" s="8" t="s">
        <v>45</v>
      </c>
      <c r="Y1997" s="14">
        <v>45894.7107060185</v>
      </c>
      <c r="Z1997" s="8" t="s">
        <v>46</v>
      </c>
      <c r="AA1997" s="8" t="s">
        <v>47</v>
      </c>
      <c r="AB1997" s="8" t="s">
        <v>68</v>
      </c>
      <c r="AC1997" s="8" t="s">
        <v>69</v>
      </c>
      <c r="AD1997" s="15"/>
      <c r="AE1997" t="str">
        <f>VLOOKUP(D:D,'[1]202507机顶盒去掉配件的数量'!$D:$AH,31,0)</f>
        <v>组网路由器</v>
      </c>
    </row>
    <row r="1998" ht="13.8" hidden="1" customHeight="1" spans="1:31">
      <c r="A1998" s="4">
        <v>7362</v>
      </c>
      <c r="B1998" s="5" t="s">
        <v>4059</v>
      </c>
      <c r="C1998" s="5">
        <v>2156389549</v>
      </c>
      <c r="D1998" s="5" t="s">
        <v>55</v>
      </c>
      <c r="E1998" s="5" t="s">
        <v>56</v>
      </c>
      <c r="F1998" s="6">
        <v>2</v>
      </c>
      <c r="G1998" s="6">
        <v>95.6800568438997</v>
      </c>
      <c r="H1998" s="6">
        <v>191.36</v>
      </c>
      <c r="I1998" s="5" t="s">
        <v>149</v>
      </c>
      <c r="J1998" s="5" t="s">
        <v>58</v>
      </c>
      <c r="K1998" s="5" t="s">
        <v>59</v>
      </c>
      <c r="L1998" s="5" t="s">
        <v>60</v>
      </c>
      <c r="M1998" s="5" t="s">
        <v>61</v>
      </c>
      <c r="N1998" s="5" t="s">
        <v>62</v>
      </c>
      <c r="O1998" s="5" t="s">
        <v>63</v>
      </c>
      <c r="P1998" s="5" t="s">
        <v>64</v>
      </c>
      <c r="Q1998" s="5">
        <v>391</v>
      </c>
      <c r="R1998" s="5" t="s">
        <v>65</v>
      </c>
      <c r="S1998" s="5" t="s">
        <v>66</v>
      </c>
      <c r="T1998" s="5" t="s">
        <v>67</v>
      </c>
      <c r="U1998" s="5"/>
      <c r="V1998" s="5"/>
      <c r="W1998" s="5" t="s">
        <v>44</v>
      </c>
      <c r="X1998" s="5" t="s">
        <v>45</v>
      </c>
      <c r="Y1998" s="12">
        <v>45894.7102430556</v>
      </c>
      <c r="Z1998" s="5" t="s">
        <v>46</v>
      </c>
      <c r="AA1998" s="5" t="s">
        <v>47</v>
      </c>
      <c r="AB1998" s="5" t="s">
        <v>68</v>
      </c>
      <c r="AC1998" s="5" t="s">
        <v>69</v>
      </c>
      <c r="AD1998" s="13"/>
      <c r="AE1998" t="str">
        <f>VLOOKUP(D:D,'[1]202507机顶盒去掉配件的数量'!$D:$AH,31,0)</f>
        <v>组网路由器</v>
      </c>
    </row>
    <row r="1999" ht="13.8" hidden="1" customHeight="1" spans="1:31">
      <c r="A1999" s="7">
        <v>7365</v>
      </c>
      <c r="B1999" s="8" t="s">
        <v>4060</v>
      </c>
      <c r="C1999" s="8">
        <v>2156390383</v>
      </c>
      <c r="D1999" s="8" t="s">
        <v>140</v>
      </c>
      <c r="E1999" s="8" t="s">
        <v>141</v>
      </c>
      <c r="F1999" s="9">
        <v>11</v>
      </c>
      <c r="G1999" s="9">
        <v>110.01</v>
      </c>
      <c r="H1999" s="9">
        <v>1210.11</v>
      </c>
      <c r="I1999" s="8" t="s">
        <v>142</v>
      </c>
      <c r="J1999" s="8" t="s">
        <v>88</v>
      </c>
      <c r="K1999" s="8" t="s">
        <v>89</v>
      </c>
      <c r="L1999" s="8" t="s">
        <v>90</v>
      </c>
      <c r="M1999" s="8" t="s">
        <v>61</v>
      </c>
      <c r="N1999" s="8" t="s">
        <v>62</v>
      </c>
      <c r="O1999" s="8" t="s">
        <v>91</v>
      </c>
      <c r="P1999" s="8" t="s">
        <v>92</v>
      </c>
      <c r="Q1999" s="8">
        <v>391</v>
      </c>
      <c r="R1999" s="8" t="s">
        <v>65</v>
      </c>
      <c r="S1999" s="8" t="s">
        <v>66</v>
      </c>
      <c r="T1999" s="8" t="s">
        <v>67</v>
      </c>
      <c r="U1999" s="8"/>
      <c r="V1999" s="8"/>
      <c r="W1999" s="8" t="s">
        <v>44</v>
      </c>
      <c r="X1999" s="8" t="s">
        <v>45</v>
      </c>
      <c r="Y1999" s="14">
        <v>45894.710787037</v>
      </c>
      <c r="Z1999" s="8" t="s">
        <v>46</v>
      </c>
      <c r="AA1999" s="8" t="s">
        <v>47</v>
      </c>
      <c r="AB1999" s="8" t="s">
        <v>93</v>
      </c>
      <c r="AC1999" s="8" t="s">
        <v>94</v>
      </c>
      <c r="AD1999" s="15"/>
      <c r="AE1999" t="str">
        <f>VLOOKUP(D:D,'[1]202507机顶盒去掉配件的数量'!$D:$AH,31,0)</f>
        <v>FTTR从光猫</v>
      </c>
    </row>
    <row r="2000" ht="13.8" hidden="1" customHeight="1" spans="1:31">
      <c r="A2000" s="4">
        <v>7366</v>
      </c>
      <c r="B2000" s="5" t="s">
        <v>4061</v>
      </c>
      <c r="C2000" s="5">
        <v>2156390687</v>
      </c>
      <c r="D2000" s="5" t="s">
        <v>206</v>
      </c>
      <c r="E2000" s="5" t="s">
        <v>207</v>
      </c>
      <c r="F2000" s="6">
        <v>3</v>
      </c>
      <c r="G2000" s="6">
        <v>96.05</v>
      </c>
      <c r="H2000" s="6">
        <v>288.15</v>
      </c>
      <c r="I2000" s="5" t="s">
        <v>208</v>
      </c>
      <c r="J2000" s="5" t="s">
        <v>123</v>
      </c>
      <c r="K2000" s="5" t="s">
        <v>124</v>
      </c>
      <c r="L2000" s="5" t="s">
        <v>76</v>
      </c>
      <c r="M2000" s="5" t="s">
        <v>77</v>
      </c>
      <c r="N2000" s="5" t="s">
        <v>78</v>
      </c>
      <c r="O2000" s="5" t="s">
        <v>79</v>
      </c>
      <c r="P2000" s="5" t="s">
        <v>80</v>
      </c>
      <c r="Q2000" s="5">
        <v>391</v>
      </c>
      <c r="R2000" s="5" t="s">
        <v>65</v>
      </c>
      <c r="S2000" s="5" t="s">
        <v>66</v>
      </c>
      <c r="T2000" s="5" t="s">
        <v>67</v>
      </c>
      <c r="U2000" s="5"/>
      <c r="V2000" s="5"/>
      <c r="W2000" s="5" t="s">
        <v>44</v>
      </c>
      <c r="X2000" s="5" t="s">
        <v>45</v>
      </c>
      <c r="Y2000" s="12">
        <v>45894.7108680556</v>
      </c>
      <c r="Z2000" s="5" t="s">
        <v>46</v>
      </c>
      <c r="AA2000" s="5" t="s">
        <v>209</v>
      </c>
      <c r="AB2000" s="5" t="s">
        <v>82</v>
      </c>
      <c r="AC2000" s="5" t="s">
        <v>83</v>
      </c>
      <c r="AD2000" s="13"/>
      <c r="AE2000" t="s">
        <v>5523</v>
      </c>
    </row>
    <row r="2001" ht="13.8" hidden="1" customHeight="1" spans="1:31">
      <c r="A2001" s="7">
        <v>7369</v>
      </c>
      <c r="B2001" s="8" t="s">
        <v>4062</v>
      </c>
      <c r="C2001" s="8">
        <v>2156391482</v>
      </c>
      <c r="D2001" s="8" t="s">
        <v>104</v>
      </c>
      <c r="E2001" s="8" t="s">
        <v>105</v>
      </c>
      <c r="F2001" s="9">
        <v>4</v>
      </c>
      <c r="G2001" s="9">
        <v>81.57</v>
      </c>
      <c r="H2001" s="9">
        <v>326.28</v>
      </c>
      <c r="I2001" s="8" t="s">
        <v>106</v>
      </c>
      <c r="J2001" s="8" t="s">
        <v>123</v>
      </c>
      <c r="K2001" s="8" t="s">
        <v>124</v>
      </c>
      <c r="L2001" s="8" t="s">
        <v>76</v>
      </c>
      <c r="M2001" s="8" t="s">
        <v>77</v>
      </c>
      <c r="N2001" s="8" t="s">
        <v>78</v>
      </c>
      <c r="O2001" s="8" t="s">
        <v>79</v>
      </c>
      <c r="P2001" s="8" t="s">
        <v>80</v>
      </c>
      <c r="Q2001" s="8">
        <v>391</v>
      </c>
      <c r="R2001" s="8" t="s">
        <v>65</v>
      </c>
      <c r="S2001" s="8" t="s">
        <v>66</v>
      </c>
      <c r="T2001" s="8" t="s">
        <v>67</v>
      </c>
      <c r="U2001" s="8"/>
      <c r="V2001" s="8"/>
      <c r="W2001" s="8" t="s">
        <v>44</v>
      </c>
      <c r="X2001" s="8" t="s">
        <v>45</v>
      </c>
      <c r="Y2001" s="14">
        <v>45894.7106712963</v>
      </c>
      <c r="Z2001" s="8" t="s">
        <v>46</v>
      </c>
      <c r="AA2001" s="8" t="s">
        <v>107</v>
      </c>
      <c r="AB2001" s="8" t="s">
        <v>82</v>
      </c>
      <c r="AC2001" s="8" t="s">
        <v>83</v>
      </c>
      <c r="AD2001" s="15"/>
      <c r="AE2001" t="s">
        <v>5523</v>
      </c>
    </row>
    <row r="2002" ht="13.8" hidden="1" customHeight="1" spans="1:31">
      <c r="A2002" s="7">
        <v>7371</v>
      </c>
      <c r="B2002" s="8" t="s">
        <v>4063</v>
      </c>
      <c r="C2002" s="8">
        <v>2156391538</v>
      </c>
      <c r="D2002" s="8" t="s">
        <v>109</v>
      </c>
      <c r="E2002" s="8" t="s">
        <v>110</v>
      </c>
      <c r="F2002" s="9">
        <v>9</v>
      </c>
      <c r="G2002" s="9">
        <v>93.5</v>
      </c>
      <c r="H2002" s="9">
        <v>841.5</v>
      </c>
      <c r="I2002" s="8" t="s">
        <v>111</v>
      </c>
      <c r="J2002" s="8" t="s">
        <v>112</v>
      </c>
      <c r="K2002" s="8" t="s">
        <v>113</v>
      </c>
      <c r="L2002" s="8" t="s">
        <v>114</v>
      </c>
      <c r="M2002" s="8" t="s">
        <v>77</v>
      </c>
      <c r="N2002" s="8" t="s">
        <v>78</v>
      </c>
      <c r="O2002" s="8" t="s">
        <v>115</v>
      </c>
      <c r="P2002" s="8" t="s">
        <v>116</v>
      </c>
      <c r="Q2002" s="8">
        <v>391</v>
      </c>
      <c r="R2002" s="8" t="s">
        <v>65</v>
      </c>
      <c r="S2002" s="8" t="s">
        <v>66</v>
      </c>
      <c r="T2002" s="8" t="s">
        <v>67</v>
      </c>
      <c r="U2002" s="8"/>
      <c r="V2002" s="8"/>
      <c r="W2002" s="8" t="s">
        <v>44</v>
      </c>
      <c r="X2002" s="8" t="s">
        <v>45</v>
      </c>
      <c r="Y2002" s="14">
        <v>45894.7106828704</v>
      </c>
      <c r="Z2002" s="8" t="s">
        <v>46</v>
      </c>
      <c r="AA2002" s="8" t="s">
        <v>81</v>
      </c>
      <c r="AB2002" s="8" t="s">
        <v>117</v>
      </c>
      <c r="AC2002" s="8" t="s">
        <v>118</v>
      </c>
      <c r="AD2002" s="15"/>
      <c r="AE2002" t="str">
        <f>VLOOKUP(D:D,'[1]202507机顶盒去掉配件的数量'!$D:$AH,31,0)</f>
        <v>机顶盒</v>
      </c>
    </row>
    <row r="2003" ht="13.8" hidden="1" customHeight="1" spans="1:31">
      <c r="A2003" s="4">
        <v>7372</v>
      </c>
      <c r="B2003" s="5" t="s">
        <v>4064</v>
      </c>
      <c r="C2003" s="5">
        <v>2156391743</v>
      </c>
      <c r="D2003" s="5" t="s">
        <v>55</v>
      </c>
      <c r="E2003" s="5" t="s">
        <v>56</v>
      </c>
      <c r="F2003" s="6">
        <v>4</v>
      </c>
      <c r="G2003" s="6">
        <v>95.6800568438997</v>
      </c>
      <c r="H2003" s="6">
        <v>382.72</v>
      </c>
      <c r="I2003" s="5" t="s">
        <v>185</v>
      </c>
      <c r="J2003" s="5" t="s">
        <v>58</v>
      </c>
      <c r="K2003" s="5" t="s">
        <v>59</v>
      </c>
      <c r="L2003" s="5" t="s">
        <v>60</v>
      </c>
      <c r="M2003" s="5" t="s">
        <v>61</v>
      </c>
      <c r="N2003" s="5" t="s">
        <v>62</v>
      </c>
      <c r="O2003" s="5" t="s">
        <v>63</v>
      </c>
      <c r="P2003" s="5" t="s">
        <v>64</v>
      </c>
      <c r="Q2003" s="5">
        <v>391</v>
      </c>
      <c r="R2003" s="5" t="s">
        <v>65</v>
      </c>
      <c r="S2003" s="5" t="s">
        <v>66</v>
      </c>
      <c r="T2003" s="5" t="s">
        <v>67</v>
      </c>
      <c r="U2003" s="5"/>
      <c r="V2003" s="5"/>
      <c r="W2003" s="5" t="s">
        <v>44</v>
      </c>
      <c r="X2003" s="5" t="s">
        <v>45</v>
      </c>
      <c r="Y2003" s="12">
        <v>45894.7109837963</v>
      </c>
      <c r="Z2003" s="5" t="s">
        <v>46</v>
      </c>
      <c r="AA2003" s="5" t="s">
        <v>47</v>
      </c>
      <c r="AB2003" s="5" t="s">
        <v>68</v>
      </c>
      <c r="AC2003" s="5" t="s">
        <v>69</v>
      </c>
      <c r="AD2003" s="13"/>
      <c r="AE2003" t="str">
        <f>VLOOKUP(D:D,'[1]202507机顶盒去掉配件的数量'!$D:$AH,31,0)</f>
        <v>组网路由器</v>
      </c>
    </row>
    <row r="2004" ht="13.8" hidden="1" customHeight="1" spans="1:31">
      <c r="A2004" s="4">
        <v>7374</v>
      </c>
      <c r="B2004" s="5" t="s">
        <v>4065</v>
      </c>
      <c r="C2004" s="5">
        <v>2156392459</v>
      </c>
      <c r="D2004" s="5" t="s">
        <v>656</v>
      </c>
      <c r="E2004" s="5" t="s">
        <v>657</v>
      </c>
      <c r="F2004" s="6">
        <v>26</v>
      </c>
      <c r="G2004" s="6">
        <v>47.9</v>
      </c>
      <c r="H2004" s="6">
        <v>1245.4</v>
      </c>
      <c r="I2004" s="5" t="s">
        <v>658</v>
      </c>
      <c r="J2004" s="5" t="s">
        <v>123</v>
      </c>
      <c r="K2004" s="5" t="s">
        <v>124</v>
      </c>
      <c r="L2004" s="5" t="s">
        <v>76</v>
      </c>
      <c r="M2004" s="5" t="s">
        <v>77</v>
      </c>
      <c r="N2004" s="5" t="s">
        <v>78</v>
      </c>
      <c r="O2004" s="5" t="s">
        <v>79</v>
      </c>
      <c r="P2004" s="5" t="s">
        <v>80</v>
      </c>
      <c r="Q2004" s="5">
        <v>391</v>
      </c>
      <c r="R2004" s="5" t="s">
        <v>65</v>
      </c>
      <c r="S2004" s="5" t="s">
        <v>66</v>
      </c>
      <c r="T2004" s="5" t="s">
        <v>67</v>
      </c>
      <c r="U2004" s="5"/>
      <c r="V2004" s="5"/>
      <c r="W2004" s="5" t="s">
        <v>44</v>
      </c>
      <c r="X2004" s="5" t="s">
        <v>45</v>
      </c>
      <c r="Y2004" s="12">
        <v>45894.7108333333</v>
      </c>
      <c r="Z2004" s="5" t="s">
        <v>46</v>
      </c>
      <c r="AA2004" s="5" t="s">
        <v>47</v>
      </c>
      <c r="AB2004" s="5" t="s">
        <v>82</v>
      </c>
      <c r="AC2004" s="5" t="s">
        <v>83</v>
      </c>
      <c r="AD2004" s="13"/>
      <c r="AE2004" t="s">
        <v>5523</v>
      </c>
    </row>
    <row r="2005" ht="13.8" hidden="1" customHeight="1" spans="1:31">
      <c r="A2005" s="7">
        <v>7377</v>
      </c>
      <c r="B2005" s="8" t="s">
        <v>4066</v>
      </c>
      <c r="C2005" s="8">
        <v>2156395613</v>
      </c>
      <c r="D2005" s="8" t="s">
        <v>156</v>
      </c>
      <c r="E2005" s="8" t="s">
        <v>157</v>
      </c>
      <c r="F2005" s="9">
        <v>16</v>
      </c>
      <c r="G2005" s="9">
        <v>93.5</v>
      </c>
      <c r="H2005" s="9">
        <v>1496</v>
      </c>
      <c r="I2005" s="8" t="s">
        <v>1092</v>
      </c>
      <c r="J2005" s="8" t="s">
        <v>112</v>
      </c>
      <c r="K2005" s="8" t="s">
        <v>113</v>
      </c>
      <c r="L2005" s="8" t="s">
        <v>114</v>
      </c>
      <c r="M2005" s="8" t="s">
        <v>77</v>
      </c>
      <c r="N2005" s="8" t="s">
        <v>78</v>
      </c>
      <c r="O2005" s="8" t="s">
        <v>115</v>
      </c>
      <c r="P2005" s="8" t="s">
        <v>116</v>
      </c>
      <c r="Q2005" s="8">
        <v>391</v>
      </c>
      <c r="R2005" s="8" t="s">
        <v>65</v>
      </c>
      <c r="S2005" s="8" t="s">
        <v>66</v>
      </c>
      <c r="T2005" s="8" t="s">
        <v>67</v>
      </c>
      <c r="U2005" s="8"/>
      <c r="V2005" s="8"/>
      <c r="W2005" s="8" t="s">
        <v>44</v>
      </c>
      <c r="X2005" s="8" t="s">
        <v>45</v>
      </c>
      <c r="Y2005" s="14">
        <v>45894.7134375</v>
      </c>
      <c r="Z2005" s="8" t="s">
        <v>46</v>
      </c>
      <c r="AA2005" s="8" t="s">
        <v>159</v>
      </c>
      <c r="AB2005" s="8" t="s">
        <v>117</v>
      </c>
      <c r="AC2005" s="8" t="s">
        <v>118</v>
      </c>
      <c r="AD2005" s="15"/>
      <c r="AE2005" t="str">
        <f>VLOOKUP(D:D,'[1]202507机顶盒去掉配件的数量'!$D:$AH,31,0)</f>
        <v>机顶盒</v>
      </c>
    </row>
    <row r="2006" ht="13.8" hidden="1" customHeight="1" spans="1:31">
      <c r="A2006" s="7">
        <v>7379</v>
      </c>
      <c r="B2006" s="8" t="s">
        <v>4067</v>
      </c>
      <c r="C2006" s="8">
        <v>2156396077</v>
      </c>
      <c r="D2006" s="8" t="s">
        <v>293</v>
      </c>
      <c r="E2006" s="8" t="s">
        <v>294</v>
      </c>
      <c r="F2006" s="9">
        <v>3</v>
      </c>
      <c r="G2006" s="9">
        <v>91.82</v>
      </c>
      <c r="H2006" s="9">
        <v>275.46</v>
      </c>
      <c r="I2006" s="8" t="s">
        <v>295</v>
      </c>
      <c r="J2006" s="8" t="s">
        <v>123</v>
      </c>
      <c r="K2006" s="8" t="s">
        <v>124</v>
      </c>
      <c r="L2006" s="8" t="s">
        <v>76</v>
      </c>
      <c r="M2006" s="8" t="s">
        <v>77</v>
      </c>
      <c r="N2006" s="8" t="s">
        <v>78</v>
      </c>
      <c r="O2006" s="8" t="s">
        <v>79</v>
      </c>
      <c r="P2006" s="8" t="s">
        <v>80</v>
      </c>
      <c r="Q2006" s="8">
        <v>391</v>
      </c>
      <c r="R2006" s="8" t="s">
        <v>65</v>
      </c>
      <c r="S2006" s="8" t="s">
        <v>66</v>
      </c>
      <c r="T2006" s="8" t="s">
        <v>67</v>
      </c>
      <c r="U2006" s="8"/>
      <c r="V2006" s="8"/>
      <c r="W2006" s="8" t="s">
        <v>44</v>
      </c>
      <c r="X2006" s="8" t="s">
        <v>45</v>
      </c>
      <c r="Y2006" s="14">
        <v>45894.7134490741</v>
      </c>
      <c r="Z2006" s="8" t="s">
        <v>46</v>
      </c>
      <c r="AA2006" s="8" t="s">
        <v>47</v>
      </c>
      <c r="AB2006" s="8" t="s">
        <v>82</v>
      </c>
      <c r="AC2006" s="8" t="s">
        <v>83</v>
      </c>
      <c r="AD2006" s="15"/>
      <c r="AE2006" t="s">
        <v>5523</v>
      </c>
    </row>
    <row r="2007" ht="13.8" hidden="1" customHeight="1" spans="1:31">
      <c r="A2007" s="7">
        <v>7381</v>
      </c>
      <c r="B2007" s="8" t="s">
        <v>4068</v>
      </c>
      <c r="C2007" s="8">
        <v>2156396284</v>
      </c>
      <c r="D2007" s="8" t="s">
        <v>180</v>
      </c>
      <c r="E2007" s="8" t="s">
        <v>181</v>
      </c>
      <c r="F2007" s="9">
        <v>20</v>
      </c>
      <c r="G2007" s="9">
        <v>48.6700000382789</v>
      </c>
      <c r="H2007" s="9">
        <v>973.4</v>
      </c>
      <c r="I2007" s="8" t="s">
        <v>182</v>
      </c>
      <c r="J2007" s="8" t="s">
        <v>123</v>
      </c>
      <c r="K2007" s="8" t="s">
        <v>124</v>
      </c>
      <c r="L2007" s="8" t="s">
        <v>76</v>
      </c>
      <c r="M2007" s="8" t="s">
        <v>77</v>
      </c>
      <c r="N2007" s="8" t="s">
        <v>78</v>
      </c>
      <c r="O2007" s="8" t="s">
        <v>79</v>
      </c>
      <c r="P2007" s="8" t="s">
        <v>80</v>
      </c>
      <c r="Q2007" s="8">
        <v>391</v>
      </c>
      <c r="R2007" s="8" t="s">
        <v>65</v>
      </c>
      <c r="S2007" s="8" t="s">
        <v>66</v>
      </c>
      <c r="T2007" s="8" t="s">
        <v>67</v>
      </c>
      <c r="U2007" s="8"/>
      <c r="V2007" s="8"/>
      <c r="W2007" s="8" t="s">
        <v>44</v>
      </c>
      <c r="X2007" s="8" t="s">
        <v>45</v>
      </c>
      <c r="Y2007" s="14">
        <v>45894.7135648148</v>
      </c>
      <c r="Z2007" s="8" t="s">
        <v>46</v>
      </c>
      <c r="AA2007" s="8" t="s">
        <v>183</v>
      </c>
      <c r="AB2007" s="8" t="s">
        <v>82</v>
      </c>
      <c r="AC2007" s="8" t="s">
        <v>83</v>
      </c>
      <c r="AD2007" s="15"/>
      <c r="AE2007" t="s">
        <v>5523</v>
      </c>
    </row>
    <row r="2008" ht="13.8" hidden="1" customHeight="1" spans="1:31">
      <c r="A2008" s="4">
        <v>7382</v>
      </c>
      <c r="B2008" s="5" t="s">
        <v>4069</v>
      </c>
      <c r="C2008" s="5">
        <v>2156397208</v>
      </c>
      <c r="D2008" s="5" t="s">
        <v>214</v>
      </c>
      <c r="E2008" s="5" t="s">
        <v>215</v>
      </c>
      <c r="F2008" s="6">
        <v>1</v>
      </c>
      <c r="G2008" s="6">
        <v>256.177</v>
      </c>
      <c r="H2008" s="6">
        <v>256.18</v>
      </c>
      <c r="I2008" s="5" t="s">
        <v>267</v>
      </c>
      <c r="J2008" s="5" t="s">
        <v>88</v>
      </c>
      <c r="K2008" s="5" t="s">
        <v>89</v>
      </c>
      <c r="L2008" s="5" t="s">
        <v>90</v>
      </c>
      <c r="M2008" s="5" t="s">
        <v>61</v>
      </c>
      <c r="N2008" s="5" t="s">
        <v>62</v>
      </c>
      <c r="O2008" s="5" t="s">
        <v>91</v>
      </c>
      <c r="P2008" s="5" t="s">
        <v>92</v>
      </c>
      <c r="Q2008" s="5">
        <v>391</v>
      </c>
      <c r="R2008" s="5" t="s">
        <v>65</v>
      </c>
      <c r="S2008" s="5" t="s">
        <v>66</v>
      </c>
      <c r="T2008" s="5" t="s">
        <v>67</v>
      </c>
      <c r="U2008" s="5"/>
      <c r="V2008" s="5"/>
      <c r="W2008" s="5" t="s">
        <v>44</v>
      </c>
      <c r="X2008" s="5" t="s">
        <v>45</v>
      </c>
      <c r="Y2008" s="12">
        <v>45894.7137152778</v>
      </c>
      <c r="Z2008" s="5" t="s">
        <v>46</v>
      </c>
      <c r="AA2008" s="5" t="s">
        <v>47</v>
      </c>
      <c r="AB2008" s="5" t="s">
        <v>93</v>
      </c>
      <c r="AC2008" s="5" t="s">
        <v>94</v>
      </c>
      <c r="AD2008" s="13"/>
      <c r="AE2008" t="str">
        <f>VLOOKUP(D:D,'[1]202507机顶盒去掉配件的数量'!$D:$AH,31,0)</f>
        <v>FTTR主光猫</v>
      </c>
    </row>
    <row r="2009" ht="13.8" hidden="1" customHeight="1" spans="1:31">
      <c r="A2009" s="7">
        <v>7385</v>
      </c>
      <c r="B2009" s="8" t="s">
        <v>4070</v>
      </c>
      <c r="C2009" s="8">
        <v>2156398240</v>
      </c>
      <c r="D2009" s="8" t="s">
        <v>241</v>
      </c>
      <c r="E2009" s="8" t="s">
        <v>242</v>
      </c>
      <c r="F2009" s="9">
        <v>2</v>
      </c>
      <c r="G2009" s="9">
        <v>242.870617074695</v>
      </c>
      <c r="H2009" s="9">
        <v>485.74</v>
      </c>
      <c r="I2009" s="8" t="s">
        <v>2737</v>
      </c>
      <c r="J2009" s="8" t="s">
        <v>88</v>
      </c>
      <c r="K2009" s="8" t="s">
        <v>89</v>
      </c>
      <c r="L2009" s="8" t="s">
        <v>90</v>
      </c>
      <c r="M2009" s="8" t="s">
        <v>61</v>
      </c>
      <c r="N2009" s="8" t="s">
        <v>62</v>
      </c>
      <c r="O2009" s="8" t="s">
        <v>91</v>
      </c>
      <c r="P2009" s="8" t="s">
        <v>92</v>
      </c>
      <c r="Q2009" s="8">
        <v>391</v>
      </c>
      <c r="R2009" s="8" t="s">
        <v>65</v>
      </c>
      <c r="S2009" s="8" t="s">
        <v>66</v>
      </c>
      <c r="T2009" s="8" t="s">
        <v>67</v>
      </c>
      <c r="U2009" s="8"/>
      <c r="V2009" s="8"/>
      <c r="W2009" s="8" t="s">
        <v>44</v>
      </c>
      <c r="X2009" s="8" t="s">
        <v>45</v>
      </c>
      <c r="Y2009" s="14">
        <v>45894.7136226852</v>
      </c>
      <c r="Z2009" s="8" t="s">
        <v>46</v>
      </c>
      <c r="AA2009" s="8" t="s">
        <v>47</v>
      </c>
      <c r="AB2009" s="8" t="s">
        <v>93</v>
      </c>
      <c r="AC2009" s="8" t="s">
        <v>94</v>
      </c>
      <c r="AD2009" s="15"/>
      <c r="AE2009" t="str">
        <f>VLOOKUP(D:D,'[1]202507机顶盒去掉配件的数量'!$D:$AH,31,0)</f>
        <v>FTTR主光猫</v>
      </c>
    </row>
    <row r="2010" ht="13.8" hidden="1" customHeight="1" spans="1:31">
      <c r="A2010" s="7">
        <v>7387</v>
      </c>
      <c r="B2010" s="8" t="s">
        <v>4071</v>
      </c>
      <c r="C2010" s="8">
        <v>2156398473</v>
      </c>
      <c r="D2010" s="8" t="s">
        <v>241</v>
      </c>
      <c r="E2010" s="8" t="s">
        <v>242</v>
      </c>
      <c r="F2010" s="9">
        <v>17</v>
      </c>
      <c r="G2010" s="9">
        <v>242.870617074695</v>
      </c>
      <c r="H2010" s="9">
        <v>4128.8</v>
      </c>
      <c r="I2010" s="8" t="s">
        <v>3719</v>
      </c>
      <c r="J2010" s="8" t="s">
        <v>88</v>
      </c>
      <c r="K2010" s="8" t="s">
        <v>89</v>
      </c>
      <c r="L2010" s="8" t="s">
        <v>90</v>
      </c>
      <c r="M2010" s="8" t="s">
        <v>61</v>
      </c>
      <c r="N2010" s="8" t="s">
        <v>62</v>
      </c>
      <c r="O2010" s="8" t="s">
        <v>91</v>
      </c>
      <c r="P2010" s="8" t="s">
        <v>92</v>
      </c>
      <c r="Q2010" s="8">
        <v>391</v>
      </c>
      <c r="R2010" s="8" t="s">
        <v>65</v>
      </c>
      <c r="S2010" s="8" t="s">
        <v>66</v>
      </c>
      <c r="T2010" s="8" t="s">
        <v>67</v>
      </c>
      <c r="U2010" s="8"/>
      <c r="V2010" s="8"/>
      <c r="W2010" s="8" t="s">
        <v>44</v>
      </c>
      <c r="X2010" s="8" t="s">
        <v>45</v>
      </c>
      <c r="Y2010" s="14">
        <v>45894.7135416667</v>
      </c>
      <c r="Z2010" s="8" t="s">
        <v>46</v>
      </c>
      <c r="AA2010" s="8" t="s">
        <v>47</v>
      </c>
      <c r="AB2010" s="8" t="s">
        <v>93</v>
      </c>
      <c r="AC2010" s="8" t="s">
        <v>94</v>
      </c>
      <c r="AD2010" s="15"/>
      <c r="AE2010" t="str">
        <f>VLOOKUP(D:D,'[1]202507机顶盒去掉配件的数量'!$D:$AH,31,0)</f>
        <v>FTTR主光猫</v>
      </c>
    </row>
    <row r="2011" ht="13.8" hidden="1" customHeight="1" spans="1:31">
      <c r="A2011" s="4">
        <v>7390</v>
      </c>
      <c r="B2011" s="5" t="s">
        <v>4073</v>
      </c>
      <c r="C2011" s="5">
        <v>2156399382</v>
      </c>
      <c r="D2011" s="5" t="s">
        <v>96</v>
      </c>
      <c r="E2011" s="5" t="s">
        <v>97</v>
      </c>
      <c r="F2011" s="6">
        <v>6</v>
      </c>
      <c r="G2011" s="6">
        <v>104.021274306385</v>
      </c>
      <c r="H2011" s="6">
        <v>624.13</v>
      </c>
      <c r="I2011" s="5" t="s">
        <v>3581</v>
      </c>
      <c r="J2011" s="5" t="s">
        <v>88</v>
      </c>
      <c r="K2011" s="5" t="s">
        <v>89</v>
      </c>
      <c r="L2011" s="5" t="s">
        <v>90</v>
      </c>
      <c r="M2011" s="5" t="s">
        <v>61</v>
      </c>
      <c r="N2011" s="5" t="s">
        <v>62</v>
      </c>
      <c r="O2011" s="5" t="s">
        <v>91</v>
      </c>
      <c r="P2011" s="5" t="s">
        <v>92</v>
      </c>
      <c r="Q2011" s="5">
        <v>391</v>
      </c>
      <c r="R2011" s="5" t="s">
        <v>65</v>
      </c>
      <c r="S2011" s="5" t="s">
        <v>66</v>
      </c>
      <c r="T2011" s="5" t="s">
        <v>67</v>
      </c>
      <c r="U2011" s="5"/>
      <c r="V2011" s="5"/>
      <c r="W2011" s="5" t="s">
        <v>44</v>
      </c>
      <c r="X2011" s="5" t="s">
        <v>45</v>
      </c>
      <c r="Y2011" s="12">
        <v>45894.7138078704</v>
      </c>
      <c r="Z2011" s="5" t="s">
        <v>46</v>
      </c>
      <c r="AA2011" s="5" t="s">
        <v>47</v>
      </c>
      <c r="AB2011" s="5" t="s">
        <v>93</v>
      </c>
      <c r="AC2011" s="5" t="s">
        <v>94</v>
      </c>
      <c r="AD2011" s="13"/>
      <c r="AE2011" t="str">
        <f>VLOOKUP(D:D,'[1]202507机顶盒去掉配件的数量'!$D:$AH,31,0)</f>
        <v>FTTR从光猫</v>
      </c>
    </row>
    <row r="2012" ht="13.8" hidden="1" customHeight="1" spans="1:31">
      <c r="A2012" s="4">
        <v>7392</v>
      </c>
      <c r="B2012" s="5" t="s">
        <v>4074</v>
      </c>
      <c r="C2012" s="5">
        <v>2156399521</v>
      </c>
      <c r="D2012" s="5" t="s">
        <v>140</v>
      </c>
      <c r="E2012" s="5" t="s">
        <v>141</v>
      </c>
      <c r="F2012" s="6">
        <v>1</v>
      </c>
      <c r="G2012" s="6">
        <v>110.01</v>
      </c>
      <c r="H2012" s="6">
        <v>110.01</v>
      </c>
      <c r="I2012" s="5" t="s">
        <v>253</v>
      </c>
      <c r="J2012" s="5" t="s">
        <v>88</v>
      </c>
      <c r="K2012" s="5" t="s">
        <v>89</v>
      </c>
      <c r="L2012" s="5" t="s">
        <v>90</v>
      </c>
      <c r="M2012" s="5" t="s">
        <v>61</v>
      </c>
      <c r="N2012" s="5" t="s">
        <v>62</v>
      </c>
      <c r="O2012" s="5" t="s">
        <v>91</v>
      </c>
      <c r="P2012" s="5" t="s">
        <v>92</v>
      </c>
      <c r="Q2012" s="5">
        <v>391</v>
      </c>
      <c r="R2012" s="5" t="s">
        <v>65</v>
      </c>
      <c r="S2012" s="5" t="s">
        <v>66</v>
      </c>
      <c r="T2012" s="5" t="s">
        <v>67</v>
      </c>
      <c r="U2012" s="5"/>
      <c r="V2012" s="5"/>
      <c r="W2012" s="5" t="s">
        <v>44</v>
      </c>
      <c r="X2012" s="5" t="s">
        <v>45</v>
      </c>
      <c r="Y2012" s="12">
        <v>45894.7136574074</v>
      </c>
      <c r="Z2012" s="5" t="s">
        <v>46</v>
      </c>
      <c r="AA2012" s="5" t="s">
        <v>47</v>
      </c>
      <c r="AB2012" s="5" t="s">
        <v>93</v>
      </c>
      <c r="AC2012" s="5" t="s">
        <v>94</v>
      </c>
      <c r="AD2012" s="13"/>
      <c r="AE2012" t="str">
        <f>VLOOKUP(D:D,'[1]202507机顶盒去掉配件的数量'!$D:$AH,31,0)</f>
        <v>FTTR从光猫</v>
      </c>
    </row>
    <row r="2013" ht="13.8" hidden="1" customHeight="1" spans="1:31">
      <c r="A2013" s="4">
        <v>7396</v>
      </c>
      <c r="B2013" s="5" t="s">
        <v>4076</v>
      </c>
      <c r="C2013" s="5">
        <v>2156400540</v>
      </c>
      <c r="D2013" s="5" t="s">
        <v>206</v>
      </c>
      <c r="E2013" s="5" t="s">
        <v>207</v>
      </c>
      <c r="F2013" s="6">
        <v>1</v>
      </c>
      <c r="G2013" s="6">
        <v>96.05</v>
      </c>
      <c r="H2013" s="6">
        <v>96.05</v>
      </c>
      <c r="I2013" s="5" t="s">
        <v>641</v>
      </c>
      <c r="J2013" s="5" t="s">
        <v>74</v>
      </c>
      <c r="K2013" s="5" t="s">
        <v>75</v>
      </c>
      <c r="L2013" s="5" t="s">
        <v>76</v>
      </c>
      <c r="M2013" s="5" t="s">
        <v>77</v>
      </c>
      <c r="N2013" s="5" t="s">
        <v>78</v>
      </c>
      <c r="O2013" s="5" t="s">
        <v>79</v>
      </c>
      <c r="P2013" s="5" t="s">
        <v>80</v>
      </c>
      <c r="Q2013" s="5">
        <v>391</v>
      </c>
      <c r="R2013" s="5" t="s">
        <v>65</v>
      </c>
      <c r="S2013" s="5" t="s">
        <v>66</v>
      </c>
      <c r="T2013" s="5" t="s">
        <v>67</v>
      </c>
      <c r="U2013" s="5"/>
      <c r="V2013" s="5"/>
      <c r="W2013" s="5" t="s">
        <v>44</v>
      </c>
      <c r="X2013" s="5" t="s">
        <v>45</v>
      </c>
      <c r="Y2013" s="12">
        <v>45894.7137615741</v>
      </c>
      <c r="Z2013" s="5" t="s">
        <v>46</v>
      </c>
      <c r="AA2013" s="5" t="s">
        <v>209</v>
      </c>
      <c r="AB2013" s="5" t="s">
        <v>82</v>
      </c>
      <c r="AC2013" s="5" t="s">
        <v>83</v>
      </c>
      <c r="AD2013" s="13"/>
      <c r="AE2013" t="s">
        <v>5522</v>
      </c>
    </row>
    <row r="2014" ht="13.8" hidden="1" customHeight="1" spans="1:31">
      <c r="A2014" s="4">
        <v>7398</v>
      </c>
      <c r="B2014" s="5" t="s">
        <v>4077</v>
      </c>
      <c r="C2014" s="5">
        <v>2156401404</v>
      </c>
      <c r="D2014" s="5" t="s">
        <v>241</v>
      </c>
      <c r="E2014" s="5" t="s">
        <v>242</v>
      </c>
      <c r="F2014" s="6">
        <v>19</v>
      </c>
      <c r="G2014" s="6">
        <v>242.870617074695</v>
      </c>
      <c r="H2014" s="6">
        <v>4614.54</v>
      </c>
      <c r="I2014" s="5" t="s">
        <v>3719</v>
      </c>
      <c r="J2014" s="5" t="s">
        <v>88</v>
      </c>
      <c r="K2014" s="5" t="s">
        <v>89</v>
      </c>
      <c r="L2014" s="5" t="s">
        <v>90</v>
      </c>
      <c r="M2014" s="5" t="s">
        <v>61</v>
      </c>
      <c r="N2014" s="5" t="s">
        <v>62</v>
      </c>
      <c r="O2014" s="5" t="s">
        <v>91</v>
      </c>
      <c r="P2014" s="5" t="s">
        <v>92</v>
      </c>
      <c r="Q2014" s="5">
        <v>391</v>
      </c>
      <c r="R2014" s="5" t="s">
        <v>65</v>
      </c>
      <c r="S2014" s="5" t="s">
        <v>66</v>
      </c>
      <c r="T2014" s="5" t="s">
        <v>67</v>
      </c>
      <c r="U2014" s="5"/>
      <c r="V2014" s="5"/>
      <c r="W2014" s="5" t="s">
        <v>44</v>
      </c>
      <c r="X2014" s="5" t="s">
        <v>45</v>
      </c>
      <c r="Y2014" s="12">
        <v>45894.7138425926</v>
      </c>
      <c r="Z2014" s="5" t="s">
        <v>46</v>
      </c>
      <c r="AA2014" s="5" t="s">
        <v>47</v>
      </c>
      <c r="AB2014" s="5" t="s">
        <v>93</v>
      </c>
      <c r="AC2014" s="5" t="s">
        <v>94</v>
      </c>
      <c r="AD2014" s="13"/>
      <c r="AE2014" t="str">
        <f>VLOOKUP(D:D,'[1]202507机顶盒去掉配件的数量'!$D:$AH,31,0)</f>
        <v>FTTR主光猫</v>
      </c>
    </row>
    <row r="2015" ht="13.8" hidden="1" customHeight="1" spans="1:31">
      <c r="A2015" s="4">
        <v>7400</v>
      </c>
      <c r="B2015" s="5" t="s">
        <v>4078</v>
      </c>
      <c r="C2015" s="5">
        <v>2156401819</v>
      </c>
      <c r="D2015" s="5" t="s">
        <v>140</v>
      </c>
      <c r="E2015" s="5" t="s">
        <v>141</v>
      </c>
      <c r="F2015" s="6">
        <v>1</v>
      </c>
      <c r="G2015" s="6">
        <v>110.01</v>
      </c>
      <c r="H2015" s="6">
        <v>110.01</v>
      </c>
      <c r="I2015" s="5" t="s">
        <v>142</v>
      </c>
      <c r="J2015" s="5" t="s">
        <v>88</v>
      </c>
      <c r="K2015" s="5" t="s">
        <v>89</v>
      </c>
      <c r="L2015" s="5" t="s">
        <v>90</v>
      </c>
      <c r="M2015" s="5" t="s">
        <v>61</v>
      </c>
      <c r="N2015" s="5" t="s">
        <v>62</v>
      </c>
      <c r="O2015" s="5" t="s">
        <v>91</v>
      </c>
      <c r="P2015" s="5" t="s">
        <v>92</v>
      </c>
      <c r="Q2015" s="5">
        <v>391</v>
      </c>
      <c r="R2015" s="5" t="s">
        <v>65</v>
      </c>
      <c r="S2015" s="5" t="s">
        <v>66</v>
      </c>
      <c r="T2015" s="5" t="s">
        <v>67</v>
      </c>
      <c r="U2015" s="5"/>
      <c r="V2015" s="5"/>
      <c r="W2015" s="5" t="s">
        <v>44</v>
      </c>
      <c r="X2015" s="5" t="s">
        <v>45</v>
      </c>
      <c r="Y2015" s="12">
        <v>45894.7138888889</v>
      </c>
      <c r="Z2015" s="5" t="s">
        <v>46</v>
      </c>
      <c r="AA2015" s="5" t="s">
        <v>47</v>
      </c>
      <c r="AB2015" s="5" t="s">
        <v>93</v>
      </c>
      <c r="AC2015" s="5" t="s">
        <v>94</v>
      </c>
      <c r="AD2015" s="13"/>
      <c r="AE2015" t="str">
        <f>VLOOKUP(D:D,'[1]202507机顶盒去掉配件的数量'!$D:$AH,31,0)</f>
        <v>FTTR从光猫</v>
      </c>
    </row>
    <row r="2016" ht="13.8" hidden="1" customHeight="1" spans="1:31">
      <c r="A2016" s="4">
        <v>7404</v>
      </c>
      <c r="B2016" s="5" t="s">
        <v>4080</v>
      </c>
      <c r="C2016" s="5">
        <v>2156402197</v>
      </c>
      <c r="D2016" s="5" t="s">
        <v>293</v>
      </c>
      <c r="E2016" s="5" t="s">
        <v>294</v>
      </c>
      <c r="F2016" s="6">
        <v>1</v>
      </c>
      <c r="G2016" s="6">
        <v>91.82</v>
      </c>
      <c r="H2016" s="6">
        <v>91.82</v>
      </c>
      <c r="I2016" s="5" t="s">
        <v>295</v>
      </c>
      <c r="J2016" s="5" t="s">
        <v>123</v>
      </c>
      <c r="K2016" s="5" t="s">
        <v>124</v>
      </c>
      <c r="L2016" s="5" t="s">
        <v>76</v>
      </c>
      <c r="M2016" s="5" t="s">
        <v>77</v>
      </c>
      <c r="N2016" s="5" t="s">
        <v>78</v>
      </c>
      <c r="O2016" s="5" t="s">
        <v>79</v>
      </c>
      <c r="P2016" s="5" t="s">
        <v>80</v>
      </c>
      <c r="Q2016" s="5">
        <v>391</v>
      </c>
      <c r="R2016" s="5" t="s">
        <v>65</v>
      </c>
      <c r="S2016" s="5" t="s">
        <v>66</v>
      </c>
      <c r="T2016" s="5" t="s">
        <v>67</v>
      </c>
      <c r="U2016" s="5"/>
      <c r="V2016" s="5"/>
      <c r="W2016" s="5" t="s">
        <v>44</v>
      </c>
      <c r="X2016" s="5" t="s">
        <v>45</v>
      </c>
      <c r="Y2016" s="12">
        <v>45894.7144560185</v>
      </c>
      <c r="Z2016" s="5" t="s">
        <v>46</v>
      </c>
      <c r="AA2016" s="5" t="s">
        <v>47</v>
      </c>
      <c r="AB2016" s="5" t="s">
        <v>82</v>
      </c>
      <c r="AC2016" s="5" t="s">
        <v>83</v>
      </c>
      <c r="AD2016" s="13"/>
      <c r="AE2016" t="s">
        <v>5523</v>
      </c>
    </row>
    <row r="2017" ht="13.8" hidden="1" customHeight="1" spans="1:31">
      <c r="A2017" s="7">
        <v>7407</v>
      </c>
      <c r="B2017" s="8" t="s">
        <v>4081</v>
      </c>
      <c r="C2017" s="8">
        <v>2156403309</v>
      </c>
      <c r="D2017" s="8" t="s">
        <v>140</v>
      </c>
      <c r="E2017" s="8" t="s">
        <v>141</v>
      </c>
      <c r="F2017" s="9">
        <v>1</v>
      </c>
      <c r="G2017" s="9">
        <v>110.01</v>
      </c>
      <c r="H2017" s="9">
        <v>110.01</v>
      </c>
      <c r="I2017" s="8" t="s">
        <v>142</v>
      </c>
      <c r="J2017" s="8" t="s">
        <v>88</v>
      </c>
      <c r="K2017" s="8" t="s">
        <v>89</v>
      </c>
      <c r="L2017" s="8" t="s">
        <v>90</v>
      </c>
      <c r="M2017" s="8" t="s">
        <v>61</v>
      </c>
      <c r="N2017" s="8" t="s">
        <v>62</v>
      </c>
      <c r="O2017" s="8" t="s">
        <v>91</v>
      </c>
      <c r="P2017" s="8" t="s">
        <v>92</v>
      </c>
      <c r="Q2017" s="8">
        <v>391</v>
      </c>
      <c r="R2017" s="8" t="s">
        <v>65</v>
      </c>
      <c r="S2017" s="8" t="s">
        <v>66</v>
      </c>
      <c r="T2017" s="8" t="s">
        <v>67</v>
      </c>
      <c r="U2017" s="8"/>
      <c r="V2017" s="8"/>
      <c r="W2017" s="8" t="s">
        <v>44</v>
      </c>
      <c r="X2017" s="8" t="s">
        <v>45</v>
      </c>
      <c r="Y2017" s="14">
        <v>45894.7139930556</v>
      </c>
      <c r="Z2017" s="8" t="s">
        <v>46</v>
      </c>
      <c r="AA2017" s="8" t="s">
        <v>47</v>
      </c>
      <c r="AB2017" s="8" t="s">
        <v>93</v>
      </c>
      <c r="AC2017" s="8" t="s">
        <v>94</v>
      </c>
      <c r="AD2017" s="15"/>
      <c r="AE2017" t="str">
        <f>VLOOKUP(D:D,'[1]202507机顶盒去掉配件的数量'!$D:$AH,31,0)</f>
        <v>FTTR从光猫</v>
      </c>
    </row>
    <row r="2018" ht="13.8" hidden="1" customHeight="1" spans="1:31">
      <c r="A2018" s="4">
        <v>7408</v>
      </c>
      <c r="B2018" s="5" t="s">
        <v>4082</v>
      </c>
      <c r="C2018" s="5">
        <v>2156404441</v>
      </c>
      <c r="D2018" s="5" t="s">
        <v>519</v>
      </c>
      <c r="E2018" s="5" t="s">
        <v>520</v>
      </c>
      <c r="F2018" s="6">
        <v>5</v>
      </c>
      <c r="G2018" s="6">
        <v>108.65</v>
      </c>
      <c r="H2018" s="6">
        <v>543.25</v>
      </c>
      <c r="I2018" s="5" t="s">
        <v>521</v>
      </c>
      <c r="J2018" s="5" t="s">
        <v>123</v>
      </c>
      <c r="K2018" s="5" t="s">
        <v>124</v>
      </c>
      <c r="L2018" s="5" t="s">
        <v>76</v>
      </c>
      <c r="M2018" s="5" t="s">
        <v>77</v>
      </c>
      <c r="N2018" s="5" t="s">
        <v>78</v>
      </c>
      <c r="O2018" s="5" t="s">
        <v>79</v>
      </c>
      <c r="P2018" s="5" t="s">
        <v>80</v>
      </c>
      <c r="Q2018" s="5">
        <v>391</v>
      </c>
      <c r="R2018" s="5" t="s">
        <v>65</v>
      </c>
      <c r="S2018" s="5" t="s">
        <v>66</v>
      </c>
      <c r="T2018" s="5" t="s">
        <v>67</v>
      </c>
      <c r="U2018" s="5"/>
      <c r="V2018" s="5"/>
      <c r="W2018" s="5" t="s">
        <v>44</v>
      </c>
      <c r="X2018" s="5" t="s">
        <v>45</v>
      </c>
      <c r="Y2018" s="12">
        <v>45894.7138773148</v>
      </c>
      <c r="Z2018" s="5" t="s">
        <v>46</v>
      </c>
      <c r="AA2018" s="5" t="s">
        <v>107</v>
      </c>
      <c r="AB2018" s="5" t="s">
        <v>82</v>
      </c>
      <c r="AC2018" s="5" t="s">
        <v>83</v>
      </c>
      <c r="AD2018" s="13"/>
      <c r="AE2018" t="s">
        <v>5523</v>
      </c>
    </row>
    <row r="2019" ht="13.8" hidden="1" customHeight="1" spans="1:31">
      <c r="A2019" s="4">
        <v>7410</v>
      </c>
      <c r="B2019" s="5" t="s">
        <v>4083</v>
      </c>
      <c r="C2019" s="5">
        <v>2156404556</v>
      </c>
      <c r="D2019" s="5" t="s">
        <v>96</v>
      </c>
      <c r="E2019" s="5" t="s">
        <v>97</v>
      </c>
      <c r="F2019" s="6">
        <v>6</v>
      </c>
      <c r="G2019" s="6">
        <v>104.021274306385</v>
      </c>
      <c r="H2019" s="6">
        <v>624.13</v>
      </c>
      <c r="I2019" s="5" t="s">
        <v>924</v>
      </c>
      <c r="J2019" s="5" t="s">
        <v>88</v>
      </c>
      <c r="K2019" s="5" t="s">
        <v>89</v>
      </c>
      <c r="L2019" s="5" t="s">
        <v>90</v>
      </c>
      <c r="M2019" s="5" t="s">
        <v>61</v>
      </c>
      <c r="N2019" s="5" t="s">
        <v>62</v>
      </c>
      <c r="O2019" s="5" t="s">
        <v>91</v>
      </c>
      <c r="P2019" s="5" t="s">
        <v>92</v>
      </c>
      <c r="Q2019" s="5">
        <v>391</v>
      </c>
      <c r="R2019" s="5" t="s">
        <v>65</v>
      </c>
      <c r="S2019" s="5" t="s">
        <v>66</v>
      </c>
      <c r="T2019" s="5" t="s">
        <v>67</v>
      </c>
      <c r="U2019" s="5"/>
      <c r="V2019" s="5"/>
      <c r="W2019" s="5" t="s">
        <v>44</v>
      </c>
      <c r="X2019" s="5" t="s">
        <v>45</v>
      </c>
      <c r="Y2019" s="12">
        <v>45894.713900463</v>
      </c>
      <c r="Z2019" s="5" t="s">
        <v>46</v>
      </c>
      <c r="AA2019" s="5" t="s">
        <v>47</v>
      </c>
      <c r="AB2019" s="5" t="s">
        <v>93</v>
      </c>
      <c r="AC2019" s="5" t="s">
        <v>94</v>
      </c>
      <c r="AD2019" s="13"/>
      <c r="AE2019" t="str">
        <f>VLOOKUP(D:D,'[1]202507机顶盒去掉配件的数量'!$D:$AH,31,0)</f>
        <v>FTTR从光猫</v>
      </c>
    </row>
    <row r="2020" ht="13.8" hidden="1" customHeight="1" spans="1:31">
      <c r="A2020" s="7">
        <v>7413</v>
      </c>
      <c r="B2020" s="8" t="s">
        <v>4084</v>
      </c>
      <c r="C2020" s="8">
        <v>2156404581</v>
      </c>
      <c r="D2020" s="8" t="s">
        <v>140</v>
      </c>
      <c r="E2020" s="8" t="s">
        <v>141</v>
      </c>
      <c r="F2020" s="9">
        <v>11</v>
      </c>
      <c r="G2020" s="9">
        <v>110.01</v>
      </c>
      <c r="H2020" s="9">
        <v>1210.11</v>
      </c>
      <c r="I2020" s="8" t="s">
        <v>366</v>
      </c>
      <c r="J2020" s="8" t="s">
        <v>88</v>
      </c>
      <c r="K2020" s="8" t="s">
        <v>89</v>
      </c>
      <c r="L2020" s="8" t="s">
        <v>90</v>
      </c>
      <c r="M2020" s="8" t="s">
        <v>61</v>
      </c>
      <c r="N2020" s="8" t="s">
        <v>62</v>
      </c>
      <c r="O2020" s="8" t="s">
        <v>91</v>
      </c>
      <c r="P2020" s="8" t="s">
        <v>92</v>
      </c>
      <c r="Q2020" s="8">
        <v>391</v>
      </c>
      <c r="R2020" s="8" t="s">
        <v>65</v>
      </c>
      <c r="S2020" s="8" t="s">
        <v>66</v>
      </c>
      <c r="T2020" s="8" t="s">
        <v>67</v>
      </c>
      <c r="U2020" s="8"/>
      <c r="V2020" s="8"/>
      <c r="W2020" s="8" t="s">
        <v>44</v>
      </c>
      <c r="X2020" s="8" t="s">
        <v>45</v>
      </c>
      <c r="Y2020" s="14">
        <v>45894.7141203704</v>
      </c>
      <c r="Z2020" s="8" t="s">
        <v>46</v>
      </c>
      <c r="AA2020" s="8" t="s">
        <v>47</v>
      </c>
      <c r="AB2020" s="8" t="s">
        <v>93</v>
      </c>
      <c r="AC2020" s="8" t="s">
        <v>94</v>
      </c>
      <c r="AD2020" s="15"/>
      <c r="AE2020" t="str">
        <f>VLOOKUP(D:D,'[1]202507机顶盒去掉配件的数量'!$D:$AH,31,0)</f>
        <v>FTTR从光猫</v>
      </c>
    </row>
    <row r="2021" ht="13.8" hidden="1" customHeight="1" spans="1:31">
      <c r="A2021" s="4">
        <v>7414</v>
      </c>
      <c r="B2021" s="5" t="s">
        <v>4085</v>
      </c>
      <c r="C2021" s="5">
        <v>2156404630</v>
      </c>
      <c r="D2021" s="5" t="s">
        <v>255</v>
      </c>
      <c r="E2021" s="5" t="s">
        <v>256</v>
      </c>
      <c r="F2021" s="6">
        <v>16</v>
      </c>
      <c r="G2021" s="6">
        <v>95.18</v>
      </c>
      <c r="H2021" s="6">
        <v>1522.88</v>
      </c>
      <c r="I2021" s="5" t="s">
        <v>333</v>
      </c>
      <c r="J2021" s="5" t="s">
        <v>58</v>
      </c>
      <c r="K2021" s="5" t="s">
        <v>59</v>
      </c>
      <c r="L2021" s="5" t="s">
        <v>60</v>
      </c>
      <c r="M2021" s="5" t="s">
        <v>61</v>
      </c>
      <c r="N2021" s="5" t="s">
        <v>62</v>
      </c>
      <c r="O2021" s="5" t="s">
        <v>63</v>
      </c>
      <c r="P2021" s="5" t="s">
        <v>64</v>
      </c>
      <c r="Q2021" s="5">
        <v>391</v>
      </c>
      <c r="R2021" s="5" t="s">
        <v>65</v>
      </c>
      <c r="S2021" s="5" t="s">
        <v>66</v>
      </c>
      <c r="T2021" s="5" t="s">
        <v>67</v>
      </c>
      <c r="U2021" s="5"/>
      <c r="V2021" s="5"/>
      <c r="W2021" s="5" t="s">
        <v>44</v>
      </c>
      <c r="X2021" s="5" t="s">
        <v>45</v>
      </c>
      <c r="Y2021" s="12">
        <v>45894.7142013889</v>
      </c>
      <c r="Z2021" s="5" t="s">
        <v>46</v>
      </c>
      <c r="AA2021" s="5" t="s">
        <v>47</v>
      </c>
      <c r="AB2021" s="5" t="s">
        <v>68</v>
      </c>
      <c r="AC2021" s="5" t="s">
        <v>69</v>
      </c>
      <c r="AD2021" s="13"/>
      <c r="AE2021" t="str">
        <f>VLOOKUP(D:D,'[1]202507机顶盒去掉配件的数量'!$D:$AH,31,0)</f>
        <v>组网路由器</v>
      </c>
    </row>
    <row r="2022" ht="13.8" hidden="1" customHeight="1" spans="1:31">
      <c r="A2022" s="4">
        <v>7416</v>
      </c>
      <c r="B2022" s="5" t="s">
        <v>4086</v>
      </c>
      <c r="C2022" s="5">
        <v>2156405353</v>
      </c>
      <c r="D2022" s="5" t="s">
        <v>156</v>
      </c>
      <c r="E2022" s="5" t="s">
        <v>157</v>
      </c>
      <c r="F2022" s="6">
        <v>15</v>
      </c>
      <c r="G2022" s="6">
        <v>93.5</v>
      </c>
      <c r="H2022" s="6">
        <v>1402.5</v>
      </c>
      <c r="I2022" s="5" t="s">
        <v>1092</v>
      </c>
      <c r="J2022" s="5" t="s">
        <v>112</v>
      </c>
      <c r="K2022" s="5" t="s">
        <v>113</v>
      </c>
      <c r="L2022" s="5" t="s">
        <v>114</v>
      </c>
      <c r="M2022" s="5" t="s">
        <v>77</v>
      </c>
      <c r="N2022" s="5" t="s">
        <v>78</v>
      </c>
      <c r="O2022" s="5" t="s">
        <v>115</v>
      </c>
      <c r="P2022" s="5" t="s">
        <v>116</v>
      </c>
      <c r="Q2022" s="5">
        <v>391</v>
      </c>
      <c r="R2022" s="5" t="s">
        <v>65</v>
      </c>
      <c r="S2022" s="5" t="s">
        <v>66</v>
      </c>
      <c r="T2022" s="5" t="s">
        <v>67</v>
      </c>
      <c r="U2022" s="5"/>
      <c r="V2022" s="5"/>
      <c r="W2022" s="5" t="s">
        <v>44</v>
      </c>
      <c r="X2022" s="5" t="s">
        <v>45</v>
      </c>
      <c r="Y2022" s="12">
        <v>45894.7170949074</v>
      </c>
      <c r="Z2022" s="5" t="s">
        <v>46</v>
      </c>
      <c r="AA2022" s="5" t="s">
        <v>159</v>
      </c>
      <c r="AB2022" s="5" t="s">
        <v>117</v>
      </c>
      <c r="AC2022" s="5" t="s">
        <v>118</v>
      </c>
      <c r="AD2022" s="13"/>
      <c r="AE2022" t="str">
        <f>VLOOKUP(D:D,'[1]202507机顶盒去掉配件的数量'!$D:$AH,31,0)</f>
        <v>机顶盒</v>
      </c>
    </row>
    <row r="2023" ht="13.8" hidden="1" customHeight="1" spans="1:31">
      <c r="A2023" s="7">
        <v>7419</v>
      </c>
      <c r="B2023" s="8" t="s">
        <v>4087</v>
      </c>
      <c r="C2023" s="8">
        <v>2156405424</v>
      </c>
      <c r="D2023" s="8" t="s">
        <v>214</v>
      </c>
      <c r="E2023" s="8" t="s">
        <v>215</v>
      </c>
      <c r="F2023" s="9">
        <v>1</v>
      </c>
      <c r="G2023" s="9">
        <v>256.177</v>
      </c>
      <c r="H2023" s="9">
        <v>256.18</v>
      </c>
      <c r="I2023" s="8" t="s">
        <v>267</v>
      </c>
      <c r="J2023" s="8" t="s">
        <v>88</v>
      </c>
      <c r="K2023" s="8" t="s">
        <v>89</v>
      </c>
      <c r="L2023" s="8" t="s">
        <v>90</v>
      </c>
      <c r="M2023" s="8" t="s">
        <v>61</v>
      </c>
      <c r="N2023" s="8" t="s">
        <v>62</v>
      </c>
      <c r="O2023" s="8" t="s">
        <v>91</v>
      </c>
      <c r="P2023" s="8" t="s">
        <v>92</v>
      </c>
      <c r="Q2023" s="8">
        <v>391</v>
      </c>
      <c r="R2023" s="8" t="s">
        <v>65</v>
      </c>
      <c r="S2023" s="8" t="s">
        <v>66</v>
      </c>
      <c r="T2023" s="8" t="s">
        <v>67</v>
      </c>
      <c r="U2023" s="8"/>
      <c r="V2023" s="8"/>
      <c r="W2023" s="8" t="s">
        <v>44</v>
      </c>
      <c r="X2023" s="8" t="s">
        <v>45</v>
      </c>
      <c r="Y2023" s="14">
        <v>45894.7171875</v>
      </c>
      <c r="Z2023" s="8" t="s">
        <v>46</v>
      </c>
      <c r="AA2023" s="8" t="s">
        <v>47</v>
      </c>
      <c r="AB2023" s="8" t="s">
        <v>93</v>
      </c>
      <c r="AC2023" s="8" t="s">
        <v>94</v>
      </c>
      <c r="AD2023" s="15"/>
      <c r="AE2023" t="str">
        <f>VLOOKUP(D:D,'[1]202507机顶盒去掉配件的数量'!$D:$AH,31,0)</f>
        <v>FTTR主光猫</v>
      </c>
    </row>
    <row r="2024" ht="13.8" hidden="1" customHeight="1" spans="1:31">
      <c r="A2024" s="4">
        <v>7420</v>
      </c>
      <c r="B2024" s="5" t="s">
        <v>4088</v>
      </c>
      <c r="C2024" s="5">
        <v>2156405642</v>
      </c>
      <c r="D2024" s="5" t="s">
        <v>96</v>
      </c>
      <c r="E2024" s="5" t="s">
        <v>97</v>
      </c>
      <c r="F2024" s="6">
        <v>2</v>
      </c>
      <c r="G2024" s="6">
        <v>104.021274306385</v>
      </c>
      <c r="H2024" s="6">
        <v>208.04</v>
      </c>
      <c r="I2024" s="5" t="s">
        <v>98</v>
      </c>
      <c r="J2024" s="5" t="s">
        <v>88</v>
      </c>
      <c r="K2024" s="5" t="s">
        <v>89</v>
      </c>
      <c r="L2024" s="5" t="s">
        <v>90</v>
      </c>
      <c r="M2024" s="5" t="s">
        <v>61</v>
      </c>
      <c r="N2024" s="5" t="s">
        <v>62</v>
      </c>
      <c r="O2024" s="5" t="s">
        <v>91</v>
      </c>
      <c r="P2024" s="5" t="s">
        <v>92</v>
      </c>
      <c r="Q2024" s="5">
        <v>391</v>
      </c>
      <c r="R2024" s="5" t="s">
        <v>65</v>
      </c>
      <c r="S2024" s="5" t="s">
        <v>66</v>
      </c>
      <c r="T2024" s="5" t="s">
        <v>67</v>
      </c>
      <c r="U2024" s="5"/>
      <c r="V2024" s="5"/>
      <c r="W2024" s="5" t="s">
        <v>44</v>
      </c>
      <c r="X2024" s="5" t="s">
        <v>45</v>
      </c>
      <c r="Y2024" s="12">
        <v>45894.7141319444</v>
      </c>
      <c r="Z2024" s="5" t="s">
        <v>46</v>
      </c>
      <c r="AA2024" s="5" t="s">
        <v>47</v>
      </c>
      <c r="AB2024" s="5" t="s">
        <v>93</v>
      </c>
      <c r="AC2024" s="5" t="s">
        <v>94</v>
      </c>
      <c r="AD2024" s="13"/>
      <c r="AE2024" t="str">
        <f>VLOOKUP(D:D,'[1]202507机顶盒去掉配件的数量'!$D:$AH,31,0)</f>
        <v>FTTR从光猫</v>
      </c>
    </row>
    <row r="2025" ht="13.8" hidden="1" customHeight="1" spans="1:31">
      <c r="A2025" s="7">
        <v>7423</v>
      </c>
      <c r="B2025" s="8" t="s">
        <v>4089</v>
      </c>
      <c r="C2025" s="8">
        <v>2156411500</v>
      </c>
      <c r="D2025" s="8" t="s">
        <v>241</v>
      </c>
      <c r="E2025" s="8" t="s">
        <v>242</v>
      </c>
      <c r="F2025" s="9">
        <v>5</v>
      </c>
      <c r="G2025" s="9">
        <v>242.870617074695</v>
      </c>
      <c r="H2025" s="9">
        <v>1214.35</v>
      </c>
      <c r="I2025" s="8" t="s">
        <v>243</v>
      </c>
      <c r="J2025" s="8" t="s">
        <v>88</v>
      </c>
      <c r="K2025" s="8" t="s">
        <v>89</v>
      </c>
      <c r="L2025" s="8" t="s">
        <v>90</v>
      </c>
      <c r="M2025" s="8" t="s">
        <v>61</v>
      </c>
      <c r="N2025" s="8" t="s">
        <v>62</v>
      </c>
      <c r="O2025" s="8" t="s">
        <v>91</v>
      </c>
      <c r="P2025" s="8" t="s">
        <v>92</v>
      </c>
      <c r="Q2025" s="8">
        <v>391</v>
      </c>
      <c r="R2025" s="8" t="s">
        <v>65</v>
      </c>
      <c r="S2025" s="8" t="s">
        <v>66</v>
      </c>
      <c r="T2025" s="8" t="s">
        <v>67</v>
      </c>
      <c r="U2025" s="8"/>
      <c r="V2025" s="8"/>
      <c r="W2025" s="8" t="s">
        <v>44</v>
      </c>
      <c r="X2025" s="8" t="s">
        <v>45</v>
      </c>
      <c r="Y2025" s="14">
        <v>45894.716875</v>
      </c>
      <c r="Z2025" s="8" t="s">
        <v>46</v>
      </c>
      <c r="AA2025" s="8" t="s">
        <v>47</v>
      </c>
      <c r="AB2025" s="8" t="s">
        <v>93</v>
      </c>
      <c r="AC2025" s="8" t="s">
        <v>94</v>
      </c>
      <c r="AD2025" s="15"/>
      <c r="AE2025" t="str">
        <f>VLOOKUP(D:D,'[1]202507机顶盒去掉配件的数量'!$D:$AH,31,0)</f>
        <v>FTTR主光猫</v>
      </c>
    </row>
    <row r="2026" ht="13.8" hidden="1" customHeight="1" spans="1:31">
      <c r="A2026" s="7">
        <v>7425</v>
      </c>
      <c r="B2026" s="8" t="s">
        <v>4090</v>
      </c>
      <c r="C2026" s="8">
        <v>2156412551</v>
      </c>
      <c r="D2026" s="8" t="s">
        <v>255</v>
      </c>
      <c r="E2026" s="8" t="s">
        <v>256</v>
      </c>
      <c r="F2026" s="9">
        <v>16</v>
      </c>
      <c r="G2026" s="9">
        <v>95.18</v>
      </c>
      <c r="H2026" s="9">
        <v>1522.88</v>
      </c>
      <c r="I2026" s="8" t="s">
        <v>333</v>
      </c>
      <c r="J2026" s="8" t="s">
        <v>58</v>
      </c>
      <c r="K2026" s="8" t="s">
        <v>59</v>
      </c>
      <c r="L2026" s="8" t="s">
        <v>60</v>
      </c>
      <c r="M2026" s="8" t="s">
        <v>61</v>
      </c>
      <c r="N2026" s="8" t="s">
        <v>62</v>
      </c>
      <c r="O2026" s="8" t="s">
        <v>63</v>
      </c>
      <c r="P2026" s="8" t="s">
        <v>64</v>
      </c>
      <c r="Q2026" s="8">
        <v>391</v>
      </c>
      <c r="R2026" s="8" t="s">
        <v>65</v>
      </c>
      <c r="S2026" s="8" t="s">
        <v>66</v>
      </c>
      <c r="T2026" s="8" t="s">
        <v>67</v>
      </c>
      <c r="U2026" s="8"/>
      <c r="V2026" s="8"/>
      <c r="W2026" s="8" t="s">
        <v>44</v>
      </c>
      <c r="X2026" s="8" t="s">
        <v>45</v>
      </c>
      <c r="Y2026" s="14">
        <v>45894.7169560185</v>
      </c>
      <c r="Z2026" s="8" t="s">
        <v>46</v>
      </c>
      <c r="AA2026" s="8" t="s">
        <v>47</v>
      </c>
      <c r="AB2026" s="8" t="s">
        <v>68</v>
      </c>
      <c r="AC2026" s="8" t="s">
        <v>69</v>
      </c>
      <c r="AD2026" s="15"/>
      <c r="AE2026" t="str">
        <f>VLOOKUP(D:D,'[1]202507机顶盒去掉配件的数量'!$D:$AH,31,0)</f>
        <v>组网路由器</v>
      </c>
    </row>
    <row r="2027" ht="13.8" hidden="1" customHeight="1" spans="1:31">
      <c r="A2027" s="7">
        <v>7429</v>
      </c>
      <c r="B2027" s="8" t="s">
        <v>4092</v>
      </c>
      <c r="C2027" s="8">
        <v>2156414075</v>
      </c>
      <c r="D2027" s="8" t="s">
        <v>100</v>
      </c>
      <c r="E2027" s="8" t="s">
        <v>101</v>
      </c>
      <c r="F2027" s="9">
        <v>5</v>
      </c>
      <c r="G2027" s="9">
        <v>80.01</v>
      </c>
      <c r="H2027" s="9">
        <v>400.05</v>
      </c>
      <c r="I2027" s="8" t="s">
        <v>102</v>
      </c>
      <c r="J2027" s="8" t="s">
        <v>88</v>
      </c>
      <c r="K2027" s="8" t="s">
        <v>89</v>
      </c>
      <c r="L2027" s="8" t="s">
        <v>90</v>
      </c>
      <c r="M2027" s="8" t="s">
        <v>61</v>
      </c>
      <c r="N2027" s="8" t="s">
        <v>62</v>
      </c>
      <c r="O2027" s="8" t="s">
        <v>91</v>
      </c>
      <c r="P2027" s="8" t="s">
        <v>92</v>
      </c>
      <c r="Q2027" s="8">
        <v>391</v>
      </c>
      <c r="R2027" s="8" t="s">
        <v>65</v>
      </c>
      <c r="S2027" s="8" t="s">
        <v>66</v>
      </c>
      <c r="T2027" s="8" t="s">
        <v>67</v>
      </c>
      <c r="U2027" s="8"/>
      <c r="V2027" s="8"/>
      <c r="W2027" s="8" t="s">
        <v>44</v>
      </c>
      <c r="X2027" s="8" t="s">
        <v>45</v>
      </c>
      <c r="Y2027" s="14">
        <v>45894.7172222222</v>
      </c>
      <c r="Z2027" s="8" t="s">
        <v>46</v>
      </c>
      <c r="AA2027" s="8" t="s">
        <v>47</v>
      </c>
      <c r="AB2027" s="8" t="s">
        <v>93</v>
      </c>
      <c r="AC2027" s="8" t="s">
        <v>94</v>
      </c>
      <c r="AD2027" s="15"/>
      <c r="AE2027" t="str">
        <f>VLOOKUP(D:D,'[1]202507机顶盒去掉配件的数量'!$D:$AH,31,0)</f>
        <v>FTTR从光猫</v>
      </c>
    </row>
    <row r="2028" ht="13.8" hidden="1" customHeight="1" spans="1:31">
      <c r="A2028" s="7">
        <v>7433</v>
      </c>
      <c r="B2028" s="8" t="s">
        <v>4094</v>
      </c>
      <c r="C2028" s="8">
        <v>2156415631</v>
      </c>
      <c r="D2028" s="8" t="s">
        <v>55</v>
      </c>
      <c r="E2028" s="8" t="s">
        <v>56</v>
      </c>
      <c r="F2028" s="9">
        <v>4</v>
      </c>
      <c r="G2028" s="9">
        <v>95.6800568438997</v>
      </c>
      <c r="H2028" s="9">
        <v>382.72</v>
      </c>
      <c r="I2028" s="8" t="s">
        <v>185</v>
      </c>
      <c r="J2028" s="8" t="s">
        <v>58</v>
      </c>
      <c r="K2028" s="8" t="s">
        <v>59</v>
      </c>
      <c r="L2028" s="8" t="s">
        <v>60</v>
      </c>
      <c r="M2028" s="8" t="s">
        <v>61</v>
      </c>
      <c r="N2028" s="8" t="s">
        <v>62</v>
      </c>
      <c r="O2028" s="8" t="s">
        <v>63</v>
      </c>
      <c r="P2028" s="8" t="s">
        <v>64</v>
      </c>
      <c r="Q2028" s="8">
        <v>391</v>
      </c>
      <c r="R2028" s="8" t="s">
        <v>65</v>
      </c>
      <c r="S2028" s="8" t="s">
        <v>66</v>
      </c>
      <c r="T2028" s="8" t="s">
        <v>67</v>
      </c>
      <c r="U2028" s="8"/>
      <c r="V2028" s="8"/>
      <c r="W2028" s="8" t="s">
        <v>44</v>
      </c>
      <c r="X2028" s="8" t="s">
        <v>45</v>
      </c>
      <c r="Y2028" s="14">
        <v>45894.7172569444</v>
      </c>
      <c r="Z2028" s="8" t="s">
        <v>46</v>
      </c>
      <c r="AA2028" s="8" t="s">
        <v>47</v>
      </c>
      <c r="AB2028" s="8" t="s">
        <v>68</v>
      </c>
      <c r="AC2028" s="8" t="s">
        <v>69</v>
      </c>
      <c r="AD2028" s="15"/>
      <c r="AE2028" t="str">
        <f>VLOOKUP(D:D,'[1]202507机顶盒去掉配件的数量'!$D:$AH,31,0)</f>
        <v>组网路由器</v>
      </c>
    </row>
    <row r="2029" ht="13.8" hidden="1" customHeight="1" spans="1:31">
      <c r="A2029" s="4">
        <v>7434</v>
      </c>
      <c r="B2029" s="5" t="s">
        <v>4095</v>
      </c>
      <c r="C2029" s="5">
        <v>2156415994</v>
      </c>
      <c r="D2029" s="5" t="s">
        <v>156</v>
      </c>
      <c r="E2029" s="5" t="s">
        <v>157</v>
      </c>
      <c r="F2029" s="6">
        <v>11</v>
      </c>
      <c r="G2029" s="6">
        <v>93.5</v>
      </c>
      <c r="H2029" s="6">
        <v>1028.5</v>
      </c>
      <c r="I2029" s="5" t="s">
        <v>1092</v>
      </c>
      <c r="J2029" s="5" t="s">
        <v>112</v>
      </c>
      <c r="K2029" s="5" t="s">
        <v>113</v>
      </c>
      <c r="L2029" s="5" t="s">
        <v>114</v>
      </c>
      <c r="M2029" s="5" t="s">
        <v>77</v>
      </c>
      <c r="N2029" s="5" t="s">
        <v>78</v>
      </c>
      <c r="O2029" s="5" t="s">
        <v>115</v>
      </c>
      <c r="P2029" s="5" t="s">
        <v>116</v>
      </c>
      <c r="Q2029" s="5">
        <v>391</v>
      </c>
      <c r="R2029" s="5" t="s">
        <v>65</v>
      </c>
      <c r="S2029" s="5" t="s">
        <v>66</v>
      </c>
      <c r="T2029" s="5" t="s">
        <v>67</v>
      </c>
      <c r="U2029" s="5"/>
      <c r="V2029" s="5"/>
      <c r="W2029" s="5" t="s">
        <v>44</v>
      </c>
      <c r="X2029" s="5" t="s">
        <v>45</v>
      </c>
      <c r="Y2029" s="12">
        <v>45894.7173263889</v>
      </c>
      <c r="Z2029" s="5" t="s">
        <v>46</v>
      </c>
      <c r="AA2029" s="5" t="s">
        <v>159</v>
      </c>
      <c r="AB2029" s="5" t="s">
        <v>117</v>
      </c>
      <c r="AC2029" s="5" t="s">
        <v>118</v>
      </c>
      <c r="AD2029" s="13"/>
      <c r="AE2029" t="str">
        <f>VLOOKUP(D:D,'[1]202507机顶盒去掉配件的数量'!$D:$AH,31,0)</f>
        <v>机顶盒</v>
      </c>
    </row>
    <row r="2030" ht="13.8" hidden="1" customHeight="1" spans="1:31">
      <c r="A2030" s="7">
        <v>7437</v>
      </c>
      <c r="B2030" s="8" t="s">
        <v>4096</v>
      </c>
      <c r="C2030" s="8">
        <v>2156416084</v>
      </c>
      <c r="D2030" s="8" t="s">
        <v>104</v>
      </c>
      <c r="E2030" s="8" t="s">
        <v>105</v>
      </c>
      <c r="F2030" s="9">
        <v>1</v>
      </c>
      <c r="G2030" s="9">
        <v>81.57</v>
      </c>
      <c r="H2030" s="9">
        <v>81.57</v>
      </c>
      <c r="I2030" s="8" t="s">
        <v>106</v>
      </c>
      <c r="J2030" s="8" t="s">
        <v>74</v>
      </c>
      <c r="K2030" s="8" t="s">
        <v>75</v>
      </c>
      <c r="L2030" s="8" t="s">
        <v>76</v>
      </c>
      <c r="M2030" s="8" t="s">
        <v>77</v>
      </c>
      <c r="N2030" s="8" t="s">
        <v>78</v>
      </c>
      <c r="O2030" s="8" t="s">
        <v>79</v>
      </c>
      <c r="P2030" s="8" t="s">
        <v>80</v>
      </c>
      <c r="Q2030" s="8">
        <v>391</v>
      </c>
      <c r="R2030" s="8" t="s">
        <v>65</v>
      </c>
      <c r="S2030" s="8" t="s">
        <v>66</v>
      </c>
      <c r="T2030" s="8" t="s">
        <v>67</v>
      </c>
      <c r="U2030" s="8"/>
      <c r="V2030" s="8"/>
      <c r="W2030" s="8" t="s">
        <v>44</v>
      </c>
      <c r="X2030" s="8" t="s">
        <v>45</v>
      </c>
      <c r="Y2030" s="14">
        <v>45894.7174421296</v>
      </c>
      <c r="Z2030" s="8" t="s">
        <v>46</v>
      </c>
      <c r="AA2030" s="8" t="s">
        <v>107</v>
      </c>
      <c r="AB2030" s="8" t="s">
        <v>82</v>
      </c>
      <c r="AC2030" s="8" t="s">
        <v>83</v>
      </c>
      <c r="AD2030" s="15"/>
      <c r="AE2030" t="s">
        <v>5522</v>
      </c>
    </row>
    <row r="2031" ht="13.8" hidden="1" customHeight="1" spans="1:31">
      <c r="A2031" s="7">
        <v>7439</v>
      </c>
      <c r="B2031" s="8" t="s">
        <v>4097</v>
      </c>
      <c r="C2031" s="8">
        <v>2156416289</v>
      </c>
      <c r="D2031" s="8" t="s">
        <v>96</v>
      </c>
      <c r="E2031" s="8" t="s">
        <v>97</v>
      </c>
      <c r="F2031" s="9">
        <v>3</v>
      </c>
      <c r="G2031" s="9">
        <v>104.021274306385</v>
      </c>
      <c r="H2031" s="9">
        <v>312.06</v>
      </c>
      <c r="I2031" s="8" t="s">
        <v>98</v>
      </c>
      <c r="J2031" s="8" t="s">
        <v>88</v>
      </c>
      <c r="K2031" s="8" t="s">
        <v>89</v>
      </c>
      <c r="L2031" s="8" t="s">
        <v>90</v>
      </c>
      <c r="M2031" s="8" t="s">
        <v>61</v>
      </c>
      <c r="N2031" s="8" t="s">
        <v>62</v>
      </c>
      <c r="O2031" s="8" t="s">
        <v>91</v>
      </c>
      <c r="P2031" s="8" t="s">
        <v>92</v>
      </c>
      <c r="Q2031" s="8">
        <v>391</v>
      </c>
      <c r="R2031" s="8" t="s">
        <v>65</v>
      </c>
      <c r="S2031" s="8" t="s">
        <v>66</v>
      </c>
      <c r="T2031" s="8" t="s">
        <v>67</v>
      </c>
      <c r="U2031" s="8"/>
      <c r="V2031" s="8"/>
      <c r="W2031" s="8" t="s">
        <v>44</v>
      </c>
      <c r="X2031" s="8" t="s">
        <v>45</v>
      </c>
      <c r="Y2031" s="14">
        <v>45894.7174884259</v>
      </c>
      <c r="Z2031" s="8" t="s">
        <v>46</v>
      </c>
      <c r="AA2031" s="8" t="s">
        <v>47</v>
      </c>
      <c r="AB2031" s="8" t="s">
        <v>93</v>
      </c>
      <c r="AC2031" s="8" t="s">
        <v>94</v>
      </c>
      <c r="AD2031" s="15"/>
      <c r="AE2031" t="str">
        <f>VLOOKUP(D:D,'[1]202507机顶盒去掉配件的数量'!$D:$AH,31,0)</f>
        <v>FTTR从光猫</v>
      </c>
    </row>
    <row r="2032" ht="13.8" hidden="1" customHeight="1" spans="1:31">
      <c r="A2032" s="7">
        <v>7441</v>
      </c>
      <c r="B2032" s="8" t="s">
        <v>4098</v>
      </c>
      <c r="C2032" s="8">
        <v>2156417099</v>
      </c>
      <c r="D2032" s="8" t="s">
        <v>109</v>
      </c>
      <c r="E2032" s="8" t="s">
        <v>110</v>
      </c>
      <c r="F2032" s="9">
        <v>3</v>
      </c>
      <c r="G2032" s="9">
        <v>93.5</v>
      </c>
      <c r="H2032" s="9">
        <v>280.5</v>
      </c>
      <c r="I2032" s="8" t="s">
        <v>323</v>
      </c>
      <c r="J2032" s="8" t="s">
        <v>112</v>
      </c>
      <c r="K2032" s="8" t="s">
        <v>113</v>
      </c>
      <c r="L2032" s="8" t="s">
        <v>114</v>
      </c>
      <c r="M2032" s="8" t="s">
        <v>77</v>
      </c>
      <c r="N2032" s="8" t="s">
        <v>78</v>
      </c>
      <c r="O2032" s="8" t="s">
        <v>115</v>
      </c>
      <c r="P2032" s="8" t="s">
        <v>116</v>
      </c>
      <c r="Q2032" s="8">
        <v>391</v>
      </c>
      <c r="R2032" s="8" t="s">
        <v>65</v>
      </c>
      <c r="S2032" s="8" t="s">
        <v>66</v>
      </c>
      <c r="T2032" s="8" t="s">
        <v>67</v>
      </c>
      <c r="U2032" s="8"/>
      <c r="V2032" s="8"/>
      <c r="W2032" s="8" t="s">
        <v>44</v>
      </c>
      <c r="X2032" s="8" t="s">
        <v>45</v>
      </c>
      <c r="Y2032" s="14">
        <v>45894.7177199074</v>
      </c>
      <c r="Z2032" s="8" t="s">
        <v>46</v>
      </c>
      <c r="AA2032" s="8" t="s">
        <v>81</v>
      </c>
      <c r="AB2032" s="8" t="s">
        <v>117</v>
      </c>
      <c r="AC2032" s="8" t="s">
        <v>118</v>
      </c>
      <c r="AD2032" s="15"/>
      <c r="AE2032" t="str">
        <f>VLOOKUP(D:D,'[1]202507机顶盒去掉配件的数量'!$D:$AH,31,0)</f>
        <v>机顶盒</v>
      </c>
    </row>
    <row r="2033" ht="13.8" hidden="1" customHeight="1" spans="1:31">
      <c r="A2033" s="4">
        <v>7442</v>
      </c>
      <c r="B2033" s="5" t="s">
        <v>4099</v>
      </c>
      <c r="C2033" s="5">
        <v>2156417155</v>
      </c>
      <c r="D2033" s="5" t="s">
        <v>109</v>
      </c>
      <c r="E2033" s="5" t="s">
        <v>110</v>
      </c>
      <c r="F2033" s="6">
        <v>7</v>
      </c>
      <c r="G2033" s="6">
        <v>93.5</v>
      </c>
      <c r="H2033" s="6">
        <v>654.5</v>
      </c>
      <c r="I2033" s="5" t="s">
        <v>323</v>
      </c>
      <c r="J2033" s="5" t="s">
        <v>112</v>
      </c>
      <c r="K2033" s="5" t="s">
        <v>113</v>
      </c>
      <c r="L2033" s="5" t="s">
        <v>114</v>
      </c>
      <c r="M2033" s="5" t="s">
        <v>77</v>
      </c>
      <c r="N2033" s="5" t="s">
        <v>78</v>
      </c>
      <c r="O2033" s="5" t="s">
        <v>115</v>
      </c>
      <c r="P2033" s="5" t="s">
        <v>116</v>
      </c>
      <c r="Q2033" s="5">
        <v>391</v>
      </c>
      <c r="R2033" s="5" t="s">
        <v>65</v>
      </c>
      <c r="S2033" s="5" t="s">
        <v>66</v>
      </c>
      <c r="T2033" s="5" t="s">
        <v>67</v>
      </c>
      <c r="U2033" s="5"/>
      <c r="V2033" s="5"/>
      <c r="W2033" s="5" t="s">
        <v>44</v>
      </c>
      <c r="X2033" s="5" t="s">
        <v>45</v>
      </c>
      <c r="Y2033" s="12">
        <v>45894.7179166667</v>
      </c>
      <c r="Z2033" s="5" t="s">
        <v>46</v>
      </c>
      <c r="AA2033" s="5" t="s">
        <v>81</v>
      </c>
      <c r="AB2033" s="5" t="s">
        <v>117</v>
      </c>
      <c r="AC2033" s="5" t="s">
        <v>118</v>
      </c>
      <c r="AD2033" s="13"/>
      <c r="AE2033" t="str">
        <f>VLOOKUP(D:D,'[1]202507机顶盒去掉配件的数量'!$D:$AH,31,0)</f>
        <v>机顶盒</v>
      </c>
    </row>
    <row r="2034" ht="13.8" hidden="1" customHeight="1" spans="1:31">
      <c r="A2034" s="7">
        <v>7445</v>
      </c>
      <c r="B2034" s="8" t="s">
        <v>4100</v>
      </c>
      <c r="C2034" s="8">
        <v>2156417163</v>
      </c>
      <c r="D2034" s="8" t="s">
        <v>104</v>
      </c>
      <c r="E2034" s="8" t="s">
        <v>105</v>
      </c>
      <c r="F2034" s="9">
        <v>1</v>
      </c>
      <c r="G2034" s="9">
        <v>81.57</v>
      </c>
      <c r="H2034" s="9">
        <v>81.57</v>
      </c>
      <c r="I2034" s="8" t="s">
        <v>106</v>
      </c>
      <c r="J2034" s="8" t="s">
        <v>123</v>
      </c>
      <c r="K2034" s="8" t="s">
        <v>124</v>
      </c>
      <c r="L2034" s="8" t="s">
        <v>76</v>
      </c>
      <c r="M2034" s="8" t="s">
        <v>77</v>
      </c>
      <c r="N2034" s="8" t="s">
        <v>78</v>
      </c>
      <c r="O2034" s="8" t="s">
        <v>79</v>
      </c>
      <c r="P2034" s="8" t="s">
        <v>80</v>
      </c>
      <c r="Q2034" s="8">
        <v>391</v>
      </c>
      <c r="R2034" s="8" t="s">
        <v>65</v>
      </c>
      <c r="S2034" s="8" t="s">
        <v>66</v>
      </c>
      <c r="T2034" s="8" t="s">
        <v>67</v>
      </c>
      <c r="U2034" s="8"/>
      <c r="V2034" s="8"/>
      <c r="W2034" s="8" t="s">
        <v>44</v>
      </c>
      <c r="X2034" s="8" t="s">
        <v>45</v>
      </c>
      <c r="Y2034" s="14">
        <v>45894.7180555556</v>
      </c>
      <c r="Z2034" s="8" t="s">
        <v>46</v>
      </c>
      <c r="AA2034" s="8" t="s">
        <v>107</v>
      </c>
      <c r="AB2034" s="8" t="s">
        <v>82</v>
      </c>
      <c r="AC2034" s="8" t="s">
        <v>83</v>
      </c>
      <c r="AD2034" s="15"/>
      <c r="AE2034" t="s">
        <v>5523</v>
      </c>
    </row>
    <row r="2035" ht="13.8" hidden="1" customHeight="1" spans="1:31">
      <c r="A2035" s="4">
        <v>7446</v>
      </c>
      <c r="B2035" s="5" t="s">
        <v>4101</v>
      </c>
      <c r="C2035" s="5">
        <v>2156418698</v>
      </c>
      <c r="D2035" s="5" t="s">
        <v>255</v>
      </c>
      <c r="E2035" s="5" t="s">
        <v>256</v>
      </c>
      <c r="F2035" s="6">
        <v>7</v>
      </c>
      <c r="G2035" s="6">
        <v>95.18</v>
      </c>
      <c r="H2035" s="6">
        <v>666.26</v>
      </c>
      <c r="I2035" s="5" t="s">
        <v>1075</v>
      </c>
      <c r="J2035" s="5" t="s">
        <v>58</v>
      </c>
      <c r="K2035" s="5" t="s">
        <v>59</v>
      </c>
      <c r="L2035" s="5" t="s">
        <v>60</v>
      </c>
      <c r="M2035" s="5" t="s">
        <v>61</v>
      </c>
      <c r="N2035" s="5" t="s">
        <v>62</v>
      </c>
      <c r="O2035" s="5" t="s">
        <v>63</v>
      </c>
      <c r="P2035" s="5" t="s">
        <v>64</v>
      </c>
      <c r="Q2035" s="5">
        <v>391</v>
      </c>
      <c r="R2035" s="5" t="s">
        <v>65</v>
      </c>
      <c r="S2035" s="5" t="s">
        <v>66</v>
      </c>
      <c r="T2035" s="5" t="s">
        <v>67</v>
      </c>
      <c r="U2035" s="5"/>
      <c r="V2035" s="5"/>
      <c r="W2035" s="5" t="s">
        <v>44</v>
      </c>
      <c r="X2035" s="5" t="s">
        <v>45</v>
      </c>
      <c r="Y2035" s="12">
        <v>45894.7172800926</v>
      </c>
      <c r="Z2035" s="5" t="s">
        <v>46</v>
      </c>
      <c r="AA2035" s="5" t="s">
        <v>47</v>
      </c>
      <c r="AB2035" s="5" t="s">
        <v>68</v>
      </c>
      <c r="AC2035" s="5" t="s">
        <v>69</v>
      </c>
      <c r="AD2035" s="13"/>
      <c r="AE2035" t="str">
        <f>VLOOKUP(D:D,'[1]202507机顶盒去掉配件的数量'!$D:$AH,31,0)</f>
        <v>组网路由器</v>
      </c>
    </row>
    <row r="2036" ht="13.8" hidden="1" customHeight="1" spans="1:31">
      <c r="A2036" s="7">
        <v>7451</v>
      </c>
      <c r="B2036" s="8" t="s">
        <v>4103</v>
      </c>
      <c r="C2036" s="8">
        <v>2156420742</v>
      </c>
      <c r="D2036" s="8" t="s">
        <v>96</v>
      </c>
      <c r="E2036" s="8" t="s">
        <v>97</v>
      </c>
      <c r="F2036" s="9">
        <v>4</v>
      </c>
      <c r="G2036" s="9">
        <v>104.021274306385</v>
      </c>
      <c r="H2036" s="9">
        <v>416.09</v>
      </c>
      <c r="I2036" s="8" t="s">
        <v>98</v>
      </c>
      <c r="J2036" s="8" t="s">
        <v>88</v>
      </c>
      <c r="K2036" s="8" t="s">
        <v>89</v>
      </c>
      <c r="L2036" s="8" t="s">
        <v>90</v>
      </c>
      <c r="M2036" s="8" t="s">
        <v>61</v>
      </c>
      <c r="N2036" s="8" t="s">
        <v>62</v>
      </c>
      <c r="O2036" s="8" t="s">
        <v>91</v>
      </c>
      <c r="P2036" s="8" t="s">
        <v>92</v>
      </c>
      <c r="Q2036" s="8">
        <v>391</v>
      </c>
      <c r="R2036" s="8" t="s">
        <v>65</v>
      </c>
      <c r="S2036" s="8" t="s">
        <v>66</v>
      </c>
      <c r="T2036" s="8" t="s">
        <v>67</v>
      </c>
      <c r="U2036" s="8"/>
      <c r="V2036" s="8"/>
      <c r="W2036" s="8" t="s">
        <v>44</v>
      </c>
      <c r="X2036" s="8" t="s">
        <v>45</v>
      </c>
      <c r="Y2036" s="14">
        <v>45894.7175925926</v>
      </c>
      <c r="Z2036" s="8" t="s">
        <v>46</v>
      </c>
      <c r="AA2036" s="8" t="s">
        <v>47</v>
      </c>
      <c r="AB2036" s="8" t="s">
        <v>93</v>
      </c>
      <c r="AC2036" s="8" t="s">
        <v>94</v>
      </c>
      <c r="AD2036" s="15"/>
      <c r="AE2036" t="str">
        <f>VLOOKUP(D:D,'[1]202507机顶盒去掉配件的数量'!$D:$AH,31,0)</f>
        <v>FTTR从光猫</v>
      </c>
    </row>
    <row r="2037" ht="13.8" hidden="1" customHeight="1" spans="1:31">
      <c r="A2037" s="7">
        <v>7453</v>
      </c>
      <c r="B2037" s="8" t="s">
        <v>4104</v>
      </c>
      <c r="C2037" s="8">
        <v>2156421912</v>
      </c>
      <c r="D2037" s="8" t="s">
        <v>71</v>
      </c>
      <c r="E2037" s="8" t="s">
        <v>72</v>
      </c>
      <c r="F2037" s="9">
        <v>1</v>
      </c>
      <c r="G2037" s="9">
        <v>95.82</v>
      </c>
      <c r="H2037" s="9">
        <v>95.82</v>
      </c>
      <c r="I2037" s="8" t="s">
        <v>73</v>
      </c>
      <c r="J2037" s="8" t="s">
        <v>123</v>
      </c>
      <c r="K2037" s="8" t="s">
        <v>124</v>
      </c>
      <c r="L2037" s="8" t="s">
        <v>76</v>
      </c>
      <c r="M2037" s="8" t="s">
        <v>77</v>
      </c>
      <c r="N2037" s="8" t="s">
        <v>78</v>
      </c>
      <c r="O2037" s="8" t="s">
        <v>79</v>
      </c>
      <c r="P2037" s="8" t="s">
        <v>80</v>
      </c>
      <c r="Q2037" s="8">
        <v>391</v>
      </c>
      <c r="R2037" s="8" t="s">
        <v>65</v>
      </c>
      <c r="S2037" s="8" t="s">
        <v>66</v>
      </c>
      <c r="T2037" s="8" t="s">
        <v>67</v>
      </c>
      <c r="U2037" s="8"/>
      <c r="V2037" s="8"/>
      <c r="W2037" s="8" t="s">
        <v>44</v>
      </c>
      <c r="X2037" s="8" t="s">
        <v>45</v>
      </c>
      <c r="Y2037" s="14">
        <v>45894.7176736111</v>
      </c>
      <c r="Z2037" s="8" t="s">
        <v>46</v>
      </c>
      <c r="AA2037" s="8" t="s">
        <v>81</v>
      </c>
      <c r="AB2037" s="8" t="s">
        <v>82</v>
      </c>
      <c r="AC2037" s="8" t="s">
        <v>83</v>
      </c>
      <c r="AD2037" s="15"/>
      <c r="AE2037" t="s">
        <v>5523</v>
      </c>
    </row>
    <row r="2038" ht="13.8" hidden="1" customHeight="1" spans="1:31">
      <c r="A2038" s="7">
        <v>7459</v>
      </c>
      <c r="B2038" s="8" t="s">
        <v>4105</v>
      </c>
      <c r="C2038" s="8">
        <v>2156432274</v>
      </c>
      <c r="D2038" s="8" t="s">
        <v>85</v>
      </c>
      <c r="E2038" s="8" t="s">
        <v>86</v>
      </c>
      <c r="F2038" s="9">
        <v>4</v>
      </c>
      <c r="G2038" s="9">
        <v>391.987935961548</v>
      </c>
      <c r="H2038" s="9">
        <v>1567.95</v>
      </c>
      <c r="I2038" s="8" t="s">
        <v>218</v>
      </c>
      <c r="J2038" s="8" t="s">
        <v>88</v>
      </c>
      <c r="K2038" s="8" t="s">
        <v>89</v>
      </c>
      <c r="L2038" s="8" t="s">
        <v>90</v>
      </c>
      <c r="M2038" s="8" t="s">
        <v>61</v>
      </c>
      <c r="N2038" s="8" t="s">
        <v>62</v>
      </c>
      <c r="O2038" s="8" t="s">
        <v>91</v>
      </c>
      <c r="P2038" s="8" t="s">
        <v>92</v>
      </c>
      <c r="Q2038" s="8">
        <v>391</v>
      </c>
      <c r="R2038" s="8" t="s">
        <v>65</v>
      </c>
      <c r="S2038" s="8" t="s">
        <v>66</v>
      </c>
      <c r="T2038" s="8" t="s">
        <v>67</v>
      </c>
      <c r="U2038" s="8"/>
      <c r="V2038" s="8"/>
      <c r="W2038" s="8" t="s">
        <v>44</v>
      </c>
      <c r="X2038" s="8" t="s">
        <v>45</v>
      </c>
      <c r="Y2038" s="14">
        <v>45894.7204976852</v>
      </c>
      <c r="Z2038" s="8" t="s">
        <v>46</v>
      </c>
      <c r="AA2038" s="8" t="s">
        <v>47</v>
      </c>
      <c r="AB2038" s="8" t="s">
        <v>93</v>
      </c>
      <c r="AC2038" s="8" t="s">
        <v>94</v>
      </c>
      <c r="AD2038" s="15"/>
      <c r="AE2038" t="str">
        <f>VLOOKUP(D:D,'[1]202507机顶盒去掉配件的数量'!$D:$AH,31,0)</f>
        <v>FTTR主光猫</v>
      </c>
    </row>
    <row r="2039" ht="13.8" hidden="1" customHeight="1" spans="1:31">
      <c r="A2039" s="7">
        <v>7461</v>
      </c>
      <c r="B2039" s="8" t="s">
        <v>4106</v>
      </c>
      <c r="C2039" s="8">
        <v>2156433280</v>
      </c>
      <c r="D2039" s="8" t="s">
        <v>180</v>
      </c>
      <c r="E2039" s="8" t="s">
        <v>181</v>
      </c>
      <c r="F2039" s="9">
        <v>1</v>
      </c>
      <c r="G2039" s="9">
        <v>48.6700000382789</v>
      </c>
      <c r="H2039" s="9">
        <v>48.67</v>
      </c>
      <c r="I2039" s="8" t="s">
        <v>224</v>
      </c>
      <c r="J2039" s="8" t="s">
        <v>123</v>
      </c>
      <c r="K2039" s="8" t="s">
        <v>124</v>
      </c>
      <c r="L2039" s="8" t="s">
        <v>76</v>
      </c>
      <c r="M2039" s="8" t="s">
        <v>77</v>
      </c>
      <c r="N2039" s="8" t="s">
        <v>78</v>
      </c>
      <c r="O2039" s="8" t="s">
        <v>79</v>
      </c>
      <c r="P2039" s="8" t="s">
        <v>80</v>
      </c>
      <c r="Q2039" s="8">
        <v>391</v>
      </c>
      <c r="R2039" s="8" t="s">
        <v>65</v>
      </c>
      <c r="S2039" s="8" t="s">
        <v>66</v>
      </c>
      <c r="T2039" s="8" t="s">
        <v>67</v>
      </c>
      <c r="U2039" s="8"/>
      <c r="V2039" s="8"/>
      <c r="W2039" s="8" t="s">
        <v>44</v>
      </c>
      <c r="X2039" s="8" t="s">
        <v>45</v>
      </c>
      <c r="Y2039" s="14">
        <v>45894.7203356481</v>
      </c>
      <c r="Z2039" s="8" t="s">
        <v>46</v>
      </c>
      <c r="AA2039" s="8" t="s">
        <v>183</v>
      </c>
      <c r="AB2039" s="8" t="s">
        <v>82</v>
      </c>
      <c r="AC2039" s="8" t="s">
        <v>83</v>
      </c>
      <c r="AD2039" s="15"/>
      <c r="AE2039" t="s">
        <v>5523</v>
      </c>
    </row>
    <row r="2040" ht="13.8" hidden="1" customHeight="1" spans="1:31">
      <c r="A2040" s="4">
        <v>7462</v>
      </c>
      <c r="B2040" s="5" t="s">
        <v>4107</v>
      </c>
      <c r="C2040" s="5">
        <v>2156433695</v>
      </c>
      <c r="D2040" s="5" t="s">
        <v>85</v>
      </c>
      <c r="E2040" s="5" t="s">
        <v>86</v>
      </c>
      <c r="F2040" s="6">
        <v>1</v>
      </c>
      <c r="G2040" s="6">
        <v>391.987935961548</v>
      </c>
      <c r="H2040" s="6">
        <v>391.99</v>
      </c>
      <c r="I2040" s="5" t="s">
        <v>218</v>
      </c>
      <c r="J2040" s="5" t="s">
        <v>88</v>
      </c>
      <c r="K2040" s="5" t="s">
        <v>89</v>
      </c>
      <c r="L2040" s="5" t="s">
        <v>90</v>
      </c>
      <c r="M2040" s="5" t="s">
        <v>61</v>
      </c>
      <c r="N2040" s="5" t="s">
        <v>62</v>
      </c>
      <c r="O2040" s="5" t="s">
        <v>91</v>
      </c>
      <c r="P2040" s="5" t="s">
        <v>92</v>
      </c>
      <c r="Q2040" s="5">
        <v>391</v>
      </c>
      <c r="R2040" s="5" t="s">
        <v>65</v>
      </c>
      <c r="S2040" s="5" t="s">
        <v>66</v>
      </c>
      <c r="T2040" s="5" t="s">
        <v>67</v>
      </c>
      <c r="U2040" s="5"/>
      <c r="V2040" s="5"/>
      <c r="W2040" s="5" t="s">
        <v>44</v>
      </c>
      <c r="X2040" s="5" t="s">
        <v>45</v>
      </c>
      <c r="Y2040" s="12">
        <v>45894.7205787037</v>
      </c>
      <c r="Z2040" s="5" t="s">
        <v>46</v>
      </c>
      <c r="AA2040" s="5" t="s">
        <v>47</v>
      </c>
      <c r="AB2040" s="5" t="s">
        <v>93</v>
      </c>
      <c r="AC2040" s="5" t="s">
        <v>94</v>
      </c>
      <c r="AD2040" s="13"/>
      <c r="AE2040" t="str">
        <f>VLOOKUP(D:D,'[1]202507机顶盒去掉配件的数量'!$D:$AH,31,0)</f>
        <v>FTTR主光猫</v>
      </c>
    </row>
    <row r="2041" ht="13.8" hidden="1" customHeight="1" spans="1:31">
      <c r="A2041" s="4">
        <v>7464</v>
      </c>
      <c r="B2041" s="5" t="s">
        <v>4108</v>
      </c>
      <c r="C2041" s="5">
        <v>2156433811</v>
      </c>
      <c r="D2041" s="5" t="s">
        <v>104</v>
      </c>
      <c r="E2041" s="5" t="s">
        <v>105</v>
      </c>
      <c r="F2041" s="6">
        <v>1</v>
      </c>
      <c r="G2041" s="6">
        <v>81.57</v>
      </c>
      <c r="H2041" s="6">
        <v>81.57</v>
      </c>
      <c r="I2041" s="5" t="s">
        <v>106</v>
      </c>
      <c r="J2041" s="5" t="s">
        <v>123</v>
      </c>
      <c r="K2041" s="5" t="s">
        <v>124</v>
      </c>
      <c r="L2041" s="5" t="s">
        <v>76</v>
      </c>
      <c r="M2041" s="5" t="s">
        <v>77</v>
      </c>
      <c r="N2041" s="5" t="s">
        <v>78</v>
      </c>
      <c r="O2041" s="5" t="s">
        <v>79</v>
      </c>
      <c r="P2041" s="5" t="s">
        <v>80</v>
      </c>
      <c r="Q2041" s="5">
        <v>391</v>
      </c>
      <c r="R2041" s="5" t="s">
        <v>65</v>
      </c>
      <c r="S2041" s="5" t="s">
        <v>66</v>
      </c>
      <c r="T2041" s="5" t="s">
        <v>67</v>
      </c>
      <c r="U2041" s="5"/>
      <c r="V2041" s="5"/>
      <c r="W2041" s="5" t="s">
        <v>44</v>
      </c>
      <c r="X2041" s="5" t="s">
        <v>45</v>
      </c>
      <c r="Y2041" s="12">
        <v>45894.7205902778</v>
      </c>
      <c r="Z2041" s="5" t="s">
        <v>46</v>
      </c>
      <c r="AA2041" s="5" t="s">
        <v>107</v>
      </c>
      <c r="AB2041" s="5" t="s">
        <v>82</v>
      </c>
      <c r="AC2041" s="5" t="s">
        <v>83</v>
      </c>
      <c r="AD2041" s="13"/>
      <c r="AE2041" t="s">
        <v>5523</v>
      </c>
    </row>
    <row r="2042" ht="13.8" hidden="1" customHeight="1" spans="1:31">
      <c r="A2042" s="4">
        <v>7466</v>
      </c>
      <c r="B2042" s="5" t="s">
        <v>4109</v>
      </c>
      <c r="C2042" s="5">
        <v>2156434495</v>
      </c>
      <c r="D2042" s="5" t="s">
        <v>180</v>
      </c>
      <c r="E2042" s="5" t="s">
        <v>181</v>
      </c>
      <c r="F2042" s="6">
        <v>3</v>
      </c>
      <c r="G2042" s="6">
        <v>48.6700000382789</v>
      </c>
      <c r="H2042" s="6">
        <v>146.01</v>
      </c>
      <c r="I2042" s="5" t="s">
        <v>182</v>
      </c>
      <c r="J2042" s="5" t="s">
        <v>123</v>
      </c>
      <c r="K2042" s="5" t="s">
        <v>124</v>
      </c>
      <c r="L2042" s="5" t="s">
        <v>76</v>
      </c>
      <c r="M2042" s="5" t="s">
        <v>77</v>
      </c>
      <c r="N2042" s="5" t="s">
        <v>78</v>
      </c>
      <c r="O2042" s="5" t="s">
        <v>79</v>
      </c>
      <c r="P2042" s="5" t="s">
        <v>80</v>
      </c>
      <c r="Q2042" s="5">
        <v>391</v>
      </c>
      <c r="R2042" s="5" t="s">
        <v>65</v>
      </c>
      <c r="S2042" s="5" t="s">
        <v>66</v>
      </c>
      <c r="T2042" s="5" t="s">
        <v>67</v>
      </c>
      <c r="U2042" s="5"/>
      <c r="V2042" s="5"/>
      <c r="W2042" s="5" t="s">
        <v>44</v>
      </c>
      <c r="X2042" s="5" t="s">
        <v>45</v>
      </c>
      <c r="Y2042" s="12">
        <v>45894.7203819444</v>
      </c>
      <c r="Z2042" s="5" t="s">
        <v>46</v>
      </c>
      <c r="AA2042" s="5" t="s">
        <v>183</v>
      </c>
      <c r="AB2042" s="5" t="s">
        <v>82</v>
      </c>
      <c r="AC2042" s="5" t="s">
        <v>83</v>
      </c>
      <c r="AD2042" s="13"/>
      <c r="AE2042" t="s">
        <v>5523</v>
      </c>
    </row>
    <row r="2043" ht="13.8" hidden="1" customHeight="1" spans="1:31">
      <c r="A2043" s="7">
        <v>7469</v>
      </c>
      <c r="B2043" s="8" t="s">
        <v>4110</v>
      </c>
      <c r="C2043" s="8">
        <v>2156434719</v>
      </c>
      <c r="D2043" s="8" t="s">
        <v>104</v>
      </c>
      <c r="E2043" s="8" t="s">
        <v>105</v>
      </c>
      <c r="F2043" s="9">
        <v>6</v>
      </c>
      <c r="G2043" s="9">
        <v>81.57</v>
      </c>
      <c r="H2043" s="9">
        <v>489.42</v>
      </c>
      <c r="I2043" s="8" t="s">
        <v>106</v>
      </c>
      <c r="J2043" s="8" t="s">
        <v>123</v>
      </c>
      <c r="K2043" s="8" t="s">
        <v>124</v>
      </c>
      <c r="L2043" s="8" t="s">
        <v>76</v>
      </c>
      <c r="M2043" s="8" t="s">
        <v>77</v>
      </c>
      <c r="N2043" s="8" t="s">
        <v>78</v>
      </c>
      <c r="O2043" s="8" t="s">
        <v>79</v>
      </c>
      <c r="P2043" s="8" t="s">
        <v>80</v>
      </c>
      <c r="Q2043" s="8">
        <v>391</v>
      </c>
      <c r="R2043" s="8" t="s">
        <v>65</v>
      </c>
      <c r="S2043" s="8" t="s">
        <v>66</v>
      </c>
      <c r="T2043" s="8" t="s">
        <v>67</v>
      </c>
      <c r="U2043" s="8"/>
      <c r="V2043" s="8"/>
      <c r="W2043" s="8" t="s">
        <v>44</v>
      </c>
      <c r="X2043" s="8" t="s">
        <v>45</v>
      </c>
      <c r="Y2043" s="14">
        <v>45894.7204166667</v>
      </c>
      <c r="Z2043" s="8" t="s">
        <v>46</v>
      </c>
      <c r="AA2043" s="8" t="s">
        <v>107</v>
      </c>
      <c r="AB2043" s="8" t="s">
        <v>82</v>
      </c>
      <c r="AC2043" s="8" t="s">
        <v>83</v>
      </c>
      <c r="AD2043" s="15"/>
      <c r="AE2043" t="s">
        <v>5523</v>
      </c>
    </row>
    <row r="2044" ht="13.8" hidden="1" customHeight="1" spans="1:31">
      <c r="A2044" s="4">
        <v>7474</v>
      </c>
      <c r="B2044" s="5" t="s">
        <v>4113</v>
      </c>
      <c r="C2044" s="5">
        <v>2156436174</v>
      </c>
      <c r="D2044" s="5" t="s">
        <v>656</v>
      </c>
      <c r="E2044" s="5" t="s">
        <v>657</v>
      </c>
      <c r="F2044" s="6">
        <v>17</v>
      </c>
      <c r="G2044" s="6">
        <v>47.9</v>
      </c>
      <c r="H2044" s="6">
        <v>814.3</v>
      </c>
      <c r="I2044" s="5" t="s">
        <v>658</v>
      </c>
      <c r="J2044" s="5" t="s">
        <v>74</v>
      </c>
      <c r="K2044" s="5" t="s">
        <v>75</v>
      </c>
      <c r="L2044" s="5" t="s">
        <v>76</v>
      </c>
      <c r="M2044" s="5" t="s">
        <v>77</v>
      </c>
      <c r="N2044" s="5" t="s">
        <v>78</v>
      </c>
      <c r="O2044" s="5" t="s">
        <v>79</v>
      </c>
      <c r="P2044" s="5" t="s">
        <v>80</v>
      </c>
      <c r="Q2044" s="5">
        <v>391</v>
      </c>
      <c r="R2044" s="5" t="s">
        <v>65</v>
      </c>
      <c r="S2044" s="5" t="s">
        <v>66</v>
      </c>
      <c r="T2044" s="5" t="s">
        <v>67</v>
      </c>
      <c r="U2044" s="5"/>
      <c r="V2044" s="5"/>
      <c r="W2044" s="5" t="s">
        <v>44</v>
      </c>
      <c r="X2044" s="5" t="s">
        <v>45</v>
      </c>
      <c r="Y2044" s="12">
        <v>45894.7209027778</v>
      </c>
      <c r="Z2044" s="5" t="s">
        <v>46</v>
      </c>
      <c r="AA2044" s="5" t="s">
        <v>47</v>
      </c>
      <c r="AB2044" s="5" t="s">
        <v>82</v>
      </c>
      <c r="AC2044" s="5" t="s">
        <v>83</v>
      </c>
      <c r="AD2044" s="13"/>
      <c r="AE2044" t="s">
        <v>5522</v>
      </c>
    </row>
    <row r="2045" ht="13.8" hidden="1" customHeight="1" spans="1:31">
      <c r="A2045" s="4">
        <v>7476</v>
      </c>
      <c r="B2045" s="5" t="s">
        <v>4114</v>
      </c>
      <c r="C2045" s="5">
        <v>2156436436</v>
      </c>
      <c r="D2045" s="5" t="s">
        <v>214</v>
      </c>
      <c r="E2045" s="5" t="s">
        <v>215</v>
      </c>
      <c r="F2045" s="6">
        <v>10</v>
      </c>
      <c r="G2045" s="6">
        <v>256.177</v>
      </c>
      <c r="H2045" s="6">
        <v>2561.77</v>
      </c>
      <c r="I2045" s="5" t="s">
        <v>3638</v>
      </c>
      <c r="J2045" s="5" t="s">
        <v>88</v>
      </c>
      <c r="K2045" s="5" t="s">
        <v>89</v>
      </c>
      <c r="L2045" s="5" t="s">
        <v>90</v>
      </c>
      <c r="M2045" s="5" t="s">
        <v>61</v>
      </c>
      <c r="N2045" s="5" t="s">
        <v>62</v>
      </c>
      <c r="O2045" s="5" t="s">
        <v>91</v>
      </c>
      <c r="P2045" s="5" t="s">
        <v>92</v>
      </c>
      <c r="Q2045" s="5">
        <v>391</v>
      </c>
      <c r="R2045" s="5" t="s">
        <v>65</v>
      </c>
      <c r="S2045" s="5" t="s">
        <v>66</v>
      </c>
      <c r="T2045" s="5" t="s">
        <v>67</v>
      </c>
      <c r="U2045" s="5"/>
      <c r="V2045" s="5"/>
      <c r="W2045" s="5" t="s">
        <v>44</v>
      </c>
      <c r="X2045" s="5" t="s">
        <v>45</v>
      </c>
      <c r="Y2045" s="12">
        <v>45894.7211689815</v>
      </c>
      <c r="Z2045" s="5" t="s">
        <v>46</v>
      </c>
      <c r="AA2045" s="5" t="s">
        <v>47</v>
      </c>
      <c r="AB2045" s="5" t="s">
        <v>93</v>
      </c>
      <c r="AC2045" s="5" t="s">
        <v>94</v>
      </c>
      <c r="AD2045" s="13"/>
      <c r="AE2045" t="str">
        <f>VLOOKUP(D:D,'[1]202507机顶盒去掉配件的数量'!$D:$AH,31,0)</f>
        <v>FTTR主光猫</v>
      </c>
    </row>
    <row r="2046" ht="13.8" hidden="1" customHeight="1" spans="1:31">
      <c r="A2046" s="7">
        <v>7479</v>
      </c>
      <c r="B2046" s="8" t="s">
        <v>4115</v>
      </c>
      <c r="C2046" s="8">
        <v>2156436795</v>
      </c>
      <c r="D2046" s="8" t="s">
        <v>519</v>
      </c>
      <c r="E2046" s="8" t="s">
        <v>520</v>
      </c>
      <c r="F2046" s="9">
        <v>1</v>
      </c>
      <c r="G2046" s="9">
        <v>108.65</v>
      </c>
      <c r="H2046" s="9">
        <v>108.65</v>
      </c>
      <c r="I2046" s="8" t="s">
        <v>521</v>
      </c>
      <c r="J2046" s="8" t="s">
        <v>74</v>
      </c>
      <c r="K2046" s="8" t="s">
        <v>75</v>
      </c>
      <c r="L2046" s="8" t="s">
        <v>76</v>
      </c>
      <c r="M2046" s="8" t="s">
        <v>77</v>
      </c>
      <c r="N2046" s="8" t="s">
        <v>78</v>
      </c>
      <c r="O2046" s="8" t="s">
        <v>79</v>
      </c>
      <c r="P2046" s="8" t="s">
        <v>80</v>
      </c>
      <c r="Q2046" s="8">
        <v>391</v>
      </c>
      <c r="R2046" s="8" t="s">
        <v>65</v>
      </c>
      <c r="S2046" s="8" t="s">
        <v>66</v>
      </c>
      <c r="T2046" s="8" t="s">
        <v>67</v>
      </c>
      <c r="U2046" s="8"/>
      <c r="V2046" s="8"/>
      <c r="W2046" s="8" t="s">
        <v>44</v>
      </c>
      <c r="X2046" s="8" t="s">
        <v>45</v>
      </c>
      <c r="Y2046" s="14">
        <v>45894.7208680556</v>
      </c>
      <c r="Z2046" s="8" t="s">
        <v>46</v>
      </c>
      <c r="AA2046" s="8" t="s">
        <v>107</v>
      </c>
      <c r="AB2046" s="8" t="s">
        <v>82</v>
      </c>
      <c r="AC2046" s="8" t="s">
        <v>83</v>
      </c>
      <c r="AD2046" s="15"/>
      <c r="AE2046" t="s">
        <v>5522</v>
      </c>
    </row>
    <row r="2047" ht="13.8" hidden="1" customHeight="1" spans="1:31">
      <c r="A2047" s="7">
        <v>7483</v>
      </c>
      <c r="B2047" s="8" t="s">
        <v>4117</v>
      </c>
      <c r="C2047" s="8">
        <v>2156437501</v>
      </c>
      <c r="D2047" s="8" t="s">
        <v>104</v>
      </c>
      <c r="E2047" s="8" t="s">
        <v>105</v>
      </c>
      <c r="F2047" s="9">
        <v>3</v>
      </c>
      <c r="G2047" s="9">
        <v>81.57</v>
      </c>
      <c r="H2047" s="9">
        <v>244.71</v>
      </c>
      <c r="I2047" s="8" t="s">
        <v>106</v>
      </c>
      <c r="J2047" s="8" t="s">
        <v>123</v>
      </c>
      <c r="K2047" s="8" t="s">
        <v>124</v>
      </c>
      <c r="L2047" s="8" t="s">
        <v>76</v>
      </c>
      <c r="M2047" s="8" t="s">
        <v>77</v>
      </c>
      <c r="N2047" s="8" t="s">
        <v>78</v>
      </c>
      <c r="O2047" s="8" t="s">
        <v>79</v>
      </c>
      <c r="P2047" s="8" t="s">
        <v>80</v>
      </c>
      <c r="Q2047" s="8">
        <v>391</v>
      </c>
      <c r="R2047" s="8" t="s">
        <v>65</v>
      </c>
      <c r="S2047" s="8" t="s">
        <v>66</v>
      </c>
      <c r="T2047" s="8" t="s">
        <v>67</v>
      </c>
      <c r="U2047" s="8"/>
      <c r="V2047" s="8"/>
      <c r="W2047" s="8" t="s">
        <v>44</v>
      </c>
      <c r="X2047" s="8" t="s">
        <v>45</v>
      </c>
      <c r="Y2047" s="14">
        <v>45894.7208101852</v>
      </c>
      <c r="Z2047" s="8" t="s">
        <v>46</v>
      </c>
      <c r="AA2047" s="8" t="s">
        <v>107</v>
      </c>
      <c r="AB2047" s="8" t="s">
        <v>82</v>
      </c>
      <c r="AC2047" s="8" t="s">
        <v>83</v>
      </c>
      <c r="AD2047" s="15"/>
      <c r="AE2047" t="s">
        <v>5523</v>
      </c>
    </row>
    <row r="2048" ht="13.8" hidden="1" customHeight="1" spans="1:31">
      <c r="A2048" s="4">
        <v>7486</v>
      </c>
      <c r="B2048" s="5" t="s">
        <v>4119</v>
      </c>
      <c r="C2048" s="5">
        <v>2156438380</v>
      </c>
      <c r="D2048" s="5" t="s">
        <v>255</v>
      </c>
      <c r="E2048" s="5" t="s">
        <v>256</v>
      </c>
      <c r="F2048" s="6">
        <v>16</v>
      </c>
      <c r="G2048" s="6">
        <v>95.18</v>
      </c>
      <c r="H2048" s="6">
        <v>1522.88</v>
      </c>
      <c r="I2048" s="5" t="s">
        <v>333</v>
      </c>
      <c r="J2048" s="5" t="s">
        <v>58</v>
      </c>
      <c r="K2048" s="5" t="s">
        <v>59</v>
      </c>
      <c r="L2048" s="5" t="s">
        <v>60</v>
      </c>
      <c r="M2048" s="5" t="s">
        <v>61</v>
      </c>
      <c r="N2048" s="5" t="s">
        <v>62</v>
      </c>
      <c r="O2048" s="5" t="s">
        <v>63</v>
      </c>
      <c r="P2048" s="5" t="s">
        <v>64</v>
      </c>
      <c r="Q2048" s="5">
        <v>391</v>
      </c>
      <c r="R2048" s="5" t="s">
        <v>65</v>
      </c>
      <c r="S2048" s="5" t="s">
        <v>66</v>
      </c>
      <c r="T2048" s="5" t="s">
        <v>67</v>
      </c>
      <c r="U2048" s="5"/>
      <c r="V2048" s="5"/>
      <c r="W2048" s="5" t="s">
        <v>44</v>
      </c>
      <c r="X2048" s="5" t="s">
        <v>45</v>
      </c>
      <c r="Y2048" s="12">
        <v>45894.7210300926</v>
      </c>
      <c r="Z2048" s="5" t="s">
        <v>46</v>
      </c>
      <c r="AA2048" s="5" t="s">
        <v>47</v>
      </c>
      <c r="AB2048" s="5" t="s">
        <v>68</v>
      </c>
      <c r="AC2048" s="5" t="s">
        <v>69</v>
      </c>
      <c r="AD2048" s="13"/>
      <c r="AE2048" t="str">
        <f>VLOOKUP(D:D,'[1]202507机顶盒去掉配件的数量'!$D:$AH,31,0)</f>
        <v>组网路由器</v>
      </c>
    </row>
    <row r="2049" ht="13.8" hidden="1" customHeight="1" spans="1:31">
      <c r="A2049" s="4">
        <v>7488</v>
      </c>
      <c r="B2049" s="5" t="s">
        <v>4120</v>
      </c>
      <c r="C2049" s="5">
        <v>2156438555</v>
      </c>
      <c r="D2049" s="5" t="s">
        <v>293</v>
      </c>
      <c r="E2049" s="5" t="s">
        <v>294</v>
      </c>
      <c r="F2049" s="6">
        <v>1</v>
      </c>
      <c r="G2049" s="6">
        <v>91.82</v>
      </c>
      <c r="H2049" s="6">
        <v>91.82</v>
      </c>
      <c r="I2049" s="5" t="s">
        <v>295</v>
      </c>
      <c r="J2049" s="5" t="s">
        <v>123</v>
      </c>
      <c r="K2049" s="5" t="s">
        <v>124</v>
      </c>
      <c r="L2049" s="5" t="s">
        <v>76</v>
      </c>
      <c r="M2049" s="5" t="s">
        <v>77</v>
      </c>
      <c r="N2049" s="5" t="s">
        <v>78</v>
      </c>
      <c r="O2049" s="5" t="s">
        <v>79</v>
      </c>
      <c r="P2049" s="5" t="s">
        <v>80</v>
      </c>
      <c r="Q2049" s="5">
        <v>391</v>
      </c>
      <c r="R2049" s="5" t="s">
        <v>65</v>
      </c>
      <c r="S2049" s="5" t="s">
        <v>66</v>
      </c>
      <c r="T2049" s="5" t="s">
        <v>67</v>
      </c>
      <c r="U2049" s="5"/>
      <c r="V2049" s="5"/>
      <c r="W2049" s="5" t="s">
        <v>44</v>
      </c>
      <c r="X2049" s="5" t="s">
        <v>45</v>
      </c>
      <c r="Y2049" s="12">
        <v>45894.7212731481</v>
      </c>
      <c r="Z2049" s="5" t="s">
        <v>46</v>
      </c>
      <c r="AA2049" s="5" t="s">
        <v>47</v>
      </c>
      <c r="AB2049" s="5" t="s">
        <v>82</v>
      </c>
      <c r="AC2049" s="5" t="s">
        <v>83</v>
      </c>
      <c r="AD2049" s="13"/>
      <c r="AE2049" t="s">
        <v>5523</v>
      </c>
    </row>
    <row r="2050" ht="13.8" hidden="1" customHeight="1" spans="1:31">
      <c r="A2050" s="7">
        <v>7491</v>
      </c>
      <c r="B2050" s="8" t="s">
        <v>4121</v>
      </c>
      <c r="C2050" s="8">
        <v>2156440789</v>
      </c>
      <c r="D2050" s="8" t="s">
        <v>214</v>
      </c>
      <c r="E2050" s="8" t="s">
        <v>215</v>
      </c>
      <c r="F2050" s="9">
        <v>1</v>
      </c>
      <c r="G2050" s="9">
        <v>256.177</v>
      </c>
      <c r="H2050" s="9">
        <v>256.18</v>
      </c>
      <c r="I2050" s="8" t="s">
        <v>216</v>
      </c>
      <c r="J2050" s="8" t="s">
        <v>88</v>
      </c>
      <c r="K2050" s="8" t="s">
        <v>89</v>
      </c>
      <c r="L2050" s="8" t="s">
        <v>90</v>
      </c>
      <c r="M2050" s="8" t="s">
        <v>61</v>
      </c>
      <c r="N2050" s="8" t="s">
        <v>62</v>
      </c>
      <c r="O2050" s="8" t="s">
        <v>91</v>
      </c>
      <c r="P2050" s="8" t="s">
        <v>92</v>
      </c>
      <c r="Q2050" s="8">
        <v>391</v>
      </c>
      <c r="R2050" s="8" t="s">
        <v>65</v>
      </c>
      <c r="S2050" s="8" t="s">
        <v>66</v>
      </c>
      <c r="T2050" s="8" t="s">
        <v>67</v>
      </c>
      <c r="U2050" s="8"/>
      <c r="V2050" s="8"/>
      <c r="W2050" s="8" t="s">
        <v>44</v>
      </c>
      <c r="X2050" s="8" t="s">
        <v>45</v>
      </c>
      <c r="Y2050" s="14">
        <v>45894.7212152778</v>
      </c>
      <c r="Z2050" s="8" t="s">
        <v>46</v>
      </c>
      <c r="AA2050" s="8" t="s">
        <v>47</v>
      </c>
      <c r="AB2050" s="8" t="s">
        <v>93</v>
      </c>
      <c r="AC2050" s="8" t="s">
        <v>94</v>
      </c>
      <c r="AD2050" s="15"/>
      <c r="AE2050" t="str">
        <f>VLOOKUP(D:D,'[1]202507机顶盒去掉配件的数量'!$D:$AH,31,0)</f>
        <v>FTTR主光猫</v>
      </c>
    </row>
    <row r="2051" ht="13.8" hidden="1" customHeight="1" spans="1:31">
      <c r="A2051" s="4">
        <v>7492</v>
      </c>
      <c r="B2051" s="5" t="s">
        <v>4122</v>
      </c>
      <c r="C2051" s="5">
        <v>2156441111</v>
      </c>
      <c r="D2051" s="5" t="s">
        <v>214</v>
      </c>
      <c r="E2051" s="5" t="s">
        <v>215</v>
      </c>
      <c r="F2051" s="6">
        <v>11</v>
      </c>
      <c r="G2051" s="6">
        <v>256.177</v>
      </c>
      <c r="H2051" s="6">
        <v>2817.95</v>
      </c>
      <c r="I2051" s="5" t="s">
        <v>3638</v>
      </c>
      <c r="J2051" s="5" t="s">
        <v>88</v>
      </c>
      <c r="K2051" s="5" t="s">
        <v>89</v>
      </c>
      <c r="L2051" s="5" t="s">
        <v>90</v>
      </c>
      <c r="M2051" s="5" t="s">
        <v>61</v>
      </c>
      <c r="N2051" s="5" t="s">
        <v>62</v>
      </c>
      <c r="O2051" s="5" t="s">
        <v>91</v>
      </c>
      <c r="P2051" s="5" t="s">
        <v>92</v>
      </c>
      <c r="Q2051" s="5">
        <v>391</v>
      </c>
      <c r="R2051" s="5" t="s">
        <v>65</v>
      </c>
      <c r="S2051" s="5" t="s">
        <v>66</v>
      </c>
      <c r="T2051" s="5" t="s">
        <v>67</v>
      </c>
      <c r="U2051" s="5"/>
      <c r="V2051" s="5"/>
      <c r="W2051" s="5" t="s">
        <v>44</v>
      </c>
      <c r="X2051" s="5" t="s">
        <v>45</v>
      </c>
      <c r="Y2051" s="12">
        <v>45894.7213078704</v>
      </c>
      <c r="Z2051" s="5" t="s">
        <v>46</v>
      </c>
      <c r="AA2051" s="5" t="s">
        <v>47</v>
      </c>
      <c r="AB2051" s="5" t="s">
        <v>93</v>
      </c>
      <c r="AC2051" s="5" t="s">
        <v>94</v>
      </c>
      <c r="AD2051" s="13"/>
      <c r="AE2051" t="str">
        <f>VLOOKUP(D:D,'[1]202507机顶盒去掉配件的数量'!$D:$AH,31,0)</f>
        <v>FTTR主光猫</v>
      </c>
    </row>
    <row r="2052" ht="13.8" hidden="1" customHeight="1" spans="1:31">
      <c r="A2052" s="7">
        <v>7495</v>
      </c>
      <c r="B2052" s="8" t="s">
        <v>4123</v>
      </c>
      <c r="C2052" s="8">
        <v>2156441112</v>
      </c>
      <c r="D2052" s="8" t="s">
        <v>214</v>
      </c>
      <c r="E2052" s="8" t="s">
        <v>215</v>
      </c>
      <c r="F2052" s="9">
        <v>2</v>
      </c>
      <c r="G2052" s="9">
        <v>256.177</v>
      </c>
      <c r="H2052" s="9">
        <v>512.35</v>
      </c>
      <c r="I2052" s="8" t="s">
        <v>3638</v>
      </c>
      <c r="J2052" s="8" t="s">
        <v>88</v>
      </c>
      <c r="K2052" s="8" t="s">
        <v>89</v>
      </c>
      <c r="L2052" s="8" t="s">
        <v>90</v>
      </c>
      <c r="M2052" s="8" t="s">
        <v>61</v>
      </c>
      <c r="N2052" s="8" t="s">
        <v>62</v>
      </c>
      <c r="O2052" s="8" t="s">
        <v>91</v>
      </c>
      <c r="P2052" s="8" t="s">
        <v>92</v>
      </c>
      <c r="Q2052" s="8">
        <v>391</v>
      </c>
      <c r="R2052" s="8" t="s">
        <v>65</v>
      </c>
      <c r="S2052" s="8" t="s">
        <v>66</v>
      </c>
      <c r="T2052" s="8" t="s">
        <v>67</v>
      </c>
      <c r="U2052" s="8"/>
      <c r="V2052" s="8"/>
      <c r="W2052" s="8" t="s">
        <v>44</v>
      </c>
      <c r="X2052" s="8" t="s">
        <v>45</v>
      </c>
      <c r="Y2052" s="14">
        <v>45894.7213078704</v>
      </c>
      <c r="Z2052" s="8" t="s">
        <v>46</v>
      </c>
      <c r="AA2052" s="8" t="s">
        <v>47</v>
      </c>
      <c r="AB2052" s="8" t="s">
        <v>93</v>
      </c>
      <c r="AC2052" s="8" t="s">
        <v>94</v>
      </c>
      <c r="AD2052" s="15"/>
      <c r="AE2052" t="str">
        <f>VLOOKUP(D:D,'[1]202507机顶盒去掉配件的数量'!$D:$AH,31,0)</f>
        <v>FTTR主光猫</v>
      </c>
    </row>
    <row r="2053" ht="13.8" hidden="1" customHeight="1" spans="1:31">
      <c r="A2053" s="7">
        <v>7497</v>
      </c>
      <c r="B2053" s="8" t="s">
        <v>4124</v>
      </c>
      <c r="C2053" s="8">
        <v>2156441173</v>
      </c>
      <c r="D2053" s="8" t="s">
        <v>206</v>
      </c>
      <c r="E2053" s="8" t="s">
        <v>207</v>
      </c>
      <c r="F2053" s="9">
        <v>7</v>
      </c>
      <c r="G2053" s="9">
        <v>96.05</v>
      </c>
      <c r="H2053" s="9">
        <v>672.35</v>
      </c>
      <c r="I2053" s="8" t="s">
        <v>641</v>
      </c>
      <c r="J2053" s="8" t="s">
        <v>123</v>
      </c>
      <c r="K2053" s="8" t="s">
        <v>124</v>
      </c>
      <c r="L2053" s="8" t="s">
        <v>76</v>
      </c>
      <c r="M2053" s="8" t="s">
        <v>77</v>
      </c>
      <c r="N2053" s="8" t="s">
        <v>78</v>
      </c>
      <c r="O2053" s="8" t="s">
        <v>79</v>
      </c>
      <c r="P2053" s="8" t="s">
        <v>80</v>
      </c>
      <c r="Q2053" s="8">
        <v>391</v>
      </c>
      <c r="R2053" s="8" t="s">
        <v>65</v>
      </c>
      <c r="S2053" s="8" t="s">
        <v>66</v>
      </c>
      <c r="T2053" s="8" t="s">
        <v>67</v>
      </c>
      <c r="U2053" s="8"/>
      <c r="V2053" s="8"/>
      <c r="W2053" s="8" t="s">
        <v>44</v>
      </c>
      <c r="X2053" s="8" t="s">
        <v>45</v>
      </c>
      <c r="Y2053" s="14">
        <v>45894.7213425926</v>
      </c>
      <c r="Z2053" s="8" t="s">
        <v>46</v>
      </c>
      <c r="AA2053" s="8" t="s">
        <v>209</v>
      </c>
      <c r="AB2053" s="8" t="s">
        <v>82</v>
      </c>
      <c r="AC2053" s="8" t="s">
        <v>83</v>
      </c>
      <c r="AD2053" s="15"/>
      <c r="AE2053" t="s">
        <v>5523</v>
      </c>
    </row>
    <row r="2054" ht="13.8" hidden="1" customHeight="1" spans="1:31">
      <c r="A2054" s="4">
        <v>7498</v>
      </c>
      <c r="B2054" s="5" t="s">
        <v>4125</v>
      </c>
      <c r="C2054" s="5">
        <v>2156442148</v>
      </c>
      <c r="D2054" s="5" t="s">
        <v>327</v>
      </c>
      <c r="E2054" s="5" t="s">
        <v>328</v>
      </c>
      <c r="F2054" s="6">
        <v>1</v>
      </c>
      <c r="G2054" s="6">
        <v>251.644</v>
      </c>
      <c r="H2054" s="6">
        <v>251.64</v>
      </c>
      <c r="I2054" s="5" t="s">
        <v>329</v>
      </c>
      <c r="J2054" s="5" t="s">
        <v>88</v>
      </c>
      <c r="K2054" s="5" t="s">
        <v>89</v>
      </c>
      <c r="L2054" s="5" t="s">
        <v>90</v>
      </c>
      <c r="M2054" s="5" t="s">
        <v>61</v>
      </c>
      <c r="N2054" s="5" t="s">
        <v>62</v>
      </c>
      <c r="O2054" s="5" t="s">
        <v>91</v>
      </c>
      <c r="P2054" s="5" t="s">
        <v>92</v>
      </c>
      <c r="Q2054" s="5">
        <v>391</v>
      </c>
      <c r="R2054" s="5" t="s">
        <v>65</v>
      </c>
      <c r="S2054" s="5" t="s">
        <v>66</v>
      </c>
      <c r="T2054" s="5" t="s">
        <v>67</v>
      </c>
      <c r="U2054" s="5"/>
      <c r="V2054" s="5"/>
      <c r="W2054" s="5" t="s">
        <v>44</v>
      </c>
      <c r="X2054" s="5" t="s">
        <v>45</v>
      </c>
      <c r="Y2054" s="12">
        <v>45894.7212962963</v>
      </c>
      <c r="Z2054" s="5" t="s">
        <v>46</v>
      </c>
      <c r="AA2054" s="5" t="s">
        <v>47</v>
      </c>
      <c r="AB2054" s="5" t="s">
        <v>93</v>
      </c>
      <c r="AC2054" s="5" t="s">
        <v>94</v>
      </c>
      <c r="AD2054" s="13"/>
      <c r="AE2054" t="str">
        <f>VLOOKUP(D:D,'[1]202507机顶盒去掉配件的数量'!$D:$AH,31,0)</f>
        <v>FTTR主光猫</v>
      </c>
    </row>
    <row r="2055" ht="13.8" hidden="1" customHeight="1" spans="1:31">
      <c r="A2055" s="7">
        <v>7503</v>
      </c>
      <c r="B2055" s="8" t="s">
        <v>4127</v>
      </c>
      <c r="C2055" s="8">
        <v>2156450268</v>
      </c>
      <c r="D2055" s="8" t="s">
        <v>241</v>
      </c>
      <c r="E2055" s="8" t="s">
        <v>242</v>
      </c>
      <c r="F2055" s="9">
        <v>1</v>
      </c>
      <c r="G2055" s="9">
        <v>242.870617074695</v>
      </c>
      <c r="H2055" s="9">
        <v>242.87</v>
      </c>
      <c r="I2055" s="8" t="s">
        <v>243</v>
      </c>
      <c r="J2055" s="8" t="s">
        <v>88</v>
      </c>
      <c r="K2055" s="8" t="s">
        <v>89</v>
      </c>
      <c r="L2055" s="8" t="s">
        <v>90</v>
      </c>
      <c r="M2055" s="8" t="s">
        <v>61</v>
      </c>
      <c r="N2055" s="8" t="s">
        <v>62</v>
      </c>
      <c r="O2055" s="8" t="s">
        <v>91</v>
      </c>
      <c r="P2055" s="8" t="s">
        <v>92</v>
      </c>
      <c r="Q2055" s="8">
        <v>391</v>
      </c>
      <c r="R2055" s="8" t="s">
        <v>65</v>
      </c>
      <c r="S2055" s="8" t="s">
        <v>66</v>
      </c>
      <c r="T2055" s="8" t="s">
        <v>67</v>
      </c>
      <c r="U2055" s="8"/>
      <c r="V2055" s="8"/>
      <c r="W2055" s="8" t="s">
        <v>44</v>
      </c>
      <c r="X2055" s="8" t="s">
        <v>45</v>
      </c>
      <c r="Y2055" s="14">
        <v>45894.7249305556</v>
      </c>
      <c r="Z2055" s="8" t="s">
        <v>46</v>
      </c>
      <c r="AA2055" s="8" t="s">
        <v>47</v>
      </c>
      <c r="AB2055" s="8" t="s">
        <v>93</v>
      </c>
      <c r="AC2055" s="8" t="s">
        <v>94</v>
      </c>
      <c r="AD2055" s="15"/>
      <c r="AE2055" t="str">
        <f>VLOOKUP(D:D,'[1]202507机顶盒去掉配件的数量'!$D:$AH,31,0)</f>
        <v>FTTR主光猫</v>
      </c>
    </row>
    <row r="2056" ht="13.8" hidden="1" customHeight="1" spans="1:31">
      <c r="A2056" s="7">
        <v>7505</v>
      </c>
      <c r="B2056" s="8" t="s">
        <v>4128</v>
      </c>
      <c r="C2056" s="8">
        <v>2156452277</v>
      </c>
      <c r="D2056" s="8" t="s">
        <v>255</v>
      </c>
      <c r="E2056" s="8" t="s">
        <v>256</v>
      </c>
      <c r="F2056" s="9">
        <v>15</v>
      </c>
      <c r="G2056" s="9">
        <v>95.18</v>
      </c>
      <c r="H2056" s="9">
        <v>1427.7</v>
      </c>
      <c r="I2056" s="8" t="s">
        <v>333</v>
      </c>
      <c r="J2056" s="8" t="s">
        <v>58</v>
      </c>
      <c r="K2056" s="8" t="s">
        <v>59</v>
      </c>
      <c r="L2056" s="8" t="s">
        <v>60</v>
      </c>
      <c r="M2056" s="8" t="s">
        <v>61</v>
      </c>
      <c r="N2056" s="8" t="s">
        <v>62</v>
      </c>
      <c r="O2056" s="8" t="s">
        <v>63</v>
      </c>
      <c r="P2056" s="8" t="s">
        <v>64</v>
      </c>
      <c r="Q2056" s="8">
        <v>391</v>
      </c>
      <c r="R2056" s="8" t="s">
        <v>65</v>
      </c>
      <c r="S2056" s="8" t="s">
        <v>66</v>
      </c>
      <c r="T2056" s="8" t="s">
        <v>67</v>
      </c>
      <c r="U2056" s="8"/>
      <c r="V2056" s="8"/>
      <c r="W2056" s="8" t="s">
        <v>44</v>
      </c>
      <c r="X2056" s="8" t="s">
        <v>45</v>
      </c>
      <c r="Y2056" s="14">
        <v>45894.7248842593</v>
      </c>
      <c r="Z2056" s="8" t="s">
        <v>46</v>
      </c>
      <c r="AA2056" s="8" t="s">
        <v>47</v>
      </c>
      <c r="AB2056" s="8" t="s">
        <v>68</v>
      </c>
      <c r="AC2056" s="8" t="s">
        <v>69</v>
      </c>
      <c r="AD2056" s="15"/>
      <c r="AE2056" t="str">
        <f>VLOOKUP(D:D,'[1]202507机顶盒去掉配件的数量'!$D:$AH,31,0)</f>
        <v>组网路由器</v>
      </c>
    </row>
    <row r="2057" ht="13.8" hidden="1" customHeight="1" spans="1:31">
      <c r="A2057" s="4">
        <v>7506</v>
      </c>
      <c r="B2057" s="5" t="s">
        <v>4129</v>
      </c>
      <c r="C2057" s="5">
        <v>2156452489</v>
      </c>
      <c r="D2057" s="5" t="s">
        <v>120</v>
      </c>
      <c r="E2057" s="5" t="s">
        <v>121</v>
      </c>
      <c r="F2057" s="6">
        <v>1</v>
      </c>
      <c r="G2057" s="6">
        <v>47.23</v>
      </c>
      <c r="H2057" s="6">
        <v>47.23</v>
      </c>
      <c r="I2057" s="5" t="s">
        <v>161</v>
      </c>
      <c r="J2057" s="5" t="s">
        <v>74</v>
      </c>
      <c r="K2057" s="5" t="s">
        <v>75</v>
      </c>
      <c r="L2057" s="5" t="s">
        <v>76</v>
      </c>
      <c r="M2057" s="5" t="s">
        <v>77</v>
      </c>
      <c r="N2057" s="5" t="s">
        <v>78</v>
      </c>
      <c r="O2057" s="5" t="s">
        <v>79</v>
      </c>
      <c r="P2057" s="5" t="s">
        <v>80</v>
      </c>
      <c r="Q2057" s="5">
        <v>391</v>
      </c>
      <c r="R2057" s="5" t="s">
        <v>65</v>
      </c>
      <c r="S2057" s="5" t="s">
        <v>66</v>
      </c>
      <c r="T2057" s="5" t="s">
        <v>67</v>
      </c>
      <c r="U2057" s="5"/>
      <c r="V2057" s="5"/>
      <c r="W2057" s="5" t="s">
        <v>44</v>
      </c>
      <c r="X2057" s="5" t="s">
        <v>45</v>
      </c>
      <c r="Y2057" s="12">
        <v>45894.7247453704</v>
      </c>
      <c r="Z2057" s="5" t="s">
        <v>46</v>
      </c>
      <c r="AA2057" s="5" t="s">
        <v>107</v>
      </c>
      <c r="AB2057" s="5" t="s">
        <v>82</v>
      </c>
      <c r="AC2057" s="5" t="s">
        <v>83</v>
      </c>
      <c r="AD2057" s="13"/>
      <c r="AE2057" t="s">
        <v>5522</v>
      </c>
    </row>
    <row r="2058" ht="13.8" hidden="1" customHeight="1" spans="1:31">
      <c r="A2058" s="4">
        <v>7508</v>
      </c>
      <c r="B2058" s="5" t="s">
        <v>4130</v>
      </c>
      <c r="C2058" s="5">
        <v>2156452759</v>
      </c>
      <c r="D2058" s="5" t="s">
        <v>214</v>
      </c>
      <c r="E2058" s="5" t="s">
        <v>215</v>
      </c>
      <c r="F2058" s="6">
        <v>10</v>
      </c>
      <c r="G2058" s="6">
        <v>256.177</v>
      </c>
      <c r="H2058" s="6">
        <v>2561.77</v>
      </c>
      <c r="I2058" s="5" t="s">
        <v>270</v>
      </c>
      <c r="J2058" s="5" t="s">
        <v>88</v>
      </c>
      <c r="K2058" s="5" t="s">
        <v>89</v>
      </c>
      <c r="L2058" s="5" t="s">
        <v>90</v>
      </c>
      <c r="M2058" s="5" t="s">
        <v>61</v>
      </c>
      <c r="N2058" s="5" t="s">
        <v>62</v>
      </c>
      <c r="O2058" s="5" t="s">
        <v>91</v>
      </c>
      <c r="P2058" s="5" t="s">
        <v>92</v>
      </c>
      <c r="Q2058" s="5">
        <v>391</v>
      </c>
      <c r="R2058" s="5" t="s">
        <v>65</v>
      </c>
      <c r="S2058" s="5" t="s">
        <v>66</v>
      </c>
      <c r="T2058" s="5" t="s">
        <v>67</v>
      </c>
      <c r="U2058" s="5"/>
      <c r="V2058" s="5"/>
      <c r="W2058" s="5" t="s">
        <v>44</v>
      </c>
      <c r="X2058" s="5" t="s">
        <v>45</v>
      </c>
      <c r="Y2058" s="12">
        <v>45894.7249074074</v>
      </c>
      <c r="Z2058" s="5" t="s">
        <v>46</v>
      </c>
      <c r="AA2058" s="5" t="s">
        <v>47</v>
      </c>
      <c r="AB2058" s="5" t="s">
        <v>93</v>
      </c>
      <c r="AC2058" s="5" t="s">
        <v>94</v>
      </c>
      <c r="AD2058" s="13"/>
      <c r="AE2058" t="str">
        <f>VLOOKUP(D:D,'[1]202507机顶盒去掉配件的数量'!$D:$AH,31,0)</f>
        <v>FTTR主光猫</v>
      </c>
    </row>
    <row r="2059" ht="13.8" hidden="1" customHeight="1" spans="1:31">
      <c r="A2059" s="7">
        <v>7511</v>
      </c>
      <c r="B2059" s="8" t="s">
        <v>4131</v>
      </c>
      <c r="C2059" s="8">
        <v>2156453046</v>
      </c>
      <c r="D2059" s="8" t="s">
        <v>293</v>
      </c>
      <c r="E2059" s="8" t="s">
        <v>294</v>
      </c>
      <c r="F2059" s="9">
        <v>3</v>
      </c>
      <c r="G2059" s="9">
        <v>91.82</v>
      </c>
      <c r="H2059" s="9">
        <v>275.46</v>
      </c>
      <c r="I2059" s="8" t="s">
        <v>295</v>
      </c>
      <c r="J2059" s="8" t="s">
        <v>123</v>
      </c>
      <c r="K2059" s="8" t="s">
        <v>124</v>
      </c>
      <c r="L2059" s="8" t="s">
        <v>76</v>
      </c>
      <c r="M2059" s="8" t="s">
        <v>77</v>
      </c>
      <c r="N2059" s="8" t="s">
        <v>78</v>
      </c>
      <c r="O2059" s="8" t="s">
        <v>79</v>
      </c>
      <c r="P2059" s="8" t="s">
        <v>80</v>
      </c>
      <c r="Q2059" s="8">
        <v>391</v>
      </c>
      <c r="R2059" s="8" t="s">
        <v>65</v>
      </c>
      <c r="S2059" s="8" t="s">
        <v>66</v>
      </c>
      <c r="T2059" s="8" t="s">
        <v>67</v>
      </c>
      <c r="U2059" s="8"/>
      <c r="V2059" s="8"/>
      <c r="W2059" s="8" t="s">
        <v>44</v>
      </c>
      <c r="X2059" s="8" t="s">
        <v>45</v>
      </c>
      <c r="Y2059" s="14">
        <v>45894.725</v>
      </c>
      <c r="Z2059" s="8" t="s">
        <v>46</v>
      </c>
      <c r="AA2059" s="8" t="s">
        <v>47</v>
      </c>
      <c r="AB2059" s="8" t="s">
        <v>82</v>
      </c>
      <c r="AC2059" s="8" t="s">
        <v>83</v>
      </c>
      <c r="AD2059" s="15"/>
      <c r="AE2059" t="s">
        <v>5523</v>
      </c>
    </row>
    <row r="2060" ht="13.8" hidden="1" customHeight="1" spans="1:31">
      <c r="A2060" s="4">
        <v>7512</v>
      </c>
      <c r="B2060" s="5" t="s">
        <v>4132</v>
      </c>
      <c r="C2060" s="5">
        <v>2156462253</v>
      </c>
      <c r="D2060" s="5" t="s">
        <v>156</v>
      </c>
      <c r="E2060" s="5" t="s">
        <v>157</v>
      </c>
      <c r="F2060" s="6">
        <v>6</v>
      </c>
      <c r="G2060" s="6">
        <v>93.5</v>
      </c>
      <c r="H2060" s="6">
        <v>561</v>
      </c>
      <c r="I2060" s="5" t="s">
        <v>1092</v>
      </c>
      <c r="J2060" s="5" t="s">
        <v>112</v>
      </c>
      <c r="K2060" s="5" t="s">
        <v>113</v>
      </c>
      <c r="L2060" s="5" t="s">
        <v>114</v>
      </c>
      <c r="M2060" s="5" t="s">
        <v>77</v>
      </c>
      <c r="N2060" s="5" t="s">
        <v>78</v>
      </c>
      <c r="O2060" s="5" t="s">
        <v>115</v>
      </c>
      <c r="P2060" s="5" t="s">
        <v>116</v>
      </c>
      <c r="Q2060" s="5">
        <v>391</v>
      </c>
      <c r="R2060" s="5" t="s">
        <v>65</v>
      </c>
      <c r="S2060" s="5" t="s">
        <v>66</v>
      </c>
      <c r="T2060" s="5" t="s">
        <v>67</v>
      </c>
      <c r="U2060" s="5"/>
      <c r="V2060" s="5"/>
      <c r="W2060" s="5" t="s">
        <v>44</v>
      </c>
      <c r="X2060" s="5" t="s">
        <v>45</v>
      </c>
      <c r="Y2060" s="12">
        <v>45894.7286805556</v>
      </c>
      <c r="Z2060" s="5" t="s">
        <v>46</v>
      </c>
      <c r="AA2060" s="5" t="s">
        <v>159</v>
      </c>
      <c r="AB2060" s="5" t="s">
        <v>117</v>
      </c>
      <c r="AC2060" s="5" t="s">
        <v>118</v>
      </c>
      <c r="AD2060" s="13"/>
      <c r="AE2060" t="str">
        <f>VLOOKUP(D:D,'[1]202507机顶盒去掉配件的数量'!$D:$AH,31,0)</f>
        <v>机顶盒</v>
      </c>
    </row>
    <row r="2061" ht="13.8" hidden="1" customHeight="1" spans="1:31">
      <c r="A2061" s="7">
        <v>7515</v>
      </c>
      <c r="B2061" s="8" t="s">
        <v>4133</v>
      </c>
      <c r="C2061" s="8">
        <v>2156481219</v>
      </c>
      <c r="D2061" s="8" t="s">
        <v>255</v>
      </c>
      <c r="E2061" s="8" t="s">
        <v>256</v>
      </c>
      <c r="F2061" s="9">
        <v>14</v>
      </c>
      <c r="G2061" s="9">
        <v>95.18</v>
      </c>
      <c r="H2061" s="9">
        <v>1332.52</v>
      </c>
      <c r="I2061" s="8" t="s">
        <v>333</v>
      </c>
      <c r="J2061" s="8" t="s">
        <v>58</v>
      </c>
      <c r="K2061" s="8" t="s">
        <v>59</v>
      </c>
      <c r="L2061" s="8" t="s">
        <v>60</v>
      </c>
      <c r="M2061" s="8" t="s">
        <v>61</v>
      </c>
      <c r="N2061" s="8" t="s">
        <v>62</v>
      </c>
      <c r="O2061" s="8" t="s">
        <v>63</v>
      </c>
      <c r="P2061" s="8" t="s">
        <v>64</v>
      </c>
      <c r="Q2061" s="8">
        <v>391</v>
      </c>
      <c r="R2061" s="8" t="s">
        <v>65</v>
      </c>
      <c r="S2061" s="8" t="s">
        <v>66</v>
      </c>
      <c r="T2061" s="8" t="s">
        <v>67</v>
      </c>
      <c r="U2061" s="8"/>
      <c r="V2061" s="8"/>
      <c r="W2061" s="8" t="s">
        <v>44</v>
      </c>
      <c r="X2061" s="8" t="s">
        <v>45</v>
      </c>
      <c r="Y2061" s="14">
        <v>45894.7318865741</v>
      </c>
      <c r="Z2061" s="8" t="s">
        <v>46</v>
      </c>
      <c r="AA2061" s="8" t="s">
        <v>47</v>
      </c>
      <c r="AB2061" s="8" t="s">
        <v>68</v>
      </c>
      <c r="AC2061" s="8" t="s">
        <v>69</v>
      </c>
      <c r="AD2061" s="15"/>
      <c r="AE2061" t="str">
        <f>VLOOKUP(D:D,'[1]202507机顶盒去掉配件的数量'!$D:$AH,31,0)</f>
        <v>组网路由器</v>
      </c>
    </row>
    <row r="2062" ht="13.8" hidden="1" customHeight="1" spans="1:31">
      <c r="A2062" s="7">
        <v>7517</v>
      </c>
      <c r="B2062" s="8" t="s">
        <v>4134</v>
      </c>
      <c r="C2062" s="8">
        <v>2156481268</v>
      </c>
      <c r="D2062" s="8" t="s">
        <v>255</v>
      </c>
      <c r="E2062" s="8" t="s">
        <v>256</v>
      </c>
      <c r="F2062" s="9">
        <v>18</v>
      </c>
      <c r="G2062" s="9">
        <v>95.18</v>
      </c>
      <c r="H2062" s="9">
        <v>1713.24</v>
      </c>
      <c r="I2062" s="8" t="s">
        <v>333</v>
      </c>
      <c r="J2062" s="8" t="s">
        <v>58</v>
      </c>
      <c r="K2062" s="8" t="s">
        <v>59</v>
      </c>
      <c r="L2062" s="8" t="s">
        <v>60</v>
      </c>
      <c r="M2062" s="8" t="s">
        <v>61</v>
      </c>
      <c r="N2062" s="8" t="s">
        <v>62</v>
      </c>
      <c r="O2062" s="8" t="s">
        <v>63</v>
      </c>
      <c r="P2062" s="8" t="s">
        <v>64</v>
      </c>
      <c r="Q2062" s="8">
        <v>391</v>
      </c>
      <c r="R2062" s="8" t="s">
        <v>65</v>
      </c>
      <c r="S2062" s="8" t="s">
        <v>66</v>
      </c>
      <c r="T2062" s="8" t="s">
        <v>67</v>
      </c>
      <c r="U2062" s="8"/>
      <c r="V2062" s="8"/>
      <c r="W2062" s="8" t="s">
        <v>44</v>
      </c>
      <c r="X2062" s="8" t="s">
        <v>45</v>
      </c>
      <c r="Y2062" s="14">
        <v>45894.7318981482</v>
      </c>
      <c r="Z2062" s="8" t="s">
        <v>46</v>
      </c>
      <c r="AA2062" s="8" t="s">
        <v>47</v>
      </c>
      <c r="AB2062" s="8" t="s">
        <v>68</v>
      </c>
      <c r="AC2062" s="8" t="s">
        <v>69</v>
      </c>
      <c r="AD2062" s="15"/>
      <c r="AE2062" t="str">
        <f>VLOOKUP(D:D,'[1]202507机顶盒去掉配件的数量'!$D:$AH,31,0)</f>
        <v>组网路由器</v>
      </c>
    </row>
    <row r="2063" ht="13.8" hidden="1" customHeight="1" spans="1:31">
      <c r="A2063" s="7">
        <v>7521</v>
      </c>
      <c r="B2063" s="8" t="s">
        <v>4136</v>
      </c>
      <c r="C2063" s="8">
        <v>2156481754</v>
      </c>
      <c r="D2063" s="8" t="s">
        <v>55</v>
      </c>
      <c r="E2063" s="8" t="s">
        <v>56</v>
      </c>
      <c r="F2063" s="9">
        <v>5</v>
      </c>
      <c r="G2063" s="9">
        <v>95.6800568438997</v>
      </c>
      <c r="H2063" s="9">
        <v>478.4</v>
      </c>
      <c r="I2063" s="8" t="s">
        <v>185</v>
      </c>
      <c r="J2063" s="8" t="s">
        <v>58</v>
      </c>
      <c r="K2063" s="8" t="s">
        <v>59</v>
      </c>
      <c r="L2063" s="8" t="s">
        <v>60</v>
      </c>
      <c r="M2063" s="8" t="s">
        <v>61</v>
      </c>
      <c r="N2063" s="8" t="s">
        <v>62</v>
      </c>
      <c r="O2063" s="8" t="s">
        <v>63</v>
      </c>
      <c r="P2063" s="8" t="s">
        <v>64</v>
      </c>
      <c r="Q2063" s="8">
        <v>391</v>
      </c>
      <c r="R2063" s="8" t="s">
        <v>65</v>
      </c>
      <c r="S2063" s="8" t="s">
        <v>66</v>
      </c>
      <c r="T2063" s="8" t="s">
        <v>67</v>
      </c>
      <c r="U2063" s="8"/>
      <c r="V2063" s="8"/>
      <c r="W2063" s="8" t="s">
        <v>44</v>
      </c>
      <c r="X2063" s="8" t="s">
        <v>45</v>
      </c>
      <c r="Y2063" s="14">
        <v>45894.7315856482</v>
      </c>
      <c r="Z2063" s="8" t="s">
        <v>46</v>
      </c>
      <c r="AA2063" s="8" t="s">
        <v>47</v>
      </c>
      <c r="AB2063" s="8" t="s">
        <v>68</v>
      </c>
      <c r="AC2063" s="8" t="s">
        <v>69</v>
      </c>
      <c r="AD2063" s="15"/>
      <c r="AE2063" t="str">
        <f>VLOOKUP(D:D,'[1]202507机顶盒去掉配件的数量'!$D:$AH,31,0)</f>
        <v>组网路由器</v>
      </c>
    </row>
    <row r="2064" ht="13.8" hidden="1" customHeight="1" spans="1:31">
      <c r="A2064" s="7">
        <v>7523</v>
      </c>
      <c r="B2064" s="8" t="s">
        <v>4137</v>
      </c>
      <c r="C2064" s="8">
        <v>2156492914</v>
      </c>
      <c r="D2064" s="8" t="s">
        <v>140</v>
      </c>
      <c r="E2064" s="8" t="s">
        <v>141</v>
      </c>
      <c r="F2064" s="9">
        <v>12</v>
      </c>
      <c r="G2064" s="9">
        <v>110.01</v>
      </c>
      <c r="H2064" s="9">
        <v>1320.12</v>
      </c>
      <c r="I2064" s="8" t="s">
        <v>3722</v>
      </c>
      <c r="J2064" s="8" t="s">
        <v>88</v>
      </c>
      <c r="K2064" s="8" t="s">
        <v>89</v>
      </c>
      <c r="L2064" s="8" t="s">
        <v>90</v>
      </c>
      <c r="M2064" s="8" t="s">
        <v>61</v>
      </c>
      <c r="N2064" s="8" t="s">
        <v>62</v>
      </c>
      <c r="O2064" s="8" t="s">
        <v>91</v>
      </c>
      <c r="P2064" s="8" t="s">
        <v>92</v>
      </c>
      <c r="Q2064" s="8">
        <v>391</v>
      </c>
      <c r="R2064" s="8" t="s">
        <v>65</v>
      </c>
      <c r="S2064" s="8" t="s">
        <v>66</v>
      </c>
      <c r="T2064" s="8" t="s">
        <v>67</v>
      </c>
      <c r="U2064" s="8"/>
      <c r="V2064" s="8"/>
      <c r="W2064" s="8" t="s">
        <v>44</v>
      </c>
      <c r="X2064" s="8" t="s">
        <v>45</v>
      </c>
      <c r="Y2064" s="14">
        <v>45894.7351736111</v>
      </c>
      <c r="Z2064" s="8" t="s">
        <v>46</v>
      </c>
      <c r="AA2064" s="8" t="s">
        <v>47</v>
      </c>
      <c r="AB2064" s="8" t="s">
        <v>93</v>
      </c>
      <c r="AC2064" s="8" t="s">
        <v>94</v>
      </c>
      <c r="AD2064" s="15"/>
      <c r="AE2064" t="str">
        <f>VLOOKUP(D:D,'[1]202507机顶盒去掉配件的数量'!$D:$AH,31,0)</f>
        <v>FTTR从光猫</v>
      </c>
    </row>
    <row r="2065" ht="13.8" hidden="1" customHeight="1" spans="1:31">
      <c r="A2065" s="7">
        <v>7527</v>
      </c>
      <c r="B2065" s="8" t="s">
        <v>4139</v>
      </c>
      <c r="C2065" s="8">
        <v>2156493826</v>
      </c>
      <c r="D2065" s="8" t="s">
        <v>206</v>
      </c>
      <c r="E2065" s="8" t="s">
        <v>207</v>
      </c>
      <c r="F2065" s="9">
        <v>16</v>
      </c>
      <c r="G2065" s="9">
        <v>96.05</v>
      </c>
      <c r="H2065" s="9">
        <v>1536.8</v>
      </c>
      <c r="I2065" s="8" t="s">
        <v>641</v>
      </c>
      <c r="J2065" s="8" t="s">
        <v>123</v>
      </c>
      <c r="K2065" s="8" t="s">
        <v>124</v>
      </c>
      <c r="L2065" s="8" t="s">
        <v>76</v>
      </c>
      <c r="M2065" s="8" t="s">
        <v>77</v>
      </c>
      <c r="N2065" s="8" t="s">
        <v>78</v>
      </c>
      <c r="O2065" s="8" t="s">
        <v>79</v>
      </c>
      <c r="P2065" s="8" t="s">
        <v>80</v>
      </c>
      <c r="Q2065" s="8">
        <v>391</v>
      </c>
      <c r="R2065" s="8" t="s">
        <v>65</v>
      </c>
      <c r="S2065" s="8" t="s">
        <v>66</v>
      </c>
      <c r="T2065" s="8" t="s">
        <v>67</v>
      </c>
      <c r="U2065" s="8"/>
      <c r="V2065" s="8"/>
      <c r="W2065" s="8" t="s">
        <v>44</v>
      </c>
      <c r="X2065" s="8" t="s">
        <v>45</v>
      </c>
      <c r="Y2065" s="14">
        <v>45894.735</v>
      </c>
      <c r="Z2065" s="8" t="s">
        <v>46</v>
      </c>
      <c r="AA2065" s="8" t="s">
        <v>209</v>
      </c>
      <c r="AB2065" s="8" t="s">
        <v>82</v>
      </c>
      <c r="AC2065" s="8" t="s">
        <v>83</v>
      </c>
      <c r="AD2065" s="15"/>
      <c r="AE2065" t="s">
        <v>5523</v>
      </c>
    </row>
    <row r="2066" ht="13.8" hidden="1" customHeight="1" spans="1:31">
      <c r="A2066" s="7">
        <v>7529</v>
      </c>
      <c r="B2066" s="8" t="s">
        <v>4140</v>
      </c>
      <c r="C2066" s="8">
        <v>2156494028</v>
      </c>
      <c r="D2066" s="8" t="s">
        <v>293</v>
      </c>
      <c r="E2066" s="8" t="s">
        <v>294</v>
      </c>
      <c r="F2066" s="9">
        <v>1</v>
      </c>
      <c r="G2066" s="9">
        <v>91.82</v>
      </c>
      <c r="H2066" s="9">
        <v>91.82</v>
      </c>
      <c r="I2066" s="8" t="s">
        <v>295</v>
      </c>
      <c r="J2066" s="8" t="s">
        <v>74</v>
      </c>
      <c r="K2066" s="8" t="s">
        <v>75</v>
      </c>
      <c r="L2066" s="8" t="s">
        <v>76</v>
      </c>
      <c r="M2066" s="8" t="s">
        <v>77</v>
      </c>
      <c r="N2066" s="8" t="s">
        <v>78</v>
      </c>
      <c r="O2066" s="8" t="s">
        <v>79</v>
      </c>
      <c r="P2066" s="8" t="s">
        <v>80</v>
      </c>
      <c r="Q2066" s="8">
        <v>391</v>
      </c>
      <c r="R2066" s="8" t="s">
        <v>65</v>
      </c>
      <c r="S2066" s="8" t="s">
        <v>66</v>
      </c>
      <c r="T2066" s="8" t="s">
        <v>67</v>
      </c>
      <c r="U2066" s="8"/>
      <c r="V2066" s="8"/>
      <c r="W2066" s="8" t="s">
        <v>44</v>
      </c>
      <c r="X2066" s="8" t="s">
        <v>45</v>
      </c>
      <c r="Y2066" s="14">
        <v>45894.7353240741</v>
      </c>
      <c r="Z2066" s="8" t="s">
        <v>46</v>
      </c>
      <c r="AA2066" s="8" t="s">
        <v>47</v>
      </c>
      <c r="AB2066" s="8" t="s">
        <v>82</v>
      </c>
      <c r="AC2066" s="8" t="s">
        <v>83</v>
      </c>
      <c r="AD2066" s="15"/>
      <c r="AE2066" t="s">
        <v>5522</v>
      </c>
    </row>
    <row r="2067" ht="13.8" hidden="1" customHeight="1" spans="1:31">
      <c r="A2067" s="4">
        <v>7530</v>
      </c>
      <c r="B2067" s="5" t="s">
        <v>4141</v>
      </c>
      <c r="C2067" s="5">
        <v>2156494974</v>
      </c>
      <c r="D2067" s="5" t="s">
        <v>214</v>
      </c>
      <c r="E2067" s="5" t="s">
        <v>215</v>
      </c>
      <c r="F2067" s="6">
        <v>7</v>
      </c>
      <c r="G2067" s="6">
        <v>256.177</v>
      </c>
      <c r="H2067" s="6">
        <v>1793.24</v>
      </c>
      <c r="I2067" s="5" t="s">
        <v>270</v>
      </c>
      <c r="J2067" s="5" t="s">
        <v>88</v>
      </c>
      <c r="K2067" s="5" t="s">
        <v>89</v>
      </c>
      <c r="L2067" s="5" t="s">
        <v>90</v>
      </c>
      <c r="M2067" s="5" t="s">
        <v>61</v>
      </c>
      <c r="N2067" s="5" t="s">
        <v>62</v>
      </c>
      <c r="O2067" s="5" t="s">
        <v>91</v>
      </c>
      <c r="P2067" s="5" t="s">
        <v>92</v>
      </c>
      <c r="Q2067" s="5">
        <v>391</v>
      </c>
      <c r="R2067" s="5" t="s">
        <v>65</v>
      </c>
      <c r="S2067" s="5" t="s">
        <v>66</v>
      </c>
      <c r="T2067" s="5" t="s">
        <v>67</v>
      </c>
      <c r="U2067" s="5"/>
      <c r="V2067" s="5"/>
      <c r="W2067" s="5" t="s">
        <v>44</v>
      </c>
      <c r="X2067" s="5" t="s">
        <v>45</v>
      </c>
      <c r="Y2067" s="12">
        <v>45894.7351967593</v>
      </c>
      <c r="Z2067" s="5" t="s">
        <v>46</v>
      </c>
      <c r="AA2067" s="5" t="s">
        <v>47</v>
      </c>
      <c r="AB2067" s="5" t="s">
        <v>93</v>
      </c>
      <c r="AC2067" s="5" t="s">
        <v>94</v>
      </c>
      <c r="AD2067" s="13"/>
      <c r="AE2067" t="str">
        <f>VLOOKUP(D:D,'[1]202507机顶盒去掉配件的数量'!$D:$AH,31,0)</f>
        <v>FTTR主光猫</v>
      </c>
    </row>
    <row r="2068" ht="13.8" hidden="1" customHeight="1" spans="1:31">
      <c r="A2068" s="7">
        <v>7533</v>
      </c>
      <c r="B2068" s="8" t="s">
        <v>4142</v>
      </c>
      <c r="C2068" s="8">
        <v>2156495321</v>
      </c>
      <c r="D2068" s="8" t="s">
        <v>255</v>
      </c>
      <c r="E2068" s="8" t="s">
        <v>256</v>
      </c>
      <c r="F2068" s="9">
        <v>7</v>
      </c>
      <c r="G2068" s="9">
        <v>95.18</v>
      </c>
      <c r="H2068" s="9">
        <v>666.26</v>
      </c>
      <c r="I2068" s="8" t="s">
        <v>1075</v>
      </c>
      <c r="J2068" s="8" t="s">
        <v>58</v>
      </c>
      <c r="K2068" s="8" t="s">
        <v>59</v>
      </c>
      <c r="L2068" s="8" t="s">
        <v>60</v>
      </c>
      <c r="M2068" s="8" t="s">
        <v>61</v>
      </c>
      <c r="N2068" s="8" t="s">
        <v>62</v>
      </c>
      <c r="O2068" s="8" t="s">
        <v>63</v>
      </c>
      <c r="P2068" s="8" t="s">
        <v>64</v>
      </c>
      <c r="Q2068" s="8">
        <v>391</v>
      </c>
      <c r="R2068" s="8" t="s">
        <v>65</v>
      </c>
      <c r="S2068" s="8" t="s">
        <v>66</v>
      </c>
      <c r="T2068" s="8" t="s">
        <v>67</v>
      </c>
      <c r="U2068" s="8"/>
      <c r="V2068" s="8"/>
      <c r="W2068" s="8" t="s">
        <v>44</v>
      </c>
      <c r="X2068" s="8" t="s">
        <v>45</v>
      </c>
      <c r="Y2068" s="14">
        <v>45894.7352546296</v>
      </c>
      <c r="Z2068" s="8" t="s">
        <v>46</v>
      </c>
      <c r="AA2068" s="8" t="s">
        <v>47</v>
      </c>
      <c r="AB2068" s="8" t="s">
        <v>68</v>
      </c>
      <c r="AC2068" s="8" t="s">
        <v>69</v>
      </c>
      <c r="AD2068" s="15"/>
      <c r="AE2068" t="str">
        <f>VLOOKUP(D:D,'[1]202507机顶盒去掉配件的数量'!$D:$AH,31,0)</f>
        <v>组网路由器</v>
      </c>
    </row>
    <row r="2069" ht="13.8" hidden="1" customHeight="1" spans="1:31">
      <c r="A2069" s="4">
        <v>7534</v>
      </c>
      <c r="B2069" s="5" t="s">
        <v>4143</v>
      </c>
      <c r="C2069" s="5">
        <v>2156495342</v>
      </c>
      <c r="D2069" s="5" t="s">
        <v>656</v>
      </c>
      <c r="E2069" s="5" t="s">
        <v>657</v>
      </c>
      <c r="F2069" s="6">
        <v>34</v>
      </c>
      <c r="G2069" s="6">
        <v>47.9</v>
      </c>
      <c r="H2069" s="6">
        <v>1628.6</v>
      </c>
      <c r="I2069" s="5" t="s">
        <v>658</v>
      </c>
      <c r="J2069" s="5" t="s">
        <v>123</v>
      </c>
      <c r="K2069" s="5" t="s">
        <v>124</v>
      </c>
      <c r="L2069" s="5" t="s">
        <v>76</v>
      </c>
      <c r="M2069" s="5" t="s">
        <v>77</v>
      </c>
      <c r="N2069" s="5" t="s">
        <v>78</v>
      </c>
      <c r="O2069" s="5" t="s">
        <v>79</v>
      </c>
      <c r="P2069" s="5" t="s">
        <v>80</v>
      </c>
      <c r="Q2069" s="5">
        <v>391</v>
      </c>
      <c r="R2069" s="5" t="s">
        <v>65</v>
      </c>
      <c r="S2069" s="5" t="s">
        <v>66</v>
      </c>
      <c r="T2069" s="5" t="s">
        <v>67</v>
      </c>
      <c r="U2069" s="5"/>
      <c r="V2069" s="5"/>
      <c r="W2069" s="5" t="s">
        <v>44</v>
      </c>
      <c r="X2069" s="5" t="s">
        <v>45</v>
      </c>
      <c r="Y2069" s="12">
        <v>45894.7353703704</v>
      </c>
      <c r="Z2069" s="5" t="s">
        <v>46</v>
      </c>
      <c r="AA2069" s="5" t="s">
        <v>47</v>
      </c>
      <c r="AB2069" s="5" t="s">
        <v>82</v>
      </c>
      <c r="AC2069" s="5" t="s">
        <v>83</v>
      </c>
      <c r="AD2069" s="13"/>
      <c r="AE2069" t="s">
        <v>5523</v>
      </c>
    </row>
    <row r="2070" ht="13.8" hidden="1" customHeight="1" spans="1:31">
      <c r="A2070" s="7">
        <v>7539</v>
      </c>
      <c r="B2070" s="8" t="s">
        <v>4145</v>
      </c>
      <c r="C2070" s="8">
        <v>2156504223</v>
      </c>
      <c r="D2070" s="8" t="s">
        <v>109</v>
      </c>
      <c r="E2070" s="8" t="s">
        <v>110</v>
      </c>
      <c r="F2070" s="9">
        <v>6</v>
      </c>
      <c r="G2070" s="9">
        <v>93.5</v>
      </c>
      <c r="H2070" s="9">
        <v>561</v>
      </c>
      <c r="I2070" s="8" t="s">
        <v>323</v>
      </c>
      <c r="J2070" s="8" t="s">
        <v>112</v>
      </c>
      <c r="K2070" s="8" t="s">
        <v>113</v>
      </c>
      <c r="L2070" s="8" t="s">
        <v>114</v>
      </c>
      <c r="M2070" s="8" t="s">
        <v>77</v>
      </c>
      <c r="N2070" s="8" t="s">
        <v>78</v>
      </c>
      <c r="O2070" s="8" t="s">
        <v>115</v>
      </c>
      <c r="P2070" s="8" t="s">
        <v>116</v>
      </c>
      <c r="Q2070" s="8">
        <v>391</v>
      </c>
      <c r="R2070" s="8" t="s">
        <v>65</v>
      </c>
      <c r="S2070" s="8" t="s">
        <v>66</v>
      </c>
      <c r="T2070" s="8" t="s">
        <v>67</v>
      </c>
      <c r="U2070" s="8"/>
      <c r="V2070" s="8"/>
      <c r="W2070" s="8" t="s">
        <v>44</v>
      </c>
      <c r="X2070" s="8" t="s">
        <v>45</v>
      </c>
      <c r="Y2070" s="14">
        <v>45894.7387152778</v>
      </c>
      <c r="Z2070" s="8" t="s">
        <v>46</v>
      </c>
      <c r="AA2070" s="8" t="s">
        <v>81</v>
      </c>
      <c r="AB2070" s="8" t="s">
        <v>117</v>
      </c>
      <c r="AC2070" s="8" t="s">
        <v>118</v>
      </c>
      <c r="AD2070" s="15"/>
      <c r="AE2070" t="str">
        <f>VLOOKUP(D:D,'[1]202507机顶盒去掉配件的数量'!$D:$AH,31,0)</f>
        <v>机顶盒</v>
      </c>
    </row>
    <row r="2071" ht="13.8" hidden="1" customHeight="1" spans="1:31">
      <c r="A2071" s="7">
        <v>7591</v>
      </c>
      <c r="B2071" s="8" t="s">
        <v>4174</v>
      </c>
      <c r="C2071" s="8">
        <v>2156505645</v>
      </c>
      <c r="D2071" s="8" t="s">
        <v>85</v>
      </c>
      <c r="E2071" s="8" t="s">
        <v>86</v>
      </c>
      <c r="F2071" s="9">
        <v>1</v>
      </c>
      <c r="G2071" s="9">
        <v>391.987935961548</v>
      </c>
      <c r="H2071" s="9">
        <v>391.99</v>
      </c>
      <c r="I2071" s="8" t="s">
        <v>218</v>
      </c>
      <c r="J2071" s="8" t="s">
        <v>88</v>
      </c>
      <c r="K2071" s="8" t="s">
        <v>89</v>
      </c>
      <c r="L2071" s="8" t="s">
        <v>90</v>
      </c>
      <c r="M2071" s="8" t="s">
        <v>61</v>
      </c>
      <c r="N2071" s="8" t="s">
        <v>62</v>
      </c>
      <c r="O2071" s="8" t="s">
        <v>91</v>
      </c>
      <c r="P2071" s="8" t="s">
        <v>92</v>
      </c>
      <c r="Q2071" s="8">
        <v>391</v>
      </c>
      <c r="R2071" s="8" t="s">
        <v>65</v>
      </c>
      <c r="S2071" s="8" t="s">
        <v>66</v>
      </c>
      <c r="T2071" s="8" t="s">
        <v>67</v>
      </c>
      <c r="U2071" s="8"/>
      <c r="V2071" s="8"/>
      <c r="W2071" s="8" t="s">
        <v>44</v>
      </c>
      <c r="X2071" s="8" t="s">
        <v>45</v>
      </c>
      <c r="Y2071" s="14">
        <v>45894.7387962963</v>
      </c>
      <c r="Z2071" s="8" t="s">
        <v>46</v>
      </c>
      <c r="AA2071" s="8" t="s">
        <v>47</v>
      </c>
      <c r="AB2071" s="8" t="s">
        <v>93</v>
      </c>
      <c r="AC2071" s="8" t="s">
        <v>94</v>
      </c>
      <c r="AD2071" s="15"/>
      <c r="AE2071" t="str">
        <f>VLOOKUP(D:D,'[1]202507机顶盒去掉配件的数量'!$D:$AH,31,0)</f>
        <v>FTTR主光猫</v>
      </c>
    </row>
    <row r="2072" ht="13.8" hidden="1" customHeight="1" spans="1:31">
      <c r="A2072" s="4">
        <v>7596</v>
      </c>
      <c r="B2072" s="5" t="s">
        <v>4175</v>
      </c>
      <c r="C2072" s="5">
        <v>2156513163</v>
      </c>
      <c r="D2072" s="5" t="s">
        <v>85</v>
      </c>
      <c r="E2072" s="5" t="s">
        <v>86</v>
      </c>
      <c r="F2072" s="6">
        <v>1</v>
      </c>
      <c r="G2072" s="6">
        <v>391.987935961548</v>
      </c>
      <c r="H2072" s="6">
        <v>391.99</v>
      </c>
      <c r="I2072" s="5" t="s">
        <v>218</v>
      </c>
      <c r="J2072" s="5" t="s">
        <v>88</v>
      </c>
      <c r="K2072" s="5" t="s">
        <v>89</v>
      </c>
      <c r="L2072" s="5" t="s">
        <v>90</v>
      </c>
      <c r="M2072" s="5" t="s">
        <v>61</v>
      </c>
      <c r="N2072" s="5" t="s">
        <v>62</v>
      </c>
      <c r="O2072" s="5" t="s">
        <v>91</v>
      </c>
      <c r="P2072" s="5" t="s">
        <v>92</v>
      </c>
      <c r="Q2072" s="5">
        <v>391</v>
      </c>
      <c r="R2072" s="5" t="s">
        <v>65</v>
      </c>
      <c r="S2072" s="5" t="s">
        <v>66</v>
      </c>
      <c r="T2072" s="5" t="s">
        <v>67</v>
      </c>
      <c r="U2072" s="5"/>
      <c r="V2072" s="5"/>
      <c r="W2072" s="5" t="s">
        <v>44</v>
      </c>
      <c r="X2072" s="5" t="s">
        <v>45</v>
      </c>
      <c r="Y2072" s="12">
        <v>45894.7418634259</v>
      </c>
      <c r="Z2072" s="5" t="s">
        <v>46</v>
      </c>
      <c r="AA2072" s="5" t="s">
        <v>47</v>
      </c>
      <c r="AB2072" s="5" t="s">
        <v>93</v>
      </c>
      <c r="AC2072" s="5" t="s">
        <v>94</v>
      </c>
      <c r="AD2072" s="13"/>
      <c r="AE2072" t="str">
        <f>VLOOKUP(D:D,'[1]202507机顶盒去掉配件的数量'!$D:$AH,31,0)</f>
        <v>FTTR主光猫</v>
      </c>
    </row>
    <row r="2073" ht="13.8" hidden="1" customHeight="1" spans="1:31">
      <c r="A2073" s="4">
        <v>7598</v>
      </c>
      <c r="B2073" s="5" t="s">
        <v>4176</v>
      </c>
      <c r="C2073" s="5">
        <v>2156513287</v>
      </c>
      <c r="D2073" s="5" t="s">
        <v>255</v>
      </c>
      <c r="E2073" s="5" t="s">
        <v>256</v>
      </c>
      <c r="F2073" s="6">
        <v>16</v>
      </c>
      <c r="G2073" s="6">
        <v>95.18</v>
      </c>
      <c r="H2073" s="6">
        <v>1522.88</v>
      </c>
      <c r="I2073" s="5" t="s">
        <v>333</v>
      </c>
      <c r="J2073" s="5" t="s">
        <v>58</v>
      </c>
      <c r="K2073" s="5" t="s">
        <v>59</v>
      </c>
      <c r="L2073" s="5" t="s">
        <v>60</v>
      </c>
      <c r="M2073" s="5" t="s">
        <v>61</v>
      </c>
      <c r="N2073" s="5" t="s">
        <v>62</v>
      </c>
      <c r="O2073" s="5" t="s">
        <v>63</v>
      </c>
      <c r="P2073" s="5" t="s">
        <v>64</v>
      </c>
      <c r="Q2073" s="5">
        <v>391</v>
      </c>
      <c r="R2073" s="5" t="s">
        <v>65</v>
      </c>
      <c r="S2073" s="5" t="s">
        <v>66</v>
      </c>
      <c r="T2073" s="5" t="s">
        <v>67</v>
      </c>
      <c r="U2073" s="5"/>
      <c r="V2073" s="5"/>
      <c r="W2073" s="5" t="s">
        <v>44</v>
      </c>
      <c r="X2073" s="5" t="s">
        <v>45</v>
      </c>
      <c r="Y2073" s="12">
        <v>45894.7422106481</v>
      </c>
      <c r="Z2073" s="5" t="s">
        <v>46</v>
      </c>
      <c r="AA2073" s="5" t="s">
        <v>47</v>
      </c>
      <c r="AB2073" s="5" t="s">
        <v>68</v>
      </c>
      <c r="AC2073" s="5" t="s">
        <v>69</v>
      </c>
      <c r="AD2073" s="13"/>
      <c r="AE2073" t="str">
        <f>VLOOKUP(D:D,'[1]202507机顶盒去掉配件的数量'!$D:$AH,31,0)</f>
        <v>组网路由器</v>
      </c>
    </row>
    <row r="2074" ht="13.8" hidden="1" customHeight="1" spans="1:31">
      <c r="A2074" s="7">
        <v>7611</v>
      </c>
      <c r="B2074" s="8" t="s">
        <v>4177</v>
      </c>
      <c r="C2074" s="8">
        <v>2156524199</v>
      </c>
      <c r="D2074" s="8" t="s">
        <v>241</v>
      </c>
      <c r="E2074" s="8" t="s">
        <v>242</v>
      </c>
      <c r="F2074" s="9">
        <v>6</v>
      </c>
      <c r="G2074" s="9">
        <v>242.870617074695</v>
      </c>
      <c r="H2074" s="9">
        <v>1457.22</v>
      </c>
      <c r="I2074" s="8" t="s">
        <v>3719</v>
      </c>
      <c r="J2074" s="8" t="s">
        <v>88</v>
      </c>
      <c r="K2074" s="8" t="s">
        <v>89</v>
      </c>
      <c r="L2074" s="8" t="s">
        <v>90</v>
      </c>
      <c r="M2074" s="8" t="s">
        <v>61</v>
      </c>
      <c r="N2074" s="8" t="s">
        <v>62</v>
      </c>
      <c r="O2074" s="8" t="s">
        <v>91</v>
      </c>
      <c r="P2074" s="8" t="s">
        <v>92</v>
      </c>
      <c r="Q2074" s="8">
        <v>391</v>
      </c>
      <c r="R2074" s="8" t="s">
        <v>65</v>
      </c>
      <c r="S2074" s="8" t="s">
        <v>66</v>
      </c>
      <c r="T2074" s="8" t="s">
        <v>67</v>
      </c>
      <c r="U2074" s="8"/>
      <c r="V2074" s="8"/>
      <c r="W2074" s="8" t="s">
        <v>44</v>
      </c>
      <c r="X2074" s="8" t="s">
        <v>45</v>
      </c>
      <c r="Y2074" s="14">
        <v>45894.7417824074</v>
      </c>
      <c r="Z2074" s="8" t="s">
        <v>46</v>
      </c>
      <c r="AA2074" s="8" t="s">
        <v>47</v>
      </c>
      <c r="AB2074" s="8" t="s">
        <v>93</v>
      </c>
      <c r="AC2074" s="8" t="s">
        <v>94</v>
      </c>
      <c r="AD2074" s="15"/>
      <c r="AE2074" t="str">
        <f>VLOOKUP(D:D,'[1]202507机顶盒去掉配件的数量'!$D:$AH,31,0)</f>
        <v>FTTR主光猫</v>
      </c>
    </row>
    <row r="2075" ht="13.8" hidden="1" customHeight="1" spans="1:31">
      <c r="A2075" s="7">
        <v>7623</v>
      </c>
      <c r="B2075" s="8" t="s">
        <v>4178</v>
      </c>
      <c r="C2075" s="8">
        <v>2156525755</v>
      </c>
      <c r="D2075" s="8" t="s">
        <v>140</v>
      </c>
      <c r="E2075" s="8" t="s">
        <v>141</v>
      </c>
      <c r="F2075" s="9">
        <v>9</v>
      </c>
      <c r="G2075" s="9">
        <v>110.01</v>
      </c>
      <c r="H2075" s="9">
        <v>990.09</v>
      </c>
      <c r="I2075" s="8" t="s">
        <v>366</v>
      </c>
      <c r="J2075" s="8" t="s">
        <v>88</v>
      </c>
      <c r="K2075" s="8" t="s">
        <v>89</v>
      </c>
      <c r="L2075" s="8" t="s">
        <v>90</v>
      </c>
      <c r="M2075" s="8" t="s">
        <v>61</v>
      </c>
      <c r="N2075" s="8" t="s">
        <v>62</v>
      </c>
      <c r="O2075" s="8" t="s">
        <v>91</v>
      </c>
      <c r="P2075" s="8" t="s">
        <v>92</v>
      </c>
      <c r="Q2075" s="8">
        <v>391</v>
      </c>
      <c r="R2075" s="8" t="s">
        <v>65</v>
      </c>
      <c r="S2075" s="8" t="s">
        <v>66</v>
      </c>
      <c r="T2075" s="8" t="s">
        <v>67</v>
      </c>
      <c r="U2075" s="8"/>
      <c r="V2075" s="8"/>
      <c r="W2075" s="8" t="s">
        <v>44</v>
      </c>
      <c r="X2075" s="8" t="s">
        <v>45</v>
      </c>
      <c r="Y2075" s="14">
        <v>45894.742337963</v>
      </c>
      <c r="Z2075" s="8" t="s">
        <v>46</v>
      </c>
      <c r="AA2075" s="8" t="s">
        <v>47</v>
      </c>
      <c r="AB2075" s="8" t="s">
        <v>93</v>
      </c>
      <c r="AC2075" s="8" t="s">
        <v>94</v>
      </c>
      <c r="AD2075" s="15"/>
      <c r="AE2075" t="str">
        <f>VLOOKUP(D:D,'[1]202507机顶盒去掉配件的数量'!$D:$AH,31,0)</f>
        <v>FTTR从光猫</v>
      </c>
    </row>
    <row r="2076" ht="13.8" hidden="1" customHeight="1" spans="1:31">
      <c r="A2076" s="4">
        <v>7624</v>
      </c>
      <c r="B2076" s="5" t="s">
        <v>4179</v>
      </c>
      <c r="C2076" s="5">
        <v>2156526142</v>
      </c>
      <c r="D2076" s="5" t="s">
        <v>206</v>
      </c>
      <c r="E2076" s="5" t="s">
        <v>207</v>
      </c>
      <c r="F2076" s="6">
        <v>27</v>
      </c>
      <c r="G2076" s="6">
        <v>96.05</v>
      </c>
      <c r="H2076" s="6">
        <v>2593.35</v>
      </c>
      <c r="I2076" s="5" t="s">
        <v>208</v>
      </c>
      <c r="J2076" s="5" t="s">
        <v>123</v>
      </c>
      <c r="K2076" s="5" t="s">
        <v>124</v>
      </c>
      <c r="L2076" s="5" t="s">
        <v>76</v>
      </c>
      <c r="M2076" s="5" t="s">
        <v>77</v>
      </c>
      <c r="N2076" s="5" t="s">
        <v>78</v>
      </c>
      <c r="O2076" s="5" t="s">
        <v>79</v>
      </c>
      <c r="P2076" s="5" t="s">
        <v>80</v>
      </c>
      <c r="Q2076" s="5">
        <v>391</v>
      </c>
      <c r="R2076" s="5" t="s">
        <v>65</v>
      </c>
      <c r="S2076" s="5" t="s">
        <v>66</v>
      </c>
      <c r="T2076" s="5" t="s">
        <v>67</v>
      </c>
      <c r="U2076" s="5"/>
      <c r="V2076" s="5"/>
      <c r="W2076" s="5" t="s">
        <v>44</v>
      </c>
      <c r="X2076" s="5" t="s">
        <v>45</v>
      </c>
      <c r="Y2076" s="12">
        <v>45894.7456365741</v>
      </c>
      <c r="Z2076" s="5" t="s">
        <v>46</v>
      </c>
      <c r="AA2076" s="5" t="s">
        <v>209</v>
      </c>
      <c r="AB2076" s="5" t="s">
        <v>82</v>
      </c>
      <c r="AC2076" s="5" t="s">
        <v>83</v>
      </c>
      <c r="AD2076" s="13"/>
      <c r="AE2076" t="s">
        <v>5523</v>
      </c>
    </row>
    <row r="2077" ht="13.8" hidden="1" customHeight="1" spans="1:31">
      <c r="A2077" s="7">
        <v>7627</v>
      </c>
      <c r="B2077" s="8" t="s">
        <v>4180</v>
      </c>
      <c r="C2077" s="8">
        <v>2156526166</v>
      </c>
      <c r="D2077" s="8" t="s">
        <v>96</v>
      </c>
      <c r="E2077" s="8" t="s">
        <v>97</v>
      </c>
      <c r="F2077" s="9">
        <v>5</v>
      </c>
      <c r="G2077" s="9">
        <v>104.021274306385</v>
      </c>
      <c r="H2077" s="9">
        <v>520.11</v>
      </c>
      <c r="I2077" s="8" t="s">
        <v>3581</v>
      </c>
      <c r="J2077" s="8" t="s">
        <v>88</v>
      </c>
      <c r="K2077" s="8" t="s">
        <v>89</v>
      </c>
      <c r="L2077" s="8" t="s">
        <v>90</v>
      </c>
      <c r="M2077" s="8" t="s">
        <v>61</v>
      </c>
      <c r="N2077" s="8" t="s">
        <v>62</v>
      </c>
      <c r="O2077" s="8" t="s">
        <v>91</v>
      </c>
      <c r="P2077" s="8" t="s">
        <v>92</v>
      </c>
      <c r="Q2077" s="8">
        <v>391</v>
      </c>
      <c r="R2077" s="8" t="s">
        <v>65</v>
      </c>
      <c r="S2077" s="8" t="s">
        <v>66</v>
      </c>
      <c r="T2077" s="8" t="s">
        <v>67</v>
      </c>
      <c r="U2077" s="8"/>
      <c r="V2077" s="8"/>
      <c r="W2077" s="8" t="s">
        <v>44</v>
      </c>
      <c r="X2077" s="8" t="s">
        <v>45</v>
      </c>
      <c r="Y2077" s="14">
        <v>45894.745775463</v>
      </c>
      <c r="Z2077" s="8" t="s">
        <v>46</v>
      </c>
      <c r="AA2077" s="8" t="s">
        <v>47</v>
      </c>
      <c r="AB2077" s="8" t="s">
        <v>93</v>
      </c>
      <c r="AC2077" s="8" t="s">
        <v>94</v>
      </c>
      <c r="AD2077" s="15"/>
      <c r="AE2077" t="str">
        <f>VLOOKUP(D:D,'[1]202507机顶盒去掉配件的数量'!$D:$AH,31,0)</f>
        <v>FTTR从光猫</v>
      </c>
    </row>
    <row r="2078" ht="13.8" hidden="1" customHeight="1" spans="1:31">
      <c r="A2078" s="4">
        <v>7628</v>
      </c>
      <c r="B2078" s="5" t="s">
        <v>4181</v>
      </c>
      <c r="C2078" s="5">
        <v>2156526497</v>
      </c>
      <c r="D2078" s="5" t="s">
        <v>140</v>
      </c>
      <c r="E2078" s="5" t="s">
        <v>141</v>
      </c>
      <c r="F2078" s="6">
        <v>23</v>
      </c>
      <c r="G2078" s="6">
        <v>110.01</v>
      </c>
      <c r="H2078" s="6">
        <v>2530.23</v>
      </c>
      <c r="I2078" s="5" t="s">
        <v>3722</v>
      </c>
      <c r="J2078" s="5" t="s">
        <v>88</v>
      </c>
      <c r="K2078" s="5" t="s">
        <v>89</v>
      </c>
      <c r="L2078" s="5" t="s">
        <v>90</v>
      </c>
      <c r="M2078" s="5" t="s">
        <v>61</v>
      </c>
      <c r="N2078" s="5" t="s">
        <v>62</v>
      </c>
      <c r="O2078" s="5" t="s">
        <v>91</v>
      </c>
      <c r="P2078" s="5" t="s">
        <v>92</v>
      </c>
      <c r="Q2078" s="5">
        <v>391</v>
      </c>
      <c r="R2078" s="5" t="s">
        <v>65</v>
      </c>
      <c r="S2078" s="5" t="s">
        <v>66</v>
      </c>
      <c r="T2078" s="5" t="s">
        <v>67</v>
      </c>
      <c r="U2078" s="5"/>
      <c r="V2078" s="5"/>
      <c r="W2078" s="5" t="s">
        <v>44</v>
      </c>
      <c r="X2078" s="5" t="s">
        <v>45</v>
      </c>
      <c r="Y2078" s="12">
        <v>45894.7419444444</v>
      </c>
      <c r="Z2078" s="5" t="s">
        <v>46</v>
      </c>
      <c r="AA2078" s="5" t="s">
        <v>47</v>
      </c>
      <c r="AB2078" s="5" t="s">
        <v>93</v>
      </c>
      <c r="AC2078" s="5" t="s">
        <v>94</v>
      </c>
      <c r="AD2078" s="13"/>
      <c r="AE2078" t="str">
        <f>VLOOKUP(D:D,'[1]202507机顶盒去掉配件的数量'!$D:$AH,31,0)</f>
        <v>FTTR从光猫</v>
      </c>
    </row>
    <row r="2079" ht="13.8" hidden="1" customHeight="1" spans="1:31">
      <c r="A2079" s="4">
        <v>7630</v>
      </c>
      <c r="B2079" s="5" t="s">
        <v>4182</v>
      </c>
      <c r="C2079" s="5">
        <v>2156527566</v>
      </c>
      <c r="D2079" s="5" t="s">
        <v>255</v>
      </c>
      <c r="E2079" s="5" t="s">
        <v>256</v>
      </c>
      <c r="F2079" s="6">
        <v>15</v>
      </c>
      <c r="G2079" s="6">
        <v>95.18</v>
      </c>
      <c r="H2079" s="6">
        <v>1427.7</v>
      </c>
      <c r="I2079" s="5" t="s">
        <v>1075</v>
      </c>
      <c r="J2079" s="5" t="s">
        <v>58</v>
      </c>
      <c r="K2079" s="5" t="s">
        <v>59</v>
      </c>
      <c r="L2079" s="5" t="s">
        <v>60</v>
      </c>
      <c r="M2079" s="5" t="s">
        <v>61</v>
      </c>
      <c r="N2079" s="5" t="s">
        <v>62</v>
      </c>
      <c r="O2079" s="5" t="s">
        <v>63</v>
      </c>
      <c r="P2079" s="5" t="s">
        <v>64</v>
      </c>
      <c r="Q2079" s="5">
        <v>391</v>
      </c>
      <c r="R2079" s="5" t="s">
        <v>65</v>
      </c>
      <c r="S2079" s="5" t="s">
        <v>66</v>
      </c>
      <c r="T2079" s="5" t="s">
        <v>67</v>
      </c>
      <c r="U2079" s="5"/>
      <c r="V2079" s="5"/>
      <c r="W2079" s="5" t="s">
        <v>44</v>
      </c>
      <c r="X2079" s="5" t="s">
        <v>45</v>
      </c>
      <c r="Y2079" s="12">
        <v>45894.7421412037</v>
      </c>
      <c r="Z2079" s="5" t="s">
        <v>46</v>
      </c>
      <c r="AA2079" s="5" t="s">
        <v>47</v>
      </c>
      <c r="AB2079" s="5" t="s">
        <v>68</v>
      </c>
      <c r="AC2079" s="5" t="s">
        <v>69</v>
      </c>
      <c r="AD2079" s="13"/>
      <c r="AE2079" t="str">
        <f>VLOOKUP(D:D,'[1]202507机顶盒去掉配件的数量'!$D:$AH,31,0)</f>
        <v>组网路由器</v>
      </c>
    </row>
    <row r="2080" ht="13.8" hidden="1" customHeight="1" spans="1:31">
      <c r="A2080" s="7">
        <v>7633</v>
      </c>
      <c r="B2080" s="8" t="s">
        <v>4183</v>
      </c>
      <c r="C2080" s="8">
        <v>2156527624</v>
      </c>
      <c r="D2080" s="8" t="s">
        <v>1623</v>
      </c>
      <c r="E2080" s="8" t="s">
        <v>1624</v>
      </c>
      <c r="F2080" s="9">
        <v>5</v>
      </c>
      <c r="G2080" s="9">
        <v>185.19446935725</v>
      </c>
      <c r="H2080" s="9">
        <v>925.97</v>
      </c>
      <c r="I2080" s="8" t="s">
        <v>2625</v>
      </c>
      <c r="J2080" s="8" t="s">
        <v>123</v>
      </c>
      <c r="K2080" s="8" t="s">
        <v>124</v>
      </c>
      <c r="L2080" s="8" t="s">
        <v>76</v>
      </c>
      <c r="M2080" s="8" t="s">
        <v>77</v>
      </c>
      <c r="N2080" s="8" t="s">
        <v>78</v>
      </c>
      <c r="O2080" s="8" t="s">
        <v>79</v>
      </c>
      <c r="P2080" s="8" t="s">
        <v>80</v>
      </c>
      <c r="Q2080" s="8">
        <v>391</v>
      </c>
      <c r="R2080" s="8" t="s">
        <v>65</v>
      </c>
      <c r="S2080" s="8" t="s">
        <v>66</v>
      </c>
      <c r="T2080" s="8" t="s">
        <v>67</v>
      </c>
      <c r="U2080" s="8"/>
      <c r="V2080" s="8"/>
      <c r="W2080" s="8" t="s">
        <v>44</v>
      </c>
      <c r="X2080" s="8" t="s">
        <v>45</v>
      </c>
      <c r="Y2080" s="14">
        <v>45894.7421875</v>
      </c>
      <c r="Z2080" s="8" t="s">
        <v>46</v>
      </c>
      <c r="AA2080" s="8" t="s">
        <v>159</v>
      </c>
      <c r="AB2080" s="8" t="s">
        <v>82</v>
      </c>
      <c r="AC2080" s="8" t="s">
        <v>83</v>
      </c>
      <c r="AD2080" s="15"/>
      <c r="AE2080" t="s">
        <v>5523</v>
      </c>
    </row>
    <row r="2081" ht="13.8" hidden="1" customHeight="1" spans="1:31">
      <c r="A2081" s="7">
        <v>7635</v>
      </c>
      <c r="B2081" s="8" t="s">
        <v>4184</v>
      </c>
      <c r="C2081" s="8">
        <v>2156529344</v>
      </c>
      <c r="D2081" s="8" t="s">
        <v>255</v>
      </c>
      <c r="E2081" s="8" t="s">
        <v>256</v>
      </c>
      <c r="F2081" s="9">
        <v>6</v>
      </c>
      <c r="G2081" s="9">
        <v>95.18</v>
      </c>
      <c r="H2081" s="9">
        <v>571.08</v>
      </c>
      <c r="I2081" s="8" t="s">
        <v>333</v>
      </c>
      <c r="J2081" s="8" t="s">
        <v>58</v>
      </c>
      <c r="K2081" s="8" t="s">
        <v>59</v>
      </c>
      <c r="L2081" s="8" t="s">
        <v>60</v>
      </c>
      <c r="M2081" s="8" t="s">
        <v>61</v>
      </c>
      <c r="N2081" s="8" t="s">
        <v>62</v>
      </c>
      <c r="O2081" s="8" t="s">
        <v>63</v>
      </c>
      <c r="P2081" s="8" t="s">
        <v>64</v>
      </c>
      <c r="Q2081" s="8">
        <v>391</v>
      </c>
      <c r="R2081" s="8" t="s">
        <v>65</v>
      </c>
      <c r="S2081" s="8" t="s">
        <v>66</v>
      </c>
      <c r="T2081" s="8" t="s">
        <v>67</v>
      </c>
      <c r="U2081" s="8"/>
      <c r="V2081" s="8"/>
      <c r="W2081" s="8" t="s">
        <v>44</v>
      </c>
      <c r="X2081" s="8" t="s">
        <v>45</v>
      </c>
      <c r="Y2081" s="14">
        <v>45894.7453819444</v>
      </c>
      <c r="Z2081" s="8" t="s">
        <v>46</v>
      </c>
      <c r="AA2081" s="8" t="s">
        <v>47</v>
      </c>
      <c r="AB2081" s="8" t="s">
        <v>68</v>
      </c>
      <c r="AC2081" s="8" t="s">
        <v>69</v>
      </c>
      <c r="AD2081" s="15"/>
      <c r="AE2081" t="str">
        <f>VLOOKUP(D:D,'[1]202507机顶盒去掉配件的数量'!$D:$AH,31,0)</f>
        <v>组网路由器</v>
      </c>
    </row>
    <row r="2082" ht="13.8" hidden="1" customHeight="1" spans="1:31">
      <c r="A2082" s="4">
        <v>7636</v>
      </c>
      <c r="B2082" s="5" t="s">
        <v>4185</v>
      </c>
      <c r="C2082" s="5">
        <v>2156531077</v>
      </c>
      <c r="D2082" s="5" t="s">
        <v>241</v>
      </c>
      <c r="E2082" s="5" t="s">
        <v>242</v>
      </c>
      <c r="F2082" s="6">
        <v>8</v>
      </c>
      <c r="G2082" s="6">
        <v>242.870617074695</v>
      </c>
      <c r="H2082" s="6">
        <v>1942.96</v>
      </c>
      <c r="I2082" s="5" t="s">
        <v>952</v>
      </c>
      <c r="J2082" s="5" t="s">
        <v>88</v>
      </c>
      <c r="K2082" s="5" t="s">
        <v>89</v>
      </c>
      <c r="L2082" s="5" t="s">
        <v>90</v>
      </c>
      <c r="M2082" s="5" t="s">
        <v>61</v>
      </c>
      <c r="N2082" s="5" t="s">
        <v>62</v>
      </c>
      <c r="O2082" s="5" t="s">
        <v>91</v>
      </c>
      <c r="P2082" s="5" t="s">
        <v>92</v>
      </c>
      <c r="Q2082" s="5">
        <v>391</v>
      </c>
      <c r="R2082" s="5" t="s">
        <v>65</v>
      </c>
      <c r="S2082" s="5" t="s">
        <v>66</v>
      </c>
      <c r="T2082" s="5" t="s">
        <v>67</v>
      </c>
      <c r="U2082" s="5"/>
      <c r="V2082" s="5"/>
      <c r="W2082" s="5" t="s">
        <v>44</v>
      </c>
      <c r="X2082" s="5" t="s">
        <v>45</v>
      </c>
      <c r="Y2082" s="12">
        <v>45894.7454166667</v>
      </c>
      <c r="Z2082" s="5" t="s">
        <v>46</v>
      </c>
      <c r="AA2082" s="5" t="s">
        <v>47</v>
      </c>
      <c r="AB2082" s="5" t="s">
        <v>93</v>
      </c>
      <c r="AC2082" s="5" t="s">
        <v>94</v>
      </c>
      <c r="AD2082" s="13"/>
      <c r="AE2082" t="str">
        <f>VLOOKUP(D:D,'[1]202507机顶盒去掉配件的数量'!$D:$AH,31,0)</f>
        <v>FTTR主光猫</v>
      </c>
    </row>
    <row r="2083" ht="13.8" hidden="1" customHeight="1" spans="1:31">
      <c r="A2083" s="7">
        <v>7639</v>
      </c>
      <c r="B2083" s="8" t="s">
        <v>4186</v>
      </c>
      <c r="C2083" s="8">
        <v>2156531150</v>
      </c>
      <c r="D2083" s="8" t="s">
        <v>241</v>
      </c>
      <c r="E2083" s="8" t="s">
        <v>242</v>
      </c>
      <c r="F2083" s="9">
        <v>9</v>
      </c>
      <c r="G2083" s="9">
        <v>242.870617074695</v>
      </c>
      <c r="H2083" s="9">
        <v>2185.84</v>
      </c>
      <c r="I2083" s="8" t="s">
        <v>952</v>
      </c>
      <c r="J2083" s="8" t="s">
        <v>88</v>
      </c>
      <c r="K2083" s="8" t="s">
        <v>89</v>
      </c>
      <c r="L2083" s="8" t="s">
        <v>90</v>
      </c>
      <c r="M2083" s="8" t="s">
        <v>61</v>
      </c>
      <c r="N2083" s="8" t="s">
        <v>62</v>
      </c>
      <c r="O2083" s="8" t="s">
        <v>91</v>
      </c>
      <c r="P2083" s="8" t="s">
        <v>92</v>
      </c>
      <c r="Q2083" s="8">
        <v>391</v>
      </c>
      <c r="R2083" s="8" t="s">
        <v>65</v>
      </c>
      <c r="S2083" s="8" t="s">
        <v>66</v>
      </c>
      <c r="T2083" s="8" t="s">
        <v>67</v>
      </c>
      <c r="U2083" s="8"/>
      <c r="V2083" s="8"/>
      <c r="W2083" s="8" t="s">
        <v>44</v>
      </c>
      <c r="X2083" s="8" t="s">
        <v>45</v>
      </c>
      <c r="Y2083" s="14">
        <v>45894.7454513889</v>
      </c>
      <c r="Z2083" s="8" t="s">
        <v>46</v>
      </c>
      <c r="AA2083" s="8" t="s">
        <v>47</v>
      </c>
      <c r="AB2083" s="8" t="s">
        <v>93</v>
      </c>
      <c r="AC2083" s="8" t="s">
        <v>94</v>
      </c>
      <c r="AD2083" s="15"/>
      <c r="AE2083" t="str">
        <f>VLOOKUP(D:D,'[1]202507机顶盒去掉配件的数量'!$D:$AH,31,0)</f>
        <v>FTTR主光猫</v>
      </c>
    </row>
    <row r="2084" ht="13.8" hidden="1" customHeight="1" spans="1:31">
      <c r="A2084" s="7">
        <v>7641</v>
      </c>
      <c r="B2084" s="8" t="s">
        <v>4187</v>
      </c>
      <c r="C2084" s="8">
        <v>2156532099</v>
      </c>
      <c r="D2084" s="8" t="s">
        <v>206</v>
      </c>
      <c r="E2084" s="8" t="s">
        <v>207</v>
      </c>
      <c r="F2084" s="9">
        <v>1</v>
      </c>
      <c r="G2084" s="9">
        <v>96.05</v>
      </c>
      <c r="H2084" s="9">
        <v>96.05</v>
      </c>
      <c r="I2084" s="8" t="s">
        <v>220</v>
      </c>
      <c r="J2084" s="8" t="s">
        <v>123</v>
      </c>
      <c r="K2084" s="8" t="s">
        <v>124</v>
      </c>
      <c r="L2084" s="8" t="s">
        <v>76</v>
      </c>
      <c r="M2084" s="8" t="s">
        <v>77</v>
      </c>
      <c r="N2084" s="8" t="s">
        <v>78</v>
      </c>
      <c r="O2084" s="8" t="s">
        <v>79</v>
      </c>
      <c r="P2084" s="8" t="s">
        <v>80</v>
      </c>
      <c r="Q2084" s="8">
        <v>391</v>
      </c>
      <c r="R2084" s="8" t="s">
        <v>65</v>
      </c>
      <c r="S2084" s="8" t="s">
        <v>66</v>
      </c>
      <c r="T2084" s="8" t="s">
        <v>67</v>
      </c>
      <c r="U2084" s="8"/>
      <c r="V2084" s="8"/>
      <c r="W2084" s="8" t="s">
        <v>44</v>
      </c>
      <c r="X2084" s="8" t="s">
        <v>45</v>
      </c>
      <c r="Y2084" s="14">
        <v>45894.7453587963</v>
      </c>
      <c r="Z2084" s="8" t="s">
        <v>46</v>
      </c>
      <c r="AA2084" s="8" t="s">
        <v>209</v>
      </c>
      <c r="AB2084" s="8" t="s">
        <v>82</v>
      </c>
      <c r="AC2084" s="8" t="s">
        <v>83</v>
      </c>
      <c r="AD2084" s="15"/>
      <c r="AE2084" t="s">
        <v>5523</v>
      </c>
    </row>
    <row r="2085" ht="13.8" hidden="1" customHeight="1" spans="1:31">
      <c r="A2085" s="4">
        <v>7642</v>
      </c>
      <c r="B2085" s="5" t="s">
        <v>4188</v>
      </c>
      <c r="C2085" s="5">
        <v>2156533015</v>
      </c>
      <c r="D2085" s="5" t="s">
        <v>255</v>
      </c>
      <c r="E2085" s="5" t="s">
        <v>256</v>
      </c>
      <c r="F2085" s="6">
        <v>1</v>
      </c>
      <c r="G2085" s="6">
        <v>95.18</v>
      </c>
      <c r="H2085" s="6">
        <v>95.18</v>
      </c>
      <c r="I2085" s="5" t="s">
        <v>257</v>
      </c>
      <c r="J2085" s="5" t="s">
        <v>58</v>
      </c>
      <c r="K2085" s="5" t="s">
        <v>59</v>
      </c>
      <c r="L2085" s="5" t="s">
        <v>60</v>
      </c>
      <c r="M2085" s="5" t="s">
        <v>61</v>
      </c>
      <c r="N2085" s="5" t="s">
        <v>62</v>
      </c>
      <c r="O2085" s="5" t="s">
        <v>63</v>
      </c>
      <c r="P2085" s="5" t="s">
        <v>64</v>
      </c>
      <c r="Q2085" s="5">
        <v>391</v>
      </c>
      <c r="R2085" s="5" t="s">
        <v>65</v>
      </c>
      <c r="S2085" s="5" t="s">
        <v>66</v>
      </c>
      <c r="T2085" s="5" t="s">
        <v>67</v>
      </c>
      <c r="U2085" s="5"/>
      <c r="V2085" s="5"/>
      <c r="W2085" s="5" t="s">
        <v>44</v>
      </c>
      <c r="X2085" s="5" t="s">
        <v>45</v>
      </c>
      <c r="Y2085" s="12">
        <v>45894.7456944444</v>
      </c>
      <c r="Z2085" s="5" t="s">
        <v>46</v>
      </c>
      <c r="AA2085" s="5" t="s">
        <v>47</v>
      </c>
      <c r="AB2085" s="5" t="s">
        <v>68</v>
      </c>
      <c r="AC2085" s="5" t="s">
        <v>69</v>
      </c>
      <c r="AD2085" s="13"/>
      <c r="AE2085" t="str">
        <f>VLOOKUP(D:D,'[1]202507机顶盒去掉配件的数量'!$D:$AH,31,0)</f>
        <v>组网路由器</v>
      </c>
    </row>
    <row r="2086" ht="13.8" hidden="1" customHeight="1" spans="1:31">
      <c r="A2086" s="4">
        <v>7644</v>
      </c>
      <c r="B2086" s="5" t="s">
        <v>4189</v>
      </c>
      <c r="C2086" s="5">
        <v>2156533243</v>
      </c>
      <c r="D2086" s="5" t="s">
        <v>206</v>
      </c>
      <c r="E2086" s="5" t="s">
        <v>207</v>
      </c>
      <c r="F2086" s="6">
        <v>20</v>
      </c>
      <c r="G2086" s="6">
        <v>96.05</v>
      </c>
      <c r="H2086" s="6">
        <v>1921</v>
      </c>
      <c r="I2086" s="5" t="s">
        <v>208</v>
      </c>
      <c r="J2086" s="5" t="s">
        <v>123</v>
      </c>
      <c r="K2086" s="5" t="s">
        <v>124</v>
      </c>
      <c r="L2086" s="5" t="s">
        <v>76</v>
      </c>
      <c r="M2086" s="5" t="s">
        <v>77</v>
      </c>
      <c r="N2086" s="5" t="s">
        <v>78</v>
      </c>
      <c r="O2086" s="5" t="s">
        <v>79</v>
      </c>
      <c r="P2086" s="5" t="s">
        <v>80</v>
      </c>
      <c r="Q2086" s="5">
        <v>391</v>
      </c>
      <c r="R2086" s="5" t="s">
        <v>65</v>
      </c>
      <c r="S2086" s="5" t="s">
        <v>66</v>
      </c>
      <c r="T2086" s="5" t="s">
        <v>67</v>
      </c>
      <c r="U2086" s="5"/>
      <c r="V2086" s="5"/>
      <c r="W2086" s="5" t="s">
        <v>44</v>
      </c>
      <c r="X2086" s="5" t="s">
        <v>45</v>
      </c>
      <c r="Y2086" s="12">
        <v>45894.746412037</v>
      </c>
      <c r="Z2086" s="5" t="s">
        <v>46</v>
      </c>
      <c r="AA2086" s="5" t="s">
        <v>209</v>
      </c>
      <c r="AB2086" s="5" t="s">
        <v>82</v>
      </c>
      <c r="AC2086" s="5" t="s">
        <v>83</v>
      </c>
      <c r="AD2086" s="13"/>
      <c r="AE2086" t="s">
        <v>5523</v>
      </c>
    </row>
    <row r="2087" ht="13.8" hidden="1" customHeight="1" spans="1:31">
      <c r="A2087" s="7">
        <v>7647</v>
      </c>
      <c r="B2087" s="8" t="s">
        <v>4190</v>
      </c>
      <c r="C2087" s="8">
        <v>2156533244</v>
      </c>
      <c r="D2087" s="8" t="s">
        <v>206</v>
      </c>
      <c r="E2087" s="8" t="s">
        <v>207</v>
      </c>
      <c r="F2087" s="9">
        <v>3</v>
      </c>
      <c r="G2087" s="9">
        <v>96.05</v>
      </c>
      <c r="H2087" s="9">
        <v>288.15</v>
      </c>
      <c r="I2087" s="8" t="s">
        <v>208</v>
      </c>
      <c r="J2087" s="8" t="s">
        <v>123</v>
      </c>
      <c r="K2087" s="8" t="s">
        <v>124</v>
      </c>
      <c r="L2087" s="8" t="s">
        <v>76</v>
      </c>
      <c r="M2087" s="8" t="s">
        <v>77</v>
      </c>
      <c r="N2087" s="8" t="s">
        <v>78</v>
      </c>
      <c r="O2087" s="8" t="s">
        <v>79</v>
      </c>
      <c r="P2087" s="8" t="s">
        <v>80</v>
      </c>
      <c r="Q2087" s="8">
        <v>391</v>
      </c>
      <c r="R2087" s="8" t="s">
        <v>65</v>
      </c>
      <c r="S2087" s="8" t="s">
        <v>66</v>
      </c>
      <c r="T2087" s="8" t="s">
        <v>67</v>
      </c>
      <c r="U2087" s="8"/>
      <c r="V2087" s="8"/>
      <c r="W2087" s="8" t="s">
        <v>44</v>
      </c>
      <c r="X2087" s="8" t="s">
        <v>45</v>
      </c>
      <c r="Y2087" s="14">
        <v>45894.746412037</v>
      </c>
      <c r="Z2087" s="8" t="s">
        <v>46</v>
      </c>
      <c r="AA2087" s="8" t="s">
        <v>209</v>
      </c>
      <c r="AB2087" s="8" t="s">
        <v>82</v>
      </c>
      <c r="AC2087" s="8" t="s">
        <v>83</v>
      </c>
      <c r="AD2087" s="15"/>
      <c r="AE2087" t="s">
        <v>5523</v>
      </c>
    </row>
    <row r="2088" ht="13.8" hidden="1" customHeight="1" spans="1:31">
      <c r="A2088" s="4">
        <v>7648</v>
      </c>
      <c r="B2088" s="5" t="s">
        <v>4191</v>
      </c>
      <c r="C2088" s="5">
        <v>2156533508</v>
      </c>
      <c r="D2088" s="5" t="s">
        <v>656</v>
      </c>
      <c r="E2088" s="5" t="s">
        <v>657</v>
      </c>
      <c r="F2088" s="6">
        <v>7</v>
      </c>
      <c r="G2088" s="6">
        <v>47.9</v>
      </c>
      <c r="H2088" s="6">
        <v>335.3</v>
      </c>
      <c r="I2088" s="5" t="s">
        <v>658</v>
      </c>
      <c r="J2088" s="5" t="s">
        <v>74</v>
      </c>
      <c r="K2088" s="5" t="s">
        <v>75</v>
      </c>
      <c r="L2088" s="5" t="s">
        <v>76</v>
      </c>
      <c r="M2088" s="5" t="s">
        <v>77</v>
      </c>
      <c r="N2088" s="5" t="s">
        <v>78</v>
      </c>
      <c r="O2088" s="5" t="s">
        <v>79</v>
      </c>
      <c r="P2088" s="5" t="s">
        <v>80</v>
      </c>
      <c r="Q2088" s="5">
        <v>391</v>
      </c>
      <c r="R2088" s="5" t="s">
        <v>65</v>
      </c>
      <c r="S2088" s="5" t="s">
        <v>66</v>
      </c>
      <c r="T2088" s="5" t="s">
        <v>67</v>
      </c>
      <c r="U2088" s="5"/>
      <c r="V2088" s="5"/>
      <c r="W2088" s="5" t="s">
        <v>44</v>
      </c>
      <c r="X2088" s="5" t="s">
        <v>45</v>
      </c>
      <c r="Y2088" s="12">
        <v>45894.7456597222</v>
      </c>
      <c r="Z2088" s="5" t="s">
        <v>46</v>
      </c>
      <c r="AA2088" s="5" t="s">
        <v>47</v>
      </c>
      <c r="AB2088" s="5" t="s">
        <v>82</v>
      </c>
      <c r="AC2088" s="5" t="s">
        <v>83</v>
      </c>
      <c r="AD2088" s="13"/>
      <c r="AE2088" t="s">
        <v>5522</v>
      </c>
    </row>
    <row r="2089" ht="13.8" hidden="1" customHeight="1" spans="1:31">
      <c r="A2089" s="4">
        <v>7650</v>
      </c>
      <c r="B2089" s="5" t="s">
        <v>4192</v>
      </c>
      <c r="C2089" s="5">
        <v>2156533717</v>
      </c>
      <c r="D2089" s="5" t="s">
        <v>241</v>
      </c>
      <c r="E2089" s="5" t="s">
        <v>242</v>
      </c>
      <c r="F2089" s="6">
        <v>16</v>
      </c>
      <c r="G2089" s="6">
        <v>242.870617074695</v>
      </c>
      <c r="H2089" s="6">
        <v>3885.93</v>
      </c>
      <c r="I2089" s="5" t="s">
        <v>952</v>
      </c>
      <c r="J2089" s="5" t="s">
        <v>88</v>
      </c>
      <c r="K2089" s="5" t="s">
        <v>89</v>
      </c>
      <c r="L2089" s="5" t="s">
        <v>90</v>
      </c>
      <c r="M2089" s="5" t="s">
        <v>61</v>
      </c>
      <c r="N2089" s="5" t="s">
        <v>62</v>
      </c>
      <c r="O2089" s="5" t="s">
        <v>91</v>
      </c>
      <c r="P2089" s="5" t="s">
        <v>92</v>
      </c>
      <c r="Q2089" s="5">
        <v>391</v>
      </c>
      <c r="R2089" s="5" t="s">
        <v>65</v>
      </c>
      <c r="S2089" s="5" t="s">
        <v>66</v>
      </c>
      <c r="T2089" s="5" t="s">
        <v>67</v>
      </c>
      <c r="U2089" s="5"/>
      <c r="V2089" s="5"/>
      <c r="W2089" s="5" t="s">
        <v>44</v>
      </c>
      <c r="X2089" s="5" t="s">
        <v>45</v>
      </c>
      <c r="Y2089" s="12">
        <v>45894.7462152778</v>
      </c>
      <c r="Z2089" s="5" t="s">
        <v>46</v>
      </c>
      <c r="AA2089" s="5" t="s">
        <v>47</v>
      </c>
      <c r="AB2089" s="5" t="s">
        <v>93</v>
      </c>
      <c r="AC2089" s="5" t="s">
        <v>94</v>
      </c>
      <c r="AD2089" s="13"/>
      <c r="AE2089" t="str">
        <f>VLOOKUP(D:D,'[1]202507机顶盒去掉配件的数量'!$D:$AH,31,0)</f>
        <v>FTTR主光猫</v>
      </c>
    </row>
    <row r="2090" ht="13.8" hidden="1" customHeight="1" spans="1:31">
      <c r="A2090" s="7">
        <v>7653</v>
      </c>
      <c r="B2090" s="8" t="s">
        <v>4193</v>
      </c>
      <c r="C2090" s="8">
        <v>2156547956</v>
      </c>
      <c r="D2090" s="8" t="s">
        <v>109</v>
      </c>
      <c r="E2090" s="8" t="s">
        <v>110</v>
      </c>
      <c r="F2090" s="9">
        <v>4</v>
      </c>
      <c r="G2090" s="9">
        <v>93.5</v>
      </c>
      <c r="H2090" s="9">
        <v>374</v>
      </c>
      <c r="I2090" s="8" t="s">
        <v>111</v>
      </c>
      <c r="J2090" s="8" t="s">
        <v>112</v>
      </c>
      <c r="K2090" s="8" t="s">
        <v>113</v>
      </c>
      <c r="L2090" s="8" t="s">
        <v>114</v>
      </c>
      <c r="M2090" s="8" t="s">
        <v>77</v>
      </c>
      <c r="N2090" s="8" t="s">
        <v>78</v>
      </c>
      <c r="O2090" s="8" t="s">
        <v>115</v>
      </c>
      <c r="P2090" s="8" t="s">
        <v>116</v>
      </c>
      <c r="Q2090" s="8">
        <v>391</v>
      </c>
      <c r="R2090" s="8" t="s">
        <v>65</v>
      </c>
      <c r="S2090" s="8" t="s">
        <v>66</v>
      </c>
      <c r="T2090" s="8" t="s">
        <v>67</v>
      </c>
      <c r="U2090" s="8"/>
      <c r="V2090" s="8"/>
      <c r="W2090" s="8" t="s">
        <v>44</v>
      </c>
      <c r="X2090" s="8" t="s">
        <v>45</v>
      </c>
      <c r="Y2090" s="14">
        <v>45894.7469444444</v>
      </c>
      <c r="Z2090" s="8" t="s">
        <v>46</v>
      </c>
      <c r="AA2090" s="8" t="s">
        <v>81</v>
      </c>
      <c r="AB2090" s="8" t="s">
        <v>117</v>
      </c>
      <c r="AC2090" s="8" t="s">
        <v>118</v>
      </c>
      <c r="AD2090" s="15"/>
      <c r="AE2090" t="str">
        <f>VLOOKUP(D:D,'[1]202507机顶盒去掉配件的数量'!$D:$AH,31,0)</f>
        <v>机顶盒</v>
      </c>
    </row>
    <row r="2091" ht="13.8" hidden="1" customHeight="1" spans="1:31">
      <c r="A2091" s="7">
        <v>7655</v>
      </c>
      <c r="B2091" s="8" t="s">
        <v>4194</v>
      </c>
      <c r="C2091" s="8">
        <v>2156548042</v>
      </c>
      <c r="D2091" s="8" t="s">
        <v>241</v>
      </c>
      <c r="E2091" s="8" t="s">
        <v>242</v>
      </c>
      <c r="F2091" s="9">
        <v>2</v>
      </c>
      <c r="G2091" s="9">
        <v>242.870617074695</v>
      </c>
      <c r="H2091" s="9">
        <v>485.74</v>
      </c>
      <c r="I2091" s="8" t="s">
        <v>243</v>
      </c>
      <c r="J2091" s="8" t="s">
        <v>88</v>
      </c>
      <c r="K2091" s="8" t="s">
        <v>89</v>
      </c>
      <c r="L2091" s="8" t="s">
        <v>90</v>
      </c>
      <c r="M2091" s="8" t="s">
        <v>61</v>
      </c>
      <c r="N2091" s="8" t="s">
        <v>62</v>
      </c>
      <c r="O2091" s="8" t="s">
        <v>91</v>
      </c>
      <c r="P2091" s="8" t="s">
        <v>92</v>
      </c>
      <c r="Q2091" s="8">
        <v>391</v>
      </c>
      <c r="R2091" s="8" t="s">
        <v>65</v>
      </c>
      <c r="S2091" s="8" t="s">
        <v>66</v>
      </c>
      <c r="T2091" s="8" t="s">
        <v>67</v>
      </c>
      <c r="U2091" s="8"/>
      <c r="V2091" s="8"/>
      <c r="W2091" s="8" t="s">
        <v>44</v>
      </c>
      <c r="X2091" s="8" t="s">
        <v>45</v>
      </c>
      <c r="Y2091" s="14">
        <v>45894.7486342593</v>
      </c>
      <c r="Z2091" s="8" t="s">
        <v>46</v>
      </c>
      <c r="AA2091" s="8" t="s">
        <v>47</v>
      </c>
      <c r="AB2091" s="8" t="s">
        <v>93</v>
      </c>
      <c r="AC2091" s="8" t="s">
        <v>94</v>
      </c>
      <c r="AD2091" s="15"/>
      <c r="AE2091" t="str">
        <f>VLOOKUP(D:D,'[1]202507机顶盒去掉配件的数量'!$D:$AH,31,0)</f>
        <v>FTTR主光猫</v>
      </c>
    </row>
    <row r="2092" ht="13.8" hidden="1" customHeight="1" spans="1:31">
      <c r="A2092" s="7">
        <v>7657</v>
      </c>
      <c r="B2092" s="8" t="s">
        <v>4195</v>
      </c>
      <c r="C2092" s="8">
        <v>2156548236</v>
      </c>
      <c r="D2092" s="8" t="s">
        <v>109</v>
      </c>
      <c r="E2092" s="8" t="s">
        <v>110</v>
      </c>
      <c r="F2092" s="9">
        <v>19</v>
      </c>
      <c r="G2092" s="9">
        <v>93.5</v>
      </c>
      <c r="H2092" s="9">
        <v>1776.5</v>
      </c>
      <c r="I2092" s="8" t="s">
        <v>297</v>
      </c>
      <c r="J2092" s="8" t="s">
        <v>112</v>
      </c>
      <c r="K2092" s="8" t="s">
        <v>113</v>
      </c>
      <c r="L2092" s="8" t="s">
        <v>114</v>
      </c>
      <c r="M2092" s="8" t="s">
        <v>77</v>
      </c>
      <c r="N2092" s="8" t="s">
        <v>78</v>
      </c>
      <c r="O2092" s="8" t="s">
        <v>115</v>
      </c>
      <c r="P2092" s="8" t="s">
        <v>116</v>
      </c>
      <c r="Q2092" s="8">
        <v>391</v>
      </c>
      <c r="R2092" s="8" t="s">
        <v>65</v>
      </c>
      <c r="S2092" s="8" t="s">
        <v>66</v>
      </c>
      <c r="T2092" s="8" t="s">
        <v>67</v>
      </c>
      <c r="U2092" s="8"/>
      <c r="V2092" s="8"/>
      <c r="W2092" s="8" t="s">
        <v>44</v>
      </c>
      <c r="X2092" s="8" t="s">
        <v>45</v>
      </c>
      <c r="Y2092" s="14">
        <v>45894.7487384259</v>
      </c>
      <c r="Z2092" s="8" t="s">
        <v>46</v>
      </c>
      <c r="AA2092" s="8" t="s">
        <v>81</v>
      </c>
      <c r="AB2092" s="8" t="s">
        <v>117</v>
      </c>
      <c r="AC2092" s="8" t="s">
        <v>118</v>
      </c>
      <c r="AD2092" s="15"/>
      <c r="AE2092" t="str">
        <f>VLOOKUP(D:D,'[1]202507机顶盒去掉配件的数量'!$D:$AH,31,0)</f>
        <v>机顶盒</v>
      </c>
    </row>
    <row r="2093" ht="13.8" hidden="1" customHeight="1" spans="1:31">
      <c r="A2093" s="7">
        <v>7659</v>
      </c>
      <c r="B2093" s="8" t="s">
        <v>4196</v>
      </c>
      <c r="C2093" s="8">
        <v>2156550254</v>
      </c>
      <c r="D2093" s="8" t="s">
        <v>1623</v>
      </c>
      <c r="E2093" s="8" t="s">
        <v>1624</v>
      </c>
      <c r="F2093" s="9">
        <v>1</v>
      </c>
      <c r="G2093" s="9">
        <v>185.19446935725</v>
      </c>
      <c r="H2093" s="9">
        <v>185.19</v>
      </c>
      <c r="I2093" s="8" t="s">
        <v>2625</v>
      </c>
      <c r="J2093" s="8" t="s">
        <v>123</v>
      </c>
      <c r="K2093" s="8" t="s">
        <v>124</v>
      </c>
      <c r="L2093" s="8" t="s">
        <v>76</v>
      </c>
      <c r="M2093" s="8" t="s">
        <v>77</v>
      </c>
      <c r="N2093" s="8" t="s">
        <v>78</v>
      </c>
      <c r="O2093" s="8" t="s">
        <v>79</v>
      </c>
      <c r="P2093" s="8" t="s">
        <v>80</v>
      </c>
      <c r="Q2093" s="8">
        <v>391</v>
      </c>
      <c r="R2093" s="8" t="s">
        <v>65</v>
      </c>
      <c r="S2093" s="8" t="s">
        <v>66</v>
      </c>
      <c r="T2093" s="8" t="s">
        <v>67</v>
      </c>
      <c r="U2093" s="8"/>
      <c r="V2093" s="8"/>
      <c r="W2093" s="8" t="s">
        <v>44</v>
      </c>
      <c r="X2093" s="8" t="s">
        <v>45</v>
      </c>
      <c r="Y2093" s="14">
        <v>45894.746712963</v>
      </c>
      <c r="Z2093" s="8" t="s">
        <v>46</v>
      </c>
      <c r="AA2093" s="8" t="s">
        <v>159</v>
      </c>
      <c r="AB2093" s="8" t="s">
        <v>82</v>
      </c>
      <c r="AC2093" s="8" t="s">
        <v>83</v>
      </c>
      <c r="AD2093" s="15"/>
      <c r="AE2093" t="s">
        <v>5523</v>
      </c>
    </row>
    <row r="2094" ht="13.8" hidden="1" customHeight="1" spans="1:31">
      <c r="A2094" s="7">
        <v>7661</v>
      </c>
      <c r="B2094" s="8" t="s">
        <v>4197</v>
      </c>
      <c r="C2094" s="8">
        <v>2156552029</v>
      </c>
      <c r="D2094" s="8" t="s">
        <v>241</v>
      </c>
      <c r="E2094" s="8" t="s">
        <v>242</v>
      </c>
      <c r="F2094" s="9">
        <v>12</v>
      </c>
      <c r="G2094" s="9">
        <v>242.870617074695</v>
      </c>
      <c r="H2094" s="9">
        <v>2914.45</v>
      </c>
      <c r="I2094" s="8" t="s">
        <v>952</v>
      </c>
      <c r="J2094" s="8" t="s">
        <v>88</v>
      </c>
      <c r="K2094" s="8" t="s">
        <v>89</v>
      </c>
      <c r="L2094" s="8" t="s">
        <v>90</v>
      </c>
      <c r="M2094" s="8" t="s">
        <v>61</v>
      </c>
      <c r="N2094" s="8" t="s">
        <v>62</v>
      </c>
      <c r="O2094" s="8" t="s">
        <v>91</v>
      </c>
      <c r="P2094" s="8" t="s">
        <v>92</v>
      </c>
      <c r="Q2094" s="8">
        <v>391</v>
      </c>
      <c r="R2094" s="8" t="s">
        <v>65</v>
      </c>
      <c r="S2094" s="8" t="s">
        <v>66</v>
      </c>
      <c r="T2094" s="8" t="s">
        <v>67</v>
      </c>
      <c r="U2094" s="8"/>
      <c r="V2094" s="8"/>
      <c r="W2094" s="8" t="s">
        <v>44</v>
      </c>
      <c r="X2094" s="8" t="s">
        <v>45</v>
      </c>
      <c r="Y2094" s="14">
        <v>45894.7486458333</v>
      </c>
      <c r="Z2094" s="8" t="s">
        <v>46</v>
      </c>
      <c r="AA2094" s="8" t="s">
        <v>47</v>
      </c>
      <c r="AB2094" s="8" t="s">
        <v>93</v>
      </c>
      <c r="AC2094" s="8" t="s">
        <v>94</v>
      </c>
      <c r="AD2094" s="15"/>
      <c r="AE2094" t="str">
        <f>VLOOKUP(D:D,'[1]202507机顶盒去掉配件的数量'!$D:$AH,31,0)</f>
        <v>FTTR主光猫</v>
      </c>
    </row>
    <row r="2095" ht="13.8" hidden="1" customHeight="1" spans="1:31">
      <c r="A2095" s="7">
        <v>7663</v>
      </c>
      <c r="B2095" s="8" t="s">
        <v>4198</v>
      </c>
      <c r="C2095" s="8">
        <v>2156552513</v>
      </c>
      <c r="D2095" s="8" t="s">
        <v>140</v>
      </c>
      <c r="E2095" s="8" t="s">
        <v>141</v>
      </c>
      <c r="F2095" s="9">
        <v>8</v>
      </c>
      <c r="G2095" s="9">
        <v>110.01</v>
      </c>
      <c r="H2095" s="9">
        <v>880.08</v>
      </c>
      <c r="I2095" s="8" t="s">
        <v>366</v>
      </c>
      <c r="J2095" s="8" t="s">
        <v>88</v>
      </c>
      <c r="K2095" s="8" t="s">
        <v>89</v>
      </c>
      <c r="L2095" s="8" t="s">
        <v>90</v>
      </c>
      <c r="M2095" s="8" t="s">
        <v>61</v>
      </c>
      <c r="N2095" s="8" t="s">
        <v>62</v>
      </c>
      <c r="O2095" s="8" t="s">
        <v>91</v>
      </c>
      <c r="P2095" s="8" t="s">
        <v>92</v>
      </c>
      <c r="Q2095" s="8">
        <v>391</v>
      </c>
      <c r="R2095" s="8" t="s">
        <v>65</v>
      </c>
      <c r="S2095" s="8" t="s">
        <v>66</v>
      </c>
      <c r="T2095" s="8" t="s">
        <v>67</v>
      </c>
      <c r="U2095" s="8"/>
      <c r="V2095" s="8"/>
      <c r="W2095" s="8" t="s">
        <v>44</v>
      </c>
      <c r="X2095" s="8" t="s">
        <v>45</v>
      </c>
      <c r="Y2095" s="14">
        <v>45894.7487152778</v>
      </c>
      <c r="Z2095" s="8" t="s">
        <v>46</v>
      </c>
      <c r="AA2095" s="8" t="s">
        <v>47</v>
      </c>
      <c r="AB2095" s="8" t="s">
        <v>93</v>
      </c>
      <c r="AC2095" s="8" t="s">
        <v>94</v>
      </c>
      <c r="AD2095" s="15"/>
      <c r="AE2095" t="str">
        <f>VLOOKUP(D:D,'[1]202507机顶盒去掉配件的数量'!$D:$AH,31,0)</f>
        <v>FTTR从光猫</v>
      </c>
    </row>
    <row r="2096" ht="13.8" hidden="1" customHeight="1" spans="1:31">
      <c r="A2096" s="7">
        <v>7665</v>
      </c>
      <c r="B2096" s="8" t="s">
        <v>4199</v>
      </c>
      <c r="C2096" s="8">
        <v>2156553142</v>
      </c>
      <c r="D2096" s="8" t="s">
        <v>255</v>
      </c>
      <c r="E2096" s="8" t="s">
        <v>256</v>
      </c>
      <c r="F2096" s="9">
        <v>23</v>
      </c>
      <c r="G2096" s="9">
        <v>95.18</v>
      </c>
      <c r="H2096" s="9">
        <v>2189.14</v>
      </c>
      <c r="I2096" s="8" t="s">
        <v>333</v>
      </c>
      <c r="J2096" s="8" t="s">
        <v>58</v>
      </c>
      <c r="K2096" s="8" t="s">
        <v>59</v>
      </c>
      <c r="L2096" s="8" t="s">
        <v>60</v>
      </c>
      <c r="M2096" s="8" t="s">
        <v>61</v>
      </c>
      <c r="N2096" s="8" t="s">
        <v>62</v>
      </c>
      <c r="O2096" s="8" t="s">
        <v>63</v>
      </c>
      <c r="P2096" s="8" t="s">
        <v>64</v>
      </c>
      <c r="Q2096" s="8">
        <v>391</v>
      </c>
      <c r="R2096" s="8" t="s">
        <v>65</v>
      </c>
      <c r="S2096" s="8" t="s">
        <v>66</v>
      </c>
      <c r="T2096" s="8" t="s">
        <v>67</v>
      </c>
      <c r="U2096" s="8"/>
      <c r="V2096" s="8"/>
      <c r="W2096" s="8" t="s">
        <v>44</v>
      </c>
      <c r="X2096" s="8" t="s">
        <v>45</v>
      </c>
      <c r="Y2096" s="14">
        <v>45894.7488194444</v>
      </c>
      <c r="Z2096" s="8" t="s">
        <v>46</v>
      </c>
      <c r="AA2096" s="8" t="s">
        <v>47</v>
      </c>
      <c r="AB2096" s="8" t="s">
        <v>68</v>
      </c>
      <c r="AC2096" s="8" t="s">
        <v>69</v>
      </c>
      <c r="AD2096" s="15"/>
      <c r="AE2096" t="str">
        <f>VLOOKUP(D:D,'[1]202507机顶盒去掉配件的数量'!$D:$AH,31,0)</f>
        <v>组网路由器</v>
      </c>
    </row>
    <row r="2097" ht="13.8" hidden="1" customHeight="1" spans="1:31">
      <c r="A2097" s="7">
        <v>7667</v>
      </c>
      <c r="B2097" s="8" t="s">
        <v>4200</v>
      </c>
      <c r="C2097" s="8">
        <v>2156553163</v>
      </c>
      <c r="D2097" s="8" t="s">
        <v>100</v>
      </c>
      <c r="E2097" s="8" t="s">
        <v>101</v>
      </c>
      <c r="F2097" s="9">
        <v>4</v>
      </c>
      <c r="G2097" s="9">
        <v>80.01</v>
      </c>
      <c r="H2097" s="9">
        <v>320.04</v>
      </c>
      <c r="I2097" s="8" t="s">
        <v>211</v>
      </c>
      <c r="J2097" s="8" t="s">
        <v>88</v>
      </c>
      <c r="K2097" s="8" t="s">
        <v>89</v>
      </c>
      <c r="L2097" s="8" t="s">
        <v>90</v>
      </c>
      <c r="M2097" s="8" t="s">
        <v>61</v>
      </c>
      <c r="N2097" s="8" t="s">
        <v>62</v>
      </c>
      <c r="O2097" s="8" t="s">
        <v>91</v>
      </c>
      <c r="P2097" s="8" t="s">
        <v>92</v>
      </c>
      <c r="Q2097" s="8">
        <v>391</v>
      </c>
      <c r="R2097" s="8" t="s">
        <v>65</v>
      </c>
      <c r="S2097" s="8" t="s">
        <v>66</v>
      </c>
      <c r="T2097" s="8" t="s">
        <v>67</v>
      </c>
      <c r="U2097" s="8"/>
      <c r="V2097" s="8"/>
      <c r="W2097" s="8" t="s">
        <v>44</v>
      </c>
      <c r="X2097" s="8" t="s">
        <v>45</v>
      </c>
      <c r="Y2097" s="14">
        <v>45894.7488773148</v>
      </c>
      <c r="Z2097" s="8" t="s">
        <v>46</v>
      </c>
      <c r="AA2097" s="8" t="s">
        <v>47</v>
      </c>
      <c r="AB2097" s="8" t="s">
        <v>93</v>
      </c>
      <c r="AC2097" s="8" t="s">
        <v>94</v>
      </c>
      <c r="AD2097" s="15"/>
      <c r="AE2097" t="str">
        <f>VLOOKUP(D:D,'[1]202507机顶盒去掉配件的数量'!$D:$AH,31,0)</f>
        <v>FTTR从光猫</v>
      </c>
    </row>
    <row r="2098" ht="13.8" hidden="1" customHeight="1" spans="1:31">
      <c r="A2098" s="7">
        <v>7669</v>
      </c>
      <c r="B2098" s="8" t="s">
        <v>4201</v>
      </c>
      <c r="C2098" s="8">
        <v>2156553532</v>
      </c>
      <c r="D2098" s="8" t="s">
        <v>656</v>
      </c>
      <c r="E2098" s="8" t="s">
        <v>657</v>
      </c>
      <c r="F2098" s="9">
        <v>24</v>
      </c>
      <c r="G2098" s="9">
        <v>47.9</v>
      </c>
      <c r="H2098" s="9">
        <v>1149.6</v>
      </c>
      <c r="I2098" s="8" t="s">
        <v>658</v>
      </c>
      <c r="J2098" s="8" t="s">
        <v>123</v>
      </c>
      <c r="K2098" s="8" t="s">
        <v>124</v>
      </c>
      <c r="L2098" s="8" t="s">
        <v>76</v>
      </c>
      <c r="M2098" s="8" t="s">
        <v>77</v>
      </c>
      <c r="N2098" s="8" t="s">
        <v>78</v>
      </c>
      <c r="O2098" s="8" t="s">
        <v>79</v>
      </c>
      <c r="P2098" s="8" t="s">
        <v>80</v>
      </c>
      <c r="Q2098" s="8">
        <v>391</v>
      </c>
      <c r="R2098" s="8" t="s">
        <v>65</v>
      </c>
      <c r="S2098" s="8" t="s">
        <v>66</v>
      </c>
      <c r="T2098" s="8" t="s">
        <v>67</v>
      </c>
      <c r="U2098" s="8"/>
      <c r="V2098" s="8"/>
      <c r="W2098" s="8" t="s">
        <v>44</v>
      </c>
      <c r="X2098" s="8" t="s">
        <v>45</v>
      </c>
      <c r="Y2098" s="14">
        <v>45894.7489236111</v>
      </c>
      <c r="Z2098" s="8" t="s">
        <v>46</v>
      </c>
      <c r="AA2098" s="8" t="s">
        <v>47</v>
      </c>
      <c r="AB2098" s="8" t="s">
        <v>82</v>
      </c>
      <c r="AC2098" s="8" t="s">
        <v>83</v>
      </c>
      <c r="AD2098" s="15"/>
      <c r="AE2098" t="s">
        <v>5523</v>
      </c>
    </row>
    <row r="2099" ht="13.8" hidden="1" customHeight="1" spans="1:31">
      <c r="A2099" s="7">
        <v>7671</v>
      </c>
      <c r="B2099" s="8" t="s">
        <v>4202</v>
      </c>
      <c r="C2099" s="8">
        <v>2156553569</v>
      </c>
      <c r="D2099" s="8" t="s">
        <v>241</v>
      </c>
      <c r="E2099" s="8" t="s">
        <v>242</v>
      </c>
      <c r="F2099" s="9">
        <v>13</v>
      </c>
      <c r="G2099" s="9">
        <v>242.870617074695</v>
      </c>
      <c r="H2099" s="9">
        <v>3157.32</v>
      </c>
      <c r="I2099" s="8" t="s">
        <v>952</v>
      </c>
      <c r="J2099" s="8" t="s">
        <v>88</v>
      </c>
      <c r="K2099" s="8" t="s">
        <v>89</v>
      </c>
      <c r="L2099" s="8" t="s">
        <v>90</v>
      </c>
      <c r="M2099" s="8" t="s">
        <v>61</v>
      </c>
      <c r="N2099" s="8" t="s">
        <v>62</v>
      </c>
      <c r="O2099" s="8" t="s">
        <v>91</v>
      </c>
      <c r="P2099" s="8" t="s">
        <v>92</v>
      </c>
      <c r="Q2099" s="8">
        <v>391</v>
      </c>
      <c r="R2099" s="8" t="s">
        <v>65</v>
      </c>
      <c r="S2099" s="8" t="s">
        <v>66</v>
      </c>
      <c r="T2099" s="8" t="s">
        <v>67</v>
      </c>
      <c r="U2099" s="8"/>
      <c r="V2099" s="8"/>
      <c r="W2099" s="8" t="s">
        <v>44</v>
      </c>
      <c r="X2099" s="8" t="s">
        <v>45</v>
      </c>
      <c r="Y2099" s="14">
        <v>45894.7490740741</v>
      </c>
      <c r="Z2099" s="8" t="s">
        <v>46</v>
      </c>
      <c r="AA2099" s="8" t="s">
        <v>47</v>
      </c>
      <c r="AB2099" s="8" t="s">
        <v>93</v>
      </c>
      <c r="AC2099" s="8" t="s">
        <v>94</v>
      </c>
      <c r="AD2099" s="15"/>
      <c r="AE2099" t="str">
        <f>VLOOKUP(D:D,'[1]202507机顶盒去掉配件的数量'!$D:$AH,31,0)</f>
        <v>FTTR主光猫</v>
      </c>
    </row>
    <row r="2100" ht="13.8" hidden="1" customHeight="1" spans="1:31">
      <c r="A2100" s="4">
        <v>7672</v>
      </c>
      <c r="B2100" s="5" t="s">
        <v>4203</v>
      </c>
      <c r="C2100" s="5">
        <v>2156563578</v>
      </c>
      <c r="D2100" s="5" t="s">
        <v>241</v>
      </c>
      <c r="E2100" s="5" t="s">
        <v>242</v>
      </c>
      <c r="F2100" s="6">
        <v>2</v>
      </c>
      <c r="G2100" s="6">
        <v>242.870617074695</v>
      </c>
      <c r="H2100" s="6">
        <v>485.74</v>
      </c>
      <c r="I2100" s="5" t="s">
        <v>243</v>
      </c>
      <c r="J2100" s="5" t="s">
        <v>88</v>
      </c>
      <c r="K2100" s="5" t="s">
        <v>89</v>
      </c>
      <c r="L2100" s="5" t="s">
        <v>90</v>
      </c>
      <c r="M2100" s="5" t="s">
        <v>61</v>
      </c>
      <c r="N2100" s="5" t="s">
        <v>62</v>
      </c>
      <c r="O2100" s="5" t="s">
        <v>91</v>
      </c>
      <c r="P2100" s="5" t="s">
        <v>92</v>
      </c>
      <c r="Q2100" s="5">
        <v>391</v>
      </c>
      <c r="R2100" s="5" t="s">
        <v>65</v>
      </c>
      <c r="S2100" s="5" t="s">
        <v>66</v>
      </c>
      <c r="T2100" s="5" t="s">
        <v>67</v>
      </c>
      <c r="U2100" s="5"/>
      <c r="V2100" s="5"/>
      <c r="W2100" s="5" t="s">
        <v>44</v>
      </c>
      <c r="X2100" s="5" t="s">
        <v>45</v>
      </c>
      <c r="Y2100" s="12">
        <v>45894.7524537037</v>
      </c>
      <c r="Z2100" s="5" t="s">
        <v>46</v>
      </c>
      <c r="AA2100" s="5" t="s">
        <v>47</v>
      </c>
      <c r="AB2100" s="5" t="s">
        <v>93</v>
      </c>
      <c r="AC2100" s="5" t="s">
        <v>94</v>
      </c>
      <c r="AD2100" s="13"/>
      <c r="AE2100" t="str">
        <f>VLOOKUP(D:D,'[1]202507机顶盒去掉配件的数量'!$D:$AH,31,0)</f>
        <v>FTTR主光猫</v>
      </c>
    </row>
    <row r="2101" ht="13.8" hidden="1" customHeight="1" spans="1:31">
      <c r="A2101" s="4">
        <v>7674</v>
      </c>
      <c r="B2101" s="5" t="s">
        <v>4204</v>
      </c>
      <c r="C2101" s="5">
        <v>2156571571</v>
      </c>
      <c r="D2101" s="5" t="s">
        <v>96</v>
      </c>
      <c r="E2101" s="5" t="s">
        <v>97</v>
      </c>
      <c r="F2101" s="6">
        <v>3</v>
      </c>
      <c r="G2101" s="6">
        <v>104.021274306385</v>
      </c>
      <c r="H2101" s="6">
        <v>312.06</v>
      </c>
      <c r="I2101" s="5" t="s">
        <v>98</v>
      </c>
      <c r="J2101" s="5" t="s">
        <v>88</v>
      </c>
      <c r="K2101" s="5" t="s">
        <v>89</v>
      </c>
      <c r="L2101" s="5" t="s">
        <v>90</v>
      </c>
      <c r="M2101" s="5" t="s">
        <v>61</v>
      </c>
      <c r="N2101" s="5" t="s">
        <v>62</v>
      </c>
      <c r="O2101" s="5" t="s">
        <v>91</v>
      </c>
      <c r="P2101" s="5" t="s">
        <v>92</v>
      </c>
      <c r="Q2101" s="5">
        <v>391</v>
      </c>
      <c r="R2101" s="5" t="s">
        <v>65</v>
      </c>
      <c r="S2101" s="5" t="s">
        <v>66</v>
      </c>
      <c r="T2101" s="5" t="s">
        <v>67</v>
      </c>
      <c r="U2101" s="5"/>
      <c r="V2101" s="5"/>
      <c r="W2101" s="5" t="s">
        <v>44</v>
      </c>
      <c r="X2101" s="5" t="s">
        <v>45</v>
      </c>
      <c r="Y2101" s="12">
        <v>45894.7558564815</v>
      </c>
      <c r="Z2101" s="5" t="s">
        <v>46</v>
      </c>
      <c r="AA2101" s="5" t="s">
        <v>47</v>
      </c>
      <c r="AB2101" s="5" t="s">
        <v>93</v>
      </c>
      <c r="AC2101" s="5" t="s">
        <v>94</v>
      </c>
      <c r="AD2101" s="13"/>
      <c r="AE2101" t="str">
        <f>VLOOKUP(D:D,'[1]202507机顶盒去掉配件的数量'!$D:$AH,31,0)</f>
        <v>FTTR从光猫</v>
      </c>
    </row>
    <row r="2102" ht="13.8" hidden="1" customHeight="1" spans="1:31">
      <c r="A2102" s="4">
        <v>7678</v>
      </c>
      <c r="B2102" s="5" t="s">
        <v>4206</v>
      </c>
      <c r="C2102" s="5">
        <v>2156572462</v>
      </c>
      <c r="D2102" s="5" t="s">
        <v>241</v>
      </c>
      <c r="E2102" s="5" t="s">
        <v>242</v>
      </c>
      <c r="F2102" s="6">
        <v>23</v>
      </c>
      <c r="G2102" s="6">
        <v>242.870617074695</v>
      </c>
      <c r="H2102" s="6">
        <v>5586.02</v>
      </c>
      <c r="I2102" s="5" t="s">
        <v>3719</v>
      </c>
      <c r="J2102" s="5" t="s">
        <v>88</v>
      </c>
      <c r="K2102" s="5" t="s">
        <v>89</v>
      </c>
      <c r="L2102" s="5" t="s">
        <v>90</v>
      </c>
      <c r="M2102" s="5" t="s">
        <v>61</v>
      </c>
      <c r="N2102" s="5" t="s">
        <v>62</v>
      </c>
      <c r="O2102" s="5" t="s">
        <v>91</v>
      </c>
      <c r="P2102" s="5" t="s">
        <v>92</v>
      </c>
      <c r="Q2102" s="5">
        <v>391</v>
      </c>
      <c r="R2102" s="5" t="s">
        <v>65</v>
      </c>
      <c r="S2102" s="5" t="s">
        <v>66</v>
      </c>
      <c r="T2102" s="5" t="s">
        <v>67</v>
      </c>
      <c r="U2102" s="5"/>
      <c r="V2102" s="5"/>
      <c r="W2102" s="5" t="s">
        <v>44</v>
      </c>
      <c r="X2102" s="5" t="s">
        <v>45</v>
      </c>
      <c r="Y2102" s="12">
        <v>45894.7559027778</v>
      </c>
      <c r="Z2102" s="5" t="s">
        <v>46</v>
      </c>
      <c r="AA2102" s="5" t="s">
        <v>47</v>
      </c>
      <c r="AB2102" s="5" t="s">
        <v>93</v>
      </c>
      <c r="AC2102" s="5" t="s">
        <v>94</v>
      </c>
      <c r="AD2102" s="13"/>
      <c r="AE2102" t="str">
        <f>VLOOKUP(D:D,'[1]202507机顶盒去掉配件的数量'!$D:$AH,31,0)</f>
        <v>FTTR主光猫</v>
      </c>
    </row>
    <row r="2103" ht="13.8" hidden="1" customHeight="1" spans="1:31">
      <c r="A2103" s="7">
        <v>7683</v>
      </c>
      <c r="B2103" s="8" t="s">
        <v>4208</v>
      </c>
      <c r="C2103" s="8">
        <v>2156589225</v>
      </c>
      <c r="D2103" s="8" t="s">
        <v>96</v>
      </c>
      <c r="E2103" s="8" t="s">
        <v>97</v>
      </c>
      <c r="F2103" s="9">
        <v>20</v>
      </c>
      <c r="G2103" s="9">
        <v>104.021274306385</v>
      </c>
      <c r="H2103" s="9">
        <v>2080.43</v>
      </c>
      <c r="I2103" s="8" t="s">
        <v>3581</v>
      </c>
      <c r="J2103" s="8" t="s">
        <v>88</v>
      </c>
      <c r="K2103" s="8" t="s">
        <v>89</v>
      </c>
      <c r="L2103" s="8" t="s">
        <v>90</v>
      </c>
      <c r="M2103" s="8" t="s">
        <v>61</v>
      </c>
      <c r="N2103" s="8" t="s">
        <v>62</v>
      </c>
      <c r="O2103" s="8" t="s">
        <v>91</v>
      </c>
      <c r="P2103" s="8" t="s">
        <v>92</v>
      </c>
      <c r="Q2103" s="8">
        <v>391</v>
      </c>
      <c r="R2103" s="8" t="s">
        <v>65</v>
      </c>
      <c r="S2103" s="8" t="s">
        <v>66</v>
      </c>
      <c r="T2103" s="8" t="s">
        <v>67</v>
      </c>
      <c r="U2103" s="8"/>
      <c r="V2103" s="8"/>
      <c r="W2103" s="8" t="s">
        <v>44</v>
      </c>
      <c r="X2103" s="8" t="s">
        <v>45</v>
      </c>
      <c r="Y2103" s="14">
        <v>45894.7630439815</v>
      </c>
      <c r="Z2103" s="8" t="s">
        <v>46</v>
      </c>
      <c r="AA2103" s="8" t="s">
        <v>47</v>
      </c>
      <c r="AB2103" s="8" t="s">
        <v>93</v>
      </c>
      <c r="AC2103" s="8" t="s">
        <v>94</v>
      </c>
      <c r="AD2103" s="15"/>
      <c r="AE2103" t="str">
        <f>VLOOKUP(D:D,'[1]202507机顶盒去掉配件的数量'!$D:$AH,31,0)</f>
        <v>FTTR从光猫</v>
      </c>
    </row>
    <row r="2104" ht="13.8" hidden="1" customHeight="1" spans="1:31">
      <c r="A2104" s="4">
        <v>7688</v>
      </c>
      <c r="B2104" s="5" t="s">
        <v>4211</v>
      </c>
      <c r="C2104" s="5">
        <v>2156592484</v>
      </c>
      <c r="D2104" s="5" t="s">
        <v>293</v>
      </c>
      <c r="E2104" s="5" t="s">
        <v>294</v>
      </c>
      <c r="F2104" s="6">
        <v>2</v>
      </c>
      <c r="G2104" s="6">
        <v>91.82</v>
      </c>
      <c r="H2104" s="6">
        <v>183.64</v>
      </c>
      <c r="I2104" s="5" t="s">
        <v>295</v>
      </c>
      <c r="J2104" s="5" t="s">
        <v>123</v>
      </c>
      <c r="K2104" s="5" t="s">
        <v>124</v>
      </c>
      <c r="L2104" s="5" t="s">
        <v>76</v>
      </c>
      <c r="M2104" s="5" t="s">
        <v>77</v>
      </c>
      <c r="N2104" s="5" t="s">
        <v>78</v>
      </c>
      <c r="O2104" s="5" t="s">
        <v>79</v>
      </c>
      <c r="P2104" s="5" t="s">
        <v>80</v>
      </c>
      <c r="Q2104" s="5">
        <v>391</v>
      </c>
      <c r="R2104" s="5" t="s">
        <v>65</v>
      </c>
      <c r="S2104" s="5" t="s">
        <v>66</v>
      </c>
      <c r="T2104" s="5" t="s">
        <v>67</v>
      </c>
      <c r="U2104" s="5"/>
      <c r="V2104" s="5"/>
      <c r="W2104" s="5" t="s">
        <v>44</v>
      </c>
      <c r="X2104" s="5" t="s">
        <v>45</v>
      </c>
      <c r="Y2104" s="12">
        <v>45894.7631481482</v>
      </c>
      <c r="Z2104" s="5" t="s">
        <v>46</v>
      </c>
      <c r="AA2104" s="5" t="s">
        <v>47</v>
      </c>
      <c r="AB2104" s="5" t="s">
        <v>82</v>
      </c>
      <c r="AC2104" s="5" t="s">
        <v>83</v>
      </c>
      <c r="AD2104" s="13"/>
      <c r="AE2104" t="s">
        <v>5523</v>
      </c>
    </row>
    <row r="2105" ht="13.8" hidden="1" customHeight="1" spans="1:31">
      <c r="A2105" s="4">
        <v>7694</v>
      </c>
      <c r="B2105" s="5" t="s">
        <v>4212</v>
      </c>
      <c r="C2105" s="5">
        <v>2156608388</v>
      </c>
      <c r="D2105" s="5" t="s">
        <v>214</v>
      </c>
      <c r="E2105" s="5" t="s">
        <v>215</v>
      </c>
      <c r="F2105" s="6">
        <v>8</v>
      </c>
      <c r="G2105" s="6">
        <v>256.177</v>
      </c>
      <c r="H2105" s="6">
        <v>2049.42</v>
      </c>
      <c r="I2105" s="5" t="s">
        <v>267</v>
      </c>
      <c r="J2105" s="5" t="s">
        <v>88</v>
      </c>
      <c r="K2105" s="5" t="s">
        <v>89</v>
      </c>
      <c r="L2105" s="5" t="s">
        <v>90</v>
      </c>
      <c r="M2105" s="5" t="s">
        <v>61</v>
      </c>
      <c r="N2105" s="5" t="s">
        <v>62</v>
      </c>
      <c r="O2105" s="5" t="s">
        <v>91</v>
      </c>
      <c r="P2105" s="5" t="s">
        <v>92</v>
      </c>
      <c r="Q2105" s="5">
        <v>391</v>
      </c>
      <c r="R2105" s="5" t="s">
        <v>65</v>
      </c>
      <c r="S2105" s="5" t="s">
        <v>66</v>
      </c>
      <c r="T2105" s="5" t="s">
        <v>67</v>
      </c>
      <c r="U2105" s="5"/>
      <c r="V2105" s="5"/>
      <c r="W2105" s="5" t="s">
        <v>44</v>
      </c>
      <c r="X2105" s="5" t="s">
        <v>45</v>
      </c>
      <c r="Y2105" s="12">
        <v>45894.7662268519</v>
      </c>
      <c r="Z2105" s="5" t="s">
        <v>46</v>
      </c>
      <c r="AA2105" s="5" t="s">
        <v>47</v>
      </c>
      <c r="AB2105" s="5" t="s">
        <v>93</v>
      </c>
      <c r="AC2105" s="5" t="s">
        <v>94</v>
      </c>
      <c r="AD2105" s="13"/>
      <c r="AE2105" t="str">
        <f>VLOOKUP(D:D,'[1]202507机顶盒去掉配件的数量'!$D:$AH,31,0)</f>
        <v>FTTR主光猫</v>
      </c>
    </row>
    <row r="2106" ht="13.8" hidden="1" customHeight="1" spans="1:31">
      <c r="A2106" s="4">
        <v>7702</v>
      </c>
      <c r="B2106" s="5" t="s">
        <v>4216</v>
      </c>
      <c r="C2106" s="5">
        <v>2156612580</v>
      </c>
      <c r="D2106" s="5" t="s">
        <v>656</v>
      </c>
      <c r="E2106" s="5" t="s">
        <v>657</v>
      </c>
      <c r="F2106" s="6">
        <v>7</v>
      </c>
      <c r="G2106" s="6">
        <v>47.9</v>
      </c>
      <c r="H2106" s="6">
        <v>335.3</v>
      </c>
      <c r="I2106" s="5" t="s">
        <v>658</v>
      </c>
      <c r="J2106" s="5" t="s">
        <v>123</v>
      </c>
      <c r="K2106" s="5" t="s">
        <v>124</v>
      </c>
      <c r="L2106" s="5" t="s">
        <v>76</v>
      </c>
      <c r="M2106" s="5" t="s">
        <v>77</v>
      </c>
      <c r="N2106" s="5" t="s">
        <v>78</v>
      </c>
      <c r="O2106" s="5" t="s">
        <v>79</v>
      </c>
      <c r="P2106" s="5" t="s">
        <v>80</v>
      </c>
      <c r="Q2106" s="5">
        <v>391</v>
      </c>
      <c r="R2106" s="5" t="s">
        <v>65</v>
      </c>
      <c r="S2106" s="5" t="s">
        <v>66</v>
      </c>
      <c r="T2106" s="5" t="s">
        <v>67</v>
      </c>
      <c r="U2106" s="5"/>
      <c r="V2106" s="5"/>
      <c r="W2106" s="5" t="s">
        <v>44</v>
      </c>
      <c r="X2106" s="5" t="s">
        <v>45</v>
      </c>
      <c r="Y2106" s="12">
        <v>45894.7664467593</v>
      </c>
      <c r="Z2106" s="5" t="s">
        <v>46</v>
      </c>
      <c r="AA2106" s="5" t="s">
        <v>47</v>
      </c>
      <c r="AB2106" s="5" t="s">
        <v>82</v>
      </c>
      <c r="AC2106" s="5" t="s">
        <v>83</v>
      </c>
      <c r="AD2106" s="13"/>
      <c r="AE2106" t="s">
        <v>5523</v>
      </c>
    </row>
    <row r="2107" ht="13.8" hidden="1" customHeight="1" spans="1:31">
      <c r="A2107" s="4">
        <v>7704</v>
      </c>
      <c r="B2107" s="5" t="s">
        <v>4217</v>
      </c>
      <c r="C2107" s="5">
        <v>2156612614</v>
      </c>
      <c r="D2107" s="5" t="s">
        <v>109</v>
      </c>
      <c r="E2107" s="5" t="s">
        <v>110</v>
      </c>
      <c r="F2107" s="6">
        <v>2</v>
      </c>
      <c r="G2107" s="6">
        <v>93.5</v>
      </c>
      <c r="H2107" s="6">
        <v>187</v>
      </c>
      <c r="I2107" s="5" t="s">
        <v>303</v>
      </c>
      <c r="J2107" s="5" t="s">
        <v>112</v>
      </c>
      <c r="K2107" s="5" t="s">
        <v>113</v>
      </c>
      <c r="L2107" s="5" t="s">
        <v>114</v>
      </c>
      <c r="M2107" s="5" t="s">
        <v>77</v>
      </c>
      <c r="N2107" s="5" t="s">
        <v>78</v>
      </c>
      <c r="O2107" s="5" t="s">
        <v>115</v>
      </c>
      <c r="P2107" s="5" t="s">
        <v>116</v>
      </c>
      <c r="Q2107" s="5">
        <v>391</v>
      </c>
      <c r="R2107" s="5" t="s">
        <v>65</v>
      </c>
      <c r="S2107" s="5" t="s">
        <v>66</v>
      </c>
      <c r="T2107" s="5" t="s">
        <v>67</v>
      </c>
      <c r="U2107" s="5"/>
      <c r="V2107" s="5"/>
      <c r="W2107" s="5" t="s">
        <v>44</v>
      </c>
      <c r="X2107" s="5" t="s">
        <v>45</v>
      </c>
      <c r="Y2107" s="12">
        <v>45894.7664930556</v>
      </c>
      <c r="Z2107" s="5" t="s">
        <v>46</v>
      </c>
      <c r="AA2107" s="5" t="s">
        <v>81</v>
      </c>
      <c r="AB2107" s="5" t="s">
        <v>117</v>
      </c>
      <c r="AC2107" s="5" t="s">
        <v>118</v>
      </c>
      <c r="AD2107" s="13"/>
      <c r="AE2107" t="str">
        <f>VLOOKUP(D:D,'[1]202507机顶盒去掉配件的数量'!$D:$AH,31,0)</f>
        <v>机顶盒</v>
      </c>
    </row>
    <row r="2108" ht="13.8" hidden="1" customHeight="1" spans="1:31">
      <c r="A2108" s="4">
        <v>7706</v>
      </c>
      <c r="B2108" s="5" t="s">
        <v>4218</v>
      </c>
      <c r="C2108" s="5">
        <v>2156612666</v>
      </c>
      <c r="D2108" s="5" t="s">
        <v>96</v>
      </c>
      <c r="E2108" s="5" t="s">
        <v>97</v>
      </c>
      <c r="F2108" s="6">
        <v>11</v>
      </c>
      <c r="G2108" s="6">
        <v>104.021274306385</v>
      </c>
      <c r="H2108" s="6">
        <v>1144.23</v>
      </c>
      <c r="I2108" s="5" t="s">
        <v>924</v>
      </c>
      <c r="J2108" s="5" t="s">
        <v>88</v>
      </c>
      <c r="K2108" s="5" t="s">
        <v>89</v>
      </c>
      <c r="L2108" s="5" t="s">
        <v>90</v>
      </c>
      <c r="M2108" s="5" t="s">
        <v>61</v>
      </c>
      <c r="N2108" s="5" t="s">
        <v>62</v>
      </c>
      <c r="O2108" s="5" t="s">
        <v>91</v>
      </c>
      <c r="P2108" s="5" t="s">
        <v>92</v>
      </c>
      <c r="Q2108" s="5">
        <v>391</v>
      </c>
      <c r="R2108" s="5" t="s">
        <v>65</v>
      </c>
      <c r="S2108" s="5" t="s">
        <v>66</v>
      </c>
      <c r="T2108" s="5" t="s">
        <v>67</v>
      </c>
      <c r="U2108" s="5"/>
      <c r="V2108" s="5"/>
      <c r="W2108" s="5" t="s">
        <v>44</v>
      </c>
      <c r="X2108" s="5" t="s">
        <v>45</v>
      </c>
      <c r="Y2108" s="12">
        <v>45894.7666666667</v>
      </c>
      <c r="Z2108" s="5" t="s">
        <v>46</v>
      </c>
      <c r="AA2108" s="5" t="s">
        <v>47</v>
      </c>
      <c r="AB2108" s="5" t="s">
        <v>93</v>
      </c>
      <c r="AC2108" s="5" t="s">
        <v>94</v>
      </c>
      <c r="AD2108" s="13"/>
      <c r="AE2108" t="str">
        <f>VLOOKUP(D:D,'[1]202507机顶盒去掉配件的数量'!$D:$AH,31,0)</f>
        <v>FTTR从光猫</v>
      </c>
    </row>
    <row r="2109" ht="13.8" hidden="1" customHeight="1" spans="1:31">
      <c r="A2109" s="4">
        <v>7708</v>
      </c>
      <c r="B2109" s="5" t="s">
        <v>4219</v>
      </c>
      <c r="C2109" s="5">
        <v>2156616374</v>
      </c>
      <c r="D2109" s="5" t="s">
        <v>96</v>
      </c>
      <c r="E2109" s="5" t="s">
        <v>97</v>
      </c>
      <c r="F2109" s="6">
        <v>5</v>
      </c>
      <c r="G2109" s="6">
        <v>104.021274306385</v>
      </c>
      <c r="H2109" s="6">
        <v>520.11</v>
      </c>
      <c r="I2109" s="5" t="s">
        <v>924</v>
      </c>
      <c r="J2109" s="5" t="s">
        <v>88</v>
      </c>
      <c r="K2109" s="5" t="s">
        <v>89</v>
      </c>
      <c r="L2109" s="5" t="s">
        <v>90</v>
      </c>
      <c r="M2109" s="5" t="s">
        <v>61</v>
      </c>
      <c r="N2109" s="5" t="s">
        <v>62</v>
      </c>
      <c r="O2109" s="5" t="s">
        <v>91</v>
      </c>
      <c r="P2109" s="5" t="s">
        <v>92</v>
      </c>
      <c r="Q2109" s="5">
        <v>391</v>
      </c>
      <c r="R2109" s="5" t="s">
        <v>65</v>
      </c>
      <c r="S2109" s="5" t="s">
        <v>66</v>
      </c>
      <c r="T2109" s="5" t="s">
        <v>67</v>
      </c>
      <c r="U2109" s="5"/>
      <c r="V2109" s="5"/>
      <c r="W2109" s="5" t="s">
        <v>44</v>
      </c>
      <c r="X2109" s="5" t="s">
        <v>45</v>
      </c>
      <c r="Y2109" s="12">
        <v>45894.7697916667</v>
      </c>
      <c r="Z2109" s="5" t="s">
        <v>46</v>
      </c>
      <c r="AA2109" s="5" t="s">
        <v>47</v>
      </c>
      <c r="AB2109" s="5" t="s">
        <v>93</v>
      </c>
      <c r="AC2109" s="5" t="s">
        <v>94</v>
      </c>
      <c r="AD2109" s="13"/>
      <c r="AE2109" t="str">
        <f>VLOOKUP(D:D,'[1]202507机顶盒去掉配件的数量'!$D:$AH,31,0)</f>
        <v>FTTR从光猫</v>
      </c>
    </row>
    <row r="2110" ht="13.8" hidden="1" customHeight="1" spans="1:31">
      <c r="A2110" s="7">
        <v>7711</v>
      </c>
      <c r="B2110" s="8" t="s">
        <v>4221</v>
      </c>
      <c r="C2110" s="8">
        <v>2156617801</v>
      </c>
      <c r="D2110" s="8" t="s">
        <v>241</v>
      </c>
      <c r="E2110" s="8" t="s">
        <v>242</v>
      </c>
      <c r="F2110" s="9">
        <v>13</v>
      </c>
      <c r="G2110" s="9">
        <v>242.870617074695</v>
      </c>
      <c r="H2110" s="9">
        <v>3157.32</v>
      </c>
      <c r="I2110" s="8" t="s">
        <v>952</v>
      </c>
      <c r="J2110" s="8" t="s">
        <v>88</v>
      </c>
      <c r="K2110" s="8" t="s">
        <v>89</v>
      </c>
      <c r="L2110" s="8" t="s">
        <v>90</v>
      </c>
      <c r="M2110" s="8" t="s">
        <v>61</v>
      </c>
      <c r="N2110" s="8" t="s">
        <v>62</v>
      </c>
      <c r="O2110" s="8" t="s">
        <v>91</v>
      </c>
      <c r="P2110" s="8" t="s">
        <v>92</v>
      </c>
      <c r="Q2110" s="8">
        <v>391</v>
      </c>
      <c r="R2110" s="8" t="s">
        <v>65</v>
      </c>
      <c r="S2110" s="8" t="s">
        <v>66</v>
      </c>
      <c r="T2110" s="8" t="s">
        <v>67</v>
      </c>
      <c r="U2110" s="8"/>
      <c r="V2110" s="8"/>
      <c r="W2110" s="8" t="s">
        <v>44</v>
      </c>
      <c r="X2110" s="8" t="s">
        <v>45</v>
      </c>
      <c r="Y2110" s="14">
        <v>45894.7697569444</v>
      </c>
      <c r="Z2110" s="8" t="s">
        <v>46</v>
      </c>
      <c r="AA2110" s="8" t="s">
        <v>47</v>
      </c>
      <c r="AB2110" s="8" t="s">
        <v>93</v>
      </c>
      <c r="AC2110" s="8" t="s">
        <v>94</v>
      </c>
      <c r="AD2110" s="15"/>
      <c r="AE2110" t="str">
        <f>VLOOKUP(D:D,'[1]202507机顶盒去掉配件的数量'!$D:$AH,31,0)</f>
        <v>FTTR主光猫</v>
      </c>
    </row>
    <row r="2111" ht="13.8" hidden="1" customHeight="1" spans="1:31">
      <c r="A2111" s="7">
        <v>7713</v>
      </c>
      <c r="B2111" s="8" t="s">
        <v>4222</v>
      </c>
      <c r="C2111" s="8">
        <v>2156618649</v>
      </c>
      <c r="D2111" s="8" t="s">
        <v>100</v>
      </c>
      <c r="E2111" s="8" t="s">
        <v>101</v>
      </c>
      <c r="F2111" s="9">
        <v>2</v>
      </c>
      <c r="G2111" s="9">
        <v>80.01</v>
      </c>
      <c r="H2111" s="9">
        <v>160.02</v>
      </c>
      <c r="I2111" s="8" t="s">
        <v>102</v>
      </c>
      <c r="J2111" s="8" t="s">
        <v>88</v>
      </c>
      <c r="K2111" s="8" t="s">
        <v>89</v>
      </c>
      <c r="L2111" s="8" t="s">
        <v>90</v>
      </c>
      <c r="M2111" s="8" t="s">
        <v>61</v>
      </c>
      <c r="N2111" s="8" t="s">
        <v>62</v>
      </c>
      <c r="O2111" s="8" t="s">
        <v>91</v>
      </c>
      <c r="P2111" s="8" t="s">
        <v>92</v>
      </c>
      <c r="Q2111" s="8">
        <v>391</v>
      </c>
      <c r="R2111" s="8" t="s">
        <v>65</v>
      </c>
      <c r="S2111" s="8" t="s">
        <v>66</v>
      </c>
      <c r="T2111" s="8" t="s">
        <v>67</v>
      </c>
      <c r="U2111" s="8"/>
      <c r="V2111" s="8"/>
      <c r="W2111" s="8" t="s">
        <v>44</v>
      </c>
      <c r="X2111" s="8" t="s">
        <v>45</v>
      </c>
      <c r="Y2111" s="14">
        <v>45894.7700115741</v>
      </c>
      <c r="Z2111" s="8" t="s">
        <v>46</v>
      </c>
      <c r="AA2111" s="8" t="s">
        <v>47</v>
      </c>
      <c r="AB2111" s="8" t="s">
        <v>93</v>
      </c>
      <c r="AC2111" s="8" t="s">
        <v>94</v>
      </c>
      <c r="AD2111" s="15"/>
      <c r="AE2111" t="str">
        <f>VLOOKUP(D:D,'[1]202507机顶盒去掉配件的数量'!$D:$AH,31,0)</f>
        <v>FTTR从光猫</v>
      </c>
    </row>
    <row r="2112" ht="13.8" hidden="1" customHeight="1" spans="1:31">
      <c r="A2112" s="4">
        <v>7716</v>
      </c>
      <c r="B2112" s="5" t="s">
        <v>4223</v>
      </c>
      <c r="C2112" s="5">
        <v>2156620358</v>
      </c>
      <c r="D2112" s="5" t="s">
        <v>120</v>
      </c>
      <c r="E2112" s="5" t="s">
        <v>121</v>
      </c>
      <c r="F2112" s="6">
        <v>17</v>
      </c>
      <c r="G2112" s="6">
        <v>47.23</v>
      </c>
      <c r="H2112" s="6">
        <v>802.91</v>
      </c>
      <c r="I2112" s="5" t="s">
        <v>161</v>
      </c>
      <c r="J2112" s="5" t="s">
        <v>123</v>
      </c>
      <c r="K2112" s="5" t="s">
        <v>124</v>
      </c>
      <c r="L2112" s="5" t="s">
        <v>76</v>
      </c>
      <c r="M2112" s="5" t="s">
        <v>77</v>
      </c>
      <c r="N2112" s="5" t="s">
        <v>78</v>
      </c>
      <c r="O2112" s="5" t="s">
        <v>79</v>
      </c>
      <c r="P2112" s="5" t="s">
        <v>80</v>
      </c>
      <c r="Q2112" s="5">
        <v>391</v>
      </c>
      <c r="R2112" s="5" t="s">
        <v>65</v>
      </c>
      <c r="S2112" s="5" t="s">
        <v>66</v>
      </c>
      <c r="T2112" s="5" t="s">
        <v>67</v>
      </c>
      <c r="U2112" s="5"/>
      <c r="V2112" s="5"/>
      <c r="W2112" s="5" t="s">
        <v>44</v>
      </c>
      <c r="X2112" s="5" t="s">
        <v>45</v>
      </c>
      <c r="Y2112" s="12">
        <v>45894.7735185185</v>
      </c>
      <c r="Z2112" s="5" t="s">
        <v>46</v>
      </c>
      <c r="AA2112" s="5" t="s">
        <v>107</v>
      </c>
      <c r="AB2112" s="5" t="s">
        <v>82</v>
      </c>
      <c r="AC2112" s="5" t="s">
        <v>83</v>
      </c>
      <c r="AD2112" s="13"/>
      <c r="AE2112" t="s">
        <v>5523</v>
      </c>
    </row>
    <row r="2113" ht="13.8" hidden="1" customHeight="1" spans="1:31">
      <c r="A2113" s="4">
        <v>7718</v>
      </c>
      <c r="B2113" s="5" t="s">
        <v>4224</v>
      </c>
      <c r="C2113" s="5">
        <v>2156621758</v>
      </c>
      <c r="D2113" s="5" t="s">
        <v>109</v>
      </c>
      <c r="E2113" s="5" t="s">
        <v>110</v>
      </c>
      <c r="F2113" s="6">
        <v>3</v>
      </c>
      <c r="G2113" s="6">
        <v>93.5</v>
      </c>
      <c r="H2113" s="6">
        <v>280.5</v>
      </c>
      <c r="I2113" s="5" t="s">
        <v>111</v>
      </c>
      <c r="J2113" s="5" t="s">
        <v>112</v>
      </c>
      <c r="K2113" s="5" t="s">
        <v>113</v>
      </c>
      <c r="L2113" s="5" t="s">
        <v>114</v>
      </c>
      <c r="M2113" s="5" t="s">
        <v>77</v>
      </c>
      <c r="N2113" s="5" t="s">
        <v>78</v>
      </c>
      <c r="O2113" s="5" t="s">
        <v>115</v>
      </c>
      <c r="P2113" s="5" t="s">
        <v>116</v>
      </c>
      <c r="Q2113" s="5">
        <v>391</v>
      </c>
      <c r="R2113" s="5" t="s">
        <v>65</v>
      </c>
      <c r="S2113" s="5" t="s">
        <v>66</v>
      </c>
      <c r="T2113" s="5" t="s">
        <v>67</v>
      </c>
      <c r="U2113" s="5"/>
      <c r="V2113" s="5"/>
      <c r="W2113" s="5" t="s">
        <v>44</v>
      </c>
      <c r="X2113" s="5" t="s">
        <v>45</v>
      </c>
      <c r="Y2113" s="12">
        <v>45894.7731944444</v>
      </c>
      <c r="Z2113" s="5" t="s">
        <v>46</v>
      </c>
      <c r="AA2113" s="5" t="s">
        <v>81</v>
      </c>
      <c r="AB2113" s="5" t="s">
        <v>117</v>
      </c>
      <c r="AC2113" s="5" t="s">
        <v>118</v>
      </c>
      <c r="AD2113" s="13"/>
      <c r="AE2113" t="str">
        <f>VLOOKUP(D:D,'[1]202507机顶盒去掉配件的数量'!$D:$AH,31,0)</f>
        <v>机顶盒</v>
      </c>
    </row>
    <row r="2114" ht="13.8" hidden="1" customHeight="1" spans="1:31">
      <c r="A2114" s="4">
        <v>7720</v>
      </c>
      <c r="B2114" s="5" t="s">
        <v>4225</v>
      </c>
      <c r="C2114" s="5">
        <v>2156626975</v>
      </c>
      <c r="D2114" s="5" t="s">
        <v>241</v>
      </c>
      <c r="E2114" s="5" t="s">
        <v>242</v>
      </c>
      <c r="F2114" s="6">
        <v>2</v>
      </c>
      <c r="G2114" s="6">
        <v>242.870617074695</v>
      </c>
      <c r="H2114" s="6">
        <v>485.74</v>
      </c>
      <c r="I2114" s="5" t="s">
        <v>243</v>
      </c>
      <c r="J2114" s="5" t="s">
        <v>88</v>
      </c>
      <c r="K2114" s="5" t="s">
        <v>89</v>
      </c>
      <c r="L2114" s="5" t="s">
        <v>90</v>
      </c>
      <c r="M2114" s="5" t="s">
        <v>61</v>
      </c>
      <c r="N2114" s="5" t="s">
        <v>62</v>
      </c>
      <c r="O2114" s="5" t="s">
        <v>91</v>
      </c>
      <c r="P2114" s="5" t="s">
        <v>92</v>
      </c>
      <c r="Q2114" s="5">
        <v>391</v>
      </c>
      <c r="R2114" s="5" t="s">
        <v>65</v>
      </c>
      <c r="S2114" s="5" t="s">
        <v>66</v>
      </c>
      <c r="T2114" s="5" t="s">
        <v>67</v>
      </c>
      <c r="U2114" s="5"/>
      <c r="V2114" s="5"/>
      <c r="W2114" s="5" t="s">
        <v>44</v>
      </c>
      <c r="X2114" s="5" t="s">
        <v>45</v>
      </c>
      <c r="Y2114" s="12">
        <v>45894.7737152778</v>
      </c>
      <c r="Z2114" s="5" t="s">
        <v>46</v>
      </c>
      <c r="AA2114" s="5" t="s">
        <v>47</v>
      </c>
      <c r="AB2114" s="5" t="s">
        <v>93</v>
      </c>
      <c r="AC2114" s="5" t="s">
        <v>94</v>
      </c>
      <c r="AD2114" s="13"/>
      <c r="AE2114" t="str">
        <f>VLOOKUP(D:D,'[1]202507机顶盒去掉配件的数量'!$D:$AH,31,0)</f>
        <v>FTTR主光猫</v>
      </c>
    </row>
    <row r="2115" ht="13.8" hidden="1" customHeight="1" spans="1:31">
      <c r="A2115" s="4">
        <v>7722</v>
      </c>
      <c r="B2115" s="5" t="s">
        <v>4226</v>
      </c>
      <c r="C2115" s="5">
        <v>2156628133</v>
      </c>
      <c r="D2115" s="5" t="s">
        <v>293</v>
      </c>
      <c r="E2115" s="5" t="s">
        <v>294</v>
      </c>
      <c r="F2115" s="6">
        <v>1</v>
      </c>
      <c r="G2115" s="6">
        <v>91.82</v>
      </c>
      <c r="H2115" s="6">
        <v>91.82</v>
      </c>
      <c r="I2115" s="5" t="s">
        <v>295</v>
      </c>
      <c r="J2115" s="5" t="s">
        <v>123</v>
      </c>
      <c r="K2115" s="5" t="s">
        <v>124</v>
      </c>
      <c r="L2115" s="5" t="s">
        <v>76</v>
      </c>
      <c r="M2115" s="5" t="s">
        <v>77</v>
      </c>
      <c r="N2115" s="5" t="s">
        <v>78</v>
      </c>
      <c r="O2115" s="5" t="s">
        <v>79</v>
      </c>
      <c r="P2115" s="5" t="s">
        <v>80</v>
      </c>
      <c r="Q2115" s="5">
        <v>391</v>
      </c>
      <c r="R2115" s="5" t="s">
        <v>65</v>
      </c>
      <c r="S2115" s="5" t="s">
        <v>66</v>
      </c>
      <c r="T2115" s="5" t="s">
        <v>67</v>
      </c>
      <c r="U2115" s="5"/>
      <c r="V2115" s="5"/>
      <c r="W2115" s="5" t="s">
        <v>44</v>
      </c>
      <c r="X2115" s="5" t="s">
        <v>45</v>
      </c>
      <c r="Y2115" s="12">
        <v>45894.7767939815</v>
      </c>
      <c r="Z2115" s="5" t="s">
        <v>46</v>
      </c>
      <c r="AA2115" s="5" t="s">
        <v>47</v>
      </c>
      <c r="AB2115" s="5" t="s">
        <v>82</v>
      </c>
      <c r="AC2115" s="5" t="s">
        <v>83</v>
      </c>
      <c r="AD2115" s="13"/>
      <c r="AE2115" t="s">
        <v>5523</v>
      </c>
    </row>
    <row r="2116" ht="13.8" hidden="1" customHeight="1" spans="1:31">
      <c r="A2116" s="4">
        <v>7724</v>
      </c>
      <c r="B2116" s="5" t="s">
        <v>4227</v>
      </c>
      <c r="C2116" s="5">
        <v>2156629745</v>
      </c>
      <c r="D2116" s="5" t="s">
        <v>656</v>
      </c>
      <c r="E2116" s="5" t="s">
        <v>657</v>
      </c>
      <c r="F2116" s="6">
        <v>2</v>
      </c>
      <c r="G2116" s="6">
        <v>47.9</v>
      </c>
      <c r="H2116" s="6">
        <v>95.8</v>
      </c>
      <c r="I2116" s="5" t="s">
        <v>658</v>
      </c>
      <c r="J2116" s="5" t="s">
        <v>74</v>
      </c>
      <c r="K2116" s="5" t="s">
        <v>75</v>
      </c>
      <c r="L2116" s="5" t="s">
        <v>76</v>
      </c>
      <c r="M2116" s="5" t="s">
        <v>77</v>
      </c>
      <c r="N2116" s="5" t="s">
        <v>78</v>
      </c>
      <c r="O2116" s="5" t="s">
        <v>79</v>
      </c>
      <c r="P2116" s="5" t="s">
        <v>80</v>
      </c>
      <c r="Q2116" s="5">
        <v>391</v>
      </c>
      <c r="R2116" s="5" t="s">
        <v>65</v>
      </c>
      <c r="S2116" s="5" t="s">
        <v>66</v>
      </c>
      <c r="T2116" s="5" t="s">
        <v>67</v>
      </c>
      <c r="U2116" s="5"/>
      <c r="V2116" s="5"/>
      <c r="W2116" s="5" t="s">
        <v>44</v>
      </c>
      <c r="X2116" s="5" t="s">
        <v>45</v>
      </c>
      <c r="Y2116" s="12">
        <v>45894.7766898148</v>
      </c>
      <c r="Z2116" s="5" t="s">
        <v>46</v>
      </c>
      <c r="AA2116" s="5" t="s">
        <v>47</v>
      </c>
      <c r="AB2116" s="5" t="s">
        <v>82</v>
      </c>
      <c r="AC2116" s="5" t="s">
        <v>83</v>
      </c>
      <c r="AD2116" s="13"/>
      <c r="AE2116" t="s">
        <v>5522</v>
      </c>
    </row>
    <row r="2117" ht="13.8" hidden="1" customHeight="1" spans="1:31">
      <c r="A2117" s="7">
        <v>7725</v>
      </c>
      <c r="B2117" s="8" t="s">
        <v>4228</v>
      </c>
      <c r="C2117" s="8">
        <v>2156632384</v>
      </c>
      <c r="D2117" s="8" t="s">
        <v>180</v>
      </c>
      <c r="E2117" s="8" t="s">
        <v>181</v>
      </c>
      <c r="F2117" s="9">
        <v>7</v>
      </c>
      <c r="G2117" s="9">
        <v>48.6700000382789</v>
      </c>
      <c r="H2117" s="9">
        <v>340.69</v>
      </c>
      <c r="I2117" s="8" t="s">
        <v>182</v>
      </c>
      <c r="J2117" s="8" t="s">
        <v>123</v>
      </c>
      <c r="K2117" s="8" t="s">
        <v>124</v>
      </c>
      <c r="L2117" s="8" t="s">
        <v>76</v>
      </c>
      <c r="M2117" s="8" t="s">
        <v>77</v>
      </c>
      <c r="N2117" s="8" t="s">
        <v>78</v>
      </c>
      <c r="O2117" s="8" t="s">
        <v>79</v>
      </c>
      <c r="P2117" s="8" t="s">
        <v>80</v>
      </c>
      <c r="Q2117" s="8">
        <v>391</v>
      </c>
      <c r="R2117" s="8" t="s">
        <v>65</v>
      </c>
      <c r="S2117" s="8" t="s">
        <v>66</v>
      </c>
      <c r="T2117" s="8" t="s">
        <v>67</v>
      </c>
      <c r="U2117" s="8"/>
      <c r="V2117" s="8"/>
      <c r="W2117" s="8" t="s">
        <v>44</v>
      </c>
      <c r="X2117" s="8" t="s">
        <v>45</v>
      </c>
      <c r="Y2117" s="14">
        <v>45894.7764467593</v>
      </c>
      <c r="Z2117" s="8" t="s">
        <v>46</v>
      </c>
      <c r="AA2117" s="8" t="s">
        <v>183</v>
      </c>
      <c r="AB2117" s="8" t="s">
        <v>82</v>
      </c>
      <c r="AC2117" s="8" t="s">
        <v>83</v>
      </c>
      <c r="AD2117" s="15"/>
      <c r="AE2117" t="s">
        <v>5523</v>
      </c>
    </row>
    <row r="2118" ht="13.8" hidden="1" customHeight="1" spans="1:31">
      <c r="A2118" s="4">
        <v>7730</v>
      </c>
      <c r="B2118" s="5" t="s">
        <v>4230</v>
      </c>
      <c r="C2118" s="5">
        <v>2156633461</v>
      </c>
      <c r="D2118" s="5" t="s">
        <v>206</v>
      </c>
      <c r="E2118" s="5" t="s">
        <v>207</v>
      </c>
      <c r="F2118" s="6">
        <v>55</v>
      </c>
      <c r="G2118" s="6">
        <v>96.05</v>
      </c>
      <c r="H2118" s="6">
        <v>5282.75</v>
      </c>
      <c r="I2118" s="5" t="s">
        <v>641</v>
      </c>
      <c r="J2118" s="5" t="s">
        <v>123</v>
      </c>
      <c r="K2118" s="5" t="s">
        <v>124</v>
      </c>
      <c r="L2118" s="5" t="s">
        <v>76</v>
      </c>
      <c r="M2118" s="5" t="s">
        <v>77</v>
      </c>
      <c r="N2118" s="5" t="s">
        <v>78</v>
      </c>
      <c r="O2118" s="5" t="s">
        <v>79</v>
      </c>
      <c r="P2118" s="5" t="s">
        <v>80</v>
      </c>
      <c r="Q2118" s="5">
        <v>391</v>
      </c>
      <c r="R2118" s="5" t="s">
        <v>65</v>
      </c>
      <c r="S2118" s="5" t="s">
        <v>66</v>
      </c>
      <c r="T2118" s="5" t="s">
        <v>67</v>
      </c>
      <c r="U2118" s="5"/>
      <c r="V2118" s="5"/>
      <c r="W2118" s="5" t="s">
        <v>44</v>
      </c>
      <c r="X2118" s="5" t="s">
        <v>45</v>
      </c>
      <c r="Y2118" s="12">
        <v>45894.7768865741</v>
      </c>
      <c r="Z2118" s="5" t="s">
        <v>46</v>
      </c>
      <c r="AA2118" s="5" t="s">
        <v>209</v>
      </c>
      <c r="AB2118" s="5" t="s">
        <v>82</v>
      </c>
      <c r="AC2118" s="5" t="s">
        <v>83</v>
      </c>
      <c r="AD2118" s="13"/>
      <c r="AE2118" t="s">
        <v>5523</v>
      </c>
    </row>
    <row r="2119" ht="13.8" hidden="1" customHeight="1" spans="1:31">
      <c r="A2119" s="7">
        <v>7733</v>
      </c>
      <c r="B2119" s="8" t="s">
        <v>4232</v>
      </c>
      <c r="C2119" s="8">
        <v>2156636647</v>
      </c>
      <c r="D2119" s="8" t="s">
        <v>140</v>
      </c>
      <c r="E2119" s="8" t="s">
        <v>141</v>
      </c>
      <c r="F2119" s="9">
        <v>1</v>
      </c>
      <c r="G2119" s="9">
        <v>110.01</v>
      </c>
      <c r="H2119" s="9">
        <v>110.01</v>
      </c>
      <c r="I2119" s="8" t="s">
        <v>253</v>
      </c>
      <c r="J2119" s="8" t="s">
        <v>88</v>
      </c>
      <c r="K2119" s="8" t="s">
        <v>89</v>
      </c>
      <c r="L2119" s="8" t="s">
        <v>90</v>
      </c>
      <c r="M2119" s="8" t="s">
        <v>61</v>
      </c>
      <c r="N2119" s="8" t="s">
        <v>62</v>
      </c>
      <c r="O2119" s="8" t="s">
        <v>91</v>
      </c>
      <c r="P2119" s="8" t="s">
        <v>92</v>
      </c>
      <c r="Q2119" s="8">
        <v>391</v>
      </c>
      <c r="R2119" s="8" t="s">
        <v>65</v>
      </c>
      <c r="S2119" s="8" t="s">
        <v>66</v>
      </c>
      <c r="T2119" s="8" t="s">
        <v>67</v>
      </c>
      <c r="U2119" s="8"/>
      <c r="V2119" s="8"/>
      <c r="W2119" s="8" t="s">
        <v>44</v>
      </c>
      <c r="X2119" s="8" t="s">
        <v>45</v>
      </c>
      <c r="Y2119" s="14">
        <v>45894.78</v>
      </c>
      <c r="Z2119" s="8" t="s">
        <v>46</v>
      </c>
      <c r="AA2119" s="8" t="s">
        <v>47</v>
      </c>
      <c r="AB2119" s="8" t="s">
        <v>93</v>
      </c>
      <c r="AC2119" s="8" t="s">
        <v>94</v>
      </c>
      <c r="AD2119" s="15"/>
      <c r="AE2119" t="str">
        <f>VLOOKUP(D:D,'[1]202507机顶盒去掉配件的数量'!$D:$AH,31,0)</f>
        <v>FTTR从光猫</v>
      </c>
    </row>
    <row r="2120" ht="13.8" hidden="1" customHeight="1" spans="1:31">
      <c r="A2120" s="4">
        <v>7736</v>
      </c>
      <c r="B2120" s="5" t="s">
        <v>4233</v>
      </c>
      <c r="C2120" s="5">
        <v>2156636805</v>
      </c>
      <c r="D2120" s="5" t="s">
        <v>206</v>
      </c>
      <c r="E2120" s="5" t="s">
        <v>207</v>
      </c>
      <c r="F2120" s="6">
        <v>12</v>
      </c>
      <c r="G2120" s="6">
        <v>96.05</v>
      </c>
      <c r="H2120" s="6">
        <v>1152.6</v>
      </c>
      <c r="I2120" s="5" t="s">
        <v>208</v>
      </c>
      <c r="J2120" s="5" t="s">
        <v>123</v>
      </c>
      <c r="K2120" s="5" t="s">
        <v>124</v>
      </c>
      <c r="L2120" s="5" t="s">
        <v>76</v>
      </c>
      <c r="M2120" s="5" t="s">
        <v>77</v>
      </c>
      <c r="N2120" s="5" t="s">
        <v>78</v>
      </c>
      <c r="O2120" s="5" t="s">
        <v>79</v>
      </c>
      <c r="P2120" s="5" t="s">
        <v>80</v>
      </c>
      <c r="Q2120" s="5">
        <v>391</v>
      </c>
      <c r="R2120" s="5" t="s">
        <v>65</v>
      </c>
      <c r="S2120" s="5" t="s">
        <v>66</v>
      </c>
      <c r="T2120" s="5" t="s">
        <v>67</v>
      </c>
      <c r="U2120" s="5"/>
      <c r="V2120" s="5"/>
      <c r="W2120" s="5" t="s">
        <v>44</v>
      </c>
      <c r="X2120" s="5" t="s">
        <v>45</v>
      </c>
      <c r="Y2120" s="12">
        <v>45894.7800578704</v>
      </c>
      <c r="Z2120" s="5" t="s">
        <v>46</v>
      </c>
      <c r="AA2120" s="5" t="s">
        <v>209</v>
      </c>
      <c r="AB2120" s="5" t="s">
        <v>82</v>
      </c>
      <c r="AC2120" s="5" t="s">
        <v>83</v>
      </c>
      <c r="AD2120" s="13"/>
      <c r="AE2120" t="s">
        <v>5523</v>
      </c>
    </row>
    <row r="2121" ht="13.8" hidden="1" customHeight="1" spans="1:31">
      <c r="A2121" s="4">
        <v>7738</v>
      </c>
      <c r="B2121" s="5" t="s">
        <v>4234</v>
      </c>
      <c r="C2121" s="5">
        <v>2156636861</v>
      </c>
      <c r="D2121" s="5" t="s">
        <v>241</v>
      </c>
      <c r="E2121" s="5" t="s">
        <v>242</v>
      </c>
      <c r="F2121" s="6">
        <v>30</v>
      </c>
      <c r="G2121" s="6">
        <v>242.870617074695</v>
      </c>
      <c r="H2121" s="6">
        <v>7286.12</v>
      </c>
      <c r="I2121" s="5" t="s">
        <v>3719</v>
      </c>
      <c r="J2121" s="5" t="s">
        <v>88</v>
      </c>
      <c r="K2121" s="5" t="s">
        <v>89</v>
      </c>
      <c r="L2121" s="5" t="s">
        <v>90</v>
      </c>
      <c r="M2121" s="5" t="s">
        <v>61</v>
      </c>
      <c r="N2121" s="5" t="s">
        <v>62</v>
      </c>
      <c r="O2121" s="5" t="s">
        <v>91</v>
      </c>
      <c r="P2121" s="5" t="s">
        <v>92</v>
      </c>
      <c r="Q2121" s="5">
        <v>391</v>
      </c>
      <c r="R2121" s="5" t="s">
        <v>65</v>
      </c>
      <c r="S2121" s="5" t="s">
        <v>66</v>
      </c>
      <c r="T2121" s="5" t="s">
        <v>67</v>
      </c>
      <c r="U2121" s="5"/>
      <c r="V2121" s="5"/>
      <c r="W2121" s="5" t="s">
        <v>44</v>
      </c>
      <c r="X2121" s="5" t="s">
        <v>45</v>
      </c>
      <c r="Y2121" s="12">
        <v>45894.7801273148</v>
      </c>
      <c r="Z2121" s="5" t="s">
        <v>46</v>
      </c>
      <c r="AA2121" s="5" t="s">
        <v>47</v>
      </c>
      <c r="AB2121" s="5" t="s">
        <v>93</v>
      </c>
      <c r="AC2121" s="5" t="s">
        <v>94</v>
      </c>
      <c r="AD2121" s="13"/>
      <c r="AE2121" t="str">
        <f>VLOOKUP(D:D,'[1]202507机顶盒去掉配件的数量'!$D:$AH,31,0)</f>
        <v>FTTR主光猫</v>
      </c>
    </row>
    <row r="2122" ht="13.8" hidden="1" customHeight="1" spans="1:31">
      <c r="A2122" s="4">
        <v>7740</v>
      </c>
      <c r="B2122" s="5" t="s">
        <v>4235</v>
      </c>
      <c r="C2122" s="5">
        <v>2156636909</v>
      </c>
      <c r="D2122" s="5" t="s">
        <v>120</v>
      </c>
      <c r="E2122" s="5" t="s">
        <v>121</v>
      </c>
      <c r="F2122" s="6">
        <v>8</v>
      </c>
      <c r="G2122" s="6">
        <v>47.23</v>
      </c>
      <c r="H2122" s="6">
        <v>377.84</v>
      </c>
      <c r="I2122" s="5" t="s">
        <v>161</v>
      </c>
      <c r="J2122" s="5" t="s">
        <v>123</v>
      </c>
      <c r="K2122" s="5" t="s">
        <v>124</v>
      </c>
      <c r="L2122" s="5" t="s">
        <v>76</v>
      </c>
      <c r="M2122" s="5" t="s">
        <v>77</v>
      </c>
      <c r="N2122" s="5" t="s">
        <v>78</v>
      </c>
      <c r="O2122" s="5" t="s">
        <v>79</v>
      </c>
      <c r="P2122" s="5" t="s">
        <v>80</v>
      </c>
      <c r="Q2122" s="5">
        <v>391</v>
      </c>
      <c r="R2122" s="5" t="s">
        <v>65</v>
      </c>
      <c r="S2122" s="5" t="s">
        <v>66</v>
      </c>
      <c r="T2122" s="5" t="s">
        <v>67</v>
      </c>
      <c r="U2122" s="5"/>
      <c r="V2122" s="5"/>
      <c r="W2122" s="5" t="s">
        <v>44</v>
      </c>
      <c r="X2122" s="5" t="s">
        <v>45</v>
      </c>
      <c r="Y2122" s="12">
        <v>45894.7801851852</v>
      </c>
      <c r="Z2122" s="5" t="s">
        <v>46</v>
      </c>
      <c r="AA2122" s="5" t="s">
        <v>107</v>
      </c>
      <c r="AB2122" s="5" t="s">
        <v>82</v>
      </c>
      <c r="AC2122" s="5" t="s">
        <v>83</v>
      </c>
      <c r="AD2122" s="13"/>
      <c r="AE2122" t="s">
        <v>5523</v>
      </c>
    </row>
    <row r="2123" ht="13.8" hidden="1" customHeight="1" spans="1:31">
      <c r="A2123" s="4">
        <v>7744</v>
      </c>
      <c r="B2123" s="5" t="s">
        <v>4237</v>
      </c>
      <c r="C2123" s="5">
        <v>2156638400</v>
      </c>
      <c r="D2123" s="5" t="s">
        <v>293</v>
      </c>
      <c r="E2123" s="5" t="s">
        <v>294</v>
      </c>
      <c r="F2123" s="6">
        <v>6</v>
      </c>
      <c r="G2123" s="6">
        <v>91.82</v>
      </c>
      <c r="H2123" s="6">
        <v>550.92</v>
      </c>
      <c r="I2123" s="5" t="s">
        <v>295</v>
      </c>
      <c r="J2123" s="5" t="s">
        <v>123</v>
      </c>
      <c r="K2123" s="5" t="s">
        <v>124</v>
      </c>
      <c r="L2123" s="5" t="s">
        <v>76</v>
      </c>
      <c r="M2123" s="5" t="s">
        <v>77</v>
      </c>
      <c r="N2123" s="5" t="s">
        <v>78</v>
      </c>
      <c r="O2123" s="5" t="s">
        <v>79</v>
      </c>
      <c r="P2123" s="5" t="s">
        <v>80</v>
      </c>
      <c r="Q2123" s="5">
        <v>391</v>
      </c>
      <c r="R2123" s="5" t="s">
        <v>65</v>
      </c>
      <c r="S2123" s="5" t="s">
        <v>66</v>
      </c>
      <c r="T2123" s="5" t="s">
        <v>67</v>
      </c>
      <c r="U2123" s="5"/>
      <c r="V2123" s="5"/>
      <c r="W2123" s="5" t="s">
        <v>44</v>
      </c>
      <c r="X2123" s="5" t="s">
        <v>45</v>
      </c>
      <c r="Y2123" s="12">
        <v>45894.7800115741</v>
      </c>
      <c r="Z2123" s="5" t="s">
        <v>46</v>
      </c>
      <c r="AA2123" s="5" t="s">
        <v>47</v>
      </c>
      <c r="AB2123" s="5" t="s">
        <v>82</v>
      </c>
      <c r="AC2123" s="5" t="s">
        <v>83</v>
      </c>
      <c r="AD2123" s="13"/>
      <c r="AE2123" t="s">
        <v>5523</v>
      </c>
    </row>
    <row r="2124" ht="13.8" hidden="1" customHeight="1" spans="1:31">
      <c r="A2124" s="7">
        <v>7745</v>
      </c>
      <c r="B2124" s="8" t="s">
        <v>4238</v>
      </c>
      <c r="C2124" s="8">
        <v>2156638528</v>
      </c>
      <c r="D2124" s="8" t="s">
        <v>140</v>
      </c>
      <c r="E2124" s="8" t="s">
        <v>141</v>
      </c>
      <c r="F2124" s="9">
        <v>1</v>
      </c>
      <c r="G2124" s="9">
        <v>110.01</v>
      </c>
      <c r="H2124" s="9">
        <v>110.01</v>
      </c>
      <c r="I2124" s="8" t="s">
        <v>253</v>
      </c>
      <c r="J2124" s="8" t="s">
        <v>88</v>
      </c>
      <c r="K2124" s="8" t="s">
        <v>89</v>
      </c>
      <c r="L2124" s="8" t="s">
        <v>90</v>
      </c>
      <c r="M2124" s="8" t="s">
        <v>61</v>
      </c>
      <c r="N2124" s="8" t="s">
        <v>62</v>
      </c>
      <c r="O2124" s="8" t="s">
        <v>91</v>
      </c>
      <c r="P2124" s="8" t="s">
        <v>92</v>
      </c>
      <c r="Q2124" s="8">
        <v>391</v>
      </c>
      <c r="R2124" s="8" t="s">
        <v>65</v>
      </c>
      <c r="S2124" s="8" t="s">
        <v>66</v>
      </c>
      <c r="T2124" s="8" t="s">
        <v>67</v>
      </c>
      <c r="U2124" s="8"/>
      <c r="V2124" s="8"/>
      <c r="W2124" s="8" t="s">
        <v>44</v>
      </c>
      <c r="X2124" s="8" t="s">
        <v>45</v>
      </c>
      <c r="Y2124" s="14">
        <v>45894.7804398148</v>
      </c>
      <c r="Z2124" s="8" t="s">
        <v>46</v>
      </c>
      <c r="AA2124" s="8" t="s">
        <v>47</v>
      </c>
      <c r="AB2124" s="8" t="s">
        <v>93</v>
      </c>
      <c r="AC2124" s="8" t="s">
        <v>94</v>
      </c>
      <c r="AD2124" s="15"/>
      <c r="AE2124" t="str">
        <f>VLOOKUP(D:D,'[1]202507机顶盒去掉配件的数量'!$D:$AH,31,0)</f>
        <v>FTTR从光猫</v>
      </c>
    </row>
    <row r="2125" ht="13.8" hidden="1" customHeight="1" spans="1:31">
      <c r="A2125" s="7">
        <v>7747</v>
      </c>
      <c r="B2125" s="8" t="s">
        <v>4239</v>
      </c>
      <c r="C2125" s="8">
        <v>2156638574</v>
      </c>
      <c r="D2125" s="8" t="s">
        <v>180</v>
      </c>
      <c r="E2125" s="8" t="s">
        <v>181</v>
      </c>
      <c r="F2125" s="9">
        <v>1</v>
      </c>
      <c r="G2125" s="9">
        <v>48.6700000382789</v>
      </c>
      <c r="H2125" s="9">
        <v>48.67</v>
      </c>
      <c r="I2125" s="8" t="s">
        <v>182</v>
      </c>
      <c r="J2125" s="8" t="s">
        <v>74</v>
      </c>
      <c r="K2125" s="8" t="s">
        <v>75</v>
      </c>
      <c r="L2125" s="8" t="s">
        <v>76</v>
      </c>
      <c r="M2125" s="8" t="s">
        <v>77</v>
      </c>
      <c r="N2125" s="8" t="s">
        <v>78</v>
      </c>
      <c r="O2125" s="8" t="s">
        <v>79</v>
      </c>
      <c r="P2125" s="8" t="s">
        <v>80</v>
      </c>
      <c r="Q2125" s="8">
        <v>391</v>
      </c>
      <c r="R2125" s="8" t="s">
        <v>65</v>
      </c>
      <c r="S2125" s="8" t="s">
        <v>66</v>
      </c>
      <c r="T2125" s="8" t="s">
        <v>67</v>
      </c>
      <c r="U2125" s="8"/>
      <c r="V2125" s="8"/>
      <c r="W2125" s="8" t="s">
        <v>44</v>
      </c>
      <c r="X2125" s="8" t="s">
        <v>45</v>
      </c>
      <c r="Y2125" s="14">
        <v>45894.7805439815</v>
      </c>
      <c r="Z2125" s="8" t="s">
        <v>46</v>
      </c>
      <c r="AA2125" s="8" t="s">
        <v>183</v>
      </c>
      <c r="AB2125" s="8" t="s">
        <v>82</v>
      </c>
      <c r="AC2125" s="8" t="s">
        <v>83</v>
      </c>
      <c r="AD2125" s="15"/>
      <c r="AE2125" t="s">
        <v>5522</v>
      </c>
    </row>
    <row r="2126" ht="13.8" hidden="1" customHeight="1" spans="1:31">
      <c r="A2126" s="7">
        <v>7749</v>
      </c>
      <c r="B2126" s="8" t="s">
        <v>4240</v>
      </c>
      <c r="C2126" s="8">
        <v>2156639264</v>
      </c>
      <c r="D2126" s="8" t="s">
        <v>214</v>
      </c>
      <c r="E2126" s="8" t="s">
        <v>215</v>
      </c>
      <c r="F2126" s="9">
        <v>6</v>
      </c>
      <c r="G2126" s="9">
        <v>256.177</v>
      </c>
      <c r="H2126" s="9">
        <v>1537.06</v>
      </c>
      <c r="I2126" s="8" t="s">
        <v>267</v>
      </c>
      <c r="J2126" s="8" t="s">
        <v>88</v>
      </c>
      <c r="K2126" s="8" t="s">
        <v>89</v>
      </c>
      <c r="L2126" s="8" t="s">
        <v>90</v>
      </c>
      <c r="M2126" s="8" t="s">
        <v>61</v>
      </c>
      <c r="N2126" s="8" t="s">
        <v>62</v>
      </c>
      <c r="O2126" s="8" t="s">
        <v>91</v>
      </c>
      <c r="P2126" s="8" t="s">
        <v>92</v>
      </c>
      <c r="Q2126" s="8">
        <v>391</v>
      </c>
      <c r="R2126" s="8" t="s">
        <v>65</v>
      </c>
      <c r="S2126" s="8" t="s">
        <v>66</v>
      </c>
      <c r="T2126" s="8" t="s">
        <v>67</v>
      </c>
      <c r="U2126" s="8"/>
      <c r="V2126" s="8"/>
      <c r="W2126" s="8" t="s">
        <v>44</v>
      </c>
      <c r="X2126" s="8" t="s">
        <v>45</v>
      </c>
      <c r="Y2126" s="14">
        <v>45894.7833217593</v>
      </c>
      <c r="Z2126" s="8" t="s">
        <v>46</v>
      </c>
      <c r="AA2126" s="8" t="s">
        <v>47</v>
      </c>
      <c r="AB2126" s="8" t="s">
        <v>93</v>
      </c>
      <c r="AC2126" s="8" t="s">
        <v>94</v>
      </c>
      <c r="AD2126" s="15"/>
      <c r="AE2126" t="str">
        <f>VLOOKUP(D:D,'[1]202507机顶盒去掉配件的数量'!$D:$AH,31,0)</f>
        <v>FTTR主光猫</v>
      </c>
    </row>
    <row r="2127" ht="13.8" hidden="1" customHeight="1" spans="1:31">
      <c r="A2127" s="7">
        <v>7751</v>
      </c>
      <c r="B2127" s="8" t="s">
        <v>4241</v>
      </c>
      <c r="C2127" s="8">
        <v>2156639341</v>
      </c>
      <c r="D2127" s="8" t="s">
        <v>100</v>
      </c>
      <c r="E2127" s="8" t="s">
        <v>101</v>
      </c>
      <c r="F2127" s="9">
        <v>2</v>
      </c>
      <c r="G2127" s="9">
        <v>80.01</v>
      </c>
      <c r="H2127" s="9">
        <v>160.02</v>
      </c>
      <c r="I2127" s="8" t="s">
        <v>211</v>
      </c>
      <c r="J2127" s="8" t="s">
        <v>88</v>
      </c>
      <c r="K2127" s="8" t="s">
        <v>89</v>
      </c>
      <c r="L2127" s="8" t="s">
        <v>90</v>
      </c>
      <c r="M2127" s="8" t="s">
        <v>61</v>
      </c>
      <c r="N2127" s="8" t="s">
        <v>62</v>
      </c>
      <c r="O2127" s="8" t="s">
        <v>91</v>
      </c>
      <c r="P2127" s="8" t="s">
        <v>92</v>
      </c>
      <c r="Q2127" s="8">
        <v>391</v>
      </c>
      <c r="R2127" s="8" t="s">
        <v>65</v>
      </c>
      <c r="S2127" s="8" t="s">
        <v>66</v>
      </c>
      <c r="T2127" s="8" t="s">
        <v>67</v>
      </c>
      <c r="U2127" s="8"/>
      <c r="V2127" s="8"/>
      <c r="W2127" s="8" t="s">
        <v>44</v>
      </c>
      <c r="X2127" s="8" t="s">
        <v>45</v>
      </c>
      <c r="Y2127" s="14">
        <v>45894.7836111111</v>
      </c>
      <c r="Z2127" s="8" t="s">
        <v>46</v>
      </c>
      <c r="AA2127" s="8" t="s">
        <v>47</v>
      </c>
      <c r="AB2127" s="8" t="s">
        <v>93</v>
      </c>
      <c r="AC2127" s="8" t="s">
        <v>94</v>
      </c>
      <c r="AD2127" s="15"/>
      <c r="AE2127" t="str">
        <f>VLOOKUP(D:D,'[1]202507机顶盒去掉配件的数量'!$D:$AH,31,0)</f>
        <v>FTTR从光猫</v>
      </c>
    </row>
    <row r="2128" ht="13.8" hidden="1" customHeight="1" spans="1:31">
      <c r="A2128" s="4">
        <v>7754</v>
      </c>
      <c r="B2128" s="5" t="s">
        <v>4242</v>
      </c>
      <c r="C2128" s="5">
        <v>2156639450</v>
      </c>
      <c r="D2128" s="5" t="s">
        <v>109</v>
      </c>
      <c r="E2128" s="5" t="s">
        <v>110</v>
      </c>
      <c r="F2128" s="6">
        <v>5</v>
      </c>
      <c r="G2128" s="6">
        <v>93.5</v>
      </c>
      <c r="H2128" s="6">
        <v>467.5</v>
      </c>
      <c r="I2128" s="5" t="s">
        <v>323</v>
      </c>
      <c r="J2128" s="5" t="s">
        <v>112</v>
      </c>
      <c r="K2128" s="5" t="s">
        <v>113</v>
      </c>
      <c r="L2128" s="5" t="s">
        <v>114</v>
      </c>
      <c r="M2128" s="5" t="s">
        <v>77</v>
      </c>
      <c r="N2128" s="5" t="s">
        <v>78</v>
      </c>
      <c r="O2128" s="5" t="s">
        <v>115</v>
      </c>
      <c r="P2128" s="5" t="s">
        <v>116</v>
      </c>
      <c r="Q2128" s="5">
        <v>391</v>
      </c>
      <c r="R2128" s="5" t="s">
        <v>65</v>
      </c>
      <c r="S2128" s="5" t="s">
        <v>66</v>
      </c>
      <c r="T2128" s="5" t="s">
        <v>67</v>
      </c>
      <c r="U2128" s="5"/>
      <c r="V2128" s="5"/>
      <c r="W2128" s="5" t="s">
        <v>44</v>
      </c>
      <c r="X2128" s="5" t="s">
        <v>45</v>
      </c>
      <c r="Y2128" s="12">
        <v>45894.7801041667</v>
      </c>
      <c r="Z2128" s="5" t="s">
        <v>46</v>
      </c>
      <c r="AA2128" s="5" t="s">
        <v>81</v>
      </c>
      <c r="AB2128" s="5" t="s">
        <v>117</v>
      </c>
      <c r="AC2128" s="5" t="s">
        <v>118</v>
      </c>
      <c r="AD2128" s="13"/>
      <c r="AE2128" t="str">
        <f>VLOOKUP(D:D,'[1]202507机顶盒去掉配件的数量'!$D:$AH,31,0)</f>
        <v>机顶盒</v>
      </c>
    </row>
    <row r="2129" ht="13.8" hidden="1" customHeight="1" spans="1:31">
      <c r="A2129" s="4">
        <v>7758</v>
      </c>
      <c r="B2129" s="5" t="s">
        <v>4244</v>
      </c>
      <c r="C2129" s="5">
        <v>2156643560</v>
      </c>
      <c r="D2129" s="5" t="s">
        <v>55</v>
      </c>
      <c r="E2129" s="5" t="s">
        <v>56</v>
      </c>
      <c r="F2129" s="6">
        <v>5</v>
      </c>
      <c r="G2129" s="6">
        <v>95.6800568438997</v>
      </c>
      <c r="H2129" s="6">
        <v>478.4</v>
      </c>
      <c r="I2129" s="5" t="s">
        <v>185</v>
      </c>
      <c r="J2129" s="5" t="s">
        <v>58</v>
      </c>
      <c r="K2129" s="5" t="s">
        <v>59</v>
      </c>
      <c r="L2129" s="5" t="s">
        <v>60</v>
      </c>
      <c r="M2129" s="5" t="s">
        <v>61</v>
      </c>
      <c r="N2129" s="5" t="s">
        <v>62</v>
      </c>
      <c r="O2129" s="5" t="s">
        <v>63</v>
      </c>
      <c r="P2129" s="5" t="s">
        <v>64</v>
      </c>
      <c r="Q2129" s="5">
        <v>391</v>
      </c>
      <c r="R2129" s="5" t="s">
        <v>65</v>
      </c>
      <c r="S2129" s="5" t="s">
        <v>66</v>
      </c>
      <c r="T2129" s="5" t="s">
        <v>67</v>
      </c>
      <c r="U2129" s="5"/>
      <c r="V2129" s="5"/>
      <c r="W2129" s="5" t="s">
        <v>44</v>
      </c>
      <c r="X2129" s="5" t="s">
        <v>45</v>
      </c>
      <c r="Y2129" s="12">
        <v>45894.7834143518</v>
      </c>
      <c r="Z2129" s="5" t="s">
        <v>46</v>
      </c>
      <c r="AA2129" s="5" t="s">
        <v>47</v>
      </c>
      <c r="AB2129" s="5" t="s">
        <v>68</v>
      </c>
      <c r="AC2129" s="5" t="s">
        <v>69</v>
      </c>
      <c r="AD2129" s="13"/>
      <c r="AE2129" t="str">
        <f>VLOOKUP(D:D,'[1]202507机顶盒去掉配件的数量'!$D:$AH,31,0)</f>
        <v>组网路由器</v>
      </c>
    </row>
    <row r="2130" ht="13.8" hidden="1" customHeight="1" spans="1:31">
      <c r="A2130" s="4">
        <v>7760</v>
      </c>
      <c r="B2130" s="5" t="s">
        <v>4245</v>
      </c>
      <c r="C2130" s="5">
        <v>2156645198</v>
      </c>
      <c r="D2130" s="5" t="s">
        <v>241</v>
      </c>
      <c r="E2130" s="5" t="s">
        <v>242</v>
      </c>
      <c r="F2130" s="6">
        <v>5</v>
      </c>
      <c r="G2130" s="6">
        <v>242.870617074695</v>
      </c>
      <c r="H2130" s="6">
        <v>1214.35</v>
      </c>
      <c r="I2130" s="5" t="s">
        <v>243</v>
      </c>
      <c r="J2130" s="5" t="s">
        <v>88</v>
      </c>
      <c r="K2130" s="5" t="s">
        <v>89</v>
      </c>
      <c r="L2130" s="5" t="s">
        <v>90</v>
      </c>
      <c r="M2130" s="5" t="s">
        <v>61</v>
      </c>
      <c r="N2130" s="5" t="s">
        <v>62</v>
      </c>
      <c r="O2130" s="5" t="s">
        <v>91</v>
      </c>
      <c r="P2130" s="5" t="s">
        <v>92</v>
      </c>
      <c r="Q2130" s="5">
        <v>391</v>
      </c>
      <c r="R2130" s="5" t="s">
        <v>65</v>
      </c>
      <c r="S2130" s="5" t="s">
        <v>66</v>
      </c>
      <c r="T2130" s="5" t="s">
        <v>67</v>
      </c>
      <c r="U2130" s="5"/>
      <c r="V2130" s="5"/>
      <c r="W2130" s="5" t="s">
        <v>44</v>
      </c>
      <c r="X2130" s="5" t="s">
        <v>45</v>
      </c>
      <c r="Y2130" s="12">
        <v>45894.7835300926</v>
      </c>
      <c r="Z2130" s="5" t="s">
        <v>46</v>
      </c>
      <c r="AA2130" s="5" t="s">
        <v>47</v>
      </c>
      <c r="AB2130" s="5" t="s">
        <v>93</v>
      </c>
      <c r="AC2130" s="5" t="s">
        <v>94</v>
      </c>
      <c r="AD2130" s="13"/>
      <c r="AE2130" t="str">
        <f>VLOOKUP(D:D,'[1]202507机顶盒去掉配件的数量'!$D:$AH,31,0)</f>
        <v>FTTR主光猫</v>
      </c>
    </row>
    <row r="2131" ht="13.8" hidden="1" customHeight="1" spans="1:31">
      <c r="A2131" s="4">
        <v>7762</v>
      </c>
      <c r="B2131" s="5" t="s">
        <v>4246</v>
      </c>
      <c r="C2131" s="5">
        <v>2156645490</v>
      </c>
      <c r="D2131" s="5" t="s">
        <v>293</v>
      </c>
      <c r="E2131" s="5" t="s">
        <v>294</v>
      </c>
      <c r="F2131" s="6">
        <v>1</v>
      </c>
      <c r="G2131" s="6">
        <v>91.82</v>
      </c>
      <c r="H2131" s="6">
        <v>91.82</v>
      </c>
      <c r="I2131" s="5" t="s">
        <v>4025</v>
      </c>
      <c r="J2131" s="5" t="s">
        <v>74</v>
      </c>
      <c r="K2131" s="5" t="s">
        <v>75</v>
      </c>
      <c r="L2131" s="5" t="s">
        <v>76</v>
      </c>
      <c r="M2131" s="5" t="s">
        <v>77</v>
      </c>
      <c r="N2131" s="5" t="s">
        <v>78</v>
      </c>
      <c r="O2131" s="5" t="s">
        <v>79</v>
      </c>
      <c r="P2131" s="5" t="s">
        <v>80</v>
      </c>
      <c r="Q2131" s="5">
        <v>391</v>
      </c>
      <c r="R2131" s="5" t="s">
        <v>65</v>
      </c>
      <c r="S2131" s="5" t="s">
        <v>66</v>
      </c>
      <c r="T2131" s="5" t="s">
        <v>67</v>
      </c>
      <c r="U2131" s="5"/>
      <c r="V2131" s="5"/>
      <c r="W2131" s="5" t="s">
        <v>44</v>
      </c>
      <c r="X2131" s="5" t="s">
        <v>45</v>
      </c>
      <c r="Y2131" s="12">
        <v>45894.7835532407</v>
      </c>
      <c r="Z2131" s="5" t="s">
        <v>46</v>
      </c>
      <c r="AA2131" s="5" t="s">
        <v>47</v>
      </c>
      <c r="AB2131" s="5" t="s">
        <v>82</v>
      </c>
      <c r="AC2131" s="5" t="s">
        <v>83</v>
      </c>
      <c r="AD2131" s="13"/>
      <c r="AE2131" t="s">
        <v>5522</v>
      </c>
    </row>
    <row r="2132" ht="13.8" hidden="1" customHeight="1" spans="1:31">
      <c r="A2132" s="4">
        <v>7764</v>
      </c>
      <c r="B2132" s="5" t="s">
        <v>4247</v>
      </c>
      <c r="C2132" s="5">
        <v>2156647924</v>
      </c>
      <c r="D2132" s="5" t="s">
        <v>293</v>
      </c>
      <c r="E2132" s="5" t="s">
        <v>294</v>
      </c>
      <c r="F2132" s="6">
        <v>6</v>
      </c>
      <c r="G2132" s="6">
        <v>91.82</v>
      </c>
      <c r="H2132" s="6">
        <v>550.92</v>
      </c>
      <c r="I2132" s="5" t="s">
        <v>295</v>
      </c>
      <c r="J2132" s="5" t="s">
        <v>123</v>
      </c>
      <c r="K2132" s="5" t="s">
        <v>124</v>
      </c>
      <c r="L2132" s="5" t="s">
        <v>76</v>
      </c>
      <c r="M2132" s="5" t="s">
        <v>77</v>
      </c>
      <c r="N2132" s="5" t="s">
        <v>78</v>
      </c>
      <c r="O2132" s="5" t="s">
        <v>79</v>
      </c>
      <c r="P2132" s="5" t="s">
        <v>80</v>
      </c>
      <c r="Q2132" s="5">
        <v>391</v>
      </c>
      <c r="R2132" s="5" t="s">
        <v>65</v>
      </c>
      <c r="S2132" s="5" t="s">
        <v>66</v>
      </c>
      <c r="T2132" s="5" t="s">
        <v>67</v>
      </c>
      <c r="U2132" s="5"/>
      <c r="V2132" s="5"/>
      <c r="W2132" s="5" t="s">
        <v>44</v>
      </c>
      <c r="X2132" s="5" t="s">
        <v>45</v>
      </c>
      <c r="Y2132" s="12">
        <v>45894.7869675926</v>
      </c>
      <c r="Z2132" s="5" t="s">
        <v>46</v>
      </c>
      <c r="AA2132" s="5" t="s">
        <v>47</v>
      </c>
      <c r="AB2132" s="5" t="s">
        <v>82</v>
      </c>
      <c r="AC2132" s="5" t="s">
        <v>83</v>
      </c>
      <c r="AD2132" s="13"/>
      <c r="AE2132" t="s">
        <v>5523</v>
      </c>
    </row>
    <row r="2133" ht="13.8" hidden="1" customHeight="1" spans="1:31">
      <c r="A2133" s="4">
        <v>7768</v>
      </c>
      <c r="B2133" s="5" t="s">
        <v>4249</v>
      </c>
      <c r="C2133" s="5">
        <v>2156658068</v>
      </c>
      <c r="D2133" s="5" t="s">
        <v>327</v>
      </c>
      <c r="E2133" s="5" t="s">
        <v>328</v>
      </c>
      <c r="F2133" s="6">
        <v>1</v>
      </c>
      <c r="G2133" s="6">
        <v>251.644</v>
      </c>
      <c r="H2133" s="6">
        <v>251.64</v>
      </c>
      <c r="I2133" s="5" t="s">
        <v>329</v>
      </c>
      <c r="J2133" s="5" t="s">
        <v>88</v>
      </c>
      <c r="K2133" s="5" t="s">
        <v>89</v>
      </c>
      <c r="L2133" s="5" t="s">
        <v>90</v>
      </c>
      <c r="M2133" s="5" t="s">
        <v>61</v>
      </c>
      <c r="N2133" s="5" t="s">
        <v>62</v>
      </c>
      <c r="O2133" s="5" t="s">
        <v>91</v>
      </c>
      <c r="P2133" s="5" t="s">
        <v>92</v>
      </c>
      <c r="Q2133" s="5">
        <v>391</v>
      </c>
      <c r="R2133" s="5" t="s">
        <v>65</v>
      </c>
      <c r="S2133" s="5" t="s">
        <v>66</v>
      </c>
      <c r="T2133" s="5" t="s">
        <v>67</v>
      </c>
      <c r="U2133" s="5"/>
      <c r="V2133" s="5"/>
      <c r="W2133" s="5" t="s">
        <v>44</v>
      </c>
      <c r="X2133" s="5" t="s">
        <v>45</v>
      </c>
      <c r="Y2133" s="12">
        <v>45894.7870949074</v>
      </c>
      <c r="Z2133" s="5" t="s">
        <v>46</v>
      </c>
      <c r="AA2133" s="5" t="s">
        <v>47</v>
      </c>
      <c r="AB2133" s="5" t="s">
        <v>93</v>
      </c>
      <c r="AC2133" s="5" t="s">
        <v>94</v>
      </c>
      <c r="AD2133" s="13"/>
      <c r="AE2133" t="str">
        <f>VLOOKUP(D:D,'[1]202507机顶盒去掉配件的数量'!$D:$AH,31,0)</f>
        <v>FTTR主光猫</v>
      </c>
    </row>
    <row r="2134" ht="13.8" hidden="1" customHeight="1" spans="1:31">
      <c r="A2134" s="4">
        <v>7772</v>
      </c>
      <c r="B2134" s="5" t="s">
        <v>4251</v>
      </c>
      <c r="C2134" s="5">
        <v>2156659802</v>
      </c>
      <c r="D2134" s="5" t="s">
        <v>255</v>
      </c>
      <c r="E2134" s="5" t="s">
        <v>256</v>
      </c>
      <c r="F2134" s="6">
        <v>13</v>
      </c>
      <c r="G2134" s="6">
        <v>95.18</v>
      </c>
      <c r="H2134" s="6">
        <v>1237.34</v>
      </c>
      <c r="I2134" s="5" t="s">
        <v>333</v>
      </c>
      <c r="J2134" s="5" t="s">
        <v>58</v>
      </c>
      <c r="K2134" s="5" t="s">
        <v>59</v>
      </c>
      <c r="L2134" s="5" t="s">
        <v>60</v>
      </c>
      <c r="M2134" s="5" t="s">
        <v>61</v>
      </c>
      <c r="N2134" s="5" t="s">
        <v>62</v>
      </c>
      <c r="O2134" s="5" t="s">
        <v>63</v>
      </c>
      <c r="P2134" s="5" t="s">
        <v>64</v>
      </c>
      <c r="Q2134" s="5">
        <v>391</v>
      </c>
      <c r="R2134" s="5" t="s">
        <v>65</v>
      </c>
      <c r="S2134" s="5" t="s">
        <v>66</v>
      </c>
      <c r="T2134" s="5" t="s">
        <v>67</v>
      </c>
      <c r="U2134" s="5"/>
      <c r="V2134" s="5"/>
      <c r="W2134" s="5" t="s">
        <v>44</v>
      </c>
      <c r="X2134" s="5" t="s">
        <v>45</v>
      </c>
      <c r="Y2134" s="12">
        <v>45894.7871527778</v>
      </c>
      <c r="Z2134" s="5" t="s">
        <v>46</v>
      </c>
      <c r="AA2134" s="5" t="s">
        <v>47</v>
      </c>
      <c r="AB2134" s="5" t="s">
        <v>68</v>
      </c>
      <c r="AC2134" s="5" t="s">
        <v>69</v>
      </c>
      <c r="AD2134" s="13"/>
      <c r="AE2134" t="str">
        <f>VLOOKUP(D:D,'[1]202507机顶盒去掉配件的数量'!$D:$AH,31,0)</f>
        <v>组网路由器</v>
      </c>
    </row>
    <row r="2135" ht="13.8" hidden="1" customHeight="1" spans="1:31">
      <c r="A2135" s="4">
        <v>7774</v>
      </c>
      <c r="B2135" s="5" t="s">
        <v>4252</v>
      </c>
      <c r="C2135" s="5">
        <v>2156661298</v>
      </c>
      <c r="D2135" s="5" t="s">
        <v>96</v>
      </c>
      <c r="E2135" s="5" t="s">
        <v>97</v>
      </c>
      <c r="F2135" s="6">
        <v>3</v>
      </c>
      <c r="G2135" s="6">
        <v>104.021274306385</v>
      </c>
      <c r="H2135" s="6">
        <v>312.06</v>
      </c>
      <c r="I2135" s="5" t="s">
        <v>98</v>
      </c>
      <c r="J2135" s="5" t="s">
        <v>88</v>
      </c>
      <c r="K2135" s="5" t="s">
        <v>89</v>
      </c>
      <c r="L2135" s="5" t="s">
        <v>90</v>
      </c>
      <c r="M2135" s="5" t="s">
        <v>61</v>
      </c>
      <c r="N2135" s="5" t="s">
        <v>62</v>
      </c>
      <c r="O2135" s="5" t="s">
        <v>91</v>
      </c>
      <c r="P2135" s="5" t="s">
        <v>92</v>
      </c>
      <c r="Q2135" s="5">
        <v>391</v>
      </c>
      <c r="R2135" s="5" t="s">
        <v>65</v>
      </c>
      <c r="S2135" s="5" t="s">
        <v>66</v>
      </c>
      <c r="T2135" s="5" t="s">
        <v>67</v>
      </c>
      <c r="U2135" s="5"/>
      <c r="V2135" s="5"/>
      <c r="W2135" s="5" t="s">
        <v>44</v>
      </c>
      <c r="X2135" s="5" t="s">
        <v>45</v>
      </c>
      <c r="Y2135" s="12">
        <v>45894.7869791667</v>
      </c>
      <c r="Z2135" s="5" t="s">
        <v>46</v>
      </c>
      <c r="AA2135" s="5" t="s">
        <v>47</v>
      </c>
      <c r="AB2135" s="5" t="s">
        <v>93</v>
      </c>
      <c r="AC2135" s="5" t="s">
        <v>94</v>
      </c>
      <c r="AD2135" s="13"/>
      <c r="AE2135" t="str">
        <f>VLOOKUP(D:D,'[1]202507机顶盒去掉配件的数量'!$D:$AH,31,0)</f>
        <v>FTTR从光猫</v>
      </c>
    </row>
    <row r="2136" ht="13.8" hidden="1" customHeight="1" spans="1:31">
      <c r="A2136" s="4">
        <v>7776</v>
      </c>
      <c r="B2136" s="5" t="s">
        <v>4253</v>
      </c>
      <c r="C2136" s="5">
        <v>2156661651</v>
      </c>
      <c r="D2136" s="5" t="s">
        <v>85</v>
      </c>
      <c r="E2136" s="5" t="s">
        <v>86</v>
      </c>
      <c r="F2136" s="6">
        <v>1</v>
      </c>
      <c r="G2136" s="6">
        <v>391.987935961548</v>
      </c>
      <c r="H2136" s="6">
        <v>391.99</v>
      </c>
      <c r="I2136" s="5" t="s">
        <v>218</v>
      </c>
      <c r="J2136" s="5" t="s">
        <v>88</v>
      </c>
      <c r="K2136" s="5" t="s">
        <v>89</v>
      </c>
      <c r="L2136" s="5" t="s">
        <v>90</v>
      </c>
      <c r="M2136" s="5" t="s">
        <v>61</v>
      </c>
      <c r="N2136" s="5" t="s">
        <v>62</v>
      </c>
      <c r="O2136" s="5" t="s">
        <v>91</v>
      </c>
      <c r="P2136" s="5" t="s">
        <v>92</v>
      </c>
      <c r="Q2136" s="5">
        <v>391</v>
      </c>
      <c r="R2136" s="5" t="s">
        <v>65</v>
      </c>
      <c r="S2136" s="5" t="s">
        <v>66</v>
      </c>
      <c r="T2136" s="5" t="s">
        <v>67</v>
      </c>
      <c r="U2136" s="5"/>
      <c r="V2136" s="5"/>
      <c r="W2136" s="5" t="s">
        <v>44</v>
      </c>
      <c r="X2136" s="5" t="s">
        <v>45</v>
      </c>
      <c r="Y2136" s="12">
        <v>45894.7870833333</v>
      </c>
      <c r="Z2136" s="5" t="s">
        <v>46</v>
      </c>
      <c r="AA2136" s="5" t="s">
        <v>47</v>
      </c>
      <c r="AB2136" s="5" t="s">
        <v>93</v>
      </c>
      <c r="AC2136" s="5" t="s">
        <v>94</v>
      </c>
      <c r="AD2136" s="13"/>
      <c r="AE2136" t="str">
        <f>VLOOKUP(D:D,'[1]202507机顶盒去掉配件的数量'!$D:$AH,31,0)</f>
        <v>FTTR主光猫</v>
      </c>
    </row>
    <row r="2137" ht="13.8" hidden="1" customHeight="1" spans="1:31">
      <c r="A2137" s="4">
        <v>7778</v>
      </c>
      <c r="B2137" s="5" t="s">
        <v>4254</v>
      </c>
      <c r="C2137" s="5">
        <v>2156663464</v>
      </c>
      <c r="D2137" s="5" t="s">
        <v>104</v>
      </c>
      <c r="E2137" s="5" t="s">
        <v>105</v>
      </c>
      <c r="F2137" s="6">
        <v>1</v>
      </c>
      <c r="G2137" s="6">
        <v>81.57</v>
      </c>
      <c r="H2137" s="6">
        <v>81.57</v>
      </c>
      <c r="I2137" s="5" t="s">
        <v>106</v>
      </c>
      <c r="J2137" s="5" t="s">
        <v>123</v>
      </c>
      <c r="K2137" s="5" t="s">
        <v>124</v>
      </c>
      <c r="L2137" s="5" t="s">
        <v>76</v>
      </c>
      <c r="M2137" s="5" t="s">
        <v>77</v>
      </c>
      <c r="N2137" s="5" t="s">
        <v>78</v>
      </c>
      <c r="O2137" s="5" t="s">
        <v>79</v>
      </c>
      <c r="P2137" s="5" t="s">
        <v>80</v>
      </c>
      <c r="Q2137" s="5">
        <v>391</v>
      </c>
      <c r="R2137" s="5" t="s">
        <v>65</v>
      </c>
      <c r="S2137" s="5" t="s">
        <v>66</v>
      </c>
      <c r="T2137" s="5" t="s">
        <v>67</v>
      </c>
      <c r="U2137" s="5"/>
      <c r="V2137" s="5"/>
      <c r="W2137" s="5" t="s">
        <v>44</v>
      </c>
      <c r="X2137" s="5" t="s">
        <v>45</v>
      </c>
      <c r="Y2137" s="12">
        <v>45894.7874652778</v>
      </c>
      <c r="Z2137" s="5" t="s">
        <v>46</v>
      </c>
      <c r="AA2137" s="5" t="s">
        <v>107</v>
      </c>
      <c r="AB2137" s="5" t="s">
        <v>82</v>
      </c>
      <c r="AC2137" s="5" t="s">
        <v>83</v>
      </c>
      <c r="AD2137" s="13"/>
      <c r="AE2137" t="s">
        <v>5523</v>
      </c>
    </row>
    <row r="2138" ht="13.8" hidden="1" customHeight="1" spans="1:31">
      <c r="A2138" s="7">
        <v>7779</v>
      </c>
      <c r="B2138" s="8" t="s">
        <v>4255</v>
      </c>
      <c r="C2138" s="8">
        <v>2156665122</v>
      </c>
      <c r="D2138" s="8" t="s">
        <v>85</v>
      </c>
      <c r="E2138" s="8" t="s">
        <v>86</v>
      </c>
      <c r="F2138" s="9">
        <v>1</v>
      </c>
      <c r="G2138" s="9">
        <v>391.987935961548</v>
      </c>
      <c r="H2138" s="9">
        <v>391.99</v>
      </c>
      <c r="I2138" s="8" t="s">
        <v>218</v>
      </c>
      <c r="J2138" s="8" t="s">
        <v>88</v>
      </c>
      <c r="K2138" s="8" t="s">
        <v>89</v>
      </c>
      <c r="L2138" s="8" t="s">
        <v>90</v>
      </c>
      <c r="M2138" s="8" t="s">
        <v>61</v>
      </c>
      <c r="N2138" s="8" t="s">
        <v>62</v>
      </c>
      <c r="O2138" s="8" t="s">
        <v>91</v>
      </c>
      <c r="P2138" s="8" t="s">
        <v>92</v>
      </c>
      <c r="Q2138" s="8">
        <v>391</v>
      </c>
      <c r="R2138" s="8" t="s">
        <v>65</v>
      </c>
      <c r="S2138" s="8" t="s">
        <v>66</v>
      </c>
      <c r="T2138" s="8" t="s">
        <v>67</v>
      </c>
      <c r="U2138" s="8"/>
      <c r="V2138" s="8"/>
      <c r="W2138" s="8" t="s">
        <v>44</v>
      </c>
      <c r="X2138" s="8" t="s">
        <v>45</v>
      </c>
      <c r="Y2138" s="14">
        <v>45894.7908449074</v>
      </c>
      <c r="Z2138" s="8" t="s">
        <v>46</v>
      </c>
      <c r="AA2138" s="8" t="s">
        <v>47</v>
      </c>
      <c r="AB2138" s="8" t="s">
        <v>93</v>
      </c>
      <c r="AC2138" s="8" t="s">
        <v>94</v>
      </c>
      <c r="AD2138" s="15"/>
      <c r="AE2138" t="str">
        <f>VLOOKUP(D:D,'[1]202507机顶盒去掉配件的数量'!$D:$AH,31,0)</f>
        <v>FTTR主光猫</v>
      </c>
    </row>
    <row r="2139" ht="13.8" hidden="1" customHeight="1" spans="1:31">
      <c r="A2139" s="7">
        <v>7781</v>
      </c>
      <c r="B2139" s="8" t="s">
        <v>4256</v>
      </c>
      <c r="C2139" s="8">
        <v>2156665240</v>
      </c>
      <c r="D2139" s="8" t="s">
        <v>206</v>
      </c>
      <c r="E2139" s="8" t="s">
        <v>207</v>
      </c>
      <c r="F2139" s="9">
        <v>1</v>
      </c>
      <c r="G2139" s="9">
        <v>96.05</v>
      </c>
      <c r="H2139" s="9">
        <v>96.05</v>
      </c>
      <c r="I2139" s="8" t="s">
        <v>208</v>
      </c>
      <c r="J2139" s="8" t="s">
        <v>123</v>
      </c>
      <c r="K2139" s="8" t="s">
        <v>124</v>
      </c>
      <c r="L2139" s="8" t="s">
        <v>76</v>
      </c>
      <c r="M2139" s="8" t="s">
        <v>77</v>
      </c>
      <c r="N2139" s="8" t="s">
        <v>78</v>
      </c>
      <c r="O2139" s="8" t="s">
        <v>79</v>
      </c>
      <c r="P2139" s="8" t="s">
        <v>80</v>
      </c>
      <c r="Q2139" s="8">
        <v>391</v>
      </c>
      <c r="R2139" s="8" t="s">
        <v>65</v>
      </c>
      <c r="S2139" s="8" t="s">
        <v>66</v>
      </c>
      <c r="T2139" s="8" t="s">
        <v>67</v>
      </c>
      <c r="U2139" s="8"/>
      <c r="V2139" s="8"/>
      <c r="W2139" s="8" t="s">
        <v>44</v>
      </c>
      <c r="X2139" s="8" t="s">
        <v>45</v>
      </c>
      <c r="Y2139" s="14">
        <v>45894.7909027778</v>
      </c>
      <c r="Z2139" s="8" t="s">
        <v>46</v>
      </c>
      <c r="AA2139" s="8" t="s">
        <v>209</v>
      </c>
      <c r="AB2139" s="8" t="s">
        <v>82</v>
      </c>
      <c r="AC2139" s="8" t="s">
        <v>83</v>
      </c>
      <c r="AD2139" s="15"/>
      <c r="AE2139" t="s">
        <v>5523</v>
      </c>
    </row>
    <row r="2140" ht="13.8" hidden="1" customHeight="1" spans="1:31">
      <c r="A2140" s="4">
        <v>7784</v>
      </c>
      <c r="B2140" s="5" t="s">
        <v>4257</v>
      </c>
      <c r="C2140" s="5">
        <v>2156665437</v>
      </c>
      <c r="D2140" s="5" t="s">
        <v>180</v>
      </c>
      <c r="E2140" s="5" t="s">
        <v>181</v>
      </c>
      <c r="F2140" s="6">
        <v>1</v>
      </c>
      <c r="G2140" s="6">
        <v>48.6700000382789</v>
      </c>
      <c r="H2140" s="6">
        <v>48.67</v>
      </c>
      <c r="I2140" s="5" t="s">
        <v>182</v>
      </c>
      <c r="J2140" s="5" t="s">
        <v>74</v>
      </c>
      <c r="K2140" s="5" t="s">
        <v>75</v>
      </c>
      <c r="L2140" s="5" t="s">
        <v>76</v>
      </c>
      <c r="M2140" s="5" t="s">
        <v>77</v>
      </c>
      <c r="N2140" s="5" t="s">
        <v>78</v>
      </c>
      <c r="O2140" s="5" t="s">
        <v>79</v>
      </c>
      <c r="P2140" s="5" t="s">
        <v>80</v>
      </c>
      <c r="Q2140" s="5">
        <v>391</v>
      </c>
      <c r="R2140" s="5" t="s">
        <v>65</v>
      </c>
      <c r="S2140" s="5" t="s">
        <v>66</v>
      </c>
      <c r="T2140" s="5" t="s">
        <v>67</v>
      </c>
      <c r="U2140" s="5"/>
      <c r="V2140" s="5"/>
      <c r="W2140" s="5" t="s">
        <v>44</v>
      </c>
      <c r="X2140" s="5" t="s">
        <v>45</v>
      </c>
      <c r="Y2140" s="12">
        <v>45894.7909259259</v>
      </c>
      <c r="Z2140" s="5" t="s">
        <v>46</v>
      </c>
      <c r="AA2140" s="5" t="s">
        <v>183</v>
      </c>
      <c r="AB2140" s="5" t="s">
        <v>82</v>
      </c>
      <c r="AC2140" s="5" t="s">
        <v>83</v>
      </c>
      <c r="AD2140" s="13"/>
      <c r="AE2140" t="s">
        <v>5522</v>
      </c>
    </row>
    <row r="2141" ht="13.8" hidden="1" customHeight="1" spans="1:31">
      <c r="A2141" s="7">
        <v>7785</v>
      </c>
      <c r="B2141" s="8" t="s">
        <v>4258</v>
      </c>
      <c r="C2141" s="8">
        <v>2156666164</v>
      </c>
      <c r="D2141" s="8" t="s">
        <v>180</v>
      </c>
      <c r="E2141" s="8" t="s">
        <v>181</v>
      </c>
      <c r="F2141" s="9">
        <v>1</v>
      </c>
      <c r="G2141" s="9">
        <v>48.6700000382789</v>
      </c>
      <c r="H2141" s="9">
        <v>48.67</v>
      </c>
      <c r="I2141" s="8" t="s">
        <v>182</v>
      </c>
      <c r="J2141" s="8" t="s">
        <v>74</v>
      </c>
      <c r="K2141" s="8" t="s">
        <v>75</v>
      </c>
      <c r="L2141" s="8" t="s">
        <v>76</v>
      </c>
      <c r="M2141" s="8" t="s">
        <v>77</v>
      </c>
      <c r="N2141" s="8" t="s">
        <v>78</v>
      </c>
      <c r="O2141" s="8" t="s">
        <v>79</v>
      </c>
      <c r="P2141" s="8" t="s">
        <v>80</v>
      </c>
      <c r="Q2141" s="8">
        <v>391</v>
      </c>
      <c r="R2141" s="8" t="s">
        <v>65</v>
      </c>
      <c r="S2141" s="8" t="s">
        <v>66</v>
      </c>
      <c r="T2141" s="8" t="s">
        <v>67</v>
      </c>
      <c r="U2141" s="8"/>
      <c r="V2141" s="8"/>
      <c r="W2141" s="8" t="s">
        <v>44</v>
      </c>
      <c r="X2141" s="8" t="s">
        <v>45</v>
      </c>
      <c r="Y2141" s="14">
        <v>45894.7908796296</v>
      </c>
      <c r="Z2141" s="8" t="s">
        <v>46</v>
      </c>
      <c r="AA2141" s="8" t="s">
        <v>183</v>
      </c>
      <c r="AB2141" s="8" t="s">
        <v>82</v>
      </c>
      <c r="AC2141" s="8" t="s">
        <v>83</v>
      </c>
      <c r="AD2141" s="15"/>
      <c r="AE2141" t="s">
        <v>5522</v>
      </c>
    </row>
    <row r="2142" ht="13.8" hidden="1" customHeight="1" spans="1:31">
      <c r="A2142" s="4">
        <v>7788</v>
      </c>
      <c r="B2142" s="5" t="s">
        <v>4259</v>
      </c>
      <c r="C2142" s="5">
        <v>2156666222</v>
      </c>
      <c r="D2142" s="5" t="s">
        <v>156</v>
      </c>
      <c r="E2142" s="5" t="s">
        <v>157</v>
      </c>
      <c r="F2142" s="6">
        <v>1</v>
      </c>
      <c r="G2142" s="6">
        <v>93.5</v>
      </c>
      <c r="H2142" s="6">
        <v>93.5</v>
      </c>
      <c r="I2142" s="5" t="s">
        <v>1092</v>
      </c>
      <c r="J2142" s="5" t="s">
        <v>112</v>
      </c>
      <c r="K2142" s="5" t="s">
        <v>113</v>
      </c>
      <c r="L2142" s="5" t="s">
        <v>114</v>
      </c>
      <c r="M2142" s="5" t="s">
        <v>77</v>
      </c>
      <c r="N2142" s="5" t="s">
        <v>78</v>
      </c>
      <c r="O2142" s="5" t="s">
        <v>115</v>
      </c>
      <c r="P2142" s="5" t="s">
        <v>116</v>
      </c>
      <c r="Q2142" s="5">
        <v>391</v>
      </c>
      <c r="R2142" s="5" t="s">
        <v>65</v>
      </c>
      <c r="S2142" s="5" t="s">
        <v>66</v>
      </c>
      <c r="T2142" s="5" t="s">
        <v>67</v>
      </c>
      <c r="U2142" s="5"/>
      <c r="V2142" s="5"/>
      <c r="W2142" s="5" t="s">
        <v>44</v>
      </c>
      <c r="X2142" s="5" t="s">
        <v>45</v>
      </c>
      <c r="Y2142" s="12">
        <v>45894.7909953704</v>
      </c>
      <c r="Z2142" s="5" t="s">
        <v>46</v>
      </c>
      <c r="AA2142" s="5" t="s">
        <v>159</v>
      </c>
      <c r="AB2142" s="5" t="s">
        <v>117</v>
      </c>
      <c r="AC2142" s="5" t="s">
        <v>118</v>
      </c>
      <c r="AD2142" s="13"/>
      <c r="AE2142" t="str">
        <f>VLOOKUP(D:D,'[1]202507机顶盒去掉配件的数量'!$D:$AH,31,0)</f>
        <v>机顶盒</v>
      </c>
    </row>
    <row r="2143" ht="13.8" hidden="1" customHeight="1" spans="1:31">
      <c r="A2143" s="7">
        <v>7789</v>
      </c>
      <c r="B2143" s="8" t="s">
        <v>4260</v>
      </c>
      <c r="C2143" s="8">
        <v>2156669098</v>
      </c>
      <c r="D2143" s="8" t="s">
        <v>241</v>
      </c>
      <c r="E2143" s="8" t="s">
        <v>242</v>
      </c>
      <c r="F2143" s="9">
        <v>8</v>
      </c>
      <c r="G2143" s="9">
        <v>242.870617074695</v>
      </c>
      <c r="H2143" s="9">
        <v>1942.96</v>
      </c>
      <c r="I2143" s="8" t="s">
        <v>952</v>
      </c>
      <c r="J2143" s="8" t="s">
        <v>88</v>
      </c>
      <c r="K2143" s="8" t="s">
        <v>89</v>
      </c>
      <c r="L2143" s="8" t="s">
        <v>90</v>
      </c>
      <c r="M2143" s="8" t="s">
        <v>61</v>
      </c>
      <c r="N2143" s="8" t="s">
        <v>62</v>
      </c>
      <c r="O2143" s="8" t="s">
        <v>91</v>
      </c>
      <c r="P2143" s="8" t="s">
        <v>92</v>
      </c>
      <c r="Q2143" s="8">
        <v>391</v>
      </c>
      <c r="R2143" s="8" t="s">
        <v>65</v>
      </c>
      <c r="S2143" s="8" t="s">
        <v>66</v>
      </c>
      <c r="T2143" s="8" t="s">
        <v>67</v>
      </c>
      <c r="U2143" s="8"/>
      <c r="V2143" s="8"/>
      <c r="W2143" s="8" t="s">
        <v>44</v>
      </c>
      <c r="X2143" s="8" t="s">
        <v>45</v>
      </c>
      <c r="Y2143" s="14">
        <v>45894.790775463</v>
      </c>
      <c r="Z2143" s="8" t="s">
        <v>46</v>
      </c>
      <c r="AA2143" s="8" t="s">
        <v>47</v>
      </c>
      <c r="AB2143" s="8" t="s">
        <v>93</v>
      </c>
      <c r="AC2143" s="8" t="s">
        <v>94</v>
      </c>
      <c r="AD2143" s="15"/>
      <c r="AE2143" t="str">
        <f>VLOOKUP(D:D,'[1]202507机顶盒去掉配件的数量'!$D:$AH,31,0)</f>
        <v>FTTR主光猫</v>
      </c>
    </row>
    <row r="2144" ht="13.8" hidden="1" customHeight="1" spans="1:31">
      <c r="A2144" s="4">
        <v>7792</v>
      </c>
      <c r="B2144" s="5" t="s">
        <v>4261</v>
      </c>
      <c r="C2144" s="5">
        <v>2156669966</v>
      </c>
      <c r="D2144" s="5" t="s">
        <v>55</v>
      </c>
      <c r="E2144" s="5" t="s">
        <v>56</v>
      </c>
      <c r="F2144" s="6">
        <v>5</v>
      </c>
      <c r="G2144" s="6">
        <v>95.6800568438997</v>
      </c>
      <c r="H2144" s="6">
        <v>478.4</v>
      </c>
      <c r="I2144" s="5" t="s">
        <v>185</v>
      </c>
      <c r="J2144" s="5" t="s">
        <v>58</v>
      </c>
      <c r="K2144" s="5" t="s">
        <v>59</v>
      </c>
      <c r="L2144" s="5" t="s">
        <v>60</v>
      </c>
      <c r="M2144" s="5" t="s">
        <v>61</v>
      </c>
      <c r="N2144" s="5" t="s">
        <v>62</v>
      </c>
      <c r="O2144" s="5" t="s">
        <v>63</v>
      </c>
      <c r="P2144" s="5" t="s">
        <v>64</v>
      </c>
      <c r="Q2144" s="5">
        <v>391</v>
      </c>
      <c r="R2144" s="5" t="s">
        <v>65</v>
      </c>
      <c r="S2144" s="5" t="s">
        <v>66</v>
      </c>
      <c r="T2144" s="5" t="s">
        <v>67</v>
      </c>
      <c r="U2144" s="5"/>
      <c r="V2144" s="5"/>
      <c r="W2144" s="5" t="s">
        <v>44</v>
      </c>
      <c r="X2144" s="5" t="s">
        <v>45</v>
      </c>
      <c r="Y2144" s="12">
        <v>45894.7909722222</v>
      </c>
      <c r="Z2144" s="5" t="s">
        <v>46</v>
      </c>
      <c r="AA2144" s="5" t="s">
        <v>47</v>
      </c>
      <c r="AB2144" s="5" t="s">
        <v>68</v>
      </c>
      <c r="AC2144" s="5" t="s">
        <v>69</v>
      </c>
      <c r="AD2144" s="13"/>
      <c r="AE2144" t="str">
        <f>VLOOKUP(D:D,'[1]202507机顶盒去掉配件的数量'!$D:$AH,31,0)</f>
        <v>组网路由器</v>
      </c>
    </row>
    <row r="2145" ht="13.8" hidden="1" customHeight="1" spans="1:31">
      <c r="A2145" s="4">
        <v>7794</v>
      </c>
      <c r="B2145" s="5" t="s">
        <v>4262</v>
      </c>
      <c r="C2145" s="5">
        <v>2156670910</v>
      </c>
      <c r="D2145" s="5" t="s">
        <v>241</v>
      </c>
      <c r="E2145" s="5" t="s">
        <v>242</v>
      </c>
      <c r="F2145" s="6">
        <v>14</v>
      </c>
      <c r="G2145" s="6">
        <v>242.870617074695</v>
      </c>
      <c r="H2145" s="6">
        <v>3400.19</v>
      </c>
      <c r="I2145" s="5" t="s">
        <v>3719</v>
      </c>
      <c r="J2145" s="5" t="s">
        <v>88</v>
      </c>
      <c r="K2145" s="5" t="s">
        <v>89</v>
      </c>
      <c r="L2145" s="5" t="s">
        <v>90</v>
      </c>
      <c r="M2145" s="5" t="s">
        <v>61</v>
      </c>
      <c r="N2145" s="5" t="s">
        <v>62</v>
      </c>
      <c r="O2145" s="5" t="s">
        <v>91</v>
      </c>
      <c r="P2145" s="5" t="s">
        <v>92</v>
      </c>
      <c r="Q2145" s="5">
        <v>391</v>
      </c>
      <c r="R2145" s="5" t="s">
        <v>65</v>
      </c>
      <c r="S2145" s="5" t="s">
        <v>66</v>
      </c>
      <c r="T2145" s="5" t="s">
        <v>67</v>
      </c>
      <c r="U2145" s="5"/>
      <c r="V2145" s="5"/>
      <c r="W2145" s="5" t="s">
        <v>44</v>
      </c>
      <c r="X2145" s="5" t="s">
        <v>45</v>
      </c>
      <c r="Y2145" s="12">
        <v>45894.7909375</v>
      </c>
      <c r="Z2145" s="5" t="s">
        <v>46</v>
      </c>
      <c r="AA2145" s="5" t="s">
        <v>47</v>
      </c>
      <c r="AB2145" s="5" t="s">
        <v>93</v>
      </c>
      <c r="AC2145" s="5" t="s">
        <v>94</v>
      </c>
      <c r="AD2145" s="13"/>
      <c r="AE2145" t="str">
        <f>VLOOKUP(D:D,'[1]202507机顶盒去掉配件的数量'!$D:$AH,31,0)</f>
        <v>FTTR主光猫</v>
      </c>
    </row>
    <row r="2146" ht="13.8" hidden="1" customHeight="1" spans="1:31">
      <c r="A2146" s="4">
        <v>7796</v>
      </c>
      <c r="B2146" s="5" t="s">
        <v>4263</v>
      </c>
      <c r="C2146" s="5">
        <v>2156674075</v>
      </c>
      <c r="D2146" s="5" t="s">
        <v>85</v>
      </c>
      <c r="E2146" s="5" t="s">
        <v>86</v>
      </c>
      <c r="F2146" s="6">
        <v>1</v>
      </c>
      <c r="G2146" s="6">
        <v>391.987935961548</v>
      </c>
      <c r="H2146" s="6">
        <v>391.99</v>
      </c>
      <c r="I2146" s="5" t="s">
        <v>218</v>
      </c>
      <c r="J2146" s="5" t="s">
        <v>88</v>
      </c>
      <c r="K2146" s="5" t="s">
        <v>89</v>
      </c>
      <c r="L2146" s="5" t="s">
        <v>90</v>
      </c>
      <c r="M2146" s="5" t="s">
        <v>61</v>
      </c>
      <c r="N2146" s="5" t="s">
        <v>62</v>
      </c>
      <c r="O2146" s="5" t="s">
        <v>91</v>
      </c>
      <c r="P2146" s="5" t="s">
        <v>92</v>
      </c>
      <c r="Q2146" s="5">
        <v>391</v>
      </c>
      <c r="R2146" s="5" t="s">
        <v>65</v>
      </c>
      <c r="S2146" s="5" t="s">
        <v>66</v>
      </c>
      <c r="T2146" s="5" t="s">
        <v>67</v>
      </c>
      <c r="U2146" s="5"/>
      <c r="V2146" s="5"/>
      <c r="W2146" s="5" t="s">
        <v>44</v>
      </c>
      <c r="X2146" s="5" t="s">
        <v>45</v>
      </c>
      <c r="Y2146" s="12">
        <v>45894.7937268519</v>
      </c>
      <c r="Z2146" s="5" t="s">
        <v>46</v>
      </c>
      <c r="AA2146" s="5" t="s">
        <v>47</v>
      </c>
      <c r="AB2146" s="5" t="s">
        <v>93</v>
      </c>
      <c r="AC2146" s="5" t="s">
        <v>94</v>
      </c>
      <c r="AD2146" s="13"/>
      <c r="AE2146" t="str">
        <f>VLOOKUP(D:D,'[1]202507机顶盒去掉配件的数量'!$D:$AH,31,0)</f>
        <v>FTTR主光猫</v>
      </c>
    </row>
    <row r="2147" ht="13.8" hidden="1" customHeight="1" spans="1:31">
      <c r="A2147" s="4">
        <v>7798</v>
      </c>
      <c r="B2147" s="5" t="s">
        <v>4264</v>
      </c>
      <c r="C2147" s="5">
        <v>2156676710</v>
      </c>
      <c r="D2147" s="5" t="s">
        <v>140</v>
      </c>
      <c r="E2147" s="5" t="s">
        <v>141</v>
      </c>
      <c r="F2147" s="6">
        <v>8</v>
      </c>
      <c r="G2147" s="6">
        <v>110.01</v>
      </c>
      <c r="H2147" s="6">
        <v>880.08</v>
      </c>
      <c r="I2147" s="5" t="s">
        <v>366</v>
      </c>
      <c r="J2147" s="5" t="s">
        <v>88</v>
      </c>
      <c r="K2147" s="5" t="s">
        <v>89</v>
      </c>
      <c r="L2147" s="5" t="s">
        <v>90</v>
      </c>
      <c r="M2147" s="5" t="s">
        <v>61</v>
      </c>
      <c r="N2147" s="5" t="s">
        <v>62</v>
      </c>
      <c r="O2147" s="5" t="s">
        <v>91</v>
      </c>
      <c r="P2147" s="5" t="s">
        <v>92</v>
      </c>
      <c r="Q2147" s="5">
        <v>391</v>
      </c>
      <c r="R2147" s="5" t="s">
        <v>65</v>
      </c>
      <c r="S2147" s="5" t="s">
        <v>66</v>
      </c>
      <c r="T2147" s="5" t="s">
        <v>67</v>
      </c>
      <c r="U2147" s="5"/>
      <c r="V2147" s="5"/>
      <c r="W2147" s="5" t="s">
        <v>44</v>
      </c>
      <c r="X2147" s="5" t="s">
        <v>45</v>
      </c>
      <c r="Y2147" s="12">
        <v>45894.7938657407</v>
      </c>
      <c r="Z2147" s="5" t="s">
        <v>46</v>
      </c>
      <c r="AA2147" s="5" t="s">
        <v>47</v>
      </c>
      <c r="AB2147" s="5" t="s">
        <v>93</v>
      </c>
      <c r="AC2147" s="5" t="s">
        <v>94</v>
      </c>
      <c r="AD2147" s="13"/>
      <c r="AE2147" t="str">
        <f>VLOOKUP(D:D,'[1]202507机顶盒去掉配件的数量'!$D:$AH,31,0)</f>
        <v>FTTR从光猫</v>
      </c>
    </row>
    <row r="2148" ht="13.8" hidden="1" customHeight="1" spans="1:31">
      <c r="A2148" s="4">
        <v>7800</v>
      </c>
      <c r="B2148" s="5" t="s">
        <v>4265</v>
      </c>
      <c r="C2148" s="5">
        <v>2156677884</v>
      </c>
      <c r="D2148" s="5" t="s">
        <v>656</v>
      </c>
      <c r="E2148" s="5" t="s">
        <v>657</v>
      </c>
      <c r="F2148" s="6">
        <v>4</v>
      </c>
      <c r="G2148" s="6">
        <v>47.9</v>
      </c>
      <c r="H2148" s="6">
        <v>191.6</v>
      </c>
      <c r="I2148" s="5" t="s">
        <v>658</v>
      </c>
      <c r="J2148" s="5" t="s">
        <v>74</v>
      </c>
      <c r="K2148" s="5" t="s">
        <v>75</v>
      </c>
      <c r="L2148" s="5" t="s">
        <v>76</v>
      </c>
      <c r="M2148" s="5" t="s">
        <v>77</v>
      </c>
      <c r="N2148" s="5" t="s">
        <v>78</v>
      </c>
      <c r="O2148" s="5" t="s">
        <v>79</v>
      </c>
      <c r="P2148" s="5" t="s">
        <v>80</v>
      </c>
      <c r="Q2148" s="5">
        <v>391</v>
      </c>
      <c r="R2148" s="5" t="s">
        <v>65</v>
      </c>
      <c r="S2148" s="5" t="s">
        <v>66</v>
      </c>
      <c r="T2148" s="5" t="s">
        <v>67</v>
      </c>
      <c r="U2148" s="5"/>
      <c r="V2148" s="5"/>
      <c r="W2148" s="5" t="s">
        <v>44</v>
      </c>
      <c r="X2148" s="5" t="s">
        <v>45</v>
      </c>
      <c r="Y2148" s="12">
        <v>45894.7938888889</v>
      </c>
      <c r="Z2148" s="5" t="s">
        <v>46</v>
      </c>
      <c r="AA2148" s="5" t="s">
        <v>47</v>
      </c>
      <c r="AB2148" s="5" t="s">
        <v>82</v>
      </c>
      <c r="AC2148" s="5" t="s">
        <v>83</v>
      </c>
      <c r="AD2148" s="13"/>
      <c r="AE2148" t="s">
        <v>5522</v>
      </c>
    </row>
    <row r="2149" ht="13.8" hidden="1" customHeight="1" spans="1:31">
      <c r="A2149" s="4">
        <v>7802</v>
      </c>
      <c r="B2149" s="5" t="s">
        <v>4266</v>
      </c>
      <c r="C2149" s="5">
        <v>2156677973</v>
      </c>
      <c r="D2149" s="5" t="s">
        <v>206</v>
      </c>
      <c r="E2149" s="5" t="s">
        <v>207</v>
      </c>
      <c r="F2149" s="6">
        <v>53</v>
      </c>
      <c r="G2149" s="6">
        <v>96.05</v>
      </c>
      <c r="H2149" s="6">
        <v>5090.65</v>
      </c>
      <c r="I2149" s="5" t="s">
        <v>641</v>
      </c>
      <c r="J2149" s="5" t="s">
        <v>123</v>
      </c>
      <c r="K2149" s="5" t="s">
        <v>124</v>
      </c>
      <c r="L2149" s="5" t="s">
        <v>76</v>
      </c>
      <c r="M2149" s="5" t="s">
        <v>77</v>
      </c>
      <c r="N2149" s="5" t="s">
        <v>78</v>
      </c>
      <c r="O2149" s="5" t="s">
        <v>79</v>
      </c>
      <c r="P2149" s="5" t="s">
        <v>80</v>
      </c>
      <c r="Q2149" s="5">
        <v>391</v>
      </c>
      <c r="R2149" s="5" t="s">
        <v>65</v>
      </c>
      <c r="S2149" s="5" t="s">
        <v>66</v>
      </c>
      <c r="T2149" s="5" t="s">
        <v>67</v>
      </c>
      <c r="U2149" s="5"/>
      <c r="V2149" s="5"/>
      <c r="W2149" s="5" t="s">
        <v>44</v>
      </c>
      <c r="X2149" s="5" t="s">
        <v>45</v>
      </c>
      <c r="Y2149" s="12">
        <v>45894.7940625</v>
      </c>
      <c r="Z2149" s="5" t="s">
        <v>46</v>
      </c>
      <c r="AA2149" s="5" t="s">
        <v>209</v>
      </c>
      <c r="AB2149" s="5" t="s">
        <v>82</v>
      </c>
      <c r="AC2149" s="5" t="s">
        <v>83</v>
      </c>
      <c r="AD2149" s="13"/>
      <c r="AE2149" t="s">
        <v>5523</v>
      </c>
    </row>
    <row r="2150" ht="13.8" hidden="1" customHeight="1" spans="1:31">
      <c r="A2150" s="4">
        <v>7804</v>
      </c>
      <c r="B2150" s="5" t="s">
        <v>4267</v>
      </c>
      <c r="C2150" s="5">
        <v>2156678029</v>
      </c>
      <c r="D2150" s="5" t="s">
        <v>100</v>
      </c>
      <c r="E2150" s="5" t="s">
        <v>101</v>
      </c>
      <c r="F2150" s="6">
        <v>6</v>
      </c>
      <c r="G2150" s="6">
        <v>80.01</v>
      </c>
      <c r="H2150" s="6">
        <v>480.06</v>
      </c>
      <c r="I2150" s="5" t="s">
        <v>102</v>
      </c>
      <c r="J2150" s="5" t="s">
        <v>88</v>
      </c>
      <c r="K2150" s="5" t="s">
        <v>89</v>
      </c>
      <c r="L2150" s="5" t="s">
        <v>90</v>
      </c>
      <c r="M2150" s="5" t="s">
        <v>61</v>
      </c>
      <c r="N2150" s="5" t="s">
        <v>62</v>
      </c>
      <c r="O2150" s="5" t="s">
        <v>91</v>
      </c>
      <c r="P2150" s="5" t="s">
        <v>92</v>
      </c>
      <c r="Q2150" s="5">
        <v>391</v>
      </c>
      <c r="R2150" s="5" t="s">
        <v>65</v>
      </c>
      <c r="S2150" s="5" t="s">
        <v>66</v>
      </c>
      <c r="T2150" s="5" t="s">
        <v>67</v>
      </c>
      <c r="U2150" s="5"/>
      <c r="V2150" s="5"/>
      <c r="W2150" s="5" t="s">
        <v>44</v>
      </c>
      <c r="X2150" s="5" t="s">
        <v>45</v>
      </c>
      <c r="Y2150" s="12">
        <v>45894.794224537</v>
      </c>
      <c r="Z2150" s="5" t="s">
        <v>46</v>
      </c>
      <c r="AA2150" s="5" t="s">
        <v>47</v>
      </c>
      <c r="AB2150" s="5" t="s">
        <v>93</v>
      </c>
      <c r="AC2150" s="5" t="s">
        <v>94</v>
      </c>
      <c r="AD2150" s="13"/>
      <c r="AE2150" t="str">
        <f>VLOOKUP(D:D,'[1]202507机顶盒去掉配件的数量'!$D:$AH,31,0)</f>
        <v>FTTR从光猫</v>
      </c>
    </row>
    <row r="2151" ht="13.8" hidden="1" customHeight="1" spans="1:31">
      <c r="A2151" s="4">
        <v>7806</v>
      </c>
      <c r="B2151" s="5" t="s">
        <v>4268</v>
      </c>
      <c r="C2151" s="5">
        <v>2156678052</v>
      </c>
      <c r="D2151" s="5" t="s">
        <v>55</v>
      </c>
      <c r="E2151" s="5" t="s">
        <v>56</v>
      </c>
      <c r="F2151" s="6">
        <v>3</v>
      </c>
      <c r="G2151" s="6">
        <v>95.6800568438997</v>
      </c>
      <c r="H2151" s="6">
        <v>287.04</v>
      </c>
      <c r="I2151" s="5" t="s">
        <v>185</v>
      </c>
      <c r="J2151" s="5" t="s">
        <v>58</v>
      </c>
      <c r="K2151" s="5" t="s">
        <v>59</v>
      </c>
      <c r="L2151" s="5" t="s">
        <v>60</v>
      </c>
      <c r="M2151" s="5" t="s">
        <v>61</v>
      </c>
      <c r="N2151" s="5" t="s">
        <v>62</v>
      </c>
      <c r="O2151" s="5" t="s">
        <v>63</v>
      </c>
      <c r="P2151" s="5" t="s">
        <v>64</v>
      </c>
      <c r="Q2151" s="5">
        <v>391</v>
      </c>
      <c r="R2151" s="5" t="s">
        <v>65</v>
      </c>
      <c r="S2151" s="5" t="s">
        <v>66</v>
      </c>
      <c r="T2151" s="5" t="s">
        <v>67</v>
      </c>
      <c r="U2151" s="5"/>
      <c r="V2151" s="5"/>
      <c r="W2151" s="5" t="s">
        <v>44</v>
      </c>
      <c r="X2151" s="5" t="s">
        <v>45</v>
      </c>
      <c r="Y2151" s="12">
        <v>45894.7944444444</v>
      </c>
      <c r="Z2151" s="5" t="s">
        <v>46</v>
      </c>
      <c r="AA2151" s="5" t="s">
        <v>47</v>
      </c>
      <c r="AB2151" s="5" t="s">
        <v>68</v>
      </c>
      <c r="AC2151" s="5" t="s">
        <v>69</v>
      </c>
      <c r="AD2151" s="13"/>
      <c r="AE2151" t="str">
        <f>VLOOKUP(D:D,'[1]202507机顶盒去掉配件的数量'!$D:$AH,31,0)</f>
        <v>组网路由器</v>
      </c>
    </row>
    <row r="2152" ht="13.8" hidden="1" customHeight="1" spans="1:31">
      <c r="A2152" s="7">
        <v>7807</v>
      </c>
      <c r="B2152" s="8" t="s">
        <v>4269</v>
      </c>
      <c r="C2152" s="8">
        <v>2156682221</v>
      </c>
      <c r="D2152" s="8" t="s">
        <v>206</v>
      </c>
      <c r="E2152" s="8" t="s">
        <v>207</v>
      </c>
      <c r="F2152" s="9">
        <v>3</v>
      </c>
      <c r="G2152" s="9">
        <v>96.05</v>
      </c>
      <c r="H2152" s="9">
        <v>288.15</v>
      </c>
      <c r="I2152" s="8" t="s">
        <v>641</v>
      </c>
      <c r="J2152" s="8" t="s">
        <v>74</v>
      </c>
      <c r="K2152" s="8" t="s">
        <v>75</v>
      </c>
      <c r="L2152" s="8" t="s">
        <v>76</v>
      </c>
      <c r="M2152" s="8" t="s">
        <v>77</v>
      </c>
      <c r="N2152" s="8" t="s">
        <v>78</v>
      </c>
      <c r="O2152" s="8" t="s">
        <v>79</v>
      </c>
      <c r="P2152" s="8" t="s">
        <v>80</v>
      </c>
      <c r="Q2152" s="8">
        <v>391</v>
      </c>
      <c r="R2152" s="8" t="s">
        <v>65</v>
      </c>
      <c r="S2152" s="8" t="s">
        <v>66</v>
      </c>
      <c r="T2152" s="8" t="s">
        <v>67</v>
      </c>
      <c r="U2152" s="8"/>
      <c r="V2152" s="8"/>
      <c r="W2152" s="8" t="s">
        <v>44</v>
      </c>
      <c r="X2152" s="8" t="s">
        <v>45</v>
      </c>
      <c r="Y2152" s="14">
        <v>45894.7973611111</v>
      </c>
      <c r="Z2152" s="8" t="s">
        <v>46</v>
      </c>
      <c r="AA2152" s="8" t="s">
        <v>209</v>
      </c>
      <c r="AB2152" s="8" t="s">
        <v>82</v>
      </c>
      <c r="AC2152" s="8" t="s">
        <v>83</v>
      </c>
      <c r="AD2152" s="15"/>
      <c r="AE2152" t="s">
        <v>5522</v>
      </c>
    </row>
    <row r="2153" ht="13.8" hidden="1" customHeight="1" spans="1:31">
      <c r="A2153" s="7">
        <v>7809</v>
      </c>
      <c r="B2153" s="8" t="s">
        <v>4270</v>
      </c>
      <c r="C2153" s="8">
        <v>2156682395</v>
      </c>
      <c r="D2153" s="8" t="s">
        <v>175</v>
      </c>
      <c r="E2153" s="8" t="s">
        <v>176</v>
      </c>
      <c r="F2153" s="9">
        <v>1</v>
      </c>
      <c r="G2153" s="9">
        <v>89.27</v>
      </c>
      <c r="H2153" s="9">
        <v>89.27</v>
      </c>
      <c r="I2153" s="8" t="s">
        <v>177</v>
      </c>
      <c r="J2153" s="8" t="s">
        <v>74</v>
      </c>
      <c r="K2153" s="8" t="s">
        <v>75</v>
      </c>
      <c r="L2153" s="8" t="s">
        <v>76</v>
      </c>
      <c r="M2153" s="8" t="s">
        <v>77</v>
      </c>
      <c r="N2153" s="8" t="s">
        <v>78</v>
      </c>
      <c r="O2153" s="8" t="s">
        <v>79</v>
      </c>
      <c r="P2153" s="8" t="s">
        <v>80</v>
      </c>
      <c r="Q2153" s="8">
        <v>391</v>
      </c>
      <c r="R2153" s="8" t="s">
        <v>65</v>
      </c>
      <c r="S2153" s="8" t="s">
        <v>66</v>
      </c>
      <c r="T2153" s="8" t="s">
        <v>67</v>
      </c>
      <c r="U2153" s="8"/>
      <c r="V2153" s="8"/>
      <c r="W2153" s="8" t="s">
        <v>44</v>
      </c>
      <c r="X2153" s="8" t="s">
        <v>45</v>
      </c>
      <c r="Y2153" s="14">
        <v>45894.7976273148</v>
      </c>
      <c r="Z2153" s="8" t="s">
        <v>46</v>
      </c>
      <c r="AA2153" s="8" t="s">
        <v>178</v>
      </c>
      <c r="AB2153" s="8" t="s">
        <v>82</v>
      </c>
      <c r="AC2153" s="8" t="s">
        <v>83</v>
      </c>
      <c r="AD2153" s="15"/>
      <c r="AE2153" t="s">
        <v>5522</v>
      </c>
    </row>
    <row r="2154" ht="13.8" hidden="1" customHeight="1" spans="1:31">
      <c r="A2154" s="4">
        <v>7812</v>
      </c>
      <c r="B2154" s="5" t="s">
        <v>4271</v>
      </c>
      <c r="C2154" s="5">
        <v>2156682671</v>
      </c>
      <c r="D2154" s="5" t="s">
        <v>214</v>
      </c>
      <c r="E2154" s="5" t="s">
        <v>215</v>
      </c>
      <c r="F2154" s="6">
        <v>1</v>
      </c>
      <c r="G2154" s="6">
        <v>256.177</v>
      </c>
      <c r="H2154" s="6">
        <v>256.18</v>
      </c>
      <c r="I2154" s="5" t="s">
        <v>216</v>
      </c>
      <c r="J2154" s="5" t="s">
        <v>88</v>
      </c>
      <c r="K2154" s="5" t="s">
        <v>89</v>
      </c>
      <c r="L2154" s="5" t="s">
        <v>90</v>
      </c>
      <c r="M2154" s="5" t="s">
        <v>61</v>
      </c>
      <c r="N2154" s="5" t="s">
        <v>62</v>
      </c>
      <c r="O2154" s="5" t="s">
        <v>91</v>
      </c>
      <c r="P2154" s="5" t="s">
        <v>92</v>
      </c>
      <c r="Q2154" s="5">
        <v>391</v>
      </c>
      <c r="R2154" s="5" t="s">
        <v>65</v>
      </c>
      <c r="S2154" s="5" t="s">
        <v>66</v>
      </c>
      <c r="T2154" s="5" t="s">
        <v>67</v>
      </c>
      <c r="U2154" s="5"/>
      <c r="V2154" s="5"/>
      <c r="W2154" s="5" t="s">
        <v>44</v>
      </c>
      <c r="X2154" s="5" t="s">
        <v>45</v>
      </c>
      <c r="Y2154" s="12">
        <v>45894.7972569444</v>
      </c>
      <c r="Z2154" s="5" t="s">
        <v>46</v>
      </c>
      <c r="AA2154" s="5" t="s">
        <v>47</v>
      </c>
      <c r="AB2154" s="5" t="s">
        <v>93</v>
      </c>
      <c r="AC2154" s="5" t="s">
        <v>94</v>
      </c>
      <c r="AD2154" s="13"/>
      <c r="AE2154" t="str">
        <f>VLOOKUP(D:D,'[1]202507机顶盒去掉配件的数量'!$D:$AH,31,0)</f>
        <v>FTTR主光猫</v>
      </c>
    </row>
    <row r="2155" ht="13.8" hidden="1" customHeight="1" spans="1:31">
      <c r="A2155" s="4">
        <v>7814</v>
      </c>
      <c r="B2155" s="5" t="s">
        <v>4272</v>
      </c>
      <c r="C2155" s="5">
        <v>2156682717</v>
      </c>
      <c r="D2155" s="5" t="s">
        <v>206</v>
      </c>
      <c r="E2155" s="5" t="s">
        <v>207</v>
      </c>
      <c r="F2155" s="6">
        <v>2</v>
      </c>
      <c r="G2155" s="6">
        <v>96.05</v>
      </c>
      <c r="H2155" s="6">
        <v>192.1</v>
      </c>
      <c r="I2155" s="5" t="s">
        <v>220</v>
      </c>
      <c r="J2155" s="5" t="s">
        <v>123</v>
      </c>
      <c r="K2155" s="5" t="s">
        <v>124</v>
      </c>
      <c r="L2155" s="5" t="s">
        <v>76</v>
      </c>
      <c r="M2155" s="5" t="s">
        <v>77</v>
      </c>
      <c r="N2155" s="5" t="s">
        <v>78</v>
      </c>
      <c r="O2155" s="5" t="s">
        <v>79</v>
      </c>
      <c r="P2155" s="5" t="s">
        <v>80</v>
      </c>
      <c r="Q2155" s="5">
        <v>391</v>
      </c>
      <c r="R2155" s="5" t="s">
        <v>65</v>
      </c>
      <c r="S2155" s="5" t="s">
        <v>66</v>
      </c>
      <c r="T2155" s="5" t="s">
        <v>67</v>
      </c>
      <c r="U2155" s="5"/>
      <c r="V2155" s="5"/>
      <c r="W2155" s="5" t="s">
        <v>44</v>
      </c>
      <c r="X2155" s="5" t="s">
        <v>45</v>
      </c>
      <c r="Y2155" s="12">
        <v>45894.7973032407</v>
      </c>
      <c r="Z2155" s="5" t="s">
        <v>46</v>
      </c>
      <c r="AA2155" s="5" t="s">
        <v>209</v>
      </c>
      <c r="AB2155" s="5" t="s">
        <v>82</v>
      </c>
      <c r="AC2155" s="5" t="s">
        <v>83</v>
      </c>
      <c r="AD2155" s="13"/>
      <c r="AE2155" t="s">
        <v>5523</v>
      </c>
    </row>
    <row r="2156" ht="13.8" hidden="1" customHeight="1" spans="1:31">
      <c r="A2156" s="4">
        <v>7816</v>
      </c>
      <c r="B2156" s="5" t="s">
        <v>4273</v>
      </c>
      <c r="C2156" s="5">
        <v>2156682819</v>
      </c>
      <c r="D2156" s="5" t="s">
        <v>278</v>
      </c>
      <c r="E2156" s="5" t="s">
        <v>279</v>
      </c>
      <c r="F2156" s="6">
        <v>1</v>
      </c>
      <c r="G2156" s="6">
        <v>97.3</v>
      </c>
      <c r="H2156" s="6">
        <v>97.3</v>
      </c>
      <c r="I2156" s="5" t="s">
        <v>280</v>
      </c>
      <c r="J2156" s="5" t="s">
        <v>88</v>
      </c>
      <c r="K2156" s="5" t="s">
        <v>89</v>
      </c>
      <c r="L2156" s="5" t="s">
        <v>90</v>
      </c>
      <c r="M2156" s="5" t="s">
        <v>61</v>
      </c>
      <c r="N2156" s="5" t="s">
        <v>62</v>
      </c>
      <c r="O2156" s="5" t="s">
        <v>91</v>
      </c>
      <c r="P2156" s="5" t="s">
        <v>92</v>
      </c>
      <c r="Q2156" s="5">
        <v>391</v>
      </c>
      <c r="R2156" s="5" t="s">
        <v>65</v>
      </c>
      <c r="S2156" s="5" t="s">
        <v>66</v>
      </c>
      <c r="T2156" s="5" t="s">
        <v>67</v>
      </c>
      <c r="U2156" s="5"/>
      <c r="V2156" s="5"/>
      <c r="W2156" s="5" t="s">
        <v>44</v>
      </c>
      <c r="X2156" s="5" t="s">
        <v>45</v>
      </c>
      <c r="Y2156" s="12">
        <v>45894.7973958333</v>
      </c>
      <c r="Z2156" s="5" t="s">
        <v>46</v>
      </c>
      <c r="AA2156" s="5" t="s">
        <v>47</v>
      </c>
      <c r="AB2156" s="5" t="s">
        <v>93</v>
      </c>
      <c r="AC2156" s="5" t="s">
        <v>94</v>
      </c>
      <c r="AD2156" s="13"/>
      <c r="AE2156" t="str">
        <f>VLOOKUP(D:D,'[1]202507机顶盒去掉配件的数量'!$D:$AH,31,0)</f>
        <v>FTTR从光猫</v>
      </c>
    </row>
    <row r="2157" ht="13.8" hidden="1" customHeight="1" spans="1:31">
      <c r="A2157" s="4">
        <v>7818</v>
      </c>
      <c r="B2157" s="5" t="s">
        <v>4274</v>
      </c>
      <c r="C2157" s="5">
        <v>2156682842</v>
      </c>
      <c r="D2157" s="5" t="s">
        <v>96</v>
      </c>
      <c r="E2157" s="5" t="s">
        <v>97</v>
      </c>
      <c r="F2157" s="6">
        <v>9</v>
      </c>
      <c r="G2157" s="6">
        <v>104.021274306385</v>
      </c>
      <c r="H2157" s="6">
        <v>936.19</v>
      </c>
      <c r="I2157" s="5" t="s">
        <v>924</v>
      </c>
      <c r="J2157" s="5" t="s">
        <v>88</v>
      </c>
      <c r="K2157" s="5" t="s">
        <v>89</v>
      </c>
      <c r="L2157" s="5" t="s">
        <v>90</v>
      </c>
      <c r="M2157" s="5" t="s">
        <v>61</v>
      </c>
      <c r="N2157" s="5" t="s">
        <v>62</v>
      </c>
      <c r="O2157" s="5" t="s">
        <v>91</v>
      </c>
      <c r="P2157" s="5" t="s">
        <v>92</v>
      </c>
      <c r="Q2157" s="5">
        <v>391</v>
      </c>
      <c r="R2157" s="5" t="s">
        <v>65</v>
      </c>
      <c r="S2157" s="5" t="s">
        <v>66</v>
      </c>
      <c r="T2157" s="5" t="s">
        <v>67</v>
      </c>
      <c r="U2157" s="5"/>
      <c r="V2157" s="5"/>
      <c r="W2157" s="5" t="s">
        <v>44</v>
      </c>
      <c r="X2157" s="5" t="s">
        <v>45</v>
      </c>
      <c r="Y2157" s="12">
        <v>45894.7974189815</v>
      </c>
      <c r="Z2157" s="5" t="s">
        <v>46</v>
      </c>
      <c r="AA2157" s="5" t="s">
        <v>47</v>
      </c>
      <c r="AB2157" s="5" t="s">
        <v>93</v>
      </c>
      <c r="AC2157" s="5" t="s">
        <v>94</v>
      </c>
      <c r="AD2157" s="13"/>
      <c r="AE2157" t="str">
        <f>VLOOKUP(D:D,'[1]202507机顶盒去掉配件的数量'!$D:$AH,31,0)</f>
        <v>FTTR从光猫</v>
      </c>
    </row>
    <row r="2158" ht="13.8" hidden="1" customHeight="1" spans="1:31">
      <c r="A2158" s="4">
        <v>7822</v>
      </c>
      <c r="B2158" s="5" t="s">
        <v>4276</v>
      </c>
      <c r="C2158" s="5">
        <v>2156683124</v>
      </c>
      <c r="D2158" s="5" t="s">
        <v>140</v>
      </c>
      <c r="E2158" s="5" t="s">
        <v>141</v>
      </c>
      <c r="F2158" s="6">
        <v>3</v>
      </c>
      <c r="G2158" s="6">
        <v>110.01</v>
      </c>
      <c r="H2158" s="6">
        <v>330.03</v>
      </c>
      <c r="I2158" s="5" t="s">
        <v>142</v>
      </c>
      <c r="J2158" s="5" t="s">
        <v>88</v>
      </c>
      <c r="K2158" s="5" t="s">
        <v>89</v>
      </c>
      <c r="L2158" s="5" t="s">
        <v>90</v>
      </c>
      <c r="M2158" s="5" t="s">
        <v>61</v>
      </c>
      <c r="N2158" s="5" t="s">
        <v>62</v>
      </c>
      <c r="O2158" s="5" t="s">
        <v>91</v>
      </c>
      <c r="P2158" s="5" t="s">
        <v>92</v>
      </c>
      <c r="Q2158" s="5">
        <v>391</v>
      </c>
      <c r="R2158" s="5" t="s">
        <v>65</v>
      </c>
      <c r="S2158" s="5" t="s">
        <v>66</v>
      </c>
      <c r="T2158" s="5" t="s">
        <v>67</v>
      </c>
      <c r="U2158" s="5"/>
      <c r="V2158" s="5"/>
      <c r="W2158" s="5" t="s">
        <v>44</v>
      </c>
      <c r="X2158" s="5" t="s">
        <v>45</v>
      </c>
      <c r="Y2158" s="12">
        <v>45894.7977662037</v>
      </c>
      <c r="Z2158" s="5" t="s">
        <v>46</v>
      </c>
      <c r="AA2158" s="5" t="s">
        <v>47</v>
      </c>
      <c r="AB2158" s="5" t="s">
        <v>93</v>
      </c>
      <c r="AC2158" s="5" t="s">
        <v>94</v>
      </c>
      <c r="AD2158" s="13"/>
      <c r="AE2158" t="str">
        <f>VLOOKUP(D:D,'[1]202507机顶盒去掉配件的数量'!$D:$AH,31,0)</f>
        <v>FTTR从光猫</v>
      </c>
    </row>
    <row r="2159" ht="13.8" hidden="1" customHeight="1" spans="1:31">
      <c r="A2159" s="7">
        <v>7823</v>
      </c>
      <c r="B2159" s="8" t="s">
        <v>4277</v>
      </c>
      <c r="C2159" s="8">
        <v>2156683173</v>
      </c>
      <c r="D2159" s="8" t="s">
        <v>206</v>
      </c>
      <c r="E2159" s="8" t="s">
        <v>207</v>
      </c>
      <c r="F2159" s="9">
        <v>18</v>
      </c>
      <c r="G2159" s="9">
        <v>96.05</v>
      </c>
      <c r="H2159" s="9">
        <v>1728.9</v>
      </c>
      <c r="I2159" s="8" t="s">
        <v>641</v>
      </c>
      <c r="J2159" s="8" t="s">
        <v>123</v>
      </c>
      <c r="K2159" s="8" t="s">
        <v>124</v>
      </c>
      <c r="L2159" s="8" t="s">
        <v>76</v>
      </c>
      <c r="M2159" s="8" t="s">
        <v>77</v>
      </c>
      <c r="N2159" s="8" t="s">
        <v>78</v>
      </c>
      <c r="O2159" s="8" t="s">
        <v>79</v>
      </c>
      <c r="P2159" s="8" t="s">
        <v>80</v>
      </c>
      <c r="Q2159" s="8">
        <v>391</v>
      </c>
      <c r="R2159" s="8" t="s">
        <v>65</v>
      </c>
      <c r="S2159" s="8" t="s">
        <v>66</v>
      </c>
      <c r="T2159" s="8" t="s">
        <v>67</v>
      </c>
      <c r="U2159" s="8"/>
      <c r="V2159" s="8"/>
      <c r="W2159" s="8" t="s">
        <v>44</v>
      </c>
      <c r="X2159" s="8" t="s">
        <v>45</v>
      </c>
      <c r="Y2159" s="14">
        <v>45894.797962963</v>
      </c>
      <c r="Z2159" s="8" t="s">
        <v>46</v>
      </c>
      <c r="AA2159" s="8" t="s">
        <v>209</v>
      </c>
      <c r="AB2159" s="8" t="s">
        <v>82</v>
      </c>
      <c r="AC2159" s="8" t="s">
        <v>83</v>
      </c>
      <c r="AD2159" s="15"/>
      <c r="AE2159" t="s">
        <v>5523</v>
      </c>
    </row>
    <row r="2160" ht="13.8" hidden="1" customHeight="1" spans="1:31">
      <c r="A2160" s="4">
        <v>7826</v>
      </c>
      <c r="B2160" s="5" t="s">
        <v>4278</v>
      </c>
      <c r="C2160" s="5">
        <v>2156683517</v>
      </c>
      <c r="D2160" s="5" t="s">
        <v>656</v>
      </c>
      <c r="E2160" s="5" t="s">
        <v>657</v>
      </c>
      <c r="F2160" s="6">
        <v>9</v>
      </c>
      <c r="G2160" s="6">
        <v>47.9</v>
      </c>
      <c r="H2160" s="6">
        <v>431.1</v>
      </c>
      <c r="I2160" s="5" t="s">
        <v>658</v>
      </c>
      <c r="J2160" s="5" t="s">
        <v>74</v>
      </c>
      <c r="K2160" s="5" t="s">
        <v>75</v>
      </c>
      <c r="L2160" s="5" t="s">
        <v>76</v>
      </c>
      <c r="M2160" s="5" t="s">
        <v>77</v>
      </c>
      <c r="N2160" s="5" t="s">
        <v>78</v>
      </c>
      <c r="O2160" s="5" t="s">
        <v>79</v>
      </c>
      <c r="P2160" s="5" t="s">
        <v>80</v>
      </c>
      <c r="Q2160" s="5">
        <v>391</v>
      </c>
      <c r="R2160" s="5" t="s">
        <v>65</v>
      </c>
      <c r="S2160" s="5" t="s">
        <v>66</v>
      </c>
      <c r="T2160" s="5" t="s">
        <v>67</v>
      </c>
      <c r="U2160" s="5"/>
      <c r="V2160" s="5"/>
      <c r="W2160" s="5" t="s">
        <v>44</v>
      </c>
      <c r="X2160" s="5" t="s">
        <v>45</v>
      </c>
      <c r="Y2160" s="12">
        <v>45894.7970833333</v>
      </c>
      <c r="Z2160" s="5" t="s">
        <v>46</v>
      </c>
      <c r="AA2160" s="5" t="s">
        <v>47</v>
      </c>
      <c r="AB2160" s="5" t="s">
        <v>82</v>
      </c>
      <c r="AC2160" s="5" t="s">
        <v>83</v>
      </c>
      <c r="AD2160" s="13"/>
      <c r="AE2160" t="s">
        <v>5522</v>
      </c>
    </row>
    <row r="2161" ht="13.8" hidden="1" customHeight="1" spans="1:31">
      <c r="A2161" s="7">
        <v>7827</v>
      </c>
      <c r="B2161" s="8" t="s">
        <v>4279</v>
      </c>
      <c r="C2161" s="8">
        <v>2156683544</v>
      </c>
      <c r="D2161" s="8" t="s">
        <v>100</v>
      </c>
      <c r="E2161" s="8" t="s">
        <v>101</v>
      </c>
      <c r="F2161" s="9">
        <v>3</v>
      </c>
      <c r="G2161" s="9">
        <v>80.01</v>
      </c>
      <c r="H2161" s="9">
        <v>240.03</v>
      </c>
      <c r="I2161" s="8" t="s">
        <v>102</v>
      </c>
      <c r="J2161" s="8" t="s">
        <v>88</v>
      </c>
      <c r="K2161" s="8" t="s">
        <v>89</v>
      </c>
      <c r="L2161" s="8" t="s">
        <v>90</v>
      </c>
      <c r="M2161" s="8" t="s">
        <v>61</v>
      </c>
      <c r="N2161" s="8" t="s">
        <v>62</v>
      </c>
      <c r="O2161" s="8" t="s">
        <v>91</v>
      </c>
      <c r="P2161" s="8" t="s">
        <v>92</v>
      </c>
      <c r="Q2161" s="8">
        <v>391</v>
      </c>
      <c r="R2161" s="8" t="s">
        <v>65</v>
      </c>
      <c r="S2161" s="8" t="s">
        <v>66</v>
      </c>
      <c r="T2161" s="8" t="s">
        <v>67</v>
      </c>
      <c r="U2161" s="8"/>
      <c r="V2161" s="8"/>
      <c r="W2161" s="8" t="s">
        <v>44</v>
      </c>
      <c r="X2161" s="8" t="s">
        <v>45</v>
      </c>
      <c r="Y2161" s="14">
        <v>45894.7972222222</v>
      </c>
      <c r="Z2161" s="8" t="s">
        <v>46</v>
      </c>
      <c r="AA2161" s="8" t="s">
        <v>47</v>
      </c>
      <c r="AB2161" s="8" t="s">
        <v>93</v>
      </c>
      <c r="AC2161" s="8" t="s">
        <v>94</v>
      </c>
      <c r="AD2161" s="15"/>
      <c r="AE2161" t="str">
        <f>VLOOKUP(D:D,'[1]202507机顶盒去掉配件的数量'!$D:$AH,31,0)</f>
        <v>FTTR从光猫</v>
      </c>
    </row>
    <row r="2162" ht="13.8" hidden="1" customHeight="1" spans="1:31">
      <c r="A2162" s="4">
        <v>7830</v>
      </c>
      <c r="B2162" s="5" t="s">
        <v>4280</v>
      </c>
      <c r="C2162" s="5">
        <v>2156683837</v>
      </c>
      <c r="D2162" s="5" t="s">
        <v>241</v>
      </c>
      <c r="E2162" s="5" t="s">
        <v>242</v>
      </c>
      <c r="F2162" s="6">
        <v>15</v>
      </c>
      <c r="G2162" s="6">
        <v>242.870617074695</v>
      </c>
      <c r="H2162" s="6">
        <v>3643.06</v>
      </c>
      <c r="I2162" s="5" t="s">
        <v>3719</v>
      </c>
      <c r="J2162" s="5" t="s">
        <v>88</v>
      </c>
      <c r="K2162" s="5" t="s">
        <v>89</v>
      </c>
      <c r="L2162" s="5" t="s">
        <v>90</v>
      </c>
      <c r="M2162" s="5" t="s">
        <v>61</v>
      </c>
      <c r="N2162" s="5" t="s">
        <v>62</v>
      </c>
      <c r="O2162" s="5" t="s">
        <v>91</v>
      </c>
      <c r="P2162" s="5" t="s">
        <v>92</v>
      </c>
      <c r="Q2162" s="5">
        <v>391</v>
      </c>
      <c r="R2162" s="5" t="s">
        <v>65</v>
      </c>
      <c r="S2162" s="5" t="s">
        <v>66</v>
      </c>
      <c r="T2162" s="5" t="s">
        <v>67</v>
      </c>
      <c r="U2162" s="5"/>
      <c r="V2162" s="5"/>
      <c r="W2162" s="5" t="s">
        <v>44</v>
      </c>
      <c r="X2162" s="5" t="s">
        <v>45</v>
      </c>
      <c r="Y2162" s="12">
        <v>45894.798287037</v>
      </c>
      <c r="Z2162" s="5" t="s">
        <v>46</v>
      </c>
      <c r="AA2162" s="5" t="s">
        <v>47</v>
      </c>
      <c r="AB2162" s="5" t="s">
        <v>93</v>
      </c>
      <c r="AC2162" s="5" t="s">
        <v>94</v>
      </c>
      <c r="AD2162" s="13"/>
      <c r="AE2162" t="str">
        <f>VLOOKUP(D:D,'[1]202507机顶盒去掉配件的数量'!$D:$AH,31,0)</f>
        <v>FTTR主光猫</v>
      </c>
    </row>
    <row r="2163" ht="13.8" hidden="1" customHeight="1" spans="1:31">
      <c r="A2163" s="7">
        <v>7831</v>
      </c>
      <c r="B2163" s="8" t="s">
        <v>4281</v>
      </c>
      <c r="C2163" s="8">
        <v>2156684431</v>
      </c>
      <c r="D2163" s="8" t="s">
        <v>96</v>
      </c>
      <c r="E2163" s="8" t="s">
        <v>97</v>
      </c>
      <c r="F2163" s="9">
        <v>1</v>
      </c>
      <c r="G2163" s="9">
        <v>104.021274306385</v>
      </c>
      <c r="H2163" s="9">
        <v>104.02</v>
      </c>
      <c r="I2163" s="8" t="s">
        <v>98</v>
      </c>
      <c r="J2163" s="8" t="s">
        <v>88</v>
      </c>
      <c r="K2163" s="8" t="s">
        <v>89</v>
      </c>
      <c r="L2163" s="8" t="s">
        <v>90</v>
      </c>
      <c r="M2163" s="8" t="s">
        <v>61</v>
      </c>
      <c r="N2163" s="8" t="s">
        <v>62</v>
      </c>
      <c r="O2163" s="8" t="s">
        <v>91</v>
      </c>
      <c r="P2163" s="8" t="s">
        <v>92</v>
      </c>
      <c r="Q2163" s="8">
        <v>391</v>
      </c>
      <c r="R2163" s="8" t="s">
        <v>65</v>
      </c>
      <c r="S2163" s="8" t="s">
        <v>66</v>
      </c>
      <c r="T2163" s="8" t="s">
        <v>67</v>
      </c>
      <c r="U2163" s="8"/>
      <c r="V2163" s="8"/>
      <c r="W2163" s="8" t="s">
        <v>44</v>
      </c>
      <c r="X2163" s="8" t="s">
        <v>45</v>
      </c>
      <c r="Y2163" s="14">
        <v>45894.798912037</v>
      </c>
      <c r="Z2163" s="8" t="s">
        <v>46</v>
      </c>
      <c r="AA2163" s="8" t="s">
        <v>47</v>
      </c>
      <c r="AB2163" s="8" t="s">
        <v>93</v>
      </c>
      <c r="AC2163" s="8" t="s">
        <v>94</v>
      </c>
      <c r="AD2163" s="15"/>
      <c r="AE2163" t="str">
        <f>VLOOKUP(D:D,'[1]202507机顶盒去掉配件的数量'!$D:$AH,31,0)</f>
        <v>FTTR从光猫</v>
      </c>
    </row>
    <row r="2164" ht="13.8" hidden="1" customHeight="1" spans="1:31">
      <c r="A2164" s="4">
        <v>7834</v>
      </c>
      <c r="B2164" s="5" t="s">
        <v>4282</v>
      </c>
      <c r="C2164" s="5">
        <v>2156684620</v>
      </c>
      <c r="D2164" s="5" t="s">
        <v>96</v>
      </c>
      <c r="E2164" s="5" t="s">
        <v>97</v>
      </c>
      <c r="F2164" s="6">
        <v>1</v>
      </c>
      <c r="G2164" s="6">
        <v>104.021274306385</v>
      </c>
      <c r="H2164" s="6">
        <v>104.02</v>
      </c>
      <c r="I2164" s="5" t="s">
        <v>204</v>
      </c>
      <c r="J2164" s="5" t="s">
        <v>88</v>
      </c>
      <c r="K2164" s="5" t="s">
        <v>89</v>
      </c>
      <c r="L2164" s="5" t="s">
        <v>90</v>
      </c>
      <c r="M2164" s="5" t="s">
        <v>61</v>
      </c>
      <c r="N2164" s="5" t="s">
        <v>62</v>
      </c>
      <c r="O2164" s="5" t="s">
        <v>91</v>
      </c>
      <c r="P2164" s="5" t="s">
        <v>92</v>
      </c>
      <c r="Q2164" s="5">
        <v>391</v>
      </c>
      <c r="R2164" s="5" t="s">
        <v>65</v>
      </c>
      <c r="S2164" s="5" t="s">
        <v>66</v>
      </c>
      <c r="T2164" s="5" t="s">
        <v>67</v>
      </c>
      <c r="U2164" s="5"/>
      <c r="V2164" s="5"/>
      <c r="W2164" s="5" t="s">
        <v>44</v>
      </c>
      <c r="X2164" s="5" t="s">
        <v>45</v>
      </c>
      <c r="Y2164" s="12">
        <v>45894.7970486111</v>
      </c>
      <c r="Z2164" s="5" t="s">
        <v>46</v>
      </c>
      <c r="AA2164" s="5" t="s">
        <v>47</v>
      </c>
      <c r="AB2164" s="5" t="s">
        <v>93</v>
      </c>
      <c r="AC2164" s="5" t="s">
        <v>94</v>
      </c>
      <c r="AD2164" s="13"/>
      <c r="AE2164" t="str">
        <f>VLOOKUP(D:D,'[1]202507机顶盒去掉配件的数量'!$D:$AH,31,0)</f>
        <v>FTTR从光猫</v>
      </c>
    </row>
    <row r="2165" ht="13.8" hidden="1" customHeight="1" spans="1:31">
      <c r="A2165" s="7">
        <v>7835</v>
      </c>
      <c r="B2165" s="8" t="s">
        <v>4283</v>
      </c>
      <c r="C2165" s="8">
        <v>2156684774</v>
      </c>
      <c r="D2165" s="8" t="s">
        <v>100</v>
      </c>
      <c r="E2165" s="8" t="s">
        <v>101</v>
      </c>
      <c r="F2165" s="9">
        <v>2</v>
      </c>
      <c r="G2165" s="9">
        <v>80.01</v>
      </c>
      <c r="H2165" s="9">
        <v>160.02</v>
      </c>
      <c r="I2165" s="8" t="s">
        <v>102</v>
      </c>
      <c r="J2165" s="8" t="s">
        <v>88</v>
      </c>
      <c r="K2165" s="8" t="s">
        <v>89</v>
      </c>
      <c r="L2165" s="8" t="s">
        <v>90</v>
      </c>
      <c r="M2165" s="8" t="s">
        <v>61</v>
      </c>
      <c r="N2165" s="8" t="s">
        <v>62</v>
      </c>
      <c r="O2165" s="8" t="s">
        <v>91</v>
      </c>
      <c r="P2165" s="8" t="s">
        <v>92</v>
      </c>
      <c r="Q2165" s="8">
        <v>391</v>
      </c>
      <c r="R2165" s="8" t="s">
        <v>65</v>
      </c>
      <c r="S2165" s="8" t="s">
        <v>66</v>
      </c>
      <c r="T2165" s="8" t="s">
        <v>67</v>
      </c>
      <c r="U2165" s="8"/>
      <c r="V2165" s="8"/>
      <c r="W2165" s="8" t="s">
        <v>44</v>
      </c>
      <c r="X2165" s="8" t="s">
        <v>45</v>
      </c>
      <c r="Y2165" s="14">
        <v>45894.797349537</v>
      </c>
      <c r="Z2165" s="8" t="s">
        <v>46</v>
      </c>
      <c r="AA2165" s="8" t="s">
        <v>47</v>
      </c>
      <c r="AB2165" s="8" t="s">
        <v>93</v>
      </c>
      <c r="AC2165" s="8" t="s">
        <v>94</v>
      </c>
      <c r="AD2165" s="15"/>
      <c r="AE2165" t="str">
        <f>VLOOKUP(D:D,'[1]202507机顶盒去掉配件的数量'!$D:$AH,31,0)</f>
        <v>FTTR从光猫</v>
      </c>
    </row>
    <row r="2166" ht="13.8" hidden="1" customHeight="1" spans="1:31">
      <c r="A2166" s="7">
        <v>7837</v>
      </c>
      <c r="B2166" s="8" t="s">
        <v>4284</v>
      </c>
      <c r="C2166" s="8">
        <v>2156685066</v>
      </c>
      <c r="D2166" s="8" t="s">
        <v>96</v>
      </c>
      <c r="E2166" s="8" t="s">
        <v>97</v>
      </c>
      <c r="F2166" s="9">
        <v>6</v>
      </c>
      <c r="G2166" s="9">
        <v>104.021274306385</v>
      </c>
      <c r="H2166" s="9">
        <v>624.13</v>
      </c>
      <c r="I2166" s="8" t="s">
        <v>3581</v>
      </c>
      <c r="J2166" s="8" t="s">
        <v>88</v>
      </c>
      <c r="K2166" s="8" t="s">
        <v>89</v>
      </c>
      <c r="L2166" s="8" t="s">
        <v>90</v>
      </c>
      <c r="M2166" s="8" t="s">
        <v>61</v>
      </c>
      <c r="N2166" s="8" t="s">
        <v>62</v>
      </c>
      <c r="O2166" s="8" t="s">
        <v>91</v>
      </c>
      <c r="P2166" s="8" t="s">
        <v>92</v>
      </c>
      <c r="Q2166" s="8">
        <v>391</v>
      </c>
      <c r="R2166" s="8" t="s">
        <v>65</v>
      </c>
      <c r="S2166" s="8" t="s">
        <v>66</v>
      </c>
      <c r="T2166" s="8" t="s">
        <v>67</v>
      </c>
      <c r="U2166" s="8"/>
      <c r="V2166" s="8"/>
      <c r="W2166" s="8" t="s">
        <v>44</v>
      </c>
      <c r="X2166" s="8" t="s">
        <v>45</v>
      </c>
      <c r="Y2166" s="14">
        <v>45894.7976041667</v>
      </c>
      <c r="Z2166" s="8" t="s">
        <v>46</v>
      </c>
      <c r="AA2166" s="8" t="s">
        <v>47</v>
      </c>
      <c r="AB2166" s="8" t="s">
        <v>93</v>
      </c>
      <c r="AC2166" s="8" t="s">
        <v>94</v>
      </c>
      <c r="AD2166" s="15"/>
      <c r="AE2166" t="str">
        <f>VLOOKUP(D:D,'[1]202507机顶盒去掉配件的数量'!$D:$AH,31,0)</f>
        <v>FTTR从光猫</v>
      </c>
    </row>
    <row r="2167" ht="13.8" hidden="1" customHeight="1" spans="1:31">
      <c r="A2167" s="4">
        <v>7840</v>
      </c>
      <c r="B2167" s="5" t="s">
        <v>4285</v>
      </c>
      <c r="C2167" s="5">
        <v>2156685131</v>
      </c>
      <c r="D2167" s="5" t="s">
        <v>180</v>
      </c>
      <c r="E2167" s="5" t="s">
        <v>181</v>
      </c>
      <c r="F2167" s="6">
        <v>2</v>
      </c>
      <c r="G2167" s="6">
        <v>48.6700000382789</v>
      </c>
      <c r="H2167" s="6">
        <v>97.34</v>
      </c>
      <c r="I2167" s="5" t="s">
        <v>182</v>
      </c>
      <c r="J2167" s="5" t="s">
        <v>74</v>
      </c>
      <c r="K2167" s="5" t="s">
        <v>75</v>
      </c>
      <c r="L2167" s="5" t="s">
        <v>76</v>
      </c>
      <c r="M2167" s="5" t="s">
        <v>77</v>
      </c>
      <c r="N2167" s="5" t="s">
        <v>78</v>
      </c>
      <c r="O2167" s="5" t="s">
        <v>79</v>
      </c>
      <c r="P2167" s="5" t="s">
        <v>80</v>
      </c>
      <c r="Q2167" s="5">
        <v>391</v>
      </c>
      <c r="R2167" s="5" t="s">
        <v>65</v>
      </c>
      <c r="S2167" s="5" t="s">
        <v>66</v>
      </c>
      <c r="T2167" s="5" t="s">
        <v>67</v>
      </c>
      <c r="U2167" s="5"/>
      <c r="V2167" s="5"/>
      <c r="W2167" s="5" t="s">
        <v>44</v>
      </c>
      <c r="X2167" s="5" t="s">
        <v>45</v>
      </c>
      <c r="Y2167" s="12">
        <v>45894.7976157407</v>
      </c>
      <c r="Z2167" s="5" t="s">
        <v>46</v>
      </c>
      <c r="AA2167" s="5" t="s">
        <v>183</v>
      </c>
      <c r="AB2167" s="5" t="s">
        <v>82</v>
      </c>
      <c r="AC2167" s="5" t="s">
        <v>83</v>
      </c>
      <c r="AD2167" s="13"/>
      <c r="AE2167" t="s">
        <v>5522</v>
      </c>
    </row>
    <row r="2168" ht="13.8" hidden="1" customHeight="1" spans="1:31">
      <c r="A2168" s="4">
        <v>7842</v>
      </c>
      <c r="B2168" s="5" t="s">
        <v>4286</v>
      </c>
      <c r="C2168" s="5">
        <v>2156685870</v>
      </c>
      <c r="D2168" s="5" t="s">
        <v>104</v>
      </c>
      <c r="E2168" s="5" t="s">
        <v>105</v>
      </c>
      <c r="F2168" s="6">
        <v>2</v>
      </c>
      <c r="G2168" s="6">
        <v>81.57</v>
      </c>
      <c r="H2168" s="6">
        <v>163.14</v>
      </c>
      <c r="I2168" s="5" t="s">
        <v>106</v>
      </c>
      <c r="J2168" s="5" t="s">
        <v>123</v>
      </c>
      <c r="K2168" s="5" t="s">
        <v>124</v>
      </c>
      <c r="L2168" s="5" t="s">
        <v>76</v>
      </c>
      <c r="M2168" s="5" t="s">
        <v>77</v>
      </c>
      <c r="N2168" s="5" t="s">
        <v>78</v>
      </c>
      <c r="O2168" s="5" t="s">
        <v>79</v>
      </c>
      <c r="P2168" s="5" t="s">
        <v>80</v>
      </c>
      <c r="Q2168" s="5">
        <v>391</v>
      </c>
      <c r="R2168" s="5" t="s">
        <v>65</v>
      </c>
      <c r="S2168" s="5" t="s">
        <v>66</v>
      </c>
      <c r="T2168" s="5" t="s">
        <v>67</v>
      </c>
      <c r="U2168" s="5"/>
      <c r="V2168" s="5"/>
      <c r="W2168" s="5" t="s">
        <v>44</v>
      </c>
      <c r="X2168" s="5" t="s">
        <v>45</v>
      </c>
      <c r="Y2168" s="12">
        <v>45894.7983796296</v>
      </c>
      <c r="Z2168" s="5" t="s">
        <v>46</v>
      </c>
      <c r="AA2168" s="5" t="s">
        <v>107</v>
      </c>
      <c r="AB2168" s="5" t="s">
        <v>82</v>
      </c>
      <c r="AC2168" s="5" t="s">
        <v>83</v>
      </c>
      <c r="AD2168" s="13"/>
      <c r="AE2168" t="s">
        <v>5523</v>
      </c>
    </row>
    <row r="2169" ht="13.8" hidden="1" customHeight="1" spans="1:31">
      <c r="A2169" s="4">
        <v>7846</v>
      </c>
      <c r="B2169" s="5" t="s">
        <v>4288</v>
      </c>
      <c r="C2169" s="5">
        <v>2156687021</v>
      </c>
      <c r="D2169" s="5" t="s">
        <v>96</v>
      </c>
      <c r="E2169" s="5" t="s">
        <v>97</v>
      </c>
      <c r="F2169" s="6">
        <v>5</v>
      </c>
      <c r="G2169" s="6">
        <v>104.021274306385</v>
      </c>
      <c r="H2169" s="6">
        <v>520.11</v>
      </c>
      <c r="I2169" s="5" t="s">
        <v>924</v>
      </c>
      <c r="J2169" s="5" t="s">
        <v>88</v>
      </c>
      <c r="K2169" s="5" t="s">
        <v>89</v>
      </c>
      <c r="L2169" s="5" t="s">
        <v>90</v>
      </c>
      <c r="M2169" s="5" t="s">
        <v>61</v>
      </c>
      <c r="N2169" s="5" t="s">
        <v>62</v>
      </c>
      <c r="O2169" s="5" t="s">
        <v>91</v>
      </c>
      <c r="P2169" s="5" t="s">
        <v>92</v>
      </c>
      <c r="Q2169" s="5">
        <v>391</v>
      </c>
      <c r="R2169" s="5" t="s">
        <v>65</v>
      </c>
      <c r="S2169" s="5" t="s">
        <v>66</v>
      </c>
      <c r="T2169" s="5" t="s">
        <v>67</v>
      </c>
      <c r="U2169" s="5"/>
      <c r="V2169" s="5"/>
      <c r="W2169" s="5" t="s">
        <v>44</v>
      </c>
      <c r="X2169" s="5" t="s">
        <v>45</v>
      </c>
      <c r="Y2169" s="12">
        <v>45894.7986574074</v>
      </c>
      <c r="Z2169" s="5" t="s">
        <v>46</v>
      </c>
      <c r="AA2169" s="5" t="s">
        <v>47</v>
      </c>
      <c r="AB2169" s="5" t="s">
        <v>93</v>
      </c>
      <c r="AC2169" s="5" t="s">
        <v>94</v>
      </c>
      <c r="AD2169" s="13"/>
      <c r="AE2169" t="str">
        <f>VLOOKUP(D:D,'[1]202507机顶盒去掉配件的数量'!$D:$AH,31,0)</f>
        <v>FTTR从光猫</v>
      </c>
    </row>
    <row r="2170" ht="13.8" hidden="1" customHeight="1" spans="1:31">
      <c r="A2170" s="7">
        <v>7849</v>
      </c>
      <c r="B2170" s="8" t="s">
        <v>4290</v>
      </c>
      <c r="C2170" s="8">
        <v>2156688898</v>
      </c>
      <c r="D2170" s="8" t="s">
        <v>85</v>
      </c>
      <c r="E2170" s="8" t="s">
        <v>86</v>
      </c>
      <c r="F2170" s="9">
        <v>4</v>
      </c>
      <c r="G2170" s="9">
        <v>391.987935961548</v>
      </c>
      <c r="H2170" s="9">
        <v>1567.95</v>
      </c>
      <c r="I2170" s="8" t="s">
        <v>87</v>
      </c>
      <c r="J2170" s="8" t="s">
        <v>88</v>
      </c>
      <c r="K2170" s="8" t="s">
        <v>89</v>
      </c>
      <c r="L2170" s="8" t="s">
        <v>90</v>
      </c>
      <c r="M2170" s="8" t="s">
        <v>61</v>
      </c>
      <c r="N2170" s="8" t="s">
        <v>62</v>
      </c>
      <c r="O2170" s="8" t="s">
        <v>91</v>
      </c>
      <c r="P2170" s="8" t="s">
        <v>92</v>
      </c>
      <c r="Q2170" s="8">
        <v>391</v>
      </c>
      <c r="R2170" s="8" t="s">
        <v>65</v>
      </c>
      <c r="S2170" s="8" t="s">
        <v>66</v>
      </c>
      <c r="T2170" s="8" t="s">
        <v>67</v>
      </c>
      <c r="U2170" s="8"/>
      <c r="V2170" s="8"/>
      <c r="W2170" s="8" t="s">
        <v>44</v>
      </c>
      <c r="X2170" s="8" t="s">
        <v>45</v>
      </c>
      <c r="Y2170" s="14">
        <v>45894.8005787037</v>
      </c>
      <c r="Z2170" s="8" t="s">
        <v>46</v>
      </c>
      <c r="AA2170" s="8" t="s">
        <v>47</v>
      </c>
      <c r="AB2170" s="8" t="s">
        <v>93</v>
      </c>
      <c r="AC2170" s="8" t="s">
        <v>94</v>
      </c>
      <c r="AD2170" s="15"/>
      <c r="AE2170" t="str">
        <f>VLOOKUP(D:D,'[1]202507机顶盒去掉配件的数量'!$D:$AH,31,0)</f>
        <v>FTTR主光猫</v>
      </c>
    </row>
    <row r="2171" ht="13.8" hidden="1" customHeight="1" spans="1:31">
      <c r="A2171" s="7">
        <v>7851</v>
      </c>
      <c r="B2171" s="8" t="s">
        <v>4291</v>
      </c>
      <c r="C2171" s="8">
        <v>2156688949</v>
      </c>
      <c r="D2171" s="8" t="s">
        <v>241</v>
      </c>
      <c r="E2171" s="8" t="s">
        <v>242</v>
      </c>
      <c r="F2171" s="9">
        <v>5</v>
      </c>
      <c r="G2171" s="9">
        <v>242.870617074695</v>
      </c>
      <c r="H2171" s="9">
        <v>1214.35</v>
      </c>
      <c r="I2171" s="8" t="s">
        <v>243</v>
      </c>
      <c r="J2171" s="8" t="s">
        <v>88</v>
      </c>
      <c r="K2171" s="8" t="s">
        <v>89</v>
      </c>
      <c r="L2171" s="8" t="s">
        <v>90</v>
      </c>
      <c r="M2171" s="8" t="s">
        <v>61</v>
      </c>
      <c r="N2171" s="8" t="s">
        <v>62</v>
      </c>
      <c r="O2171" s="8" t="s">
        <v>91</v>
      </c>
      <c r="P2171" s="8" t="s">
        <v>92</v>
      </c>
      <c r="Q2171" s="8">
        <v>391</v>
      </c>
      <c r="R2171" s="8" t="s">
        <v>65</v>
      </c>
      <c r="S2171" s="8" t="s">
        <v>66</v>
      </c>
      <c r="T2171" s="8" t="s">
        <v>67</v>
      </c>
      <c r="U2171" s="8"/>
      <c r="V2171" s="8"/>
      <c r="W2171" s="8" t="s">
        <v>44</v>
      </c>
      <c r="X2171" s="8" t="s">
        <v>45</v>
      </c>
      <c r="Y2171" s="14">
        <v>45894.8006944444</v>
      </c>
      <c r="Z2171" s="8" t="s">
        <v>46</v>
      </c>
      <c r="AA2171" s="8" t="s">
        <v>47</v>
      </c>
      <c r="AB2171" s="8" t="s">
        <v>93</v>
      </c>
      <c r="AC2171" s="8" t="s">
        <v>94</v>
      </c>
      <c r="AD2171" s="15"/>
      <c r="AE2171" t="str">
        <f>VLOOKUP(D:D,'[1]202507机顶盒去掉配件的数量'!$D:$AH,31,0)</f>
        <v>FTTR主光猫</v>
      </c>
    </row>
    <row r="2172" ht="13.8" hidden="1" customHeight="1" spans="1:31">
      <c r="A2172" s="7">
        <v>7855</v>
      </c>
      <c r="B2172" s="8" t="s">
        <v>4293</v>
      </c>
      <c r="C2172" s="8">
        <v>2156689057</v>
      </c>
      <c r="D2172" s="8" t="s">
        <v>85</v>
      </c>
      <c r="E2172" s="8" t="s">
        <v>86</v>
      </c>
      <c r="F2172" s="9">
        <v>3</v>
      </c>
      <c r="G2172" s="9">
        <v>391.987935961548</v>
      </c>
      <c r="H2172" s="9">
        <v>1175.96</v>
      </c>
      <c r="I2172" s="8" t="s">
        <v>218</v>
      </c>
      <c r="J2172" s="8" t="s">
        <v>88</v>
      </c>
      <c r="K2172" s="8" t="s">
        <v>89</v>
      </c>
      <c r="L2172" s="8" t="s">
        <v>90</v>
      </c>
      <c r="M2172" s="8" t="s">
        <v>61</v>
      </c>
      <c r="N2172" s="8" t="s">
        <v>62</v>
      </c>
      <c r="O2172" s="8" t="s">
        <v>91</v>
      </c>
      <c r="P2172" s="8" t="s">
        <v>92</v>
      </c>
      <c r="Q2172" s="8">
        <v>391</v>
      </c>
      <c r="R2172" s="8" t="s">
        <v>65</v>
      </c>
      <c r="S2172" s="8" t="s">
        <v>66</v>
      </c>
      <c r="T2172" s="8" t="s">
        <v>67</v>
      </c>
      <c r="U2172" s="8"/>
      <c r="V2172" s="8"/>
      <c r="W2172" s="8" t="s">
        <v>44</v>
      </c>
      <c r="X2172" s="8" t="s">
        <v>45</v>
      </c>
      <c r="Y2172" s="14">
        <v>45894.801087963</v>
      </c>
      <c r="Z2172" s="8" t="s">
        <v>46</v>
      </c>
      <c r="AA2172" s="8" t="s">
        <v>47</v>
      </c>
      <c r="AB2172" s="8" t="s">
        <v>93</v>
      </c>
      <c r="AC2172" s="8" t="s">
        <v>94</v>
      </c>
      <c r="AD2172" s="15"/>
      <c r="AE2172" t="str">
        <f>VLOOKUP(D:D,'[1]202507机顶盒去掉配件的数量'!$D:$AH,31,0)</f>
        <v>FTTR主光猫</v>
      </c>
    </row>
    <row r="2173" ht="13.8" hidden="1" customHeight="1" spans="1:31">
      <c r="A2173" s="7">
        <v>7857</v>
      </c>
      <c r="B2173" s="8" t="s">
        <v>4294</v>
      </c>
      <c r="C2173" s="8">
        <v>2156690535</v>
      </c>
      <c r="D2173" s="8" t="s">
        <v>156</v>
      </c>
      <c r="E2173" s="8" t="s">
        <v>157</v>
      </c>
      <c r="F2173" s="9">
        <v>1</v>
      </c>
      <c r="G2173" s="9">
        <v>93.5</v>
      </c>
      <c r="H2173" s="9">
        <v>93.5</v>
      </c>
      <c r="I2173" s="8" t="s">
        <v>158</v>
      </c>
      <c r="J2173" s="8" t="s">
        <v>112</v>
      </c>
      <c r="K2173" s="8" t="s">
        <v>113</v>
      </c>
      <c r="L2173" s="8" t="s">
        <v>114</v>
      </c>
      <c r="M2173" s="8" t="s">
        <v>77</v>
      </c>
      <c r="N2173" s="8" t="s">
        <v>78</v>
      </c>
      <c r="O2173" s="8" t="s">
        <v>115</v>
      </c>
      <c r="P2173" s="8" t="s">
        <v>116</v>
      </c>
      <c r="Q2173" s="8">
        <v>391</v>
      </c>
      <c r="R2173" s="8" t="s">
        <v>65</v>
      </c>
      <c r="S2173" s="8" t="s">
        <v>66</v>
      </c>
      <c r="T2173" s="8" t="s">
        <v>67</v>
      </c>
      <c r="U2173" s="8"/>
      <c r="V2173" s="8"/>
      <c r="W2173" s="8" t="s">
        <v>44</v>
      </c>
      <c r="X2173" s="8" t="s">
        <v>45</v>
      </c>
      <c r="Y2173" s="14">
        <v>45894.8007060185</v>
      </c>
      <c r="Z2173" s="8" t="s">
        <v>46</v>
      </c>
      <c r="AA2173" s="8" t="s">
        <v>159</v>
      </c>
      <c r="AB2173" s="8" t="s">
        <v>117</v>
      </c>
      <c r="AC2173" s="8" t="s">
        <v>118</v>
      </c>
      <c r="AD2173" s="15"/>
      <c r="AE2173" t="str">
        <f>VLOOKUP(D:D,'[1]202507机顶盒去掉配件的数量'!$D:$AH,31,0)</f>
        <v>机顶盒</v>
      </c>
    </row>
    <row r="2174" ht="13.8" hidden="1" customHeight="1" spans="1:31">
      <c r="A2174" s="4">
        <v>7860</v>
      </c>
      <c r="B2174" s="5" t="s">
        <v>4295</v>
      </c>
      <c r="C2174" s="5">
        <v>2156691317</v>
      </c>
      <c r="D2174" s="5" t="s">
        <v>206</v>
      </c>
      <c r="E2174" s="5" t="s">
        <v>207</v>
      </c>
      <c r="F2174" s="6">
        <v>12</v>
      </c>
      <c r="G2174" s="6">
        <v>96.05</v>
      </c>
      <c r="H2174" s="6">
        <v>1152.6</v>
      </c>
      <c r="I2174" s="5" t="s">
        <v>208</v>
      </c>
      <c r="J2174" s="5" t="s">
        <v>123</v>
      </c>
      <c r="K2174" s="5" t="s">
        <v>124</v>
      </c>
      <c r="L2174" s="5" t="s">
        <v>76</v>
      </c>
      <c r="M2174" s="5" t="s">
        <v>77</v>
      </c>
      <c r="N2174" s="5" t="s">
        <v>78</v>
      </c>
      <c r="O2174" s="5" t="s">
        <v>79</v>
      </c>
      <c r="P2174" s="5" t="s">
        <v>80</v>
      </c>
      <c r="Q2174" s="5">
        <v>391</v>
      </c>
      <c r="R2174" s="5" t="s">
        <v>65</v>
      </c>
      <c r="S2174" s="5" t="s">
        <v>66</v>
      </c>
      <c r="T2174" s="5" t="s">
        <v>67</v>
      </c>
      <c r="U2174" s="5"/>
      <c r="V2174" s="5"/>
      <c r="W2174" s="5" t="s">
        <v>44</v>
      </c>
      <c r="X2174" s="5" t="s">
        <v>45</v>
      </c>
      <c r="Y2174" s="12">
        <v>45894.8040625</v>
      </c>
      <c r="Z2174" s="5" t="s">
        <v>46</v>
      </c>
      <c r="AA2174" s="5" t="s">
        <v>209</v>
      </c>
      <c r="AB2174" s="5" t="s">
        <v>82</v>
      </c>
      <c r="AC2174" s="5" t="s">
        <v>83</v>
      </c>
      <c r="AD2174" s="13"/>
      <c r="AE2174" t="s">
        <v>5523</v>
      </c>
    </row>
    <row r="2175" ht="13.8" hidden="1" customHeight="1" spans="1:31">
      <c r="A2175" s="7">
        <v>7861</v>
      </c>
      <c r="B2175" s="8" t="s">
        <v>4296</v>
      </c>
      <c r="C2175" s="8">
        <v>2156691346</v>
      </c>
      <c r="D2175" s="8" t="s">
        <v>206</v>
      </c>
      <c r="E2175" s="8" t="s">
        <v>207</v>
      </c>
      <c r="F2175" s="9">
        <v>1</v>
      </c>
      <c r="G2175" s="9">
        <v>96.05</v>
      </c>
      <c r="H2175" s="9">
        <v>96.05</v>
      </c>
      <c r="I2175" s="8" t="s">
        <v>208</v>
      </c>
      <c r="J2175" s="8" t="s">
        <v>123</v>
      </c>
      <c r="K2175" s="8" t="s">
        <v>124</v>
      </c>
      <c r="L2175" s="8" t="s">
        <v>76</v>
      </c>
      <c r="M2175" s="8" t="s">
        <v>77</v>
      </c>
      <c r="N2175" s="8" t="s">
        <v>78</v>
      </c>
      <c r="O2175" s="8" t="s">
        <v>79</v>
      </c>
      <c r="P2175" s="8" t="s">
        <v>80</v>
      </c>
      <c r="Q2175" s="8">
        <v>391</v>
      </c>
      <c r="R2175" s="8" t="s">
        <v>65</v>
      </c>
      <c r="S2175" s="8" t="s">
        <v>66</v>
      </c>
      <c r="T2175" s="8" t="s">
        <v>67</v>
      </c>
      <c r="U2175" s="8"/>
      <c r="V2175" s="8"/>
      <c r="W2175" s="8" t="s">
        <v>44</v>
      </c>
      <c r="X2175" s="8" t="s">
        <v>45</v>
      </c>
      <c r="Y2175" s="14">
        <v>45894.8041898148</v>
      </c>
      <c r="Z2175" s="8" t="s">
        <v>46</v>
      </c>
      <c r="AA2175" s="8" t="s">
        <v>209</v>
      </c>
      <c r="AB2175" s="8" t="s">
        <v>82</v>
      </c>
      <c r="AC2175" s="8" t="s">
        <v>83</v>
      </c>
      <c r="AD2175" s="15"/>
      <c r="AE2175" t="s">
        <v>5523</v>
      </c>
    </row>
    <row r="2176" ht="13.8" hidden="1" customHeight="1" spans="1:31">
      <c r="A2176" s="4">
        <v>7864</v>
      </c>
      <c r="B2176" s="5" t="s">
        <v>4297</v>
      </c>
      <c r="C2176" s="5">
        <v>2156693116</v>
      </c>
      <c r="D2176" s="5" t="s">
        <v>96</v>
      </c>
      <c r="E2176" s="5" t="s">
        <v>97</v>
      </c>
      <c r="F2176" s="6">
        <v>3</v>
      </c>
      <c r="G2176" s="6">
        <v>104.021274306385</v>
      </c>
      <c r="H2176" s="6">
        <v>312.06</v>
      </c>
      <c r="I2176" s="5" t="s">
        <v>98</v>
      </c>
      <c r="J2176" s="5" t="s">
        <v>88</v>
      </c>
      <c r="K2176" s="5" t="s">
        <v>89</v>
      </c>
      <c r="L2176" s="5" t="s">
        <v>90</v>
      </c>
      <c r="M2176" s="5" t="s">
        <v>61</v>
      </c>
      <c r="N2176" s="5" t="s">
        <v>62</v>
      </c>
      <c r="O2176" s="5" t="s">
        <v>91</v>
      </c>
      <c r="P2176" s="5" t="s">
        <v>92</v>
      </c>
      <c r="Q2176" s="5">
        <v>391</v>
      </c>
      <c r="R2176" s="5" t="s">
        <v>65</v>
      </c>
      <c r="S2176" s="5" t="s">
        <v>66</v>
      </c>
      <c r="T2176" s="5" t="s">
        <v>67</v>
      </c>
      <c r="U2176" s="5"/>
      <c r="V2176" s="5"/>
      <c r="W2176" s="5" t="s">
        <v>44</v>
      </c>
      <c r="X2176" s="5" t="s">
        <v>45</v>
      </c>
      <c r="Y2176" s="12">
        <v>45894.8041782407</v>
      </c>
      <c r="Z2176" s="5" t="s">
        <v>46</v>
      </c>
      <c r="AA2176" s="5" t="s">
        <v>47</v>
      </c>
      <c r="AB2176" s="5" t="s">
        <v>93</v>
      </c>
      <c r="AC2176" s="5" t="s">
        <v>94</v>
      </c>
      <c r="AD2176" s="13"/>
      <c r="AE2176" t="str">
        <f>VLOOKUP(D:D,'[1]202507机顶盒去掉配件的数量'!$D:$AH,31,0)</f>
        <v>FTTR从光猫</v>
      </c>
    </row>
    <row r="2177" ht="13.8" hidden="1" customHeight="1" spans="1:31">
      <c r="A2177" s="7">
        <v>7865</v>
      </c>
      <c r="B2177" s="8" t="s">
        <v>4298</v>
      </c>
      <c r="C2177" s="8">
        <v>2156693204</v>
      </c>
      <c r="D2177" s="8" t="s">
        <v>163</v>
      </c>
      <c r="E2177" s="8" t="s">
        <v>164</v>
      </c>
      <c r="F2177" s="9">
        <v>1</v>
      </c>
      <c r="G2177" s="9">
        <v>875.421487603306</v>
      </c>
      <c r="H2177" s="9">
        <v>875.42</v>
      </c>
      <c r="I2177" s="8" t="s">
        <v>165</v>
      </c>
      <c r="J2177" s="8" t="s">
        <v>166</v>
      </c>
      <c r="K2177" s="8" t="s">
        <v>167</v>
      </c>
      <c r="L2177" s="8" t="s">
        <v>168</v>
      </c>
      <c r="M2177" s="8" t="s">
        <v>61</v>
      </c>
      <c r="N2177" s="8" t="s">
        <v>62</v>
      </c>
      <c r="O2177" s="8" t="s">
        <v>169</v>
      </c>
      <c r="P2177" s="8" t="s">
        <v>170</v>
      </c>
      <c r="Q2177" s="8">
        <v>391</v>
      </c>
      <c r="R2177" s="8" t="s">
        <v>65</v>
      </c>
      <c r="S2177" s="8" t="s">
        <v>66</v>
      </c>
      <c r="T2177" s="8" t="s">
        <v>67</v>
      </c>
      <c r="U2177" s="8"/>
      <c r="V2177" s="8"/>
      <c r="W2177" s="8" t="s">
        <v>44</v>
      </c>
      <c r="X2177" s="8" t="s">
        <v>45</v>
      </c>
      <c r="Y2177" s="14">
        <v>45894.8044097222</v>
      </c>
      <c r="Z2177" s="8" t="s">
        <v>46</v>
      </c>
      <c r="AA2177" s="8" t="s">
        <v>171</v>
      </c>
      <c r="AB2177" s="8" t="s">
        <v>172</v>
      </c>
      <c r="AC2177" s="8" t="s">
        <v>173</v>
      </c>
      <c r="AD2177" s="15"/>
      <c r="AE2177" t="s">
        <v>5524</v>
      </c>
    </row>
    <row r="2178" ht="13.8" hidden="1" customHeight="1" spans="1:31">
      <c r="A2178" s="4">
        <v>7868</v>
      </c>
      <c r="B2178" s="5" t="s">
        <v>4299</v>
      </c>
      <c r="C2178" s="5">
        <v>2156694007</v>
      </c>
      <c r="D2178" s="5" t="s">
        <v>241</v>
      </c>
      <c r="E2178" s="5" t="s">
        <v>242</v>
      </c>
      <c r="F2178" s="6">
        <v>6</v>
      </c>
      <c r="G2178" s="6">
        <v>242.870617074695</v>
      </c>
      <c r="H2178" s="6">
        <v>1457.22</v>
      </c>
      <c r="I2178" s="5" t="s">
        <v>952</v>
      </c>
      <c r="J2178" s="5" t="s">
        <v>88</v>
      </c>
      <c r="K2178" s="5" t="s">
        <v>89</v>
      </c>
      <c r="L2178" s="5" t="s">
        <v>90</v>
      </c>
      <c r="M2178" s="5" t="s">
        <v>61</v>
      </c>
      <c r="N2178" s="5" t="s">
        <v>62</v>
      </c>
      <c r="O2178" s="5" t="s">
        <v>91</v>
      </c>
      <c r="P2178" s="5" t="s">
        <v>92</v>
      </c>
      <c r="Q2178" s="5">
        <v>391</v>
      </c>
      <c r="R2178" s="5" t="s">
        <v>65</v>
      </c>
      <c r="S2178" s="5" t="s">
        <v>66</v>
      </c>
      <c r="T2178" s="5" t="s">
        <v>67</v>
      </c>
      <c r="U2178" s="5"/>
      <c r="V2178" s="5"/>
      <c r="W2178" s="5" t="s">
        <v>44</v>
      </c>
      <c r="X2178" s="5" t="s">
        <v>45</v>
      </c>
      <c r="Y2178" s="12">
        <v>45894.8040972222</v>
      </c>
      <c r="Z2178" s="5" t="s">
        <v>46</v>
      </c>
      <c r="AA2178" s="5" t="s">
        <v>47</v>
      </c>
      <c r="AB2178" s="5" t="s">
        <v>93</v>
      </c>
      <c r="AC2178" s="5" t="s">
        <v>94</v>
      </c>
      <c r="AD2178" s="13"/>
      <c r="AE2178" t="str">
        <f>VLOOKUP(D:D,'[1]202507机顶盒去掉配件的数量'!$D:$AH,31,0)</f>
        <v>FTTR主光猫</v>
      </c>
    </row>
    <row r="2179" ht="13.8" hidden="1" customHeight="1" spans="1:31">
      <c r="A2179" s="4">
        <v>7870</v>
      </c>
      <c r="B2179" s="5" t="s">
        <v>4300</v>
      </c>
      <c r="C2179" s="5">
        <v>2156694132</v>
      </c>
      <c r="D2179" s="5" t="s">
        <v>293</v>
      </c>
      <c r="E2179" s="5" t="s">
        <v>294</v>
      </c>
      <c r="F2179" s="6">
        <v>14</v>
      </c>
      <c r="G2179" s="6">
        <v>91.82</v>
      </c>
      <c r="H2179" s="6">
        <v>1285.48</v>
      </c>
      <c r="I2179" s="5" t="s">
        <v>295</v>
      </c>
      <c r="J2179" s="5" t="s">
        <v>123</v>
      </c>
      <c r="K2179" s="5" t="s">
        <v>124</v>
      </c>
      <c r="L2179" s="5" t="s">
        <v>76</v>
      </c>
      <c r="M2179" s="5" t="s">
        <v>77</v>
      </c>
      <c r="N2179" s="5" t="s">
        <v>78</v>
      </c>
      <c r="O2179" s="5" t="s">
        <v>79</v>
      </c>
      <c r="P2179" s="5" t="s">
        <v>80</v>
      </c>
      <c r="Q2179" s="5">
        <v>391</v>
      </c>
      <c r="R2179" s="5" t="s">
        <v>65</v>
      </c>
      <c r="S2179" s="5" t="s">
        <v>66</v>
      </c>
      <c r="T2179" s="5" t="s">
        <v>67</v>
      </c>
      <c r="U2179" s="5"/>
      <c r="V2179" s="5"/>
      <c r="W2179" s="5" t="s">
        <v>44</v>
      </c>
      <c r="X2179" s="5" t="s">
        <v>45</v>
      </c>
      <c r="Y2179" s="12">
        <v>45894.8046643519</v>
      </c>
      <c r="Z2179" s="5" t="s">
        <v>46</v>
      </c>
      <c r="AA2179" s="5" t="s">
        <v>47</v>
      </c>
      <c r="AB2179" s="5" t="s">
        <v>82</v>
      </c>
      <c r="AC2179" s="5" t="s">
        <v>83</v>
      </c>
      <c r="AD2179" s="13"/>
      <c r="AE2179" t="s">
        <v>5523</v>
      </c>
    </row>
    <row r="2180" ht="13.8" hidden="1" customHeight="1" spans="1:31">
      <c r="A2180" s="4">
        <v>7872</v>
      </c>
      <c r="B2180" s="5" t="s">
        <v>4301</v>
      </c>
      <c r="C2180" s="5">
        <v>2156695214</v>
      </c>
      <c r="D2180" s="5" t="s">
        <v>109</v>
      </c>
      <c r="E2180" s="5" t="s">
        <v>110</v>
      </c>
      <c r="F2180" s="6">
        <v>1</v>
      </c>
      <c r="G2180" s="6">
        <v>93.5</v>
      </c>
      <c r="H2180" s="6">
        <v>93.5</v>
      </c>
      <c r="I2180" s="5" t="s">
        <v>111</v>
      </c>
      <c r="J2180" s="5" t="s">
        <v>112</v>
      </c>
      <c r="K2180" s="5" t="s">
        <v>113</v>
      </c>
      <c r="L2180" s="5" t="s">
        <v>114</v>
      </c>
      <c r="M2180" s="5" t="s">
        <v>77</v>
      </c>
      <c r="N2180" s="5" t="s">
        <v>78</v>
      </c>
      <c r="O2180" s="5" t="s">
        <v>115</v>
      </c>
      <c r="P2180" s="5" t="s">
        <v>116</v>
      </c>
      <c r="Q2180" s="5">
        <v>391</v>
      </c>
      <c r="R2180" s="5" t="s">
        <v>65</v>
      </c>
      <c r="S2180" s="5" t="s">
        <v>66</v>
      </c>
      <c r="T2180" s="5" t="s">
        <v>67</v>
      </c>
      <c r="U2180" s="5"/>
      <c r="V2180" s="5"/>
      <c r="W2180" s="5" t="s">
        <v>44</v>
      </c>
      <c r="X2180" s="5" t="s">
        <v>45</v>
      </c>
      <c r="Y2180" s="12">
        <v>45894.8081134259</v>
      </c>
      <c r="Z2180" s="5" t="s">
        <v>46</v>
      </c>
      <c r="AA2180" s="5" t="s">
        <v>81</v>
      </c>
      <c r="AB2180" s="5" t="s">
        <v>117</v>
      </c>
      <c r="AC2180" s="5" t="s">
        <v>118</v>
      </c>
      <c r="AD2180" s="13"/>
      <c r="AE2180" t="str">
        <f>VLOOKUP(D:D,'[1]202507机顶盒去掉配件的数量'!$D:$AH,31,0)</f>
        <v>机顶盒</v>
      </c>
    </row>
    <row r="2181" ht="13.8" hidden="1" customHeight="1" spans="1:31">
      <c r="A2181" s="4">
        <v>7874</v>
      </c>
      <c r="B2181" s="5" t="s">
        <v>4302</v>
      </c>
      <c r="C2181" s="5">
        <v>2156695402</v>
      </c>
      <c r="D2181" s="5" t="s">
        <v>156</v>
      </c>
      <c r="E2181" s="5" t="s">
        <v>157</v>
      </c>
      <c r="F2181" s="6">
        <v>5</v>
      </c>
      <c r="G2181" s="6">
        <v>93.5</v>
      </c>
      <c r="H2181" s="6">
        <v>467.5</v>
      </c>
      <c r="I2181" s="5" t="s">
        <v>1092</v>
      </c>
      <c r="J2181" s="5" t="s">
        <v>112</v>
      </c>
      <c r="K2181" s="5" t="s">
        <v>113</v>
      </c>
      <c r="L2181" s="5" t="s">
        <v>114</v>
      </c>
      <c r="M2181" s="5" t="s">
        <v>77</v>
      </c>
      <c r="N2181" s="5" t="s">
        <v>78</v>
      </c>
      <c r="O2181" s="5" t="s">
        <v>115</v>
      </c>
      <c r="P2181" s="5" t="s">
        <v>116</v>
      </c>
      <c r="Q2181" s="5">
        <v>391</v>
      </c>
      <c r="R2181" s="5" t="s">
        <v>65</v>
      </c>
      <c r="S2181" s="5" t="s">
        <v>66</v>
      </c>
      <c r="T2181" s="5" t="s">
        <v>67</v>
      </c>
      <c r="U2181" s="5"/>
      <c r="V2181" s="5"/>
      <c r="W2181" s="5" t="s">
        <v>44</v>
      </c>
      <c r="X2181" s="5" t="s">
        <v>45</v>
      </c>
      <c r="Y2181" s="12">
        <v>45894.8083912037</v>
      </c>
      <c r="Z2181" s="5" t="s">
        <v>46</v>
      </c>
      <c r="AA2181" s="5" t="s">
        <v>159</v>
      </c>
      <c r="AB2181" s="5" t="s">
        <v>117</v>
      </c>
      <c r="AC2181" s="5" t="s">
        <v>118</v>
      </c>
      <c r="AD2181" s="13"/>
      <c r="AE2181" t="str">
        <f>VLOOKUP(D:D,'[1]202507机顶盒去掉配件的数量'!$D:$AH,31,0)</f>
        <v>机顶盒</v>
      </c>
    </row>
    <row r="2182" ht="13.8" hidden="1" customHeight="1" spans="1:31">
      <c r="A2182" s="4">
        <v>7876</v>
      </c>
      <c r="B2182" s="5" t="s">
        <v>4303</v>
      </c>
      <c r="C2182" s="5">
        <v>2156695403</v>
      </c>
      <c r="D2182" s="5" t="s">
        <v>156</v>
      </c>
      <c r="E2182" s="5" t="s">
        <v>157</v>
      </c>
      <c r="F2182" s="6">
        <v>10</v>
      </c>
      <c r="G2182" s="6">
        <v>93.5</v>
      </c>
      <c r="H2182" s="6">
        <v>935</v>
      </c>
      <c r="I2182" s="5" t="s">
        <v>1092</v>
      </c>
      <c r="J2182" s="5" t="s">
        <v>112</v>
      </c>
      <c r="K2182" s="5" t="s">
        <v>113</v>
      </c>
      <c r="L2182" s="5" t="s">
        <v>114</v>
      </c>
      <c r="M2182" s="5" t="s">
        <v>77</v>
      </c>
      <c r="N2182" s="5" t="s">
        <v>78</v>
      </c>
      <c r="O2182" s="5" t="s">
        <v>115</v>
      </c>
      <c r="P2182" s="5" t="s">
        <v>116</v>
      </c>
      <c r="Q2182" s="5">
        <v>391</v>
      </c>
      <c r="R2182" s="5" t="s">
        <v>65</v>
      </c>
      <c r="S2182" s="5" t="s">
        <v>66</v>
      </c>
      <c r="T2182" s="5" t="s">
        <v>67</v>
      </c>
      <c r="U2182" s="5"/>
      <c r="V2182" s="5"/>
      <c r="W2182" s="5" t="s">
        <v>44</v>
      </c>
      <c r="X2182" s="5" t="s">
        <v>45</v>
      </c>
      <c r="Y2182" s="12">
        <v>45894.8083912037</v>
      </c>
      <c r="Z2182" s="5" t="s">
        <v>46</v>
      </c>
      <c r="AA2182" s="5" t="s">
        <v>159</v>
      </c>
      <c r="AB2182" s="5" t="s">
        <v>117</v>
      </c>
      <c r="AC2182" s="5" t="s">
        <v>118</v>
      </c>
      <c r="AD2182" s="13"/>
      <c r="AE2182" t="str">
        <f>VLOOKUP(D:D,'[1]202507机顶盒去掉配件的数量'!$D:$AH,31,0)</f>
        <v>机顶盒</v>
      </c>
    </row>
    <row r="2183" ht="13.8" hidden="1" customHeight="1" spans="1:31">
      <c r="A2183" s="4">
        <v>7878</v>
      </c>
      <c r="B2183" s="5" t="s">
        <v>4304</v>
      </c>
      <c r="C2183" s="5">
        <v>2156695926</v>
      </c>
      <c r="D2183" s="5" t="s">
        <v>55</v>
      </c>
      <c r="E2183" s="5" t="s">
        <v>56</v>
      </c>
      <c r="F2183" s="6">
        <v>4</v>
      </c>
      <c r="G2183" s="6">
        <v>95.6800568438997</v>
      </c>
      <c r="H2183" s="6">
        <v>382.72</v>
      </c>
      <c r="I2183" s="5" t="s">
        <v>185</v>
      </c>
      <c r="J2183" s="5" t="s">
        <v>58</v>
      </c>
      <c r="K2183" s="5" t="s">
        <v>59</v>
      </c>
      <c r="L2183" s="5" t="s">
        <v>60</v>
      </c>
      <c r="M2183" s="5" t="s">
        <v>61</v>
      </c>
      <c r="N2183" s="5" t="s">
        <v>62</v>
      </c>
      <c r="O2183" s="5" t="s">
        <v>63</v>
      </c>
      <c r="P2183" s="5" t="s">
        <v>64</v>
      </c>
      <c r="Q2183" s="5">
        <v>391</v>
      </c>
      <c r="R2183" s="5" t="s">
        <v>65</v>
      </c>
      <c r="S2183" s="5" t="s">
        <v>66</v>
      </c>
      <c r="T2183" s="5" t="s">
        <v>67</v>
      </c>
      <c r="U2183" s="5"/>
      <c r="V2183" s="5"/>
      <c r="W2183" s="5" t="s">
        <v>44</v>
      </c>
      <c r="X2183" s="5" t="s">
        <v>45</v>
      </c>
      <c r="Y2183" s="12">
        <v>45894.8076736111</v>
      </c>
      <c r="Z2183" s="5" t="s">
        <v>46</v>
      </c>
      <c r="AA2183" s="5" t="s">
        <v>47</v>
      </c>
      <c r="AB2183" s="5" t="s">
        <v>68</v>
      </c>
      <c r="AC2183" s="5" t="s">
        <v>69</v>
      </c>
      <c r="AD2183" s="13"/>
      <c r="AE2183" t="str">
        <f>VLOOKUP(D:D,'[1]202507机顶盒去掉配件的数量'!$D:$AH,31,0)</f>
        <v>组网路由器</v>
      </c>
    </row>
    <row r="2184" ht="13.8" hidden="1" customHeight="1" spans="1:31">
      <c r="A2184" s="7">
        <v>7879</v>
      </c>
      <c r="B2184" s="8" t="s">
        <v>4305</v>
      </c>
      <c r="C2184" s="8">
        <v>2156695977</v>
      </c>
      <c r="D2184" s="8" t="s">
        <v>140</v>
      </c>
      <c r="E2184" s="8" t="s">
        <v>141</v>
      </c>
      <c r="F2184" s="9">
        <v>8</v>
      </c>
      <c r="G2184" s="9">
        <v>110.01</v>
      </c>
      <c r="H2184" s="9">
        <v>880.08</v>
      </c>
      <c r="I2184" s="8" t="s">
        <v>142</v>
      </c>
      <c r="J2184" s="8" t="s">
        <v>88</v>
      </c>
      <c r="K2184" s="8" t="s">
        <v>89</v>
      </c>
      <c r="L2184" s="8" t="s">
        <v>90</v>
      </c>
      <c r="M2184" s="8" t="s">
        <v>61</v>
      </c>
      <c r="N2184" s="8" t="s">
        <v>62</v>
      </c>
      <c r="O2184" s="8" t="s">
        <v>91</v>
      </c>
      <c r="P2184" s="8" t="s">
        <v>92</v>
      </c>
      <c r="Q2184" s="8">
        <v>391</v>
      </c>
      <c r="R2184" s="8" t="s">
        <v>65</v>
      </c>
      <c r="S2184" s="8" t="s">
        <v>66</v>
      </c>
      <c r="T2184" s="8" t="s">
        <v>67</v>
      </c>
      <c r="U2184" s="8"/>
      <c r="V2184" s="8"/>
      <c r="W2184" s="8" t="s">
        <v>44</v>
      </c>
      <c r="X2184" s="8" t="s">
        <v>45</v>
      </c>
      <c r="Y2184" s="14">
        <v>45894.8078703704</v>
      </c>
      <c r="Z2184" s="8" t="s">
        <v>46</v>
      </c>
      <c r="AA2184" s="8" t="s">
        <v>47</v>
      </c>
      <c r="AB2184" s="8" t="s">
        <v>93</v>
      </c>
      <c r="AC2184" s="8" t="s">
        <v>94</v>
      </c>
      <c r="AD2184" s="15"/>
      <c r="AE2184" t="str">
        <f>VLOOKUP(D:D,'[1]202507机顶盒去掉配件的数量'!$D:$AH,31,0)</f>
        <v>FTTR从光猫</v>
      </c>
    </row>
    <row r="2185" ht="13.8" hidden="1" customHeight="1" spans="1:31">
      <c r="A2185" s="7">
        <v>7881</v>
      </c>
      <c r="B2185" s="8" t="s">
        <v>4306</v>
      </c>
      <c r="C2185" s="8">
        <v>2156696021</v>
      </c>
      <c r="D2185" s="8" t="s">
        <v>656</v>
      </c>
      <c r="E2185" s="8" t="s">
        <v>657</v>
      </c>
      <c r="F2185" s="9">
        <v>22</v>
      </c>
      <c r="G2185" s="9">
        <v>47.9</v>
      </c>
      <c r="H2185" s="9">
        <v>1053.8</v>
      </c>
      <c r="I2185" s="8" t="s">
        <v>658</v>
      </c>
      <c r="J2185" s="8" t="s">
        <v>123</v>
      </c>
      <c r="K2185" s="8" t="s">
        <v>124</v>
      </c>
      <c r="L2185" s="8" t="s">
        <v>76</v>
      </c>
      <c r="M2185" s="8" t="s">
        <v>77</v>
      </c>
      <c r="N2185" s="8" t="s">
        <v>78</v>
      </c>
      <c r="O2185" s="8" t="s">
        <v>79</v>
      </c>
      <c r="P2185" s="8" t="s">
        <v>80</v>
      </c>
      <c r="Q2185" s="8">
        <v>391</v>
      </c>
      <c r="R2185" s="8" t="s">
        <v>65</v>
      </c>
      <c r="S2185" s="8" t="s">
        <v>66</v>
      </c>
      <c r="T2185" s="8" t="s">
        <v>67</v>
      </c>
      <c r="U2185" s="8"/>
      <c r="V2185" s="8"/>
      <c r="W2185" s="8" t="s">
        <v>44</v>
      </c>
      <c r="X2185" s="8" t="s">
        <v>45</v>
      </c>
      <c r="Y2185" s="14">
        <v>45894.8083796296</v>
      </c>
      <c r="Z2185" s="8" t="s">
        <v>46</v>
      </c>
      <c r="AA2185" s="8" t="s">
        <v>47</v>
      </c>
      <c r="AB2185" s="8" t="s">
        <v>82</v>
      </c>
      <c r="AC2185" s="8" t="s">
        <v>83</v>
      </c>
      <c r="AD2185" s="15"/>
      <c r="AE2185" t="s">
        <v>5523</v>
      </c>
    </row>
    <row r="2186" ht="13.8" hidden="1" customHeight="1" spans="1:31">
      <c r="A2186" s="7">
        <v>7883</v>
      </c>
      <c r="B2186" s="8" t="s">
        <v>4307</v>
      </c>
      <c r="C2186" s="8">
        <v>2156696410</v>
      </c>
      <c r="D2186" s="8" t="s">
        <v>55</v>
      </c>
      <c r="E2186" s="8" t="s">
        <v>56</v>
      </c>
      <c r="F2186" s="9">
        <v>1</v>
      </c>
      <c r="G2186" s="9">
        <v>95.6800568438997</v>
      </c>
      <c r="H2186" s="9">
        <v>95.68</v>
      </c>
      <c r="I2186" s="8" t="s">
        <v>149</v>
      </c>
      <c r="J2186" s="8" t="s">
        <v>58</v>
      </c>
      <c r="K2186" s="8" t="s">
        <v>59</v>
      </c>
      <c r="L2186" s="8" t="s">
        <v>60</v>
      </c>
      <c r="M2186" s="8" t="s">
        <v>61</v>
      </c>
      <c r="N2186" s="8" t="s">
        <v>62</v>
      </c>
      <c r="O2186" s="8" t="s">
        <v>63</v>
      </c>
      <c r="P2186" s="8" t="s">
        <v>64</v>
      </c>
      <c r="Q2186" s="8">
        <v>391</v>
      </c>
      <c r="R2186" s="8" t="s">
        <v>65</v>
      </c>
      <c r="S2186" s="8" t="s">
        <v>66</v>
      </c>
      <c r="T2186" s="8" t="s">
        <v>67</v>
      </c>
      <c r="U2186" s="8"/>
      <c r="V2186" s="8"/>
      <c r="W2186" s="8" t="s">
        <v>44</v>
      </c>
      <c r="X2186" s="8" t="s">
        <v>45</v>
      </c>
      <c r="Y2186" s="14">
        <v>45894.809224537</v>
      </c>
      <c r="Z2186" s="8" t="s">
        <v>46</v>
      </c>
      <c r="AA2186" s="8" t="s">
        <v>47</v>
      </c>
      <c r="AB2186" s="8" t="s">
        <v>68</v>
      </c>
      <c r="AC2186" s="8" t="s">
        <v>69</v>
      </c>
      <c r="AD2186" s="15"/>
      <c r="AE2186" t="str">
        <f>VLOOKUP(D:D,'[1]202507机顶盒去掉配件的数量'!$D:$AH,31,0)</f>
        <v>组网路由器</v>
      </c>
    </row>
    <row r="2187" ht="13.8" hidden="1" customHeight="1" spans="1:31">
      <c r="A2187" s="7">
        <v>7885</v>
      </c>
      <c r="B2187" s="8" t="s">
        <v>4308</v>
      </c>
      <c r="C2187" s="8">
        <v>2156697361</v>
      </c>
      <c r="D2187" s="8" t="s">
        <v>255</v>
      </c>
      <c r="E2187" s="8" t="s">
        <v>256</v>
      </c>
      <c r="F2187" s="9">
        <v>3</v>
      </c>
      <c r="G2187" s="9">
        <v>95.18</v>
      </c>
      <c r="H2187" s="9">
        <v>285.54</v>
      </c>
      <c r="I2187" s="8" t="s">
        <v>257</v>
      </c>
      <c r="J2187" s="8" t="s">
        <v>58</v>
      </c>
      <c r="K2187" s="8" t="s">
        <v>59</v>
      </c>
      <c r="L2187" s="8" t="s">
        <v>60</v>
      </c>
      <c r="M2187" s="8" t="s">
        <v>61</v>
      </c>
      <c r="N2187" s="8" t="s">
        <v>62</v>
      </c>
      <c r="O2187" s="8" t="s">
        <v>63</v>
      </c>
      <c r="P2187" s="8" t="s">
        <v>64</v>
      </c>
      <c r="Q2187" s="8">
        <v>391</v>
      </c>
      <c r="R2187" s="8" t="s">
        <v>65</v>
      </c>
      <c r="S2187" s="8" t="s">
        <v>66</v>
      </c>
      <c r="T2187" s="8" t="s">
        <v>67</v>
      </c>
      <c r="U2187" s="8"/>
      <c r="V2187" s="8"/>
      <c r="W2187" s="8" t="s">
        <v>44</v>
      </c>
      <c r="X2187" s="8" t="s">
        <v>45</v>
      </c>
      <c r="Y2187" s="14">
        <v>45894.8082060185</v>
      </c>
      <c r="Z2187" s="8" t="s">
        <v>46</v>
      </c>
      <c r="AA2187" s="8" t="s">
        <v>47</v>
      </c>
      <c r="AB2187" s="8" t="s">
        <v>68</v>
      </c>
      <c r="AC2187" s="8" t="s">
        <v>69</v>
      </c>
      <c r="AD2187" s="15"/>
      <c r="AE2187" t="str">
        <f>VLOOKUP(D:D,'[1]202507机顶盒去掉配件的数量'!$D:$AH,31,0)</f>
        <v>组网路由器</v>
      </c>
    </row>
    <row r="2188" ht="13.8" hidden="1" customHeight="1" spans="1:31">
      <c r="A2188" s="4">
        <v>7888</v>
      </c>
      <c r="B2188" s="5" t="s">
        <v>4309</v>
      </c>
      <c r="C2188" s="5">
        <v>2156697434</v>
      </c>
      <c r="D2188" s="5" t="s">
        <v>656</v>
      </c>
      <c r="E2188" s="5" t="s">
        <v>657</v>
      </c>
      <c r="F2188" s="6">
        <v>3</v>
      </c>
      <c r="G2188" s="6">
        <v>47.9</v>
      </c>
      <c r="H2188" s="6">
        <v>143.7</v>
      </c>
      <c r="I2188" s="5" t="s">
        <v>658</v>
      </c>
      <c r="J2188" s="5" t="s">
        <v>74</v>
      </c>
      <c r="K2188" s="5" t="s">
        <v>75</v>
      </c>
      <c r="L2188" s="5" t="s">
        <v>76</v>
      </c>
      <c r="M2188" s="5" t="s">
        <v>77</v>
      </c>
      <c r="N2188" s="5" t="s">
        <v>78</v>
      </c>
      <c r="O2188" s="5" t="s">
        <v>79</v>
      </c>
      <c r="P2188" s="5" t="s">
        <v>80</v>
      </c>
      <c r="Q2188" s="5">
        <v>391</v>
      </c>
      <c r="R2188" s="5" t="s">
        <v>65</v>
      </c>
      <c r="S2188" s="5" t="s">
        <v>66</v>
      </c>
      <c r="T2188" s="5" t="s">
        <v>67</v>
      </c>
      <c r="U2188" s="5"/>
      <c r="V2188" s="5"/>
      <c r="W2188" s="5" t="s">
        <v>44</v>
      </c>
      <c r="X2188" s="5" t="s">
        <v>45</v>
      </c>
      <c r="Y2188" s="12">
        <v>45894.8084143518</v>
      </c>
      <c r="Z2188" s="5" t="s">
        <v>46</v>
      </c>
      <c r="AA2188" s="5" t="s">
        <v>47</v>
      </c>
      <c r="AB2188" s="5" t="s">
        <v>82</v>
      </c>
      <c r="AC2188" s="5" t="s">
        <v>83</v>
      </c>
      <c r="AD2188" s="13"/>
      <c r="AE2188" t="s">
        <v>5522</v>
      </c>
    </row>
    <row r="2189" ht="13.8" hidden="1" customHeight="1" spans="1:31">
      <c r="A2189" s="4">
        <v>7890</v>
      </c>
      <c r="B2189" s="5" t="s">
        <v>4310</v>
      </c>
      <c r="C2189" s="5">
        <v>2156697482</v>
      </c>
      <c r="D2189" s="5" t="s">
        <v>206</v>
      </c>
      <c r="E2189" s="5" t="s">
        <v>207</v>
      </c>
      <c r="F2189" s="6">
        <v>2</v>
      </c>
      <c r="G2189" s="6">
        <v>96.05</v>
      </c>
      <c r="H2189" s="6">
        <v>192.1</v>
      </c>
      <c r="I2189" s="5" t="s">
        <v>641</v>
      </c>
      <c r="J2189" s="5" t="s">
        <v>123</v>
      </c>
      <c r="K2189" s="5" t="s">
        <v>124</v>
      </c>
      <c r="L2189" s="5" t="s">
        <v>76</v>
      </c>
      <c r="M2189" s="5" t="s">
        <v>77</v>
      </c>
      <c r="N2189" s="5" t="s">
        <v>78</v>
      </c>
      <c r="O2189" s="5" t="s">
        <v>79</v>
      </c>
      <c r="P2189" s="5" t="s">
        <v>80</v>
      </c>
      <c r="Q2189" s="5">
        <v>391</v>
      </c>
      <c r="R2189" s="5" t="s">
        <v>65</v>
      </c>
      <c r="S2189" s="5" t="s">
        <v>66</v>
      </c>
      <c r="T2189" s="5" t="s">
        <v>67</v>
      </c>
      <c r="U2189" s="5"/>
      <c r="V2189" s="5"/>
      <c r="W2189" s="5" t="s">
        <v>44</v>
      </c>
      <c r="X2189" s="5" t="s">
        <v>45</v>
      </c>
      <c r="Y2189" s="12">
        <v>45894.8075810185</v>
      </c>
      <c r="Z2189" s="5" t="s">
        <v>46</v>
      </c>
      <c r="AA2189" s="5" t="s">
        <v>209</v>
      </c>
      <c r="AB2189" s="5" t="s">
        <v>82</v>
      </c>
      <c r="AC2189" s="5" t="s">
        <v>83</v>
      </c>
      <c r="AD2189" s="13"/>
      <c r="AE2189" t="s">
        <v>5523</v>
      </c>
    </row>
    <row r="2190" ht="13.8" hidden="1" customHeight="1" spans="1:31">
      <c r="A2190" s="4">
        <v>7892</v>
      </c>
      <c r="B2190" s="5" t="s">
        <v>4311</v>
      </c>
      <c r="C2190" s="5">
        <v>2156697555</v>
      </c>
      <c r="D2190" s="5" t="s">
        <v>241</v>
      </c>
      <c r="E2190" s="5" t="s">
        <v>242</v>
      </c>
      <c r="F2190" s="6">
        <v>2</v>
      </c>
      <c r="G2190" s="6">
        <v>242.870617074695</v>
      </c>
      <c r="H2190" s="6">
        <v>485.74</v>
      </c>
      <c r="I2190" s="5" t="s">
        <v>243</v>
      </c>
      <c r="J2190" s="5" t="s">
        <v>88</v>
      </c>
      <c r="K2190" s="5" t="s">
        <v>89</v>
      </c>
      <c r="L2190" s="5" t="s">
        <v>90</v>
      </c>
      <c r="M2190" s="5" t="s">
        <v>61</v>
      </c>
      <c r="N2190" s="5" t="s">
        <v>62</v>
      </c>
      <c r="O2190" s="5" t="s">
        <v>91</v>
      </c>
      <c r="P2190" s="5" t="s">
        <v>92</v>
      </c>
      <c r="Q2190" s="5">
        <v>391</v>
      </c>
      <c r="R2190" s="5" t="s">
        <v>65</v>
      </c>
      <c r="S2190" s="5" t="s">
        <v>66</v>
      </c>
      <c r="T2190" s="5" t="s">
        <v>67</v>
      </c>
      <c r="U2190" s="5"/>
      <c r="V2190" s="5"/>
      <c r="W2190" s="5" t="s">
        <v>44</v>
      </c>
      <c r="X2190" s="5" t="s">
        <v>45</v>
      </c>
      <c r="Y2190" s="12">
        <v>45894.8076967593</v>
      </c>
      <c r="Z2190" s="5" t="s">
        <v>46</v>
      </c>
      <c r="AA2190" s="5" t="s">
        <v>47</v>
      </c>
      <c r="AB2190" s="5" t="s">
        <v>93</v>
      </c>
      <c r="AC2190" s="5" t="s">
        <v>94</v>
      </c>
      <c r="AD2190" s="13"/>
      <c r="AE2190" t="str">
        <f>VLOOKUP(D:D,'[1]202507机顶盒去掉配件的数量'!$D:$AH,31,0)</f>
        <v>FTTR主光猫</v>
      </c>
    </row>
    <row r="2191" ht="13.8" hidden="1" customHeight="1" spans="1:31">
      <c r="A2191" s="7">
        <v>7893</v>
      </c>
      <c r="B2191" s="8" t="s">
        <v>4312</v>
      </c>
      <c r="C2191" s="8">
        <v>2156697757</v>
      </c>
      <c r="D2191" s="8" t="s">
        <v>206</v>
      </c>
      <c r="E2191" s="8" t="s">
        <v>207</v>
      </c>
      <c r="F2191" s="9">
        <v>1</v>
      </c>
      <c r="G2191" s="9">
        <v>96.05</v>
      </c>
      <c r="H2191" s="9">
        <v>96.05</v>
      </c>
      <c r="I2191" s="8" t="s">
        <v>208</v>
      </c>
      <c r="J2191" s="8" t="s">
        <v>74</v>
      </c>
      <c r="K2191" s="8" t="s">
        <v>75</v>
      </c>
      <c r="L2191" s="8" t="s">
        <v>76</v>
      </c>
      <c r="M2191" s="8" t="s">
        <v>77</v>
      </c>
      <c r="N2191" s="8" t="s">
        <v>78</v>
      </c>
      <c r="O2191" s="8" t="s">
        <v>79</v>
      </c>
      <c r="P2191" s="8" t="s">
        <v>80</v>
      </c>
      <c r="Q2191" s="8">
        <v>391</v>
      </c>
      <c r="R2191" s="8" t="s">
        <v>65</v>
      </c>
      <c r="S2191" s="8" t="s">
        <v>66</v>
      </c>
      <c r="T2191" s="8" t="s">
        <v>67</v>
      </c>
      <c r="U2191" s="8"/>
      <c r="V2191" s="8"/>
      <c r="W2191" s="8" t="s">
        <v>44</v>
      </c>
      <c r="X2191" s="8" t="s">
        <v>45</v>
      </c>
      <c r="Y2191" s="14">
        <v>45894.8079398148</v>
      </c>
      <c r="Z2191" s="8" t="s">
        <v>46</v>
      </c>
      <c r="AA2191" s="8" t="s">
        <v>209</v>
      </c>
      <c r="AB2191" s="8" t="s">
        <v>82</v>
      </c>
      <c r="AC2191" s="8" t="s">
        <v>83</v>
      </c>
      <c r="AD2191" s="15"/>
      <c r="AE2191" t="s">
        <v>5522</v>
      </c>
    </row>
    <row r="2192" ht="13.8" hidden="1" customHeight="1" spans="1:31">
      <c r="A2192" s="4">
        <v>7896</v>
      </c>
      <c r="B2192" s="5" t="s">
        <v>4313</v>
      </c>
      <c r="C2192" s="5">
        <v>2156698346</v>
      </c>
      <c r="D2192" s="5" t="s">
        <v>189</v>
      </c>
      <c r="E2192" s="5" t="s">
        <v>190</v>
      </c>
      <c r="F2192" s="6">
        <v>1</v>
      </c>
      <c r="G2192" s="6">
        <v>747.78</v>
      </c>
      <c r="H2192" s="6">
        <v>747.78</v>
      </c>
      <c r="I2192" s="5" t="s">
        <v>191</v>
      </c>
      <c r="J2192" s="5" t="s">
        <v>166</v>
      </c>
      <c r="K2192" s="5" t="s">
        <v>167</v>
      </c>
      <c r="L2192" s="5" t="s">
        <v>168</v>
      </c>
      <c r="M2192" s="5" t="s">
        <v>61</v>
      </c>
      <c r="N2192" s="5" t="s">
        <v>62</v>
      </c>
      <c r="O2192" s="5" t="s">
        <v>169</v>
      </c>
      <c r="P2192" s="5" t="s">
        <v>170</v>
      </c>
      <c r="Q2192" s="5">
        <v>391</v>
      </c>
      <c r="R2192" s="5" t="s">
        <v>65</v>
      </c>
      <c r="S2192" s="5" t="s">
        <v>66</v>
      </c>
      <c r="T2192" s="5" t="s">
        <v>67</v>
      </c>
      <c r="U2192" s="5"/>
      <c r="V2192" s="5"/>
      <c r="W2192" s="5" t="s">
        <v>44</v>
      </c>
      <c r="X2192" s="5" t="s">
        <v>45</v>
      </c>
      <c r="Y2192" s="12">
        <v>45894.8084259259</v>
      </c>
      <c r="Z2192" s="5" t="s">
        <v>46</v>
      </c>
      <c r="AA2192" s="5" t="s">
        <v>47</v>
      </c>
      <c r="AB2192" s="5" t="s">
        <v>172</v>
      </c>
      <c r="AC2192" s="5" t="s">
        <v>173</v>
      </c>
      <c r="AD2192" s="13"/>
      <c r="AE2192" t="s">
        <v>5524</v>
      </c>
    </row>
    <row r="2193" ht="13.8" hidden="1" customHeight="1" spans="1:31">
      <c r="A2193" s="7">
        <v>7899</v>
      </c>
      <c r="B2193" s="8" t="s">
        <v>4315</v>
      </c>
      <c r="C2193" s="8">
        <v>2156698737</v>
      </c>
      <c r="D2193" s="8" t="s">
        <v>140</v>
      </c>
      <c r="E2193" s="8" t="s">
        <v>141</v>
      </c>
      <c r="F2193" s="9">
        <v>3</v>
      </c>
      <c r="G2193" s="9">
        <v>110.01</v>
      </c>
      <c r="H2193" s="9">
        <v>330.03</v>
      </c>
      <c r="I2193" s="8" t="s">
        <v>142</v>
      </c>
      <c r="J2193" s="8" t="s">
        <v>88</v>
      </c>
      <c r="K2193" s="8" t="s">
        <v>89</v>
      </c>
      <c r="L2193" s="8" t="s">
        <v>90</v>
      </c>
      <c r="M2193" s="8" t="s">
        <v>61</v>
      </c>
      <c r="N2193" s="8" t="s">
        <v>62</v>
      </c>
      <c r="O2193" s="8" t="s">
        <v>91</v>
      </c>
      <c r="P2193" s="8" t="s">
        <v>92</v>
      </c>
      <c r="Q2193" s="8">
        <v>391</v>
      </c>
      <c r="R2193" s="8" t="s">
        <v>65</v>
      </c>
      <c r="S2193" s="8" t="s">
        <v>66</v>
      </c>
      <c r="T2193" s="8" t="s">
        <v>67</v>
      </c>
      <c r="U2193" s="8"/>
      <c r="V2193" s="8"/>
      <c r="W2193" s="8" t="s">
        <v>44</v>
      </c>
      <c r="X2193" s="8" t="s">
        <v>45</v>
      </c>
      <c r="Y2193" s="14">
        <v>45894.8090277778</v>
      </c>
      <c r="Z2193" s="8" t="s">
        <v>46</v>
      </c>
      <c r="AA2193" s="8" t="s">
        <v>47</v>
      </c>
      <c r="AB2193" s="8" t="s">
        <v>93</v>
      </c>
      <c r="AC2193" s="8" t="s">
        <v>94</v>
      </c>
      <c r="AD2193" s="15"/>
      <c r="AE2193" t="str">
        <f>VLOOKUP(D:D,'[1]202507机顶盒去掉配件的数量'!$D:$AH,31,0)</f>
        <v>FTTR从光猫</v>
      </c>
    </row>
    <row r="2194" ht="13.8" hidden="1" customHeight="1" spans="1:31">
      <c r="A2194" s="4">
        <v>7902</v>
      </c>
      <c r="B2194" s="5" t="s">
        <v>4316</v>
      </c>
      <c r="C2194" s="5">
        <v>2156699164</v>
      </c>
      <c r="D2194" s="5" t="s">
        <v>241</v>
      </c>
      <c r="E2194" s="5" t="s">
        <v>242</v>
      </c>
      <c r="F2194" s="6">
        <v>10</v>
      </c>
      <c r="G2194" s="6">
        <v>242.870617074695</v>
      </c>
      <c r="H2194" s="6">
        <v>2428.71</v>
      </c>
      <c r="I2194" s="5" t="s">
        <v>3719</v>
      </c>
      <c r="J2194" s="5" t="s">
        <v>88</v>
      </c>
      <c r="K2194" s="5" t="s">
        <v>89</v>
      </c>
      <c r="L2194" s="5" t="s">
        <v>90</v>
      </c>
      <c r="M2194" s="5" t="s">
        <v>61</v>
      </c>
      <c r="N2194" s="5" t="s">
        <v>62</v>
      </c>
      <c r="O2194" s="5" t="s">
        <v>91</v>
      </c>
      <c r="P2194" s="5" t="s">
        <v>92</v>
      </c>
      <c r="Q2194" s="5">
        <v>391</v>
      </c>
      <c r="R2194" s="5" t="s">
        <v>65</v>
      </c>
      <c r="S2194" s="5" t="s">
        <v>66</v>
      </c>
      <c r="T2194" s="5" t="s">
        <v>67</v>
      </c>
      <c r="U2194" s="5"/>
      <c r="V2194" s="5"/>
      <c r="W2194" s="5" t="s">
        <v>44</v>
      </c>
      <c r="X2194" s="5" t="s">
        <v>45</v>
      </c>
      <c r="Y2194" s="12">
        <v>45894.811087963</v>
      </c>
      <c r="Z2194" s="5" t="s">
        <v>46</v>
      </c>
      <c r="AA2194" s="5" t="s">
        <v>47</v>
      </c>
      <c r="AB2194" s="5" t="s">
        <v>93</v>
      </c>
      <c r="AC2194" s="5" t="s">
        <v>94</v>
      </c>
      <c r="AD2194" s="13"/>
      <c r="AE2194" t="str">
        <f>VLOOKUP(D:D,'[1]202507机顶盒去掉配件的数量'!$D:$AH,31,0)</f>
        <v>FTTR主光猫</v>
      </c>
    </row>
    <row r="2195" ht="13.8" hidden="1" customHeight="1" spans="1:31">
      <c r="A2195" s="7">
        <v>7903</v>
      </c>
      <c r="B2195" s="8" t="s">
        <v>4317</v>
      </c>
      <c r="C2195" s="8">
        <v>2156699334</v>
      </c>
      <c r="D2195" s="8" t="s">
        <v>71</v>
      </c>
      <c r="E2195" s="8" t="s">
        <v>72</v>
      </c>
      <c r="F2195" s="9">
        <v>3</v>
      </c>
      <c r="G2195" s="9">
        <v>95.82</v>
      </c>
      <c r="H2195" s="9">
        <v>287.46</v>
      </c>
      <c r="I2195" s="8" t="s">
        <v>73</v>
      </c>
      <c r="J2195" s="8" t="s">
        <v>123</v>
      </c>
      <c r="K2195" s="8" t="s">
        <v>124</v>
      </c>
      <c r="L2195" s="8" t="s">
        <v>76</v>
      </c>
      <c r="M2195" s="8" t="s">
        <v>77</v>
      </c>
      <c r="N2195" s="8" t="s">
        <v>78</v>
      </c>
      <c r="O2195" s="8" t="s">
        <v>79</v>
      </c>
      <c r="P2195" s="8" t="s">
        <v>80</v>
      </c>
      <c r="Q2195" s="8">
        <v>391</v>
      </c>
      <c r="R2195" s="8" t="s">
        <v>65</v>
      </c>
      <c r="S2195" s="8" t="s">
        <v>66</v>
      </c>
      <c r="T2195" s="8" t="s">
        <v>67</v>
      </c>
      <c r="U2195" s="8"/>
      <c r="V2195" s="8"/>
      <c r="W2195" s="8" t="s">
        <v>44</v>
      </c>
      <c r="X2195" s="8" t="s">
        <v>45</v>
      </c>
      <c r="Y2195" s="14">
        <v>45894.811724537</v>
      </c>
      <c r="Z2195" s="8" t="s">
        <v>46</v>
      </c>
      <c r="AA2195" s="8" t="s">
        <v>81</v>
      </c>
      <c r="AB2195" s="8" t="s">
        <v>82</v>
      </c>
      <c r="AC2195" s="8" t="s">
        <v>83</v>
      </c>
      <c r="AD2195" s="15"/>
      <c r="AE2195" t="s">
        <v>5523</v>
      </c>
    </row>
    <row r="2196" ht="13.8" hidden="1" customHeight="1" spans="1:31">
      <c r="A2196" s="4">
        <v>7908</v>
      </c>
      <c r="B2196" s="5" t="s">
        <v>4319</v>
      </c>
      <c r="C2196" s="5">
        <v>2156699552</v>
      </c>
      <c r="D2196" s="5" t="s">
        <v>206</v>
      </c>
      <c r="E2196" s="5" t="s">
        <v>207</v>
      </c>
      <c r="F2196" s="6">
        <v>2</v>
      </c>
      <c r="G2196" s="6">
        <v>96.05</v>
      </c>
      <c r="H2196" s="6">
        <v>192.1</v>
      </c>
      <c r="I2196" s="5" t="s">
        <v>641</v>
      </c>
      <c r="J2196" s="5" t="s">
        <v>74</v>
      </c>
      <c r="K2196" s="5" t="s">
        <v>75</v>
      </c>
      <c r="L2196" s="5" t="s">
        <v>76</v>
      </c>
      <c r="M2196" s="5" t="s">
        <v>77</v>
      </c>
      <c r="N2196" s="5" t="s">
        <v>78</v>
      </c>
      <c r="O2196" s="5" t="s">
        <v>79</v>
      </c>
      <c r="P2196" s="5" t="s">
        <v>80</v>
      </c>
      <c r="Q2196" s="5">
        <v>391</v>
      </c>
      <c r="R2196" s="5" t="s">
        <v>65</v>
      </c>
      <c r="S2196" s="5" t="s">
        <v>66</v>
      </c>
      <c r="T2196" s="5" t="s">
        <v>67</v>
      </c>
      <c r="U2196" s="5"/>
      <c r="V2196" s="5"/>
      <c r="W2196" s="5" t="s">
        <v>44</v>
      </c>
      <c r="X2196" s="5" t="s">
        <v>45</v>
      </c>
      <c r="Y2196" s="12">
        <v>45894.8086111111</v>
      </c>
      <c r="Z2196" s="5" t="s">
        <v>46</v>
      </c>
      <c r="AA2196" s="5" t="s">
        <v>209</v>
      </c>
      <c r="AB2196" s="5" t="s">
        <v>82</v>
      </c>
      <c r="AC2196" s="5" t="s">
        <v>83</v>
      </c>
      <c r="AD2196" s="13"/>
      <c r="AE2196" t="s">
        <v>5522</v>
      </c>
    </row>
    <row r="2197" ht="13.8" hidden="1" customHeight="1" spans="1:31">
      <c r="A2197" s="7">
        <v>7911</v>
      </c>
      <c r="B2197" s="8" t="s">
        <v>4321</v>
      </c>
      <c r="C2197" s="8">
        <v>2156700564</v>
      </c>
      <c r="D2197" s="8" t="s">
        <v>180</v>
      </c>
      <c r="E2197" s="8" t="s">
        <v>181</v>
      </c>
      <c r="F2197" s="9">
        <v>12</v>
      </c>
      <c r="G2197" s="9">
        <v>48.6700000382789</v>
      </c>
      <c r="H2197" s="9">
        <v>584.04</v>
      </c>
      <c r="I2197" s="8" t="s">
        <v>182</v>
      </c>
      <c r="J2197" s="8" t="s">
        <v>123</v>
      </c>
      <c r="K2197" s="8" t="s">
        <v>124</v>
      </c>
      <c r="L2197" s="8" t="s">
        <v>76</v>
      </c>
      <c r="M2197" s="8" t="s">
        <v>77</v>
      </c>
      <c r="N2197" s="8" t="s">
        <v>78</v>
      </c>
      <c r="O2197" s="8" t="s">
        <v>79</v>
      </c>
      <c r="P2197" s="8" t="s">
        <v>80</v>
      </c>
      <c r="Q2197" s="8">
        <v>391</v>
      </c>
      <c r="R2197" s="8" t="s">
        <v>65</v>
      </c>
      <c r="S2197" s="8" t="s">
        <v>66</v>
      </c>
      <c r="T2197" s="8" t="s">
        <v>67</v>
      </c>
      <c r="U2197" s="8"/>
      <c r="V2197" s="8"/>
      <c r="W2197" s="8" t="s">
        <v>44</v>
      </c>
      <c r="X2197" s="8" t="s">
        <v>45</v>
      </c>
      <c r="Y2197" s="14">
        <v>45894.808587963</v>
      </c>
      <c r="Z2197" s="8" t="s">
        <v>46</v>
      </c>
      <c r="AA2197" s="8" t="s">
        <v>183</v>
      </c>
      <c r="AB2197" s="8" t="s">
        <v>82</v>
      </c>
      <c r="AC2197" s="8" t="s">
        <v>83</v>
      </c>
      <c r="AD2197" s="15"/>
      <c r="AE2197" t="s">
        <v>5523</v>
      </c>
    </row>
    <row r="2198" ht="13.8" hidden="1" customHeight="1" spans="1:31">
      <c r="A2198" s="7">
        <v>7913</v>
      </c>
      <c r="B2198" s="8" t="s">
        <v>4322</v>
      </c>
      <c r="C2198" s="8">
        <v>2156700726</v>
      </c>
      <c r="D2198" s="8" t="s">
        <v>96</v>
      </c>
      <c r="E2198" s="8" t="s">
        <v>97</v>
      </c>
      <c r="F2198" s="9">
        <v>7</v>
      </c>
      <c r="G2198" s="9">
        <v>104.021274306385</v>
      </c>
      <c r="H2198" s="9">
        <v>728.15</v>
      </c>
      <c r="I2198" s="8" t="s">
        <v>3581</v>
      </c>
      <c r="J2198" s="8" t="s">
        <v>88</v>
      </c>
      <c r="K2198" s="8" t="s">
        <v>89</v>
      </c>
      <c r="L2198" s="8" t="s">
        <v>90</v>
      </c>
      <c r="M2198" s="8" t="s">
        <v>61</v>
      </c>
      <c r="N2198" s="8" t="s">
        <v>62</v>
      </c>
      <c r="O2198" s="8" t="s">
        <v>91</v>
      </c>
      <c r="P2198" s="8" t="s">
        <v>92</v>
      </c>
      <c r="Q2198" s="8">
        <v>391</v>
      </c>
      <c r="R2198" s="8" t="s">
        <v>65</v>
      </c>
      <c r="S2198" s="8" t="s">
        <v>66</v>
      </c>
      <c r="T2198" s="8" t="s">
        <v>67</v>
      </c>
      <c r="U2198" s="8"/>
      <c r="V2198" s="8"/>
      <c r="W2198" s="8" t="s">
        <v>44</v>
      </c>
      <c r="X2198" s="8" t="s">
        <v>45</v>
      </c>
      <c r="Y2198" s="14">
        <v>45894.8086574074</v>
      </c>
      <c r="Z2198" s="8" t="s">
        <v>46</v>
      </c>
      <c r="AA2198" s="8" t="s">
        <v>47</v>
      </c>
      <c r="AB2198" s="8" t="s">
        <v>93</v>
      </c>
      <c r="AC2198" s="8" t="s">
        <v>94</v>
      </c>
      <c r="AD2198" s="15"/>
      <c r="AE2198" t="str">
        <f>VLOOKUP(D:D,'[1]202507机顶盒去掉配件的数量'!$D:$AH,31,0)</f>
        <v>FTTR从光猫</v>
      </c>
    </row>
    <row r="2199" ht="13.8" hidden="1" customHeight="1" spans="1:31">
      <c r="A2199" s="4">
        <v>7918</v>
      </c>
      <c r="B2199" s="5" t="s">
        <v>4324</v>
      </c>
      <c r="C2199" s="5">
        <v>2156701847</v>
      </c>
      <c r="D2199" s="5" t="s">
        <v>85</v>
      </c>
      <c r="E2199" s="5" t="s">
        <v>86</v>
      </c>
      <c r="F2199" s="6">
        <v>1</v>
      </c>
      <c r="G2199" s="6">
        <v>391.987935961548</v>
      </c>
      <c r="H2199" s="6">
        <v>391.99</v>
      </c>
      <c r="I2199" s="5" t="s">
        <v>218</v>
      </c>
      <c r="J2199" s="5" t="s">
        <v>88</v>
      </c>
      <c r="K2199" s="5" t="s">
        <v>89</v>
      </c>
      <c r="L2199" s="5" t="s">
        <v>90</v>
      </c>
      <c r="M2199" s="5" t="s">
        <v>61</v>
      </c>
      <c r="N2199" s="5" t="s">
        <v>62</v>
      </c>
      <c r="O2199" s="5" t="s">
        <v>91</v>
      </c>
      <c r="P2199" s="5" t="s">
        <v>92</v>
      </c>
      <c r="Q2199" s="5">
        <v>391</v>
      </c>
      <c r="R2199" s="5" t="s">
        <v>65</v>
      </c>
      <c r="S2199" s="5" t="s">
        <v>66</v>
      </c>
      <c r="T2199" s="5" t="s">
        <v>67</v>
      </c>
      <c r="U2199" s="5"/>
      <c r="V2199" s="5"/>
      <c r="W2199" s="5" t="s">
        <v>44</v>
      </c>
      <c r="X2199" s="5" t="s">
        <v>45</v>
      </c>
      <c r="Y2199" s="12">
        <v>45894.8115856481</v>
      </c>
      <c r="Z2199" s="5" t="s">
        <v>46</v>
      </c>
      <c r="AA2199" s="5" t="s">
        <v>47</v>
      </c>
      <c r="AB2199" s="5" t="s">
        <v>93</v>
      </c>
      <c r="AC2199" s="5" t="s">
        <v>94</v>
      </c>
      <c r="AD2199" s="13"/>
      <c r="AE2199" t="str">
        <f>VLOOKUP(D:D,'[1]202507机顶盒去掉配件的数量'!$D:$AH,31,0)</f>
        <v>FTTR主光猫</v>
      </c>
    </row>
    <row r="2200" ht="13.8" hidden="1" customHeight="1" spans="1:31">
      <c r="A2200" s="4">
        <v>7922</v>
      </c>
      <c r="B2200" s="5" t="s">
        <v>4326</v>
      </c>
      <c r="C2200" s="5">
        <v>2156701897</v>
      </c>
      <c r="D2200" s="5" t="s">
        <v>175</v>
      </c>
      <c r="E2200" s="5" t="s">
        <v>176</v>
      </c>
      <c r="F2200" s="6">
        <v>2</v>
      </c>
      <c r="G2200" s="6">
        <v>89.27</v>
      </c>
      <c r="H2200" s="6">
        <v>178.54</v>
      </c>
      <c r="I2200" s="5" t="s">
        <v>177</v>
      </c>
      <c r="J2200" s="5" t="s">
        <v>123</v>
      </c>
      <c r="K2200" s="5" t="s">
        <v>124</v>
      </c>
      <c r="L2200" s="5" t="s">
        <v>76</v>
      </c>
      <c r="M2200" s="5" t="s">
        <v>77</v>
      </c>
      <c r="N2200" s="5" t="s">
        <v>78</v>
      </c>
      <c r="O2200" s="5" t="s">
        <v>79</v>
      </c>
      <c r="P2200" s="5" t="s">
        <v>80</v>
      </c>
      <c r="Q2200" s="5">
        <v>391</v>
      </c>
      <c r="R2200" s="5" t="s">
        <v>65</v>
      </c>
      <c r="S2200" s="5" t="s">
        <v>66</v>
      </c>
      <c r="T2200" s="5" t="s">
        <v>67</v>
      </c>
      <c r="U2200" s="5"/>
      <c r="V2200" s="5"/>
      <c r="W2200" s="5" t="s">
        <v>44</v>
      </c>
      <c r="X2200" s="5" t="s">
        <v>45</v>
      </c>
      <c r="Y2200" s="12">
        <v>45894.811712963</v>
      </c>
      <c r="Z2200" s="5" t="s">
        <v>46</v>
      </c>
      <c r="AA2200" s="5" t="s">
        <v>178</v>
      </c>
      <c r="AB2200" s="5" t="s">
        <v>82</v>
      </c>
      <c r="AC2200" s="5" t="s">
        <v>83</v>
      </c>
      <c r="AD2200" s="13"/>
      <c r="AE2200" t="s">
        <v>5523</v>
      </c>
    </row>
    <row r="2201" ht="13.8" hidden="1" customHeight="1" spans="1:31">
      <c r="A2201" s="7">
        <v>7923</v>
      </c>
      <c r="B2201" s="8" t="s">
        <v>4327</v>
      </c>
      <c r="C2201" s="8">
        <v>2156701941</v>
      </c>
      <c r="D2201" s="8" t="s">
        <v>241</v>
      </c>
      <c r="E2201" s="8" t="s">
        <v>242</v>
      </c>
      <c r="F2201" s="9">
        <v>5</v>
      </c>
      <c r="G2201" s="9">
        <v>242.870617074695</v>
      </c>
      <c r="H2201" s="9">
        <v>1214.35</v>
      </c>
      <c r="I2201" s="8" t="s">
        <v>243</v>
      </c>
      <c r="J2201" s="8" t="s">
        <v>88</v>
      </c>
      <c r="K2201" s="8" t="s">
        <v>89</v>
      </c>
      <c r="L2201" s="8" t="s">
        <v>90</v>
      </c>
      <c r="M2201" s="8" t="s">
        <v>61</v>
      </c>
      <c r="N2201" s="8" t="s">
        <v>62</v>
      </c>
      <c r="O2201" s="8" t="s">
        <v>91</v>
      </c>
      <c r="P2201" s="8" t="s">
        <v>92</v>
      </c>
      <c r="Q2201" s="8">
        <v>391</v>
      </c>
      <c r="R2201" s="8" t="s">
        <v>65</v>
      </c>
      <c r="S2201" s="8" t="s">
        <v>66</v>
      </c>
      <c r="T2201" s="8" t="s">
        <v>67</v>
      </c>
      <c r="U2201" s="8"/>
      <c r="V2201" s="8"/>
      <c r="W2201" s="8" t="s">
        <v>44</v>
      </c>
      <c r="X2201" s="8" t="s">
        <v>45</v>
      </c>
      <c r="Y2201" s="14">
        <v>45894.8122106481</v>
      </c>
      <c r="Z2201" s="8" t="s">
        <v>46</v>
      </c>
      <c r="AA2201" s="8" t="s">
        <v>47</v>
      </c>
      <c r="AB2201" s="8" t="s">
        <v>93</v>
      </c>
      <c r="AC2201" s="8" t="s">
        <v>94</v>
      </c>
      <c r="AD2201" s="15"/>
      <c r="AE2201" t="str">
        <f>VLOOKUP(D:D,'[1]202507机顶盒去掉配件的数量'!$D:$AH,31,0)</f>
        <v>FTTR主光猫</v>
      </c>
    </row>
    <row r="2202" ht="13.8" hidden="1" customHeight="1" spans="1:31">
      <c r="A2202" s="7">
        <v>7925</v>
      </c>
      <c r="B2202" s="8" t="s">
        <v>4328</v>
      </c>
      <c r="C2202" s="8">
        <v>2156702446</v>
      </c>
      <c r="D2202" s="8" t="s">
        <v>104</v>
      </c>
      <c r="E2202" s="8" t="s">
        <v>105</v>
      </c>
      <c r="F2202" s="9">
        <v>1</v>
      </c>
      <c r="G2202" s="9">
        <v>81.57</v>
      </c>
      <c r="H2202" s="9">
        <v>81.57</v>
      </c>
      <c r="I2202" s="8" t="s">
        <v>106</v>
      </c>
      <c r="J2202" s="8" t="s">
        <v>123</v>
      </c>
      <c r="K2202" s="8" t="s">
        <v>124</v>
      </c>
      <c r="L2202" s="8" t="s">
        <v>76</v>
      </c>
      <c r="M2202" s="8" t="s">
        <v>77</v>
      </c>
      <c r="N2202" s="8" t="s">
        <v>78</v>
      </c>
      <c r="O2202" s="8" t="s">
        <v>79</v>
      </c>
      <c r="P2202" s="8" t="s">
        <v>80</v>
      </c>
      <c r="Q2202" s="8">
        <v>391</v>
      </c>
      <c r="R2202" s="8" t="s">
        <v>65</v>
      </c>
      <c r="S2202" s="8" t="s">
        <v>66</v>
      </c>
      <c r="T2202" s="8" t="s">
        <v>67</v>
      </c>
      <c r="U2202" s="8"/>
      <c r="V2202" s="8"/>
      <c r="W2202" s="8" t="s">
        <v>44</v>
      </c>
      <c r="X2202" s="8" t="s">
        <v>45</v>
      </c>
      <c r="Y2202" s="14">
        <v>45894.8092476852</v>
      </c>
      <c r="Z2202" s="8" t="s">
        <v>46</v>
      </c>
      <c r="AA2202" s="8" t="s">
        <v>107</v>
      </c>
      <c r="AB2202" s="8" t="s">
        <v>82</v>
      </c>
      <c r="AC2202" s="8" t="s">
        <v>83</v>
      </c>
      <c r="AD2202" s="15"/>
      <c r="AE2202" t="s">
        <v>5523</v>
      </c>
    </row>
    <row r="2203" ht="13.8" hidden="1" customHeight="1" spans="1:31">
      <c r="A2203" s="4">
        <v>7928</v>
      </c>
      <c r="B2203" s="5" t="s">
        <v>4329</v>
      </c>
      <c r="C2203" s="5">
        <v>2156702520</v>
      </c>
      <c r="D2203" s="5" t="s">
        <v>175</v>
      </c>
      <c r="E2203" s="5" t="s">
        <v>176</v>
      </c>
      <c r="F2203" s="6">
        <v>1</v>
      </c>
      <c r="G2203" s="6">
        <v>89.27</v>
      </c>
      <c r="H2203" s="6">
        <v>89.27</v>
      </c>
      <c r="I2203" s="5" t="s">
        <v>177</v>
      </c>
      <c r="J2203" s="5" t="s">
        <v>74</v>
      </c>
      <c r="K2203" s="5" t="s">
        <v>75</v>
      </c>
      <c r="L2203" s="5" t="s">
        <v>76</v>
      </c>
      <c r="M2203" s="5" t="s">
        <v>77</v>
      </c>
      <c r="N2203" s="5" t="s">
        <v>78</v>
      </c>
      <c r="O2203" s="5" t="s">
        <v>79</v>
      </c>
      <c r="P2203" s="5" t="s">
        <v>80</v>
      </c>
      <c r="Q2203" s="5">
        <v>391</v>
      </c>
      <c r="R2203" s="5" t="s">
        <v>65</v>
      </c>
      <c r="S2203" s="5" t="s">
        <v>66</v>
      </c>
      <c r="T2203" s="5" t="s">
        <v>67</v>
      </c>
      <c r="U2203" s="5"/>
      <c r="V2203" s="5"/>
      <c r="W2203" s="5" t="s">
        <v>44</v>
      </c>
      <c r="X2203" s="5" t="s">
        <v>45</v>
      </c>
      <c r="Y2203" s="12">
        <v>45894.8113888889</v>
      </c>
      <c r="Z2203" s="5" t="s">
        <v>46</v>
      </c>
      <c r="AA2203" s="5" t="s">
        <v>178</v>
      </c>
      <c r="AB2203" s="5" t="s">
        <v>82</v>
      </c>
      <c r="AC2203" s="5" t="s">
        <v>83</v>
      </c>
      <c r="AD2203" s="13"/>
      <c r="AE2203" t="s">
        <v>5522</v>
      </c>
    </row>
    <row r="2204" ht="13.8" hidden="1" customHeight="1" spans="1:31">
      <c r="A2204" s="4">
        <v>7932</v>
      </c>
      <c r="B2204" s="5" t="s">
        <v>4331</v>
      </c>
      <c r="C2204" s="5">
        <v>2156703043</v>
      </c>
      <c r="D2204" s="5" t="s">
        <v>214</v>
      </c>
      <c r="E2204" s="5" t="s">
        <v>215</v>
      </c>
      <c r="F2204" s="6">
        <v>9</v>
      </c>
      <c r="G2204" s="6">
        <v>256.177</v>
      </c>
      <c r="H2204" s="6">
        <v>2305.59</v>
      </c>
      <c r="I2204" s="5" t="s">
        <v>3638</v>
      </c>
      <c r="J2204" s="5" t="s">
        <v>88</v>
      </c>
      <c r="K2204" s="5" t="s">
        <v>89</v>
      </c>
      <c r="L2204" s="5" t="s">
        <v>90</v>
      </c>
      <c r="M2204" s="5" t="s">
        <v>61</v>
      </c>
      <c r="N2204" s="5" t="s">
        <v>62</v>
      </c>
      <c r="O2204" s="5" t="s">
        <v>91</v>
      </c>
      <c r="P2204" s="5" t="s">
        <v>92</v>
      </c>
      <c r="Q2204" s="5">
        <v>391</v>
      </c>
      <c r="R2204" s="5" t="s">
        <v>65</v>
      </c>
      <c r="S2204" s="5" t="s">
        <v>66</v>
      </c>
      <c r="T2204" s="5" t="s">
        <v>67</v>
      </c>
      <c r="U2204" s="5"/>
      <c r="V2204" s="5"/>
      <c r="W2204" s="5" t="s">
        <v>44</v>
      </c>
      <c r="X2204" s="5" t="s">
        <v>45</v>
      </c>
      <c r="Y2204" s="12">
        <v>45894.8130439815</v>
      </c>
      <c r="Z2204" s="5" t="s">
        <v>46</v>
      </c>
      <c r="AA2204" s="5" t="s">
        <v>47</v>
      </c>
      <c r="AB2204" s="5" t="s">
        <v>93</v>
      </c>
      <c r="AC2204" s="5" t="s">
        <v>94</v>
      </c>
      <c r="AD2204" s="13"/>
      <c r="AE2204" t="str">
        <f>VLOOKUP(D:D,'[1]202507机顶盒去掉配件的数量'!$D:$AH,31,0)</f>
        <v>FTTR主光猫</v>
      </c>
    </row>
    <row r="2205" ht="13.8" hidden="1" customHeight="1" spans="1:31">
      <c r="A2205" s="4">
        <v>7936</v>
      </c>
      <c r="B2205" s="5" t="s">
        <v>4333</v>
      </c>
      <c r="C2205" s="5">
        <v>2156703217</v>
      </c>
      <c r="D2205" s="5" t="s">
        <v>241</v>
      </c>
      <c r="E2205" s="5" t="s">
        <v>242</v>
      </c>
      <c r="F2205" s="6">
        <v>38</v>
      </c>
      <c r="G2205" s="6">
        <v>242.870617074695</v>
      </c>
      <c r="H2205" s="6">
        <v>9229.08</v>
      </c>
      <c r="I2205" s="5" t="s">
        <v>3719</v>
      </c>
      <c r="J2205" s="5" t="s">
        <v>88</v>
      </c>
      <c r="K2205" s="5" t="s">
        <v>89</v>
      </c>
      <c r="L2205" s="5" t="s">
        <v>90</v>
      </c>
      <c r="M2205" s="5" t="s">
        <v>61</v>
      </c>
      <c r="N2205" s="5" t="s">
        <v>62</v>
      </c>
      <c r="O2205" s="5" t="s">
        <v>91</v>
      </c>
      <c r="P2205" s="5" t="s">
        <v>92</v>
      </c>
      <c r="Q2205" s="5">
        <v>391</v>
      </c>
      <c r="R2205" s="5" t="s">
        <v>65</v>
      </c>
      <c r="S2205" s="5" t="s">
        <v>66</v>
      </c>
      <c r="T2205" s="5" t="s">
        <v>67</v>
      </c>
      <c r="U2205" s="5"/>
      <c r="V2205" s="5"/>
      <c r="W2205" s="5" t="s">
        <v>44</v>
      </c>
      <c r="X2205" s="5" t="s">
        <v>45</v>
      </c>
      <c r="Y2205" s="12">
        <v>45894.8151851852</v>
      </c>
      <c r="Z2205" s="5" t="s">
        <v>46</v>
      </c>
      <c r="AA2205" s="5" t="s">
        <v>47</v>
      </c>
      <c r="AB2205" s="5" t="s">
        <v>93</v>
      </c>
      <c r="AC2205" s="5" t="s">
        <v>94</v>
      </c>
      <c r="AD2205" s="13"/>
      <c r="AE2205" t="str">
        <f>VLOOKUP(D:D,'[1]202507机顶盒去掉配件的数量'!$D:$AH,31,0)</f>
        <v>FTTR主光猫</v>
      </c>
    </row>
    <row r="2206" ht="13.8" hidden="1" customHeight="1" spans="1:31">
      <c r="A2206" s="7">
        <v>7937</v>
      </c>
      <c r="B2206" s="8" t="s">
        <v>4334</v>
      </c>
      <c r="C2206" s="8">
        <v>2156704864</v>
      </c>
      <c r="D2206" s="8" t="s">
        <v>206</v>
      </c>
      <c r="E2206" s="8" t="s">
        <v>207</v>
      </c>
      <c r="F2206" s="9">
        <v>1</v>
      </c>
      <c r="G2206" s="9">
        <v>96.05</v>
      </c>
      <c r="H2206" s="9">
        <v>96.05</v>
      </c>
      <c r="I2206" s="8" t="s">
        <v>208</v>
      </c>
      <c r="J2206" s="8" t="s">
        <v>74</v>
      </c>
      <c r="K2206" s="8" t="s">
        <v>75</v>
      </c>
      <c r="L2206" s="8" t="s">
        <v>76</v>
      </c>
      <c r="M2206" s="8" t="s">
        <v>77</v>
      </c>
      <c r="N2206" s="8" t="s">
        <v>78</v>
      </c>
      <c r="O2206" s="8" t="s">
        <v>79</v>
      </c>
      <c r="P2206" s="8" t="s">
        <v>80</v>
      </c>
      <c r="Q2206" s="8">
        <v>391</v>
      </c>
      <c r="R2206" s="8" t="s">
        <v>65</v>
      </c>
      <c r="S2206" s="8" t="s">
        <v>66</v>
      </c>
      <c r="T2206" s="8" t="s">
        <v>67</v>
      </c>
      <c r="U2206" s="8"/>
      <c r="V2206" s="8"/>
      <c r="W2206" s="8" t="s">
        <v>44</v>
      </c>
      <c r="X2206" s="8" t="s">
        <v>45</v>
      </c>
      <c r="Y2206" s="14">
        <v>45894.8127430556</v>
      </c>
      <c r="Z2206" s="8" t="s">
        <v>46</v>
      </c>
      <c r="AA2206" s="8" t="s">
        <v>209</v>
      </c>
      <c r="AB2206" s="8" t="s">
        <v>82</v>
      </c>
      <c r="AC2206" s="8" t="s">
        <v>83</v>
      </c>
      <c r="AD2206" s="15"/>
      <c r="AE2206" t="s">
        <v>5522</v>
      </c>
    </row>
    <row r="2207" ht="13.8" hidden="1" customHeight="1" spans="1:31">
      <c r="A2207" s="7">
        <v>7943</v>
      </c>
      <c r="B2207" s="8" t="s">
        <v>4337</v>
      </c>
      <c r="C2207" s="8">
        <v>2156705734</v>
      </c>
      <c r="D2207" s="8" t="s">
        <v>175</v>
      </c>
      <c r="E2207" s="8" t="s">
        <v>176</v>
      </c>
      <c r="F2207" s="9">
        <v>2</v>
      </c>
      <c r="G2207" s="9">
        <v>89.27</v>
      </c>
      <c r="H2207" s="9">
        <v>178.54</v>
      </c>
      <c r="I2207" s="8" t="s">
        <v>177</v>
      </c>
      <c r="J2207" s="8" t="s">
        <v>123</v>
      </c>
      <c r="K2207" s="8" t="s">
        <v>124</v>
      </c>
      <c r="L2207" s="8" t="s">
        <v>76</v>
      </c>
      <c r="M2207" s="8" t="s">
        <v>77</v>
      </c>
      <c r="N2207" s="8" t="s">
        <v>78</v>
      </c>
      <c r="O2207" s="8" t="s">
        <v>79</v>
      </c>
      <c r="P2207" s="8" t="s">
        <v>80</v>
      </c>
      <c r="Q2207" s="8">
        <v>391</v>
      </c>
      <c r="R2207" s="8" t="s">
        <v>65</v>
      </c>
      <c r="S2207" s="8" t="s">
        <v>66</v>
      </c>
      <c r="T2207" s="8" t="s">
        <v>67</v>
      </c>
      <c r="U2207" s="8"/>
      <c r="V2207" s="8"/>
      <c r="W2207" s="8" t="s">
        <v>44</v>
      </c>
      <c r="X2207" s="8" t="s">
        <v>45</v>
      </c>
      <c r="Y2207" s="14">
        <v>45894.8151736111</v>
      </c>
      <c r="Z2207" s="8" t="s">
        <v>46</v>
      </c>
      <c r="AA2207" s="8" t="s">
        <v>178</v>
      </c>
      <c r="AB2207" s="8" t="s">
        <v>82</v>
      </c>
      <c r="AC2207" s="8" t="s">
        <v>83</v>
      </c>
      <c r="AD2207" s="15"/>
      <c r="AE2207" t="s">
        <v>5523</v>
      </c>
    </row>
    <row r="2208" ht="13.8" hidden="1" customHeight="1" spans="1:31">
      <c r="A2208" s="7">
        <v>7945</v>
      </c>
      <c r="B2208" s="8" t="s">
        <v>4338</v>
      </c>
      <c r="C2208" s="8">
        <v>2156705756</v>
      </c>
      <c r="D2208" s="8" t="s">
        <v>293</v>
      </c>
      <c r="E2208" s="8" t="s">
        <v>294</v>
      </c>
      <c r="F2208" s="9">
        <v>5</v>
      </c>
      <c r="G2208" s="9">
        <v>91.82</v>
      </c>
      <c r="H2208" s="9">
        <v>459.1</v>
      </c>
      <c r="I2208" s="8" t="s">
        <v>4025</v>
      </c>
      <c r="J2208" s="8" t="s">
        <v>123</v>
      </c>
      <c r="K2208" s="8" t="s">
        <v>124</v>
      </c>
      <c r="L2208" s="8" t="s">
        <v>76</v>
      </c>
      <c r="M2208" s="8" t="s">
        <v>77</v>
      </c>
      <c r="N2208" s="8" t="s">
        <v>78</v>
      </c>
      <c r="O2208" s="8" t="s">
        <v>79</v>
      </c>
      <c r="P2208" s="8" t="s">
        <v>80</v>
      </c>
      <c r="Q2208" s="8">
        <v>391</v>
      </c>
      <c r="R2208" s="8" t="s">
        <v>65</v>
      </c>
      <c r="S2208" s="8" t="s">
        <v>66</v>
      </c>
      <c r="T2208" s="8" t="s">
        <v>67</v>
      </c>
      <c r="U2208" s="8"/>
      <c r="V2208" s="8"/>
      <c r="W2208" s="8" t="s">
        <v>44</v>
      </c>
      <c r="X2208" s="8" t="s">
        <v>45</v>
      </c>
      <c r="Y2208" s="14">
        <v>45894.8151967593</v>
      </c>
      <c r="Z2208" s="8" t="s">
        <v>46</v>
      </c>
      <c r="AA2208" s="8" t="s">
        <v>47</v>
      </c>
      <c r="AB2208" s="8" t="s">
        <v>82</v>
      </c>
      <c r="AC2208" s="8" t="s">
        <v>83</v>
      </c>
      <c r="AD2208" s="15"/>
      <c r="AE2208" t="s">
        <v>5523</v>
      </c>
    </row>
    <row r="2209" ht="13.8" hidden="1" customHeight="1" spans="1:31">
      <c r="A2209" s="4">
        <v>7948</v>
      </c>
      <c r="B2209" s="5" t="s">
        <v>4339</v>
      </c>
      <c r="C2209" s="5">
        <v>2156705769</v>
      </c>
      <c r="D2209" s="5" t="s">
        <v>120</v>
      </c>
      <c r="E2209" s="5" t="s">
        <v>121</v>
      </c>
      <c r="F2209" s="6">
        <v>10</v>
      </c>
      <c r="G2209" s="6">
        <v>47.23</v>
      </c>
      <c r="H2209" s="6">
        <v>472.3</v>
      </c>
      <c r="I2209" s="5" t="s">
        <v>161</v>
      </c>
      <c r="J2209" s="5" t="s">
        <v>123</v>
      </c>
      <c r="K2209" s="5" t="s">
        <v>124</v>
      </c>
      <c r="L2209" s="5" t="s">
        <v>76</v>
      </c>
      <c r="M2209" s="5" t="s">
        <v>77</v>
      </c>
      <c r="N2209" s="5" t="s">
        <v>78</v>
      </c>
      <c r="O2209" s="5" t="s">
        <v>79</v>
      </c>
      <c r="P2209" s="5" t="s">
        <v>80</v>
      </c>
      <c r="Q2209" s="5">
        <v>391</v>
      </c>
      <c r="R2209" s="5" t="s">
        <v>65</v>
      </c>
      <c r="S2209" s="5" t="s">
        <v>66</v>
      </c>
      <c r="T2209" s="5" t="s">
        <v>67</v>
      </c>
      <c r="U2209" s="5"/>
      <c r="V2209" s="5"/>
      <c r="W2209" s="5" t="s">
        <v>44</v>
      </c>
      <c r="X2209" s="5" t="s">
        <v>45</v>
      </c>
      <c r="Y2209" s="12">
        <v>45894.8152546296</v>
      </c>
      <c r="Z2209" s="5" t="s">
        <v>46</v>
      </c>
      <c r="AA2209" s="5" t="s">
        <v>107</v>
      </c>
      <c r="AB2209" s="5" t="s">
        <v>82</v>
      </c>
      <c r="AC2209" s="5" t="s">
        <v>83</v>
      </c>
      <c r="AD2209" s="13"/>
      <c r="AE2209" t="s">
        <v>5523</v>
      </c>
    </row>
    <row r="2210" ht="13.8" hidden="1" customHeight="1" spans="1:31">
      <c r="A2210" s="4">
        <v>7950</v>
      </c>
      <c r="B2210" s="5" t="s">
        <v>4340</v>
      </c>
      <c r="C2210" s="5">
        <v>2156706221</v>
      </c>
      <c r="D2210" s="5" t="s">
        <v>100</v>
      </c>
      <c r="E2210" s="5" t="s">
        <v>101</v>
      </c>
      <c r="F2210" s="6">
        <v>1</v>
      </c>
      <c r="G2210" s="6">
        <v>80.01</v>
      </c>
      <c r="H2210" s="6">
        <v>80.01</v>
      </c>
      <c r="I2210" s="5" t="s">
        <v>102</v>
      </c>
      <c r="J2210" s="5" t="s">
        <v>88</v>
      </c>
      <c r="K2210" s="5" t="s">
        <v>89</v>
      </c>
      <c r="L2210" s="5" t="s">
        <v>90</v>
      </c>
      <c r="M2210" s="5" t="s">
        <v>61</v>
      </c>
      <c r="N2210" s="5" t="s">
        <v>62</v>
      </c>
      <c r="O2210" s="5" t="s">
        <v>91</v>
      </c>
      <c r="P2210" s="5" t="s">
        <v>92</v>
      </c>
      <c r="Q2210" s="5">
        <v>391</v>
      </c>
      <c r="R2210" s="5" t="s">
        <v>65</v>
      </c>
      <c r="S2210" s="5" t="s">
        <v>66</v>
      </c>
      <c r="T2210" s="5" t="s">
        <v>67</v>
      </c>
      <c r="U2210" s="5"/>
      <c r="V2210" s="5"/>
      <c r="W2210" s="5" t="s">
        <v>44</v>
      </c>
      <c r="X2210" s="5" t="s">
        <v>45</v>
      </c>
      <c r="Y2210" s="12">
        <v>45894.8183564815</v>
      </c>
      <c r="Z2210" s="5" t="s">
        <v>46</v>
      </c>
      <c r="AA2210" s="5" t="s">
        <v>47</v>
      </c>
      <c r="AB2210" s="5" t="s">
        <v>93</v>
      </c>
      <c r="AC2210" s="5" t="s">
        <v>94</v>
      </c>
      <c r="AD2210" s="13"/>
      <c r="AE2210" t="str">
        <f>VLOOKUP(D:D,'[1]202507机顶盒去掉配件的数量'!$D:$AH,31,0)</f>
        <v>FTTR从光猫</v>
      </c>
    </row>
    <row r="2211" ht="13.8" hidden="1" customHeight="1" spans="1:31">
      <c r="A2211" s="7">
        <v>7951</v>
      </c>
      <c r="B2211" s="8" t="s">
        <v>4341</v>
      </c>
      <c r="C2211" s="8">
        <v>2156706222</v>
      </c>
      <c r="D2211" s="8" t="s">
        <v>100</v>
      </c>
      <c r="E2211" s="8" t="s">
        <v>101</v>
      </c>
      <c r="F2211" s="9">
        <v>1</v>
      </c>
      <c r="G2211" s="9">
        <v>80.01</v>
      </c>
      <c r="H2211" s="9">
        <v>80.01</v>
      </c>
      <c r="I2211" s="8" t="s">
        <v>102</v>
      </c>
      <c r="J2211" s="8" t="s">
        <v>88</v>
      </c>
      <c r="K2211" s="8" t="s">
        <v>89</v>
      </c>
      <c r="L2211" s="8" t="s">
        <v>90</v>
      </c>
      <c r="M2211" s="8" t="s">
        <v>61</v>
      </c>
      <c r="N2211" s="8" t="s">
        <v>62</v>
      </c>
      <c r="O2211" s="8" t="s">
        <v>91</v>
      </c>
      <c r="P2211" s="8" t="s">
        <v>92</v>
      </c>
      <c r="Q2211" s="8">
        <v>391</v>
      </c>
      <c r="R2211" s="8" t="s">
        <v>65</v>
      </c>
      <c r="S2211" s="8" t="s">
        <v>66</v>
      </c>
      <c r="T2211" s="8" t="s">
        <v>67</v>
      </c>
      <c r="U2211" s="8"/>
      <c r="V2211" s="8"/>
      <c r="W2211" s="8" t="s">
        <v>44</v>
      </c>
      <c r="X2211" s="8" t="s">
        <v>45</v>
      </c>
      <c r="Y2211" s="14">
        <v>45894.8183564815</v>
      </c>
      <c r="Z2211" s="8" t="s">
        <v>46</v>
      </c>
      <c r="AA2211" s="8" t="s">
        <v>47</v>
      </c>
      <c r="AB2211" s="8" t="s">
        <v>93</v>
      </c>
      <c r="AC2211" s="8" t="s">
        <v>94</v>
      </c>
      <c r="AD2211" s="15"/>
      <c r="AE2211" t="str">
        <f>VLOOKUP(D:D,'[1]202507机顶盒去掉配件的数量'!$D:$AH,31,0)</f>
        <v>FTTR从光猫</v>
      </c>
    </row>
    <row r="2212" ht="13.8" hidden="1" customHeight="1" spans="1:31">
      <c r="A2212" s="7">
        <v>7953</v>
      </c>
      <c r="B2212" s="8" t="s">
        <v>4342</v>
      </c>
      <c r="C2212" s="8">
        <v>2156706557</v>
      </c>
      <c r="D2212" s="8" t="s">
        <v>241</v>
      </c>
      <c r="E2212" s="8" t="s">
        <v>242</v>
      </c>
      <c r="F2212" s="9">
        <v>4</v>
      </c>
      <c r="G2212" s="9">
        <v>242.870617074695</v>
      </c>
      <c r="H2212" s="9">
        <v>971.48</v>
      </c>
      <c r="I2212" s="8" t="s">
        <v>2737</v>
      </c>
      <c r="J2212" s="8" t="s">
        <v>88</v>
      </c>
      <c r="K2212" s="8" t="s">
        <v>89</v>
      </c>
      <c r="L2212" s="8" t="s">
        <v>90</v>
      </c>
      <c r="M2212" s="8" t="s">
        <v>61</v>
      </c>
      <c r="N2212" s="8" t="s">
        <v>62</v>
      </c>
      <c r="O2212" s="8" t="s">
        <v>91</v>
      </c>
      <c r="P2212" s="8" t="s">
        <v>92</v>
      </c>
      <c r="Q2212" s="8">
        <v>391</v>
      </c>
      <c r="R2212" s="8" t="s">
        <v>65</v>
      </c>
      <c r="S2212" s="8" t="s">
        <v>66</v>
      </c>
      <c r="T2212" s="8" t="s">
        <v>67</v>
      </c>
      <c r="U2212" s="8"/>
      <c r="V2212" s="8"/>
      <c r="W2212" s="8" t="s">
        <v>44</v>
      </c>
      <c r="X2212" s="8" t="s">
        <v>45</v>
      </c>
      <c r="Y2212" s="14">
        <v>45894.8129976852</v>
      </c>
      <c r="Z2212" s="8" t="s">
        <v>46</v>
      </c>
      <c r="AA2212" s="8" t="s">
        <v>47</v>
      </c>
      <c r="AB2212" s="8" t="s">
        <v>93</v>
      </c>
      <c r="AC2212" s="8" t="s">
        <v>94</v>
      </c>
      <c r="AD2212" s="15"/>
      <c r="AE2212" t="str">
        <f>VLOOKUP(D:D,'[1]202507机顶盒去掉配件的数量'!$D:$AH,31,0)</f>
        <v>FTTR主光猫</v>
      </c>
    </row>
    <row r="2213" ht="13.8" hidden="1" customHeight="1" spans="1:31">
      <c r="A2213" s="4">
        <v>7956</v>
      </c>
      <c r="B2213" s="5" t="s">
        <v>4343</v>
      </c>
      <c r="C2213" s="5">
        <v>2156706637</v>
      </c>
      <c r="D2213" s="5" t="s">
        <v>140</v>
      </c>
      <c r="E2213" s="5" t="s">
        <v>141</v>
      </c>
      <c r="F2213" s="6">
        <v>10</v>
      </c>
      <c r="G2213" s="6">
        <v>110.01</v>
      </c>
      <c r="H2213" s="6">
        <v>1100.1</v>
      </c>
      <c r="I2213" s="5" t="s">
        <v>142</v>
      </c>
      <c r="J2213" s="5" t="s">
        <v>88</v>
      </c>
      <c r="K2213" s="5" t="s">
        <v>89</v>
      </c>
      <c r="L2213" s="5" t="s">
        <v>90</v>
      </c>
      <c r="M2213" s="5" t="s">
        <v>61</v>
      </c>
      <c r="N2213" s="5" t="s">
        <v>62</v>
      </c>
      <c r="O2213" s="5" t="s">
        <v>91</v>
      </c>
      <c r="P2213" s="5" t="s">
        <v>92</v>
      </c>
      <c r="Q2213" s="5">
        <v>391</v>
      </c>
      <c r="R2213" s="5" t="s">
        <v>65</v>
      </c>
      <c r="S2213" s="5" t="s">
        <v>66</v>
      </c>
      <c r="T2213" s="5" t="s">
        <v>67</v>
      </c>
      <c r="U2213" s="5"/>
      <c r="V2213" s="5"/>
      <c r="W2213" s="5" t="s">
        <v>44</v>
      </c>
      <c r="X2213" s="5" t="s">
        <v>45</v>
      </c>
      <c r="Y2213" s="12">
        <v>45894.8130671296</v>
      </c>
      <c r="Z2213" s="5" t="s">
        <v>46</v>
      </c>
      <c r="AA2213" s="5" t="s">
        <v>47</v>
      </c>
      <c r="AB2213" s="5" t="s">
        <v>93</v>
      </c>
      <c r="AC2213" s="5" t="s">
        <v>94</v>
      </c>
      <c r="AD2213" s="13"/>
      <c r="AE2213" t="str">
        <f>VLOOKUP(D:D,'[1]202507机顶盒去掉配件的数量'!$D:$AH,31,0)</f>
        <v>FTTR从光猫</v>
      </c>
    </row>
    <row r="2214" ht="13.8" hidden="1" customHeight="1" spans="1:31">
      <c r="A2214" s="7">
        <v>7957</v>
      </c>
      <c r="B2214" s="8" t="s">
        <v>4344</v>
      </c>
      <c r="C2214" s="8">
        <v>2156706795</v>
      </c>
      <c r="D2214" s="8" t="s">
        <v>96</v>
      </c>
      <c r="E2214" s="8" t="s">
        <v>97</v>
      </c>
      <c r="F2214" s="9">
        <v>35</v>
      </c>
      <c r="G2214" s="9">
        <v>104.021274306385</v>
      </c>
      <c r="H2214" s="9">
        <v>3640.74</v>
      </c>
      <c r="I2214" s="8" t="s">
        <v>3581</v>
      </c>
      <c r="J2214" s="8" t="s">
        <v>88</v>
      </c>
      <c r="K2214" s="8" t="s">
        <v>89</v>
      </c>
      <c r="L2214" s="8" t="s">
        <v>90</v>
      </c>
      <c r="M2214" s="8" t="s">
        <v>61</v>
      </c>
      <c r="N2214" s="8" t="s">
        <v>62</v>
      </c>
      <c r="O2214" s="8" t="s">
        <v>91</v>
      </c>
      <c r="P2214" s="8" t="s">
        <v>92</v>
      </c>
      <c r="Q2214" s="8">
        <v>391</v>
      </c>
      <c r="R2214" s="8" t="s">
        <v>65</v>
      </c>
      <c r="S2214" s="8" t="s">
        <v>66</v>
      </c>
      <c r="T2214" s="8" t="s">
        <v>67</v>
      </c>
      <c r="U2214" s="8"/>
      <c r="V2214" s="8"/>
      <c r="W2214" s="8" t="s">
        <v>44</v>
      </c>
      <c r="X2214" s="8" t="s">
        <v>45</v>
      </c>
      <c r="Y2214" s="14">
        <v>45894.814224537</v>
      </c>
      <c r="Z2214" s="8" t="s">
        <v>46</v>
      </c>
      <c r="AA2214" s="8" t="s">
        <v>47</v>
      </c>
      <c r="AB2214" s="8" t="s">
        <v>93</v>
      </c>
      <c r="AC2214" s="8" t="s">
        <v>94</v>
      </c>
      <c r="AD2214" s="15"/>
      <c r="AE2214" t="str">
        <f>VLOOKUP(D:D,'[1]202507机顶盒去掉配件的数量'!$D:$AH,31,0)</f>
        <v>FTTR从光猫</v>
      </c>
    </row>
    <row r="2215" ht="13.8" hidden="1" customHeight="1" spans="1:31">
      <c r="A2215" s="4">
        <v>7960</v>
      </c>
      <c r="B2215" s="5" t="s">
        <v>4345</v>
      </c>
      <c r="C2215" s="5">
        <v>2156706839</v>
      </c>
      <c r="D2215" s="5" t="s">
        <v>206</v>
      </c>
      <c r="E2215" s="5" t="s">
        <v>207</v>
      </c>
      <c r="F2215" s="6">
        <v>5</v>
      </c>
      <c r="G2215" s="6">
        <v>96.05</v>
      </c>
      <c r="H2215" s="6">
        <v>480.25</v>
      </c>
      <c r="I2215" s="5" t="s">
        <v>208</v>
      </c>
      <c r="J2215" s="5" t="s">
        <v>123</v>
      </c>
      <c r="K2215" s="5" t="s">
        <v>124</v>
      </c>
      <c r="L2215" s="5" t="s">
        <v>76</v>
      </c>
      <c r="M2215" s="5" t="s">
        <v>77</v>
      </c>
      <c r="N2215" s="5" t="s">
        <v>78</v>
      </c>
      <c r="O2215" s="5" t="s">
        <v>79</v>
      </c>
      <c r="P2215" s="5" t="s">
        <v>80</v>
      </c>
      <c r="Q2215" s="5">
        <v>391</v>
      </c>
      <c r="R2215" s="5" t="s">
        <v>65</v>
      </c>
      <c r="S2215" s="5" t="s">
        <v>66</v>
      </c>
      <c r="T2215" s="5" t="s">
        <v>67</v>
      </c>
      <c r="U2215" s="5"/>
      <c r="V2215" s="5"/>
      <c r="W2215" s="5" t="s">
        <v>44</v>
      </c>
      <c r="X2215" s="5" t="s">
        <v>45</v>
      </c>
      <c r="Y2215" s="12">
        <v>45894.8143634259</v>
      </c>
      <c r="Z2215" s="5" t="s">
        <v>46</v>
      </c>
      <c r="AA2215" s="5" t="s">
        <v>209</v>
      </c>
      <c r="AB2215" s="5" t="s">
        <v>82</v>
      </c>
      <c r="AC2215" s="5" t="s">
        <v>83</v>
      </c>
      <c r="AD2215" s="13"/>
      <c r="AE2215" t="s">
        <v>5523</v>
      </c>
    </row>
    <row r="2216" ht="13.8" hidden="1" customHeight="1" spans="1:31">
      <c r="A2216" s="4">
        <v>7962</v>
      </c>
      <c r="B2216" s="5" t="s">
        <v>4346</v>
      </c>
      <c r="C2216" s="5">
        <v>2156706931</v>
      </c>
      <c r="D2216" s="5" t="s">
        <v>96</v>
      </c>
      <c r="E2216" s="5" t="s">
        <v>97</v>
      </c>
      <c r="F2216" s="6">
        <v>5</v>
      </c>
      <c r="G2216" s="6">
        <v>104.021274306385</v>
      </c>
      <c r="H2216" s="6">
        <v>520.11</v>
      </c>
      <c r="I2216" s="5" t="s">
        <v>924</v>
      </c>
      <c r="J2216" s="5" t="s">
        <v>88</v>
      </c>
      <c r="K2216" s="5" t="s">
        <v>89</v>
      </c>
      <c r="L2216" s="5" t="s">
        <v>90</v>
      </c>
      <c r="M2216" s="5" t="s">
        <v>61</v>
      </c>
      <c r="N2216" s="5" t="s">
        <v>62</v>
      </c>
      <c r="O2216" s="5" t="s">
        <v>91</v>
      </c>
      <c r="P2216" s="5" t="s">
        <v>92</v>
      </c>
      <c r="Q2216" s="5">
        <v>391</v>
      </c>
      <c r="R2216" s="5" t="s">
        <v>65</v>
      </c>
      <c r="S2216" s="5" t="s">
        <v>66</v>
      </c>
      <c r="T2216" s="5" t="s">
        <v>67</v>
      </c>
      <c r="U2216" s="5"/>
      <c r="V2216" s="5"/>
      <c r="W2216" s="5" t="s">
        <v>44</v>
      </c>
      <c r="X2216" s="5" t="s">
        <v>45</v>
      </c>
      <c r="Y2216" s="12">
        <v>45894.8143865741</v>
      </c>
      <c r="Z2216" s="5" t="s">
        <v>46</v>
      </c>
      <c r="AA2216" s="5" t="s">
        <v>47</v>
      </c>
      <c r="AB2216" s="5" t="s">
        <v>93</v>
      </c>
      <c r="AC2216" s="5" t="s">
        <v>94</v>
      </c>
      <c r="AD2216" s="13"/>
      <c r="AE2216" t="str">
        <f>VLOOKUP(D:D,'[1]202507机顶盒去掉配件的数量'!$D:$AH,31,0)</f>
        <v>FTTR从光猫</v>
      </c>
    </row>
    <row r="2217" ht="13.8" hidden="1" customHeight="1" spans="1:31">
      <c r="A2217" s="7">
        <v>7963</v>
      </c>
      <c r="B2217" s="8" t="s">
        <v>4347</v>
      </c>
      <c r="C2217" s="8">
        <v>2156706997</v>
      </c>
      <c r="D2217" s="8" t="s">
        <v>293</v>
      </c>
      <c r="E2217" s="8" t="s">
        <v>294</v>
      </c>
      <c r="F2217" s="9">
        <v>1</v>
      </c>
      <c r="G2217" s="9">
        <v>91.82</v>
      </c>
      <c r="H2217" s="9">
        <v>91.82</v>
      </c>
      <c r="I2217" s="8" t="s">
        <v>4025</v>
      </c>
      <c r="J2217" s="8" t="s">
        <v>123</v>
      </c>
      <c r="K2217" s="8" t="s">
        <v>124</v>
      </c>
      <c r="L2217" s="8" t="s">
        <v>76</v>
      </c>
      <c r="M2217" s="8" t="s">
        <v>77</v>
      </c>
      <c r="N2217" s="8" t="s">
        <v>78</v>
      </c>
      <c r="O2217" s="8" t="s">
        <v>79</v>
      </c>
      <c r="P2217" s="8" t="s">
        <v>80</v>
      </c>
      <c r="Q2217" s="8">
        <v>391</v>
      </c>
      <c r="R2217" s="8" t="s">
        <v>65</v>
      </c>
      <c r="S2217" s="8" t="s">
        <v>66</v>
      </c>
      <c r="T2217" s="8" t="s">
        <v>67</v>
      </c>
      <c r="U2217" s="8"/>
      <c r="V2217" s="8"/>
      <c r="W2217" s="8" t="s">
        <v>44</v>
      </c>
      <c r="X2217" s="8" t="s">
        <v>45</v>
      </c>
      <c r="Y2217" s="14">
        <v>45894.8144328704</v>
      </c>
      <c r="Z2217" s="8" t="s">
        <v>46</v>
      </c>
      <c r="AA2217" s="8" t="s">
        <v>47</v>
      </c>
      <c r="AB2217" s="8" t="s">
        <v>82</v>
      </c>
      <c r="AC2217" s="8" t="s">
        <v>83</v>
      </c>
      <c r="AD2217" s="15"/>
      <c r="AE2217" t="s">
        <v>5523</v>
      </c>
    </row>
    <row r="2218" ht="13.8" hidden="1" customHeight="1" spans="1:31">
      <c r="A2218" s="7">
        <v>7965</v>
      </c>
      <c r="B2218" s="8" t="s">
        <v>4348</v>
      </c>
      <c r="C2218" s="8">
        <v>2156707109</v>
      </c>
      <c r="D2218" s="8" t="s">
        <v>293</v>
      </c>
      <c r="E2218" s="8" t="s">
        <v>294</v>
      </c>
      <c r="F2218" s="9">
        <v>3</v>
      </c>
      <c r="G2218" s="9">
        <v>91.82</v>
      </c>
      <c r="H2218" s="9">
        <v>275.46</v>
      </c>
      <c r="I2218" s="8" t="s">
        <v>295</v>
      </c>
      <c r="J2218" s="8" t="s">
        <v>123</v>
      </c>
      <c r="K2218" s="8" t="s">
        <v>124</v>
      </c>
      <c r="L2218" s="8" t="s">
        <v>76</v>
      </c>
      <c r="M2218" s="8" t="s">
        <v>77</v>
      </c>
      <c r="N2218" s="8" t="s">
        <v>78</v>
      </c>
      <c r="O2218" s="8" t="s">
        <v>79</v>
      </c>
      <c r="P2218" s="8" t="s">
        <v>80</v>
      </c>
      <c r="Q2218" s="8">
        <v>391</v>
      </c>
      <c r="R2218" s="8" t="s">
        <v>65</v>
      </c>
      <c r="S2218" s="8" t="s">
        <v>66</v>
      </c>
      <c r="T2218" s="8" t="s">
        <v>67</v>
      </c>
      <c r="U2218" s="8"/>
      <c r="V2218" s="8"/>
      <c r="W2218" s="8" t="s">
        <v>44</v>
      </c>
      <c r="X2218" s="8" t="s">
        <v>45</v>
      </c>
      <c r="Y2218" s="14">
        <v>45894.8150462963</v>
      </c>
      <c r="Z2218" s="8" t="s">
        <v>46</v>
      </c>
      <c r="AA2218" s="8" t="s">
        <v>47</v>
      </c>
      <c r="AB2218" s="8" t="s">
        <v>82</v>
      </c>
      <c r="AC2218" s="8" t="s">
        <v>83</v>
      </c>
      <c r="AD2218" s="15"/>
      <c r="AE2218" t="s">
        <v>5523</v>
      </c>
    </row>
    <row r="2219" ht="13.8" hidden="1" customHeight="1" spans="1:31">
      <c r="A2219" s="4">
        <v>7970</v>
      </c>
      <c r="B2219" s="5" t="s">
        <v>4350</v>
      </c>
      <c r="C2219" s="5">
        <v>2156709134</v>
      </c>
      <c r="D2219" s="5" t="s">
        <v>241</v>
      </c>
      <c r="E2219" s="5" t="s">
        <v>242</v>
      </c>
      <c r="F2219" s="6">
        <v>31</v>
      </c>
      <c r="G2219" s="6">
        <v>242.870617074695</v>
      </c>
      <c r="H2219" s="6">
        <v>7528.99</v>
      </c>
      <c r="I2219" s="5" t="s">
        <v>3719</v>
      </c>
      <c r="J2219" s="5" t="s">
        <v>88</v>
      </c>
      <c r="K2219" s="5" t="s">
        <v>89</v>
      </c>
      <c r="L2219" s="5" t="s">
        <v>90</v>
      </c>
      <c r="M2219" s="5" t="s">
        <v>61</v>
      </c>
      <c r="N2219" s="5" t="s">
        <v>62</v>
      </c>
      <c r="O2219" s="5" t="s">
        <v>91</v>
      </c>
      <c r="P2219" s="5" t="s">
        <v>92</v>
      </c>
      <c r="Q2219" s="5">
        <v>391</v>
      </c>
      <c r="R2219" s="5" t="s">
        <v>65</v>
      </c>
      <c r="S2219" s="5" t="s">
        <v>66</v>
      </c>
      <c r="T2219" s="5" t="s">
        <v>67</v>
      </c>
      <c r="U2219" s="5"/>
      <c r="V2219" s="5"/>
      <c r="W2219" s="5" t="s">
        <v>44</v>
      </c>
      <c r="X2219" s="5" t="s">
        <v>45</v>
      </c>
      <c r="Y2219" s="12">
        <v>45894.818125</v>
      </c>
      <c r="Z2219" s="5" t="s">
        <v>46</v>
      </c>
      <c r="AA2219" s="5" t="s">
        <v>47</v>
      </c>
      <c r="AB2219" s="5" t="s">
        <v>93</v>
      </c>
      <c r="AC2219" s="5" t="s">
        <v>94</v>
      </c>
      <c r="AD2219" s="13"/>
      <c r="AE2219" t="str">
        <f>VLOOKUP(D:D,'[1]202507机顶盒去掉配件的数量'!$D:$AH,31,0)</f>
        <v>FTTR主光猫</v>
      </c>
    </row>
    <row r="2220" ht="13.8" hidden="1" customHeight="1" spans="1:31">
      <c r="A2220" s="7">
        <v>7971</v>
      </c>
      <c r="B2220" s="8" t="s">
        <v>4351</v>
      </c>
      <c r="C2220" s="8">
        <v>2156709143</v>
      </c>
      <c r="D2220" s="8" t="s">
        <v>255</v>
      </c>
      <c r="E2220" s="8" t="s">
        <v>256</v>
      </c>
      <c r="F2220" s="9">
        <v>24</v>
      </c>
      <c r="G2220" s="9">
        <v>95.18</v>
      </c>
      <c r="H2220" s="9">
        <v>2284.32</v>
      </c>
      <c r="I2220" s="8" t="s">
        <v>1075</v>
      </c>
      <c r="J2220" s="8" t="s">
        <v>58</v>
      </c>
      <c r="K2220" s="8" t="s">
        <v>59</v>
      </c>
      <c r="L2220" s="8" t="s">
        <v>60</v>
      </c>
      <c r="M2220" s="8" t="s">
        <v>61</v>
      </c>
      <c r="N2220" s="8" t="s">
        <v>62</v>
      </c>
      <c r="O2220" s="8" t="s">
        <v>63</v>
      </c>
      <c r="P2220" s="8" t="s">
        <v>64</v>
      </c>
      <c r="Q2220" s="8">
        <v>391</v>
      </c>
      <c r="R2220" s="8" t="s">
        <v>65</v>
      </c>
      <c r="S2220" s="8" t="s">
        <v>66</v>
      </c>
      <c r="T2220" s="8" t="s">
        <v>67</v>
      </c>
      <c r="U2220" s="8"/>
      <c r="V2220" s="8"/>
      <c r="W2220" s="8" t="s">
        <v>44</v>
      </c>
      <c r="X2220" s="8" t="s">
        <v>45</v>
      </c>
      <c r="Y2220" s="14">
        <v>45894.8182175926</v>
      </c>
      <c r="Z2220" s="8" t="s">
        <v>46</v>
      </c>
      <c r="AA2220" s="8" t="s">
        <v>47</v>
      </c>
      <c r="AB2220" s="8" t="s">
        <v>68</v>
      </c>
      <c r="AC2220" s="8" t="s">
        <v>69</v>
      </c>
      <c r="AD2220" s="15"/>
      <c r="AE2220" t="str">
        <f>VLOOKUP(D:D,'[1]202507机顶盒去掉配件的数量'!$D:$AH,31,0)</f>
        <v>组网路由器</v>
      </c>
    </row>
    <row r="2221" ht="13.8" hidden="1" customHeight="1" spans="1:31">
      <c r="A2221" s="7">
        <v>7973</v>
      </c>
      <c r="B2221" s="8" t="s">
        <v>4352</v>
      </c>
      <c r="C2221" s="8">
        <v>2156709182</v>
      </c>
      <c r="D2221" s="8" t="s">
        <v>206</v>
      </c>
      <c r="E2221" s="8" t="s">
        <v>207</v>
      </c>
      <c r="F2221" s="9">
        <v>31</v>
      </c>
      <c r="G2221" s="9">
        <v>96.05</v>
      </c>
      <c r="H2221" s="9">
        <v>2977.55</v>
      </c>
      <c r="I2221" s="8" t="s">
        <v>641</v>
      </c>
      <c r="J2221" s="8" t="s">
        <v>123</v>
      </c>
      <c r="K2221" s="8" t="s">
        <v>124</v>
      </c>
      <c r="L2221" s="8" t="s">
        <v>76</v>
      </c>
      <c r="M2221" s="8" t="s">
        <v>77</v>
      </c>
      <c r="N2221" s="8" t="s">
        <v>78</v>
      </c>
      <c r="O2221" s="8" t="s">
        <v>79</v>
      </c>
      <c r="P2221" s="8" t="s">
        <v>80</v>
      </c>
      <c r="Q2221" s="8">
        <v>391</v>
      </c>
      <c r="R2221" s="8" t="s">
        <v>65</v>
      </c>
      <c r="S2221" s="8" t="s">
        <v>66</v>
      </c>
      <c r="T2221" s="8" t="s">
        <v>67</v>
      </c>
      <c r="U2221" s="8"/>
      <c r="V2221" s="8"/>
      <c r="W2221" s="8" t="s">
        <v>44</v>
      </c>
      <c r="X2221" s="8" t="s">
        <v>45</v>
      </c>
      <c r="Y2221" s="14">
        <v>45894.818599537</v>
      </c>
      <c r="Z2221" s="8" t="s">
        <v>46</v>
      </c>
      <c r="AA2221" s="8" t="s">
        <v>209</v>
      </c>
      <c r="AB2221" s="8" t="s">
        <v>82</v>
      </c>
      <c r="AC2221" s="8" t="s">
        <v>83</v>
      </c>
      <c r="AD2221" s="15"/>
      <c r="AE2221" t="s">
        <v>5523</v>
      </c>
    </row>
    <row r="2222" ht="13.8" hidden="1" customHeight="1" spans="1:31">
      <c r="A2222" s="7">
        <v>7975</v>
      </c>
      <c r="B2222" s="8" t="s">
        <v>4353</v>
      </c>
      <c r="C2222" s="8">
        <v>2156710049</v>
      </c>
      <c r="D2222" s="8" t="s">
        <v>55</v>
      </c>
      <c r="E2222" s="8" t="s">
        <v>56</v>
      </c>
      <c r="F2222" s="9">
        <v>1</v>
      </c>
      <c r="G2222" s="9">
        <v>95.6800568438997</v>
      </c>
      <c r="H2222" s="9">
        <v>95.68</v>
      </c>
      <c r="I2222" s="8" t="s">
        <v>149</v>
      </c>
      <c r="J2222" s="8" t="s">
        <v>58</v>
      </c>
      <c r="K2222" s="8" t="s">
        <v>59</v>
      </c>
      <c r="L2222" s="8" t="s">
        <v>60</v>
      </c>
      <c r="M2222" s="8" t="s">
        <v>61</v>
      </c>
      <c r="N2222" s="8" t="s">
        <v>62</v>
      </c>
      <c r="O2222" s="8" t="s">
        <v>63</v>
      </c>
      <c r="P2222" s="8" t="s">
        <v>64</v>
      </c>
      <c r="Q2222" s="8">
        <v>391</v>
      </c>
      <c r="R2222" s="8" t="s">
        <v>65</v>
      </c>
      <c r="S2222" s="8" t="s">
        <v>66</v>
      </c>
      <c r="T2222" s="8" t="s">
        <v>67</v>
      </c>
      <c r="U2222" s="8"/>
      <c r="V2222" s="8"/>
      <c r="W2222" s="8" t="s">
        <v>44</v>
      </c>
      <c r="X2222" s="8" t="s">
        <v>45</v>
      </c>
      <c r="Y2222" s="14">
        <v>45894.8178587963</v>
      </c>
      <c r="Z2222" s="8" t="s">
        <v>46</v>
      </c>
      <c r="AA2222" s="8" t="s">
        <v>47</v>
      </c>
      <c r="AB2222" s="8" t="s">
        <v>68</v>
      </c>
      <c r="AC2222" s="8" t="s">
        <v>69</v>
      </c>
      <c r="AD2222" s="15"/>
      <c r="AE2222" t="str">
        <f>VLOOKUP(D:D,'[1]202507机顶盒去掉配件的数量'!$D:$AH,31,0)</f>
        <v>组网路由器</v>
      </c>
    </row>
    <row r="2223" ht="13.8" hidden="1" customHeight="1" spans="1:31">
      <c r="A2223" s="4">
        <v>7978</v>
      </c>
      <c r="B2223" s="5" t="s">
        <v>4354</v>
      </c>
      <c r="C2223" s="5">
        <v>2156710215</v>
      </c>
      <c r="D2223" s="5" t="s">
        <v>140</v>
      </c>
      <c r="E2223" s="5" t="s">
        <v>141</v>
      </c>
      <c r="F2223" s="6">
        <v>6</v>
      </c>
      <c r="G2223" s="6">
        <v>110.01</v>
      </c>
      <c r="H2223" s="6">
        <v>660.06</v>
      </c>
      <c r="I2223" s="5" t="s">
        <v>142</v>
      </c>
      <c r="J2223" s="5" t="s">
        <v>88</v>
      </c>
      <c r="K2223" s="5" t="s">
        <v>89</v>
      </c>
      <c r="L2223" s="5" t="s">
        <v>90</v>
      </c>
      <c r="M2223" s="5" t="s">
        <v>61</v>
      </c>
      <c r="N2223" s="5" t="s">
        <v>62</v>
      </c>
      <c r="O2223" s="5" t="s">
        <v>91</v>
      </c>
      <c r="P2223" s="5" t="s">
        <v>92</v>
      </c>
      <c r="Q2223" s="5">
        <v>391</v>
      </c>
      <c r="R2223" s="5" t="s">
        <v>65</v>
      </c>
      <c r="S2223" s="5" t="s">
        <v>66</v>
      </c>
      <c r="T2223" s="5" t="s">
        <v>67</v>
      </c>
      <c r="U2223" s="5"/>
      <c r="V2223" s="5"/>
      <c r="W2223" s="5" t="s">
        <v>44</v>
      </c>
      <c r="X2223" s="5" t="s">
        <v>45</v>
      </c>
      <c r="Y2223" s="12">
        <v>45894.818275463</v>
      </c>
      <c r="Z2223" s="5" t="s">
        <v>46</v>
      </c>
      <c r="AA2223" s="5" t="s">
        <v>47</v>
      </c>
      <c r="AB2223" s="5" t="s">
        <v>93</v>
      </c>
      <c r="AC2223" s="5" t="s">
        <v>94</v>
      </c>
      <c r="AD2223" s="13"/>
      <c r="AE2223" t="str">
        <f>VLOOKUP(D:D,'[1]202507机顶盒去掉配件的数量'!$D:$AH,31,0)</f>
        <v>FTTR从光猫</v>
      </c>
    </row>
    <row r="2224" ht="13.8" hidden="1" customHeight="1" spans="1:31">
      <c r="A2224" s="4">
        <v>7980</v>
      </c>
      <c r="B2224" s="5" t="s">
        <v>4355</v>
      </c>
      <c r="C2224" s="5">
        <v>2156710876</v>
      </c>
      <c r="D2224" s="5" t="s">
        <v>206</v>
      </c>
      <c r="E2224" s="5" t="s">
        <v>207</v>
      </c>
      <c r="F2224" s="6">
        <v>43</v>
      </c>
      <c r="G2224" s="6">
        <v>96.05</v>
      </c>
      <c r="H2224" s="6">
        <v>4130.15</v>
      </c>
      <c r="I2224" s="5" t="s">
        <v>641</v>
      </c>
      <c r="J2224" s="5" t="s">
        <v>123</v>
      </c>
      <c r="K2224" s="5" t="s">
        <v>124</v>
      </c>
      <c r="L2224" s="5" t="s">
        <v>76</v>
      </c>
      <c r="M2224" s="5" t="s">
        <v>77</v>
      </c>
      <c r="N2224" s="5" t="s">
        <v>78</v>
      </c>
      <c r="O2224" s="5" t="s">
        <v>79</v>
      </c>
      <c r="P2224" s="5" t="s">
        <v>80</v>
      </c>
      <c r="Q2224" s="5">
        <v>391</v>
      </c>
      <c r="R2224" s="5" t="s">
        <v>65</v>
      </c>
      <c r="S2224" s="5" t="s">
        <v>66</v>
      </c>
      <c r="T2224" s="5" t="s">
        <v>67</v>
      </c>
      <c r="U2224" s="5"/>
      <c r="V2224" s="5"/>
      <c r="W2224" s="5" t="s">
        <v>44</v>
      </c>
      <c r="X2224" s="5" t="s">
        <v>45</v>
      </c>
      <c r="Y2224" s="12">
        <v>45894.8214814815</v>
      </c>
      <c r="Z2224" s="5" t="s">
        <v>46</v>
      </c>
      <c r="AA2224" s="5" t="s">
        <v>209</v>
      </c>
      <c r="AB2224" s="5" t="s">
        <v>82</v>
      </c>
      <c r="AC2224" s="5" t="s">
        <v>83</v>
      </c>
      <c r="AD2224" s="13"/>
      <c r="AE2224" t="s">
        <v>5523</v>
      </c>
    </row>
    <row r="2225" ht="13.8" hidden="1" customHeight="1" spans="1:31">
      <c r="A2225" s="4">
        <v>7982</v>
      </c>
      <c r="B2225" s="5" t="s">
        <v>4356</v>
      </c>
      <c r="C2225" s="5">
        <v>2156711212</v>
      </c>
      <c r="D2225" s="5" t="s">
        <v>255</v>
      </c>
      <c r="E2225" s="5" t="s">
        <v>256</v>
      </c>
      <c r="F2225" s="6">
        <v>28</v>
      </c>
      <c r="G2225" s="6">
        <v>95.18</v>
      </c>
      <c r="H2225" s="6">
        <v>2665.04</v>
      </c>
      <c r="I2225" s="5" t="s">
        <v>333</v>
      </c>
      <c r="J2225" s="5" t="s">
        <v>58</v>
      </c>
      <c r="K2225" s="5" t="s">
        <v>59</v>
      </c>
      <c r="L2225" s="5" t="s">
        <v>60</v>
      </c>
      <c r="M2225" s="5" t="s">
        <v>61</v>
      </c>
      <c r="N2225" s="5" t="s">
        <v>62</v>
      </c>
      <c r="O2225" s="5" t="s">
        <v>63</v>
      </c>
      <c r="P2225" s="5" t="s">
        <v>64</v>
      </c>
      <c r="Q2225" s="5">
        <v>391</v>
      </c>
      <c r="R2225" s="5" t="s">
        <v>65</v>
      </c>
      <c r="S2225" s="5" t="s">
        <v>66</v>
      </c>
      <c r="T2225" s="5" t="s">
        <v>67</v>
      </c>
      <c r="U2225" s="5"/>
      <c r="V2225" s="5"/>
      <c r="W2225" s="5" t="s">
        <v>44</v>
      </c>
      <c r="X2225" s="5" t="s">
        <v>45</v>
      </c>
      <c r="Y2225" s="12">
        <v>45894.8248842593</v>
      </c>
      <c r="Z2225" s="5" t="s">
        <v>46</v>
      </c>
      <c r="AA2225" s="5" t="s">
        <v>47</v>
      </c>
      <c r="AB2225" s="5" t="s">
        <v>68</v>
      </c>
      <c r="AC2225" s="5" t="s">
        <v>69</v>
      </c>
      <c r="AD2225" s="13"/>
      <c r="AE2225" t="str">
        <f>VLOOKUP(D:D,'[1]202507机顶盒去掉配件的数量'!$D:$AH,31,0)</f>
        <v>组网路由器</v>
      </c>
    </row>
    <row r="2226" ht="13.8" hidden="1" customHeight="1" spans="1:31">
      <c r="A2226" s="4">
        <v>7984</v>
      </c>
      <c r="B2226" s="5" t="s">
        <v>4357</v>
      </c>
      <c r="C2226" s="5">
        <v>2156711222</v>
      </c>
      <c r="D2226" s="5" t="s">
        <v>96</v>
      </c>
      <c r="E2226" s="5" t="s">
        <v>97</v>
      </c>
      <c r="F2226" s="6">
        <v>2</v>
      </c>
      <c r="G2226" s="6">
        <v>104.021274306385</v>
      </c>
      <c r="H2226" s="6">
        <v>208.04</v>
      </c>
      <c r="I2226" s="5" t="s">
        <v>3581</v>
      </c>
      <c r="J2226" s="5" t="s">
        <v>88</v>
      </c>
      <c r="K2226" s="5" t="s">
        <v>89</v>
      </c>
      <c r="L2226" s="5" t="s">
        <v>90</v>
      </c>
      <c r="M2226" s="5" t="s">
        <v>61</v>
      </c>
      <c r="N2226" s="5" t="s">
        <v>62</v>
      </c>
      <c r="O2226" s="5" t="s">
        <v>91</v>
      </c>
      <c r="P2226" s="5" t="s">
        <v>92</v>
      </c>
      <c r="Q2226" s="5">
        <v>391</v>
      </c>
      <c r="R2226" s="5" t="s">
        <v>65</v>
      </c>
      <c r="S2226" s="5" t="s">
        <v>66</v>
      </c>
      <c r="T2226" s="5" t="s">
        <v>67</v>
      </c>
      <c r="U2226" s="5"/>
      <c r="V2226" s="5"/>
      <c r="W2226" s="5" t="s">
        <v>44</v>
      </c>
      <c r="X2226" s="5" t="s">
        <v>45</v>
      </c>
      <c r="Y2226" s="12">
        <v>45894.8248958333</v>
      </c>
      <c r="Z2226" s="5" t="s">
        <v>46</v>
      </c>
      <c r="AA2226" s="5" t="s">
        <v>47</v>
      </c>
      <c r="AB2226" s="5" t="s">
        <v>93</v>
      </c>
      <c r="AC2226" s="5" t="s">
        <v>94</v>
      </c>
      <c r="AD2226" s="13"/>
      <c r="AE2226" t="str">
        <f>VLOOKUP(D:D,'[1]202507机顶盒去掉配件的数量'!$D:$AH,31,0)</f>
        <v>FTTR从光猫</v>
      </c>
    </row>
    <row r="2227" ht="13.8" hidden="1" customHeight="1" spans="1:31">
      <c r="A2227" s="4">
        <v>7986</v>
      </c>
      <c r="B2227" s="5" t="s">
        <v>4358</v>
      </c>
      <c r="C2227" s="5">
        <v>2156711316</v>
      </c>
      <c r="D2227" s="5" t="s">
        <v>255</v>
      </c>
      <c r="E2227" s="5" t="s">
        <v>256</v>
      </c>
      <c r="F2227" s="6">
        <v>1</v>
      </c>
      <c r="G2227" s="6">
        <v>95.18</v>
      </c>
      <c r="H2227" s="6">
        <v>95.18</v>
      </c>
      <c r="I2227" s="5" t="s">
        <v>257</v>
      </c>
      <c r="J2227" s="5" t="s">
        <v>58</v>
      </c>
      <c r="K2227" s="5" t="s">
        <v>59</v>
      </c>
      <c r="L2227" s="5" t="s">
        <v>60</v>
      </c>
      <c r="M2227" s="5" t="s">
        <v>61</v>
      </c>
      <c r="N2227" s="5" t="s">
        <v>62</v>
      </c>
      <c r="O2227" s="5" t="s">
        <v>63</v>
      </c>
      <c r="P2227" s="5" t="s">
        <v>64</v>
      </c>
      <c r="Q2227" s="5">
        <v>391</v>
      </c>
      <c r="R2227" s="5" t="s">
        <v>65</v>
      </c>
      <c r="S2227" s="5" t="s">
        <v>66</v>
      </c>
      <c r="T2227" s="5" t="s">
        <v>67</v>
      </c>
      <c r="U2227" s="5"/>
      <c r="V2227" s="5"/>
      <c r="W2227" s="5" t="s">
        <v>44</v>
      </c>
      <c r="X2227" s="5" t="s">
        <v>45</v>
      </c>
      <c r="Y2227" s="12">
        <v>45894.8254050926</v>
      </c>
      <c r="Z2227" s="5" t="s">
        <v>46</v>
      </c>
      <c r="AA2227" s="5" t="s">
        <v>47</v>
      </c>
      <c r="AB2227" s="5" t="s">
        <v>68</v>
      </c>
      <c r="AC2227" s="5" t="s">
        <v>69</v>
      </c>
      <c r="AD2227" s="13"/>
      <c r="AE2227" t="str">
        <f>VLOOKUP(D:D,'[1]202507机顶盒去掉配件的数量'!$D:$AH,31,0)</f>
        <v>组网路由器</v>
      </c>
    </row>
    <row r="2228" ht="13.8" hidden="1" customHeight="1" spans="1:31">
      <c r="A2228" s="4">
        <v>7988</v>
      </c>
      <c r="B2228" s="5" t="s">
        <v>4359</v>
      </c>
      <c r="C2228" s="5">
        <v>2156712425</v>
      </c>
      <c r="D2228" s="5" t="s">
        <v>109</v>
      </c>
      <c r="E2228" s="5" t="s">
        <v>110</v>
      </c>
      <c r="F2228" s="6">
        <v>2</v>
      </c>
      <c r="G2228" s="6">
        <v>93.5</v>
      </c>
      <c r="H2228" s="6">
        <v>187</v>
      </c>
      <c r="I2228" s="5" t="s">
        <v>297</v>
      </c>
      <c r="J2228" s="5" t="s">
        <v>112</v>
      </c>
      <c r="K2228" s="5" t="s">
        <v>113</v>
      </c>
      <c r="L2228" s="5" t="s">
        <v>114</v>
      </c>
      <c r="M2228" s="5" t="s">
        <v>77</v>
      </c>
      <c r="N2228" s="5" t="s">
        <v>78</v>
      </c>
      <c r="O2228" s="5" t="s">
        <v>115</v>
      </c>
      <c r="P2228" s="5" t="s">
        <v>116</v>
      </c>
      <c r="Q2228" s="5">
        <v>391</v>
      </c>
      <c r="R2228" s="5" t="s">
        <v>65</v>
      </c>
      <c r="S2228" s="5" t="s">
        <v>66</v>
      </c>
      <c r="T2228" s="5" t="s">
        <v>67</v>
      </c>
      <c r="U2228" s="5"/>
      <c r="V2228" s="5"/>
      <c r="W2228" s="5" t="s">
        <v>44</v>
      </c>
      <c r="X2228" s="5" t="s">
        <v>45</v>
      </c>
      <c r="Y2228" s="12">
        <v>45894.821712963</v>
      </c>
      <c r="Z2228" s="5" t="s">
        <v>46</v>
      </c>
      <c r="AA2228" s="5" t="s">
        <v>81</v>
      </c>
      <c r="AB2228" s="5" t="s">
        <v>117</v>
      </c>
      <c r="AC2228" s="5" t="s">
        <v>118</v>
      </c>
      <c r="AD2228" s="13"/>
      <c r="AE2228" t="str">
        <f>VLOOKUP(D:D,'[1]202507机顶盒去掉配件的数量'!$D:$AH,31,0)</f>
        <v>机顶盒</v>
      </c>
    </row>
    <row r="2229" ht="13.8" hidden="1" customHeight="1" spans="1:31">
      <c r="A2229" s="4">
        <v>7994</v>
      </c>
      <c r="B2229" s="5" t="s">
        <v>4362</v>
      </c>
      <c r="C2229" s="5">
        <v>2156713210</v>
      </c>
      <c r="D2229" s="5" t="s">
        <v>85</v>
      </c>
      <c r="E2229" s="5" t="s">
        <v>86</v>
      </c>
      <c r="F2229" s="6">
        <v>3</v>
      </c>
      <c r="G2229" s="6">
        <v>391.987935961548</v>
      </c>
      <c r="H2229" s="6">
        <v>1175.96</v>
      </c>
      <c r="I2229" s="5" t="s">
        <v>218</v>
      </c>
      <c r="J2229" s="5" t="s">
        <v>88</v>
      </c>
      <c r="K2229" s="5" t="s">
        <v>89</v>
      </c>
      <c r="L2229" s="5" t="s">
        <v>90</v>
      </c>
      <c r="M2229" s="5" t="s">
        <v>61</v>
      </c>
      <c r="N2229" s="5" t="s">
        <v>62</v>
      </c>
      <c r="O2229" s="5" t="s">
        <v>91</v>
      </c>
      <c r="P2229" s="5" t="s">
        <v>92</v>
      </c>
      <c r="Q2229" s="5">
        <v>391</v>
      </c>
      <c r="R2229" s="5" t="s">
        <v>65</v>
      </c>
      <c r="S2229" s="5" t="s">
        <v>66</v>
      </c>
      <c r="T2229" s="5" t="s">
        <v>67</v>
      </c>
      <c r="U2229" s="5"/>
      <c r="V2229" s="5"/>
      <c r="W2229" s="5" t="s">
        <v>44</v>
      </c>
      <c r="X2229" s="5" t="s">
        <v>45</v>
      </c>
      <c r="Y2229" s="12">
        <v>45894.825150463</v>
      </c>
      <c r="Z2229" s="5" t="s">
        <v>46</v>
      </c>
      <c r="AA2229" s="5" t="s">
        <v>47</v>
      </c>
      <c r="AB2229" s="5" t="s">
        <v>93</v>
      </c>
      <c r="AC2229" s="5" t="s">
        <v>94</v>
      </c>
      <c r="AD2229" s="13"/>
      <c r="AE2229" t="str">
        <f>VLOOKUP(D:D,'[1]202507机顶盒去掉配件的数量'!$D:$AH,31,0)</f>
        <v>FTTR主光猫</v>
      </c>
    </row>
    <row r="2230" ht="13.8" hidden="1" customHeight="1" spans="1:31">
      <c r="A2230" s="7">
        <v>7995</v>
      </c>
      <c r="B2230" s="8" t="s">
        <v>4363</v>
      </c>
      <c r="C2230" s="8">
        <v>2156714564</v>
      </c>
      <c r="D2230" s="8" t="s">
        <v>109</v>
      </c>
      <c r="E2230" s="8" t="s">
        <v>110</v>
      </c>
      <c r="F2230" s="9">
        <v>5</v>
      </c>
      <c r="G2230" s="9">
        <v>93.5</v>
      </c>
      <c r="H2230" s="9">
        <v>467.5</v>
      </c>
      <c r="I2230" s="8" t="s">
        <v>111</v>
      </c>
      <c r="J2230" s="8" t="s">
        <v>112</v>
      </c>
      <c r="K2230" s="8" t="s">
        <v>113</v>
      </c>
      <c r="L2230" s="8" t="s">
        <v>114</v>
      </c>
      <c r="M2230" s="8" t="s">
        <v>77</v>
      </c>
      <c r="N2230" s="8" t="s">
        <v>78</v>
      </c>
      <c r="O2230" s="8" t="s">
        <v>115</v>
      </c>
      <c r="P2230" s="8" t="s">
        <v>116</v>
      </c>
      <c r="Q2230" s="8">
        <v>391</v>
      </c>
      <c r="R2230" s="8" t="s">
        <v>65</v>
      </c>
      <c r="S2230" s="8" t="s">
        <v>66</v>
      </c>
      <c r="T2230" s="8" t="s">
        <v>67</v>
      </c>
      <c r="U2230" s="8"/>
      <c r="V2230" s="8"/>
      <c r="W2230" s="8" t="s">
        <v>44</v>
      </c>
      <c r="X2230" s="8" t="s">
        <v>45</v>
      </c>
      <c r="Y2230" s="14">
        <v>45894.8218518519</v>
      </c>
      <c r="Z2230" s="8" t="s">
        <v>46</v>
      </c>
      <c r="AA2230" s="8" t="s">
        <v>81</v>
      </c>
      <c r="AB2230" s="8" t="s">
        <v>117</v>
      </c>
      <c r="AC2230" s="8" t="s">
        <v>118</v>
      </c>
      <c r="AD2230" s="15"/>
      <c r="AE2230" t="str">
        <f>VLOOKUP(D:D,'[1]202507机顶盒去掉配件的数量'!$D:$AH,31,0)</f>
        <v>机顶盒</v>
      </c>
    </row>
    <row r="2231" ht="13.8" hidden="1" customHeight="1" spans="1:31">
      <c r="A2231" s="7">
        <v>7997</v>
      </c>
      <c r="B2231" s="8" t="s">
        <v>4364</v>
      </c>
      <c r="C2231" s="8">
        <v>2156714644</v>
      </c>
      <c r="D2231" s="8" t="s">
        <v>96</v>
      </c>
      <c r="E2231" s="8" t="s">
        <v>97</v>
      </c>
      <c r="F2231" s="9">
        <v>15</v>
      </c>
      <c r="G2231" s="9">
        <v>104.021274306385</v>
      </c>
      <c r="H2231" s="9">
        <v>1560.32</v>
      </c>
      <c r="I2231" s="8" t="s">
        <v>924</v>
      </c>
      <c r="J2231" s="8" t="s">
        <v>88</v>
      </c>
      <c r="K2231" s="8" t="s">
        <v>89</v>
      </c>
      <c r="L2231" s="8" t="s">
        <v>90</v>
      </c>
      <c r="M2231" s="8" t="s">
        <v>61</v>
      </c>
      <c r="N2231" s="8" t="s">
        <v>62</v>
      </c>
      <c r="O2231" s="8" t="s">
        <v>91</v>
      </c>
      <c r="P2231" s="8" t="s">
        <v>92</v>
      </c>
      <c r="Q2231" s="8">
        <v>391</v>
      </c>
      <c r="R2231" s="8" t="s">
        <v>65</v>
      </c>
      <c r="S2231" s="8" t="s">
        <v>66</v>
      </c>
      <c r="T2231" s="8" t="s">
        <v>67</v>
      </c>
      <c r="U2231" s="8"/>
      <c r="V2231" s="8"/>
      <c r="W2231" s="8" t="s">
        <v>44</v>
      </c>
      <c r="X2231" s="8" t="s">
        <v>45</v>
      </c>
      <c r="Y2231" s="14">
        <v>45894.822037037</v>
      </c>
      <c r="Z2231" s="8" t="s">
        <v>46</v>
      </c>
      <c r="AA2231" s="8" t="s">
        <v>47</v>
      </c>
      <c r="AB2231" s="8" t="s">
        <v>93</v>
      </c>
      <c r="AC2231" s="8" t="s">
        <v>94</v>
      </c>
      <c r="AD2231" s="15"/>
      <c r="AE2231" t="str">
        <f>VLOOKUP(D:D,'[1]202507机顶盒去掉配件的数量'!$D:$AH,31,0)</f>
        <v>FTTR从光猫</v>
      </c>
    </row>
    <row r="2232" ht="13.8" hidden="1" customHeight="1" spans="1:31">
      <c r="A2232" s="7">
        <v>7999</v>
      </c>
      <c r="B2232" s="8" t="s">
        <v>4365</v>
      </c>
      <c r="C2232" s="8">
        <v>2156714684</v>
      </c>
      <c r="D2232" s="8" t="s">
        <v>100</v>
      </c>
      <c r="E2232" s="8" t="s">
        <v>101</v>
      </c>
      <c r="F2232" s="9">
        <v>1</v>
      </c>
      <c r="G2232" s="9">
        <v>80.01</v>
      </c>
      <c r="H2232" s="9">
        <v>80.01</v>
      </c>
      <c r="I2232" s="8" t="s">
        <v>102</v>
      </c>
      <c r="J2232" s="8" t="s">
        <v>88</v>
      </c>
      <c r="K2232" s="8" t="s">
        <v>89</v>
      </c>
      <c r="L2232" s="8" t="s">
        <v>90</v>
      </c>
      <c r="M2232" s="8" t="s">
        <v>61</v>
      </c>
      <c r="N2232" s="8" t="s">
        <v>62</v>
      </c>
      <c r="O2232" s="8" t="s">
        <v>91</v>
      </c>
      <c r="P2232" s="8" t="s">
        <v>92</v>
      </c>
      <c r="Q2232" s="8">
        <v>391</v>
      </c>
      <c r="R2232" s="8" t="s">
        <v>65</v>
      </c>
      <c r="S2232" s="8" t="s">
        <v>66</v>
      </c>
      <c r="T2232" s="8" t="s">
        <v>67</v>
      </c>
      <c r="U2232" s="8"/>
      <c r="V2232" s="8"/>
      <c r="W2232" s="8" t="s">
        <v>44</v>
      </c>
      <c r="X2232" s="8" t="s">
        <v>45</v>
      </c>
      <c r="Y2232" s="14">
        <v>45894.8221180556</v>
      </c>
      <c r="Z2232" s="8" t="s">
        <v>46</v>
      </c>
      <c r="AA2232" s="8" t="s">
        <v>47</v>
      </c>
      <c r="AB2232" s="8" t="s">
        <v>93</v>
      </c>
      <c r="AC2232" s="8" t="s">
        <v>94</v>
      </c>
      <c r="AD2232" s="15"/>
      <c r="AE2232" t="str">
        <f>VLOOKUP(D:D,'[1]202507机顶盒去掉配件的数量'!$D:$AH,31,0)</f>
        <v>FTTR从光猫</v>
      </c>
    </row>
    <row r="2233" ht="13.8" hidden="1" customHeight="1" spans="1:31">
      <c r="A2233" s="4">
        <v>8002</v>
      </c>
      <c r="B2233" s="5" t="s">
        <v>4366</v>
      </c>
      <c r="C2233" s="5">
        <v>2156715746</v>
      </c>
      <c r="D2233" s="5" t="s">
        <v>85</v>
      </c>
      <c r="E2233" s="5" t="s">
        <v>86</v>
      </c>
      <c r="F2233" s="6">
        <v>1</v>
      </c>
      <c r="G2233" s="6">
        <v>391.987935961548</v>
      </c>
      <c r="H2233" s="6">
        <v>391.99</v>
      </c>
      <c r="I2233" s="5" t="s">
        <v>218</v>
      </c>
      <c r="J2233" s="5" t="s">
        <v>88</v>
      </c>
      <c r="K2233" s="5" t="s">
        <v>89</v>
      </c>
      <c r="L2233" s="5" t="s">
        <v>90</v>
      </c>
      <c r="M2233" s="5" t="s">
        <v>61</v>
      </c>
      <c r="N2233" s="5" t="s">
        <v>62</v>
      </c>
      <c r="O2233" s="5" t="s">
        <v>91</v>
      </c>
      <c r="P2233" s="5" t="s">
        <v>92</v>
      </c>
      <c r="Q2233" s="5">
        <v>391</v>
      </c>
      <c r="R2233" s="5" t="s">
        <v>65</v>
      </c>
      <c r="S2233" s="5" t="s">
        <v>66</v>
      </c>
      <c r="T2233" s="5" t="s">
        <v>67</v>
      </c>
      <c r="U2233" s="5"/>
      <c r="V2233" s="5"/>
      <c r="W2233" s="5" t="s">
        <v>44</v>
      </c>
      <c r="X2233" s="5" t="s">
        <v>45</v>
      </c>
      <c r="Y2233" s="12">
        <v>45894.8247569444</v>
      </c>
      <c r="Z2233" s="5" t="s">
        <v>46</v>
      </c>
      <c r="AA2233" s="5" t="s">
        <v>47</v>
      </c>
      <c r="AB2233" s="5" t="s">
        <v>93</v>
      </c>
      <c r="AC2233" s="5" t="s">
        <v>94</v>
      </c>
      <c r="AD2233" s="13"/>
      <c r="AE2233" t="str">
        <f>VLOOKUP(D:D,'[1]202507机顶盒去掉配件的数量'!$D:$AH,31,0)</f>
        <v>FTTR主光猫</v>
      </c>
    </row>
    <row r="2234" ht="13.8" hidden="1" customHeight="1" spans="1:31">
      <c r="A2234" s="4">
        <v>8004</v>
      </c>
      <c r="B2234" s="5" t="s">
        <v>4367</v>
      </c>
      <c r="C2234" s="5">
        <v>2156715823</v>
      </c>
      <c r="D2234" s="5" t="s">
        <v>255</v>
      </c>
      <c r="E2234" s="5" t="s">
        <v>256</v>
      </c>
      <c r="F2234" s="6">
        <v>20</v>
      </c>
      <c r="G2234" s="6">
        <v>95.18</v>
      </c>
      <c r="H2234" s="6">
        <v>1903.6</v>
      </c>
      <c r="I2234" s="5" t="s">
        <v>333</v>
      </c>
      <c r="J2234" s="5" t="s">
        <v>58</v>
      </c>
      <c r="K2234" s="5" t="s">
        <v>59</v>
      </c>
      <c r="L2234" s="5" t="s">
        <v>60</v>
      </c>
      <c r="M2234" s="5" t="s">
        <v>61</v>
      </c>
      <c r="N2234" s="5" t="s">
        <v>62</v>
      </c>
      <c r="O2234" s="5" t="s">
        <v>63</v>
      </c>
      <c r="P2234" s="5" t="s">
        <v>64</v>
      </c>
      <c r="Q2234" s="5">
        <v>391</v>
      </c>
      <c r="R2234" s="5" t="s">
        <v>65</v>
      </c>
      <c r="S2234" s="5" t="s">
        <v>66</v>
      </c>
      <c r="T2234" s="5" t="s">
        <v>67</v>
      </c>
      <c r="U2234" s="5"/>
      <c r="V2234" s="5"/>
      <c r="W2234" s="5" t="s">
        <v>44</v>
      </c>
      <c r="X2234" s="5" t="s">
        <v>45</v>
      </c>
      <c r="Y2234" s="12">
        <v>45894.8247685185</v>
      </c>
      <c r="Z2234" s="5" t="s">
        <v>46</v>
      </c>
      <c r="AA2234" s="5" t="s">
        <v>47</v>
      </c>
      <c r="AB2234" s="5" t="s">
        <v>68</v>
      </c>
      <c r="AC2234" s="5" t="s">
        <v>69</v>
      </c>
      <c r="AD2234" s="13"/>
      <c r="AE2234" t="str">
        <f>VLOOKUP(D:D,'[1]202507机顶盒去掉配件的数量'!$D:$AH,31,0)</f>
        <v>组网路由器</v>
      </c>
    </row>
    <row r="2235" ht="13.8" hidden="1" customHeight="1" spans="1:31">
      <c r="A2235" s="4">
        <v>8006</v>
      </c>
      <c r="B2235" s="5" t="s">
        <v>4368</v>
      </c>
      <c r="C2235" s="5">
        <v>2156715935</v>
      </c>
      <c r="D2235" s="5" t="s">
        <v>255</v>
      </c>
      <c r="E2235" s="5" t="s">
        <v>256</v>
      </c>
      <c r="F2235" s="6">
        <v>2</v>
      </c>
      <c r="G2235" s="6">
        <v>95.18</v>
      </c>
      <c r="H2235" s="6">
        <v>190.36</v>
      </c>
      <c r="I2235" s="5" t="s">
        <v>257</v>
      </c>
      <c r="J2235" s="5" t="s">
        <v>58</v>
      </c>
      <c r="K2235" s="5" t="s">
        <v>59</v>
      </c>
      <c r="L2235" s="5" t="s">
        <v>60</v>
      </c>
      <c r="M2235" s="5" t="s">
        <v>61</v>
      </c>
      <c r="N2235" s="5" t="s">
        <v>62</v>
      </c>
      <c r="O2235" s="5" t="s">
        <v>63</v>
      </c>
      <c r="P2235" s="5" t="s">
        <v>64</v>
      </c>
      <c r="Q2235" s="5">
        <v>391</v>
      </c>
      <c r="R2235" s="5" t="s">
        <v>65</v>
      </c>
      <c r="S2235" s="5" t="s">
        <v>66</v>
      </c>
      <c r="T2235" s="5" t="s">
        <v>67</v>
      </c>
      <c r="U2235" s="5"/>
      <c r="V2235" s="5"/>
      <c r="W2235" s="5" t="s">
        <v>44</v>
      </c>
      <c r="X2235" s="5" t="s">
        <v>45</v>
      </c>
      <c r="Y2235" s="12">
        <v>45894.8248611111</v>
      </c>
      <c r="Z2235" s="5" t="s">
        <v>46</v>
      </c>
      <c r="AA2235" s="5" t="s">
        <v>47</v>
      </c>
      <c r="AB2235" s="5" t="s">
        <v>68</v>
      </c>
      <c r="AC2235" s="5" t="s">
        <v>69</v>
      </c>
      <c r="AD2235" s="13"/>
      <c r="AE2235" t="str">
        <f>VLOOKUP(D:D,'[1]202507机顶盒去掉配件的数量'!$D:$AH,31,0)</f>
        <v>组网路由器</v>
      </c>
    </row>
    <row r="2236" ht="13.8" hidden="1" customHeight="1" spans="1:31">
      <c r="A2236" s="4">
        <v>8008</v>
      </c>
      <c r="B2236" s="5" t="s">
        <v>4369</v>
      </c>
      <c r="C2236" s="5">
        <v>2156716201</v>
      </c>
      <c r="D2236" s="5" t="s">
        <v>96</v>
      </c>
      <c r="E2236" s="5" t="s">
        <v>97</v>
      </c>
      <c r="F2236" s="6">
        <v>22</v>
      </c>
      <c r="G2236" s="6">
        <v>104.021274306385</v>
      </c>
      <c r="H2236" s="6">
        <v>2288.47</v>
      </c>
      <c r="I2236" s="5" t="s">
        <v>3581</v>
      </c>
      <c r="J2236" s="5" t="s">
        <v>88</v>
      </c>
      <c r="K2236" s="5" t="s">
        <v>89</v>
      </c>
      <c r="L2236" s="5" t="s">
        <v>90</v>
      </c>
      <c r="M2236" s="5" t="s">
        <v>61</v>
      </c>
      <c r="N2236" s="5" t="s">
        <v>62</v>
      </c>
      <c r="O2236" s="5" t="s">
        <v>91</v>
      </c>
      <c r="P2236" s="5" t="s">
        <v>92</v>
      </c>
      <c r="Q2236" s="5">
        <v>391</v>
      </c>
      <c r="R2236" s="5" t="s">
        <v>65</v>
      </c>
      <c r="S2236" s="5" t="s">
        <v>66</v>
      </c>
      <c r="T2236" s="5" t="s">
        <v>67</v>
      </c>
      <c r="U2236" s="5"/>
      <c r="V2236" s="5"/>
      <c r="W2236" s="5" t="s">
        <v>44</v>
      </c>
      <c r="X2236" s="5" t="s">
        <v>45</v>
      </c>
      <c r="Y2236" s="12">
        <v>45894.825</v>
      </c>
      <c r="Z2236" s="5" t="s">
        <v>46</v>
      </c>
      <c r="AA2236" s="5" t="s">
        <v>47</v>
      </c>
      <c r="AB2236" s="5" t="s">
        <v>93</v>
      </c>
      <c r="AC2236" s="5" t="s">
        <v>94</v>
      </c>
      <c r="AD2236" s="13"/>
      <c r="AE2236" t="str">
        <f>VLOOKUP(D:D,'[1]202507机顶盒去掉配件的数量'!$D:$AH,31,0)</f>
        <v>FTTR从光猫</v>
      </c>
    </row>
    <row r="2237" ht="13.8" hidden="1" customHeight="1" spans="1:31">
      <c r="A2237" s="4">
        <v>8010</v>
      </c>
      <c r="B2237" s="5" t="s">
        <v>4370</v>
      </c>
      <c r="C2237" s="5">
        <v>2156716241</v>
      </c>
      <c r="D2237" s="5" t="s">
        <v>85</v>
      </c>
      <c r="E2237" s="5" t="s">
        <v>86</v>
      </c>
      <c r="F2237" s="6">
        <v>1</v>
      </c>
      <c r="G2237" s="6">
        <v>391.987935961548</v>
      </c>
      <c r="H2237" s="6">
        <v>391.99</v>
      </c>
      <c r="I2237" s="5" t="s">
        <v>218</v>
      </c>
      <c r="J2237" s="5" t="s">
        <v>88</v>
      </c>
      <c r="K2237" s="5" t="s">
        <v>89</v>
      </c>
      <c r="L2237" s="5" t="s">
        <v>90</v>
      </c>
      <c r="M2237" s="5" t="s">
        <v>61</v>
      </c>
      <c r="N2237" s="5" t="s">
        <v>62</v>
      </c>
      <c r="O2237" s="5" t="s">
        <v>91</v>
      </c>
      <c r="P2237" s="5" t="s">
        <v>92</v>
      </c>
      <c r="Q2237" s="5">
        <v>391</v>
      </c>
      <c r="R2237" s="5" t="s">
        <v>65</v>
      </c>
      <c r="S2237" s="5" t="s">
        <v>66</v>
      </c>
      <c r="T2237" s="5" t="s">
        <v>67</v>
      </c>
      <c r="U2237" s="5"/>
      <c r="V2237" s="5"/>
      <c r="W2237" s="5" t="s">
        <v>44</v>
      </c>
      <c r="X2237" s="5" t="s">
        <v>45</v>
      </c>
      <c r="Y2237" s="12">
        <v>45894.8251388889</v>
      </c>
      <c r="Z2237" s="5" t="s">
        <v>46</v>
      </c>
      <c r="AA2237" s="5" t="s">
        <v>47</v>
      </c>
      <c r="AB2237" s="5" t="s">
        <v>93</v>
      </c>
      <c r="AC2237" s="5" t="s">
        <v>94</v>
      </c>
      <c r="AD2237" s="13"/>
      <c r="AE2237" t="str">
        <f>VLOOKUP(D:D,'[1]202507机顶盒去掉配件的数量'!$D:$AH,31,0)</f>
        <v>FTTR主光猫</v>
      </c>
    </row>
    <row r="2238" ht="13.8" hidden="1" customHeight="1" spans="1:31">
      <c r="A2238" s="4">
        <v>8012</v>
      </c>
      <c r="B2238" s="5" t="s">
        <v>4371</v>
      </c>
      <c r="C2238" s="5">
        <v>2156716297</v>
      </c>
      <c r="D2238" s="5" t="s">
        <v>206</v>
      </c>
      <c r="E2238" s="5" t="s">
        <v>207</v>
      </c>
      <c r="F2238" s="6">
        <v>2</v>
      </c>
      <c r="G2238" s="6">
        <v>96.05</v>
      </c>
      <c r="H2238" s="6">
        <v>192.1</v>
      </c>
      <c r="I2238" s="5" t="s">
        <v>641</v>
      </c>
      <c r="J2238" s="5" t="s">
        <v>74</v>
      </c>
      <c r="K2238" s="5" t="s">
        <v>75</v>
      </c>
      <c r="L2238" s="5" t="s">
        <v>76</v>
      </c>
      <c r="M2238" s="5" t="s">
        <v>77</v>
      </c>
      <c r="N2238" s="5" t="s">
        <v>78</v>
      </c>
      <c r="O2238" s="5" t="s">
        <v>79</v>
      </c>
      <c r="P2238" s="5" t="s">
        <v>80</v>
      </c>
      <c r="Q2238" s="5">
        <v>391</v>
      </c>
      <c r="R2238" s="5" t="s">
        <v>65</v>
      </c>
      <c r="S2238" s="5" t="s">
        <v>66</v>
      </c>
      <c r="T2238" s="5" t="s">
        <v>67</v>
      </c>
      <c r="U2238" s="5"/>
      <c r="V2238" s="5"/>
      <c r="W2238" s="5" t="s">
        <v>44</v>
      </c>
      <c r="X2238" s="5" t="s">
        <v>45</v>
      </c>
      <c r="Y2238" s="12">
        <v>45894.8254513889</v>
      </c>
      <c r="Z2238" s="5" t="s">
        <v>46</v>
      </c>
      <c r="AA2238" s="5" t="s">
        <v>209</v>
      </c>
      <c r="AB2238" s="5" t="s">
        <v>82</v>
      </c>
      <c r="AC2238" s="5" t="s">
        <v>83</v>
      </c>
      <c r="AD2238" s="13"/>
      <c r="AE2238" t="s">
        <v>5522</v>
      </c>
    </row>
    <row r="2239" ht="13.8" hidden="1" customHeight="1" spans="1:31">
      <c r="A2239" s="4">
        <v>8014</v>
      </c>
      <c r="B2239" s="5" t="s">
        <v>4372</v>
      </c>
      <c r="C2239" s="5">
        <v>2156716318</v>
      </c>
      <c r="D2239" s="5" t="s">
        <v>293</v>
      </c>
      <c r="E2239" s="5" t="s">
        <v>294</v>
      </c>
      <c r="F2239" s="6">
        <v>3</v>
      </c>
      <c r="G2239" s="6">
        <v>91.82</v>
      </c>
      <c r="H2239" s="6">
        <v>275.46</v>
      </c>
      <c r="I2239" s="5" t="s">
        <v>295</v>
      </c>
      <c r="J2239" s="5" t="s">
        <v>123</v>
      </c>
      <c r="K2239" s="5" t="s">
        <v>124</v>
      </c>
      <c r="L2239" s="5" t="s">
        <v>76</v>
      </c>
      <c r="M2239" s="5" t="s">
        <v>77</v>
      </c>
      <c r="N2239" s="5" t="s">
        <v>78</v>
      </c>
      <c r="O2239" s="5" t="s">
        <v>79</v>
      </c>
      <c r="P2239" s="5" t="s">
        <v>80</v>
      </c>
      <c r="Q2239" s="5">
        <v>391</v>
      </c>
      <c r="R2239" s="5" t="s">
        <v>65</v>
      </c>
      <c r="S2239" s="5" t="s">
        <v>66</v>
      </c>
      <c r="T2239" s="5" t="s">
        <v>67</v>
      </c>
      <c r="U2239" s="5"/>
      <c r="V2239" s="5"/>
      <c r="W2239" s="5" t="s">
        <v>44</v>
      </c>
      <c r="X2239" s="5" t="s">
        <v>45</v>
      </c>
      <c r="Y2239" s="12">
        <v>45894.8255555556</v>
      </c>
      <c r="Z2239" s="5" t="s">
        <v>46</v>
      </c>
      <c r="AA2239" s="5" t="s">
        <v>47</v>
      </c>
      <c r="AB2239" s="5" t="s">
        <v>82</v>
      </c>
      <c r="AC2239" s="5" t="s">
        <v>83</v>
      </c>
      <c r="AD2239" s="13"/>
      <c r="AE2239" t="s">
        <v>5523</v>
      </c>
    </row>
    <row r="2240" ht="13.8" hidden="1" customHeight="1" spans="1:31">
      <c r="A2240" s="4">
        <v>8016</v>
      </c>
      <c r="B2240" s="5" t="s">
        <v>4373</v>
      </c>
      <c r="C2240" s="5">
        <v>2156716844</v>
      </c>
      <c r="D2240" s="5" t="s">
        <v>1050</v>
      </c>
      <c r="E2240" s="5" t="s">
        <v>1051</v>
      </c>
      <c r="F2240" s="6">
        <v>1</v>
      </c>
      <c r="G2240" s="6">
        <v>766.96</v>
      </c>
      <c r="H2240" s="6">
        <v>766.96</v>
      </c>
      <c r="I2240" s="5" t="s">
        <v>1052</v>
      </c>
      <c r="J2240" s="5" t="s">
        <v>166</v>
      </c>
      <c r="K2240" s="5" t="s">
        <v>167</v>
      </c>
      <c r="L2240" s="5" t="s">
        <v>168</v>
      </c>
      <c r="M2240" s="5" t="s">
        <v>61</v>
      </c>
      <c r="N2240" s="5" t="s">
        <v>62</v>
      </c>
      <c r="O2240" s="5" t="s">
        <v>169</v>
      </c>
      <c r="P2240" s="5" t="s">
        <v>170</v>
      </c>
      <c r="Q2240" s="5">
        <v>391</v>
      </c>
      <c r="R2240" s="5" t="s">
        <v>65</v>
      </c>
      <c r="S2240" s="5" t="s">
        <v>66</v>
      </c>
      <c r="T2240" s="5" t="s">
        <v>67</v>
      </c>
      <c r="U2240" s="5"/>
      <c r="V2240" s="5"/>
      <c r="W2240" s="5" t="s">
        <v>44</v>
      </c>
      <c r="X2240" s="5" t="s">
        <v>45</v>
      </c>
      <c r="Y2240" s="12">
        <v>45894.8284375</v>
      </c>
      <c r="Z2240" s="5" t="s">
        <v>46</v>
      </c>
      <c r="AA2240" s="5" t="s">
        <v>47</v>
      </c>
      <c r="AB2240" s="5" t="s">
        <v>172</v>
      </c>
      <c r="AC2240" s="5" t="s">
        <v>173</v>
      </c>
      <c r="AD2240" s="13"/>
      <c r="AE2240" t="s">
        <v>5524</v>
      </c>
    </row>
    <row r="2241" ht="13.8" hidden="1" customHeight="1" spans="1:31">
      <c r="A2241" s="4">
        <v>8018</v>
      </c>
      <c r="B2241" s="5" t="s">
        <v>4374</v>
      </c>
      <c r="C2241" s="5">
        <v>2156716900</v>
      </c>
      <c r="D2241" s="5" t="s">
        <v>519</v>
      </c>
      <c r="E2241" s="5" t="s">
        <v>520</v>
      </c>
      <c r="F2241" s="6">
        <v>4</v>
      </c>
      <c r="G2241" s="6">
        <v>108.65</v>
      </c>
      <c r="H2241" s="6">
        <v>434.6</v>
      </c>
      <c r="I2241" s="5" t="s">
        <v>521</v>
      </c>
      <c r="J2241" s="5" t="s">
        <v>123</v>
      </c>
      <c r="K2241" s="5" t="s">
        <v>124</v>
      </c>
      <c r="L2241" s="5" t="s">
        <v>76</v>
      </c>
      <c r="M2241" s="5" t="s">
        <v>77</v>
      </c>
      <c r="N2241" s="5" t="s">
        <v>78</v>
      </c>
      <c r="O2241" s="5" t="s">
        <v>79</v>
      </c>
      <c r="P2241" s="5" t="s">
        <v>80</v>
      </c>
      <c r="Q2241" s="5">
        <v>391</v>
      </c>
      <c r="R2241" s="5" t="s">
        <v>65</v>
      </c>
      <c r="S2241" s="5" t="s">
        <v>66</v>
      </c>
      <c r="T2241" s="5" t="s">
        <v>67</v>
      </c>
      <c r="U2241" s="5"/>
      <c r="V2241" s="5"/>
      <c r="W2241" s="5" t="s">
        <v>44</v>
      </c>
      <c r="X2241" s="5" t="s">
        <v>45</v>
      </c>
      <c r="Y2241" s="12">
        <v>45894.829212963</v>
      </c>
      <c r="Z2241" s="5" t="s">
        <v>46</v>
      </c>
      <c r="AA2241" s="5" t="s">
        <v>107</v>
      </c>
      <c r="AB2241" s="5" t="s">
        <v>82</v>
      </c>
      <c r="AC2241" s="5" t="s">
        <v>83</v>
      </c>
      <c r="AD2241" s="13"/>
      <c r="AE2241" t="s">
        <v>5523</v>
      </c>
    </row>
    <row r="2242" ht="13.8" hidden="1" customHeight="1" spans="1:31">
      <c r="A2242" s="7">
        <v>8019</v>
      </c>
      <c r="B2242" s="8" t="s">
        <v>4375</v>
      </c>
      <c r="C2242" s="8">
        <v>2156716952</v>
      </c>
      <c r="D2242" s="8" t="s">
        <v>156</v>
      </c>
      <c r="E2242" s="8" t="s">
        <v>157</v>
      </c>
      <c r="F2242" s="9">
        <v>4</v>
      </c>
      <c r="G2242" s="9">
        <v>93.5</v>
      </c>
      <c r="H2242" s="9">
        <v>374</v>
      </c>
      <c r="I2242" s="8" t="s">
        <v>1092</v>
      </c>
      <c r="J2242" s="8" t="s">
        <v>112</v>
      </c>
      <c r="K2242" s="8" t="s">
        <v>113</v>
      </c>
      <c r="L2242" s="8" t="s">
        <v>114</v>
      </c>
      <c r="M2242" s="8" t="s">
        <v>77</v>
      </c>
      <c r="N2242" s="8" t="s">
        <v>78</v>
      </c>
      <c r="O2242" s="8" t="s">
        <v>115</v>
      </c>
      <c r="P2242" s="8" t="s">
        <v>116</v>
      </c>
      <c r="Q2242" s="8">
        <v>391</v>
      </c>
      <c r="R2242" s="8" t="s">
        <v>65</v>
      </c>
      <c r="S2242" s="8" t="s">
        <v>66</v>
      </c>
      <c r="T2242" s="8" t="s">
        <v>67</v>
      </c>
      <c r="U2242" s="8"/>
      <c r="V2242" s="8"/>
      <c r="W2242" s="8" t="s">
        <v>44</v>
      </c>
      <c r="X2242" s="8" t="s">
        <v>45</v>
      </c>
      <c r="Y2242" s="14">
        <v>45894.8292824074</v>
      </c>
      <c r="Z2242" s="8" t="s">
        <v>46</v>
      </c>
      <c r="AA2242" s="8" t="s">
        <v>159</v>
      </c>
      <c r="AB2242" s="8" t="s">
        <v>117</v>
      </c>
      <c r="AC2242" s="8" t="s">
        <v>118</v>
      </c>
      <c r="AD2242" s="15"/>
      <c r="AE2242" t="str">
        <f>VLOOKUP(D:D,'[1]202507机顶盒去掉配件的数量'!$D:$AH,31,0)</f>
        <v>机顶盒</v>
      </c>
    </row>
    <row r="2243" ht="13.8" hidden="1" customHeight="1" spans="1:31">
      <c r="A2243" s="7">
        <v>8021</v>
      </c>
      <c r="B2243" s="8" t="s">
        <v>4376</v>
      </c>
      <c r="C2243" s="8">
        <v>2156716953</v>
      </c>
      <c r="D2243" s="8" t="s">
        <v>156</v>
      </c>
      <c r="E2243" s="8" t="s">
        <v>157</v>
      </c>
      <c r="F2243" s="9">
        <v>26</v>
      </c>
      <c r="G2243" s="9">
        <v>93.5</v>
      </c>
      <c r="H2243" s="9">
        <v>2431</v>
      </c>
      <c r="I2243" s="8" t="s">
        <v>1092</v>
      </c>
      <c r="J2243" s="8" t="s">
        <v>112</v>
      </c>
      <c r="K2243" s="8" t="s">
        <v>113</v>
      </c>
      <c r="L2243" s="8" t="s">
        <v>114</v>
      </c>
      <c r="M2243" s="8" t="s">
        <v>77</v>
      </c>
      <c r="N2243" s="8" t="s">
        <v>78</v>
      </c>
      <c r="O2243" s="8" t="s">
        <v>115</v>
      </c>
      <c r="P2243" s="8" t="s">
        <v>116</v>
      </c>
      <c r="Q2243" s="8">
        <v>391</v>
      </c>
      <c r="R2243" s="8" t="s">
        <v>65</v>
      </c>
      <c r="S2243" s="8" t="s">
        <v>66</v>
      </c>
      <c r="T2243" s="8" t="s">
        <v>67</v>
      </c>
      <c r="U2243" s="8"/>
      <c r="V2243" s="8"/>
      <c r="W2243" s="8" t="s">
        <v>44</v>
      </c>
      <c r="X2243" s="8" t="s">
        <v>45</v>
      </c>
      <c r="Y2243" s="14">
        <v>45894.8292824074</v>
      </c>
      <c r="Z2243" s="8" t="s">
        <v>46</v>
      </c>
      <c r="AA2243" s="8" t="s">
        <v>159</v>
      </c>
      <c r="AB2243" s="8" t="s">
        <v>117</v>
      </c>
      <c r="AC2243" s="8" t="s">
        <v>118</v>
      </c>
      <c r="AD2243" s="15"/>
      <c r="AE2243" t="str">
        <f>VLOOKUP(D:D,'[1]202507机顶盒去掉配件的数量'!$D:$AH,31,0)</f>
        <v>机顶盒</v>
      </c>
    </row>
    <row r="2244" ht="13.8" hidden="1" customHeight="1" spans="1:31">
      <c r="A2244" s="7">
        <v>8027</v>
      </c>
      <c r="B2244" s="8" t="s">
        <v>4379</v>
      </c>
      <c r="C2244" s="8">
        <v>2156717201</v>
      </c>
      <c r="D2244" s="8" t="s">
        <v>278</v>
      </c>
      <c r="E2244" s="8" t="s">
        <v>279</v>
      </c>
      <c r="F2244" s="9">
        <v>1</v>
      </c>
      <c r="G2244" s="9">
        <v>97.3</v>
      </c>
      <c r="H2244" s="9">
        <v>97.3</v>
      </c>
      <c r="I2244" s="8" t="s">
        <v>419</v>
      </c>
      <c r="J2244" s="8" t="s">
        <v>88</v>
      </c>
      <c r="K2244" s="8" t="s">
        <v>89</v>
      </c>
      <c r="L2244" s="8" t="s">
        <v>90</v>
      </c>
      <c r="M2244" s="8" t="s">
        <v>61</v>
      </c>
      <c r="N2244" s="8" t="s">
        <v>62</v>
      </c>
      <c r="O2244" s="8" t="s">
        <v>91</v>
      </c>
      <c r="P2244" s="8" t="s">
        <v>92</v>
      </c>
      <c r="Q2244" s="8">
        <v>391</v>
      </c>
      <c r="R2244" s="8" t="s">
        <v>65</v>
      </c>
      <c r="S2244" s="8" t="s">
        <v>66</v>
      </c>
      <c r="T2244" s="8" t="s">
        <v>67</v>
      </c>
      <c r="U2244" s="8"/>
      <c r="V2244" s="8"/>
      <c r="W2244" s="8" t="s">
        <v>44</v>
      </c>
      <c r="X2244" s="8" t="s">
        <v>45</v>
      </c>
      <c r="Y2244" s="14">
        <v>45894.8322337963</v>
      </c>
      <c r="Z2244" s="8" t="s">
        <v>46</v>
      </c>
      <c r="AA2244" s="8" t="s">
        <v>47</v>
      </c>
      <c r="AB2244" s="8" t="s">
        <v>93</v>
      </c>
      <c r="AC2244" s="8" t="s">
        <v>94</v>
      </c>
      <c r="AD2244" s="15"/>
      <c r="AE2244" t="str">
        <f>VLOOKUP(D:D,'[1]202507机顶盒去掉配件的数量'!$D:$AH,31,0)</f>
        <v>FTTR从光猫</v>
      </c>
    </row>
    <row r="2245" ht="13.8" hidden="1" customHeight="1" spans="1:31">
      <c r="A2245" s="4">
        <v>8030</v>
      </c>
      <c r="B2245" s="5" t="s">
        <v>4380</v>
      </c>
      <c r="C2245" s="5">
        <v>2156717419</v>
      </c>
      <c r="D2245" s="5" t="s">
        <v>55</v>
      </c>
      <c r="E2245" s="5" t="s">
        <v>56</v>
      </c>
      <c r="F2245" s="6">
        <v>1</v>
      </c>
      <c r="G2245" s="6">
        <v>95.6800568438997</v>
      </c>
      <c r="H2245" s="6">
        <v>95.68</v>
      </c>
      <c r="I2245" s="5" t="s">
        <v>185</v>
      </c>
      <c r="J2245" s="5" t="s">
        <v>58</v>
      </c>
      <c r="K2245" s="5" t="s">
        <v>59</v>
      </c>
      <c r="L2245" s="5" t="s">
        <v>60</v>
      </c>
      <c r="M2245" s="5" t="s">
        <v>61</v>
      </c>
      <c r="N2245" s="5" t="s">
        <v>62</v>
      </c>
      <c r="O2245" s="5" t="s">
        <v>63</v>
      </c>
      <c r="P2245" s="5" t="s">
        <v>64</v>
      </c>
      <c r="Q2245" s="5">
        <v>391</v>
      </c>
      <c r="R2245" s="5" t="s">
        <v>65</v>
      </c>
      <c r="S2245" s="5" t="s">
        <v>66</v>
      </c>
      <c r="T2245" s="5" t="s">
        <v>67</v>
      </c>
      <c r="U2245" s="5"/>
      <c r="V2245" s="5"/>
      <c r="W2245" s="5" t="s">
        <v>44</v>
      </c>
      <c r="X2245" s="5" t="s">
        <v>45</v>
      </c>
      <c r="Y2245" s="12">
        <v>45894.8358564815</v>
      </c>
      <c r="Z2245" s="5" t="s">
        <v>46</v>
      </c>
      <c r="AA2245" s="5" t="s">
        <v>47</v>
      </c>
      <c r="AB2245" s="5" t="s">
        <v>68</v>
      </c>
      <c r="AC2245" s="5" t="s">
        <v>69</v>
      </c>
      <c r="AD2245" s="13"/>
      <c r="AE2245" t="str">
        <f>VLOOKUP(D:D,'[1]202507机顶盒去掉配件的数量'!$D:$AH,31,0)</f>
        <v>组网路由器</v>
      </c>
    </row>
    <row r="2246" ht="13.8" hidden="1" customHeight="1" spans="1:31">
      <c r="A2246" s="7">
        <v>8031</v>
      </c>
      <c r="B2246" s="8" t="s">
        <v>4381</v>
      </c>
      <c r="C2246" s="8">
        <v>2156718713</v>
      </c>
      <c r="D2246" s="8" t="s">
        <v>109</v>
      </c>
      <c r="E2246" s="8" t="s">
        <v>110</v>
      </c>
      <c r="F2246" s="9">
        <v>20</v>
      </c>
      <c r="G2246" s="9">
        <v>93.5</v>
      </c>
      <c r="H2246" s="9">
        <v>1870</v>
      </c>
      <c r="I2246" s="8" t="s">
        <v>297</v>
      </c>
      <c r="J2246" s="8" t="s">
        <v>112</v>
      </c>
      <c r="K2246" s="8" t="s">
        <v>113</v>
      </c>
      <c r="L2246" s="8" t="s">
        <v>114</v>
      </c>
      <c r="M2246" s="8" t="s">
        <v>77</v>
      </c>
      <c r="N2246" s="8" t="s">
        <v>78</v>
      </c>
      <c r="O2246" s="8" t="s">
        <v>115</v>
      </c>
      <c r="P2246" s="8" t="s">
        <v>116</v>
      </c>
      <c r="Q2246" s="8">
        <v>391</v>
      </c>
      <c r="R2246" s="8" t="s">
        <v>65</v>
      </c>
      <c r="S2246" s="8" t="s">
        <v>66</v>
      </c>
      <c r="T2246" s="8" t="s">
        <v>67</v>
      </c>
      <c r="U2246" s="8"/>
      <c r="V2246" s="8"/>
      <c r="W2246" s="8" t="s">
        <v>44</v>
      </c>
      <c r="X2246" s="8" t="s">
        <v>45</v>
      </c>
      <c r="Y2246" s="14">
        <v>45894.8284027778</v>
      </c>
      <c r="Z2246" s="8" t="s">
        <v>46</v>
      </c>
      <c r="AA2246" s="8" t="s">
        <v>81</v>
      </c>
      <c r="AB2246" s="8" t="s">
        <v>117</v>
      </c>
      <c r="AC2246" s="8" t="s">
        <v>118</v>
      </c>
      <c r="AD2246" s="15"/>
      <c r="AE2246" t="str">
        <f>VLOOKUP(D:D,'[1]202507机顶盒去掉配件的数量'!$D:$AH,31,0)</f>
        <v>机顶盒</v>
      </c>
    </row>
    <row r="2247" ht="13.8" hidden="1" customHeight="1" spans="1:31">
      <c r="A2247" s="4">
        <v>8034</v>
      </c>
      <c r="B2247" s="5" t="s">
        <v>4382</v>
      </c>
      <c r="C2247" s="5">
        <v>2156719379</v>
      </c>
      <c r="D2247" s="5" t="s">
        <v>180</v>
      </c>
      <c r="E2247" s="5" t="s">
        <v>181</v>
      </c>
      <c r="F2247" s="6">
        <v>3</v>
      </c>
      <c r="G2247" s="6">
        <v>48.6700000382789</v>
      </c>
      <c r="H2247" s="6">
        <v>146.01</v>
      </c>
      <c r="I2247" s="5" t="s">
        <v>182</v>
      </c>
      <c r="J2247" s="5" t="s">
        <v>123</v>
      </c>
      <c r="K2247" s="5" t="s">
        <v>124</v>
      </c>
      <c r="L2247" s="5" t="s">
        <v>76</v>
      </c>
      <c r="M2247" s="5" t="s">
        <v>77</v>
      </c>
      <c r="N2247" s="5" t="s">
        <v>78</v>
      </c>
      <c r="O2247" s="5" t="s">
        <v>79</v>
      </c>
      <c r="P2247" s="5" t="s">
        <v>80</v>
      </c>
      <c r="Q2247" s="5">
        <v>391</v>
      </c>
      <c r="R2247" s="5" t="s">
        <v>65</v>
      </c>
      <c r="S2247" s="5" t="s">
        <v>66</v>
      </c>
      <c r="T2247" s="5" t="s">
        <v>67</v>
      </c>
      <c r="U2247" s="5"/>
      <c r="V2247" s="5"/>
      <c r="W2247" s="5" t="s">
        <v>44</v>
      </c>
      <c r="X2247" s="5" t="s">
        <v>45</v>
      </c>
      <c r="Y2247" s="12">
        <v>45894.8353935185</v>
      </c>
      <c r="Z2247" s="5" t="s">
        <v>46</v>
      </c>
      <c r="AA2247" s="5" t="s">
        <v>183</v>
      </c>
      <c r="AB2247" s="5" t="s">
        <v>82</v>
      </c>
      <c r="AC2247" s="5" t="s">
        <v>83</v>
      </c>
      <c r="AD2247" s="13"/>
      <c r="AE2247" t="s">
        <v>5523</v>
      </c>
    </row>
    <row r="2248" ht="13.8" hidden="1" customHeight="1" spans="1:31">
      <c r="A2248" s="4">
        <v>8038</v>
      </c>
      <c r="B2248" s="5" t="s">
        <v>4384</v>
      </c>
      <c r="C2248" s="5">
        <v>2156720197</v>
      </c>
      <c r="D2248" s="5" t="s">
        <v>104</v>
      </c>
      <c r="E2248" s="5" t="s">
        <v>105</v>
      </c>
      <c r="F2248" s="6">
        <v>1</v>
      </c>
      <c r="G2248" s="6">
        <v>81.57</v>
      </c>
      <c r="H2248" s="6">
        <v>81.57</v>
      </c>
      <c r="I2248" s="5" t="s">
        <v>106</v>
      </c>
      <c r="J2248" s="5" t="s">
        <v>123</v>
      </c>
      <c r="K2248" s="5" t="s">
        <v>124</v>
      </c>
      <c r="L2248" s="5" t="s">
        <v>76</v>
      </c>
      <c r="M2248" s="5" t="s">
        <v>77</v>
      </c>
      <c r="N2248" s="5" t="s">
        <v>78</v>
      </c>
      <c r="O2248" s="5" t="s">
        <v>79</v>
      </c>
      <c r="P2248" s="5" t="s">
        <v>80</v>
      </c>
      <c r="Q2248" s="5">
        <v>391</v>
      </c>
      <c r="R2248" s="5" t="s">
        <v>65</v>
      </c>
      <c r="S2248" s="5" t="s">
        <v>66</v>
      </c>
      <c r="T2248" s="5" t="s">
        <v>67</v>
      </c>
      <c r="U2248" s="5"/>
      <c r="V2248" s="5"/>
      <c r="W2248" s="5" t="s">
        <v>44</v>
      </c>
      <c r="X2248" s="5" t="s">
        <v>45</v>
      </c>
      <c r="Y2248" s="12">
        <v>45894.8358680556</v>
      </c>
      <c r="Z2248" s="5" t="s">
        <v>46</v>
      </c>
      <c r="AA2248" s="5" t="s">
        <v>107</v>
      </c>
      <c r="AB2248" s="5" t="s">
        <v>82</v>
      </c>
      <c r="AC2248" s="5" t="s">
        <v>83</v>
      </c>
      <c r="AD2248" s="13"/>
      <c r="AE2248" t="s">
        <v>5523</v>
      </c>
    </row>
    <row r="2249" ht="13.8" hidden="1" customHeight="1" spans="1:31">
      <c r="A2249" s="7">
        <v>8039</v>
      </c>
      <c r="B2249" s="8" t="s">
        <v>4385</v>
      </c>
      <c r="C2249" s="8">
        <v>2156720643</v>
      </c>
      <c r="D2249" s="8" t="s">
        <v>241</v>
      </c>
      <c r="E2249" s="8" t="s">
        <v>242</v>
      </c>
      <c r="F2249" s="9">
        <v>13</v>
      </c>
      <c r="G2249" s="9">
        <v>242.870617074695</v>
      </c>
      <c r="H2249" s="9">
        <v>3157.32</v>
      </c>
      <c r="I2249" s="8" t="s">
        <v>952</v>
      </c>
      <c r="J2249" s="8" t="s">
        <v>88</v>
      </c>
      <c r="K2249" s="8" t="s">
        <v>89</v>
      </c>
      <c r="L2249" s="8" t="s">
        <v>90</v>
      </c>
      <c r="M2249" s="8" t="s">
        <v>61</v>
      </c>
      <c r="N2249" s="8" t="s">
        <v>62</v>
      </c>
      <c r="O2249" s="8" t="s">
        <v>91</v>
      </c>
      <c r="P2249" s="8" t="s">
        <v>92</v>
      </c>
      <c r="Q2249" s="8">
        <v>391</v>
      </c>
      <c r="R2249" s="8" t="s">
        <v>65</v>
      </c>
      <c r="S2249" s="8" t="s">
        <v>66</v>
      </c>
      <c r="T2249" s="8" t="s">
        <v>67</v>
      </c>
      <c r="U2249" s="8"/>
      <c r="V2249" s="8"/>
      <c r="W2249" s="8" t="s">
        <v>44</v>
      </c>
      <c r="X2249" s="8" t="s">
        <v>45</v>
      </c>
      <c r="Y2249" s="14">
        <v>45894.828599537</v>
      </c>
      <c r="Z2249" s="8" t="s">
        <v>46</v>
      </c>
      <c r="AA2249" s="8" t="s">
        <v>47</v>
      </c>
      <c r="AB2249" s="8" t="s">
        <v>93</v>
      </c>
      <c r="AC2249" s="8" t="s">
        <v>94</v>
      </c>
      <c r="AD2249" s="15"/>
      <c r="AE2249" t="str">
        <f>VLOOKUP(D:D,'[1]202507机顶盒去掉配件的数量'!$D:$AH,31,0)</f>
        <v>FTTR主光猫</v>
      </c>
    </row>
    <row r="2250" ht="13.8" hidden="1" customHeight="1" spans="1:31">
      <c r="A2250" s="4">
        <v>8042</v>
      </c>
      <c r="B2250" s="5" t="s">
        <v>4386</v>
      </c>
      <c r="C2250" s="5">
        <v>2156720699</v>
      </c>
      <c r="D2250" s="5" t="s">
        <v>156</v>
      </c>
      <c r="E2250" s="5" t="s">
        <v>157</v>
      </c>
      <c r="F2250" s="6">
        <v>33</v>
      </c>
      <c r="G2250" s="6">
        <v>93.5</v>
      </c>
      <c r="H2250" s="6">
        <v>3085.5</v>
      </c>
      <c r="I2250" s="5" t="s">
        <v>1092</v>
      </c>
      <c r="J2250" s="5" t="s">
        <v>112</v>
      </c>
      <c r="K2250" s="5" t="s">
        <v>113</v>
      </c>
      <c r="L2250" s="5" t="s">
        <v>114</v>
      </c>
      <c r="M2250" s="5" t="s">
        <v>77</v>
      </c>
      <c r="N2250" s="5" t="s">
        <v>78</v>
      </c>
      <c r="O2250" s="5" t="s">
        <v>115</v>
      </c>
      <c r="P2250" s="5" t="s">
        <v>116</v>
      </c>
      <c r="Q2250" s="5">
        <v>391</v>
      </c>
      <c r="R2250" s="5" t="s">
        <v>65</v>
      </c>
      <c r="S2250" s="5" t="s">
        <v>66</v>
      </c>
      <c r="T2250" s="5" t="s">
        <v>67</v>
      </c>
      <c r="U2250" s="5"/>
      <c r="V2250" s="5"/>
      <c r="W2250" s="5" t="s">
        <v>44</v>
      </c>
      <c r="X2250" s="5" t="s">
        <v>45</v>
      </c>
      <c r="Y2250" s="12">
        <v>45894.8292013889</v>
      </c>
      <c r="Z2250" s="5" t="s">
        <v>46</v>
      </c>
      <c r="AA2250" s="5" t="s">
        <v>159</v>
      </c>
      <c r="AB2250" s="5" t="s">
        <v>117</v>
      </c>
      <c r="AC2250" s="5" t="s">
        <v>118</v>
      </c>
      <c r="AD2250" s="13"/>
      <c r="AE2250" t="str">
        <f>VLOOKUP(D:D,'[1]202507机顶盒去掉配件的数量'!$D:$AH,31,0)</f>
        <v>机顶盒</v>
      </c>
    </row>
    <row r="2251" ht="13.8" hidden="1" customHeight="1" spans="1:31">
      <c r="A2251" s="7">
        <v>8043</v>
      </c>
      <c r="B2251" s="8" t="s">
        <v>4387</v>
      </c>
      <c r="C2251" s="8">
        <v>2156721206</v>
      </c>
      <c r="D2251" s="8" t="s">
        <v>656</v>
      </c>
      <c r="E2251" s="8" t="s">
        <v>657</v>
      </c>
      <c r="F2251" s="9">
        <v>37</v>
      </c>
      <c r="G2251" s="9">
        <v>47.9</v>
      </c>
      <c r="H2251" s="9">
        <v>1772.3</v>
      </c>
      <c r="I2251" s="8" t="s">
        <v>658</v>
      </c>
      <c r="J2251" s="8" t="s">
        <v>123</v>
      </c>
      <c r="K2251" s="8" t="s">
        <v>124</v>
      </c>
      <c r="L2251" s="8" t="s">
        <v>76</v>
      </c>
      <c r="M2251" s="8" t="s">
        <v>77</v>
      </c>
      <c r="N2251" s="8" t="s">
        <v>78</v>
      </c>
      <c r="O2251" s="8" t="s">
        <v>79</v>
      </c>
      <c r="P2251" s="8" t="s">
        <v>80</v>
      </c>
      <c r="Q2251" s="8">
        <v>391</v>
      </c>
      <c r="R2251" s="8" t="s">
        <v>65</v>
      </c>
      <c r="S2251" s="8" t="s">
        <v>66</v>
      </c>
      <c r="T2251" s="8" t="s">
        <v>67</v>
      </c>
      <c r="U2251" s="8"/>
      <c r="V2251" s="8"/>
      <c r="W2251" s="8" t="s">
        <v>44</v>
      </c>
      <c r="X2251" s="8" t="s">
        <v>45</v>
      </c>
      <c r="Y2251" s="14">
        <v>45894.8316550926</v>
      </c>
      <c r="Z2251" s="8" t="s">
        <v>46</v>
      </c>
      <c r="AA2251" s="8" t="s">
        <v>47</v>
      </c>
      <c r="AB2251" s="8" t="s">
        <v>82</v>
      </c>
      <c r="AC2251" s="8" t="s">
        <v>83</v>
      </c>
      <c r="AD2251" s="15"/>
      <c r="AE2251" t="s">
        <v>5523</v>
      </c>
    </row>
    <row r="2252" ht="13.8" hidden="1" customHeight="1" spans="1:31">
      <c r="A2252" s="7">
        <v>8053</v>
      </c>
      <c r="B2252" s="8" t="s">
        <v>4392</v>
      </c>
      <c r="C2252" s="8">
        <v>2156725451</v>
      </c>
      <c r="D2252" s="8" t="s">
        <v>241</v>
      </c>
      <c r="E2252" s="8" t="s">
        <v>242</v>
      </c>
      <c r="F2252" s="9">
        <v>7</v>
      </c>
      <c r="G2252" s="9">
        <v>242.870617074695</v>
      </c>
      <c r="H2252" s="9">
        <v>1700.09</v>
      </c>
      <c r="I2252" s="8" t="s">
        <v>3719</v>
      </c>
      <c r="J2252" s="8" t="s">
        <v>88</v>
      </c>
      <c r="K2252" s="8" t="s">
        <v>89</v>
      </c>
      <c r="L2252" s="8" t="s">
        <v>90</v>
      </c>
      <c r="M2252" s="8" t="s">
        <v>61</v>
      </c>
      <c r="N2252" s="8" t="s">
        <v>62</v>
      </c>
      <c r="O2252" s="8" t="s">
        <v>91</v>
      </c>
      <c r="P2252" s="8" t="s">
        <v>92</v>
      </c>
      <c r="Q2252" s="8">
        <v>391</v>
      </c>
      <c r="R2252" s="8" t="s">
        <v>65</v>
      </c>
      <c r="S2252" s="8" t="s">
        <v>66</v>
      </c>
      <c r="T2252" s="8" t="s">
        <v>67</v>
      </c>
      <c r="U2252" s="8"/>
      <c r="V2252" s="8"/>
      <c r="W2252" s="8" t="s">
        <v>44</v>
      </c>
      <c r="X2252" s="8" t="s">
        <v>45</v>
      </c>
      <c r="Y2252" s="14">
        <v>45894.8384259259</v>
      </c>
      <c r="Z2252" s="8" t="s">
        <v>46</v>
      </c>
      <c r="AA2252" s="8" t="s">
        <v>47</v>
      </c>
      <c r="AB2252" s="8" t="s">
        <v>93</v>
      </c>
      <c r="AC2252" s="8" t="s">
        <v>94</v>
      </c>
      <c r="AD2252" s="15"/>
      <c r="AE2252" t="str">
        <f>VLOOKUP(D:D,'[1]202507机顶盒去掉配件的数量'!$D:$AH,31,0)</f>
        <v>FTTR主光猫</v>
      </c>
    </row>
    <row r="2253" ht="13.8" hidden="1" customHeight="1" spans="1:31">
      <c r="A2253" s="7">
        <v>8055</v>
      </c>
      <c r="B2253" s="8" t="s">
        <v>4393</v>
      </c>
      <c r="C2253" s="8">
        <v>2156725538</v>
      </c>
      <c r="D2253" s="8" t="s">
        <v>71</v>
      </c>
      <c r="E2253" s="8" t="s">
        <v>72</v>
      </c>
      <c r="F2253" s="9">
        <v>2</v>
      </c>
      <c r="G2253" s="9">
        <v>95.82</v>
      </c>
      <c r="H2253" s="9">
        <v>191.64</v>
      </c>
      <c r="I2253" s="8" t="s">
        <v>73</v>
      </c>
      <c r="J2253" s="8" t="s">
        <v>123</v>
      </c>
      <c r="K2253" s="8" t="s">
        <v>124</v>
      </c>
      <c r="L2253" s="8" t="s">
        <v>76</v>
      </c>
      <c r="M2253" s="8" t="s">
        <v>77</v>
      </c>
      <c r="N2253" s="8" t="s">
        <v>78</v>
      </c>
      <c r="O2253" s="8" t="s">
        <v>79</v>
      </c>
      <c r="P2253" s="8" t="s">
        <v>80</v>
      </c>
      <c r="Q2253" s="8">
        <v>391</v>
      </c>
      <c r="R2253" s="8" t="s">
        <v>65</v>
      </c>
      <c r="S2253" s="8" t="s">
        <v>66</v>
      </c>
      <c r="T2253" s="8" t="s">
        <v>67</v>
      </c>
      <c r="U2253" s="8"/>
      <c r="V2253" s="8"/>
      <c r="W2253" s="8" t="s">
        <v>44</v>
      </c>
      <c r="X2253" s="8" t="s">
        <v>45</v>
      </c>
      <c r="Y2253" s="14">
        <v>45894.8384375</v>
      </c>
      <c r="Z2253" s="8" t="s">
        <v>46</v>
      </c>
      <c r="AA2253" s="8" t="s">
        <v>81</v>
      </c>
      <c r="AB2253" s="8" t="s">
        <v>82</v>
      </c>
      <c r="AC2253" s="8" t="s">
        <v>83</v>
      </c>
      <c r="AD2253" s="15"/>
      <c r="AE2253" t="s">
        <v>5523</v>
      </c>
    </row>
    <row r="2254" ht="13.8" hidden="1" customHeight="1" spans="1:31">
      <c r="A2254" s="7">
        <v>8061</v>
      </c>
      <c r="B2254" s="8" t="s">
        <v>4396</v>
      </c>
      <c r="C2254" s="8">
        <v>2156725643</v>
      </c>
      <c r="D2254" s="8" t="s">
        <v>104</v>
      </c>
      <c r="E2254" s="8" t="s">
        <v>105</v>
      </c>
      <c r="F2254" s="9">
        <v>3</v>
      </c>
      <c r="G2254" s="9">
        <v>81.57</v>
      </c>
      <c r="H2254" s="9">
        <v>244.71</v>
      </c>
      <c r="I2254" s="8" t="s">
        <v>106</v>
      </c>
      <c r="J2254" s="8" t="s">
        <v>123</v>
      </c>
      <c r="K2254" s="8" t="s">
        <v>124</v>
      </c>
      <c r="L2254" s="8" t="s">
        <v>76</v>
      </c>
      <c r="M2254" s="8" t="s">
        <v>77</v>
      </c>
      <c r="N2254" s="8" t="s">
        <v>78</v>
      </c>
      <c r="O2254" s="8" t="s">
        <v>79</v>
      </c>
      <c r="P2254" s="8" t="s">
        <v>80</v>
      </c>
      <c r="Q2254" s="8">
        <v>391</v>
      </c>
      <c r="R2254" s="8" t="s">
        <v>65</v>
      </c>
      <c r="S2254" s="8" t="s">
        <v>66</v>
      </c>
      <c r="T2254" s="8" t="s">
        <v>67</v>
      </c>
      <c r="U2254" s="8"/>
      <c r="V2254" s="8"/>
      <c r="W2254" s="8" t="s">
        <v>44</v>
      </c>
      <c r="X2254" s="8" t="s">
        <v>45</v>
      </c>
      <c r="Y2254" s="14">
        <v>45894.8389583333</v>
      </c>
      <c r="Z2254" s="8" t="s">
        <v>46</v>
      </c>
      <c r="AA2254" s="8" t="s">
        <v>107</v>
      </c>
      <c r="AB2254" s="8" t="s">
        <v>82</v>
      </c>
      <c r="AC2254" s="8" t="s">
        <v>83</v>
      </c>
      <c r="AD2254" s="15"/>
      <c r="AE2254" t="s">
        <v>5523</v>
      </c>
    </row>
    <row r="2255" ht="13.8" hidden="1" customHeight="1" spans="1:31">
      <c r="A2255" s="4">
        <v>8064</v>
      </c>
      <c r="B2255" s="5" t="s">
        <v>4397</v>
      </c>
      <c r="C2255" s="5">
        <v>2156726155</v>
      </c>
      <c r="D2255" s="5" t="s">
        <v>109</v>
      </c>
      <c r="E2255" s="5" t="s">
        <v>110</v>
      </c>
      <c r="F2255" s="6">
        <v>1</v>
      </c>
      <c r="G2255" s="6">
        <v>93.5</v>
      </c>
      <c r="H2255" s="6">
        <v>93.5</v>
      </c>
      <c r="I2255" s="5" t="s">
        <v>297</v>
      </c>
      <c r="J2255" s="5" t="s">
        <v>112</v>
      </c>
      <c r="K2255" s="5" t="s">
        <v>113</v>
      </c>
      <c r="L2255" s="5" t="s">
        <v>114</v>
      </c>
      <c r="M2255" s="5" t="s">
        <v>77</v>
      </c>
      <c r="N2255" s="5" t="s">
        <v>78</v>
      </c>
      <c r="O2255" s="5" t="s">
        <v>115</v>
      </c>
      <c r="P2255" s="5" t="s">
        <v>116</v>
      </c>
      <c r="Q2255" s="5">
        <v>391</v>
      </c>
      <c r="R2255" s="5" t="s">
        <v>65</v>
      </c>
      <c r="S2255" s="5" t="s">
        <v>66</v>
      </c>
      <c r="T2255" s="5" t="s">
        <v>67</v>
      </c>
      <c r="U2255" s="5"/>
      <c r="V2255" s="5"/>
      <c r="W2255" s="5" t="s">
        <v>44</v>
      </c>
      <c r="X2255" s="5" t="s">
        <v>45</v>
      </c>
      <c r="Y2255" s="12">
        <v>45894.8426736111</v>
      </c>
      <c r="Z2255" s="5" t="s">
        <v>46</v>
      </c>
      <c r="AA2255" s="5" t="s">
        <v>81</v>
      </c>
      <c r="AB2255" s="5" t="s">
        <v>117</v>
      </c>
      <c r="AC2255" s="5" t="s">
        <v>118</v>
      </c>
      <c r="AD2255" s="13"/>
      <c r="AE2255" t="str">
        <f>VLOOKUP(D:D,'[1]202507机顶盒去掉配件的数量'!$D:$AH,31,0)</f>
        <v>机顶盒</v>
      </c>
    </row>
    <row r="2256" ht="13.8" hidden="1" customHeight="1" spans="1:31">
      <c r="A2256" s="4">
        <v>8068</v>
      </c>
      <c r="B2256" s="5" t="s">
        <v>4399</v>
      </c>
      <c r="C2256" s="5">
        <v>2156726543</v>
      </c>
      <c r="D2256" s="5" t="s">
        <v>156</v>
      </c>
      <c r="E2256" s="5" t="s">
        <v>157</v>
      </c>
      <c r="F2256" s="6">
        <v>25</v>
      </c>
      <c r="G2256" s="6">
        <v>93.5</v>
      </c>
      <c r="H2256" s="6">
        <v>2337.5</v>
      </c>
      <c r="I2256" s="5" t="s">
        <v>1092</v>
      </c>
      <c r="J2256" s="5" t="s">
        <v>112</v>
      </c>
      <c r="K2256" s="5" t="s">
        <v>113</v>
      </c>
      <c r="L2256" s="5" t="s">
        <v>114</v>
      </c>
      <c r="M2256" s="5" t="s">
        <v>77</v>
      </c>
      <c r="N2256" s="5" t="s">
        <v>78</v>
      </c>
      <c r="O2256" s="5" t="s">
        <v>115</v>
      </c>
      <c r="P2256" s="5" t="s">
        <v>116</v>
      </c>
      <c r="Q2256" s="5">
        <v>391</v>
      </c>
      <c r="R2256" s="5" t="s">
        <v>65</v>
      </c>
      <c r="S2256" s="5" t="s">
        <v>66</v>
      </c>
      <c r="T2256" s="5" t="s">
        <v>67</v>
      </c>
      <c r="U2256" s="5"/>
      <c r="V2256" s="5"/>
      <c r="W2256" s="5" t="s">
        <v>44</v>
      </c>
      <c r="X2256" s="5" t="s">
        <v>45</v>
      </c>
      <c r="Y2256" s="12">
        <v>45894.8390162037</v>
      </c>
      <c r="Z2256" s="5" t="s">
        <v>46</v>
      </c>
      <c r="AA2256" s="5" t="s">
        <v>159</v>
      </c>
      <c r="AB2256" s="5" t="s">
        <v>117</v>
      </c>
      <c r="AC2256" s="5" t="s">
        <v>118</v>
      </c>
      <c r="AD2256" s="13"/>
      <c r="AE2256" t="str">
        <f>VLOOKUP(D:D,'[1]202507机顶盒去掉配件的数量'!$D:$AH,31,0)</f>
        <v>机顶盒</v>
      </c>
    </row>
    <row r="2257" ht="13.8" hidden="1" customHeight="1" spans="1:31">
      <c r="A2257" s="4">
        <v>8070</v>
      </c>
      <c r="B2257" s="5" t="s">
        <v>4400</v>
      </c>
      <c r="C2257" s="5">
        <v>2156726584</v>
      </c>
      <c r="D2257" s="5" t="s">
        <v>255</v>
      </c>
      <c r="E2257" s="5" t="s">
        <v>256</v>
      </c>
      <c r="F2257" s="6">
        <v>4</v>
      </c>
      <c r="G2257" s="6">
        <v>95.18</v>
      </c>
      <c r="H2257" s="6">
        <v>380.72</v>
      </c>
      <c r="I2257" s="5" t="s">
        <v>1075</v>
      </c>
      <c r="J2257" s="5" t="s">
        <v>58</v>
      </c>
      <c r="K2257" s="5" t="s">
        <v>59</v>
      </c>
      <c r="L2257" s="5" t="s">
        <v>60</v>
      </c>
      <c r="M2257" s="5" t="s">
        <v>61</v>
      </c>
      <c r="N2257" s="5" t="s">
        <v>62</v>
      </c>
      <c r="O2257" s="5" t="s">
        <v>63</v>
      </c>
      <c r="P2257" s="5" t="s">
        <v>64</v>
      </c>
      <c r="Q2257" s="5">
        <v>391</v>
      </c>
      <c r="R2257" s="5" t="s">
        <v>65</v>
      </c>
      <c r="S2257" s="5" t="s">
        <v>66</v>
      </c>
      <c r="T2257" s="5" t="s">
        <v>67</v>
      </c>
      <c r="U2257" s="5"/>
      <c r="V2257" s="5"/>
      <c r="W2257" s="5" t="s">
        <v>44</v>
      </c>
      <c r="X2257" s="5" t="s">
        <v>45</v>
      </c>
      <c r="Y2257" s="12">
        <v>45894.8395023148</v>
      </c>
      <c r="Z2257" s="5" t="s">
        <v>46</v>
      </c>
      <c r="AA2257" s="5" t="s">
        <v>47</v>
      </c>
      <c r="AB2257" s="5" t="s">
        <v>68</v>
      </c>
      <c r="AC2257" s="5" t="s">
        <v>69</v>
      </c>
      <c r="AD2257" s="13"/>
      <c r="AE2257" t="str">
        <f>VLOOKUP(D:D,'[1]202507机顶盒去掉配件的数量'!$D:$AH,31,0)</f>
        <v>组网路由器</v>
      </c>
    </row>
    <row r="2258" ht="13.8" hidden="1" customHeight="1" spans="1:31">
      <c r="A2258" s="7">
        <v>8071</v>
      </c>
      <c r="B2258" s="8" t="s">
        <v>4401</v>
      </c>
      <c r="C2258" s="8">
        <v>2156728555</v>
      </c>
      <c r="D2258" s="8" t="s">
        <v>109</v>
      </c>
      <c r="E2258" s="8" t="s">
        <v>110</v>
      </c>
      <c r="F2258" s="9">
        <v>1</v>
      </c>
      <c r="G2258" s="9">
        <v>93.5</v>
      </c>
      <c r="H2258" s="9">
        <v>93.5</v>
      </c>
      <c r="I2258" s="8" t="s">
        <v>303</v>
      </c>
      <c r="J2258" s="8" t="s">
        <v>112</v>
      </c>
      <c r="K2258" s="8" t="s">
        <v>113</v>
      </c>
      <c r="L2258" s="8" t="s">
        <v>114</v>
      </c>
      <c r="M2258" s="8" t="s">
        <v>77</v>
      </c>
      <c r="N2258" s="8" t="s">
        <v>78</v>
      </c>
      <c r="O2258" s="8" t="s">
        <v>115</v>
      </c>
      <c r="P2258" s="8" t="s">
        <v>116</v>
      </c>
      <c r="Q2258" s="8">
        <v>391</v>
      </c>
      <c r="R2258" s="8" t="s">
        <v>65</v>
      </c>
      <c r="S2258" s="8" t="s">
        <v>66</v>
      </c>
      <c r="T2258" s="8" t="s">
        <v>67</v>
      </c>
      <c r="U2258" s="8"/>
      <c r="V2258" s="8"/>
      <c r="W2258" s="8" t="s">
        <v>44</v>
      </c>
      <c r="X2258" s="8" t="s">
        <v>45</v>
      </c>
      <c r="Y2258" s="14">
        <v>45894.8422222222</v>
      </c>
      <c r="Z2258" s="8" t="s">
        <v>46</v>
      </c>
      <c r="AA2258" s="8" t="s">
        <v>81</v>
      </c>
      <c r="AB2258" s="8" t="s">
        <v>117</v>
      </c>
      <c r="AC2258" s="8" t="s">
        <v>118</v>
      </c>
      <c r="AD2258" s="15"/>
      <c r="AE2258" t="str">
        <f>VLOOKUP(D:D,'[1]202507机顶盒去掉配件的数量'!$D:$AH,31,0)</f>
        <v>机顶盒</v>
      </c>
    </row>
    <row r="2259" ht="13.8" hidden="1" customHeight="1" spans="1:31">
      <c r="A2259" s="7">
        <v>8073</v>
      </c>
      <c r="B2259" s="8" t="s">
        <v>4402</v>
      </c>
      <c r="C2259" s="8">
        <v>2156728633</v>
      </c>
      <c r="D2259" s="8" t="s">
        <v>85</v>
      </c>
      <c r="E2259" s="8" t="s">
        <v>86</v>
      </c>
      <c r="F2259" s="9">
        <v>4</v>
      </c>
      <c r="G2259" s="9">
        <v>391.987935961548</v>
      </c>
      <c r="H2259" s="9">
        <v>1567.95</v>
      </c>
      <c r="I2259" s="8" t="s">
        <v>87</v>
      </c>
      <c r="J2259" s="8" t="s">
        <v>88</v>
      </c>
      <c r="K2259" s="8" t="s">
        <v>89</v>
      </c>
      <c r="L2259" s="8" t="s">
        <v>90</v>
      </c>
      <c r="M2259" s="8" t="s">
        <v>61</v>
      </c>
      <c r="N2259" s="8" t="s">
        <v>62</v>
      </c>
      <c r="O2259" s="8" t="s">
        <v>91</v>
      </c>
      <c r="P2259" s="8" t="s">
        <v>92</v>
      </c>
      <c r="Q2259" s="8">
        <v>391</v>
      </c>
      <c r="R2259" s="8" t="s">
        <v>65</v>
      </c>
      <c r="S2259" s="8" t="s">
        <v>66</v>
      </c>
      <c r="T2259" s="8" t="s">
        <v>67</v>
      </c>
      <c r="U2259" s="8"/>
      <c r="V2259" s="8"/>
      <c r="W2259" s="8" t="s">
        <v>44</v>
      </c>
      <c r="X2259" s="8" t="s">
        <v>45</v>
      </c>
      <c r="Y2259" s="14">
        <v>45894.8425578704</v>
      </c>
      <c r="Z2259" s="8" t="s">
        <v>46</v>
      </c>
      <c r="AA2259" s="8" t="s">
        <v>47</v>
      </c>
      <c r="AB2259" s="8" t="s">
        <v>93</v>
      </c>
      <c r="AC2259" s="8" t="s">
        <v>94</v>
      </c>
      <c r="AD2259" s="15"/>
      <c r="AE2259" t="str">
        <f>VLOOKUP(D:D,'[1]202507机顶盒去掉配件的数量'!$D:$AH,31,0)</f>
        <v>FTTR主光猫</v>
      </c>
    </row>
    <row r="2260" ht="13.8" hidden="1" customHeight="1" spans="1:31">
      <c r="A2260" s="7">
        <v>8077</v>
      </c>
      <c r="B2260" s="8" t="s">
        <v>4404</v>
      </c>
      <c r="C2260" s="8">
        <v>2156731088</v>
      </c>
      <c r="D2260" s="8" t="s">
        <v>286</v>
      </c>
      <c r="E2260" s="8" t="s">
        <v>287</v>
      </c>
      <c r="F2260" s="9"/>
      <c r="G2260" s="9">
        <v>18.7692969020983</v>
      </c>
      <c r="H2260" s="9">
        <v>11261.58</v>
      </c>
      <c r="I2260" s="8" t="s">
        <v>3767</v>
      </c>
      <c r="J2260" s="8" t="s">
        <v>112</v>
      </c>
      <c r="K2260" s="8" t="s">
        <v>113</v>
      </c>
      <c r="L2260" s="8" t="s">
        <v>114</v>
      </c>
      <c r="M2260" s="8" t="s">
        <v>77</v>
      </c>
      <c r="N2260" s="8" t="s">
        <v>78</v>
      </c>
      <c r="O2260" s="8" t="s">
        <v>115</v>
      </c>
      <c r="P2260" s="8" t="s">
        <v>116</v>
      </c>
      <c r="Q2260" s="8">
        <v>391</v>
      </c>
      <c r="R2260" s="8" t="s">
        <v>65</v>
      </c>
      <c r="S2260" s="8" t="s">
        <v>66</v>
      </c>
      <c r="T2260" s="8" t="s">
        <v>67</v>
      </c>
      <c r="U2260" s="8"/>
      <c r="V2260" s="8"/>
      <c r="W2260" s="8" t="s">
        <v>44</v>
      </c>
      <c r="X2260" s="8" t="s">
        <v>45</v>
      </c>
      <c r="Y2260" s="14">
        <v>45894.8461921296</v>
      </c>
      <c r="Z2260" s="8" t="s">
        <v>46</v>
      </c>
      <c r="AA2260" s="8" t="s">
        <v>159</v>
      </c>
      <c r="AB2260" s="8" t="s">
        <v>117</v>
      </c>
      <c r="AC2260" s="8" t="s">
        <v>118</v>
      </c>
      <c r="AD2260" s="15"/>
      <c r="AE2260" t="str">
        <f>VLOOKUP(D:D,'[1]202507机顶盒去掉配件的数量'!$D:$AH,31,0)</f>
        <v>机顶盒</v>
      </c>
    </row>
    <row r="2261" ht="13.8" hidden="1" customHeight="1" spans="1:31">
      <c r="A2261" s="4">
        <v>8080</v>
      </c>
      <c r="B2261" s="5" t="s">
        <v>4405</v>
      </c>
      <c r="C2261" s="5">
        <v>2156731089</v>
      </c>
      <c r="D2261" s="5" t="s">
        <v>286</v>
      </c>
      <c r="E2261" s="5" t="s">
        <v>287</v>
      </c>
      <c r="F2261" s="6"/>
      <c r="G2261" s="6">
        <v>18.7692969020983</v>
      </c>
      <c r="H2261" s="6">
        <v>15015.44</v>
      </c>
      <c r="I2261" s="5" t="s">
        <v>3767</v>
      </c>
      <c r="J2261" s="5" t="s">
        <v>112</v>
      </c>
      <c r="K2261" s="5" t="s">
        <v>113</v>
      </c>
      <c r="L2261" s="5" t="s">
        <v>114</v>
      </c>
      <c r="M2261" s="5" t="s">
        <v>77</v>
      </c>
      <c r="N2261" s="5" t="s">
        <v>78</v>
      </c>
      <c r="O2261" s="5" t="s">
        <v>115</v>
      </c>
      <c r="P2261" s="5" t="s">
        <v>116</v>
      </c>
      <c r="Q2261" s="5">
        <v>391</v>
      </c>
      <c r="R2261" s="5" t="s">
        <v>65</v>
      </c>
      <c r="S2261" s="5" t="s">
        <v>66</v>
      </c>
      <c r="T2261" s="5" t="s">
        <v>67</v>
      </c>
      <c r="U2261" s="5"/>
      <c r="V2261" s="5"/>
      <c r="W2261" s="5" t="s">
        <v>44</v>
      </c>
      <c r="X2261" s="5" t="s">
        <v>45</v>
      </c>
      <c r="Y2261" s="12">
        <v>45894.8462037037</v>
      </c>
      <c r="Z2261" s="5" t="s">
        <v>46</v>
      </c>
      <c r="AA2261" s="5" t="s">
        <v>159</v>
      </c>
      <c r="AB2261" s="5" t="s">
        <v>117</v>
      </c>
      <c r="AC2261" s="5" t="s">
        <v>118</v>
      </c>
      <c r="AD2261" s="13"/>
      <c r="AE2261" t="str">
        <f>VLOOKUP(D:D,'[1]202507机顶盒去掉配件的数量'!$D:$AH,31,0)</f>
        <v>机顶盒</v>
      </c>
    </row>
    <row r="2262" ht="13.8" hidden="1" customHeight="1" spans="1:31">
      <c r="A2262" s="4">
        <v>8082</v>
      </c>
      <c r="B2262" s="5" t="s">
        <v>4406</v>
      </c>
      <c r="C2262" s="5">
        <v>2156732010</v>
      </c>
      <c r="D2262" s="5" t="s">
        <v>206</v>
      </c>
      <c r="E2262" s="5" t="s">
        <v>207</v>
      </c>
      <c r="F2262" s="6">
        <v>79</v>
      </c>
      <c r="G2262" s="6">
        <v>96.05</v>
      </c>
      <c r="H2262" s="6">
        <v>7587.95</v>
      </c>
      <c r="I2262" s="5" t="s">
        <v>641</v>
      </c>
      <c r="J2262" s="5" t="s">
        <v>123</v>
      </c>
      <c r="K2262" s="5" t="s">
        <v>124</v>
      </c>
      <c r="L2262" s="5" t="s">
        <v>76</v>
      </c>
      <c r="M2262" s="5" t="s">
        <v>77</v>
      </c>
      <c r="N2262" s="5" t="s">
        <v>78</v>
      </c>
      <c r="O2262" s="5" t="s">
        <v>79</v>
      </c>
      <c r="P2262" s="5" t="s">
        <v>80</v>
      </c>
      <c r="Q2262" s="5">
        <v>391</v>
      </c>
      <c r="R2262" s="5" t="s">
        <v>65</v>
      </c>
      <c r="S2262" s="5" t="s">
        <v>66</v>
      </c>
      <c r="T2262" s="5" t="s">
        <v>67</v>
      </c>
      <c r="U2262" s="5"/>
      <c r="V2262" s="5"/>
      <c r="W2262" s="5" t="s">
        <v>44</v>
      </c>
      <c r="X2262" s="5" t="s">
        <v>45</v>
      </c>
      <c r="Y2262" s="12">
        <v>45894.8458101852</v>
      </c>
      <c r="Z2262" s="5" t="s">
        <v>46</v>
      </c>
      <c r="AA2262" s="5" t="s">
        <v>209</v>
      </c>
      <c r="AB2262" s="5" t="s">
        <v>82</v>
      </c>
      <c r="AC2262" s="5" t="s">
        <v>83</v>
      </c>
      <c r="AD2262" s="13"/>
      <c r="AE2262" t="s">
        <v>5523</v>
      </c>
    </row>
    <row r="2263" ht="13.8" hidden="1" customHeight="1" spans="1:31">
      <c r="A2263" s="7">
        <v>8083</v>
      </c>
      <c r="B2263" s="8" t="s">
        <v>4407</v>
      </c>
      <c r="C2263" s="8">
        <v>2156732067</v>
      </c>
      <c r="D2263" s="8" t="s">
        <v>180</v>
      </c>
      <c r="E2263" s="8" t="s">
        <v>181</v>
      </c>
      <c r="F2263" s="9">
        <v>11</v>
      </c>
      <c r="G2263" s="9">
        <v>48.6700000382789</v>
      </c>
      <c r="H2263" s="9">
        <v>535.37</v>
      </c>
      <c r="I2263" s="8" t="s">
        <v>182</v>
      </c>
      <c r="J2263" s="8" t="s">
        <v>123</v>
      </c>
      <c r="K2263" s="8" t="s">
        <v>124</v>
      </c>
      <c r="L2263" s="8" t="s">
        <v>76</v>
      </c>
      <c r="M2263" s="8" t="s">
        <v>77</v>
      </c>
      <c r="N2263" s="8" t="s">
        <v>78</v>
      </c>
      <c r="O2263" s="8" t="s">
        <v>79</v>
      </c>
      <c r="P2263" s="8" t="s">
        <v>80</v>
      </c>
      <c r="Q2263" s="8">
        <v>391</v>
      </c>
      <c r="R2263" s="8" t="s">
        <v>65</v>
      </c>
      <c r="S2263" s="8" t="s">
        <v>66</v>
      </c>
      <c r="T2263" s="8" t="s">
        <v>67</v>
      </c>
      <c r="U2263" s="8"/>
      <c r="V2263" s="8"/>
      <c r="W2263" s="8" t="s">
        <v>44</v>
      </c>
      <c r="X2263" s="8" t="s">
        <v>45</v>
      </c>
      <c r="Y2263" s="14">
        <v>45894.8458449074</v>
      </c>
      <c r="Z2263" s="8" t="s">
        <v>46</v>
      </c>
      <c r="AA2263" s="8" t="s">
        <v>183</v>
      </c>
      <c r="AB2263" s="8" t="s">
        <v>82</v>
      </c>
      <c r="AC2263" s="8" t="s">
        <v>83</v>
      </c>
      <c r="AD2263" s="15"/>
      <c r="AE2263" t="s">
        <v>5523</v>
      </c>
    </row>
    <row r="2264" ht="13.8" hidden="1" customHeight="1" spans="1:31">
      <c r="A2264" s="4">
        <v>8086</v>
      </c>
      <c r="B2264" s="5" t="s">
        <v>4408</v>
      </c>
      <c r="C2264" s="5">
        <v>2156732161</v>
      </c>
      <c r="D2264" s="5" t="s">
        <v>96</v>
      </c>
      <c r="E2264" s="5" t="s">
        <v>97</v>
      </c>
      <c r="F2264" s="6">
        <v>7</v>
      </c>
      <c r="G2264" s="6">
        <v>104.021274306385</v>
      </c>
      <c r="H2264" s="6">
        <v>728.15</v>
      </c>
      <c r="I2264" s="5" t="s">
        <v>924</v>
      </c>
      <c r="J2264" s="5" t="s">
        <v>88</v>
      </c>
      <c r="K2264" s="5" t="s">
        <v>89</v>
      </c>
      <c r="L2264" s="5" t="s">
        <v>90</v>
      </c>
      <c r="M2264" s="5" t="s">
        <v>61</v>
      </c>
      <c r="N2264" s="5" t="s">
        <v>62</v>
      </c>
      <c r="O2264" s="5" t="s">
        <v>91</v>
      </c>
      <c r="P2264" s="5" t="s">
        <v>92</v>
      </c>
      <c r="Q2264" s="5">
        <v>391</v>
      </c>
      <c r="R2264" s="5" t="s">
        <v>65</v>
      </c>
      <c r="S2264" s="5" t="s">
        <v>66</v>
      </c>
      <c r="T2264" s="5" t="s">
        <v>67</v>
      </c>
      <c r="U2264" s="5"/>
      <c r="V2264" s="5"/>
      <c r="W2264" s="5" t="s">
        <v>44</v>
      </c>
      <c r="X2264" s="5" t="s">
        <v>45</v>
      </c>
      <c r="Y2264" s="12">
        <v>45894.8462384259</v>
      </c>
      <c r="Z2264" s="5" t="s">
        <v>46</v>
      </c>
      <c r="AA2264" s="5" t="s">
        <v>47</v>
      </c>
      <c r="AB2264" s="5" t="s">
        <v>93</v>
      </c>
      <c r="AC2264" s="5" t="s">
        <v>94</v>
      </c>
      <c r="AD2264" s="13"/>
      <c r="AE2264" t="str">
        <f>VLOOKUP(D:D,'[1]202507机顶盒去掉配件的数量'!$D:$AH,31,0)</f>
        <v>FTTR从光猫</v>
      </c>
    </row>
    <row r="2265" ht="13.8" hidden="1" customHeight="1" spans="1:31">
      <c r="A2265" s="4">
        <v>8088</v>
      </c>
      <c r="B2265" s="5" t="s">
        <v>4409</v>
      </c>
      <c r="C2265" s="5">
        <v>2156732265</v>
      </c>
      <c r="D2265" s="5" t="s">
        <v>85</v>
      </c>
      <c r="E2265" s="5" t="s">
        <v>86</v>
      </c>
      <c r="F2265" s="6">
        <v>1</v>
      </c>
      <c r="G2265" s="6">
        <v>391.987935961548</v>
      </c>
      <c r="H2265" s="6">
        <v>391.99</v>
      </c>
      <c r="I2265" s="5" t="s">
        <v>218</v>
      </c>
      <c r="J2265" s="5" t="s">
        <v>88</v>
      </c>
      <c r="K2265" s="5" t="s">
        <v>89</v>
      </c>
      <c r="L2265" s="5" t="s">
        <v>90</v>
      </c>
      <c r="M2265" s="5" t="s">
        <v>61</v>
      </c>
      <c r="N2265" s="5" t="s">
        <v>62</v>
      </c>
      <c r="O2265" s="5" t="s">
        <v>91</v>
      </c>
      <c r="P2265" s="5" t="s">
        <v>92</v>
      </c>
      <c r="Q2265" s="5">
        <v>391</v>
      </c>
      <c r="R2265" s="5" t="s">
        <v>65</v>
      </c>
      <c r="S2265" s="5" t="s">
        <v>66</v>
      </c>
      <c r="T2265" s="5" t="s">
        <v>67</v>
      </c>
      <c r="U2265" s="5"/>
      <c r="V2265" s="5"/>
      <c r="W2265" s="5" t="s">
        <v>44</v>
      </c>
      <c r="X2265" s="5" t="s">
        <v>45</v>
      </c>
      <c r="Y2265" s="12">
        <v>45894.8462962963</v>
      </c>
      <c r="Z2265" s="5" t="s">
        <v>46</v>
      </c>
      <c r="AA2265" s="5" t="s">
        <v>47</v>
      </c>
      <c r="AB2265" s="5" t="s">
        <v>93</v>
      </c>
      <c r="AC2265" s="5" t="s">
        <v>94</v>
      </c>
      <c r="AD2265" s="13"/>
      <c r="AE2265" t="str">
        <f>VLOOKUP(D:D,'[1]202507机顶盒去掉配件的数量'!$D:$AH,31,0)</f>
        <v>FTTR主光猫</v>
      </c>
    </row>
    <row r="2266" ht="13.8" hidden="1" customHeight="1" spans="1:31">
      <c r="A2266" s="4">
        <v>8090</v>
      </c>
      <c r="B2266" s="5" t="s">
        <v>4410</v>
      </c>
      <c r="C2266" s="5">
        <v>2156733088</v>
      </c>
      <c r="D2266" s="5" t="s">
        <v>241</v>
      </c>
      <c r="E2266" s="5" t="s">
        <v>242</v>
      </c>
      <c r="F2266" s="6">
        <v>5</v>
      </c>
      <c r="G2266" s="6">
        <v>242.870617074695</v>
      </c>
      <c r="H2266" s="6">
        <v>1214.35</v>
      </c>
      <c r="I2266" s="5" t="s">
        <v>952</v>
      </c>
      <c r="J2266" s="5" t="s">
        <v>88</v>
      </c>
      <c r="K2266" s="5" t="s">
        <v>89</v>
      </c>
      <c r="L2266" s="5" t="s">
        <v>90</v>
      </c>
      <c r="M2266" s="5" t="s">
        <v>61</v>
      </c>
      <c r="N2266" s="5" t="s">
        <v>62</v>
      </c>
      <c r="O2266" s="5" t="s">
        <v>91</v>
      </c>
      <c r="P2266" s="5" t="s">
        <v>92</v>
      </c>
      <c r="Q2266" s="5">
        <v>391</v>
      </c>
      <c r="R2266" s="5" t="s">
        <v>65</v>
      </c>
      <c r="S2266" s="5" t="s">
        <v>66</v>
      </c>
      <c r="T2266" s="5" t="s">
        <v>67</v>
      </c>
      <c r="U2266" s="5"/>
      <c r="V2266" s="5"/>
      <c r="W2266" s="5" t="s">
        <v>44</v>
      </c>
      <c r="X2266" s="5" t="s">
        <v>45</v>
      </c>
      <c r="Y2266" s="12">
        <v>45894.8493055556</v>
      </c>
      <c r="Z2266" s="5" t="s">
        <v>46</v>
      </c>
      <c r="AA2266" s="5" t="s">
        <v>47</v>
      </c>
      <c r="AB2266" s="5" t="s">
        <v>93</v>
      </c>
      <c r="AC2266" s="5" t="s">
        <v>94</v>
      </c>
      <c r="AD2266" s="13"/>
      <c r="AE2266" t="str">
        <f>VLOOKUP(D:D,'[1]202507机顶盒去掉配件的数量'!$D:$AH,31,0)</f>
        <v>FTTR主光猫</v>
      </c>
    </row>
    <row r="2267" ht="13.8" hidden="1" customHeight="1" spans="1:31">
      <c r="A2267" s="4">
        <v>8092</v>
      </c>
      <c r="B2267" s="5" t="s">
        <v>4411</v>
      </c>
      <c r="C2267" s="5">
        <v>2156733178</v>
      </c>
      <c r="D2267" s="5" t="s">
        <v>180</v>
      </c>
      <c r="E2267" s="5" t="s">
        <v>181</v>
      </c>
      <c r="F2267" s="6">
        <v>5</v>
      </c>
      <c r="G2267" s="6">
        <v>48.6700000382789</v>
      </c>
      <c r="H2267" s="6">
        <v>243.35</v>
      </c>
      <c r="I2267" s="5" t="s">
        <v>182</v>
      </c>
      <c r="J2267" s="5" t="s">
        <v>123</v>
      </c>
      <c r="K2267" s="5" t="s">
        <v>124</v>
      </c>
      <c r="L2267" s="5" t="s">
        <v>76</v>
      </c>
      <c r="M2267" s="5" t="s">
        <v>77</v>
      </c>
      <c r="N2267" s="5" t="s">
        <v>78</v>
      </c>
      <c r="O2267" s="5" t="s">
        <v>79</v>
      </c>
      <c r="P2267" s="5" t="s">
        <v>80</v>
      </c>
      <c r="Q2267" s="5">
        <v>391</v>
      </c>
      <c r="R2267" s="5" t="s">
        <v>65</v>
      </c>
      <c r="S2267" s="5" t="s">
        <v>66</v>
      </c>
      <c r="T2267" s="5" t="s">
        <v>67</v>
      </c>
      <c r="U2267" s="5"/>
      <c r="V2267" s="5"/>
      <c r="W2267" s="5" t="s">
        <v>44</v>
      </c>
      <c r="X2267" s="5" t="s">
        <v>45</v>
      </c>
      <c r="Y2267" s="12">
        <v>45894.8495601852</v>
      </c>
      <c r="Z2267" s="5" t="s">
        <v>46</v>
      </c>
      <c r="AA2267" s="5" t="s">
        <v>183</v>
      </c>
      <c r="AB2267" s="5" t="s">
        <v>82</v>
      </c>
      <c r="AC2267" s="5" t="s">
        <v>83</v>
      </c>
      <c r="AD2267" s="13"/>
      <c r="AE2267" t="s">
        <v>5523</v>
      </c>
    </row>
    <row r="2268" ht="13.8" hidden="1" customHeight="1" spans="1:31">
      <c r="A2268" s="7">
        <v>8093</v>
      </c>
      <c r="B2268" s="8" t="s">
        <v>4412</v>
      </c>
      <c r="C2268" s="8">
        <v>2156733212</v>
      </c>
      <c r="D2268" s="8" t="s">
        <v>96</v>
      </c>
      <c r="E2268" s="8" t="s">
        <v>97</v>
      </c>
      <c r="F2268" s="9">
        <v>1</v>
      </c>
      <c r="G2268" s="9">
        <v>104.021274306385</v>
      </c>
      <c r="H2268" s="9">
        <v>104.02</v>
      </c>
      <c r="I2268" s="8" t="s">
        <v>3581</v>
      </c>
      <c r="J2268" s="8" t="s">
        <v>88</v>
      </c>
      <c r="K2268" s="8" t="s">
        <v>89</v>
      </c>
      <c r="L2268" s="8" t="s">
        <v>90</v>
      </c>
      <c r="M2268" s="8" t="s">
        <v>61</v>
      </c>
      <c r="N2268" s="8" t="s">
        <v>62</v>
      </c>
      <c r="O2268" s="8" t="s">
        <v>91</v>
      </c>
      <c r="P2268" s="8" t="s">
        <v>92</v>
      </c>
      <c r="Q2268" s="8">
        <v>391</v>
      </c>
      <c r="R2268" s="8" t="s">
        <v>65</v>
      </c>
      <c r="S2268" s="8" t="s">
        <v>66</v>
      </c>
      <c r="T2268" s="8" t="s">
        <v>67</v>
      </c>
      <c r="U2268" s="8"/>
      <c r="V2268" s="8"/>
      <c r="W2268" s="8" t="s">
        <v>44</v>
      </c>
      <c r="X2268" s="8" t="s">
        <v>45</v>
      </c>
      <c r="Y2268" s="14">
        <v>45894.8495949074</v>
      </c>
      <c r="Z2268" s="8" t="s">
        <v>46</v>
      </c>
      <c r="AA2268" s="8" t="s">
        <v>47</v>
      </c>
      <c r="AB2268" s="8" t="s">
        <v>93</v>
      </c>
      <c r="AC2268" s="8" t="s">
        <v>94</v>
      </c>
      <c r="AD2268" s="15"/>
      <c r="AE2268" t="str">
        <f>VLOOKUP(D:D,'[1]202507机顶盒去掉配件的数量'!$D:$AH,31,0)</f>
        <v>FTTR从光猫</v>
      </c>
    </row>
    <row r="2269" ht="13.8" hidden="1" customHeight="1" spans="1:31">
      <c r="A2269" s="4">
        <v>8098</v>
      </c>
      <c r="B2269" s="5" t="s">
        <v>4414</v>
      </c>
      <c r="C2269" s="5">
        <v>2156733331</v>
      </c>
      <c r="D2269" s="5" t="s">
        <v>241</v>
      </c>
      <c r="E2269" s="5" t="s">
        <v>242</v>
      </c>
      <c r="F2269" s="6">
        <v>3</v>
      </c>
      <c r="G2269" s="6">
        <v>242.870617074695</v>
      </c>
      <c r="H2269" s="6">
        <v>728.61</v>
      </c>
      <c r="I2269" s="5" t="s">
        <v>243</v>
      </c>
      <c r="J2269" s="5" t="s">
        <v>88</v>
      </c>
      <c r="K2269" s="5" t="s">
        <v>89</v>
      </c>
      <c r="L2269" s="5" t="s">
        <v>90</v>
      </c>
      <c r="M2269" s="5" t="s">
        <v>61</v>
      </c>
      <c r="N2269" s="5" t="s">
        <v>62</v>
      </c>
      <c r="O2269" s="5" t="s">
        <v>91</v>
      </c>
      <c r="P2269" s="5" t="s">
        <v>92</v>
      </c>
      <c r="Q2269" s="5">
        <v>391</v>
      </c>
      <c r="R2269" s="5" t="s">
        <v>65</v>
      </c>
      <c r="S2269" s="5" t="s">
        <v>66</v>
      </c>
      <c r="T2269" s="5" t="s">
        <v>67</v>
      </c>
      <c r="U2269" s="5"/>
      <c r="V2269" s="5"/>
      <c r="W2269" s="5" t="s">
        <v>44</v>
      </c>
      <c r="X2269" s="5" t="s">
        <v>45</v>
      </c>
      <c r="Y2269" s="12">
        <v>45894.8500231481</v>
      </c>
      <c r="Z2269" s="5" t="s">
        <v>46</v>
      </c>
      <c r="AA2269" s="5" t="s">
        <v>47</v>
      </c>
      <c r="AB2269" s="5" t="s">
        <v>93</v>
      </c>
      <c r="AC2269" s="5" t="s">
        <v>94</v>
      </c>
      <c r="AD2269" s="13"/>
      <c r="AE2269" t="str">
        <f>VLOOKUP(D:D,'[1]202507机顶盒去掉配件的数量'!$D:$AH,31,0)</f>
        <v>FTTR主光猫</v>
      </c>
    </row>
    <row r="2270" ht="13.8" hidden="1" customHeight="1" spans="1:31">
      <c r="A2270" s="4">
        <v>8100</v>
      </c>
      <c r="B2270" s="5" t="s">
        <v>4415</v>
      </c>
      <c r="C2270" s="5">
        <v>2156733680</v>
      </c>
      <c r="D2270" s="5" t="s">
        <v>120</v>
      </c>
      <c r="E2270" s="5" t="s">
        <v>121</v>
      </c>
      <c r="F2270" s="6">
        <v>4</v>
      </c>
      <c r="G2270" s="6">
        <v>47.23</v>
      </c>
      <c r="H2270" s="6">
        <v>188.92</v>
      </c>
      <c r="I2270" s="5" t="s">
        <v>161</v>
      </c>
      <c r="J2270" s="5" t="s">
        <v>74</v>
      </c>
      <c r="K2270" s="5" t="s">
        <v>75</v>
      </c>
      <c r="L2270" s="5" t="s">
        <v>76</v>
      </c>
      <c r="M2270" s="5" t="s">
        <v>77</v>
      </c>
      <c r="N2270" s="5" t="s">
        <v>78</v>
      </c>
      <c r="O2270" s="5" t="s">
        <v>79</v>
      </c>
      <c r="P2270" s="5" t="s">
        <v>80</v>
      </c>
      <c r="Q2270" s="5">
        <v>391</v>
      </c>
      <c r="R2270" s="5" t="s">
        <v>65</v>
      </c>
      <c r="S2270" s="5" t="s">
        <v>66</v>
      </c>
      <c r="T2270" s="5" t="s">
        <v>67</v>
      </c>
      <c r="U2270" s="5"/>
      <c r="V2270" s="5"/>
      <c r="W2270" s="5" t="s">
        <v>44</v>
      </c>
      <c r="X2270" s="5" t="s">
        <v>45</v>
      </c>
      <c r="Y2270" s="12">
        <v>45894.8494560185</v>
      </c>
      <c r="Z2270" s="5" t="s">
        <v>46</v>
      </c>
      <c r="AA2270" s="5" t="s">
        <v>107</v>
      </c>
      <c r="AB2270" s="5" t="s">
        <v>82</v>
      </c>
      <c r="AC2270" s="5" t="s">
        <v>83</v>
      </c>
      <c r="AD2270" s="13"/>
      <c r="AE2270" t="s">
        <v>5522</v>
      </c>
    </row>
    <row r="2271" ht="13.8" hidden="1" customHeight="1" spans="1:31">
      <c r="A2271" s="4">
        <v>8102</v>
      </c>
      <c r="B2271" s="5" t="s">
        <v>4416</v>
      </c>
      <c r="C2271" s="5">
        <v>2156735256</v>
      </c>
      <c r="D2271" s="5" t="s">
        <v>120</v>
      </c>
      <c r="E2271" s="5" t="s">
        <v>121</v>
      </c>
      <c r="F2271" s="6">
        <v>12</v>
      </c>
      <c r="G2271" s="6">
        <v>47.23</v>
      </c>
      <c r="H2271" s="6">
        <v>566.76</v>
      </c>
      <c r="I2271" s="5" t="s">
        <v>161</v>
      </c>
      <c r="J2271" s="5" t="s">
        <v>123</v>
      </c>
      <c r="K2271" s="5" t="s">
        <v>124</v>
      </c>
      <c r="L2271" s="5" t="s">
        <v>76</v>
      </c>
      <c r="M2271" s="5" t="s">
        <v>77</v>
      </c>
      <c r="N2271" s="5" t="s">
        <v>78</v>
      </c>
      <c r="O2271" s="5" t="s">
        <v>79</v>
      </c>
      <c r="P2271" s="5" t="s">
        <v>80</v>
      </c>
      <c r="Q2271" s="5">
        <v>391</v>
      </c>
      <c r="R2271" s="5" t="s">
        <v>65</v>
      </c>
      <c r="S2271" s="5" t="s">
        <v>66</v>
      </c>
      <c r="T2271" s="5" t="s">
        <v>67</v>
      </c>
      <c r="U2271" s="5"/>
      <c r="V2271" s="5"/>
      <c r="W2271" s="5" t="s">
        <v>44</v>
      </c>
      <c r="X2271" s="5" t="s">
        <v>45</v>
      </c>
      <c r="Y2271" s="12">
        <v>45894.8557638889</v>
      </c>
      <c r="Z2271" s="5" t="s">
        <v>46</v>
      </c>
      <c r="AA2271" s="5" t="s">
        <v>107</v>
      </c>
      <c r="AB2271" s="5" t="s">
        <v>82</v>
      </c>
      <c r="AC2271" s="5" t="s">
        <v>83</v>
      </c>
      <c r="AD2271" s="13"/>
      <c r="AE2271" t="s">
        <v>5523</v>
      </c>
    </row>
    <row r="2272" ht="13.8" hidden="1" customHeight="1" spans="1:31">
      <c r="A2272" s="7">
        <v>8103</v>
      </c>
      <c r="B2272" s="8" t="s">
        <v>4417</v>
      </c>
      <c r="C2272" s="8">
        <v>2156735298</v>
      </c>
      <c r="D2272" s="8" t="s">
        <v>96</v>
      </c>
      <c r="E2272" s="8" t="s">
        <v>97</v>
      </c>
      <c r="F2272" s="9">
        <v>10</v>
      </c>
      <c r="G2272" s="9">
        <v>104.021274306385</v>
      </c>
      <c r="H2272" s="9">
        <v>1040.21</v>
      </c>
      <c r="I2272" s="8" t="s">
        <v>924</v>
      </c>
      <c r="J2272" s="8" t="s">
        <v>88</v>
      </c>
      <c r="K2272" s="8" t="s">
        <v>89</v>
      </c>
      <c r="L2272" s="8" t="s">
        <v>90</v>
      </c>
      <c r="M2272" s="8" t="s">
        <v>61</v>
      </c>
      <c r="N2272" s="8" t="s">
        <v>62</v>
      </c>
      <c r="O2272" s="8" t="s">
        <v>91</v>
      </c>
      <c r="P2272" s="8" t="s">
        <v>92</v>
      </c>
      <c r="Q2272" s="8">
        <v>391</v>
      </c>
      <c r="R2272" s="8" t="s">
        <v>65</v>
      </c>
      <c r="S2272" s="8" t="s">
        <v>66</v>
      </c>
      <c r="T2272" s="8" t="s">
        <v>67</v>
      </c>
      <c r="U2272" s="8"/>
      <c r="V2272" s="8"/>
      <c r="W2272" s="8" t="s">
        <v>44</v>
      </c>
      <c r="X2272" s="8" t="s">
        <v>45</v>
      </c>
      <c r="Y2272" s="14">
        <v>45894.8559375</v>
      </c>
      <c r="Z2272" s="8" t="s">
        <v>46</v>
      </c>
      <c r="AA2272" s="8" t="s">
        <v>47</v>
      </c>
      <c r="AB2272" s="8" t="s">
        <v>93</v>
      </c>
      <c r="AC2272" s="8" t="s">
        <v>94</v>
      </c>
      <c r="AD2272" s="15"/>
      <c r="AE2272" t="str">
        <f>VLOOKUP(D:D,'[1]202507机顶盒去掉配件的数量'!$D:$AH,31,0)</f>
        <v>FTTR从光猫</v>
      </c>
    </row>
    <row r="2273" ht="13.8" hidden="1" customHeight="1" spans="1:31">
      <c r="A2273" s="4">
        <v>8106</v>
      </c>
      <c r="B2273" s="5" t="s">
        <v>4418</v>
      </c>
      <c r="C2273" s="5">
        <v>2156735376</v>
      </c>
      <c r="D2273" s="5" t="s">
        <v>241</v>
      </c>
      <c r="E2273" s="5" t="s">
        <v>242</v>
      </c>
      <c r="F2273" s="6">
        <v>8</v>
      </c>
      <c r="G2273" s="6">
        <v>242.870617074695</v>
      </c>
      <c r="H2273" s="6">
        <v>1942.96</v>
      </c>
      <c r="I2273" s="5" t="s">
        <v>3719</v>
      </c>
      <c r="J2273" s="5" t="s">
        <v>88</v>
      </c>
      <c r="K2273" s="5" t="s">
        <v>89</v>
      </c>
      <c r="L2273" s="5" t="s">
        <v>90</v>
      </c>
      <c r="M2273" s="5" t="s">
        <v>61</v>
      </c>
      <c r="N2273" s="5" t="s">
        <v>62</v>
      </c>
      <c r="O2273" s="5" t="s">
        <v>91</v>
      </c>
      <c r="P2273" s="5" t="s">
        <v>92</v>
      </c>
      <c r="Q2273" s="5">
        <v>391</v>
      </c>
      <c r="R2273" s="5" t="s">
        <v>65</v>
      </c>
      <c r="S2273" s="5" t="s">
        <v>66</v>
      </c>
      <c r="T2273" s="5" t="s">
        <v>67</v>
      </c>
      <c r="U2273" s="5"/>
      <c r="V2273" s="5"/>
      <c r="W2273" s="5" t="s">
        <v>44</v>
      </c>
      <c r="X2273" s="5" t="s">
        <v>45</v>
      </c>
      <c r="Y2273" s="12">
        <v>45894.8565277778</v>
      </c>
      <c r="Z2273" s="5" t="s">
        <v>46</v>
      </c>
      <c r="AA2273" s="5" t="s">
        <v>47</v>
      </c>
      <c r="AB2273" s="5" t="s">
        <v>93</v>
      </c>
      <c r="AC2273" s="5" t="s">
        <v>94</v>
      </c>
      <c r="AD2273" s="13"/>
      <c r="AE2273" t="str">
        <f>VLOOKUP(D:D,'[1]202507机顶盒去掉配件的数量'!$D:$AH,31,0)</f>
        <v>FTTR主光猫</v>
      </c>
    </row>
    <row r="2274" ht="13.8" hidden="1" customHeight="1" spans="1:31">
      <c r="A2274" s="4">
        <v>8108</v>
      </c>
      <c r="B2274" s="5" t="s">
        <v>4419</v>
      </c>
      <c r="C2274" s="5">
        <v>2156735418</v>
      </c>
      <c r="D2274" s="5" t="s">
        <v>156</v>
      </c>
      <c r="E2274" s="5" t="s">
        <v>157</v>
      </c>
      <c r="F2274" s="6">
        <v>28</v>
      </c>
      <c r="G2274" s="6">
        <v>93.5</v>
      </c>
      <c r="H2274" s="6">
        <v>2618</v>
      </c>
      <c r="I2274" s="5" t="s">
        <v>1092</v>
      </c>
      <c r="J2274" s="5" t="s">
        <v>112</v>
      </c>
      <c r="K2274" s="5" t="s">
        <v>113</v>
      </c>
      <c r="L2274" s="5" t="s">
        <v>114</v>
      </c>
      <c r="M2274" s="5" t="s">
        <v>77</v>
      </c>
      <c r="N2274" s="5" t="s">
        <v>78</v>
      </c>
      <c r="O2274" s="5" t="s">
        <v>115</v>
      </c>
      <c r="P2274" s="5" t="s">
        <v>116</v>
      </c>
      <c r="Q2274" s="5">
        <v>391</v>
      </c>
      <c r="R2274" s="5" t="s">
        <v>65</v>
      </c>
      <c r="S2274" s="5" t="s">
        <v>66</v>
      </c>
      <c r="T2274" s="5" t="s">
        <v>67</v>
      </c>
      <c r="U2274" s="5"/>
      <c r="V2274" s="5"/>
      <c r="W2274" s="5" t="s">
        <v>44</v>
      </c>
      <c r="X2274" s="5" t="s">
        <v>45</v>
      </c>
      <c r="Y2274" s="12">
        <v>45894.8566203704</v>
      </c>
      <c r="Z2274" s="5" t="s">
        <v>46</v>
      </c>
      <c r="AA2274" s="5" t="s">
        <v>159</v>
      </c>
      <c r="AB2274" s="5" t="s">
        <v>117</v>
      </c>
      <c r="AC2274" s="5" t="s">
        <v>118</v>
      </c>
      <c r="AD2274" s="13"/>
      <c r="AE2274" t="str">
        <f>VLOOKUP(D:D,'[1]202507机顶盒去掉配件的数量'!$D:$AH,31,0)</f>
        <v>机顶盒</v>
      </c>
    </row>
    <row r="2275" ht="13.8" hidden="1" customHeight="1" spans="1:31">
      <c r="A2275" s="7">
        <v>8109</v>
      </c>
      <c r="B2275" s="8" t="s">
        <v>4420</v>
      </c>
      <c r="C2275" s="8">
        <v>2156736778</v>
      </c>
      <c r="D2275" s="8" t="s">
        <v>206</v>
      </c>
      <c r="E2275" s="8" t="s">
        <v>207</v>
      </c>
      <c r="F2275" s="9">
        <v>5</v>
      </c>
      <c r="G2275" s="9">
        <v>96.05</v>
      </c>
      <c r="H2275" s="9">
        <v>480.25</v>
      </c>
      <c r="I2275" s="8" t="s">
        <v>208</v>
      </c>
      <c r="J2275" s="8" t="s">
        <v>123</v>
      </c>
      <c r="K2275" s="8" t="s">
        <v>124</v>
      </c>
      <c r="L2275" s="8" t="s">
        <v>76</v>
      </c>
      <c r="M2275" s="8" t="s">
        <v>77</v>
      </c>
      <c r="N2275" s="8" t="s">
        <v>78</v>
      </c>
      <c r="O2275" s="8" t="s">
        <v>79</v>
      </c>
      <c r="P2275" s="8" t="s">
        <v>80</v>
      </c>
      <c r="Q2275" s="8">
        <v>391</v>
      </c>
      <c r="R2275" s="8" t="s">
        <v>65</v>
      </c>
      <c r="S2275" s="8" t="s">
        <v>66</v>
      </c>
      <c r="T2275" s="8" t="s">
        <v>67</v>
      </c>
      <c r="U2275" s="8"/>
      <c r="V2275" s="8"/>
      <c r="W2275" s="8" t="s">
        <v>44</v>
      </c>
      <c r="X2275" s="8" t="s">
        <v>45</v>
      </c>
      <c r="Y2275" s="14">
        <v>45894.8525925926</v>
      </c>
      <c r="Z2275" s="8" t="s">
        <v>46</v>
      </c>
      <c r="AA2275" s="8" t="s">
        <v>209</v>
      </c>
      <c r="AB2275" s="8" t="s">
        <v>82</v>
      </c>
      <c r="AC2275" s="8" t="s">
        <v>83</v>
      </c>
      <c r="AD2275" s="15"/>
      <c r="AE2275" t="s">
        <v>5523</v>
      </c>
    </row>
    <row r="2276" ht="13.8" hidden="1" customHeight="1" spans="1:31">
      <c r="A2276" s="7">
        <v>8113</v>
      </c>
      <c r="B2276" s="8" t="s">
        <v>4422</v>
      </c>
      <c r="C2276" s="8">
        <v>2156736928</v>
      </c>
      <c r="D2276" s="8" t="s">
        <v>206</v>
      </c>
      <c r="E2276" s="8" t="s">
        <v>207</v>
      </c>
      <c r="F2276" s="9">
        <v>10</v>
      </c>
      <c r="G2276" s="9">
        <v>96.05</v>
      </c>
      <c r="H2276" s="9">
        <v>960.5</v>
      </c>
      <c r="I2276" s="8" t="s">
        <v>208</v>
      </c>
      <c r="J2276" s="8" t="s">
        <v>123</v>
      </c>
      <c r="K2276" s="8" t="s">
        <v>124</v>
      </c>
      <c r="L2276" s="8" t="s">
        <v>76</v>
      </c>
      <c r="M2276" s="8" t="s">
        <v>77</v>
      </c>
      <c r="N2276" s="8" t="s">
        <v>78</v>
      </c>
      <c r="O2276" s="8" t="s">
        <v>79</v>
      </c>
      <c r="P2276" s="8" t="s">
        <v>80</v>
      </c>
      <c r="Q2276" s="8">
        <v>391</v>
      </c>
      <c r="R2276" s="8" t="s">
        <v>65</v>
      </c>
      <c r="S2276" s="8" t="s">
        <v>66</v>
      </c>
      <c r="T2276" s="8" t="s">
        <v>67</v>
      </c>
      <c r="U2276" s="8"/>
      <c r="V2276" s="8"/>
      <c r="W2276" s="8" t="s">
        <v>44</v>
      </c>
      <c r="X2276" s="8" t="s">
        <v>45</v>
      </c>
      <c r="Y2276" s="14">
        <v>45894.852962963</v>
      </c>
      <c r="Z2276" s="8" t="s">
        <v>46</v>
      </c>
      <c r="AA2276" s="8" t="s">
        <v>209</v>
      </c>
      <c r="AB2276" s="8" t="s">
        <v>82</v>
      </c>
      <c r="AC2276" s="8" t="s">
        <v>83</v>
      </c>
      <c r="AD2276" s="15"/>
      <c r="AE2276" t="s">
        <v>5523</v>
      </c>
    </row>
    <row r="2277" ht="13.8" hidden="1" customHeight="1" spans="1:31">
      <c r="A2277" s="7">
        <v>8115</v>
      </c>
      <c r="B2277" s="8" t="s">
        <v>4423</v>
      </c>
      <c r="C2277" s="8">
        <v>2156736973</v>
      </c>
      <c r="D2277" s="8" t="s">
        <v>96</v>
      </c>
      <c r="E2277" s="8" t="s">
        <v>97</v>
      </c>
      <c r="F2277" s="9">
        <v>1</v>
      </c>
      <c r="G2277" s="9">
        <v>104.021274306385</v>
      </c>
      <c r="H2277" s="9">
        <v>104.02</v>
      </c>
      <c r="I2277" s="8" t="s">
        <v>3581</v>
      </c>
      <c r="J2277" s="8" t="s">
        <v>88</v>
      </c>
      <c r="K2277" s="8" t="s">
        <v>89</v>
      </c>
      <c r="L2277" s="8" t="s">
        <v>90</v>
      </c>
      <c r="M2277" s="8" t="s">
        <v>61</v>
      </c>
      <c r="N2277" s="8" t="s">
        <v>62</v>
      </c>
      <c r="O2277" s="8" t="s">
        <v>91</v>
      </c>
      <c r="P2277" s="8" t="s">
        <v>92</v>
      </c>
      <c r="Q2277" s="8">
        <v>391</v>
      </c>
      <c r="R2277" s="8" t="s">
        <v>65</v>
      </c>
      <c r="S2277" s="8" t="s">
        <v>66</v>
      </c>
      <c r="T2277" s="8" t="s">
        <v>67</v>
      </c>
      <c r="U2277" s="8"/>
      <c r="V2277" s="8"/>
      <c r="W2277" s="8" t="s">
        <v>44</v>
      </c>
      <c r="X2277" s="8" t="s">
        <v>45</v>
      </c>
      <c r="Y2277" s="14">
        <v>45894.8530787037</v>
      </c>
      <c r="Z2277" s="8" t="s">
        <v>46</v>
      </c>
      <c r="AA2277" s="8" t="s">
        <v>47</v>
      </c>
      <c r="AB2277" s="8" t="s">
        <v>93</v>
      </c>
      <c r="AC2277" s="8" t="s">
        <v>94</v>
      </c>
      <c r="AD2277" s="15"/>
      <c r="AE2277" t="str">
        <f>VLOOKUP(D:D,'[1]202507机顶盒去掉配件的数量'!$D:$AH,31,0)</f>
        <v>FTTR从光猫</v>
      </c>
    </row>
    <row r="2278" ht="13.8" hidden="1" customHeight="1" spans="1:31">
      <c r="A2278" s="4">
        <v>8118</v>
      </c>
      <c r="B2278" s="5" t="s">
        <v>4424</v>
      </c>
      <c r="C2278" s="5">
        <v>2156736999</v>
      </c>
      <c r="D2278" s="5" t="s">
        <v>214</v>
      </c>
      <c r="E2278" s="5" t="s">
        <v>215</v>
      </c>
      <c r="F2278" s="6">
        <v>27</v>
      </c>
      <c r="G2278" s="6">
        <v>256.177</v>
      </c>
      <c r="H2278" s="6">
        <v>6916.78</v>
      </c>
      <c r="I2278" s="5" t="s">
        <v>3638</v>
      </c>
      <c r="J2278" s="5" t="s">
        <v>88</v>
      </c>
      <c r="K2278" s="5" t="s">
        <v>89</v>
      </c>
      <c r="L2278" s="5" t="s">
        <v>90</v>
      </c>
      <c r="M2278" s="5" t="s">
        <v>61</v>
      </c>
      <c r="N2278" s="5" t="s">
        <v>62</v>
      </c>
      <c r="O2278" s="5" t="s">
        <v>91</v>
      </c>
      <c r="P2278" s="5" t="s">
        <v>92</v>
      </c>
      <c r="Q2278" s="5">
        <v>391</v>
      </c>
      <c r="R2278" s="5" t="s">
        <v>65</v>
      </c>
      <c r="S2278" s="5" t="s">
        <v>66</v>
      </c>
      <c r="T2278" s="5" t="s">
        <v>67</v>
      </c>
      <c r="U2278" s="5"/>
      <c r="V2278" s="5"/>
      <c r="W2278" s="5" t="s">
        <v>44</v>
      </c>
      <c r="X2278" s="5" t="s">
        <v>45</v>
      </c>
      <c r="Y2278" s="12">
        <v>45894.8532638889</v>
      </c>
      <c r="Z2278" s="5" t="s">
        <v>46</v>
      </c>
      <c r="AA2278" s="5" t="s">
        <v>47</v>
      </c>
      <c r="AB2278" s="5" t="s">
        <v>93</v>
      </c>
      <c r="AC2278" s="5" t="s">
        <v>94</v>
      </c>
      <c r="AD2278" s="13"/>
      <c r="AE2278" t="str">
        <f>VLOOKUP(D:D,'[1]202507机顶盒去掉配件的数量'!$D:$AH,31,0)</f>
        <v>FTTR主光猫</v>
      </c>
    </row>
    <row r="2279" ht="13.8" hidden="1" customHeight="1" spans="1:31">
      <c r="A2279" s="4">
        <v>8120</v>
      </c>
      <c r="B2279" s="5" t="s">
        <v>4425</v>
      </c>
      <c r="C2279" s="5">
        <v>2156738039</v>
      </c>
      <c r="D2279" s="5" t="s">
        <v>100</v>
      </c>
      <c r="E2279" s="5" t="s">
        <v>101</v>
      </c>
      <c r="F2279" s="6">
        <v>1</v>
      </c>
      <c r="G2279" s="6">
        <v>80.01</v>
      </c>
      <c r="H2279" s="6">
        <v>80.01</v>
      </c>
      <c r="I2279" s="5" t="s">
        <v>211</v>
      </c>
      <c r="J2279" s="5" t="s">
        <v>88</v>
      </c>
      <c r="K2279" s="5" t="s">
        <v>89</v>
      </c>
      <c r="L2279" s="5" t="s">
        <v>90</v>
      </c>
      <c r="M2279" s="5" t="s">
        <v>61</v>
      </c>
      <c r="N2279" s="5" t="s">
        <v>62</v>
      </c>
      <c r="O2279" s="5" t="s">
        <v>91</v>
      </c>
      <c r="P2279" s="5" t="s">
        <v>92</v>
      </c>
      <c r="Q2279" s="5">
        <v>391</v>
      </c>
      <c r="R2279" s="5" t="s">
        <v>65</v>
      </c>
      <c r="S2279" s="5" t="s">
        <v>66</v>
      </c>
      <c r="T2279" s="5" t="s">
        <v>67</v>
      </c>
      <c r="U2279" s="5"/>
      <c r="V2279" s="5"/>
      <c r="W2279" s="5" t="s">
        <v>44</v>
      </c>
      <c r="X2279" s="5" t="s">
        <v>45</v>
      </c>
      <c r="Y2279" s="12">
        <v>45894.8558680556</v>
      </c>
      <c r="Z2279" s="5" t="s">
        <v>46</v>
      </c>
      <c r="AA2279" s="5" t="s">
        <v>47</v>
      </c>
      <c r="AB2279" s="5" t="s">
        <v>93</v>
      </c>
      <c r="AC2279" s="5" t="s">
        <v>94</v>
      </c>
      <c r="AD2279" s="13"/>
      <c r="AE2279" t="str">
        <f>VLOOKUP(D:D,'[1]202507机顶盒去掉配件的数量'!$D:$AH,31,0)</f>
        <v>FTTR从光猫</v>
      </c>
    </row>
    <row r="2280" ht="13.8" hidden="1" customHeight="1" spans="1:31">
      <c r="A2280" s="4">
        <v>8122</v>
      </c>
      <c r="B2280" s="5" t="s">
        <v>4426</v>
      </c>
      <c r="C2280" s="5">
        <v>2156738070</v>
      </c>
      <c r="D2280" s="5" t="s">
        <v>55</v>
      </c>
      <c r="E2280" s="5" t="s">
        <v>56</v>
      </c>
      <c r="F2280" s="6">
        <v>5</v>
      </c>
      <c r="G2280" s="6">
        <v>95.6800568438997</v>
      </c>
      <c r="H2280" s="6">
        <v>478.4</v>
      </c>
      <c r="I2280" s="5" t="s">
        <v>185</v>
      </c>
      <c r="J2280" s="5" t="s">
        <v>58</v>
      </c>
      <c r="K2280" s="5" t="s">
        <v>59</v>
      </c>
      <c r="L2280" s="5" t="s">
        <v>60</v>
      </c>
      <c r="M2280" s="5" t="s">
        <v>61</v>
      </c>
      <c r="N2280" s="5" t="s">
        <v>62</v>
      </c>
      <c r="O2280" s="5" t="s">
        <v>63</v>
      </c>
      <c r="P2280" s="5" t="s">
        <v>64</v>
      </c>
      <c r="Q2280" s="5">
        <v>391</v>
      </c>
      <c r="R2280" s="5" t="s">
        <v>65</v>
      </c>
      <c r="S2280" s="5" t="s">
        <v>66</v>
      </c>
      <c r="T2280" s="5" t="s">
        <v>67</v>
      </c>
      <c r="U2280" s="5"/>
      <c r="V2280" s="5"/>
      <c r="W2280" s="5" t="s">
        <v>44</v>
      </c>
      <c r="X2280" s="5" t="s">
        <v>45</v>
      </c>
      <c r="Y2280" s="12">
        <v>45894.8565625</v>
      </c>
      <c r="Z2280" s="5" t="s">
        <v>46</v>
      </c>
      <c r="AA2280" s="5" t="s">
        <v>47</v>
      </c>
      <c r="AB2280" s="5" t="s">
        <v>68</v>
      </c>
      <c r="AC2280" s="5" t="s">
        <v>69</v>
      </c>
      <c r="AD2280" s="13"/>
      <c r="AE2280" t="str">
        <f>VLOOKUP(D:D,'[1]202507机顶盒去掉配件的数量'!$D:$AH,31,0)</f>
        <v>组网路由器</v>
      </c>
    </row>
    <row r="2281" ht="13.8" hidden="1" customHeight="1" spans="1:31">
      <c r="A2281" s="7">
        <v>8123</v>
      </c>
      <c r="B2281" s="8" t="s">
        <v>4427</v>
      </c>
      <c r="C2281" s="8">
        <v>2156738137</v>
      </c>
      <c r="D2281" s="8" t="s">
        <v>493</v>
      </c>
      <c r="E2281" s="8" t="s">
        <v>494</v>
      </c>
      <c r="F2281" s="9">
        <v>1</v>
      </c>
      <c r="G2281" s="9">
        <v>242.968806697178</v>
      </c>
      <c r="H2281" s="9">
        <v>242.97</v>
      </c>
      <c r="I2281" s="8" t="s">
        <v>495</v>
      </c>
      <c r="J2281" s="8" t="s">
        <v>123</v>
      </c>
      <c r="K2281" s="8" t="s">
        <v>124</v>
      </c>
      <c r="L2281" s="8" t="s">
        <v>76</v>
      </c>
      <c r="M2281" s="8" t="s">
        <v>77</v>
      </c>
      <c r="N2281" s="8" t="s">
        <v>78</v>
      </c>
      <c r="O2281" s="8" t="s">
        <v>79</v>
      </c>
      <c r="P2281" s="8" t="s">
        <v>80</v>
      </c>
      <c r="Q2281" s="8">
        <v>391</v>
      </c>
      <c r="R2281" s="8" t="s">
        <v>65</v>
      </c>
      <c r="S2281" s="8" t="s">
        <v>66</v>
      </c>
      <c r="T2281" s="8" t="s">
        <v>67</v>
      </c>
      <c r="U2281" s="8"/>
      <c r="V2281" s="8"/>
      <c r="W2281" s="8" t="s">
        <v>44</v>
      </c>
      <c r="X2281" s="8" t="s">
        <v>45</v>
      </c>
      <c r="Y2281" s="14">
        <v>45894.8593634259</v>
      </c>
      <c r="Z2281" s="8" t="s">
        <v>46</v>
      </c>
      <c r="AA2281" s="8" t="s">
        <v>178</v>
      </c>
      <c r="AB2281" s="8" t="s">
        <v>82</v>
      </c>
      <c r="AC2281" s="8" t="s">
        <v>83</v>
      </c>
      <c r="AD2281" s="15"/>
      <c r="AE2281" t="s">
        <v>5523</v>
      </c>
    </row>
    <row r="2282" ht="13.8" hidden="1" customHeight="1" spans="1:31">
      <c r="A2282" s="7">
        <v>8127</v>
      </c>
      <c r="B2282" s="8" t="s">
        <v>4429</v>
      </c>
      <c r="C2282" s="8">
        <v>2156738197</v>
      </c>
      <c r="D2282" s="8" t="s">
        <v>85</v>
      </c>
      <c r="E2282" s="8" t="s">
        <v>86</v>
      </c>
      <c r="F2282" s="9">
        <v>4</v>
      </c>
      <c r="G2282" s="9">
        <v>391.987935961548</v>
      </c>
      <c r="H2282" s="9">
        <v>1567.95</v>
      </c>
      <c r="I2282" s="8" t="s">
        <v>218</v>
      </c>
      <c r="J2282" s="8" t="s">
        <v>88</v>
      </c>
      <c r="K2282" s="8" t="s">
        <v>89</v>
      </c>
      <c r="L2282" s="8" t="s">
        <v>90</v>
      </c>
      <c r="M2282" s="8" t="s">
        <v>61</v>
      </c>
      <c r="N2282" s="8" t="s">
        <v>62</v>
      </c>
      <c r="O2282" s="8" t="s">
        <v>91</v>
      </c>
      <c r="P2282" s="8" t="s">
        <v>92</v>
      </c>
      <c r="Q2282" s="8">
        <v>391</v>
      </c>
      <c r="R2282" s="8" t="s">
        <v>65</v>
      </c>
      <c r="S2282" s="8" t="s">
        <v>66</v>
      </c>
      <c r="T2282" s="8" t="s">
        <v>67</v>
      </c>
      <c r="U2282" s="8"/>
      <c r="V2282" s="8"/>
      <c r="W2282" s="8" t="s">
        <v>44</v>
      </c>
      <c r="X2282" s="8" t="s">
        <v>45</v>
      </c>
      <c r="Y2282" s="14">
        <v>45894.8596643519</v>
      </c>
      <c r="Z2282" s="8" t="s">
        <v>46</v>
      </c>
      <c r="AA2282" s="8" t="s">
        <v>47</v>
      </c>
      <c r="AB2282" s="8" t="s">
        <v>93</v>
      </c>
      <c r="AC2282" s="8" t="s">
        <v>94</v>
      </c>
      <c r="AD2282" s="15"/>
      <c r="AE2282" t="str">
        <f>VLOOKUP(D:D,'[1]202507机顶盒去掉配件的数量'!$D:$AH,31,0)</f>
        <v>FTTR主光猫</v>
      </c>
    </row>
    <row r="2283" ht="13.8" hidden="1" customHeight="1" spans="1:31">
      <c r="A2283" s="4">
        <v>8130</v>
      </c>
      <c r="B2283" s="5" t="s">
        <v>4430</v>
      </c>
      <c r="C2283" s="5">
        <v>2156738252</v>
      </c>
      <c r="D2283" s="5" t="s">
        <v>206</v>
      </c>
      <c r="E2283" s="5" t="s">
        <v>207</v>
      </c>
      <c r="F2283" s="6">
        <v>49</v>
      </c>
      <c r="G2283" s="6">
        <v>96.05</v>
      </c>
      <c r="H2283" s="6">
        <v>4706.45</v>
      </c>
      <c r="I2283" s="5" t="s">
        <v>641</v>
      </c>
      <c r="J2283" s="5" t="s">
        <v>123</v>
      </c>
      <c r="K2283" s="5" t="s">
        <v>124</v>
      </c>
      <c r="L2283" s="5" t="s">
        <v>76</v>
      </c>
      <c r="M2283" s="5" t="s">
        <v>77</v>
      </c>
      <c r="N2283" s="5" t="s">
        <v>78</v>
      </c>
      <c r="O2283" s="5" t="s">
        <v>79</v>
      </c>
      <c r="P2283" s="5" t="s">
        <v>80</v>
      </c>
      <c r="Q2283" s="5">
        <v>391</v>
      </c>
      <c r="R2283" s="5" t="s">
        <v>65</v>
      </c>
      <c r="S2283" s="5" t="s">
        <v>66</v>
      </c>
      <c r="T2283" s="5" t="s">
        <v>67</v>
      </c>
      <c r="U2283" s="5"/>
      <c r="V2283" s="5"/>
      <c r="W2283" s="5" t="s">
        <v>44</v>
      </c>
      <c r="X2283" s="5" t="s">
        <v>45</v>
      </c>
      <c r="Y2283" s="12">
        <v>45894.8602430556</v>
      </c>
      <c r="Z2283" s="5" t="s">
        <v>46</v>
      </c>
      <c r="AA2283" s="5" t="s">
        <v>209</v>
      </c>
      <c r="AB2283" s="5" t="s">
        <v>82</v>
      </c>
      <c r="AC2283" s="5" t="s">
        <v>83</v>
      </c>
      <c r="AD2283" s="13"/>
      <c r="AE2283" t="s">
        <v>5523</v>
      </c>
    </row>
    <row r="2284" ht="13.8" hidden="1" customHeight="1" spans="1:31">
      <c r="A2284" s="4">
        <v>8132</v>
      </c>
      <c r="B2284" s="5" t="s">
        <v>4431</v>
      </c>
      <c r="C2284" s="5">
        <v>2156738583</v>
      </c>
      <c r="D2284" s="5" t="s">
        <v>104</v>
      </c>
      <c r="E2284" s="5" t="s">
        <v>105</v>
      </c>
      <c r="F2284" s="6">
        <v>6</v>
      </c>
      <c r="G2284" s="6">
        <v>81.57</v>
      </c>
      <c r="H2284" s="6">
        <v>489.42</v>
      </c>
      <c r="I2284" s="5" t="s">
        <v>106</v>
      </c>
      <c r="J2284" s="5" t="s">
        <v>123</v>
      </c>
      <c r="K2284" s="5" t="s">
        <v>124</v>
      </c>
      <c r="L2284" s="5" t="s">
        <v>76</v>
      </c>
      <c r="M2284" s="5" t="s">
        <v>77</v>
      </c>
      <c r="N2284" s="5" t="s">
        <v>78</v>
      </c>
      <c r="O2284" s="5" t="s">
        <v>79</v>
      </c>
      <c r="P2284" s="5" t="s">
        <v>80</v>
      </c>
      <c r="Q2284" s="5">
        <v>391</v>
      </c>
      <c r="R2284" s="5" t="s">
        <v>65</v>
      </c>
      <c r="S2284" s="5" t="s">
        <v>66</v>
      </c>
      <c r="T2284" s="5" t="s">
        <v>67</v>
      </c>
      <c r="U2284" s="5"/>
      <c r="V2284" s="5"/>
      <c r="W2284" s="5" t="s">
        <v>44</v>
      </c>
      <c r="X2284" s="5" t="s">
        <v>45</v>
      </c>
      <c r="Y2284" s="12">
        <v>45894.8562731482</v>
      </c>
      <c r="Z2284" s="5" t="s">
        <v>46</v>
      </c>
      <c r="AA2284" s="5" t="s">
        <v>107</v>
      </c>
      <c r="AB2284" s="5" t="s">
        <v>82</v>
      </c>
      <c r="AC2284" s="5" t="s">
        <v>83</v>
      </c>
      <c r="AD2284" s="13"/>
      <c r="AE2284" t="s">
        <v>5523</v>
      </c>
    </row>
    <row r="2285" ht="13.8" hidden="1" customHeight="1" spans="1:31">
      <c r="A2285" s="4">
        <v>8134</v>
      </c>
      <c r="B2285" s="5" t="s">
        <v>4432</v>
      </c>
      <c r="C2285" s="5">
        <v>2156738625</v>
      </c>
      <c r="D2285" s="5" t="s">
        <v>175</v>
      </c>
      <c r="E2285" s="5" t="s">
        <v>176</v>
      </c>
      <c r="F2285" s="6">
        <v>1</v>
      </c>
      <c r="G2285" s="6">
        <v>89.27</v>
      </c>
      <c r="H2285" s="6">
        <v>89.27</v>
      </c>
      <c r="I2285" s="5" t="s">
        <v>177</v>
      </c>
      <c r="J2285" s="5" t="s">
        <v>123</v>
      </c>
      <c r="K2285" s="5" t="s">
        <v>124</v>
      </c>
      <c r="L2285" s="5" t="s">
        <v>76</v>
      </c>
      <c r="M2285" s="5" t="s">
        <v>77</v>
      </c>
      <c r="N2285" s="5" t="s">
        <v>78</v>
      </c>
      <c r="O2285" s="5" t="s">
        <v>79</v>
      </c>
      <c r="P2285" s="5" t="s">
        <v>80</v>
      </c>
      <c r="Q2285" s="5">
        <v>391</v>
      </c>
      <c r="R2285" s="5" t="s">
        <v>65</v>
      </c>
      <c r="S2285" s="5" t="s">
        <v>66</v>
      </c>
      <c r="T2285" s="5" t="s">
        <v>67</v>
      </c>
      <c r="U2285" s="5"/>
      <c r="V2285" s="5"/>
      <c r="W2285" s="5" t="s">
        <v>44</v>
      </c>
      <c r="X2285" s="5" t="s">
        <v>45</v>
      </c>
      <c r="Y2285" s="12">
        <v>45894.8593865741</v>
      </c>
      <c r="Z2285" s="5" t="s">
        <v>46</v>
      </c>
      <c r="AA2285" s="5" t="s">
        <v>178</v>
      </c>
      <c r="AB2285" s="5" t="s">
        <v>82</v>
      </c>
      <c r="AC2285" s="5" t="s">
        <v>83</v>
      </c>
      <c r="AD2285" s="13"/>
      <c r="AE2285" t="s">
        <v>5523</v>
      </c>
    </row>
    <row r="2286" ht="13.8" hidden="1" customHeight="1" spans="1:31">
      <c r="A2286" s="7">
        <v>8137</v>
      </c>
      <c r="B2286" s="8" t="s">
        <v>4434</v>
      </c>
      <c r="C2286" s="8">
        <v>2156738748</v>
      </c>
      <c r="D2286" s="8" t="s">
        <v>255</v>
      </c>
      <c r="E2286" s="8" t="s">
        <v>256</v>
      </c>
      <c r="F2286" s="9">
        <v>1</v>
      </c>
      <c r="G2286" s="9">
        <v>95.18</v>
      </c>
      <c r="H2286" s="9">
        <v>95.18</v>
      </c>
      <c r="I2286" s="8" t="s">
        <v>257</v>
      </c>
      <c r="J2286" s="8" t="s">
        <v>58</v>
      </c>
      <c r="K2286" s="8" t="s">
        <v>59</v>
      </c>
      <c r="L2286" s="8" t="s">
        <v>60</v>
      </c>
      <c r="M2286" s="8" t="s">
        <v>61</v>
      </c>
      <c r="N2286" s="8" t="s">
        <v>62</v>
      </c>
      <c r="O2286" s="8" t="s">
        <v>63</v>
      </c>
      <c r="P2286" s="8" t="s">
        <v>64</v>
      </c>
      <c r="Q2286" s="8">
        <v>391</v>
      </c>
      <c r="R2286" s="8" t="s">
        <v>65</v>
      </c>
      <c r="S2286" s="8" t="s">
        <v>66</v>
      </c>
      <c r="T2286" s="8" t="s">
        <v>67</v>
      </c>
      <c r="U2286" s="8"/>
      <c r="V2286" s="8"/>
      <c r="W2286" s="8" t="s">
        <v>44</v>
      </c>
      <c r="X2286" s="8" t="s">
        <v>45</v>
      </c>
      <c r="Y2286" s="14">
        <v>45894.8602777778</v>
      </c>
      <c r="Z2286" s="8" t="s">
        <v>46</v>
      </c>
      <c r="AA2286" s="8" t="s">
        <v>47</v>
      </c>
      <c r="AB2286" s="8" t="s">
        <v>68</v>
      </c>
      <c r="AC2286" s="8" t="s">
        <v>69</v>
      </c>
      <c r="AD2286" s="15"/>
      <c r="AE2286" t="str">
        <f>VLOOKUP(D:D,'[1]202507机顶盒去掉配件的数量'!$D:$AH,31,0)</f>
        <v>组网路由器</v>
      </c>
    </row>
    <row r="2287" ht="13.8" hidden="1" customHeight="1" spans="1:31">
      <c r="A2287" s="4">
        <v>8140</v>
      </c>
      <c r="B2287" s="5" t="s">
        <v>4435</v>
      </c>
      <c r="C2287" s="5">
        <v>2156739038</v>
      </c>
      <c r="D2287" s="5" t="s">
        <v>206</v>
      </c>
      <c r="E2287" s="5" t="s">
        <v>207</v>
      </c>
      <c r="F2287" s="6">
        <v>1</v>
      </c>
      <c r="G2287" s="6">
        <v>96.05</v>
      </c>
      <c r="H2287" s="6">
        <v>96.05</v>
      </c>
      <c r="I2287" s="5" t="s">
        <v>641</v>
      </c>
      <c r="J2287" s="5" t="s">
        <v>123</v>
      </c>
      <c r="K2287" s="5" t="s">
        <v>124</v>
      </c>
      <c r="L2287" s="5" t="s">
        <v>76</v>
      </c>
      <c r="M2287" s="5" t="s">
        <v>77</v>
      </c>
      <c r="N2287" s="5" t="s">
        <v>78</v>
      </c>
      <c r="O2287" s="5" t="s">
        <v>79</v>
      </c>
      <c r="P2287" s="5" t="s">
        <v>80</v>
      </c>
      <c r="Q2287" s="5">
        <v>391</v>
      </c>
      <c r="R2287" s="5" t="s">
        <v>65</v>
      </c>
      <c r="S2287" s="5" t="s">
        <v>66</v>
      </c>
      <c r="T2287" s="5" t="s">
        <v>67</v>
      </c>
      <c r="U2287" s="5"/>
      <c r="V2287" s="5"/>
      <c r="W2287" s="5" t="s">
        <v>44</v>
      </c>
      <c r="X2287" s="5" t="s">
        <v>45</v>
      </c>
      <c r="Y2287" s="12">
        <v>45894.8631597222</v>
      </c>
      <c r="Z2287" s="5" t="s">
        <v>46</v>
      </c>
      <c r="AA2287" s="5" t="s">
        <v>209</v>
      </c>
      <c r="AB2287" s="5" t="s">
        <v>82</v>
      </c>
      <c r="AC2287" s="5" t="s">
        <v>83</v>
      </c>
      <c r="AD2287" s="13"/>
      <c r="AE2287" t="s">
        <v>5523</v>
      </c>
    </row>
    <row r="2288" ht="13.8" hidden="1" customHeight="1" spans="1:31">
      <c r="A2288" s="4">
        <v>8142</v>
      </c>
      <c r="B2288" s="5" t="s">
        <v>4436</v>
      </c>
      <c r="C2288" s="5">
        <v>2156739113</v>
      </c>
      <c r="D2288" s="5" t="s">
        <v>145</v>
      </c>
      <c r="E2288" s="5" t="s">
        <v>146</v>
      </c>
      <c r="F2288" s="6">
        <v>1</v>
      </c>
      <c r="G2288" s="6">
        <v>362.8</v>
      </c>
      <c r="H2288" s="6">
        <v>362.8</v>
      </c>
      <c r="I2288" s="5" t="s">
        <v>147</v>
      </c>
      <c r="J2288" s="5" t="s">
        <v>88</v>
      </c>
      <c r="K2288" s="5" t="s">
        <v>89</v>
      </c>
      <c r="L2288" s="5" t="s">
        <v>90</v>
      </c>
      <c r="M2288" s="5" t="s">
        <v>61</v>
      </c>
      <c r="N2288" s="5" t="s">
        <v>62</v>
      </c>
      <c r="O2288" s="5" t="s">
        <v>91</v>
      </c>
      <c r="P2288" s="5" t="s">
        <v>92</v>
      </c>
      <c r="Q2288" s="5">
        <v>391</v>
      </c>
      <c r="R2288" s="5" t="s">
        <v>65</v>
      </c>
      <c r="S2288" s="5" t="s">
        <v>66</v>
      </c>
      <c r="T2288" s="5" t="s">
        <v>67</v>
      </c>
      <c r="U2288" s="5"/>
      <c r="V2288" s="5"/>
      <c r="W2288" s="5" t="s">
        <v>44</v>
      </c>
      <c r="X2288" s="5" t="s">
        <v>45</v>
      </c>
      <c r="Y2288" s="12">
        <v>45894.8662384259</v>
      </c>
      <c r="Z2288" s="5" t="s">
        <v>46</v>
      </c>
      <c r="AA2288" s="5" t="s">
        <v>47</v>
      </c>
      <c r="AB2288" s="5" t="s">
        <v>93</v>
      </c>
      <c r="AC2288" s="5" t="s">
        <v>94</v>
      </c>
      <c r="AD2288" s="13"/>
      <c r="AE2288" t="str">
        <f>VLOOKUP(D:D,'[1]202507机顶盒去掉配件的数量'!$D:$AH,31,0)</f>
        <v>FTTR主光猫</v>
      </c>
    </row>
    <row r="2289" ht="13.8" hidden="1" customHeight="1" spans="1:31">
      <c r="A2289" s="4">
        <v>8144</v>
      </c>
      <c r="B2289" s="5" t="s">
        <v>4437</v>
      </c>
      <c r="C2289" s="5">
        <v>2156739140</v>
      </c>
      <c r="D2289" s="5" t="s">
        <v>120</v>
      </c>
      <c r="E2289" s="5" t="s">
        <v>121</v>
      </c>
      <c r="F2289" s="6">
        <v>3</v>
      </c>
      <c r="G2289" s="6">
        <v>47.23</v>
      </c>
      <c r="H2289" s="6">
        <v>141.69</v>
      </c>
      <c r="I2289" s="5" t="s">
        <v>161</v>
      </c>
      <c r="J2289" s="5" t="s">
        <v>74</v>
      </c>
      <c r="K2289" s="5" t="s">
        <v>75</v>
      </c>
      <c r="L2289" s="5" t="s">
        <v>76</v>
      </c>
      <c r="M2289" s="5" t="s">
        <v>77</v>
      </c>
      <c r="N2289" s="5" t="s">
        <v>78</v>
      </c>
      <c r="O2289" s="5" t="s">
        <v>79</v>
      </c>
      <c r="P2289" s="5" t="s">
        <v>80</v>
      </c>
      <c r="Q2289" s="5">
        <v>391</v>
      </c>
      <c r="R2289" s="5" t="s">
        <v>65</v>
      </c>
      <c r="S2289" s="5" t="s">
        <v>66</v>
      </c>
      <c r="T2289" s="5" t="s">
        <v>67</v>
      </c>
      <c r="U2289" s="5"/>
      <c r="V2289" s="5"/>
      <c r="W2289" s="5" t="s">
        <v>44</v>
      </c>
      <c r="X2289" s="5" t="s">
        <v>45</v>
      </c>
      <c r="Y2289" s="12">
        <v>45894.8663310185</v>
      </c>
      <c r="Z2289" s="5" t="s">
        <v>46</v>
      </c>
      <c r="AA2289" s="5" t="s">
        <v>107</v>
      </c>
      <c r="AB2289" s="5" t="s">
        <v>82</v>
      </c>
      <c r="AC2289" s="5" t="s">
        <v>83</v>
      </c>
      <c r="AD2289" s="13"/>
      <c r="AE2289" t="s">
        <v>5522</v>
      </c>
    </row>
    <row r="2290" ht="13.8" hidden="1" customHeight="1" spans="1:31">
      <c r="A2290" s="4">
        <v>8146</v>
      </c>
      <c r="B2290" s="5" t="s">
        <v>4438</v>
      </c>
      <c r="C2290" s="5">
        <v>2156744231</v>
      </c>
      <c r="D2290" s="5" t="s">
        <v>96</v>
      </c>
      <c r="E2290" s="5" t="s">
        <v>97</v>
      </c>
      <c r="F2290" s="6">
        <v>5</v>
      </c>
      <c r="G2290" s="6">
        <v>104.021274306385</v>
      </c>
      <c r="H2290" s="6">
        <v>520.11</v>
      </c>
      <c r="I2290" s="5" t="s">
        <v>924</v>
      </c>
      <c r="J2290" s="5" t="s">
        <v>88</v>
      </c>
      <c r="K2290" s="5" t="s">
        <v>89</v>
      </c>
      <c r="L2290" s="5" t="s">
        <v>90</v>
      </c>
      <c r="M2290" s="5" t="s">
        <v>61</v>
      </c>
      <c r="N2290" s="5" t="s">
        <v>62</v>
      </c>
      <c r="O2290" s="5" t="s">
        <v>91</v>
      </c>
      <c r="P2290" s="5" t="s">
        <v>92</v>
      </c>
      <c r="Q2290" s="5">
        <v>391</v>
      </c>
      <c r="R2290" s="5" t="s">
        <v>65</v>
      </c>
      <c r="S2290" s="5" t="s">
        <v>66</v>
      </c>
      <c r="T2290" s="5" t="s">
        <v>67</v>
      </c>
      <c r="U2290" s="5"/>
      <c r="V2290" s="5"/>
      <c r="W2290" s="5" t="s">
        <v>44</v>
      </c>
      <c r="X2290" s="5" t="s">
        <v>45</v>
      </c>
      <c r="Y2290" s="12">
        <v>45894.8563194444</v>
      </c>
      <c r="Z2290" s="5" t="s">
        <v>46</v>
      </c>
      <c r="AA2290" s="5" t="s">
        <v>47</v>
      </c>
      <c r="AB2290" s="5" t="s">
        <v>93</v>
      </c>
      <c r="AC2290" s="5" t="s">
        <v>94</v>
      </c>
      <c r="AD2290" s="13"/>
      <c r="AE2290" t="str">
        <f>VLOOKUP(D:D,'[1]202507机顶盒去掉配件的数量'!$D:$AH,31,0)</f>
        <v>FTTR从光猫</v>
      </c>
    </row>
    <row r="2291" ht="13.8" hidden="1" customHeight="1" spans="1:31">
      <c r="A2291" s="7">
        <v>8147</v>
      </c>
      <c r="B2291" s="8" t="s">
        <v>4439</v>
      </c>
      <c r="C2291" s="8">
        <v>2156744307</v>
      </c>
      <c r="D2291" s="8" t="s">
        <v>206</v>
      </c>
      <c r="E2291" s="8" t="s">
        <v>207</v>
      </c>
      <c r="F2291" s="9">
        <v>6</v>
      </c>
      <c r="G2291" s="9">
        <v>96.05</v>
      </c>
      <c r="H2291" s="9">
        <v>576.3</v>
      </c>
      <c r="I2291" s="8" t="s">
        <v>208</v>
      </c>
      <c r="J2291" s="8" t="s">
        <v>123</v>
      </c>
      <c r="K2291" s="8" t="s">
        <v>124</v>
      </c>
      <c r="L2291" s="8" t="s">
        <v>76</v>
      </c>
      <c r="M2291" s="8" t="s">
        <v>77</v>
      </c>
      <c r="N2291" s="8" t="s">
        <v>78</v>
      </c>
      <c r="O2291" s="8" t="s">
        <v>79</v>
      </c>
      <c r="P2291" s="8" t="s">
        <v>80</v>
      </c>
      <c r="Q2291" s="8">
        <v>391</v>
      </c>
      <c r="R2291" s="8" t="s">
        <v>65</v>
      </c>
      <c r="S2291" s="8" t="s">
        <v>66</v>
      </c>
      <c r="T2291" s="8" t="s">
        <v>67</v>
      </c>
      <c r="U2291" s="8"/>
      <c r="V2291" s="8"/>
      <c r="W2291" s="8" t="s">
        <v>44</v>
      </c>
      <c r="X2291" s="8" t="s">
        <v>45</v>
      </c>
      <c r="Y2291" s="14">
        <v>45894.8565972222</v>
      </c>
      <c r="Z2291" s="8" t="s">
        <v>46</v>
      </c>
      <c r="AA2291" s="8" t="s">
        <v>209</v>
      </c>
      <c r="AB2291" s="8" t="s">
        <v>82</v>
      </c>
      <c r="AC2291" s="8" t="s">
        <v>83</v>
      </c>
      <c r="AD2291" s="15"/>
      <c r="AE2291" t="s">
        <v>5523</v>
      </c>
    </row>
    <row r="2292" ht="13.8" hidden="1" customHeight="1" spans="1:31">
      <c r="A2292" s="4">
        <v>8152</v>
      </c>
      <c r="B2292" s="5" t="s">
        <v>4441</v>
      </c>
      <c r="C2292" s="5">
        <v>2156744363</v>
      </c>
      <c r="D2292" s="5" t="s">
        <v>214</v>
      </c>
      <c r="E2292" s="5" t="s">
        <v>215</v>
      </c>
      <c r="F2292" s="6">
        <v>28</v>
      </c>
      <c r="G2292" s="6">
        <v>256.177</v>
      </c>
      <c r="H2292" s="6">
        <v>7172.96</v>
      </c>
      <c r="I2292" s="5" t="s">
        <v>3638</v>
      </c>
      <c r="J2292" s="5" t="s">
        <v>88</v>
      </c>
      <c r="K2292" s="5" t="s">
        <v>89</v>
      </c>
      <c r="L2292" s="5" t="s">
        <v>90</v>
      </c>
      <c r="M2292" s="5" t="s">
        <v>61</v>
      </c>
      <c r="N2292" s="5" t="s">
        <v>62</v>
      </c>
      <c r="O2292" s="5" t="s">
        <v>91</v>
      </c>
      <c r="P2292" s="5" t="s">
        <v>92</v>
      </c>
      <c r="Q2292" s="5">
        <v>391</v>
      </c>
      <c r="R2292" s="5" t="s">
        <v>65</v>
      </c>
      <c r="S2292" s="5" t="s">
        <v>66</v>
      </c>
      <c r="T2292" s="5" t="s">
        <v>67</v>
      </c>
      <c r="U2292" s="5"/>
      <c r="V2292" s="5"/>
      <c r="W2292" s="5" t="s">
        <v>44</v>
      </c>
      <c r="X2292" s="5" t="s">
        <v>45</v>
      </c>
      <c r="Y2292" s="12">
        <v>45894.8570601852</v>
      </c>
      <c r="Z2292" s="5" t="s">
        <v>46</v>
      </c>
      <c r="AA2292" s="5" t="s">
        <v>47</v>
      </c>
      <c r="AB2292" s="5" t="s">
        <v>93</v>
      </c>
      <c r="AC2292" s="5" t="s">
        <v>94</v>
      </c>
      <c r="AD2292" s="13"/>
      <c r="AE2292" t="str">
        <f>VLOOKUP(D:D,'[1]202507机顶盒去掉配件的数量'!$D:$AH,31,0)</f>
        <v>FTTR主光猫</v>
      </c>
    </row>
    <row r="2293" ht="13.8" hidden="1" customHeight="1" spans="1:31">
      <c r="A2293" s="7">
        <v>8153</v>
      </c>
      <c r="B2293" s="8" t="s">
        <v>4442</v>
      </c>
      <c r="C2293" s="8">
        <v>2156744711</v>
      </c>
      <c r="D2293" s="8" t="s">
        <v>241</v>
      </c>
      <c r="E2293" s="8" t="s">
        <v>242</v>
      </c>
      <c r="F2293" s="9">
        <v>3</v>
      </c>
      <c r="G2293" s="9">
        <v>242.870617074695</v>
      </c>
      <c r="H2293" s="9">
        <v>728.61</v>
      </c>
      <c r="I2293" s="8" t="s">
        <v>243</v>
      </c>
      <c r="J2293" s="8" t="s">
        <v>88</v>
      </c>
      <c r="K2293" s="8" t="s">
        <v>89</v>
      </c>
      <c r="L2293" s="8" t="s">
        <v>90</v>
      </c>
      <c r="M2293" s="8" t="s">
        <v>61</v>
      </c>
      <c r="N2293" s="8" t="s">
        <v>62</v>
      </c>
      <c r="O2293" s="8" t="s">
        <v>91</v>
      </c>
      <c r="P2293" s="8" t="s">
        <v>92</v>
      </c>
      <c r="Q2293" s="8">
        <v>391</v>
      </c>
      <c r="R2293" s="8" t="s">
        <v>65</v>
      </c>
      <c r="S2293" s="8" t="s">
        <v>66</v>
      </c>
      <c r="T2293" s="8" t="s">
        <v>67</v>
      </c>
      <c r="U2293" s="8"/>
      <c r="V2293" s="8"/>
      <c r="W2293" s="8" t="s">
        <v>44</v>
      </c>
      <c r="X2293" s="8" t="s">
        <v>45</v>
      </c>
      <c r="Y2293" s="14">
        <v>45894.8596759259</v>
      </c>
      <c r="Z2293" s="8" t="s">
        <v>46</v>
      </c>
      <c r="AA2293" s="8" t="s">
        <v>47</v>
      </c>
      <c r="AB2293" s="8" t="s">
        <v>93</v>
      </c>
      <c r="AC2293" s="8" t="s">
        <v>94</v>
      </c>
      <c r="AD2293" s="15"/>
      <c r="AE2293" t="str">
        <f>VLOOKUP(D:D,'[1]202507机顶盒去掉配件的数量'!$D:$AH,31,0)</f>
        <v>FTTR主光猫</v>
      </c>
    </row>
    <row r="2294" ht="13.8" hidden="1" customHeight="1" spans="1:31">
      <c r="A2294" s="4">
        <v>8156</v>
      </c>
      <c r="B2294" s="5" t="s">
        <v>4443</v>
      </c>
      <c r="C2294" s="5">
        <v>2156745042</v>
      </c>
      <c r="D2294" s="5" t="s">
        <v>96</v>
      </c>
      <c r="E2294" s="5" t="s">
        <v>97</v>
      </c>
      <c r="F2294" s="6">
        <v>4</v>
      </c>
      <c r="G2294" s="6">
        <v>104.021274306385</v>
      </c>
      <c r="H2294" s="6">
        <v>416.09</v>
      </c>
      <c r="I2294" s="5" t="s">
        <v>98</v>
      </c>
      <c r="J2294" s="5" t="s">
        <v>88</v>
      </c>
      <c r="K2294" s="5" t="s">
        <v>89</v>
      </c>
      <c r="L2294" s="5" t="s">
        <v>90</v>
      </c>
      <c r="M2294" s="5" t="s">
        <v>61</v>
      </c>
      <c r="N2294" s="5" t="s">
        <v>62</v>
      </c>
      <c r="O2294" s="5" t="s">
        <v>91</v>
      </c>
      <c r="P2294" s="5" t="s">
        <v>92</v>
      </c>
      <c r="Q2294" s="5">
        <v>391</v>
      </c>
      <c r="R2294" s="5" t="s">
        <v>65</v>
      </c>
      <c r="S2294" s="5" t="s">
        <v>66</v>
      </c>
      <c r="T2294" s="5" t="s">
        <v>67</v>
      </c>
      <c r="U2294" s="5"/>
      <c r="V2294" s="5"/>
      <c r="W2294" s="5" t="s">
        <v>44</v>
      </c>
      <c r="X2294" s="5" t="s">
        <v>45</v>
      </c>
      <c r="Y2294" s="12">
        <v>45894.8599768519</v>
      </c>
      <c r="Z2294" s="5" t="s">
        <v>46</v>
      </c>
      <c r="AA2294" s="5" t="s">
        <v>47</v>
      </c>
      <c r="AB2294" s="5" t="s">
        <v>93</v>
      </c>
      <c r="AC2294" s="5" t="s">
        <v>94</v>
      </c>
      <c r="AD2294" s="13"/>
      <c r="AE2294" t="str">
        <f>VLOOKUP(D:D,'[1]202507机顶盒去掉配件的数量'!$D:$AH,31,0)</f>
        <v>FTTR从光猫</v>
      </c>
    </row>
    <row r="2295" ht="13.8" hidden="1" customHeight="1" spans="1:31">
      <c r="A2295" s="7">
        <v>8161</v>
      </c>
      <c r="B2295" s="8" t="s">
        <v>4446</v>
      </c>
      <c r="C2295" s="8">
        <v>2156745869</v>
      </c>
      <c r="D2295" s="8" t="s">
        <v>100</v>
      </c>
      <c r="E2295" s="8" t="s">
        <v>101</v>
      </c>
      <c r="F2295" s="9">
        <v>1</v>
      </c>
      <c r="G2295" s="9">
        <v>80.01</v>
      </c>
      <c r="H2295" s="9">
        <v>80.01</v>
      </c>
      <c r="I2295" s="8" t="s">
        <v>211</v>
      </c>
      <c r="J2295" s="8" t="s">
        <v>88</v>
      </c>
      <c r="K2295" s="8" t="s">
        <v>89</v>
      </c>
      <c r="L2295" s="8" t="s">
        <v>90</v>
      </c>
      <c r="M2295" s="8" t="s">
        <v>61</v>
      </c>
      <c r="N2295" s="8" t="s">
        <v>62</v>
      </c>
      <c r="O2295" s="8" t="s">
        <v>91</v>
      </c>
      <c r="P2295" s="8" t="s">
        <v>92</v>
      </c>
      <c r="Q2295" s="8">
        <v>391</v>
      </c>
      <c r="R2295" s="8" t="s">
        <v>65</v>
      </c>
      <c r="S2295" s="8" t="s">
        <v>66</v>
      </c>
      <c r="T2295" s="8" t="s">
        <v>67</v>
      </c>
      <c r="U2295" s="8"/>
      <c r="V2295" s="8"/>
      <c r="W2295" s="8" t="s">
        <v>44</v>
      </c>
      <c r="X2295" s="8" t="s">
        <v>45</v>
      </c>
      <c r="Y2295" s="14">
        <v>45894.8597800926</v>
      </c>
      <c r="Z2295" s="8" t="s">
        <v>46</v>
      </c>
      <c r="AA2295" s="8" t="s">
        <v>47</v>
      </c>
      <c r="AB2295" s="8" t="s">
        <v>93</v>
      </c>
      <c r="AC2295" s="8" t="s">
        <v>94</v>
      </c>
      <c r="AD2295" s="15"/>
      <c r="AE2295" t="str">
        <f>VLOOKUP(D:D,'[1]202507机顶盒去掉配件的数量'!$D:$AH,31,0)</f>
        <v>FTTR从光猫</v>
      </c>
    </row>
    <row r="2296" ht="13.8" hidden="1" customHeight="1" spans="1:31">
      <c r="A2296" s="4">
        <v>8164</v>
      </c>
      <c r="B2296" s="5" t="s">
        <v>4447</v>
      </c>
      <c r="C2296" s="5">
        <v>2156745905</v>
      </c>
      <c r="D2296" s="5" t="s">
        <v>293</v>
      </c>
      <c r="E2296" s="5" t="s">
        <v>294</v>
      </c>
      <c r="F2296" s="6">
        <v>3</v>
      </c>
      <c r="G2296" s="6">
        <v>91.82</v>
      </c>
      <c r="H2296" s="6">
        <v>275.46</v>
      </c>
      <c r="I2296" s="5" t="s">
        <v>295</v>
      </c>
      <c r="J2296" s="5" t="s">
        <v>123</v>
      </c>
      <c r="K2296" s="5" t="s">
        <v>124</v>
      </c>
      <c r="L2296" s="5" t="s">
        <v>76</v>
      </c>
      <c r="M2296" s="5" t="s">
        <v>77</v>
      </c>
      <c r="N2296" s="5" t="s">
        <v>78</v>
      </c>
      <c r="O2296" s="5" t="s">
        <v>79</v>
      </c>
      <c r="P2296" s="5" t="s">
        <v>80</v>
      </c>
      <c r="Q2296" s="5">
        <v>391</v>
      </c>
      <c r="R2296" s="5" t="s">
        <v>65</v>
      </c>
      <c r="S2296" s="5" t="s">
        <v>66</v>
      </c>
      <c r="T2296" s="5" t="s">
        <v>67</v>
      </c>
      <c r="U2296" s="5"/>
      <c r="V2296" s="5"/>
      <c r="W2296" s="5" t="s">
        <v>44</v>
      </c>
      <c r="X2296" s="5" t="s">
        <v>45</v>
      </c>
      <c r="Y2296" s="12">
        <v>45894.8602662037</v>
      </c>
      <c r="Z2296" s="5" t="s">
        <v>46</v>
      </c>
      <c r="AA2296" s="5" t="s">
        <v>47</v>
      </c>
      <c r="AB2296" s="5" t="s">
        <v>82</v>
      </c>
      <c r="AC2296" s="5" t="s">
        <v>83</v>
      </c>
      <c r="AD2296" s="13"/>
      <c r="AE2296" t="s">
        <v>5523</v>
      </c>
    </row>
    <row r="2297" ht="13.8" hidden="1" customHeight="1" spans="1:31">
      <c r="A2297" s="7">
        <v>8167</v>
      </c>
      <c r="B2297" s="8" t="s">
        <v>4449</v>
      </c>
      <c r="C2297" s="8">
        <v>2156746482</v>
      </c>
      <c r="D2297" s="8" t="s">
        <v>96</v>
      </c>
      <c r="E2297" s="8" t="s">
        <v>97</v>
      </c>
      <c r="F2297" s="9">
        <v>8</v>
      </c>
      <c r="G2297" s="9">
        <v>104.021274306385</v>
      </c>
      <c r="H2297" s="9">
        <v>832.17</v>
      </c>
      <c r="I2297" s="8" t="s">
        <v>924</v>
      </c>
      <c r="J2297" s="8" t="s">
        <v>88</v>
      </c>
      <c r="K2297" s="8" t="s">
        <v>89</v>
      </c>
      <c r="L2297" s="8" t="s">
        <v>90</v>
      </c>
      <c r="M2297" s="8" t="s">
        <v>61</v>
      </c>
      <c r="N2297" s="8" t="s">
        <v>62</v>
      </c>
      <c r="O2297" s="8" t="s">
        <v>91</v>
      </c>
      <c r="P2297" s="8" t="s">
        <v>92</v>
      </c>
      <c r="Q2297" s="8">
        <v>391</v>
      </c>
      <c r="R2297" s="8" t="s">
        <v>65</v>
      </c>
      <c r="S2297" s="8" t="s">
        <v>66</v>
      </c>
      <c r="T2297" s="8" t="s">
        <v>67</v>
      </c>
      <c r="U2297" s="8"/>
      <c r="V2297" s="8"/>
      <c r="W2297" s="8" t="s">
        <v>44</v>
      </c>
      <c r="X2297" s="8" t="s">
        <v>45</v>
      </c>
      <c r="Y2297" s="14">
        <v>45894.8603356481</v>
      </c>
      <c r="Z2297" s="8" t="s">
        <v>46</v>
      </c>
      <c r="AA2297" s="8" t="s">
        <v>47</v>
      </c>
      <c r="AB2297" s="8" t="s">
        <v>93</v>
      </c>
      <c r="AC2297" s="8" t="s">
        <v>94</v>
      </c>
      <c r="AD2297" s="15"/>
      <c r="AE2297" t="str">
        <f>VLOOKUP(D:D,'[1]202507机顶盒去掉配件的数量'!$D:$AH,31,0)</f>
        <v>FTTR从光猫</v>
      </c>
    </row>
    <row r="2298" ht="13.8" hidden="1" customHeight="1" spans="1:31">
      <c r="A2298" s="4">
        <v>8172</v>
      </c>
      <c r="B2298" s="5" t="s">
        <v>4451</v>
      </c>
      <c r="C2298" s="5">
        <v>2156746897</v>
      </c>
      <c r="D2298" s="5" t="s">
        <v>255</v>
      </c>
      <c r="E2298" s="5" t="s">
        <v>256</v>
      </c>
      <c r="F2298" s="6">
        <v>17</v>
      </c>
      <c r="G2298" s="6">
        <v>95.18</v>
      </c>
      <c r="H2298" s="6">
        <v>1618.06</v>
      </c>
      <c r="I2298" s="5" t="s">
        <v>333</v>
      </c>
      <c r="J2298" s="5" t="s">
        <v>58</v>
      </c>
      <c r="K2298" s="5" t="s">
        <v>59</v>
      </c>
      <c r="L2298" s="5" t="s">
        <v>60</v>
      </c>
      <c r="M2298" s="5" t="s">
        <v>61</v>
      </c>
      <c r="N2298" s="5" t="s">
        <v>62</v>
      </c>
      <c r="O2298" s="5" t="s">
        <v>63</v>
      </c>
      <c r="P2298" s="5" t="s">
        <v>64</v>
      </c>
      <c r="Q2298" s="5">
        <v>391</v>
      </c>
      <c r="R2298" s="5" t="s">
        <v>65</v>
      </c>
      <c r="S2298" s="5" t="s">
        <v>66</v>
      </c>
      <c r="T2298" s="5" t="s">
        <v>67</v>
      </c>
      <c r="U2298" s="5"/>
      <c r="V2298" s="5"/>
      <c r="W2298" s="5" t="s">
        <v>44</v>
      </c>
      <c r="X2298" s="5" t="s">
        <v>45</v>
      </c>
      <c r="Y2298" s="12">
        <v>45894.8627083333</v>
      </c>
      <c r="Z2298" s="5" t="s">
        <v>46</v>
      </c>
      <c r="AA2298" s="5" t="s">
        <v>47</v>
      </c>
      <c r="AB2298" s="5" t="s">
        <v>68</v>
      </c>
      <c r="AC2298" s="5" t="s">
        <v>69</v>
      </c>
      <c r="AD2298" s="13"/>
      <c r="AE2298" t="str">
        <f>VLOOKUP(D:D,'[1]202507机顶盒去掉配件的数量'!$D:$AH,31,0)</f>
        <v>组网路由器</v>
      </c>
    </row>
    <row r="2299" ht="13.8" hidden="1" customHeight="1" spans="1:31">
      <c r="A2299" s="4">
        <v>8174</v>
      </c>
      <c r="B2299" s="5" t="s">
        <v>4452</v>
      </c>
      <c r="C2299" s="5">
        <v>2156747011</v>
      </c>
      <c r="D2299" s="5" t="s">
        <v>96</v>
      </c>
      <c r="E2299" s="5" t="s">
        <v>97</v>
      </c>
      <c r="F2299" s="6">
        <v>22</v>
      </c>
      <c r="G2299" s="6">
        <v>104.021274306385</v>
      </c>
      <c r="H2299" s="6">
        <v>2288.47</v>
      </c>
      <c r="I2299" s="5" t="s">
        <v>3581</v>
      </c>
      <c r="J2299" s="5" t="s">
        <v>88</v>
      </c>
      <c r="K2299" s="5" t="s">
        <v>89</v>
      </c>
      <c r="L2299" s="5" t="s">
        <v>90</v>
      </c>
      <c r="M2299" s="5" t="s">
        <v>61</v>
      </c>
      <c r="N2299" s="5" t="s">
        <v>62</v>
      </c>
      <c r="O2299" s="5" t="s">
        <v>91</v>
      </c>
      <c r="P2299" s="5" t="s">
        <v>92</v>
      </c>
      <c r="Q2299" s="5">
        <v>391</v>
      </c>
      <c r="R2299" s="5" t="s">
        <v>65</v>
      </c>
      <c r="S2299" s="5" t="s">
        <v>66</v>
      </c>
      <c r="T2299" s="5" t="s">
        <v>67</v>
      </c>
      <c r="U2299" s="5"/>
      <c r="V2299" s="5"/>
      <c r="W2299" s="5" t="s">
        <v>44</v>
      </c>
      <c r="X2299" s="5" t="s">
        <v>45</v>
      </c>
      <c r="Y2299" s="12">
        <v>45894.8632638889</v>
      </c>
      <c r="Z2299" s="5" t="s">
        <v>46</v>
      </c>
      <c r="AA2299" s="5" t="s">
        <v>47</v>
      </c>
      <c r="AB2299" s="5" t="s">
        <v>93</v>
      </c>
      <c r="AC2299" s="5" t="s">
        <v>94</v>
      </c>
      <c r="AD2299" s="13"/>
      <c r="AE2299" t="str">
        <f>VLOOKUP(D:D,'[1]202507机顶盒去掉配件的数量'!$D:$AH,31,0)</f>
        <v>FTTR从光猫</v>
      </c>
    </row>
    <row r="2300" ht="13.8" hidden="1" customHeight="1" spans="1:31">
      <c r="A2300" s="7">
        <v>8177</v>
      </c>
      <c r="B2300" s="8" t="s">
        <v>4454</v>
      </c>
      <c r="C2300" s="8">
        <v>2156747284</v>
      </c>
      <c r="D2300" s="8" t="s">
        <v>255</v>
      </c>
      <c r="E2300" s="8" t="s">
        <v>256</v>
      </c>
      <c r="F2300" s="9">
        <v>14</v>
      </c>
      <c r="G2300" s="9">
        <v>95.18</v>
      </c>
      <c r="H2300" s="9">
        <v>1332.52</v>
      </c>
      <c r="I2300" s="8" t="s">
        <v>333</v>
      </c>
      <c r="J2300" s="8" t="s">
        <v>58</v>
      </c>
      <c r="K2300" s="8" t="s">
        <v>59</v>
      </c>
      <c r="L2300" s="8" t="s">
        <v>60</v>
      </c>
      <c r="M2300" s="8" t="s">
        <v>61</v>
      </c>
      <c r="N2300" s="8" t="s">
        <v>62</v>
      </c>
      <c r="O2300" s="8" t="s">
        <v>63</v>
      </c>
      <c r="P2300" s="8" t="s">
        <v>64</v>
      </c>
      <c r="Q2300" s="8">
        <v>391</v>
      </c>
      <c r="R2300" s="8" t="s">
        <v>65</v>
      </c>
      <c r="S2300" s="8" t="s">
        <v>66</v>
      </c>
      <c r="T2300" s="8" t="s">
        <v>67</v>
      </c>
      <c r="U2300" s="8"/>
      <c r="V2300" s="8"/>
      <c r="W2300" s="8" t="s">
        <v>44</v>
      </c>
      <c r="X2300" s="8" t="s">
        <v>45</v>
      </c>
      <c r="Y2300" s="14">
        <v>45894.8699652778</v>
      </c>
      <c r="Z2300" s="8" t="s">
        <v>46</v>
      </c>
      <c r="AA2300" s="8" t="s">
        <v>47</v>
      </c>
      <c r="AB2300" s="8" t="s">
        <v>68</v>
      </c>
      <c r="AC2300" s="8" t="s">
        <v>69</v>
      </c>
      <c r="AD2300" s="15"/>
      <c r="AE2300" t="str">
        <f>VLOOKUP(D:D,'[1]202507机顶盒去掉配件的数量'!$D:$AH,31,0)</f>
        <v>组网路由器</v>
      </c>
    </row>
    <row r="2301" ht="13.8" hidden="1" customHeight="1" spans="1:31">
      <c r="A2301" s="4">
        <v>8180</v>
      </c>
      <c r="B2301" s="5" t="s">
        <v>4455</v>
      </c>
      <c r="C2301" s="5">
        <v>2156747481</v>
      </c>
      <c r="D2301" s="5" t="s">
        <v>85</v>
      </c>
      <c r="E2301" s="5" t="s">
        <v>86</v>
      </c>
      <c r="F2301" s="6">
        <v>1</v>
      </c>
      <c r="G2301" s="6">
        <v>391.987935961548</v>
      </c>
      <c r="H2301" s="6">
        <v>391.99</v>
      </c>
      <c r="I2301" s="5" t="s">
        <v>218</v>
      </c>
      <c r="J2301" s="5" t="s">
        <v>88</v>
      </c>
      <c r="K2301" s="5" t="s">
        <v>89</v>
      </c>
      <c r="L2301" s="5" t="s">
        <v>90</v>
      </c>
      <c r="M2301" s="5" t="s">
        <v>61</v>
      </c>
      <c r="N2301" s="5" t="s">
        <v>62</v>
      </c>
      <c r="O2301" s="5" t="s">
        <v>91</v>
      </c>
      <c r="P2301" s="5" t="s">
        <v>92</v>
      </c>
      <c r="Q2301" s="5">
        <v>391</v>
      </c>
      <c r="R2301" s="5" t="s">
        <v>65</v>
      </c>
      <c r="S2301" s="5" t="s">
        <v>66</v>
      </c>
      <c r="T2301" s="5" t="s">
        <v>67</v>
      </c>
      <c r="U2301" s="5"/>
      <c r="V2301" s="5"/>
      <c r="W2301" s="5" t="s">
        <v>44</v>
      </c>
      <c r="X2301" s="5" t="s">
        <v>45</v>
      </c>
      <c r="Y2301" s="12">
        <v>45894.8630787037</v>
      </c>
      <c r="Z2301" s="5" t="s">
        <v>46</v>
      </c>
      <c r="AA2301" s="5" t="s">
        <v>47</v>
      </c>
      <c r="AB2301" s="5" t="s">
        <v>93</v>
      </c>
      <c r="AC2301" s="5" t="s">
        <v>94</v>
      </c>
      <c r="AD2301" s="13"/>
      <c r="AE2301" t="str">
        <f>VLOOKUP(D:D,'[1]202507机顶盒去掉配件的数量'!$D:$AH,31,0)</f>
        <v>FTTR主光猫</v>
      </c>
    </row>
    <row r="2302" ht="13.8" hidden="1" customHeight="1" spans="1:31">
      <c r="A2302" s="7">
        <v>8181</v>
      </c>
      <c r="B2302" s="8" t="s">
        <v>4456</v>
      </c>
      <c r="C2302" s="8">
        <v>2156747680</v>
      </c>
      <c r="D2302" s="8" t="s">
        <v>206</v>
      </c>
      <c r="E2302" s="8" t="s">
        <v>207</v>
      </c>
      <c r="F2302" s="9">
        <v>9</v>
      </c>
      <c r="G2302" s="9">
        <v>96.05</v>
      </c>
      <c r="H2302" s="9">
        <v>864.45</v>
      </c>
      <c r="I2302" s="8" t="s">
        <v>208</v>
      </c>
      <c r="J2302" s="8" t="s">
        <v>123</v>
      </c>
      <c r="K2302" s="8" t="s">
        <v>124</v>
      </c>
      <c r="L2302" s="8" t="s">
        <v>76</v>
      </c>
      <c r="M2302" s="8" t="s">
        <v>77</v>
      </c>
      <c r="N2302" s="8" t="s">
        <v>78</v>
      </c>
      <c r="O2302" s="8" t="s">
        <v>79</v>
      </c>
      <c r="P2302" s="8" t="s">
        <v>80</v>
      </c>
      <c r="Q2302" s="8">
        <v>391</v>
      </c>
      <c r="R2302" s="8" t="s">
        <v>65</v>
      </c>
      <c r="S2302" s="8" t="s">
        <v>66</v>
      </c>
      <c r="T2302" s="8" t="s">
        <v>67</v>
      </c>
      <c r="U2302" s="8"/>
      <c r="V2302" s="8"/>
      <c r="W2302" s="8" t="s">
        <v>44</v>
      </c>
      <c r="X2302" s="8" t="s">
        <v>45</v>
      </c>
      <c r="Y2302" s="14">
        <v>45894.8634490741</v>
      </c>
      <c r="Z2302" s="8" t="s">
        <v>46</v>
      </c>
      <c r="AA2302" s="8" t="s">
        <v>209</v>
      </c>
      <c r="AB2302" s="8" t="s">
        <v>82</v>
      </c>
      <c r="AC2302" s="8" t="s">
        <v>83</v>
      </c>
      <c r="AD2302" s="15"/>
      <c r="AE2302" t="s">
        <v>5523</v>
      </c>
    </row>
    <row r="2303" ht="13.8" hidden="1" customHeight="1" spans="1:31">
      <c r="A2303" s="7">
        <v>8183</v>
      </c>
      <c r="B2303" s="8" t="s">
        <v>4457</v>
      </c>
      <c r="C2303" s="8">
        <v>2156747706</v>
      </c>
      <c r="D2303" s="8" t="s">
        <v>120</v>
      </c>
      <c r="E2303" s="8" t="s">
        <v>121</v>
      </c>
      <c r="F2303" s="9">
        <v>1</v>
      </c>
      <c r="G2303" s="9">
        <v>47.23</v>
      </c>
      <c r="H2303" s="9">
        <v>47.23</v>
      </c>
      <c r="I2303" s="8" t="s">
        <v>335</v>
      </c>
      <c r="J2303" s="8" t="s">
        <v>123</v>
      </c>
      <c r="K2303" s="8" t="s">
        <v>124</v>
      </c>
      <c r="L2303" s="8" t="s">
        <v>76</v>
      </c>
      <c r="M2303" s="8" t="s">
        <v>77</v>
      </c>
      <c r="N2303" s="8" t="s">
        <v>78</v>
      </c>
      <c r="O2303" s="8" t="s">
        <v>79</v>
      </c>
      <c r="P2303" s="8" t="s">
        <v>80</v>
      </c>
      <c r="Q2303" s="8">
        <v>391</v>
      </c>
      <c r="R2303" s="8" t="s">
        <v>65</v>
      </c>
      <c r="S2303" s="8" t="s">
        <v>66</v>
      </c>
      <c r="T2303" s="8" t="s">
        <v>67</v>
      </c>
      <c r="U2303" s="8"/>
      <c r="V2303" s="8"/>
      <c r="W2303" s="8" t="s">
        <v>44</v>
      </c>
      <c r="X2303" s="8" t="s">
        <v>45</v>
      </c>
      <c r="Y2303" s="14">
        <v>45894.8637268519</v>
      </c>
      <c r="Z2303" s="8" t="s">
        <v>46</v>
      </c>
      <c r="AA2303" s="8" t="s">
        <v>107</v>
      </c>
      <c r="AB2303" s="8" t="s">
        <v>82</v>
      </c>
      <c r="AC2303" s="8" t="s">
        <v>83</v>
      </c>
      <c r="AD2303" s="15"/>
      <c r="AE2303" t="s">
        <v>5523</v>
      </c>
    </row>
    <row r="2304" ht="13.8" hidden="1" customHeight="1" spans="1:31">
      <c r="A2304" s="4">
        <v>8186</v>
      </c>
      <c r="B2304" s="5" t="s">
        <v>4458</v>
      </c>
      <c r="C2304" s="5">
        <v>2156748440</v>
      </c>
      <c r="D2304" s="5" t="s">
        <v>85</v>
      </c>
      <c r="E2304" s="5" t="s">
        <v>86</v>
      </c>
      <c r="F2304" s="6">
        <v>1</v>
      </c>
      <c r="G2304" s="6">
        <v>391.987935961548</v>
      </c>
      <c r="H2304" s="6">
        <v>391.99</v>
      </c>
      <c r="I2304" s="5" t="s">
        <v>218</v>
      </c>
      <c r="J2304" s="5" t="s">
        <v>88</v>
      </c>
      <c r="K2304" s="5" t="s">
        <v>89</v>
      </c>
      <c r="L2304" s="5" t="s">
        <v>90</v>
      </c>
      <c r="M2304" s="5" t="s">
        <v>61</v>
      </c>
      <c r="N2304" s="5" t="s">
        <v>62</v>
      </c>
      <c r="O2304" s="5" t="s">
        <v>91</v>
      </c>
      <c r="P2304" s="5" t="s">
        <v>92</v>
      </c>
      <c r="Q2304" s="5">
        <v>391</v>
      </c>
      <c r="R2304" s="5" t="s">
        <v>65</v>
      </c>
      <c r="S2304" s="5" t="s">
        <v>66</v>
      </c>
      <c r="T2304" s="5" t="s">
        <v>67</v>
      </c>
      <c r="U2304" s="5"/>
      <c r="V2304" s="5"/>
      <c r="W2304" s="5" t="s">
        <v>44</v>
      </c>
      <c r="X2304" s="5" t="s">
        <v>45</v>
      </c>
      <c r="Y2304" s="12">
        <v>45894.8632291667</v>
      </c>
      <c r="Z2304" s="5" t="s">
        <v>46</v>
      </c>
      <c r="AA2304" s="5" t="s">
        <v>47</v>
      </c>
      <c r="AB2304" s="5" t="s">
        <v>93</v>
      </c>
      <c r="AC2304" s="5" t="s">
        <v>94</v>
      </c>
      <c r="AD2304" s="13"/>
      <c r="AE2304" t="str">
        <f>VLOOKUP(D:D,'[1]202507机顶盒去掉配件的数量'!$D:$AH,31,0)</f>
        <v>FTTR主光猫</v>
      </c>
    </row>
    <row r="2305" ht="13.8" hidden="1" customHeight="1" spans="1:31">
      <c r="A2305" s="7">
        <v>8187</v>
      </c>
      <c r="B2305" s="8" t="s">
        <v>4459</v>
      </c>
      <c r="C2305" s="8">
        <v>2156748464</v>
      </c>
      <c r="D2305" s="8" t="s">
        <v>255</v>
      </c>
      <c r="E2305" s="8" t="s">
        <v>256</v>
      </c>
      <c r="F2305" s="9">
        <v>21</v>
      </c>
      <c r="G2305" s="9">
        <v>95.18</v>
      </c>
      <c r="H2305" s="9">
        <v>1998.78</v>
      </c>
      <c r="I2305" s="8" t="s">
        <v>1075</v>
      </c>
      <c r="J2305" s="8" t="s">
        <v>58</v>
      </c>
      <c r="K2305" s="8" t="s">
        <v>59</v>
      </c>
      <c r="L2305" s="8" t="s">
        <v>60</v>
      </c>
      <c r="M2305" s="8" t="s">
        <v>61</v>
      </c>
      <c r="N2305" s="8" t="s">
        <v>62</v>
      </c>
      <c r="O2305" s="8" t="s">
        <v>63</v>
      </c>
      <c r="P2305" s="8" t="s">
        <v>64</v>
      </c>
      <c r="Q2305" s="8">
        <v>391</v>
      </c>
      <c r="R2305" s="8" t="s">
        <v>65</v>
      </c>
      <c r="S2305" s="8" t="s">
        <v>66</v>
      </c>
      <c r="T2305" s="8" t="s">
        <v>67</v>
      </c>
      <c r="U2305" s="8"/>
      <c r="V2305" s="8"/>
      <c r="W2305" s="8" t="s">
        <v>44</v>
      </c>
      <c r="X2305" s="8" t="s">
        <v>45</v>
      </c>
      <c r="Y2305" s="14">
        <v>45894.8634027778</v>
      </c>
      <c r="Z2305" s="8" t="s">
        <v>46</v>
      </c>
      <c r="AA2305" s="8" t="s">
        <v>47</v>
      </c>
      <c r="AB2305" s="8" t="s">
        <v>68</v>
      </c>
      <c r="AC2305" s="8" t="s">
        <v>69</v>
      </c>
      <c r="AD2305" s="15"/>
      <c r="AE2305" t="str">
        <f>VLOOKUP(D:D,'[1]202507机顶盒去掉配件的数量'!$D:$AH,31,0)</f>
        <v>组网路由器</v>
      </c>
    </row>
    <row r="2306" ht="13.8" hidden="1" customHeight="1" spans="1:31">
      <c r="A2306" s="4">
        <v>8190</v>
      </c>
      <c r="B2306" s="5" t="s">
        <v>4460</v>
      </c>
      <c r="C2306" s="5">
        <v>2156748823</v>
      </c>
      <c r="D2306" s="5" t="s">
        <v>206</v>
      </c>
      <c r="E2306" s="5" t="s">
        <v>207</v>
      </c>
      <c r="F2306" s="6">
        <v>4</v>
      </c>
      <c r="G2306" s="6">
        <v>96.05</v>
      </c>
      <c r="H2306" s="6">
        <v>384.2</v>
      </c>
      <c r="I2306" s="5" t="s">
        <v>641</v>
      </c>
      <c r="J2306" s="5" t="s">
        <v>123</v>
      </c>
      <c r="K2306" s="5" t="s">
        <v>124</v>
      </c>
      <c r="L2306" s="5" t="s">
        <v>76</v>
      </c>
      <c r="M2306" s="5" t="s">
        <v>77</v>
      </c>
      <c r="N2306" s="5" t="s">
        <v>78</v>
      </c>
      <c r="O2306" s="5" t="s">
        <v>79</v>
      </c>
      <c r="P2306" s="5" t="s">
        <v>80</v>
      </c>
      <c r="Q2306" s="5">
        <v>391</v>
      </c>
      <c r="R2306" s="5" t="s">
        <v>65</v>
      </c>
      <c r="S2306" s="5" t="s">
        <v>66</v>
      </c>
      <c r="T2306" s="5" t="s">
        <v>67</v>
      </c>
      <c r="U2306" s="5"/>
      <c r="V2306" s="5"/>
      <c r="W2306" s="5" t="s">
        <v>44</v>
      </c>
      <c r="X2306" s="5" t="s">
        <v>45</v>
      </c>
      <c r="Y2306" s="12">
        <v>45894.8697337963</v>
      </c>
      <c r="Z2306" s="5" t="s">
        <v>46</v>
      </c>
      <c r="AA2306" s="5" t="s">
        <v>209</v>
      </c>
      <c r="AB2306" s="5" t="s">
        <v>82</v>
      </c>
      <c r="AC2306" s="5" t="s">
        <v>83</v>
      </c>
      <c r="AD2306" s="13"/>
      <c r="AE2306" t="s">
        <v>5523</v>
      </c>
    </row>
    <row r="2307" ht="13.8" hidden="1" customHeight="1" spans="1:31">
      <c r="A2307" s="4">
        <v>8192</v>
      </c>
      <c r="B2307" s="5" t="s">
        <v>4461</v>
      </c>
      <c r="C2307" s="5">
        <v>2156748914</v>
      </c>
      <c r="D2307" s="5" t="s">
        <v>55</v>
      </c>
      <c r="E2307" s="5" t="s">
        <v>56</v>
      </c>
      <c r="F2307" s="6">
        <v>1</v>
      </c>
      <c r="G2307" s="6">
        <v>95.6800568438997</v>
      </c>
      <c r="H2307" s="6">
        <v>95.68</v>
      </c>
      <c r="I2307" s="5" t="s">
        <v>185</v>
      </c>
      <c r="J2307" s="5" t="s">
        <v>58</v>
      </c>
      <c r="K2307" s="5" t="s">
        <v>59</v>
      </c>
      <c r="L2307" s="5" t="s">
        <v>60</v>
      </c>
      <c r="M2307" s="5" t="s">
        <v>61</v>
      </c>
      <c r="N2307" s="5" t="s">
        <v>62</v>
      </c>
      <c r="O2307" s="5" t="s">
        <v>63</v>
      </c>
      <c r="P2307" s="5" t="s">
        <v>64</v>
      </c>
      <c r="Q2307" s="5">
        <v>391</v>
      </c>
      <c r="R2307" s="5" t="s">
        <v>65</v>
      </c>
      <c r="S2307" s="5" t="s">
        <v>66</v>
      </c>
      <c r="T2307" s="5" t="s">
        <v>67</v>
      </c>
      <c r="U2307" s="5"/>
      <c r="V2307" s="5"/>
      <c r="W2307" s="5" t="s">
        <v>44</v>
      </c>
      <c r="X2307" s="5" t="s">
        <v>45</v>
      </c>
      <c r="Y2307" s="12">
        <v>45894.8702546296</v>
      </c>
      <c r="Z2307" s="5" t="s">
        <v>46</v>
      </c>
      <c r="AA2307" s="5" t="s">
        <v>47</v>
      </c>
      <c r="AB2307" s="5" t="s">
        <v>68</v>
      </c>
      <c r="AC2307" s="5" t="s">
        <v>69</v>
      </c>
      <c r="AD2307" s="13"/>
      <c r="AE2307" t="str">
        <f>VLOOKUP(D:D,'[1]202507机顶盒去掉配件的数量'!$D:$AH,31,0)</f>
        <v>组网路由器</v>
      </c>
    </row>
    <row r="2308" ht="13.8" hidden="1" customHeight="1" spans="1:31">
      <c r="A2308" s="7">
        <v>8193</v>
      </c>
      <c r="B2308" s="8" t="s">
        <v>4462</v>
      </c>
      <c r="C2308" s="8">
        <v>2156748930</v>
      </c>
      <c r="D2308" s="8" t="s">
        <v>189</v>
      </c>
      <c r="E2308" s="8" t="s">
        <v>190</v>
      </c>
      <c r="F2308" s="9">
        <v>1</v>
      </c>
      <c r="G2308" s="9">
        <v>747.78</v>
      </c>
      <c r="H2308" s="9">
        <v>747.78</v>
      </c>
      <c r="I2308" s="8" t="s">
        <v>191</v>
      </c>
      <c r="J2308" s="8" t="s">
        <v>166</v>
      </c>
      <c r="K2308" s="8" t="s">
        <v>167</v>
      </c>
      <c r="L2308" s="8" t="s">
        <v>168</v>
      </c>
      <c r="M2308" s="8" t="s">
        <v>61</v>
      </c>
      <c r="N2308" s="8" t="s">
        <v>62</v>
      </c>
      <c r="O2308" s="8" t="s">
        <v>169</v>
      </c>
      <c r="P2308" s="8" t="s">
        <v>170</v>
      </c>
      <c r="Q2308" s="8">
        <v>391</v>
      </c>
      <c r="R2308" s="8" t="s">
        <v>65</v>
      </c>
      <c r="S2308" s="8" t="s">
        <v>66</v>
      </c>
      <c r="T2308" s="8" t="s">
        <v>67</v>
      </c>
      <c r="U2308" s="8"/>
      <c r="V2308" s="8"/>
      <c r="W2308" s="8" t="s">
        <v>44</v>
      </c>
      <c r="X2308" s="8" t="s">
        <v>45</v>
      </c>
      <c r="Y2308" s="14">
        <v>45894.8706712963</v>
      </c>
      <c r="Z2308" s="8" t="s">
        <v>46</v>
      </c>
      <c r="AA2308" s="8" t="s">
        <v>47</v>
      </c>
      <c r="AB2308" s="8" t="s">
        <v>172</v>
      </c>
      <c r="AC2308" s="8" t="s">
        <v>173</v>
      </c>
      <c r="AD2308" s="15"/>
      <c r="AE2308" t="s">
        <v>5524</v>
      </c>
    </row>
    <row r="2309" ht="13.8" hidden="1" customHeight="1" spans="1:31">
      <c r="A2309" s="4">
        <v>8202</v>
      </c>
      <c r="B2309" s="5" t="s">
        <v>4466</v>
      </c>
      <c r="C2309" s="5">
        <v>2156749653</v>
      </c>
      <c r="D2309" s="5" t="s">
        <v>206</v>
      </c>
      <c r="E2309" s="5" t="s">
        <v>207</v>
      </c>
      <c r="F2309" s="6">
        <v>3</v>
      </c>
      <c r="G2309" s="6">
        <v>96.05</v>
      </c>
      <c r="H2309" s="6">
        <v>288.15</v>
      </c>
      <c r="I2309" s="5" t="s">
        <v>208</v>
      </c>
      <c r="J2309" s="5" t="s">
        <v>74</v>
      </c>
      <c r="K2309" s="5" t="s">
        <v>75</v>
      </c>
      <c r="L2309" s="5" t="s">
        <v>76</v>
      </c>
      <c r="M2309" s="5" t="s">
        <v>77</v>
      </c>
      <c r="N2309" s="5" t="s">
        <v>78</v>
      </c>
      <c r="O2309" s="5" t="s">
        <v>79</v>
      </c>
      <c r="P2309" s="5" t="s">
        <v>80</v>
      </c>
      <c r="Q2309" s="5">
        <v>391</v>
      </c>
      <c r="R2309" s="5" t="s">
        <v>65</v>
      </c>
      <c r="S2309" s="5" t="s">
        <v>66</v>
      </c>
      <c r="T2309" s="5" t="s">
        <v>67</v>
      </c>
      <c r="U2309" s="5"/>
      <c r="V2309" s="5"/>
      <c r="W2309" s="5" t="s">
        <v>44</v>
      </c>
      <c r="X2309" s="5" t="s">
        <v>45</v>
      </c>
      <c r="Y2309" s="12">
        <v>45894.8700462963</v>
      </c>
      <c r="Z2309" s="5" t="s">
        <v>46</v>
      </c>
      <c r="AA2309" s="5" t="s">
        <v>209</v>
      </c>
      <c r="AB2309" s="5" t="s">
        <v>82</v>
      </c>
      <c r="AC2309" s="5" t="s">
        <v>83</v>
      </c>
      <c r="AD2309" s="13"/>
      <c r="AE2309" t="s">
        <v>5522</v>
      </c>
    </row>
    <row r="2310" ht="13.8" hidden="1" customHeight="1" spans="1:31">
      <c r="A2310" s="7">
        <v>8203</v>
      </c>
      <c r="B2310" s="8" t="s">
        <v>4467</v>
      </c>
      <c r="C2310" s="8">
        <v>2156749712</v>
      </c>
      <c r="D2310" s="8" t="s">
        <v>96</v>
      </c>
      <c r="E2310" s="8" t="s">
        <v>97</v>
      </c>
      <c r="F2310" s="9">
        <v>10</v>
      </c>
      <c r="G2310" s="9">
        <v>104.021274306385</v>
      </c>
      <c r="H2310" s="9">
        <v>1040.21</v>
      </c>
      <c r="I2310" s="8" t="s">
        <v>924</v>
      </c>
      <c r="J2310" s="8" t="s">
        <v>88</v>
      </c>
      <c r="K2310" s="8" t="s">
        <v>89</v>
      </c>
      <c r="L2310" s="8" t="s">
        <v>90</v>
      </c>
      <c r="M2310" s="8" t="s">
        <v>61</v>
      </c>
      <c r="N2310" s="8" t="s">
        <v>62</v>
      </c>
      <c r="O2310" s="8" t="s">
        <v>91</v>
      </c>
      <c r="P2310" s="8" t="s">
        <v>92</v>
      </c>
      <c r="Q2310" s="8">
        <v>391</v>
      </c>
      <c r="R2310" s="8" t="s">
        <v>65</v>
      </c>
      <c r="S2310" s="8" t="s">
        <v>66</v>
      </c>
      <c r="T2310" s="8" t="s">
        <v>67</v>
      </c>
      <c r="U2310" s="8"/>
      <c r="V2310" s="8"/>
      <c r="W2310" s="8" t="s">
        <v>44</v>
      </c>
      <c r="X2310" s="8" t="s">
        <v>45</v>
      </c>
      <c r="Y2310" s="14">
        <v>45894.8700925926</v>
      </c>
      <c r="Z2310" s="8" t="s">
        <v>46</v>
      </c>
      <c r="AA2310" s="8" t="s">
        <v>47</v>
      </c>
      <c r="AB2310" s="8" t="s">
        <v>93</v>
      </c>
      <c r="AC2310" s="8" t="s">
        <v>94</v>
      </c>
      <c r="AD2310" s="15"/>
      <c r="AE2310" t="str">
        <f>VLOOKUP(D:D,'[1]202507机顶盒去掉配件的数量'!$D:$AH,31,0)</f>
        <v>FTTR从光猫</v>
      </c>
    </row>
    <row r="2311" ht="13.8" hidden="1" customHeight="1" spans="1:31">
      <c r="A2311" s="4">
        <v>8206</v>
      </c>
      <c r="B2311" s="5" t="s">
        <v>4468</v>
      </c>
      <c r="C2311" s="5">
        <v>2156750125</v>
      </c>
      <c r="D2311" s="5" t="s">
        <v>255</v>
      </c>
      <c r="E2311" s="5" t="s">
        <v>256</v>
      </c>
      <c r="F2311" s="6">
        <v>2</v>
      </c>
      <c r="G2311" s="6">
        <v>95.18</v>
      </c>
      <c r="H2311" s="6">
        <v>190.36</v>
      </c>
      <c r="I2311" s="5" t="s">
        <v>257</v>
      </c>
      <c r="J2311" s="5" t="s">
        <v>58</v>
      </c>
      <c r="K2311" s="5" t="s">
        <v>59</v>
      </c>
      <c r="L2311" s="5" t="s">
        <v>60</v>
      </c>
      <c r="M2311" s="5" t="s">
        <v>61</v>
      </c>
      <c r="N2311" s="5" t="s">
        <v>62</v>
      </c>
      <c r="O2311" s="5" t="s">
        <v>63</v>
      </c>
      <c r="P2311" s="5" t="s">
        <v>64</v>
      </c>
      <c r="Q2311" s="5">
        <v>391</v>
      </c>
      <c r="R2311" s="5" t="s">
        <v>65</v>
      </c>
      <c r="S2311" s="5" t="s">
        <v>66</v>
      </c>
      <c r="T2311" s="5" t="s">
        <v>67</v>
      </c>
      <c r="U2311" s="5"/>
      <c r="V2311" s="5"/>
      <c r="W2311" s="5" t="s">
        <v>44</v>
      </c>
      <c r="X2311" s="5" t="s">
        <v>45</v>
      </c>
      <c r="Y2311" s="12">
        <v>45894.87375</v>
      </c>
      <c r="Z2311" s="5" t="s">
        <v>46</v>
      </c>
      <c r="AA2311" s="5" t="s">
        <v>47</v>
      </c>
      <c r="AB2311" s="5" t="s">
        <v>68</v>
      </c>
      <c r="AC2311" s="5" t="s">
        <v>69</v>
      </c>
      <c r="AD2311" s="13"/>
      <c r="AE2311" t="str">
        <f>VLOOKUP(D:D,'[1]202507机顶盒去掉配件的数量'!$D:$AH,31,0)</f>
        <v>组网路由器</v>
      </c>
    </row>
    <row r="2312" ht="13.8" hidden="1" customHeight="1" spans="1:31">
      <c r="A2312" s="7">
        <v>8207</v>
      </c>
      <c r="B2312" s="8" t="s">
        <v>4469</v>
      </c>
      <c r="C2312" s="8">
        <v>2156750208</v>
      </c>
      <c r="D2312" s="8" t="s">
        <v>255</v>
      </c>
      <c r="E2312" s="8" t="s">
        <v>256</v>
      </c>
      <c r="F2312" s="9">
        <v>7</v>
      </c>
      <c r="G2312" s="9">
        <v>95.18</v>
      </c>
      <c r="H2312" s="9">
        <v>666.26</v>
      </c>
      <c r="I2312" s="8" t="s">
        <v>333</v>
      </c>
      <c r="J2312" s="8" t="s">
        <v>58</v>
      </c>
      <c r="K2312" s="8" t="s">
        <v>59</v>
      </c>
      <c r="L2312" s="8" t="s">
        <v>60</v>
      </c>
      <c r="M2312" s="8" t="s">
        <v>61</v>
      </c>
      <c r="N2312" s="8" t="s">
        <v>62</v>
      </c>
      <c r="O2312" s="8" t="s">
        <v>63</v>
      </c>
      <c r="P2312" s="8" t="s">
        <v>64</v>
      </c>
      <c r="Q2312" s="8">
        <v>391</v>
      </c>
      <c r="R2312" s="8" t="s">
        <v>65</v>
      </c>
      <c r="S2312" s="8" t="s">
        <v>66</v>
      </c>
      <c r="T2312" s="8" t="s">
        <v>67</v>
      </c>
      <c r="U2312" s="8"/>
      <c r="V2312" s="8"/>
      <c r="W2312" s="8" t="s">
        <v>44</v>
      </c>
      <c r="X2312" s="8" t="s">
        <v>45</v>
      </c>
      <c r="Y2312" s="14">
        <v>45894.8741319444</v>
      </c>
      <c r="Z2312" s="8" t="s">
        <v>46</v>
      </c>
      <c r="AA2312" s="8" t="s">
        <v>47</v>
      </c>
      <c r="AB2312" s="8" t="s">
        <v>68</v>
      </c>
      <c r="AC2312" s="8" t="s">
        <v>69</v>
      </c>
      <c r="AD2312" s="15"/>
      <c r="AE2312" t="str">
        <f>VLOOKUP(D:D,'[1]202507机顶盒去掉配件的数量'!$D:$AH,31,0)</f>
        <v>组网路由器</v>
      </c>
    </row>
    <row r="2313" ht="13.8" hidden="1" customHeight="1" spans="1:31">
      <c r="A2313" s="7">
        <v>8209</v>
      </c>
      <c r="B2313" s="8" t="s">
        <v>4470</v>
      </c>
      <c r="C2313" s="8">
        <v>2156750520</v>
      </c>
      <c r="D2313" s="8" t="s">
        <v>120</v>
      </c>
      <c r="E2313" s="8" t="s">
        <v>121</v>
      </c>
      <c r="F2313" s="9">
        <v>1</v>
      </c>
      <c r="G2313" s="9">
        <v>47.23</v>
      </c>
      <c r="H2313" s="9">
        <v>47.23</v>
      </c>
      <c r="I2313" s="8" t="s">
        <v>122</v>
      </c>
      <c r="J2313" s="8" t="s">
        <v>74</v>
      </c>
      <c r="K2313" s="8" t="s">
        <v>75</v>
      </c>
      <c r="L2313" s="8" t="s">
        <v>76</v>
      </c>
      <c r="M2313" s="8" t="s">
        <v>77</v>
      </c>
      <c r="N2313" s="8" t="s">
        <v>78</v>
      </c>
      <c r="O2313" s="8" t="s">
        <v>79</v>
      </c>
      <c r="P2313" s="8" t="s">
        <v>80</v>
      </c>
      <c r="Q2313" s="8">
        <v>391</v>
      </c>
      <c r="R2313" s="8" t="s">
        <v>65</v>
      </c>
      <c r="S2313" s="8" t="s">
        <v>66</v>
      </c>
      <c r="T2313" s="8" t="s">
        <v>67</v>
      </c>
      <c r="U2313" s="8"/>
      <c r="V2313" s="8"/>
      <c r="W2313" s="8" t="s">
        <v>44</v>
      </c>
      <c r="X2313" s="8" t="s">
        <v>45</v>
      </c>
      <c r="Y2313" s="14">
        <v>45894.8707638889</v>
      </c>
      <c r="Z2313" s="8" t="s">
        <v>46</v>
      </c>
      <c r="AA2313" s="8" t="s">
        <v>107</v>
      </c>
      <c r="AB2313" s="8" t="s">
        <v>82</v>
      </c>
      <c r="AC2313" s="8" t="s">
        <v>83</v>
      </c>
      <c r="AD2313" s="15"/>
      <c r="AE2313" t="s">
        <v>5522</v>
      </c>
    </row>
    <row r="2314" ht="13.8" hidden="1" customHeight="1" spans="1:31">
      <c r="A2314" s="4">
        <v>8212</v>
      </c>
      <c r="B2314" s="5" t="s">
        <v>4471</v>
      </c>
      <c r="C2314" s="5">
        <v>2156750746</v>
      </c>
      <c r="D2314" s="5" t="s">
        <v>206</v>
      </c>
      <c r="E2314" s="5" t="s">
        <v>207</v>
      </c>
      <c r="F2314" s="6">
        <v>48</v>
      </c>
      <c r="G2314" s="6">
        <v>96.05</v>
      </c>
      <c r="H2314" s="6">
        <v>4610.4</v>
      </c>
      <c r="I2314" s="5" t="s">
        <v>641</v>
      </c>
      <c r="J2314" s="5" t="s">
        <v>123</v>
      </c>
      <c r="K2314" s="5" t="s">
        <v>124</v>
      </c>
      <c r="L2314" s="5" t="s">
        <v>76</v>
      </c>
      <c r="M2314" s="5" t="s">
        <v>77</v>
      </c>
      <c r="N2314" s="5" t="s">
        <v>78</v>
      </c>
      <c r="O2314" s="5" t="s">
        <v>79</v>
      </c>
      <c r="P2314" s="5" t="s">
        <v>80</v>
      </c>
      <c r="Q2314" s="5">
        <v>391</v>
      </c>
      <c r="R2314" s="5" t="s">
        <v>65</v>
      </c>
      <c r="S2314" s="5" t="s">
        <v>66</v>
      </c>
      <c r="T2314" s="5" t="s">
        <v>67</v>
      </c>
      <c r="U2314" s="5"/>
      <c r="V2314" s="5"/>
      <c r="W2314" s="5" t="s">
        <v>44</v>
      </c>
      <c r="X2314" s="5" t="s">
        <v>45</v>
      </c>
      <c r="Y2314" s="12">
        <v>45894.8731828704</v>
      </c>
      <c r="Z2314" s="5" t="s">
        <v>46</v>
      </c>
      <c r="AA2314" s="5" t="s">
        <v>209</v>
      </c>
      <c r="AB2314" s="5" t="s">
        <v>82</v>
      </c>
      <c r="AC2314" s="5" t="s">
        <v>83</v>
      </c>
      <c r="AD2314" s="13"/>
      <c r="AE2314" t="s">
        <v>5523</v>
      </c>
    </row>
    <row r="2315" ht="13.8" hidden="1" customHeight="1" spans="1:31">
      <c r="A2315" s="4">
        <v>8214</v>
      </c>
      <c r="B2315" s="5" t="s">
        <v>4472</v>
      </c>
      <c r="C2315" s="5">
        <v>2156751101</v>
      </c>
      <c r="D2315" s="5" t="s">
        <v>206</v>
      </c>
      <c r="E2315" s="5" t="s">
        <v>207</v>
      </c>
      <c r="F2315" s="6">
        <v>9</v>
      </c>
      <c r="G2315" s="6">
        <v>96.05</v>
      </c>
      <c r="H2315" s="6">
        <v>864.45</v>
      </c>
      <c r="I2315" s="5" t="s">
        <v>208</v>
      </c>
      <c r="J2315" s="5" t="s">
        <v>123</v>
      </c>
      <c r="K2315" s="5" t="s">
        <v>124</v>
      </c>
      <c r="L2315" s="5" t="s">
        <v>76</v>
      </c>
      <c r="M2315" s="5" t="s">
        <v>77</v>
      </c>
      <c r="N2315" s="5" t="s">
        <v>78</v>
      </c>
      <c r="O2315" s="5" t="s">
        <v>79</v>
      </c>
      <c r="P2315" s="5" t="s">
        <v>80</v>
      </c>
      <c r="Q2315" s="5">
        <v>391</v>
      </c>
      <c r="R2315" s="5" t="s">
        <v>65</v>
      </c>
      <c r="S2315" s="5" t="s">
        <v>66</v>
      </c>
      <c r="T2315" s="5" t="s">
        <v>67</v>
      </c>
      <c r="U2315" s="5"/>
      <c r="V2315" s="5"/>
      <c r="W2315" s="5" t="s">
        <v>44</v>
      </c>
      <c r="X2315" s="5" t="s">
        <v>45</v>
      </c>
      <c r="Y2315" s="12">
        <v>45894.8767708333</v>
      </c>
      <c r="Z2315" s="5" t="s">
        <v>46</v>
      </c>
      <c r="AA2315" s="5" t="s">
        <v>209</v>
      </c>
      <c r="AB2315" s="5" t="s">
        <v>82</v>
      </c>
      <c r="AC2315" s="5" t="s">
        <v>83</v>
      </c>
      <c r="AD2315" s="13"/>
      <c r="AE2315" t="s">
        <v>5523</v>
      </c>
    </row>
    <row r="2316" ht="13.8" hidden="1" customHeight="1" spans="1:31">
      <c r="A2316" s="7">
        <v>8215</v>
      </c>
      <c r="B2316" s="8" t="s">
        <v>4473</v>
      </c>
      <c r="C2316" s="8">
        <v>2156751297</v>
      </c>
      <c r="D2316" s="8" t="s">
        <v>241</v>
      </c>
      <c r="E2316" s="8" t="s">
        <v>242</v>
      </c>
      <c r="F2316" s="9">
        <v>4</v>
      </c>
      <c r="G2316" s="9">
        <v>242.870617074695</v>
      </c>
      <c r="H2316" s="9">
        <v>971.48</v>
      </c>
      <c r="I2316" s="8" t="s">
        <v>3719</v>
      </c>
      <c r="J2316" s="8" t="s">
        <v>88</v>
      </c>
      <c r="K2316" s="8" t="s">
        <v>89</v>
      </c>
      <c r="L2316" s="8" t="s">
        <v>90</v>
      </c>
      <c r="M2316" s="8" t="s">
        <v>61</v>
      </c>
      <c r="N2316" s="8" t="s">
        <v>62</v>
      </c>
      <c r="O2316" s="8" t="s">
        <v>91</v>
      </c>
      <c r="P2316" s="8" t="s">
        <v>92</v>
      </c>
      <c r="Q2316" s="8">
        <v>391</v>
      </c>
      <c r="R2316" s="8" t="s">
        <v>65</v>
      </c>
      <c r="S2316" s="8" t="s">
        <v>66</v>
      </c>
      <c r="T2316" s="8" t="s">
        <v>67</v>
      </c>
      <c r="U2316" s="8"/>
      <c r="V2316" s="8"/>
      <c r="W2316" s="8" t="s">
        <v>44</v>
      </c>
      <c r="X2316" s="8" t="s">
        <v>45</v>
      </c>
      <c r="Y2316" s="14">
        <v>45894.8778819444</v>
      </c>
      <c r="Z2316" s="8" t="s">
        <v>46</v>
      </c>
      <c r="AA2316" s="8" t="s">
        <v>47</v>
      </c>
      <c r="AB2316" s="8" t="s">
        <v>93</v>
      </c>
      <c r="AC2316" s="8" t="s">
        <v>94</v>
      </c>
      <c r="AD2316" s="15"/>
      <c r="AE2316" t="str">
        <f>VLOOKUP(D:D,'[1]202507机顶盒去掉配件的数量'!$D:$AH,31,0)</f>
        <v>FTTR主光猫</v>
      </c>
    </row>
    <row r="2317" ht="13.8" hidden="1" customHeight="1" spans="1:31">
      <c r="A2317" s="4">
        <v>8218</v>
      </c>
      <c r="B2317" s="5" t="s">
        <v>4474</v>
      </c>
      <c r="C2317" s="5">
        <v>2156751598</v>
      </c>
      <c r="D2317" s="5" t="s">
        <v>241</v>
      </c>
      <c r="E2317" s="5" t="s">
        <v>242</v>
      </c>
      <c r="F2317" s="6">
        <v>5</v>
      </c>
      <c r="G2317" s="6">
        <v>242.870617074695</v>
      </c>
      <c r="H2317" s="6">
        <v>1214.35</v>
      </c>
      <c r="I2317" s="5" t="s">
        <v>243</v>
      </c>
      <c r="J2317" s="5" t="s">
        <v>88</v>
      </c>
      <c r="K2317" s="5" t="s">
        <v>89</v>
      </c>
      <c r="L2317" s="5" t="s">
        <v>90</v>
      </c>
      <c r="M2317" s="5" t="s">
        <v>61</v>
      </c>
      <c r="N2317" s="5" t="s">
        <v>62</v>
      </c>
      <c r="O2317" s="5" t="s">
        <v>91</v>
      </c>
      <c r="P2317" s="5" t="s">
        <v>92</v>
      </c>
      <c r="Q2317" s="5">
        <v>391</v>
      </c>
      <c r="R2317" s="5" t="s">
        <v>65</v>
      </c>
      <c r="S2317" s="5" t="s">
        <v>66</v>
      </c>
      <c r="T2317" s="5" t="s">
        <v>67</v>
      </c>
      <c r="U2317" s="5"/>
      <c r="V2317" s="5"/>
      <c r="W2317" s="5" t="s">
        <v>44</v>
      </c>
      <c r="X2317" s="5" t="s">
        <v>45</v>
      </c>
      <c r="Y2317" s="12">
        <v>45894.8773032407</v>
      </c>
      <c r="Z2317" s="5" t="s">
        <v>46</v>
      </c>
      <c r="AA2317" s="5" t="s">
        <v>47</v>
      </c>
      <c r="AB2317" s="5" t="s">
        <v>93</v>
      </c>
      <c r="AC2317" s="5" t="s">
        <v>94</v>
      </c>
      <c r="AD2317" s="13"/>
      <c r="AE2317" t="str">
        <f>VLOOKUP(D:D,'[1]202507机顶盒去掉配件的数量'!$D:$AH,31,0)</f>
        <v>FTTR主光猫</v>
      </c>
    </row>
    <row r="2318" ht="13.8" hidden="1" customHeight="1" spans="1:31">
      <c r="A2318" s="7">
        <v>8219</v>
      </c>
      <c r="B2318" s="8" t="s">
        <v>4475</v>
      </c>
      <c r="C2318" s="8">
        <v>2156752041</v>
      </c>
      <c r="D2318" s="8" t="s">
        <v>519</v>
      </c>
      <c r="E2318" s="8" t="s">
        <v>520</v>
      </c>
      <c r="F2318" s="9">
        <v>3</v>
      </c>
      <c r="G2318" s="9">
        <v>108.65</v>
      </c>
      <c r="H2318" s="9">
        <v>325.95</v>
      </c>
      <c r="I2318" s="8" t="s">
        <v>521</v>
      </c>
      <c r="J2318" s="8" t="s">
        <v>123</v>
      </c>
      <c r="K2318" s="8" t="s">
        <v>124</v>
      </c>
      <c r="L2318" s="8" t="s">
        <v>76</v>
      </c>
      <c r="M2318" s="8" t="s">
        <v>77</v>
      </c>
      <c r="N2318" s="8" t="s">
        <v>78</v>
      </c>
      <c r="O2318" s="8" t="s">
        <v>79</v>
      </c>
      <c r="P2318" s="8" t="s">
        <v>80</v>
      </c>
      <c r="Q2318" s="8">
        <v>391</v>
      </c>
      <c r="R2318" s="8" t="s">
        <v>65</v>
      </c>
      <c r="S2318" s="8" t="s">
        <v>66</v>
      </c>
      <c r="T2318" s="8" t="s">
        <v>67</v>
      </c>
      <c r="U2318" s="8"/>
      <c r="V2318" s="8"/>
      <c r="W2318" s="8" t="s">
        <v>44</v>
      </c>
      <c r="X2318" s="8" t="s">
        <v>45</v>
      </c>
      <c r="Y2318" s="14">
        <v>45894.9087731481</v>
      </c>
      <c r="Z2318" s="8" t="s">
        <v>46</v>
      </c>
      <c r="AA2318" s="8" t="s">
        <v>107</v>
      </c>
      <c r="AB2318" s="8" t="s">
        <v>82</v>
      </c>
      <c r="AC2318" s="8" t="s">
        <v>83</v>
      </c>
      <c r="AD2318" s="15"/>
      <c r="AE2318" t="s">
        <v>5523</v>
      </c>
    </row>
    <row r="2319" ht="13.8" hidden="1" customHeight="1" spans="1:31">
      <c r="A2319" s="4">
        <v>8222</v>
      </c>
      <c r="B2319" s="5" t="s">
        <v>4476</v>
      </c>
      <c r="C2319" s="5">
        <v>2156752076</v>
      </c>
      <c r="D2319" s="5" t="s">
        <v>104</v>
      </c>
      <c r="E2319" s="5" t="s">
        <v>105</v>
      </c>
      <c r="F2319" s="6">
        <v>5</v>
      </c>
      <c r="G2319" s="6">
        <v>81.57</v>
      </c>
      <c r="H2319" s="6">
        <v>407.85</v>
      </c>
      <c r="I2319" s="5" t="s">
        <v>106</v>
      </c>
      <c r="J2319" s="5" t="s">
        <v>123</v>
      </c>
      <c r="K2319" s="5" t="s">
        <v>124</v>
      </c>
      <c r="L2319" s="5" t="s">
        <v>76</v>
      </c>
      <c r="M2319" s="5" t="s">
        <v>77</v>
      </c>
      <c r="N2319" s="5" t="s">
        <v>78</v>
      </c>
      <c r="O2319" s="5" t="s">
        <v>79</v>
      </c>
      <c r="P2319" s="5" t="s">
        <v>80</v>
      </c>
      <c r="Q2319" s="5">
        <v>391</v>
      </c>
      <c r="R2319" s="5" t="s">
        <v>65</v>
      </c>
      <c r="S2319" s="5" t="s">
        <v>66</v>
      </c>
      <c r="T2319" s="5" t="s">
        <v>67</v>
      </c>
      <c r="U2319" s="5"/>
      <c r="V2319" s="5"/>
      <c r="W2319" s="5" t="s">
        <v>44</v>
      </c>
      <c r="X2319" s="5" t="s">
        <v>45</v>
      </c>
      <c r="Y2319" s="12">
        <v>45894.9122106481</v>
      </c>
      <c r="Z2319" s="5" t="s">
        <v>46</v>
      </c>
      <c r="AA2319" s="5" t="s">
        <v>107</v>
      </c>
      <c r="AB2319" s="5" t="s">
        <v>82</v>
      </c>
      <c r="AC2319" s="5" t="s">
        <v>83</v>
      </c>
      <c r="AD2319" s="13"/>
      <c r="AE2319" t="s">
        <v>5523</v>
      </c>
    </row>
    <row r="2320" ht="13.8" hidden="1" customHeight="1" spans="1:31">
      <c r="A2320" s="4">
        <v>8224</v>
      </c>
      <c r="B2320" s="5" t="s">
        <v>4477</v>
      </c>
      <c r="C2320" s="5">
        <v>2156752282</v>
      </c>
      <c r="D2320" s="5" t="s">
        <v>293</v>
      </c>
      <c r="E2320" s="5" t="s">
        <v>294</v>
      </c>
      <c r="F2320" s="6">
        <v>1</v>
      </c>
      <c r="G2320" s="6">
        <v>91.82</v>
      </c>
      <c r="H2320" s="6">
        <v>91.82</v>
      </c>
      <c r="I2320" s="5" t="s">
        <v>295</v>
      </c>
      <c r="J2320" s="5" t="s">
        <v>123</v>
      </c>
      <c r="K2320" s="5" t="s">
        <v>124</v>
      </c>
      <c r="L2320" s="5" t="s">
        <v>76</v>
      </c>
      <c r="M2320" s="5" t="s">
        <v>77</v>
      </c>
      <c r="N2320" s="5" t="s">
        <v>78</v>
      </c>
      <c r="O2320" s="5" t="s">
        <v>79</v>
      </c>
      <c r="P2320" s="5" t="s">
        <v>80</v>
      </c>
      <c r="Q2320" s="5">
        <v>391</v>
      </c>
      <c r="R2320" s="5" t="s">
        <v>65</v>
      </c>
      <c r="S2320" s="5" t="s">
        <v>66</v>
      </c>
      <c r="T2320" s="5" t="s">
        <v>67</v>
      </c>
      <c r="U2320" s="5"/>
      <c r="V2320" s="5"/>
      <c r="W2320" s="5" t="s">
        <v>44</v>
      </c>
      <c r="X2320" s="5" t="s">
        <v>45</v>
      </c>
      <c r="Y2320" s="12">
        <v>45894.9154166667</v>
      </c>
      <c r="Z2320" s="5" t="s">
        <v>46</v>
      </c>
      <c r="AA2320" s="5" t="s">
        <v>47</v>
      </c>
      <c r="AB2320" s="5" t="s">
        <v>82</v>
      </c>
      <c r="AC2320" s="5" t="s">
        <v>83</v>
      </c>
      <c r="AD2320" s="13"/>
      <c r="AE2320" t="s">
        <v>5523</v>
      </c>
    </row>
    <row r="2321" ht="13.8" hidden="1" customHeight="1" spans="1:31">
      <c r="A2321" s="7">
        <v>8225</v>
      </c>
      <c r="B2321" s="8" t="s">
        <v>4478</v>
      </c>
      <c r="C2321" s="8">
        <v>2156752343</v>
      </c>
      <c r="D2321" s="8" t="s">
        <v>140</v>
      </c>
      <c r="E2321" s="8" t="s">
        <v>141</v>
      </c>
      <c r="F2321" s="9">
        <v>31</v>
      </c>
      <c r="G2321" s="9">
        <v>110.01</v>
      </c>
      <c r="H2321" s="9">
        <v>3410.31</v>
      </c>
      <c r="I2321" s="8" t="s">
        <v>3722</v>
      </c>
      <c r="J2321" s="8" t="s">
        <v>88</v>
      </c>
      <c r="K2321" s="8" t="s">
        <v>89</v>
      </c>
      <c r="L2321" s="8" t="s">
        <v>90</v>
      </c>
      <c r="M2321" s="8" t="s">
        <v>61</v>
      </c>
      <c r="N2321" s="8" t="s">
        <v>62</v>
      </c>
      <c r="O2321" s="8" t="s">
        <v>91</v>
      </c>
      <c r="P2321" s="8" t="s">
        <v>92</v>
      </c>
      <c r="Q2321" s="8">
        <v>391</v>
      </c>
      <c r="R2321" s="8" t="s">
        <v>65</v>
      </c>
      <c r="S2321" s="8" t="s">
        <v>66</v>
      </c>
      <c r="T2321" s="8" t="s">
        <v>67</v>
      </c>
      <c r="U2321" s="8"/>
      <c r="V2321" s="8"/>
      <c r="W2321" s="8" t="s">
        <v>44</v>
      </c>
      <c r="X2321" s="8" t="s">
        <v>45</v>
      </c>
      <c r="Y2321" s="14">
        <v>45894.9186226852</v>
      </c>
      <c r="Z2321" s="8" t="s">
        <v>46</v>
      </c>
      <c r="AA2321" s="8" t="s">
        <v>47</v>
      </c>
      <c r="AB2321" s="8" t="s">
        <v>93</v>
      </c>
      <c r="AC2321" s="8" t="s">
        <v>94</v>
      </c>
      <c r="AD2321" s="15"/>
      <c r="AE2321" t="str">
        <f>VLOOKUP(D:D,'[1]202507机顶盒去掉配件的数量'!$D:$AH,31,0)</f>
        <v>FTTR从光猫</v>
      </c>
    </row>
    <row r="2322" ht="13.8" hidden="1" customHeight="1" spans="1:31">
      <c r="A2322" s="4">
        <v>8230</v>
      </c>
      <c r="B2322" s="5" t="s">
        <v>4480</v>
      </c>
      <c r="C2322" s="5">
        <v>2156752712</v>
      </c>
      <c r="D2322" s="5" t="s">
        <v>100</v>
      </c>
      <c r="E2322" s="5" t="s">
        <v>101</v>
      </c>
      <c r="F2322" s="6">
        <v>5</v>
      </c>
      <c r="G2322" s="6">
        <v>80.01</v>
      </c>
      <c r="H2322" s="6">
        <v>400.05</v>
      </c>
      <c r="I2322" s="5" t="s">
        <v>102</v>
      </c>
      <c r="J2322" s="5" t="s">
        <v>88</v>
      </c>
      <c r="K2322" s="5" t="s">
        <v>89</v>
      </c>
      <c r="L2322" s="5" t="s">
        <v>90</v>
      </c>
      <c r="M2322" s="5" t="s">
        <v>61</v>
      </c>
      <c r="N2322" s="5" t="s">
        <v>62</v>
      </c>
      <c r="O2322" s="5" t="s">
        <v>91</v>
      </c>
      <c r="P2322" s="5" t="s">
        <v>92</v>
      </c>
      <c r="Q2322" s="5">
        <v>391</v>
      </c>
      <c r="R2322" s="5" t="s">
        <v>65</v>
      </c>
      <c r="S2322" s="5" t="s">
        <v>66</v>
      </c>
      <c r="T2322" s="5" t="s">
        <v>67</v>
      </c>
      <c r="U2322" s="5"/>
      <c r="V2322" s="5"/>
      <c r="W2322" s="5" t="s">
        <v>44</v>
      </c>
      <c r="X2322" s="5" t="s">
        <v>45</v>
      </c>
      <c r="Y2322" s="12">
        <v>45894.8770023148</v>
      </c>
      <c r="Z2322" s="5" t="s">
        <v>46</v>
      </c>
      <c r="AA2322" s="5" t="s">
        <v>47</v>
      </c>
      <c r="AB2322" s="5" t="s">
        <v>93</v>
      </c>
      <c r="AC2322" s="5" t="s">
        <v>94</v>
      </c>
      <c r="AD2322" s="13"/>
      <c r="AE2322" t="str">
        <f>VLOOKUP(D:D,'[1]202507机顶盒去掉配件的数量'!$D:$AH,31,0)</f>
        <v>FTTR从光猫</v>
      </c>
    </row>
    <row r="2323" ht="13.8" hidden="1" customHeight="1" spans="1:31">
      <c r="A2323" s="4">
        <v>8234</v>
      </c>
      <c r="B2323" s="5" t="s">
        <v>4482</v>
      </c>
      <c r="C2323" s="5">
        <v>2156752791</v>
      </c>
      <c r="D2323" s="5" t="s">
        <v>156</v>
      </c>
      <c r="E2323" s="5" t="s">
        <v>157</v>
      </c>
      <c r="F2323" s="6">
        <v>17</v>
      </c>
      <c r="G2323" s="6">
        <v>93.5</v>
      </c>
      <c r="H2323" s="6">
        <v>1589.5</v>
      </c>
      <c r="I2323" s="5" t="s">
        <v>1092</v>
      </c>
      <c r="J2323" s="5" t="s">
        <v>112</v>
      </c>
      <c r="K2323" s="5" t="s">
        <v>113</v>
      </c>
      <c r="L2323" s="5" t="s">
        <v>114</v>
      </c>
      <c r="M2323" s="5" t="s">
        <v>77</v>
      </c>
      <c r="N2323" s="5" t="s">
        <v>78</v>
      </c>
      <c r="O2323" s="5" t="s">
        <v>115</v>
      </c>
      <c r="P2323" s="5" t="s">
        <v>116</v>
      </c>
      <c r="Q2323" s="5">
        <v>391</v>
      </c>
      <c r="R2323" s="5" t="s">
        <v>65</v>
      </c>
      <c r="S2323" s="5" t="s">
        <v>66</v>
      </c>
      <c r="T2323" s="5" t="s">
        <v>67</v>
      </c>
      <c r="U2323" s="5"/>
      <c r="V2323" s="5"/>
      <c r="W2323" s="5" t="s">
        <v>44</v>
      </c>
      <c r="X2323" s="5" t="s">
        <v>45</v>
      </c>
      <c r="Y2323" s="12">
        <v>45894.8771412037</v>
      </c>
      <c r="Z2323" s="5" t="s">
        <v>46</v>
      </c>
      <c r="AA2323" s="5" t="s">
        <v>159</v>
      </c>
      <c r="AB2323" s="5" t="s">
        <v>117</v>
      </c>
      <c r="AC2323" s="5" t="s">
        <v>118</v>
      </c>
      <c r="AD2323" s="13"/>
      <c r="AE2323" t="str">
        <f>VLOOKUP(D:D,'[1]202507机顶盒去掉配件的数量'!$D:$AH,31,0)</f>
        <v>机顶盒</v>
      </c>
    </row>
    <row r="2324" ht="13.8" hidden="1" customHeight="1" spans="1:31">
      <c r="A2324" s="7">
        <v>8235</v>
      </c>
      <c r="B2324" s="8" t="s">
        <v>4483</v>
      </c>
      <c r="C2324" s="8">
        <v>2156752841</v>
      </c>
      <c r="D2324" s="8" t="s">
        <v>493</v>
      </c>
      <c r="E2324" s="8" t="s">
        <v>494</v>
      </c>
      <c r="F2324" s="9">
        <v>1</v>
      </c>
      <c r="G2324" s="9">
        <v>242.968806697178</v>
      </c>
      <c r="H2324" s="9">
        <v>242.97</v>
      </c>
      <c r="I2324" s="8" t="s">
        <v>495</v>
      </c>
      <c r="J2324" s="8" t="s">
        <v>123</v>
      </c>
      <c r="K2324" s="8" t="s">
        <v>124</v>
      </c>
      <c r="L2324" s="8" t="s">
        <v>76</v>
      </c>
      <c r="M2324" s="8" t="s">
        <v>77</v>
      </c>
      <c r="N2324" s="8" t="s">
        <v>78</v>
      </c>
      <c r="O2324" s="8" t="s">
        <v>79</v>
      </c>
      <c r="P2324" s="8" t="s">
        <v>80</v>
      </c>
      <c r="Q2324" s="8">
        <v>391</v>
      </c>
      <c r="R2324" s="8" t="s">
        <v>65</v>
      </c>
      <c r="S2324" s="8" t="s">
        <v>66</v>
      </c>
      <c r="T2324" s="8" t="s">
        <v>67</v>
      </c>
      <c r="U2324" s="8"/>
      <c r="V2324" s="8"/>
      <c r="W2324" s="8" t="s">
        <v>44</v>
      </c>
      <c r="X2324" s="8" t="s">
        <v>45</v>
      </c>
      <c r="Y2324" s="14">
        <v>45894.8775115741</v>
      </c>
      <c r="Z2324" s="8" t="s">
        <v>46</v>
      </c>
      <c r="AA2324" s="8" t="s">
        <v>178</v>
      </c>
      <c r="AB2324" s="8" t="s">
        <v>82</v>
      </c>
      <c r="AC2324" s="8" t="s">
        <v>83</v>
      </c>
      <c r="AD2324" s="15"/>
      <c r="AE2324" t="s">
        <v>5523</v>
      </c>
    </row>
    <row r="2325" ht="13.8" hidden="1" customHeight="1" spans="1:31">
      <c r="A2325" s="7">
        <v>8237</v>
      </c>
      <c r="B2325" s="8" t="s">
        <v>4484</v>
      </c>
      <c r="C2325" s="8">
        <v>2156753297</v>
      </c>
      <c r="D2325" s="8" t="s">
        <v>109</v>
      </c>
      <c r="E2325" s="8" t="s">
        <v>110</v>
      </c>
      <c r="F2325" s="9">
        <v>5</v>
      </c>
      <c r="G2325" s="9">
        <v>93.5</v>
      </c>
      <c r="H2325" s="9">
        <v>467.5</v>
      </c>
      <c r="I2325" s="8" t="s">
        <v>111</v>
      </c>
      <c r="J2325" s="8" t="s">
        <v>112</v>
      </c>
      <c r="K2325" s="8" t="s">
        <v>113</v>
      </c>
      <c r="L2325" s="8" t="s">
        <v>114</v>
      </c>
      <c r="M2325" s="8" t="s">
        <v>77</v>
      </c>
      <c r="N2325" s="8" t="s">
        <v>78</v>
      </c>
      <c r="O2325" s="8" t="s">
        <v>115</v>
      </c>
      <c r="P2325" s="8" t="s">
        <v>116</v>
      </c>
      <c r="Q2325" s="8">
        <v>391</v>
      </c>
      <c r="R2325" s="8" t="s">
        <v>65</v>
      </c>
      <c r="S2325" s="8" t="s">
        <v>66</v>
      </c>
      <c r="T2325" s="8" t="s">
        <v>67</v>
      </c>
      <c r="U2325" s="8"/>
      <c r="V2325" s="8"/>
      <c r="W2325" s="8" t="s">
        <v>44</v>
      </c>
      <c r="X2325" s="8" t="s">
        <v>45</v>
      </c>
      <c r="Y2325" s="14">
        <v>45894.8803587963</v>
      </c>
      <c r="Z2325" s="8" t="s">
        <v>46</v>
      </c>
      <c r="AA2325" s="8" t="s">
        <v>81</v>
      </c>
      <c r="AB2325" s="8" t="s">
        <v>117</v>
      </c>
      <c r="AC2325" s="8" t="s">
        <v>118</v>
      </c>
      <c r="AD2325" s="15"/>
      <c r="AE2325" t="str">
        <f>VLOOKUP(D:D,'[1]202507机顶盒去掉配件的数量'!$D:$AH,31,0)</f>
        <v>机顶盒</v>
      </c>
    </row>
    <row r="2326" ht="13.8" hidden="1" customHeight="1" spans="1:31">
      <c r="A2326" s="7">
        <v>8239</v>
      </c>
      <c r="B2326" s="8" t="s">
        <v>4485</v>
      </c>
      <c r="C2326" s="8">
        <v>2156753355</v>
      </c>
      <c r="D2326" s="8" t="s">
        <v>241</v>
      </c>
      <c r="E2326" s="8" t="s">
        <v>242</v>
      </c>
      <c r="F2326" s="9">
        <v>4</v>
      </c>
      <c r="G2326" s="9">
        <v>242.870617074695</v>
      </c>
      <c r="H2326" s="9">
        <v>971.48</v>
      </c>
      <c r="I2326" s="8" t="s">
        <v>243</v>
      </c>
      <c r="J2326" s="8" t="s">
        <v>88</v>
      </c>
      <c r="K2326" s="8" t="s">
        <v>89</v>
      </c>
      <c r="L2326" s="8" t="s">
        <v>90</v>
      </c>
      <c r="M2326" s="8" t="s">
        <v>61</v>
      </c>
      <c r="N2326" s="8" t="s">
        <v>62</v>
      </c>
      <c r="O2326" s="8" t="s">
        <v>91</v>
      </c>
      <c r="P2326" s="8" t="s">
        <v>92</v>
      </c>
      <c r="Q2326" s="8">
        <v>391</v>
      </c>
      <c r="R2326" s="8" t="s">
        <v>65</v>
      </c>
      <c r="S2326" s="8" t="s">
        <v>66</v>
      </c>
      <c r="T2326" s="8" t="s">
        <v>67</v>
      </c>
      <c r="U2326" s="8"/>
      <c r="V2326" s="8"/>
      <c r="W2326" s="8" t="s">
        <v>44</v>
      </c>
      <c r="X2326" s="8" t="s">
        <v>45</v>
      </c>
      <c r="Y2326" s="14">
        <v>45894.8804861111</v>
      </c>
      <c r="Z2326" s="8" t="s">
        <v>46</v>
      </c>
      <c r="AA2326" s="8" t="s">
        <v>47</v>
      </c>
      <c r="AB2326" s="8" t="s">
        <v>93</v>
      </c>
      <c r="AC2326" s="8" t="s">
        <v>94</v>
      </c>
      <c r="AD2326" s="15"/>
      <c r="AE2326" t="str">
        <f>VLOOKUP(D:D,'[1]202507机顶盒去掉配件的数量'!$D:$AH,31,0)</f>
        <v>FTTR主光猫</v>
      </c>
    </row>
    <row r="2327" ht="13.8" hidden="1" customHeight="1" spans="1:31">
      <c r="A2327" s="7">
        <v>8241</v>
      </c>
      <c r="B2327" s="8" t="s">
        <v>4486</v>
      </c>
      <c r="C2327" s="8">
        <v>2156753412</v>
      </c>
      <c r="D2327" s="8" t="s">
        <v>407</v>
      </c>
      <c r="E2327" s="8" t="s">
        <v>408</v>
      </c>
      <c r="F2327" s="9">
        <v>1</v>
      </c>
      <c r="G2327" s="9">
        <v>211.118214194174</v>
      </c>
      <c r="H2327" s="9">
        <v>211.12</v>
      </c>
      <c r="I2327" s="8" t="s">
        <v>524</v>
      </c>
      <c r="J2327" s="8" t="s">
        <v>123</v>
      </c>
      <c r="K2327" s="8" t="s">
        <v>124</v>
      </c>
      <c r="L2327" s="8" t="s">
        <v>76</v>
      </c>
      <c r="M2327" s="8" t="s">
        <v>77</v>
      </c>
      <c r="N2327" s="8" t="s">
        <v>78</v>
      </c>
      <c r="O2327" s="8" t="s">
        <v>79</v>
      </c>
      <c r="P2327" s="8" t="s">
        <v>80</v>
      </c>
      <c r="Q2327" s="8">
        <v>391</v>
      </c>
      <c r="R2327" s="8" t="s">
        <v>65</v>
      </c>
      <c r="S2327" s="8" t="s">
        <v>66</v>
      </c>
      <c r="T2327" s="8" t="s">
        <v>67</v>
      </c>
      <c r="U2327" s="8"/>
      <c r="V2327" s="8"/>
      <c r="W2327" s="8" t="s">
        <v>44</v>
      </c>
      <c r="X2327" s="8" t="s">
        <v>45</v>
      </c>
      <c r="Y2327" s="14">
        <v>45894.8805555556</v>
      </c>
      <c r="Z2327" s="8" t="s">
        <v>46</v>
      </c>
      <c r="AA2327" s="8" t="s">
        <v>47</v>
      </c>
      <c r="AB2327" s="8" t="s">
        <v>82</v>
      </c>
      <c r="AC2327" s="8" t="s">
        <v>83</v>
      </c>
      <c r="AD2327" s="15"/>
      <c r="AE2327" t="s">
        <v>5523</v>
      </c>
    </row>
    <row r="2328" ht="13.8" hidden="1" customHeight="1" spans="1:31">
      <c r="A2328" s="7">
        <v>8243</v>
      </c>
      <c r="B2328" s="8" t="s">
        <v>4487</v>
      </c>
      <c r="C2328" s="8">
        <v>2156754303</v>
      </c>
      <c r="D2328" s="8" t="s">
        <v>656</v>
      </c>
      <c r="E2328" s="8" t="s">
        <v>657</v>
      </c>
      <c r="F2328" s="9">
        <v>7</v>
      </c>
      <c r="G2328" s="9">
        <v>47.9</v>
      </c>
      <c r="H2328" s="9">
        <v>335.3</v>
      </c>
      <c r="I2328" s="8" t="s">
        <v>658</v>
      </c>
      <c r="J2328" s="8" t="s">
        <v>123</v>
      </c>
      <c r="K2328" s="8" t="s">
        <v>124</v>
      </c>
      <c r="L2328" s="8" t="s">
        <v>76</v>
      </c>
      <c r="M2328" s="8" t="s">
        <v>77</v>
      </c>
      <c r="N2328" s="8" t="s">
        <v>78</v>
      </c>
      <c r="O2328" s="8" t="s">
        <v>79</v>
      </c>
      <c r="P2328" s="8" t="s">
        <v>80</v>
      </c>
      <c r="Q2328" s="8">
        <v>391</v>
      </c>
      <c r="R2328" s="8" t="s">
        <v>65</v>
      </c>
      <c r="S2328" s="8" t="s">
        <v>66</v>
      </c>
      <c r="T2328" s="8" t="s">
        <v>67</v>
      </c>
      <c r="U2328" s="8"/>
      <c r="V2328" s="8"/>
      <c r="W2328" s="8" t="s">
        <v>44</v>
      </c>
      <c r="X2328" s="8" t="s">
        <v>45</v>
      </c>
      <c r="Y2328" s="14">
        <v>45894.8778935185</v>
      </c>
      <c r="Z2328" s="8" t="s">
        <v>46</v>
      </c>
      <c r="AA2328" s="8" t="s">
        <v>47</v>
      </c>
      <c r="AB2328" s="8" t="s">
        <v>82</v>
      </c>
      <c r="AC2328" s="8" t="s">
        <v>83</v>
      </c>
      <c r="AD2328" s="15"/>
      <c r="AE2328" t="s">
        <v>5523</v>
      </c>
    </row>
    <row r="2329" ht="13.8" hidden="1" customHeight="1" spans="1:31">
      <c r="A2329" s="4">
        <v>8246</v>
      </c>
      <c r="B2329" s="5" t="s">
        <v>4488</v>
      </c>
      <c r="C2329" s="5">
        <v>2156754526</v>
      </c>
      <c r="D2329" s="5" t="s">
        <v>656</v>
      </c>
      <c r="E2329" s="5" t="s">
        <v>657</v>
      </c>
      <c r="F2329" s="6">
        <v>30</v>
      </c>
      <c r="G2329" s="6">
        <v>47.9</v>
      </c>
      <c r="H2329" s="6">
        <v>1437</v>
      </c>
      <c r="I2329" s="5" t="s">
        <v>658</v>
      </c>
      <c r="J2329" s="5" t="s">
        <v>123</v>
      </c>
      <c r="K2329" s="5" t="s">
        <v>124</v>
      </c>
      <c r="L2329" s="5" t="s">
        <v>76</v>
      </c>
      <c r="M2329" s="5" t="s">
        <v>77</v>
      </c>
      <c r="N2329" s="5" t="s">
        <v>78</v>
      </c>
      <c r="O2329" s="5" t="s">
        <v>79</v>
      </c>
      <c r="P2329" s="5" t="s">
        <v>80</v>
      </c>
      <c r="Q2329" s="5">
        <v>391</v>
      </c>
      <c r="R2329" s="5" t="s">
        <v>65</v>
      </c>
      <c r="S2329" s="5" t="s">
        <v>66</v>
      </c>
      <c r="T2329" s="5" t="s">
        <v>67</v>
      </c>
      <c r="U2329" s="5"/>
      <c r="V2329" s="5"/>
      <c r="W2329" s="5" t="s">
        <v>44</v>
      </c>
      <c r="X2329" s="5" t="s">
        <v>45</v>
      </c>
      <c r="Y2329" s="12">
        <v>45894.8806944444</v>
      </c>
      <c r="Z2329" s="5" t="s">
        <v>46</v>
      </c>
      <c r="AA2329" s="5" t="s">
        <v>47</v>
      </c>
      <c r="AB2329" s="5" t="s">
        <v>82</v>
      </c>
      <c r="AC2329" s="5" t="s">
        <v>83</v>
      </c>
      <c r="AD2329" s="13"/>
      <c r="AE2329" t="s">
        <v>5523</v>
      </c>
    </row>
    <row r="2330" ht="13.8" hidden="1" customHeight="1" spans="1:31">
      <c r="A2330" s="4">
        <v>8248</v>
      </c>
      <c r="B2330" s="5" t="s">
        <v>4489</v>
      </c>
      <c r="C2330" s="5">
        <v>2156754593</v>
      </c>
      <c r="D2330" s="5" t="s">
        <v>214</v>
      </c>
      <c r="E2330" s="5" t="s">
        <v>215</v>
      </c>
      <c r="F2330" s="6">
        <v>2</v>
      </c>
      <c r="G2330" s="6">
        <v>256.177</v>
      </c>
      <c r="H2330" s="6">
        <v>512.35</v>
      </c>
      <c r="I2330" s="5" t="s">
        <v>267</v>
      </c>
      <c r="J2330" s="5" t="s">
        <v>88</v>
      </c>
      <c r="K2330" s="5" t="s">
        <v>89</v>
      </c>
      <c r="L2330" s="5" t="s">
        <v>90</v>
      </c>
      <c r="M2330" s="5" t="s">
        <v>61</v>
      </c>
      <c r="N2330" s="5" t="s">
        <v>62</v>
      </c>
      <c r="O2330" s="5" t="s">
        <v>91</v>
      </c>
      <c r="P2330" s="5" t="s">
        <v>92</v>
      </c>
      <c r="Q2330" s="5">
        <v>391</v>
      </c>
      <c r="R2330" s="5" t="s">
        <v>65</v>
      </c>
      <c r="S2330" s="5" t="s">
        <v>66</v>
      </c>
      <c r="T2330" s="5" t="s">
        <v>67</v>
      </c>
      <c r="U2330" s="5"/>
      <c r="V2330" s="5"/>
      <c r="W2330" s="5" t="s">
        <v>44</v>
      </c>
      <c r="X2330" s="5" t="s">
        <v>45</v>
      </c>
      <c r="Y2330" s="12">
        <v>45894.8809837963</v>
      </c>
      <c r="Z2330" s="5" t="s">
        <v>46</v>
      </c>
      <c r="AA2330" s="5" t="s">
        <v>47</v>
      </c>
      <c r="AB2330" s="5" t="s">
        <v>93</v>
      </c>
      <c r="AC2330" s="5" t="s">
        <v>94</v>
      </c>
      <c r="AD2330" s="13"/>
      <c r="AE2330" t="str">
        <f>VLOOKUP(D:D,'[1]202507机顶盒去掉配件的数量'!$D:$AH,31,0)</f>
        <v>FTTR主光猫</v>
      </c>
    </row>
    <row r="2331" ht="13.8" hidden="1" customHeight="1" spans="1:31">
      <c r="A2331" s="4">
        <v>8250</v>
      </c>
      <c r="B2331" s="5" t="s">
        <v>4490</v>
      </c>
      <c r="C2331" s="5">
        <v>2156754840</v>
      </c>
      <c r="D2331" s="5" t="s">
        <v>156</v>
      </c>
      <c r="E2331" s="5" t="s">
        <v>157</v>
      </c>
      <c r="F2331" s="6">
        <v>12</v>
      </c>
      <c r="G2331" s="6">
        <v>93.5</v>
      </c>
      <c r="H2331" s="6">
        <v>1122</v>
      </c>
      <c r="I2331" s="5" t="s">
        <v>1092</v>
      </c>
      <c r="J2331" s="5" t="s">
        <v>112</v>
      </c>
      <c r="K2331" s="5" t="s">
        <v>113</v>
      </c>
      <c r="L2331" s="5" t="s">
        <v>114</v>
      </c>
      <c r="M2331" s="5" t="s">
        <v>77</v>
      </c>
      <c r="N2331" s="5" t="s">
        <v>78</v>
      </c>
      <c r="O2331" s="5" t="s">
        <v>115</v>
      </c>
      <c r="P2331" s="5" t="s">
        <v>116</v>
      </c>
      <c r="Q2331" s="5">
        <v>391</v>
      </c>
      <c r="R2331" s="5" t="s">
        <v>65</v>
      </c>
      <c r="S2331" s="5" t="s">
        <v>66</v>
      </c>
      <c r="T2331" s="5" t="s">
        <v>67</v>
      </c>
      <c r="U2331" s="5"/>
      <c r="V2331" s="5"/>
      <c r="W2331" s="5" t="s">
        <v>44</v>
      </c>
      <c r="X2331" s="5" t="s">
        <v>45</v>
      </c>
      <c r="Y2331" s="12">
        <v>45894.8837037037</v>
      </c>
      <c r="Z2331" s="5" t="s">
        <v>46</v>
      </c>
      <c r="AA2331" s="5" t="s">
        <v>159</v>
      </c>
      <c r="AB2331" s="5" t="s">
        <v>117</v>
      </c>
      <c r="AC2331" s="5" t="s">
        <v>118</v>
      </c>
      <c r="AD2331" s="13"/>
      <c r="AE2331" t="str">
        <f>VLOOKUP(D:D,'[1]202507机顶盒去掉配件的数量'!$D:$AH,31,0)</f>
        <v>机顶盒</v>
      </c>
    </row>
    <row r="2332" ht="13.8" hidden="1" customHeight="1" spans="1:31">
      <c r="A2332" s="4">
        <v>8252</v>
      </c>
      <c r="B2332" s="5" t="s">
        <v>4491</v>
      </c>
      <c r="C2332" s="5">
        <v>2156754861</v>
      </c>
      <c r="D2332" s="5" t="s">
        <v>206</v>
      </c>
      <c r="E2332" s="5" t="s">
        <v>207</v>
      </c>
      <c r="F2332" s="6">
        <v>11</v>
      </c>
      <c r="G2332" s="6">
        <v>96.05</v>
      </c>
      <c r="H2332" s="6">
        <v>1056.55</v>
      </c>
      <c r="I2332" s="5" t="s">
        <v>208</v>
      </c>
      <c r="J2332" s="5" t="s">
        <v>123</v>
      </c>
      <c r="K2332" s="5" t="s">
        <v>124</v>
      </c>
      <c r="L2332" s="5" t="s">
        <v>76</v>
      </c>
      <c r="M2332" s="5" t="s">
        <v>77</v>
      </c>
      <c r="N2332" s="5" t="s">
        <v>78</v>
      </c>
      <c r="O2332" s="5" t="s">
        <v>79</v>
      </c>
      <c r="P2332" s="5" t="s">
        <v>80</v>
      </c>
      <c r="Q2332" s="5">
        <v>391</v>
      </c>
      <c r="R2332" s="5" t="s">
        <v>65</v>
      </c>
      <c r="S2332" s="5" t="s">
        <v>66</v>
      </c>
      <c r="T2332" s="5" t="s">
        <v>67</v>
      </c>
      <c r="U2332" s="5"/>
      <c r="V2332" s="5"/>
      <c r="W2332" s="5" t="s">
        <v>44</v>
      </c>
      <c r="X2332" s="5" t="s">
        <v>45</v>
      </c>
      <c r="Y2332" s="12">
        <v>45894.8837847222</v>
      </c>
      <c r="Z2332" s="5" t="s">
        <v>46</v>
      </c>
      <c r="AA2332" s="5" t="s">
        <v>209</v>
      </c>
      <c r="AB2332" s="5" t="s">
        <v>82</v>
      </c>
      <c r="AC2332" s="5" t="s">
        <v>83</v>
      </c>
      <c r="AD2332" s="13"/>
      <c r="AE2332" t="s">
        <v>5523</v>
      </c>
    </row>
    <row r="2333" ht="13.8" hidden="1" customHeight="1" spans="1:31">
      <c r="A2333" s="7">
        <v>8253</v>
      </c>
      <c r="B2333" s="8" t="s">
        <v>4492</v>
      </c>
      <c r="C2333" s="8">
        <v>2156754927</v>
      </c>
      <c r="D2333" s="8" t="s">
        <v>140</v>
      </c>
      <c r="E2333" s="8" t="s">
        <v>141</v>
      </c>
      <c r="F2333" s="9">
        <v>13</v>
      </c>
      <c r="G2333" s="9">
        <v>110.01</v>
      </c>
      <c r="H2333" s="9">
        <v>1430.13</v>
      </c>
      <c r="I2333" s="8" t="s">
        <v>3722</v>
      </c>
      <c r="J2333" s="8" t="s">
        <v>88</v>
      </c>
      <c r="K2333" s="8" t="s">
        <v>89</v>
      </c>
      <c r="L2333" s="8" t="s">
        <v>90</v>
      </c>
      <c r="M2333" s="8" t="s">
        <v>61</v>
      </c>
      <c r="N2333" s="8" t="s">
        <v>62</v>
      </c>
      <c r="O2333" s="8" t="s">
        <v>91</v>
      </c>
      <c r="P2333" s="8" t="s">
        <v>92</v>
      </c>
      <c r="Q2333" s="8">
        <v>391</v>
      </c>
      <c r="R2333" s="8" t="s">
        <v>65</v>
      </c>
      <c r="S2333" s="8" t="s">
        <v>66</v>
      </c>
      <c r="T2333" s="8" t="s">
        <v>67</v>
      </c>
      <c r="U2333" s="8"/>
      <c r="V2333" s="8"/>
      <c r="W2333" s="8" t="s">
        <v>44</v>
      </c>
      <c r="X2333" s="8" t="s">
        <v>45</v>
      </c>
      <c r="Y2333" s="14">
        <v>45894.8845717593</v>
      </c>
      <c r="Z2333" s="8" t="s">
        <v>46</v>
      </c>
      <c r="AA2333" s="8" t="s">
        <v>47</v>
      </c>
      <c r="AB2333" s="8" t="s">
        <v>93</v>
      </c>
      <c r="AC2333" s="8" t="s">
        <v>94</v>
      </c>
      <c r="AD2333" s="15"/>
      <c r="AE2333" t="str">
        <f>VLOOKUP(D:D,'[1]202507机顶盒去掉配件的数量'!$D:$AH,31,0)</f>
        <v>FTTR从光猫</v>
      </c>
    </row>
    <row r="2334" ht="13.8" hidden="1" customHeight="1" spans="1:31">
      <c r="A2334" s="7">
        <v>8255</v>
      </c>
      <c r="B2334" s="8" t="s">
        <v>4493</v>
      </c>
      <c r="C2334" s="8">
        <v>2156755297</v>
      </c>
      <c r="D2334" s="8" t="s">
        <v>104</v>
      </c>
      <c r="E2334" s="8" t="s">
        <v>105</v>
      </c>
      <c r="F2334" s="9">
        <v>1</v>
      </c>
      <c r="G2334" s="9">
        <v>81.57</v>
      </c>
      <c r="H2334" s="9">
        <v>81.57</v>
      </c>
      <c r="I2334" s="8" t="s">
        <v>265</v>
      </c>
      <c r="J2334" s="8" t="s">
        <v>123</v>
      </c>
      <c r="K2334" s="8" t="s">
        <v>124</v>
      </c>
      <c r="L2334" s="8" t="s">
        <v>76</v>
      </c>
      <c r="M2334" s="8" t="s">
        <v>77</v>
      </c>
      <c r="N2334" s="8" t="s">
        <v>78</v>
      </c>
      <c r="O2334" s="8" t="s">
        <v>79</v>
      </c>
      <c r="P2334" s="8" t="s">
        <v>80</v>
      </c>
      <c r="Q2334" s="8">
        <v>391</v>
      </c>
      <c r="R2334" s="8" t="s">
        <v>65</v>
      </c>
      <c r="S2334" s="8" t="s">
        <v>66</v>
      </c>
      <c r="T2334" s="8" t="s">
        <v>67</v>
      </c>
      <c r="U2334" s="8"/>
      <c r="V2334" s="8"/>
      <c r="W2334" s="8" t="s">
        <v>44</v>
      </c>
      <c r="X2334" s="8" t="s">
        <v>45</v>
      </c>
      <c r="Y2334" s="14">
        <v>45894.8881134259</v>
      </c>
      <c r="Z2334" s="8" t="s">
        <v>46</v>
      </c>
      <c r="AA2334" s="8" t="s">
        <v>107</v>
      </c>
      <c r="AB2334" s="8" t="s">
        <v>82</v>
      </c>
      <c r="AC2334" s="8" t="s">
        <v>83</v>
      </c>
      <c r="AD2334" s="15"/>
      <c r="AE2334" t="s">
        <v>5523</v>
      </c>
    </row>
    <row r="2335" ht="13.8" hidden="1" customHeight="1" spans="1:31">
      <c r="A2335" s="4">
        <v>8260</v>
      </c>
      <c r="B2335" s="5" t="s">
        <v>4495</v>
      </c>
      <c r="C2335" s="5">
        <v>2156755349</v>
      </c>
      <c r="D2335" s="5" t="s">
        <v>140</v>
      </c>
      <c r="E2335" s="5" t="s">
        <v>141</v>
      </c>
      <c r="F2335" s="6">
        <v>5</v>
      </c>
      <c r="G2335" s="6">
        <v>110.01</v>
      </c>
      <c r="H2335" s="6">
        <v>550.05</v>
      </c>
      <c r="I2335" s="5" t="s">
        <v>3722</v>
      </c>
      <c r="J2335" s="5" t="s">
        <v>88</v>
      </c>
      <c r="K2335" s="5" t="s">
        <v>89</v>
      </c>
      <c r="L2335" s="5" t="s">
        <v>90</v>
      </c>
      <c r="M2335" s="5" t="s">
        <v>61</v>
      </c>
      <c r="N2335" s="5" t="s">
        <v>62</v>
      </c>
      <c r="O2335" s="5" t="s">
        <v>91</v>
      </c>
      <c r="P2335" s="5" t="s">
        <v>92</v>
      </c>
      <c r="Q2335" s="5">
        <v>391</v>
      </c>
      <c r="R2335" s="5" t="s">
        <v>65</v>
      </c>
      <c r="S2335" s="5" t="s">
        <v>66</v>
      </c>
      <c r="T2335" s="5" t="s">
        <v>67</v>
      </c>
      <c r="U2335" s="5"/>
      <c r="V2335" s="5"/>
      <c r="W2335" s="5" t="s">
        <v>44</v>
      </c>
      <c r="X2335" s="5" t="s">
        <v>45</v>
      </c>
      <c r="Y2335" s="12">
        <v>45894.8881481482</v>
      </c>
      <c r="Z2335" s="5" t="s">
        <v>46</v>
      </c>
      <c r="AA2335" s="5" t="s">
        <v>47</v>
      </c>
      <c r="AB2335" s="5" t="s">
        <v>93</v>
      </c>
      <c r="AC2335" s="5" t="s">
        <v>94</v>
      </c>
      <c r="AD2335" s="13"/>
      <c r="AE2335" t="str">
        <f>VLOOKUP(D:D,'[1]202507机顶盒去掉配件的数量'!$D:$AH,31,0)</f>
        <v>FTTR从光猫</v>
      </c>
    </row>
    <row r="2336" ht="13.8" hidden="1" customHeight="1" spans="1:31">
      <c r="A2336" s="7">
        <v>8261</v>
      </c>
      <c r="B2336" s="8" t="s">
        <v>4496</v>
      </c>
      <c r="C2336" s="8">
        <v>2156755666</v>
      </c>
      <c r="D2336" s="8" t="s">
        <v>206</v>
      </c>
      <c r="E2336" s="8" t="s">
        <v>207</v>
      </c>
      <c r="F2336" s="9">
        <v>24</v>
      </c>
      <c r="G2336" s="9">
        <v>96.05</v>
      </c>
      <c r="H2336" s="9">
        <v>2305.2</v>
      </c>
      <c r="I2336" s="8" t="s">
        <v>208</v>
      </c>
      <c r="J2336" s="8" t="s">
        <v>123</v>
      </c>
      <c r="K2336" s="8" t="s">
        <v>124</v>
      </c>
      <c r="L2336" s="8" t="s">
        <v>76</v>
      </c>
      <c r="M2336" s="8" t="s">
        <v>77</v>
      </c>
      <c r="N2336" s="8" t="s">
        <v>78</v>
      </c>
      <c r="O2336" s="8" t="s">
        <v>79</v>
      </c>
      <c r="P2336" s="8" t="s">
        <v>80</v>
      </c>
      <c r="Q2336" s="8">
        <v>391</v>
      </c>
      <c r="R2336" s="8" t="s">
        <v>65</v>
      </c>
      <c r="S2336" s="8" t="s">
        <v>66</v>
      </c>
      <c r="T2336" s="8" t="s">
        <v>67</v>
      </c>
      <c r="U2336" s="8"/>
      <c r="V2336" s="8"/>
      <c r="W2336" s="8" t="s">
        <v>44</v>
      </c>
      <c r="X2336" s="8" t="s">
        <v>45</v>
      </c>
      <c r="Y2336" s="14">
        <v>45894.8808796296</v>
      </c>
      <c r="Z2336" s="8" t="s">
        <v>46</v>
      </c>
      <c r="AA2336" s="8" t="s">
        <v>209</v>
      </c>
      <c r="AB2336" s="8" t="s">
        <v>82</v>
      </c>
      <c r="AC2336" s="8" t="s">
        <v>83</v>
      </c>
      <c r="AD2336" s="15"/>
      <c r="AE2336" t="s">
        <v>5523</v>
      </c>
    </row>
    <row r="2337" ht="13.8" hidden="1" customHeight="1" spans="1:31">
      <c r="A2337" s="7">
        <v>8263</v>
      </c>
      <c r="B2337" s="8" t="s">
        <v>4497</v>
      </c>
      <c r="C2337" s="8">
        <v>2156755741</v>
      </c>
      <c r="D2337" s="8" t="s">
        <v>140</v>
      </c>
      <c r="E2337" s="8" t="s">
        <v>141</v>
      </c>
      <c r="F2337" s="9">
        <v>2</v>
      </c>
      <c r="G2337" s="9">
        <v>110.01</v>
      </c>
      <c r="H2337" s="9">
        <v>220.02</v>
      </c>
      <c r="I2337" s="8" t="s">
        <v>142</v>
      </c>
      <c r="J2337" s="8" t="s">
        <v>88</v>
      </c>
      <c r="K2337" s="8" t="s">
        <v>89</v>
      </c>
      <c r="L2337" s="8" t="s">
        <v>90</v>
      </c>
      <c r="M2337" s="8" t="s">
        <v>61</v>
      </c>
      <c r="N2337" s="8" t="s">
        <v>62</v>
      </c>
      <c r="O2337" s="8" t="s">
        <v>91</v>
      </c>
      <c r="P2337" s="8" t="s">
        <v>92</v>
      </c>
      <c r="Q2337" s="8">
        <v>391</v>
      </c>
      <c r="R2337" s="8" t="s">
        <v>65</v>
      </c>
      <c r="S2337" s="8" t="s">
        <v>66</v>
      </c>
      <c r="T2337" s="8" t="s">
        <v>67</v>
      </c>
      <c r="U2337" s="8"/>
      <c r="V2337" s="8"/>
      <c r="W2337" s="8" t="s">
        <v>44</v>
      </c>
      <c r="X2337" s="8" t="s">
        <v>45</v>
      </c>
      <c r="Y2337" s="14">
        <v>45894.8810185185</v>
      </c>
      <c r="Z2337" s="8" t="s">
        <v>46</v>
      </c>
      <c r="AA2337" s="8" t="s">
        <v>47</v>
      </c>
      <c r="AB2337" s="8" t="s">
        <v>93</v>
      </c>
      <c r="AC2337" s="8" t="s">
        <v>94</v>
      </c>
      <c r="AD2337" s="15"/>
      <c r="AE2337" t="str">
        <f>VLOOKUP(D:D,'[1]202507机顶盒去掉配件的数量'!$D:$AH,31,0)</f>
        <v>FTTR从光猫</v>
      </c>
    </row>
    <row r="2338" ht="13.8" hidden="1" customHeight="1" spans="1:31">
      <c r="A2338" s="4">
        <v>8270</v>
      </c>
      <c r="B2338" s="5" t="s">
        <v>4500</v>
      </c>
      <c r="C2338" s="5">
        <v>2156755996</v>
      </c>
      <c r="D2338" s="5" t="s">
        <v>100</v>
      </c>
      <c r="E2338" s="5" t="s">
        <v>101</v>
      </c>
      <c r="F2338" s="6">
        <v>1</v>
      </c>
      <c r="G2338" s="6">
        <v>80.01</v>
      </c>
      <c r="H2338" s="6">
        <v>80.01</v>
      </c>
      <c r="I2338" s="5" t="s">
        <v>102</v>
      </c>
      <c r="J2338" s="5" t="s">
        <v>88</v>
      </c>
      <c r="K2338" s="5" t="s">
        <v>89</v>
      </c>
      <c r="L2338" s="5" t="s">
        <v>90</v>
      </c>
      <c r="M2338" s="5" t="s">
        <v>61</v>
      </c>
      <c r="N2338" s="5" t="s">
        <v>62</v>
      </c>
      <c r="O2338" s="5" t="s">
        <v>91</v>
      </c>
      <c r="P2338" s="5" t="s">
        <v>92</v>
      </c>
      <c r="Q2338" s="5">
        <v>391</v>
      </c>
      <c r="R2338" s="5" t="s">
        <v>65</v>
      </c>
      <c r="S2338" s="5" t="s">
        <v>66</v>
      </c>
      <c r="T2338" s="5" t="s">
        <v>67</v>
      </c>
      <c r="U2338" s="5"/>
      <c r="V2338" s="5"/>
      <c r="W2338" s="5" t="s">
        <v>44</v>
      </c>
      <c r="X2338" s="5" t="s">
        <v>45</v>
      </c>
      <c r="Y2338" s="12">
        <v>45894.8841898148</v>
      </c>
      <c r="Z2338" s="5" t="s">
        <v>46</v>
      </c>
      <c r="AA2338" s="5" t="s">
        <v>47</v>
      </c>
      <c r="AB2338" s="5" t="s">
        <v>93</v>
      </c>
      <c r="AC2338" s="5" t="s">
        <v>94</v>
      </c>
      <c r="AD2338" s="13"/>
      <c r="AE2338" t="str">
        <f>VLOOKUP(D:D,'[1]202507机顶盒去掉配件的数量'!$D:$AH,31,0)</f>
        <v>FTTR从光猫</v>
      </c>
    </row>
    <row r="2339" ht="13.8" hidden="1" customHeight="1" spans="1:31">
      <c r="A2339" s="4">
        <v>8272</v>
      </c>
      <c r="B2339" s="5" t="s">
        <v>4501</v>
      </c>
      <c r="C2339" s="5">
        <v>2156756003</v>
      </c>
      <c r="D2339" s="5" t="s">
        <v>656</v>
      </c>
      <c r="E2339" s="5" t="s">
        <v>657</v>
      </c>
      <c r="F2339" s="6">
        <v>19</v>
      </c>
      <c r="G2339" s="6">
        <v>47.9</v>
      </c>
      <c r="H2339" s="6">
        <v>910.1</v>
      </c>
      <c r="I2339" s="5" t="s">
        <v>658</v>
      </c>
      <c r="J2339" s="5" t="s">
        <v>123</v>
      </c>
      <c r="K2339" s="5" t="s">
        <v>124</v>
      </c>
      <c r="L2339" s="5" t="s">
        <v>76</v>
      </c>
      <c r="M2339" s="5" t="s">
        <v>77</v>
      </c>
      <c r="N2339" s="5" t="s">
        <v>78</v>
      </c>
      <c r="O2339" s="5" t="s">
        <v>79</v>
      </c>
      <c r="P2339" s="5" t="s">
        <v>80</v>
      </c>
      <c r="Q2339" s="5">
        <v>391</v>
      </c>
      <c r="R2339" s="5" t="s">
        <v>65</v>
      </c>
      <c r="S2339" s="5" t="s">
        <v>66</v>
      </c>
      <c r="T2339" s="5" t="s">
        <v>67</v>
      </c>
      <c r="U2339" s="5"/>
      <c r="V2339" s="5"/>
      <c r="W2339" s="5" t="s">
        <v>44</v>
      </c>
      <c r="X2339" s="5" t="s">
        <v>45</v>
      </c>
      <c r="Y2339" s="12">
        <v>45894.8845601852</v>
      </c>
      <c r="Z2339" s="5" t="s">
        <v>46</v>
      </c>
      <c r="AA2339" s="5" t="s">
        <v>47</v>
      </c>
      <c r="AB2339" s="5" t="s">
        <v>82</v>
      </c>
      <c r="AC2339" s="5" t="s">
        <v>83</v>
      </c>
      <c r="AD2339" s="13"/>
      <c r="AE2339" t="s">
        <v>5523</v>
      </c>
    </row>
    <row r="2340" ht="13.8" hidden="1" customHeight="1" spans="1:31">
      <c r="A2340" s="4">
        <v>8274</v>
      </c>
      <c r="B2340" s="5" t="s">
        <v>4502</v>
      </c>
      <c r="C2340" s="5">
        <v>2156756024</v>
      </c>
      <c r="D2340" s="5" t="s">
        <v>55</v>
      </c>
      <c r="E2340" s="5" t="s">
        <v>56</v>
      </c>
      <c r="F2340" s="6">
        <v>1</v>
      </c>
      <c r="G2340" s="6">
        <v>95.6800568438997</v>
      </c>
      <c r="H2340" s="6">
        <v>95.68</v>
      </c>
      <c r="I2340" s="5" t="s">
        <v>185</v>
      </c>
      <c r="J2340" s="5" t="s">
        <v>58</v>
      </c>
      <c r="K2340" s="5" t="s">
        <v>59</v>
      </c>
      <c r="L2340" s="5" t="s">
        <v>60</v>
      </c>
      <c r="M2340" s="5" t="s">
        <v>61</v>
      </c>
      <c r="N2340" s="5" t="s">
        <v>62</v>
      </c>
      <c r="O2340" s="5" t="s">
        <v>63</v>
      </c>
      <c r="P2340" s="5" t="s">
        <v>64</v>
      </c>
      <c r="Q2340" s="5">
        <v>391</v>
      </c>
      <c r="R2340" s="5" t="s">
        <v>65</v>
      </c>
      <c r="S2340" s="5" t="s">
        <v>66</v>
      </c>
      <c r="T2340" s="5" t="s">
        <v>67</v>
      </c>
      <c r="U2340" s="5"/>
      <c r="V2340" s="5"/>
      <c r="W2340" s="5" t="s">
        <v>44</v>
      </c>
      <c r="X2340" s="5" t="s">
        <v>45</v>
      </c>
      <c r="Y2340" s="12">
        <v>45894.8847569444</v>
      </c>
      <c r="Z2340" s="5" t="s">
        <v>46</v>
      </c>
      <c r="AA2340" s="5" t="s">
        <v>47</v>
      </c>
      <c r="AB2340" s="5" t="s">
        <v>68</v>
      </c>
      <c r="AC2340" s="5" t="s">
        <v>69</v>
      </c>
      <c r="AD2340" s="13"/>
      <c r="AE2340" t="str">
        <f>VLOOKUP(D:D,'[1]202507机顶盒去掉配件的数量'!$D:$AH,31,0)</f>
        <v>组网路由器</v>
      </c>
    </row>
    <row r="2341" ht="13.8" hidden="1" customHeight="1" spans="1:31">
      <c r="A2341" s="7">
        <v>8277</v>
      </c>
      <c r="B2341" s="8" t="s">
        <v>4504</v>
      </c>
      <c r="C2341" s="8">
        <v>2156756129</v>
      </c>
      <c r="D2341" s="8" t="s">
        <v>100</v>
      </c>
      <c r="E2341" s="8" t="s">
        <v>101</v>
      </c>
      <c r="F2341" s="9">
        <v>1</v>
      </c>
      <c r="G2341" s="9">
        <v>80.01</v>
      </c>
      <c r="H2341" s="9">
        <v>80.01</v>
      </c>
      <c r="I2341" s="8" t="s">
        <v>102</v>
      </c>
      <c r="J2341" s="8" t="s">
        <v>88</v>
      </c>
      <c r="K2341" s="8" t="s">
        <v>89</v>
      </c>
      <c r="L2341" s="8" t="s">
        <v>90</v>
      </c>
      <c r="M2341" s="8" t="s">
        <v>61</v>
      </c>
      <c r="N2341" s="8" t="s">
        <v>62</v>
      </c>
      <c r="O2341" s="8" t="s">
        <v>91</v>
      </c>
      <c r="P2341" s="8" t="s">
        <v>92</v>
      </c>
      <c r="Q2341" s="8">
        <v>391</v>
      </c>
      <c r="R2341" s="8" t="s">
        <v>65</v>
      </c>
      <c r="S2341" s="8" t="s">
        <v>66</v>
      </c>
      <c r="T2341" s="8" t="s">
        <v>67</v>
      </c>
      <c r="U2341" s="8"/>
      <c r="V2341" s="8"/>
      <c r="W2341" s="8" t="s">
        <v>44</v>
      </c>
      <c r="X2341" s="8" t="s">
        <v>45</v>
      </c>
      <c r="Y2341" s="14">
        <v>45894.8875</v>
      </c>
      <c r="Z2341" s="8" t="s">
        <v>46</v>
      </c>
      <c r="AA2341" s="8" t="s">
        <v>47</v>
      </c>
      <c r="AB2341" s="8" t="s">
        <v>93</v>
      </c>
      <c r="AC2341" s="8" t="s">
        <v>94</v>
      </c>
      <c r="AD2341" s="15"/>
      <c r="AE2341" t="str">
        <f>VLOOKUP(D:D,'[1]202507机顶盒去掉配件的数量'!$D:$AH,31,0)</f>
        <v>FTTR从光猫</v>
      </c>
    </row>
    <row r="2342" ht="13.8" hidden="1" customHeight="1" spans="1:31">
      <c r="A2342" s="4">
        <v>8280</v>
      </c>
      <c r="B2342" s="5" t="s">
        <v>4505</v>
      </c>
      <c r="C2342" s="5">
        <v>2156756212</v>
      </c>
      <c r="D2342" s="5" t="s">
        <v>140</v>
      </c>
      <c r="E2342" s="5" t="s">
        <v>141</v>
      </c>
      <c r="F2342" s="6">
        <v>1</v>
      </c>
      <c r="G2342" s="6">
        <v>110.01</v>
      </c>
      <c r="H2342" s="6">
        <v>110.01</v>
      </c>
      <c r="I2342" s="5" t="s">
        <v>253</v>
      </c>
      <c r="J2342" s="5" t="s">
        <v>88</v>
      </c>
      <c r="K2342" s="5" t="s">
        <v>89</v>
      </c>
      <c r="L2342" s="5" t="s">
        <v>90</v>
      </c>
      <c r="M2342" s="5" t="s">
        <v>61</v>
      </c>
      <c r="N2342" s="5" t="s">
        <v>62</v>
      </c>
      <c r="O2342" s="5" t="s">
        <v>91</v>
      </c>
      <c r="P2342" s="5" t="s">
        <v>92</v>
      </c>
      <c r="Q2342" s="5">
        <v>391</v>
      </c>
      <c r="R2342" s="5" t="s">
        <v>65</v>
      </c>
      <c r="S2342" s="5" t="s">
        <v>66</v>
      </c>
      <c r="T2342" s="5" t="s">
        <v>67</v>
      </c>
      <c r="U2342" s="5"/>
      <c r="V2342" s="5"/>
      <c r="W2342" s="5" t="s">
        <v>44</v>
      </c>
      <c r="X2342" s="5" t="s">
        <v>45</v>
      </c>
      <c r="Y2342" s="12">
        <v>45894.8909259259</v>
      </c>
      <c r="Z2342" s="5" t="s">
        <v>46</v>
      </c>
      <c r="AA2342" s="5" t="s">
        <v>47</v>
      </c>
      <c r="AB2342" s="5" t="s">
        <v>93</v>
      </c>
      <c r="AC2342" s="5" t="s">
        <v>94</v>
      </c>
      <c r="AD2342" s="13"/>
      <c r="AE2342" t="str">
        <f>VLOOKUP(D:D,'[1]202507机顶盒去掉配件的数量'!$D:$AH,31,0)</f>
        <v>FTTR从光猫</v>
      </c>
    </row>
    <row r="2343" ht="13.8" hidden="1" customHeight="1" spans="1:31">
      <c r="A2343" s="4">
        <v>8282</v>
      </c>
      <c r="B2343" s="5" t="s">
        <v>4506</v>
      </c>
      <c r="C2343" s="5">
        <v>2156756240</v>
      </c>
      <c r="D2343" s="5" t="s">
        <v>241</v>
      </c>
      <c r="E2343" s="5" t="s">
        <v>242</v>
      </c>
      <c r="F2343" s="6">
        <v>11</v>
      </c>
      <c r="G2343" s="6">
        <v>242.870617074695</v>
      </c>
      <c r="H2343" s="6">
        <v>2671.58</v>
      </c>
      <c r="I2343" s="5" t="s">
        <v>952</v>
      </c>
      <c r="J2343" s="5" t="s">
        <v>88</v>
      </c>
      <c r="K2343" s="5" t="s">
        <v>89</v>
      </c>
      <c r="L2343" s="5" t="s">
        <v>90</v>
      </c>
      <c r="M2343" s="5" t="s">
        <v>61</v>
      </c>
      <c r="N2343" s="5" t="s">
        <v>62</v>
      </c>
      <c r="O2343" s="5" t="s">
        <v>91</v>
      </c>
      <c r="P2343" s="5" t="s">
        <v>92</v>
      </c>
      <c r="Q2343" s="5">
        <v>391</v>
      </c>
      <c r="R2343" s="5" t="s">
        <v>65</v>
      </c>
      <c r="S2343" s="5" t="s">
        <v>66</v>
      </c>
      <c r="T2343" s="5" t="s">
        <v>67</v>
      </c>
      <c r="U2343" s="5"/>
      <c r="V2343" s="5"/>
      <c r="W2343" s="5" t="s">
        <v>44</v>
      </c>
      <c r="X2343" s="5" t="s">
        <v>45</v>
      </c>
      <c r="Y2343" s="12">
        <v>45894.8912268519</v>
      </c>
      <c r="Z2343" s="5" t="s">
        <v>46</v>
      </c>
      <c r="AA2343" s="5" t="s">
        <v>47</v>
      </c>
      <c r="AB2343" s="5" t="s">
        <v>93</v>
      </c>
      <c r="AC2343" s="5" t="s">
        <v>94</v>
      </c>
      <c r="AD2343" s="13"/>
      <c r="AE2343" t="str">
        <f>VLOOKUP(D:D,'[1]202507机顶盒去掉配件的数量'!$D:$AH,31,0)</f>
        <v>FTTR主光猫</v>
      </c>
    </row>
    <row r="2344" ht="13.8" hidden="1" customHeight="1" spans="1:31">
      <c r="A2344" s="4">
        <v>8284</v>
      </c>
      <c r="B2344" s="5" t="s">
        <v>4507</v>
      </c>
      <c r="C2344" s="5">
        <v>2156756261</v>
      </c>
      <c r="D2344" s="5" t="s">
        <v>140</v>
      </c>
      <c r="E2344" s="5" t="s">
        <v>141</v>
      </c>
      <c r="F2344" s="6">
        <v>30</v>
      </c>
      <c r="G2344" s="6">
        <v>110.01</v>
      </c>
      <c r="H2344" s="6">
        <v>3300.3</v>
      </c>
      <c r="I2344" s="5" t="s">
        <v>3722</v>
      </c>
      <c r="J2344" s="5" t="s">
        <v>88</v>
      </c>
      <c r="K2344" s="5" t="s">
        <v>89</v>
      </c>
      <c r="L2344" s="5" t="s">
        <v>90</v>
      </c>
      <c r="M2344" s="5" t="s">
        <v>61</v>
      </c>
      <c r="N2344" s="5" t="s">
        <v>62</v>
      </c>
      <c r="O2344" s="5" t="s">
        <v>91</v>
      </c>
      <c r="P2344" s="5" t="s">
        <v>92</v>
      </c>
      <c r="Q2344" s="5">
        <v>391</v>
      </c>
      <c r="R2344" s="5" t="s">
        <v>65</v>
      </c>
      <c r="S2344" s="5" t="s">
        <v>66</v>
      </c>
      <c r="T2344" s="5" t="s">
        <v>67</v>
      </c>
      <c r="U2344" s="5"/>
      <c r="V2344" s="5"/>
      <c r="W2344" s="5" t="s">
        <v>44</v>
      </c>
      <c r="X2344" s="5" t="s">
        <v>45</v>
      </c>
      <c r="Y2344" s="12">
        <v>45894.8915509259</v>
      </c>
      <c r="Z2344" s="5" t="s">
        <v>46</v>
      </c>
      <c r="AA2344" s="5" t="s">
        <v>47</v>
      </c>
      <c r="AB2344" s="5" t="s">
        <v>93</v>
      </c>
      <c r="AC2344" s="5" t="s">
        <v>94</v>
      </c>
      <c r="AD2344" s="13"/>
      <c r="AE2344" t="str">
        <f>VLOOKUP(D:D,'[1]202507机顶盒去掉配件的数量'!$D:$AH,31,0)</f>
        <v>FTTR从光猫</v>
      </c>
    </row>
    <row r="2345" ht="13.8" hidden="1" customHeight="1" spans="1:31">
      <c r="A2345" s="4">
        <v>8288</v>
      </c>
      <c r="B2345" s="5" t="s">
        <v>4509</v>
      </c>
      <c r="C2345" s="5">
        <v>2156756959</v>
      </c>
      <c r="D2345" s="5" t="s">
        <v>120</v>
      </c>
      <c r="E2345" s="5" t="s">
        <v>121</v>
      </c>
      <c r="F2345" s="6">
        <v>2</v>
      </c>
      <c r="G2345" s="6">
        <v>47.23</v>
      </c>
      <c r="H2345" s="6">
        <v>94.46</v>
      </c>
      <c r="I2345" s="5" t="s">
        <v>161</v>
      </c>
      <c r="J2345" s="5" t="s">
        <v>74</v>
      </c>
      <c r="K2345" s="5" t="s">
        <v>75</v>
      </c>
      <c r="L2345" s="5" t="s">
        <v>76</v>
      </c>
      <c r="M2345" s="5" t="s">
        <v>77</v>
      </c>
      <c r="N2345" s="5" t="s">
        <v>78</v>
      </c>
      <c r="O2345" s="5" t="s">
        <v>79</v>
      </c>
      <c r="P2345" s="5" t="s">
        <v>80</v>
      </c>
      <c r="Q2345" s="5">
        <v>391</v>
      </c>
      <c r="R2345" s="5" t="s">
        <v>65</v>
      </c>
      <c r="S2345" s="5" t="s">
        <v>66</v>
      </c>
      <c r="T2345" s="5" t="s">
        <v>67</v>
      </c>
      <c r="U2345" s="5"/>
      <c r="V2345" s="5"/>
      <c r="W2345" s="5" t="s">
        <v>44</v>
      </c>
      <c r="X2345" s="5" t="s">
        <v>45</v>
      </c>
      <c r="Y2345" s="12">
        <v>45894.8835416667</v>
      </c>
      <c r="Z2345" s="5" t="s">
        <v>46</v>
      </c>
      <c r="AA2345" s="5" t="s">
        <v>107</v>
      </c>
      <c r="AB2345" s="5" t="s">
        <v>82</v>
      </c>
      <c r="AC2345" s="5" t="s">
        <v>83</v>
      </c>
      <c r="AD2345" s="13"/>
      <c r="AE2345" t="s">
        <v>5522</v>
      </c>
    </row>
    <row r="2346" ht="13.8" hidden="1" customHeight="1" spans="1:31">
      <c r="A2346" s="4">
        <v>8290</v>
      </c>
      <c r="B2346" s="5" t="s">
        <v>4510</v>
      </c>
      <c r="C2346" s="5">
        <v>2156756999</v>
      </c>
      <c r="D2346" s="5" t="s">
        <v>206</v>
      </c>
      <c r="E2346" s="5" t="s">
        <v>207</v>
      </c>
      <c r="F2346" s="6">
        <v>1</v>
      </c>
      <c r="G2346" s="6">
        <v>96.05</v>
      </c>
      <c r="H2346" s="6">
        <v>96.05</v>
      </c>
      <c r="I2346" s="5" t="s">
        <v>641</v>
      </c>
      <c r="J2346" s="5" t="s">
        <v>74</v>
      </c>
      <c r="K2346" s="5" t="s">
        <v>75</v>
      </c>
      <c r="L2346" s="5" t="s">
        <v>76</v>
      </c>
      <c r="M2346" s="5" t="s">
        <v>77</v>
      </c>
      <c r="N2346" s="5" t="s">
        <v>78</v>
      </c>
      <c r="O2346" s="5" t="s">
        <v>79</v>
      </c>
      <c r="P2346" s="5" t="s">
        <v>80</v>
      </c>
      <c r="Q2346" s="5">
        <v>391</v>
      </c>
      <c r="R2346" s="5" t="s">
        <v>65</v>
      </c>
      <c r="S2346" s="5" t="s">
        <v>66</v>
      </c>
      <c r="T2346" s="5" t="s">
        <v>67</v>
      </c>
      <c r="U2346" s="5"/>
      <c r="V2346" s="5"/>
      <c r="W2346" s="5" t="s">
        <v>44</v>
      </c>
      <c r="X2346" s="5" t="s">
        <v>45</v>
      </c>
      <c r="Y2346" s="12">
        <v>45894.8836689815</v>
      </c>
      <c r="Z2346" s="5" t="s">
        <v>46</v>
      </c>
      <c r="AA2346" s="5" t="s">
        <v>209</v>
      </c>
      <c r="AB2346" s="5" t="s">
        <v>82</v>
      </c>
      <c r="AC2346" s="5" t="s">
        <v>83</v>
      </c>
      <c r="AD2346" s="13"/>
      <c r="AE2346" t="s">
        <v>5522</v>
      </c>
    </row>
    <row r="2347" ht="13.8" hidden="1" customHeight="1" spans="1:31">
      <c r="A2347" s="7">
        <v>8291</v>
      </c>
      <c r="B2347" s="8" t="s">
        <v>4511</v>
      </c>
      <c r="C2347" s="8">
        <v>2156757039</v>
      </c>
      <c r="D2347" s="8" t="s">
        <v>55</v>
      </c>
      <c r="E2347" s="8" t="s">
        <v>56</v>
      </c>
      <c r="F2347" s="9">
        <v>6</v>
      </c>
      <c r="G2347" s="9">
        <v>95.6800568438997</v>
      </c>
      <c r="H2347" s="9">
        <v>574.08</v>
      </c>
      <c r="I2347" s="8" t="s">
        <v>185</v>
      </c>
      <c r="J2347" s="8" t="s">
        <v>58</v>
      </c>
      <c r="K2347" s="8" t="s">
        <v>59</v>
      </c>
      <c r="L2347" s="8" t="s">
        <v>60</v>
      </c>
      <c r="M2347" s="8" t="s">
        <v>61</v>
      </c>
      <c r="N2347" s="8" t="s">
        <v>62</v>
      </c>
      <c r="O2347" s="8" t="s">
        <v>63</v>
      </c>
      <c r="P2347" s="8" t="s">
        <v>64</v>
      </c>
      <c r="Q2347" s="8">
        <v>391</v>
      </c>
      <c r="R2347" s="8" t="s">
        <v>65</v>
      </c>
      <c r="S2347" s="8" t="s">
        <v>66</v>
      </c>
      <c r="T2347" s="8" t="s">
        <v>67</v>
      </c>
      <c r="U2347" s="8"/>
      <c r="V2347" s="8"/>
      <c r="W2347" s="8" t="s">
        <v>44</v>
      </c>
      <c r="X2347" s="8" t="s">
        <v>45</v>
      </c>
      <c r="Y2347" s="14">
        <v>45894.88375</v>
      </c>
      <c r="Z2347" s="8" t="s">
        <v>46</v>
      </c>
      <c r="AA2347" s="8" t="s">
        <v>47</v>
      </c>
      <c r="AB2347" s="8" t="s">
        <v>68</v>
      </c>
      <c r="AC2347" s="8" t="s">
        <v>69</v>
      </c>
      <c r="AD2347" s="15"/>
      <c r="AE2347" t="str">
        <f>VLOOKUP(D:D,'[1]202507机顶盒去掉配件的数量'!$D:$AH,31,0)</f>
        <v>组网路由器</v>
      </c>
    </row>
    <row r="2348" ht="13.8" hidden="1" customHeight="1" spans="1:31">
      <c r="A2348" s="4">
        <v>8294</v>
      </c>
      <c r="B2348" s="5" t="s">
        <v>4512</v>
      </c>
      <c r="C2348" s="5">
        <v>2156757100</v>
      </c>
      <c r="D2348" s="5" t="s">
        <v>55</v>
      </c>
      <c r="E2348" s="5" t="s">
        <v>56</v>
      </c>
      <c r="F2348" s="6">
        <v>2</v>
      </c>
      <c r="G2348" s="6">
        <v>95.6800568438997</v>
      </c>
      <c r="H2348" s="6">
        <v>191.36</v>
      </c>
      <c r="I2348" s="5" t="s">
        <v>185</v>
      </c>
      <c r="J2348" s="5" t="s">
        <v>58</v>
      </c>
      <c r="K2348" s="5" t="s">
        <v>59</v>
      </c>
      <c r="L2348" s="5" t="s">
        <v>60</v>
      </c>
      <c r="M2348" s="5" t="s">
        <v>61</v>
      </c>
      <c r="N2348" s="5" t="s">
        <v>62</v>
      </c>
      <c r="O2348" s="5" t="s">
        <v>63</v>
      </c>
      <c r="P2348" s="5" t="s">
        <v>64</v>
      </c>
      <c r="Q2348" s="5">
        <v>391</v>
      </c>
      <c r="R2348" s="5" t="s">
        <v>65</v>
      </c>
      <c r="S2348" s="5" t="s">
        <v>66</v>
      </c>
      <c r="T2348" s="5" t="s">
        <v>67</v>
      </c>
      <c r="U2348" s="5"/>
      <c r="V2348" s="5"/>
      <c r="W2348" s="5" t="s">
        <v>44</v>
      </c>
      <c r="X2348" s="5" t="s">
        <v>45</v>
      </c>
      <c r="Y2348" s="12">
        <v>45894.8838194444</v>
      </c>
      <c r="Z2348" s="5" t="s">
        <v>46</v>
      </c>
      <c r="AA2348" s="5" t="s">
        <v>47</v>
      </c>
      <c r="AB2348" s="5" t="s">
        <v>68</v>
      </c>
      <c r="AC2348" s="5" t="s">
        <v>69</v>
      </c>
      <c r="AD2348" s="13"/>
      <c r="AE2348" t="str">
        <f>VLOOKUP(D:D,'[1]202507机顶盒去掉配件的数量'!$D:$AH,31,0)</f>
        <v>组网路由器</v>
      </c>
    </row>
    <row r="2349" ht="13.8" hidden="1" customHeight="1" spans="1:31">
      <c r="A2349" s="7">
        <v>8295</v>
      </c>
      <c r="B2349" s="8" t="s">
        <v>4513</v>
      </c>
      <c r="C2349" s="8">
        <v>2156757777</v>
      </c>
      <c r="D2349" s="8" t="s">
        <v>214</v>
      </c>
      <c r="E2349" s="8" t="s">
        <v>215</v>
      </c>
      <c r="F2349" s="9">
        <v>12</v>
      </c>
      <c r="G2349" s="9">
        <v>256.177</v>
      </c>
      <c r="H2349" s="9">
        <v>3074.12</v>
      </c>
      <c r="I2349" s="8" t="s">
        <v>3638</v>
      </c>
      <c r="J2349" s="8" t="s">
        <v>88</v>
      </c>
      <c r="K2349" s="8" t="s">
        <v>89</v>
      </c>
      <c r="L2349" s="8" t="s">
        <v>90</v>
      </c>
      <c r="M2349" s="8" t="s">
        <v>61</v>
      </c>
      <c r="N2349" s="8" t="s">
        <v>62</v>
      </c>
      <c r="O2349" s="8" t="s">
        <v>91</v>
      </c>
      <c r="P2349" s="8" t="s">
        <v>92</v>
      </c>
      <c r="Q2349" s="8">
        <v>391</v>
      </c>
      <c r="R2349" s="8" t="s">
        <v>65</v>
      </c>
      <c r="S2349" s="8" t="s">
        <v>66</v>
      </c>
      <c r="T2349" s="8" t="s">
        <v>67</v>
      </c>
      <c r="U2349" s="8"/>
      <c r="V2349" s="8"/>
      <c r="W2349" s="8" t="s">
        <v>44</v>
      </c>
      <c r="X2349" s="8" t="s">
        <v>45</v>
      </c>
      <c r="Y2349" s="14">
        <v>45894.8875462963</v>
      </c>
      <c r="Z2349" s="8" t="s">
        <v>46</v>
      </c>
      <c r="AA2349" s="8" t="s">
        <v>47</v>
      </c>
      <c r="AB2349" s="8" t="s">
        <v>93</v>
      </c>
      <c r="AC2349" s="8" t="s">
        <v>94</v>
      </c>
      <c r="AD2349" s="15"/>
      <c r="AE2349" t="str">
        <f>VLOOKUP(D:D,'[1]202507机顶盒去掉配件的数量'!$D:$AH,31,0)</f>
        <v>FTTR主光猫</v>
      </c>
    </row>
    <row r="2350" ht="13.8" hidden="1" customHeight="1" spans="1:31">
      <c r="A2350" s="7">
        <v>8297</v>
      </c>
      <c r="B2350" s="8" t="s">
        <v>4514</v>
      </c>
      <c r="C2350" s="8">
        <v>2156757819</v>
      </c>
      <c r="D2350" s="8" t="s">
        <v>255</v>
      </c>
      <c r="E2350" s="8" t="s">
        <v>256</v>
      </c>
      <c r="F2350" s="9">
        <v>17</v>
      </c>
      <c r="G2350" s="9">
        <v>95.18</v>
      </c>
      <c r="H2350" s="9">
        <v>1618.06</v>
      </c>
      <c r="I2350" s="8" t="s">
        <v>333</v>
      </c>
      <c r="J2350" s="8" t="s">
        <v>58</v>
      </c>
      <c r="K2350" s="8" t="s">
        <v>59</v>
      </c>
      <c r="L2350" s="8" t="s">
        <v>60</v>
      </c>
      <c r="M2350" s="8" t="s">
        <v>61</v>
      </c>
      <c r="N2350" s="8" t="s">
        <v>62</v>
      </c>
      <c r="O2350" s="8" t="s">
        <v>63</v>
      </c>
      <c r="P2350" s="8" t="s">
        <v>64</v>
      </c>
      <c r="Q2350" s="8">
        <v>391</v>
      </c>
      <c r="R2350" s="8" t="s">
        <v>65</v>
      </c>
      <c r="S2350" s="8" t="s">
        <v>66</v>
      </c>
      <c r="T2350" s="8" t="s">
        <v>67</v>
      </c>
      <c r="U2350" s="8"/>
      <c r="V2350" s="8"/>
      <c r="W2350" s="8" t="s">
        <v>44</v>
      </c>
      <c r="X2350" s="8" t="s">
        <v>45</v>
      </c>
      <c r="Y2350" s="14">
        <v>45894.8876041667</v>
      </c>
      <c r="Z2350" s="8" t="s">
        <v>46</v>
      </c>
      <c r="AA2350" s="8" t="s">
        <v>47</v>
      </c>
      <c r="AB2350" s="8" t="s">
        <v>68</v>
      </c>
      <c r="AC2350" s="8" t="s">
        <v>69</v>
      </c>
      <c r="AD2350" s="15"/>
      <c r="AE2350" t="str">
        <f>VLOOKUP(D:D,'[1]202507机顶盒去掉配件的数量'!$D:$AH,31,0)</f>
        <v>组网路由器</v>
      </c>
    </row>
    <row r="2351" ht="13.8" hidden="1" customHeight="1" spans="1:31">
      <c r="A2351" s="7">
        <v>8299</v>
      </c>
      <c r="B2351" s="8" t="s">
        <v>4515</v>
      </c>
      <c r="C2351" s="8">
        <v>2156758768</v>
      </c>
      <c r="D2351" s="8" t="s">
        <v>156</v>
      </c>
      <c r="E2351" s="8" t="s">
        <v>157</v>
      </c>
      <c r="F2351" s="9">
        <v>1</v>
      </c>
      <c r="G2351" s="9">
        <v>93.5</v>
      </c>
      <c r="H2351" s="9">
        <v>93.5</v>
      </c>
      <c r="I2351" s="8" t="s">
        <v>158</v>
      </c>
      <c r="J2351" s="8" t="s">
        <v>112</v>
      </c>
      <c r="K2351" s="8" t="s">
        <v>113</v>
      </c>
      <c r="L2351" s="8" t="s">
        <v>114</v>
      </c>
      <c r="M2351" s="8" t="s">
        <v>77</v>
      </c>
      <c r="N2351" s="8" t="s">
        <v>78</v>
      </c>
      <c r="O2351" s="8" t="s">
        <v>115</v>
      </c>
      <c r="P2351" s="8" t="s">
        <v>116</v>
      </c>
      <c r="Q2351" s="8">
        <v>391</v>
      </c>
      <c r="R2351" s="8" t="s">
        <v>65</v>
      </c>
      <c r="S2351" s="8" t="s">
        <v>66</v>
      </c>
      <c r="T2351" s="8" t="s">
        <v>67</v>
      </c>
      <c r="U2351" s="8"/>
      <c r="V2351" s="8"/>
      <c r="W2351" s="8" t="s">
        <v>44</v>
      </c>
      <c r="X2351" s="8" t="s">
        <v>45</v>
      </c>
      <c r="Y2351" s="14">
        <v>45894.8909027778</v>
      </c>
      <c r="Z2351" s="8" t="s">
        <v>46</v>
      </c>
      <c r="AA2351" s="8" t="s">
        <v>159</v>
      </c>
      <c r="AB2351" s="8" t="s">
        <v>117</v>
      </c>
      <c r="AC2351" s="8" t="s">
        <v>118</v>
      </c>
      <c r="AD2351" s="15"/>
      <c r="AE2351" t="str">
        <f>VLOOKUP(D:D,'[1]202507机顶盒去掉配件的数量'!$D:$AH,31,0)</f>
        <v>机顶盒</v>
      </c>
    </row>
    <row r="2352" ht="13.8" hidden="1" customHeight="1" spans="1:31">
      <c r="A2352" s="7">
        <v>8301</v>
      </c>
      <c r="B2352" s="8" t="s">
        <v>4516</v>
      </c>
      <c r="C2352" s="8">
        <v>2156758810</v>
      </c>
      <c r="D2352" s="8" t="s">
        <v>206</v>
      </c>
      <c r="E2352" s="8" t="s">
        <v>207</v>
      </c>
      <c r="F2352" s="9">
        <v>2</v>
      </c>
      <c r="G2352" s="9">
        <v>96.05</v>
      </c>
      <c r="H2352" s="9">
        <v>192.1</v>
      </c>
      <c r="I2352" s="8" t="s">
        <v>641</v>
      </c>
      <c r="J2352" s="8" t="s">
        <v>123</v>
      </c>
      <c r="K2352" s="8" t="s">
        <v>124</v>
      </c>
      <c r="L2352" s="8" t="s">
        <v>76</v>
      </c>
      <c r="M2352" s="8" t="s">
        <v>77</v>
      </c>
      <c r="N2352" s="8" t="s">
        <v>78</v>
      </c>
      <c r="O2352" s="8" t="s">
        <v>79</v>
      </c>
      <c r="P2352" s="8" t="s">
        <v>80</v>
      </c>
      <c r="Q2352" s="8">
        <v>391</v>
      </c>
      <c r="R2352" s="8" t="s">
        <v>65</v>
      </c>
      <c r="S2352" s="8" t="s">
        <v>66</v>
      </c>
      <c r="T2352" s="8" t="s">
        <v>67</v>
      </c>
      <c r="U2352" s="8"/>
      <c r="V2352" s="8"/>
      <c r="W2352" s="8" t="s">
        <v>44</v>
      </c>
      <c r="X2352" s="8" t="s">
        <v>45</v>
      </c>
      <c r="Y2352" s="14">
        <v>45894.8910763889</v>
      </c>
      <c r="Z2352" s="8" t="s">
        <v>46</v>
      </c>
      <c r="AA2352" s="8" t="s">
        <v>209</v>
      </c>
      <c r="AB2352" s="8" t="s">
        <v>82</v>
      </c>
      <c r="AC2352" s="8" t="s">
        <v>83</v>
      </c>
      <c r="AD2352" s="15"/>
      <c r="AE2352" t="s">
        <v>5523</v>
      </c>
    </row>
    <row r="2353" ht="13.8" hidden="1" customHeight="1" spans="1:31">
      <c r="A2353" s="7">
        <v>8303</v>
      </c>
      <c r="B2353" s="8" t="s">
        <v>4517</v>
      </c>
      <c r="C2353" s="8">
        <v>2156758901</v>
      </c>
      <c r="D2353" s="8" t="s">
        <v>214</v>
      </c>
      <c r="E2353" s="8" t="s">
        <v>215</v>
      </c>
      <c r="F2353" s="9">
        <v>2</v>
      </c>
      <c r="G2353" s="9">
        <v>256.177</v>
      </c>
      <c r="H2353" s="9">
        <v>512.35</v>
      </c>
      <c r="I2353" s="8" t="s">
        <v>267</v>
      </c>
      <c r="J2353" s="8" t="s">
        <v>88</v>
      </c>
      <c r="K2353" s="8" t="s">
        <v>89</v>
      </c>
      <c r="L2353" s="8" t="s">
        <v>90</v>
      </c>
      <c r="M2353" s="8" t="s">
        <v>61</v>
      </c>
      <c r="N2353" s="8" t="s">
        <v>62</v>
      </c>
      <c r="O2353" s="8" t="s">
        <v>91</v>
      </c>
      <c r="P2353" s="8" t="s">
        <v>92</v>
      </c>
      <c r="Q2353" s="8">
        <v>391</v>
      </c>
      <c r="R2353" s="8" t="s">
        <v>65</v>
      </c>
      <c r="S2353" s="8" t="s">
        <v>66</v>
      </c>
      <c r="T2353" s="8" t="s">
        <v>67</v>
      </c>
      <c r="U2353" s="8"/>
      <c r="V2353" s="8"/>
      <c r="W2353" s="8" t="s">
        <v>44</v>
      </c>
      <c r="X2353" s="8" t="s">
        <v>45</v>
      </c>
      <c r="Y2353" s="14">
        <v>45894.8915740741</v>
      </c>
      <c r="Z2353" s="8" t="s">
        <v>46</v>
      </c>
      <c r="AA2353" s="8" t="s">
        <v>47</v>
      </c>
      <c r="AB2353" s="8" t="s">
        <v>93</v>
      </c>
      <c r="AC2353" s="8" t="s">
        <v>94</v>
      </c>
      <c r="AD2353" s="15"/>
      <c r="AE2353" t="str">
        <f>VLOOKUP(D:D,'[1]202507机顶盒去掉配件的数量'!$D:$AH,31,0)</f>
        <v>FTTR主光猫</v>
      </c>
    </row>
    <row r="2354" ht="13.8" hidden="1" customHeight="1" spans="1:31">
      <c r="A2354" s="7">
        <v>8305</v>
      </c>
      <c r="B2354" s="8" t="s">
        <v>4518</v>
      </c>
      <c r="C2354" s="8">
        <v>2156759106</v>
      </c>
      <c r="D2354" s="8" t="s">
        <v>206</v>
      </c>
      <c r="E2354" s="8" t="s">
        <v>207</v>
      </c>
      <c r="F2354" s="9">
        <v>1</v>
      </c>
      <c r="G2354" s="9">
        <v>96.05</v>
      </c>
      <c r="H2354" s="9">
        <v>96.05</v>
      </c>
      <c r="I2354" s="8" t="s">
        <v>641</v>
      </c>
      <c r="J2354" s="8" t="s">
        <v>123</v>
      </c>
      <c r="K2354" s="8" t="s">
        <v>124</v>
      </c>
      <c r="L2354" s="8" t="s">
        <v>76</v>
      </c>
      <c r="M2354" s="8" t="s">
        <v>77</v>
      </c>
      <c r="N2354" s="8" t="s">
        <v>78</v>
      </c>
      <c r="O2354" s="8" t="s">
        <v>79</v>
      </c>
      <c r="P2354" s="8" t="s">
        <v>80</v>
      </c>
      <c r="Q2354" s="8">
        <v>391</v>
      </c>
      <c r="R2354" s="8" t="s">
        <v>65</v>
      </c>
      <c r="S2354" s="8" t="s">
        <v>66</v>
      </c>
      <c r="T2354" s="8" t="s">
        <v>67</v>
      </c>
      <c r="U2354" s="8"/>
      <c r="V2354" s="8"/>
      <c r="W2354" s="8" t="s">
        <v>44</v>
      </c>
      <c r="X2354" s="8" t="s">
        <v>45</v>
      </c>
      <c r="Y2354" s="14">
        <v>45894.8940740741</v>
      </c>
      <c r="Z2354" s="8" t="s">
        <v>46</v>
      </c>
      <c r="AA2354" s="8" t="s">
        <v>209</v>
      </c>
      <c r="AB2354" s="8" t="s">
        <v>82</v>
      </c>
      <c r="AC2354" s="8" t="s">
        <v>83</v>
      </c>
      <c r="AD2354" s="15"/>
      <c r="AE2354" t="s">
        <v>5523</v>
      </c>
    </row>
    <row r="2355" ht="13.8" hidden="1" customHeight="1" spans="1:31">
      <c r="A2355" s="7">
        <v>8307</v>
      </c>
      <c r="B2355" s="8" t="s">
        <v>4519</v>
      </c>
      <c r="C2355" s="8">
        <v>2156759292</v>
      </c>
      <c r="D2355" s="8" t="s">
        <v>656</v>
      </c>
      <c r="E2355" s="8" t="s">
        <v>657</v>
      </c>
      <c r="F2355" s="9">
        <v>5</v>
      </c>
      <c r="G2355" s="9">
        <v>47.9</v>
      </c>
      <c r="H2355" s="9">
        <v>239.5</v>
      </c>
      <c r="I2355" s="8" t="s">
        <v>658</v>
      </c>
      <c r="J2355" s="8" t="s">
        <v>74</v>
      </c>
      <c r="K2355" s="8" t="s">
        <v>75</v>
      </c>
      <c r="L2355" s="8" t="s">
        <v>76</v>
      </c>
      <c r="M2355" s="8" t="s">
        <v>77</v>
      </c>
      <c r="N2355" s="8" t="s">
        <v>78</v>
      </c>
      <c r="O2355" s="8" t="s">
        <v>79</v>
      </c>
      <c r="P2355" s="8" t="s">
        <v>80</v>
      </c>
      <c r="Q2355" s="8">
        <v>391</v>
      </c>
      <c r="R2355" s="8" t="s">
        <v>65</v>
      </c>
      <c r="S2355" s="8" t="s">
        <v>66</v>
      </c>
      <c r="T2355" s="8" t="s">
        <v>67</v>
      </c>
      <c r="U2355" s="8"/>
      <c r="V2355" s="8"/>
      <c r="W2355" s="8" t="s">
        <v>44</v>
      </c>
      <c r="X2355" s="8" t="s">
        <v>45</v>
      </c>
      <c r="Y2355" s="14">
        <v>45894.8974421296</v>
      </c>
      <c r="Z2355" s="8" t="s">
        <v>46</v>
      </c>
      <c r="AA2355" s="8" t="s">
        <v>47</v>
      </c>
      <c r="AB2355" s="8" t="s">
        <v>82</v>
      </c>
      <c r="AC2355" s="8" t="s">
        <v>83</v>
      </c>
      <c r="AD2355" s="15"/>
      <c r="AE2355" t="s">
        <v>5522</v>
      </c>
    </row>
    <row r="2356" ht="13.8" hidden="1" customHeight="1" spans="1:31">
      <c r="A2356" s="7">
        <v>8309</v>
      </c>
      <c r="B2356" s="8" t="s">
        <v>4520</v>
      </c>
      <c r="C2356" s="8">
        <v>2156759412</v>
      </c>
      <c r="D2356" s="8" t="s">
        <v>519</v>
      </c>
      <c r="E2356" s="8" t="s">
        <v>520</v>
      </c>
      <c r="F2356" s="9">
        <v>1</v>
      </c>
      <c r="G2356" s="9">
        <v>108.65</v>
      </c>
      <c r="H2356" s="9">
        <v>108.65</v>
      </c>
      <c r="I2356" s="8" t="s">
        <v>521</v>
      </c>
      <c r="J2356" s="8" t="s">
        <v>74</v>
      </c>
      <c r="K2356" s="8" t="s">
        <v>75</v>
      </c>
      <c r="L2356" s="8" t="s">
        <v>76</v>
      </c>
      <c r="M2356" s="8" t="s">
        <v>77</v>
      </c>
      <c r="N2356" s="8" t="s">
        <v>78</v>
      </c>
      <c r="O2356" s="8" t="s">
        <v>79</v>
      </c>
      <c r="P2356" s="8" t="s">
        <v>80</v>
      </c>
      <c r="Q2356" s="8">
        <v>391</v>
      </c>
      <c r="R2356" s="8" t="s">
        <v>65</v>
      </c>
      <c r="S2356" s="8" t="s">
        <v>66</v>
      </c>
      <c r="T2356" s="8" t="s">
        <v>67</v>
      </c>
      <c r="U2356" s="8"/>
      <c r="V2356" s="8"/>
      <c r="W2356" s="8" t="s">
        <v>44</v>
      </c>
      <c r="X2356" s="8" t="s">
        <v>45</v>
      </c>
      <c r="Y2356" s="14">
        <v>45894.8977893519</v>
      </c>
      <c r="Z2356" s="8" t="s">
        <v>46</v>
      </c>
      <c r="AA2356" s="8" t="s">
        <v>107</v>
      </c>
      <c r="AB2356" s="8" t="s">
        <v>82</v>
      </c>
      <c r="AC2356" s="8" t="s">
        <v>83</v>
      </c>
      <c r="AD2356" s="15"/>
      <c r="AE2356" t="s">
        <v>5522</v>
      </c>
    </row>
    <row r="2357" ht="13.8" hidden="1" customHeight="1" spans="1:31">
      <c r="A2357" s="7">
        <v>8313</v>
      </c>
      <c r="B2357" s="8" t="s">
        <v>4522</v>
      </c>
      <c r="C2357" s="8">
        <v>2156760030</v>
      </c>
      <c r="D2357" s="8" t="s">
        <v>120</v>
      </c>
      <c r="E2357" s="8" t="s">
        <v>121</v>
      </c>
      <c r="F2357" s="9">
        <v>11</v>
      </c>
      <c r="G2357" s="9">
        <v>47.23</v>
      </c>
      <c r="H2357" s="9">
        <v>519.53</v>
      </c>
      <c r="I2357" s="8" t="s">
        <v>161</v>
      </c>
      <c r="J2357" s="8" t="s">
        <v>123</v>
      </c>
      <c r="K2357" s="8" t="s">
        <v>124</v>
      </c>
      <c r="L2357" s="8" t="s">
        <v>76</v>
      </c>
      <c r="M2357" s="8" t="s">
        <v>77</v>
      </c>
      <c r="N2357" s="8" t="s">
        <v>78</v>
      </c>
      <c r="O2357" s="8" t="s">
        <v>79</v>
      </c>
      <c r="P2357" s="8" t="s">
        <v>80</v>
      </c>
      <c r="Q2357" s="8">
        <v>391</v>
      </c>
      <c r="R2357" s="8" t="s">
        <v>65</v>
      </c>
      <c r="S2357" s="8" t="s">
        <v>66</v>
      </c>
      <c r="T2357" s="8" t="s">
        <v>67</v>
      </c>
      <c r="U2357" s="8"/>
      <c r="V2357" s="8"/>
      <c r="W2357" s="8" t="s">
        <v>44</v>
      </c>
      <c r="X2357" s="8" t="s">
        <v>45</v>
      </c>
      <c r="Y2357" s="14">
        <v>45894.8939467593</v>
      </c>
      <c r="Z2357" s="8" t="s">
        <v>46</v>
      </c>
      <c r="AA2357" s="8" t="s">
        <v>107</v>
      </c>
      <c r="AB2357" s="8" t="s">
        <v>82</v>
      </c>
      <c r="AC2357" s="8" t="s">
        <v>83</v>
      </c>
      <c r="AD2357" s="15"/>
      <c r="AE2357" t="s">
        <v>5523</v>
      </c>
    </row>
    <row r="2358" ht="13.8" hidden="1" customHeight="1" spans="1:31">
      <c r="A2358" s="7">
        <v>8315</v>
      </c>
      <c r="B2358" s="8" t="s">
        <v>4523</v>
      </c>
      <c r="C2358" s="8">
        <v>2156760080</v>
      </c>
      <c r="D2358" s="8" t="s">
        <v>120</v>
      </c>
      <c r="E2358" s="8" t="s">
        <v>121</v>
      </c>
      <c r="F2358" s="9">
        <v>1</v>
      </c>
      <c r="G2358" s="9">
        <v>47.23</v>
      </c>
      <c r="H2358" s="9">
        <v>47.23</v>
      </c>
      <c r="I2358" s="8" t="s">
        <v>122</v>
      </c>
      <c r="J2358" s="8" t="s">
        <v>123</v>
      </c>
      <c r="K2358" s="8" t="s">
        <v>124</v>
      </c>
      <c r="L2358" s="8" t="s">
        <v>76</v>
      </c>
      <c r="M2358" s="8" t="s">
        <v>77</v>
      </c>
      <c r="N2358" s="8" t="s">
        <v>78</v>
      </c>
      <c r="O2358" s="8" t="s">
        <v>79</v>
      </c>
      <c r="P2358" s="8" t="s">
        <v>80</v>
      </c>
      <c r="Q2358" s="8">
        <v>391</v>
      </c>
      <c r="R2358" s="8" t="s">
        <v>65</v>
      </c>
      <c r="S2358" s="8" t="s">
        <v>66</v>
      </c>
      <c r="T2358" s="8" t="s">
        <v>67</v>
      </c>
      <c r="U2358" s="8"/>
      <c r="V2358" s="8"/>
      <c r="W2358" s="8" t="s">
        <v>44</v>
      </c>
      <c r="X2358" s="8" t="s">
        <v>45</v>
      </c>
      <c r="Y2358" s="14">
        <v>45894.8939583333</v>
      </c>
      <c r="Z2358" s="8" t="s">
        <v>46</v>
      </c>
      <c r="AA2358" s="8" t="s">
        <v>107</v>
      </c>
      <c r="AB2358" s="8" t="s">
        <v>82</v>
      </c>
      <c r="AC2358" s="8" t="s">
        <v>83</v>
      </c>
      <c r="AD2358" s="15"/>
      <c r="AE2358" t="s">
        <v>5523</v>
      </c>
    </row>
    <row r="2359" ht="13.8" hidden="1" customHeight="1" spans="1:31">
      <c r="A2359" s="7">
        <v>8317</v>
      </c>
      <c r="B2359" s="8" t="s">
        <v>4524</v>
      </c>
      <c r="C2359" s="8">
        <v>2156760296</v>
      </c>
      <c r="D2359" s="8" t="s">
        <v>656</v>
      </c>
      <c r="E2359" s="8" t="s">
        <v>657</v>
      </c>
      <c r="F2359" s="9">
        <v>3</v>
      </c>
      <c r="G2359" s="9">
        <v>47.9</v>
      </c>
      <c r="H2359" s="9">
        <v>143.7</v>
      </c>
      <c r="I2359" s="8" t="s">
        <v>658</v>
      </c>
      <c r="J2359" s="8" t="s">
        <v>123</v>
      </c>
      <c r="K2359" s="8" t="s">
        <v>124</v>
      </c>
      <c r="L2359" s="8" t="s">
        <v>76</v>
      </c>
      <c r="M2359" s="8" t="s">
        <v>77</v>
      </c>
      <c r="N2359" s="8" t="s">
        <v>78</v>
      </c>
      <c r="O2359" s="8" t="s">
        <v>79</v>
      </c>
      <c r="P2359" s="8" t="s">
        <v>80</v>
      </c>
      <c r="Q2359" s="8">
        <v>391</v>
      </c>
      <c r="R2359" s="8" t="s">
        <v>65</v>
      </c>
      <c r="S2359" s="8" t="s">
        <v>66</v>
      </c>
      <c r="T2359" s="8" t="s">
        <v>67</v>
      </c>
      <c r="U2359" s="8"/>
      <c r="V2359" s="8"/>
      <c r="W2359" s="8" t="s">
        <v>44</v>
      </c>
      <c r="X2359" s="8" t="s">
        <v>45</v>
      </c>
      <c r="Y2359" s="14">
        <v>45894.8941435185</v>
      </c>
      <c r="Z2359" s="8" t="s">
        <v>46</v>
      </c>
      <c r="AA2359" s="8" t="s">
        <v>47</v>
      </c>
      <c r="AB2359" s="8" t="s">
        <v>82</v>
      </c>
      <c r="AC2359" s="8" t="s">
        <v>83</v>
      </c>
      <c r="AD2359" s="15"/>
      <c r="AE2359" t="s">
        <v>5523</v>
      </c>
    </row>
    <row r="2360" ht="13.8" hidden="1" customHeight="1" spans="1:31">
      <c r="A2360" s="4">
        <v>8320</v>
      </c>
      <c r="B2360" s="5" t="s">
        <v>4525</v>
      </c>
      <c r="C2360" s="5">
        <v>2156760401</v>
      </c>
      <c r="D2360" s="5" t="s">
        <v>100</v>
      </c>
      <c r="E2360" s="5" t="s">
        <v>101</v>
      </c>
      <c r="F2360" s="6">
        <v>2</v>
      </c>
      <c r="G2360" s="6">
        <v>80.01</v>
      </c>
      <c r="H2360" s="6">
        <v>160.02</v>
      </c>
      <c r="I2360" s="5" t="s">
        <v>102</v>
      </c>
      <c r="J2360" s="5" t="s">
        <v>88</v>
      </c>
      <c r="K2360" s="5" t="s">
        <v>89</v>
      </c>
      <c r="L2360" s="5" t="s">
        <v>90</v>
      </c>
      <c r="M2360" s="5" t="s">
        <v>61</v>
      </c>
      <c r="N2360" s="5" t="s">
        <v>62</v>
      </c>
      <c r="O2360" s="5" t="s">
        <v>91</v>
      </c>
      <c r="P2360" s="5" t="s">
        <v>92</v>
      </c>
      <c r="Q2360" s="5">
        <v>391</v>
      </c>
      <c r="R2360" s="5" t="s">
        <v>65</v>
      </c>
      <c r="S2360" s="5" t="s">
        <v>66</v>
      </c>
      <c r="T2360" s="5" t="s">
        <v>67</v>
      </c>
      <c r="U2360" s="5"/>
      <c r="V2360" s="5"/>
      <c r="W2360" s="5" t="s">
        <v>44</v>
      </c>
      <c r="X2360" s="5" t="s">
        <v>45</v>
      </c>
      <c r="Y2360" s="12">
        <v>45894.8941898148</v>
      </c>
      <c r="Z2360" s="5" t="s">
        <v>46</v>
      </c>
      <c r="AA2360" s="5" t="s">
        <v>47</v>
      </c>
      <c r="AB2360" s="5" t="s">
        <v>93</v>
      </c>
      <c r="AC2360" s="5" t="s">
        <v>94</v>
      </c>
      <c r="AD2360" s="13"/>
      <c r="AE2360" t="str">
        <f>VLOOKUP(D:D,'[1]202507机顶盒去掉配件的数量'!$D:$AH,31,0)</f>
        <v>FTTR从光猫</v>
      </c>
    </row>
    <row r="2361" ht="13.8" hidden="1" customHeight="1" spans="1:31">
      <c r="A2361" s="4">
        <v>8322</v>
      </c>
      <c r="B2361" s="5" t="s">
        <v>4526</v>
      </c>
      <c r="C2361" s="5">
        <v>2156760461</v>
      </c>
      <c r="D2361" s="5" t="s">
        <v>85</v>
      </c>
      <c r="E2361" s="5" t="s">
        <v>86</v>
      </c>
      <c r="F2361" s="6">
        <v>6</v>
      </c>
      <c r="G2361" s="6">
        <v>391.987935961548</v>
      </c>
      <c r="H2361" s="6">
        <v>2351.93</v>
      </c>
      <c r="I2361" s="5" t="s">
        <v>218</v>
      </c>
      <c r="J2361" s="5" t="s">
        <v>88</v>
      </c>
      <c r="K2361" s="5" t="s">
        <v>89</v>
      </c>
      <c r="L2361" s="5" t="s">
        <v>90</v>
      </c>
      <c r="M2361" s="5" t="s">
        <v>61</v>
      </c>
      <c r="N2361" s="5" t="s">
        <v>62</v>
      </c>
      <c r="O2361" s="5" t="s">
        <v>91</v>
      </c>
      <c r="P2361" s="5" t="s">
        <v>92</v>
      </c>
      <c r="Q2361" s="5">
        <v>391</v>
      </c>
      <c r="R2361" s="5" t="s">
        <v>65</v>
      </c>
      <c r="S2361" s="5" t="s">
        <v>66</v>
      </c>
      <c r="T2361" s="5" t="s">
        <v>67</v>
      </c>
      <c r="U2361" s="5"/>
      <c r="V2361" s="5"/>
      <c r="W2361" s="5" t="s">
        <v>44</v>
      </c>
      <c r="X2361" s="5" t="s">
        <v>45</v>
      </c>
      <c r="Y2361" s="12">
        <v>45894.8941782407</v>
      </c>
      <c r="Z2361" s="5" t="s">
        <v>46</v>
      </c>
      <c r="AA2361" s="5" t="s">
        <v>47</v>
      </c>
      <c r="AB2361" s="5" t="s">
        <v>93</v>
      </c>
      <c r="AC2361" s="5" t="s">
        <v>94</v>
      </c>
      <c r="AD2361" s="13"/>
      <c r="AE2361" t="str">
        <f>VLOOKUP(D:D,'[1]202507机顶盒去掉配件的数量'!$D:$AH,31,0)</f>
        <v>FTTR主光猫</v>
      </c>
    </row>
    <row r="2362" ht="13.8" hidden="1" customHeight="1" spans="1:31">
      <c r="A2362" s="7">
        <v>8323</v>
      </c>
      <c r="B2362" s="8" t="s">
        <v>4527</v>
      </c>
      <c r="C2362" s="8">
        <v>2156760503</v>
      </c>
      <c r="D2362" s="8" t="s">
        <v>3653</v>
      </c>
      <c r="E2362" s="8" t="s">
        <v>3654</v>
      </c>
      <c r="F2362" s="9">
        <v>1</v>
      </c>
      <c r="G2362" s="9">
        <v>79.9</v>
      </c>
      <c r="H2362" s="9">
        <v>79.9</v>
      </c>
      <c r="I2362" s="8" t="s">
        <v>4528</v>
      </c>
      <c r="J2362" s="8" t="s">
        <v>123</v>
      </c>
      <c r="K2362" s="8" t="s">
        <v>124</v>
      </c>
      <c r="L2362" s="8" t="s">
        <v>76</v>
      </c>
      <c r="M2362" s="8" t="s">
        <v>77</v>
      </c>
      <c r="N2362" s="8" t="s">
        <v>78</v>
      </c>
      <c r="O2362" s="8" t="s">
        <v>79</v>
      </c>
      <c r="P2362" s="8" t="s">
        <v>80</v>
      </c>
      <c r="Q2362" s="8">
        <v>391</v>
      </c>
      <c r="R2362" s="8" t="s">
        <v>65</v>
      </c>
      <c r="S2362" s="8" t="s">
        <v>66</v>
      </c>
      <c r="T2362" s="8" t="s">
        <v>67</v>
      </c>
      <c r="U2362" s="8"/>
      <c r="V2362" s="8"/>
      <c r="W2362" s="8" t="s">
        <v>44</v>
      </c>
      <c r="X2362" s="8" t="s">
        <v>45</v>
      </c>
      <c r="Y2362" s="14">
        <v>45894.8944328704</v>
      </c>
      <c r="Z2362" s="8" t="s">
        <v>46</v>
      </c>
      <c r="AA2362" s="8" t="s">
        <v>47</v>
      </c>
      <c r="AB2362" s="8" t="s">
        <v>82</v>
      </c>
      <c r="AC2362" s="8" t="s">
        <v>83</v>
      </c>
      <c r="AD2362" s="15"/>
      <c r="AE2362" t="s">
        <v>5523</v>
      </c>
    </row>
    <row r="2363" ht="13.8" hidden="1" customHeight="1" spans="1:31">
      <c r="A2363" s="4">
        <v>8326</v>
      </c>
      <c r="B2363" s="5" t="s">
        <v>4529</v>
      </c>
      <c r="C2363" s="5">
        <v>2156760528</v>
      </c>
      <c r="D2363" s="5" t="s">
        <v>96</v>
      </c>
      <c r="E2363" s="5" t="s">
        <v>97</v>
      </c>
      <c r="F2363" s="6">
        <v>12</v>
      </c>
      <c r="G2363" s="6">
        <v>104.021274306385</v>
      </c>
      <c r="H2363" s="6">
        <v>1248.26</v>
      </c>
      <c r="I2363" s="5" t="s">
        <v>924</v>
      </c>
      <c r="J2363" s="5" t="s">
        <v>88</v>
      </c>
      <c r="K2363" s="5" t="s">
        <v>89</v>
      </c>
      <c r="L2363" s="5" t="s">
        <v>90</v>
      </c>
      <c r="M2363" s="5" t="s">
        <v>61</v>
      </c>
      <c r="N2363" s="5" t="s">
        <v>62</v>
      </c>
      <c r="O2363" s="5" t="s">
        <v>91</v>
      </c>
      <c r="P2363" s="5" t="s">
        <v>92</v>
      </c>
      <c r="Q2363" s="5">
        <v>391</v>
      </c>
      <c r="R2363" s="5" t="s">
        <v>65</v>
      </c>
      <c r="S2363" s="5" t="s">
        <v>66</v>
      </c>
      <c r="T2363" s="5" t="s">
        <v>67</v>
      </c>
      <c r="U2363" s="5"/>
      <c r="V2363" s="5"/>
      <c r="W2363" s="5" t="s">
        <v>44</v>
      </c>
      <c r="X2363" s="5" t="s">
        <v>45</v>
      </c>
      <c r="Y2363" s="12">
        <v>45894.8948611111</v>
      </c>
      <c r="Z2363" s="5" t="s">
        <v>46</v>
      </c>
      <c r="AA2363" s="5" t="s">
        <v>47</v>
      </c>
      <c r="AB2363" s="5" t="s">
        <v>93</v>
      </c>
      <c r="AC2363" s="5" t="s">
        <v>94</v>
      </c>
      <c r="AD2363" s="13"/>
      <c r="AE2363" t="str">
        <f>VLOOKUP(D:D,'[1]202507机顶盒去掉配件的数量'!$D:$AH,31,0)</f>
        <v>FTTR从光猫</v>
      </c>
    </row>
    <row r="2364" ht="13.8" hidden="1" customHeight="1" spans="1:31">
      <c r="A2364" s="4">
        <v>8328</v>
      </c>
      <c r="B2364" s="5" t="s">
        <v>4530</v>
      </c>
      <c r="C2364" s="5">
        <v>2156760544</v>
      </c>
      <c r="D2364" s="5" t="s">
        <v>206</v>
      </c>
      <c r="E2364" s="5" t="s">
        <v>207</v>
      </c>
      <c r="F2364" s="6">
        <v>16</v>
      </c>
      <c r="G2364" s="6">
        <v>96.05</v>
      </c>
      <c r="H2364" s="6">
        <v>1536.8</v>
      </c>
      <c r="I2364" s="5" t="s">
        <v>208</v>
      </c>
      <c r="J2364" s="5" t="s">
        <v>123</v>
      </c>
      <c r="K2364" s="5" t="s">
        <v>124</v>
      </c>
      <c r="L2364" s="5" t="s">
        <v>76</v>
      </c>
      <c r="M2364" s="5" t="s">
        <v>77</v>
      </c>
      <c r="N2364" s="5" t="s">
        <v>78</v>
      </c>
      <c r="O2364" s="5" t="s">
        <v>79</v>
      </c>
      <c r="P2364" s="5" t="s">
        <v>80</v>
      </c>
      <c r="Q2364" s="5">
        <v>391</v>
      </c>
      <c r="R2364" s="5" t="s">
        <v>65</v>
      </c>
      <c r="S2364" s="5" t="s">
        <v>66</v>
      </c>
      <c r="T2364" s="5" t="s">
        <v>67</v>
      </c>
      <c r="U2364" s="5"/>
      <c r="V2364" s="5"/>
      <c r="W2364" s="5" t="s">
        <v>44</v>
      </c>
      <c r="X2364" s="5" t="s">
        <v>45</v>
      </c>
      <c r="Y2364" s="12">
        <v>45894.8949074074</v>
      </c>
      <c r="Z2364" s="5" t="s">
        <v>46</v>
      </c>
      <c r="AA2364" s="5" t="s">
        <v>209</v>
      </c>
      <c r="AB2364" s="5" t="s">
        <v>82</v>
      </c>
      <c r="AC2364" s="5" t="s">
        <v>83</v>
      </c>
      <c r="AD2364" s="13"/>
      <c r="AE2364" t="s">
        <v>5523</v>
      </c>
    </row>
    <row r="2365" ht="13.8" hidden="1" customHeight="1" spans="1:31">
      <c r="A2365" s="7">
        <v>8329</v>
      </c>
      <c r="B2365" s="8" t="s">
        <v>4531</v>
      </c>
      <c r="C2365" s="8">
        <v>2156760688</v>
      </c>
      <c r="D2365" s="8" t="s">
        <v>85</v>
      </c>
      <c r="E2365" s="8" t="s">
        <v>86</v>
      </c>
      <c r="F2365" s="9">
        <v>4</v>
      </c>
      <c r="G2365" s="9">
        <v>391.987935961548</v>
      </c>
      <c r="H2365" s="9">
        <v>1567.95</v>
      </c>
      <c r="I2365" s="8" t="s">
        <v>218</v>
      </c>
      <c r="J2365" s="8" t="s">
        <v>88</v>
      </c>
      <c r="K2365" s="8" t="s">
        <v>89</v>
      </c>
      <c r="L2365" s="8" t="s">
        <v>90</v>
      </c>
      <c r="M2365" s="8" t="s">
        <v>61</v>
      </c>
      <c r="N2365" s="8" t="s">
        <v>62</v>
      </c>
      <c r="O2365" s="8" t="s">
        <v>91</v>
      </c>
      <c r="P2365" s="8" t="s">
        <v>92</v>
      </c>
      <c r="Q2365" s="8">
        <v>391</v>
      </c>
      <c r="R2365" s="8" t="s">
        <v>65</v>
      </c>
      <c r="S2365" s="8" t="s">
        <v>66</v>
      </c>
      <c r="T2365" s="8" t="s">
        <v>67</v>
      </c>
      <c r="U2365" s="8"/>
      <c r="V2365" s="8"/>
      <c r="W2365" s="8" t="s">
        <v>44</v>
      </c>
      <c r="X2365" s="8" t="s">
        <v>45</v>
      </c>
      <c r="Y2365" s="14">
        <v>45894.8980439815</v>
      </c>
      <c r="Z2365" s="8" t="s">
        <v>46</v>
      </c>
      <c r="AA2365" s="8" t="s">
        <v>47</v>
      </c>
      <c r="AB2365" s="8" t="s">
        <v>93</v>
      </c>
      <c r="AC2365" s="8" t="s">
        <v>94</v>
      </c>
      <c r="AD2365" s="15"/>
      <c r="AE2365" t="str">
        <f>VLOOKUP(D:D,'[1]202507机顶盒去掉配件的数量'!$D:$AH,31,0)</f>
        <v>FTTR主光猫</v>
      </c>
    </row>
    <row r="2366" ht="13.8" hidden="1" customHeight="1" spans="1:31">
      <c r="A2366" s="4">
        <v>8332</v>
      </c>
      <c r="B2366" s="5" t="s">
        <v>4532</v>
      </c>
      <c r="C2366" s="5">
        <v>2156761080</v>
      </c>
      <c r="D2366" s="5" t="s">
        <v>156</v>
      </c>
      <c r="E2366" s="5" t="s">
        <v>157</v>
      </c>
      <c r="F2366" s="6">
        <v>5</v>
      </c>
      <c r="G2366" s="6">
        <v>93.5</v>
      </c>
      <c r="H2366" s="6">
        <v>467.5</v>
      </c>
      <c r="I2366" s="5" t="s">
        <v>1092</v>
      </c>
      <c r="J2366" s="5" t="s">
        <v>112</v>
      </c>
      <c r="K2366" s="5" t="s">
        <v>113</v>
      </c>
      <c r="L2366" s="5" t="s">
        <v>114</v>
      </c>
      <c r="M2366" s="5" t="s">
        <v>77</v>
      </c>
      <c r="N2366" s="5" t="s">
        <v>78</v>
      </c>
      <c r="O2366" s="5" t="s">
        <v>115</v>
      </c>
      <c r="P2366" s="5" t="s">
        <v>116</v>
      </c>
      <c r="Q2366" s="5">
        <v>391</v>
      </c>
      <c r="R2366" s="5" t="s">
        <v>65</v>
      </c>
      <c r="S2366" s="5" t="s">
        <v>66</v>
      </c>
      <c r="T2366" s="5" t="s">
        <v>67</v>
      </c>
      <c r="U2366" s="5"/>
      <c r="V2366" s="5"/>
      <c r="W2366" s="5" t="s">
        <v>44</v>
      </c>
      <c r="X2366" s="5" t="s">
        <v>45</v>
      </c>
      <c r="Y2366" s="12">
        <v>45894.9018981481</v>
      </c>
      <c r="Z2366" s="5" t="s">
        <v>46</v>
      </c>
      <c r="AA2366" s="5" t="s">
        <v>159</v>
      </c>
      <c r="AB2366" s="5" t="s">
        <v>117</v>
      </c>
      <c r="AC2366" s="5" t="s">
        <v>118</v>
      </c>
      <c r="AD2366" s="13"/>
      <c r="AE2366" t="str">
        <f>VLOOKUP(D:D,'[1]202507机顶盒去掉配件的数量'!$D:$AH,31,0)</f>
        <v>机顶盒</v>
      </c>
    </row>
    <row r="2367" ht="13.8" hidden="1" customHeight="1" spans="1:31">
      <c r="A2367" s="7">
        <v>8333</v>
      </c>
      <c r="B2367" s="8" t="s">
        <v>4533</v>
      </c>
      <c r="C2367" s="8">
        <v>2156761087</v>
      </c>
      <c r="D2367" s="8" t="s">
        <v>104</v>
      </c>
      <c r="E2367" s="8" t="s">
        <v>105</v>
      </c>
      <c r="F2367" s="9">
        <v>3</v>
      </c>
      <c r="G2367" s="9">
        <v>81.57</v>
      </c>
      <c r="H2367" s="9">
        <v>244.71</v>
      </c>
      <c r="I2367" s="8" t="s">
        <v>106</v>
      </c>
      <c r="J2367" s="8" t="s">
        <v>123</v>
      </c>
      <c r="K2367" s="8" t="s">
        <v>124</v>
      </c>
      <c r="L2367" s="8" t="s">
        <v>76</v>
      </c>
      <c r="M2367" s="8" t="s">
        <v>77</v>
      </c>
      <c r="N2367" s="8" t="s">
        <v>78</v>
      </c>
      <c r="O2367" s="8" t="s">
        <v>79</v>
      </c>
      <c r="P2367" s="8" t="s">
        <v>80</v>
      </c>
      <c r="Q2367" s="8">
        <v>391</v>
      </c>
      <c r="R2367" s="8" t="s">
        <v>65</v>
      </c>
      <c r="S2367" s="8" t="s">
        <v>66</v>
      </c>
      <c r="T2367" s="8" t="s">
        <v>67</v>
      </c>
      <c r="U2367" s="8"/>
      <c r="V2367" s="8"/>
      <c r="W2367" s="8" t="s">
        <v>44</v>
      </c>
      <c r="X2367" s="8" t="s">
        <v>45</v>
      </c>
      <c r="Y2367" s="14">
        <v>45894.9019791667</v>
      </c>
      <c r="Z2367" s="8" t="s">
        <v>46</v>
      </c>
      <c r="AA2367" s="8" t="s">
        <v>107</v>
      </c>
      <c r="AB2367" s="8" t="s">
        <v>82</v>
      </c>
      <c r="AC2367" s="8" t="s">
        <v>83</v>
      </c>
      <c r="AD2367" s="15"/>
      <c r="AE2367" t="s">
        <v>5523</v>
      </c>
    </row>
    <row r="2368" ht="13.8" hidden="1" customHeight="1" spans="1:31">
      <c r="A2368" s="4">
        <v>8336</v>
      </c>
      <c r="B2368" s="5" t="s">
        <v>4534</v>
      </c>
      <c r="C2368" s="5">
        <v>2156761200</v>
      </c>
      <c r="D2368" s="5" t="s">
        <v>140</v>
      </c>
      <c r="E2368" s="5" t="s">
        <v>141</v>
      </c>
      <c r="F2368" s="6">
        <v>11</v>
      </c>
      <c r="G2368" s="6">
        <v>110.01</v>
      </c>
      <c r="H2368" s="6">
        <v>1210.11</v>
      </c>
      <c r="I2368" s="5" t="s">
        <v>366</v>
      </c>
      <c r="J2368" s="5" t="s">
        <v>88</v>
      </c>
      <c r="K2368" s="5" t="s">
        <v>89</v>
      </c>
      <c r="L2368" s="5" t="s">
        <v>90</v>
      </c>
      <c r="M2368" s="5" t="s">
        <v>61</v>
      </c>
      <c r="N2368" s="5" t="s">
        <v>62</v>
      </c>
      <c r="O2368" s="5" t="s">
        <v>91</v>
      </c>
      <c r="P2368" s="5" t="s">
        <v>92</v>
      </c>
      <c r="Q2368" s="5">
        <v>391</v>
      </c>
      <c r="R2368" s="5" t="s">
        <v>65</v>
      </c>
      <c r="S2368" s="5" t="s">
        <v>66</v>
      </c>
      <c r="T2368" s="5" t="s">
        <v>67</v>
      </c>
      <c r="U2368" s="5"/>
      <c r="V2368" s="5"/>
      <c r="W2368" s="5" t="s">
        <v>44</v>
      </c>
      <c r="X2368" s="5" t="s">
        <v>45</v>
      </c>
      <c r="Y2368" s="12">
        <v>45894.9050462963</v>
      </c>
      <c r="Z2368" s="5" t="s">
        <v>46</v>
      </c>
      <c r="AA2368" s="5" t="s">
        <v>47</v>
      </c>
      <c r="AB2368" s="5" t="s">
        <v>93</v>
      </c>
      <c r="AC2368" s="5" t="s">
        <v>94</v>
      </c>
      <c r="AD2368" s="13"/>
      <c r="AE2368" t="str">
        <f>VLOOKUP(D:D,'[1]202507机顶盒去掉配件的数量'!$D:$AH,31,0)</f>
        <v>FTTR从光猫</v>
      </c>
    </row>
    <row r="2369" ht="13.8" hidden="1" customHeight="1" spans="1:31">
      <c r="A2369" s="4">
        <v>8338</v>
      </c>
      <c r="B2369" s="5" t="s">
        <v>4535</v>
      </c>
      <c r="C2369" s="5">
        <v>2156761229</v>
      </c>
      <c r="D2369" s="5" t="s">
        <v>96</v>
      </c>
      <c r="E2369" s="5" t="s">
        <v>97</v>
      </c>
      <c r="F2369" s="6">
        <v>13</v>
      </c>
      <c r="G2369" s="6">
        <v>104.021274306385</v>
      </c>
      <c r="H2369" s="6">
        <v>1352.28</v>
      </c>
      <c r="I2369" s="5" t="s">
        <v>924</v>
      </c>
      <c r="J2369" s="5" t="s">
        <v>88</v>
      </c>
      <c r="K2369" s="5" t="s">
        <v>89</v>
      </c>
      <c r="L2369" s="5" t="s">
        <v>90</v>
      </c>
      <c r="M2369" s="5" t="s">
        <v>61</v>
      </c>
      <c r="N2369" s="5" t="s">
        <v>62</v>
      </c>
      <c r="O2369" s="5" t="s">
        <v>91</v>
      </c>
      <c r="P2369" s="5" t="s">
        <v>92</v>
      </c>
      <c r="Q2369" s="5">
        <v>391</v>
      </c>
      <c r="R2369" s="5" t="s">
        <v>65</v>
      </c>
      <c r="S2369" s="5" t="s">
        <v>66</v>
      </c>
      <c r="T2369" s="5" t="s">
        <v>67</v>
      </c>
      <c r="U2369" s="5"/>
      <c r="V2369" s="5"/>
      <c r="W2369" s="5" t="s">
        <v>44</v>
      </c>
      <c r="X2369" s="5" t="s">
        <v>45</v>
      </c>
      <c r="Y2369" s="12">
        <v>45894.9053240741</v>
      </c>
      <c r="Z2369" s="5" t="s">
        <v>46</v>
      </c>
      <c r="AA2369" s="5" t="s">
        <v>47</v>
      </c>
      <c r="AB2369" s="5" t="s">
        <v>93</v>
      </c>
      <c r="AC2369" s="5" t="s">
        <v>94</v>
      </c>
      <c r="AD2369" s="13"/>
      <c r="AE2369" t="str">
        <f>VLOOKUP(D:D,'[1]202507机顶盒去掉配件的数量'!$D:$AH,31,0)</f>
        <v>FTTR从光猫</v>
      </c>
    </row>
    <row r="2370" ht="13.8" hidden="1" customHeight="1" spans="1:31">
      <c r="A2370" s="7">
        <v>8339</v>
      </c>
      <c r="B2370" s="8" t="s">
        <v>4536</v>
      </c>
      <c r="C2370" s="8">
        <v>2156761312</v>
      </c>
      <c r="D2370" s="8" t="s">
        <v>189</v>
      </c>
      <c r="E2370" s="8" t="s">
        <v>190</v>
      </c>
      <c r="F2370" s="9">
        <v>1</v>
      </c>
      <c r="G2370" s="9">
        <v>747.78</v>
      </c>
      <c r="H2370" s="9">
        <v>747.78</v>
      </c>
      <c r="I2370" s="8" t="s">
        <v>191</v>
      </c>
      <c r="J2370" s="8" t="s">
        <v>166</v>
      </c>
      <c r="K2370" s="8" t="s">
        <v>167</v>
      </c>
      <c r="L2370" s="8" t="s">
        <v>168</v>
      </c>
      <c r="M2370" s="8" t="s">
        <v>61</v>
      </c>
      <c r="N2370" s="8" t="s">
        <v>62</v>
      </c>
      <c r="O2370" s="8" t="s">
        <v>169</v>
      </c>
      <c r="P2370" s="8" t="s">
        <v>170</v>
      </c>
      <c r="Q2370" s="8">
        <v>391</v>
      </c>
      <c r="R2370" s="8" t="s">
        <v>65</v>
      </c>
      <c r="S2370" s="8" t="s">
        <v>66</v>
      </c>
      <c r="T2370" s="8" t="s">
        <v>67</v>
      </c>
      <c r="U2370" s="8"/>
      <c r="V2370" s="8"/>
      <c r="W2370" s="8" t="s">
        <v>44</v>
      </c>
      <c r="X2370" s="8" t="s">
        <v>45</v>
      </c>
      <c r="Y2370" s="14">
        <v>45894.9079513889</v>
      </c>
      <c r="Z2370" s="8" t="s">
        <v>46</v>
      </c>
      <c r="AA2370" s="8" t="s">
        <v>47</v>
      </c>
      <c r="AB2370" s="8" t="s">
        <v>172</v>
      </c>
      <c r="AC2370" s="8" t="s">
        <v>173</v>
      </c>
      <c r="AD2370" s="15"/>
      <c r="AE2370" t="s">
        <v>5524</v>
      </c>
    </row>
    <row r="2371" ht="13.8" hidden="1" customHeight="1" spans="1:31">
      <c r="A2371" s="4">
        <v>8342</v>
      </c>
      <c r="B2371" s="5" t="s">
        <v>4537</v>
      </c>
      <c r="C2371" s="5">
        <v>2156761422</v>
      </c>
      <c r="D2371" s="5" t="s">
        <v>293</v>
      </c>
      <c r="E2371" s="5" t="s">
        <v>294</v>
      </c>
      <c r="F2371" s="6">
        <v>1</v>
      </c>
      <c r="G2371" s="6">
        <v>91.82</v>
      </c>
      <c r="H2371" s="6">
        <v>91.82</v>
      </c>
      <c r="I2371" s="5" t="s">
        <v>295</v>
      </c>
      <c r="J2371" s="5" t="s">
        <v>123</v>
      </c>
      <c r="K2371" s="5" t="s">
        <v>124</v>
      </c>
      <c r="L2371" s="5" t="s">
        <v>76</v>
      </c>
      <c r="M2371" s="5" t="s">
        <v>77</v>
      </c>
      <c r="N2371" s="5" t="s">
        <v>78</v>
      </c>
      <c r="O2371" s="5" t="s">
        <v>79</v>
      </c>
      <c r="P2371" s="5" t="s">
        <v>80</v>
      </c>
      <c r="Q2371" s="5">
        <v>391</v>
      </c>
      <c r="R2371" s="5" t="s">
        <v>65</v>
      </c>
      <c r="S2371" s="5" t="s">
        <v>66</v>
      </c>
      <c r="T2371" s="5" t="s">
        <v>67</v>
      </c>
      <c r="U2371" s="5"/>
      <c r="V2371" s="5"/>
      <c r="W2371" s="5" t="s">
        <v>44</v>
      </c>
      <c r="X2371" s="5" t="s">
        <v>45</v>
      </c>
      <c r="Y2371" s="12">
        <v>45894.9083449074</v>
      </c>
      <c r="Z2371" s="5" t="s">
        <v>46</v>
      </c>
      <c r="AA2371" s="5" t="s">
        <v>47</v>
      </c>
      <c r="AB2371" s="5" t="s">
        <v>82</v>
      </c>
      <c r="AC2371" s="5" t="s">
        <v>83</v>
      </c>
      <c r="AD2371" s="13"/>
      <c r="AE2371" t="s">
        <v>5523</v>
      </c>
    </row>
    <row r="2372" ht="13.8" hidden="1" customHeight="1" spans="1:31">
      <c r="A2372" s="7">
        <v>8343</v>
      </c>
      <c r="B2372" s="8" t="s">
        <v>4538</v>
      </c>
      <c r="C2372" s="8">
        <v>2156761438</v>
      </c>
      <c r="D2372" s="8" t="s">
        <v>156</v>
      </c>
      <c r="E2372" s="8" t="s">
        <v>157</v>
      </c>
      <c r="F2372" s="9">
        <v>18</v>
      </c>
      <c r="G2372" s="9">
        <v>93.5</v>
      </c>
      <c r="H2372" s="9">
        <v>1683</v>
      </c>
      <c r="I2372" s="8" t="s">
        <v>1092</v>
      </c>
      <c r="J2372" s="8" t="s">
        <v>112</v>
      </c>
      <c r="K2372" s="8" t="s">
        <v>113</v>
      </c>
      <c r="L2372" s="8" t="s">
        <v>114</v>
      </c>
      <c r="M2372" s="8" t="s">
        <v>77</v>
      </c>
      <c r="N2372" s="8" t="s">
        <v>78</v>
      </c>
      <c r="O2372" s="8" t="s">
        <v>115</v>
      </c>
      <c r="P2372" s="8" t="s">
        <v>116</v>
      </c>
      <c r="Q2372" s="8">
        <v>391</v>
      </c>
      <c r="R2372" s="8" t="s">
        <v>65</v>
      </c>
      <c r="S2372" s="8" t="s">
        <v>66</v>
      </c>
      <c r="T2372" s="8" t="s">
        <v>67</v>
      </c>
      <c r="U2372" s="8"/>
      <c r="V2372" s="8"/>
      <c r="W2372" s="8" t="s">
        <v>44</v>
      </c>
      <c r="X2372" s="8" t="s">
        <v>45</v>
      </c>
      <c r="Y2372" s="14">
        <v>45894.894224537</v>
      </c>
      <c r="Z2372" s="8" t="s">
        <v>46</v>
      </c>
      <c r="AA2372" s="8" t="s">
        <v>159</v>
      </c>
      <c r="AB2372" s="8" t="s">
        <v>117</v>
      </c>
      <c r="AC2372" s="8" t="s">
        <v>118</v>
      </c>
      <c r="AD2372" s="15"/>
      <c r="AE2372" t="str">
        <f>VLOOKUP(D:D,'[1]202507机顶盒去掉配件的数量'!$D:$AH,31,0)</f>
        <v>机顶盒</v>
      </c>
    </row>
    <row r="2373" ht="13.8" hidden="1" customHeight="1" spans="1:31">
      <c r="A2373" s="7">
        <v>8345</v>
      </c>
      <c r="B2373" s="8" t="s">
        <v>4539</v>
      </c>
      <c r="C2373" s="8">
        <v>2156761517</v>
      </c>
      <c r="D2373" s="8" t="s">
        <v>656</v>
      </c>
      <c r="E2373" s="8" t="s">
        <v>657</v>
      </c>
      <c r="F2373" s="9">
        <v>16</v>
      </c>
      <c r="G2373" s="9">
        <v>47.9</v>
      </c>
      <c r="H2373" s="9">
        <v>766.4</v>
      </c>
      <c r="I2373" s="8" t="s">
        <v>658</v>
      </c>
      <c r="J2373" s="8" t="s">
        <v>74</v>
      </c>
      <c r="K2373" s="8" t="s">
        <v>75</v>
      </c>
      <c r="L2373" s="8" t="s">
        <v>76</v>
      </c>
      <c r="M2373" s="8" t="s">
        <v>77</v>
      </c>
      <c r="N2373" s="8" t="s">
        <v>78</v>
      </c>
      <c r="O2373" s="8" t="s">
        <v>79</v>
      </c>
      <c r="P2373" s="8" t="s">
        <v>80</v>
      </c>
      <c r="Q2373" s="8">
        <v>391</v>
      </c>
      <c r="R2373" s="8" t="s">
        <v>65</v>
      </c>
      <c r="S2373" s="8" t="s">
        <v>66</v>
      </c>
      <c r="T2373" s="8" t="s">
        <v>67</v>
      </c>
      <c r="U2373" s="8"/>
      <c r="V2373" s="8"/>
      <c r="W2373" s="8" t="s">
        <v>44</v>
      </c>
      <c r="X2373" s="8" t="s">
        <v>45</v>
      </c>
      <c r="Y2373" s="14">
        <v>45894.8947569444</v>
      </c>
      <c r="Z2373" s="8" t="s">
        <v>46</v>
      </c>
      <c r="AA2373" s="8" t="s">
        <v>47</v>
      </c>
      <c r="AB2373" s="8" t="s">
        <v>82</v>
      </c>
      <c r="AC2373" s="8" t="s">
        <v>83</v>
      </c>
      <c r="AD2373" s="15"/>
      <c r="AE2373" t="s">
        <v>5522</v>
      </c>
    </row>
    <row r="2374" ht="13.8" hidden="1" customHeight="1" spans="1:31">
      <c r="A2374" s="7">
        <v>8347</v>
      </c>
      <c r="B2374" s="8" t="s">
        <v>4540</v>
      </c>
      <c r="C2374" s="8">
        <v>2156761785</v>
      </c>
      <c r="D2374" s="8" t="s">
        <v>156</v>
      </c>
      <c r="E2374" s="8" t="s">
        <v>157</v>
      </c>
      <c r="F2374" s="9">
        <v>20</v>
      </c>
      <c r="G2374" s="9">
        <v>93.5</v>
      </c>
      <c r="H2374" s="9">
        <v>1870</v>
      </c>
      <c r="I2374" s="8" t="s">
        <v>1092</v>
      </c>
      <c r="J2374" s="8" t="s">
        <v>112</v>
      </c>
      <c r="K2374" s="8" t="s">
        <v>113</v>
      </c>
      <c r="L2374" s="8" t="s">
        <v>114</v>
      </c>
      <c r="M2374" s="8" t="s">
        <v>77</v>
      </c>
      <c r="N2374" s="8" t="s">
        <v>78</v>
      </c>
      <c r="O2374" s="8" t="s">
        <v>115</v>
      </c>
      <c r="P2374" s="8" t="s">
        <v>116</v>
      </c>
      <c r="Q2374" s="8">
        <v>391</v>
      </c>
      <c r="R2374" s="8" t="s">
        <v>65</v>
      </c>
      <c r="S2374" s="8" t="s">
        <v>66</v>
      </c>
      <c r="T2374" s="8" t="s">
        <v>67</v>
      </c>
      <c r="U2374" s="8"/>
      <c r="V2374" s="8"/>
      <c r="W2374" s="8" t="s">
        <v>44</v>
      </c>
      <c r="X2374" s="8" t="s">
        <v>45</v>
      </c>
      <c r="Y2374" s="14">
        <v>45894.8974537037</v>
      </c>
      <c r="Z2374" s="8" t="s">
        <v>46</v>
      </c>
      <c r="AA2374" s="8" t="s">
        <v>159</v>
      </c>
      <c r="AB2374" s="8" t="s">
        <v>117</v>
      </c>
      <c r="AC2374" s="8" t="s">
        <v>118</v>
      </c>
      <c r="AD2374" s="15"/>
      <c r="AE2374" t="str">
        <f>VLOOKUP(D:D,'[1]202507机顶盒去掉配件的数量'!$D:$AH,31,0)</f>
        <v>机顶盒</v>
      </c>
    </row>
    <row r="2375" ht="13.8" hidden="1" customHeight="1" spans="1:31">
      <c r="A2375" s="7">
        <v>8351</v>
      </c>
      <c r="B2375" s="8" t="s">
        <v>4542</v>
      </c>
      <c r="C2375" s="8">
        <v>2156761969</v>
      </c>
      <c r="D2375" s="8" t="s">
        <v>255</v>
      </c>
      <c r="E2375" s="8" t="s">
        <v>256</v>
      </c>
      <c r="F2375" s="9">
        <v>23</v>
      </c>
      <c r="G2375" s="9">
        <v>95.18</v>
      </c>
      <c r="H2375" s="9">
        <v>2189.14</v>
      </c>
      <c r="I2375" s="8" t="s">
        <v>333</v>
      </c>
      <c r="J2375" s="8" t="s">
        <v>58</v>
      </c>
      <c r="K2375" s="8" t="s">
        <v>59</v>
      </c>
      <c r="L2375" s="8" t="s">
        <v>60</v>
      </c>
      <c r="M2375" s="8" t="s">
        <v>61</v>
      </c>
      <c r="N2375" s="8" t="s">
        <v>62</v>
      </c>
      <c r="O2375" s="8" t="s">
        <v>63</v>
      </c>
      <c r="P2375" s="8" t="s">
        <v>64</v>
      </c>
      <c r="Q2375" s="8">
        <v>391</v>
      </c>
      <c r="R2375" s="8" t="s">
        <v>65</v>
      </c>
      <c r="S2375" s="8" t="s">
        <v>66</v>
      </c>
      <c r="T2375" s="8" t="s">
        <v>67</v>
      </c>
      <c r="U2375" s="8"/>
      <c r="V2375" s="8"/>
      <c r="W2375" s="8" t="s">
        <v>44</v>
      </c>
      <c r="X2375" s="8" t="s">
        <v>45</v>
      </c>
      <c r="Y2375" s="14">
        <v>45894.8979513889</v>
      </c>
      <c r="Z2375" s="8" t="s">
        <v>46</v>
      </c>
      <c r="AA2375" s="8" t="s">
        <v>47</v>
      </c>
      <c r="AB2375" s="8" t="s">
        <v>68</v>
      </c>
      <c r="AC2375" s="8" t="s">
        <v>69</v>
      </c>
      <c r="AD2375" s="15"/>
      <c r="AE2375" t="str">
        <f>VLOOKUP(D:D,'[1]202507机顶盒去掉配件的数量'!$D:$AH,31,0)</f>
        <v>组网路由器</v>
      </c>
    </row>
    <row r="2376" ht="13.8" hidden="1" customHeight="1" spans="1:31">
      <c r="A2376" s="4">
        <v>8354</v>
      </c>
      <c r="B2376" s="5" t="s">
        <v>4543</v>
      </c>
      <c r="C2376" s="5">
        <v>2156762115</v>
      </c>
      <c r="D2376" s="5" t="s">
        <v>96</v>
      </c>
      <c r="E2376" s="5" t="s">
        <v>97</v>
      </c>
      <c r="F2376" s="6">
        <v>1</v>
      </c>
      <c r="G2376" s="6">
        <v>104.021274306385</v>
      </c>
      <c r="H2376" s="6">
        <v>104.02</v>
      </c>
      <c r="I2376" s="5" t="s">
        <v>98</v>
      </c>
      <c r="J2376" s="5" t="s">
        <v>88</v>
      </c>
      <c r="K2376" s="5" t="s">
        <v>89</v>
      </c>
      <c r="L2376" s="5" t="s">
        <v>90</v>
      </c>
      <c r="M2376" s="5" t="s">
        <v>61</v>
      </c>
      <c r="N2376" s="5" t="s">
        <v>62</v>
      </c>
      <c r="O2376" s="5" t="s">
        <v>91</v>
      </c>
      <c r="P2376" s="5" t="s">
        <v>92</v>
      </c>
      <c r="Q2376" s="5">
        <v>391</v>
      </c>
      <c r="R2376" s="5" t="s">
        <v>65</v>
      </c>
      <c r="S2376" s="5" t="s">
        <v>66</v>
      </c>
      <c r="T2376" s="5" t="s">
        <v>67</v>
      </c>
      <c r="U2376" s="5"/>
      <c r="V2376" s="5"/>
      <c r="W2376" s="5" t="s">
        <v>44</v>
      </c>
      <c r="X2376" s="5" t="s">
        <v>45</v>
      </c>
      <c r="Y2376" s="12">
        <v>45894.8981597222</v>
      </c>
      <c r="Z2376" s="5" t="s">
        <v>46</v>
      </c>
      <c r="AA2376" s="5" t="s">
        <v>47</v>
      </c>
      <c r="AB2376" s="5" t="s">
        <v>93</v>
      </c>
      <c r="AC2376" s="5" t="s">
        <v>94</v>
      </c>
      <c r="AD2376" s="13"/>
      <c r="AE2376" t="str">
        <f>VLOOKUP(D:D,'[1]202507机顶盒去掉配件的数量'!$D:$AH,31,0)</f>
        <v>FTTR从光猫</v>
      </c>
    </row>
    <row r="2377" ht="13.8" hidden="1" customHeight="1" spans="1:31">
      <c r="A2377" s="7">
        <v>8355</v>
      </c>
      <c r="B2377" s="8" t="s">
        <v>4544</v>
      </c>
      <c r="C2377" s="8">
        <v>2156762153</v>
      </c>
      <c r="D2377" s="8" t="s">
        <v>241</v>
      </c>
      <c r="E2377" s="8" t="s">
        <v>242</v>
      </c>
      <c r="F2377" s="9">
        <v>2</v>
      </c>
      <c r="G2377" s="9">
        <v>242.870617074695</v>
      </c>
      <c r="H2377" s="9">
        <v>485.74</v>
      </c>
      <c r="I2377" s="8" t="s">
        <v>2737</v>
      </c>
      <c r="J2377" s="8" t="s">
        <v>88</v>
      </c>
      <c r="K2377" s="8" t="s">
        <v>89</v>
      </c>
      <c r="L2377" s="8" t="s">
        <v>90</v>
      </c>
      <c r="M2377" s="8" t="s">
        <v>61</v>
      </c>
      <c r="N2377" s="8" t="s">
        <v>62</v>
      </c>
      <c r="O2377" s="8" t="s">
        <v>91</v>
      </c>
      <c r="P2377" s="8" t="s">
        <v>92</v>
      </c>
      <c r="Q2377" s="8">
        <v>391</v>
      </c>
      <c r="R2377" s="8" t="s">
        <v>65</v>
      </c>
      <c r="S2377" s="8" t="s">
        <v>66</v>
      </c>
      <c r="T2377" s="8" t="s">
        <v>67</v>
      </c>
      <c r="U2377" s="8"/>
      <c r="V2377" s="8"/>
      <c r="W2377" s="8" t="s">
        <v>44</v>
      </c>
      <c r="X2377" s="8" t="s">
        <v>45</v>
      </c>
      <c r="Y2377" s="14">
        <v>45894.8982291667</v>
      </c>
      <c r="Z2377" s="8" t="s">
        <v>46</v>
      </c>
      <c r="AA2377" s="8" t="s">
        <v>47</v>
      </c>
      <c r="AB2377" s="8" t="s">
        <v>93</v>
      </c>
      <c r="AC2377" s="8" t="s">
        <v>94</v>
      </c>
      <c r="AD2377" s="15"/>
      <c r="AE2377" t="str">
        <f>VLOOKUP(D:D,'[1]202507机顶盒去掉配件的数量'!$D:$AH,31,0)</f>
        <v>FTTR主光猫</v>
      </c>
    </row>
    <row r="2378" ht="13.8" hidden="1" customHeight="1" spans="1:31">
      <c r="A2378" s="4">
        <v>8358</v>
      </c>
      <c r="B2378" s="5" t="s">
        <v>4545</v>
      </c>
      <c r="C2378" s="5">
        <v>2156762179</v>
      </c>
      <c r="D2378" s="5" t="s">
        <v>206</v>
      </c>
      <c r="E2378" s="5" t="s">
        <v>207</v>
      </c>
      <c r="F2378" s="6">
        <v>24</v>
      </c>
      <c r="G2378" s="6">
        <v>96.05</v>
      </c>
      <c r="H2378" s="6">
        <v>2305.2</v>
      </c>
      <c r="I2378" s="5" t="s">
        <v>208</v>
      </c>
      <c r="J2378" s="5" t="s">
        <v>123</v>
      </c>
      <c r="K2378" s="5" t="s">
        <v>124</v>
      </c>
      <c r="L2378" s="5" t="s">
        <v>76</v>
      </c>
      <c r="M2378" s="5" t="s">
        <v>77</v>
      </c>
      <c r="N2378" s="5" t="s">
        <v>78</v>
      </c>
      <c r="O2378" s="5" t="s">
        <v>79</v>
      </c>
      <c r="P2378" s="5" t="s">
        <v>80</v>
      </c>
      <c r="Q2378" s="5">
        <v>391</v>
      </c>
      <c r="R2378" s="5" t="s">
        <v>65</v>
      </c>
      <c r="S2378" s="5" t="s">
        <v>66</v>
      </c>
      <c r="T2378" s="5" t="s">
        <v>67</v>
      </c>
      <c r="U2378" s="5"/>
      <c r="V2378" s="5"/>
      <c r="W2378" s="5" t="s">
        <v>44</v>
      </c>
      <c r="X2378" s="5" t="s">
        <v>45</v>
      </c>
      <c r="Y2378" s="12">
        <v>45894.8982638889</v>
      </c>
      <c r="Z2378" s="5" t="s">
        <v>46</v>
      </c>
      <c r="AA2378" s="5" t="s">
        <v>209</v>
      </c>
      <c r="AB2378" s="5" t="s">
        <v>82</v>
      </c>
      <c r="AC2378" s="5" t="s">
        <v>83</v>
      </c>
      <c r="AD2378" s="13"/>
      <c r="AE2378" t="s">
        <v>5523</v>
      </c>
    </row>
    <row r="2379" ht="13.8" hidden="1" customHeight="1" spans="1:31">
      <c r="A2379" s="4">
        <v>8362</v>
      </c>
      <c r="B2379" s="5" t="s">
        <v>4547</v>
      </c>
      <c r="C2379" s="5">
        <v>2156762557</v>
      </c>
      <c r="D2379" s="5" t="s">
        <v>100</v>
      </c>
      <c r="E2379" s="5" t="s">
        <v>101</v>
      </c>
      <c r="F2379" s="6">
        <v>1</v>
      </c>
      <c r="G2379" s="6">
        <v>80.01</v>
      </c>
      <c r="H2379" s="6">
        <v>80.01</v>
      </c>
      <c r="I2379" s="5" t="s">
        <v>211</v>
      </c>
      <c r="J2379" s="5" t="s">
        <v>88</v>
      </c>
      <c r="K2379" s="5" t="s">
        <v>89</v>
      </c>
      <c r="L2379" s="5" t="s">
        <v>90</v>
      </c>
      <c r="M2379" s="5" t="s">
        <v>61</v>
      </c>
      <c r="N2379" s="5" t="s">
        <v>62</v>
      </c>
      <c r="O2379" s="5" t="s">
        <v>91</v>
      </c>
      <c r="P2379" s="5" t="s">
        <v>92</v>
      </c>
      <c r="Q2379" s="5">
        <v>391</v>
      </c>
      <c r="R2379" s="5" t="s">
        <v>65</v>
      </c>
      <c r="S2379" s="5" t="s">
        <v>66</v>
      </c>
      <c r="T2379" s="5" t="s">
        <v>67</v>
      </c>
      <c r="U2379" s="5"/>
      <c r="V2379" s="5"/>
      <c r="W2379" s="5" t="s">
        <v>44</v>
      </c>
      <c r="X2379" s="5" t="s">
        <v>45</v>
      </c>
      <c r="Y2379" s="12">
        <v>45894.8981597222</v>
      </c>
      <c r="Z2379" s="5" t="s">
        <v>46</v>
      </c>
      <c r="AA2379" s="5" t="s">
        <v>47</v>
      </c>
      <c r="AB2379" s="5" t="s">
        <v>93</v>
      </c>
      <c r="AC2379" s="5" t="s">
        <v>94</v>
      </c>
      <c r="AD2379" s="13"/>
      <c r="AE2379" t="str">
        <f>VLOOKUP(D:D,'[1]202507机顶盒去掉配件的数量'!$D:$AH,31,0)</f>
        <v>FTTR从光猫</v>
      </c>
    </row>
    <row r="2380" ht="13.8" hidden="1" customHeight="1" spans="1:31">
      <c r="A2380" s="7">
        <v>8365</v>
      </c>
      <c r="B2380" s="8" t="s">
        <v>4549</v>
      </c>
      <c r="C2380" s="8">
        <v>2156763034</v>
      </c>
      <c r="D2380" s="8" t="s">
        <v>206</v>
      </c>
      <c r="E2380" s="8" t="s">
        <v>207</v>
      </c>
      <c r="F2380" s="9">
        <v>1</v>
      </c>
      <c r="G2380" s="9">
        <v>96.05</v>
      </c>
      <c r="H2380" s="9">
        <v>96.05</v>
      </c>
      <c r="I2380" s="8" t="s">
        <v>239</v>
      </c>
      <c r="J2380" s="8" t="s">
        <v>123</v>
      </c>
      <c r="K2380" s="8" t="s">
        <v>124</v>
      </c>
      <c r="L2380" s="8" t="s">
        <v>76</v>
      </c>
      <c r="M2380" s="8" t="s">
        <v>77</v>
      </c>
      <c r="N2380" s="8" t="s">
        <v>78</v>
      </c>
      <c r="O2380" s="8" t="s">
        <v>79</v>
      </c>
      <c r="P2380" s="8" t="s">
        <v>80</v>
      </c>
      <c r="Q2380" s="8">
        <v>391</v>
      </c>
      <c r="R2380" s="8" t="s">
        <v>65</v>
      </c>
      <c r="S2380" s="8" t="s">
        <v>66</v>
      </c>
      <c r="T2380" s="8" t="s">
        <v>67</v>
      </c>
      <c r="U2380" s="8"/>
      <c r="V2380" s="8"/>
      <c r="W2380" s="8" t="s">
        <v>44</v>
      </c>
      <c r="X2380" s="8" t="s">
        <v>45</v>
      </c>
      <c r="Y2380" s="14">
        <v>45894.9011574074</v>
      </c>
      <c r="Z2380" s="8" t="s">
        <v>46</v>
      </c>
      <c r="AA2380" s="8" t="s">
        <v>209</v>
      </c>
      <c r="AB2380" s="8" t="s">
        <v>82</v>
      </c>
      <c r="AC2380" s="8" t="s">
        <v>83</v>
      </c>
      <c r="AD2380" s="15"/>
      <c r="AE2380" t="s">
        <v>5523</v>
      </c>
    </row>
    <row r="2381" ht="13.8" hidden="1" customHeight="1" spans="1:31">
      <c r="A2381" s="4">
        <v>8368</v>
      </c>
      <c r="B2381" s="5" t="s">
        <v>4550</v>
      </c>
      <c r="C2381" s="5">
        <v>2156763100</v>
      </c>
      <c r="D2381" s="5" t="s">
        <v>241</v>
      </c>
      <c r="E2381" s="5" t="s">
        <v>242</v>
      </c>
      <c r="F2381" s="6">
        <v>5</v>
      </c>
      <c r="G2381" s="6">
        <v>242.870617074695</v>
      </c>
      <c r="H2381" s="6">
        <v>1214.35</v>
      </c>
      <c r="I2381" s="5" t="s">
        <v>952</v>
      </c>
      <c r="J2381" s="5" t="s">
        <v>88</v>
      </c>
      <c r="K2381" s="5" t="s">
        <v>89</v>
      </c>
      <c r="L2381" s="5" t="s">
        <v>90</v>
      </c>
      <c r="M2381" s="5" t="s">
        <v>61</v>
      </c>
      <c r="N2381" s="5" t="s">
        <v>62</v>
      </c>
      <c r="O2381" s="5" t="s">
        <v>91</v>
      </c>
      <c r="P2381" s="5" t="s">
        <v>92</v>
      </c>
      <c r="Q2381" s="5">
        <v>391</v>
      </c>
      <c r="R2381" s="5" t="s">
        <v>65</v>
      </c>
      <c r="S2381" s="5" t="s">
        <v>66</v>
      </c>
      <c r="T2381" s="5" t="s">
        <v>67</v>
      </c>
      <c r="U2381" s="5"/>
      <c r="V2381" s="5"/>
      <c r="W2381" s="5" t="s">
        <v>44</v>
      </c>
      <c r="X2381" s="5" t="s">
        <v>45</v>
      </c>
      <c r="Y2381" s="12">
        <v>45894.9014351852</v>
      </c>
      <c r="Z2381" s="5" t="s">
        <v>46</v>
      </c>
      <c r="AA2381" s="5" t="s">
        <v>47</v>
      </c>
      <c r="AB2381" s="5" t="s">
        <v>93</v>
      </c>
      <c r="AC2381" s="5" t="s">
        <v>94</v>
      </c>
      <c r="AD2381" s="13"/>
      <c r="AE2381" t="str">
        <f>VLOOKUP(D:D,'[1]202507机顶盒去掉配件的数量'!$D:$AH,31,0)</f>
        <v>FTTR主光猫</v>
      </c>
    </row>
    <row r="2382" ht="13.8" hidden="1" customHeight="1" spans="1:31">
      <c r="A2382" s="7">
        <v>8369</v>
      </c>
      <c r="B2382" s="8" t="s">
        <v>4551</v>
      </c>
      <c r="C2382" s="8">
        <v>2156763175</v>
      </c>
      <c r="D2382" s="8" t="s">
        <v>180</v>
      </c>
      <c r="E2382" s="8" t="s">
        <v>181</v>
      </c>
      <c r="F2382" s="9">
        <v>15</v>
      </c>
      <c r="G2382" s="9">
        <v>48.6700000382789</v>
      </c>
      <c r="H2382" s="9">
        <v>730.05</v>
      </c>
      <c r="I2382" s="8" t="s">
        <v>182</v>
      </c>
      <c r="J2382" s="8" t="s">
        <v>123</v>
      </c>
      <c r="K2382" s="8" t="s">
        <v>124</v>
      </c>
      <c r="L2382" s="8" t="s">
        <v>76</v>
      </c>
      <c r="M2382" s="8" t="s">
        <v>77</v>
      </c>
      <c r="N2382" s="8" t="s">
        <v>78</v>
      </c>
      <c r="O2382" s="8" t="s">
        <v>79</v>
      </c>
      <c r="P2382" s="8" t="s">
        <v>80</v>
      </c>
      <c r="Q2382" s="8">
        <v>391</v>
      </c>
      <c r="R2382" s="8" t="s">
        <v>65</v>
      </c>
      <c r="S2382" s="8" t="s">
        <v>66</v>
      </c>
      <c r="T2382" s="8" t="s">
        <v>67</v>
      </c>
      <c r="U2382" s="8"/>
      <c r="V2382" s="8"/>
      <c r="W2382" s="8" t="s">
        <v>44</v>
      </c>
      <c r="X2382" s="8" t="s">
        <v>45</v>
      </c>
      <c r="Y2382" s="14">
        <v>45894.9015856481</v>
      </c>
      <c r="Z2382" s="8" t="s">
        <v>46</v>
      </c>
      <c r="AA2382" s="8" t="s">
        <v>183</v>
      </c>
      <c r="AB2382" s="8" t="s">
        <v>82</v>
      </c>
      <c r="AC2382" s="8" t="s">
        <v>83</v>
      </c>
      <c r="AD2382" s="15"/>
      <c r="AE2382" t="s">
        <v>5523</v>
      </c>
    </row>
    <row r="2383" ht="13.8" hidden="1" customHeight="1" spans="1:31">
      <c r="A2383" s="4">
        <v>8372</v>
      </c>
      <c r="B2383" s="5" t="s">
        <v>4552</v>
      </c>
      <c r="C2383" s="5">
        <v>2156763421</v>
      </c>
      <c r="D2383" s="5" t="s">
        <v>255</v>
      </c>
      <c r="E2383" s="5" t="s">
        <v>256</v>
      </c>
      <c r="F2383" s="6">
        <v>21</v>
      </c>
      <c r="G2383" s="6">
        <v>95.18</v>
      </c>
      <c r="H2383" s="6">
        <v>1998.78</v>
      </c>
      <c r="I2383" s="5" t="s">
        <v>1075</v>
      </c>
      <c r="J2383" s="5" t="s">
        <v>58</v>
      </c>
      <c r="K2383" s="5" t="s">
        <v>59</v>
      </c>
      <c r="L2383" s="5" t="s">
        <v>60</v>
      </c>
      <c r="M2383" s="5" t="s">
        <v>61</v>
      </c>
      <c r="N2383" s="5" t="s">
        <v>62</v>
      </c>
      <c r="O2383" s="5" t="s">
        <v>63</v>
      </c>
      <c r="P2383" s="5" t="s">
        <v>64</v>
      </c>
      <c r="Q2383" s="5">
        <v>391</v>
      </c>
      <c r="R2383" s="5" t="s">
        <v>65</v>
      </c>
      <c r="S2383" s="5" t="s">
        <v>66</v>
      </c>
      <c r="T2383" s="5" t="s">
        <v>67</v>
      </c>
      <c r="U2383" s="5"/>
      <c r="V2383" s="5"/>
      <c r="W2383" s="5" t="s">
        <v>44</v>
      </c>
      <c r="X2383" s="5" t="s">
        <v>45</v>
      </c>
      <c r="Y2383" s="12">
        <v>45894.9048263889</v>
      </c>
      <c r="Z2383" s="5" t="s">
        <v>46</v>
      </c>
      <c r="AA2383" s="5" t="s">
        <v>47</v>
      </c>
      <c r="AB2383" s="5" t="s">
        <v>68</v>
      </c>
      <c r="AC2383" s="5" t="s">
        <v>69</v>
      </c>
      <c r="AD2383" s="13"/>
      <c r="AE2383" t="str">
        <f>VLOOKUP(D:D,'[1]202507机顶盒去掉配件的数量'!$D:$AH,31,0)</f>
        <v>组网路由器</v>
      </c>
    </row>
    <row r="2384" ht="13.8" hidden="1" customHeight="1" spans="1:31">
      <c r="A2384" s="4">
        <v>8374</v>
      </c>
      <c r="B2384" s="5" t="s">
        <v>4553</v>
      </c>
      <c r="C2384" s="5">
        <v>2156763493</v>
      </c>
      <c r="D2384" s="5" t="s">
        <v>96</v>
      </c>
      <c r="E2384" s="5" t="s">
        <v>97</v>
      </c>
      <c r="F2384" s="6">
        <v>7</v>
      </c>
      <c r="G2384" s="6">
        <v>104.021274306385</v>
      </c>
      <c r="H2384" s="6">
        <v>728.15</v>
      </c>
      <c r="I2384" s="5" t="s">
        <v>3581</v>
      </c>
      <c r="J2384" s="5" t="s">
        <v>88</v>
      </c>
      <c r="K2384" s="5" t="s">
        <v>89</v>
      </c>
      <c r="L2384" s="5" t="s">
        <v>90</v>
      </c>
      <c r="M2384" s="5" t="s">
        <v>61</v>
      </c>
      <c r="N2384" s="5" t="s">
        <v>62</v>
      </c>
      <c r="O2384" s="5" t="s">
        <v>91</v>
      </c>
      <c r="P2384" s="5" t="s">
        <v>92</v>
      </c>
      <c r="Q2384" s="5">
        <v>391</v>
      </c>
      <c r="R2384" s="5" t="s">
        <v>65</v>
      </c>
      <c r="S2384" s="5" t="s">
        <v>66</v>
      </c>
      <c r="T2384" s="5" t="s">
        <v>67</v>
      </c>
      <c r="U2384" s="5"/>
      <c r="V2384" s="5"/>
      <c r="W2384" s="5" t="s">
        <v>44</v>
      </c>
      <c r="X2384" s="5" t="s">
        <v>45</v>
      </c>
      <c r="Y2384" s="12">
        <v>45894.9008912037</v>
      </c>
      <c r="Z2384" s="5" t="s">
        <v>46</v>
      </c>
      <c r="AA2384" s="5" t="s">
        <v>47</v>
      </c>
      <c r="AB2384" s="5" t="s">
        <v>93</v>
      </c>
      <c r="AC2384" s="5" t="s">
        <v>94</v>
      </c>
      <c r="AD2384" s="13"/>
      <c r="AE2384" t="str">
        <f>VLOOKUP(D:D,'[1]202507机顶盒去掉配件的数量'!$D:$AH,31,0)</f>
        <v>FTTR从光猫</v>
      </c>
    </row>
    <row r="2385" ht="13.8" hidden="1" customHeight="1" spans="1:31">
      <c r="A2385" s="7">
        <v>8375</v>
      </c>
      <c r="B2385" s="8" t="s">
        <v>4554</v>
      </c>
      <c r="C2385" s="8">
        <v>2156763554</v>
      </c>
      <c r="D2385" s="8" t="s">
        <v>85</v>
      </c>
      <c r="E2385" s="8" t="s">
        <v>86</v>
      </c>
      <c r="F2385" s="9">
        <v>1</v>
      </c>
      <c r="G2385" s="9">
        <v>391.987935961548</v>
      </c>
      <c r="H2385" s="9">
        <v>391.99</v>
      </c>
      <c r="I2385" s="8" t="s">
        <v>87</v>
      </c>
      <c r="J2385" s="8" t="s">
        <v>88</v>
      </c>
      <c r="K2385" s="8" t="s">
        <v>89</v>
      </c>
      <c r="L2385" s="8" t="s">
        <v>90</v>
      </c>
      <c r="M2385" s="8" t="s">
        <v>61</v>
      </c>
      <c r="N2385" s="8" t="s">
        <v>62</v>
      </c>
      <c r="O2385" s="8" t="s">
        <v>91</v>
      </c>
      <c r="P2385" s="8" t="s">
        <v>92</v>
      </c>
      <c r="Q2385" s="8">
        <v>391</v>
      </c>
      <c r="R2385" s="8" t="s">
        <v>65</v>
      </c>
      <c r="S2385" s="8" t="s">
        <v>66</v>
      </c>
      <c r="T2385" s="8" t="s">
        <v>67</v>
      </c>
      <c r="U2385" s="8"/>
      <c r="V2385" s="8"/>
      <c r="W2385" s="8" t="s">
        <v>44</v>
      </c>
      <c r="X2385" s="8" t="s">
        <v>45</v>
      </c>
      <c r="Y2385" s="14">
        <v>45894.9009375</v>
      </c>
      <c r="Z2385" s="8" t="s">
        <v>46</v>
      </c>
      <c r="AA2385" s="8" t="s">
        <v>47</v>
      </c>
      <c r="AB2385" s="8" t="s">
        <v>93</v>
      </c>
      <c r="AC2385" s="8" t="s">
        <v>94</v>
      </c>
      <c r="AD2385" s="15"/>
      <c r="AE2385" t="str">
        <f>VLOOKUP(D:D,'[1]202507机顶盒去掉配件的数量'!$D:$AH,31,0)</f>
        <v>FTTR主光猫</v>
      </c>
    </row>
    <row r="2386" ht="13.8" hidden="1" customHeight="1" spans="1:31">
      <c r="A2386" s="4">
        <v>8378</v>
      </c>
      <c r="B2386" s="5" t="s">
        <v>4555</v>
      </c>
      <c r="C2386" s="5">
        <v>2156763621</v>
      </c>
      <c r="D2386" s="5" t="s">
        <v>96</v>
      </c>
      <c r="E2386" s="5" t="s">
        <v>97</v>
      </c>
      <c r="F2386" s="6">
        <v>1</v>
      </c>
      <c r="G2386" s="6">
        <v>104.021274306385</v>
      </c>
      <c r="H2386" s="6">
        <v>104.02</v>
      </c>
      <c r="I2386" s="5" t="s">
        <v>3581</v>
      </c>
      <c r="J2386" s="5" t="s">
        <v>88</v>
      </c>
      <c r="K2386" s="5" t="s">
        <v>89</v>
      </c>
      <c r="L2386" s="5" t="s">
        <v>90</v>
      </c>
      <c r="M2386" s="5" t="s">
        <v>61</v>
      </c>
      <c r="N2386" s="5" t="s">
        <v>62</v>
      </c>
      <c r="O2386" s="5" t="s">
        <v>91</v>
      </c>
      <c r="P2386" s="5" t="s">
        <v>92</v>
      </c>
      <c r="Q2386" s="5">
        <v>391</v>
      </c>
      <c r="R2386" s="5" t="s">
        <v>65</v>
      </c>
      <c r="S2386" s="5" t="s">
        <v>66</v>
      </c>
      <c r="T2386" s="5" t="s">
        <v>67</v>
      </c>
      <c r="U2386" s="5"/>
      <c r="V2386" s="5"/>
      <c r="W2386" s="5" t="s">
        <v>44</v>
      </c>
      <c r="X2386" s="5" t="s">
        <v>45</v>
      </c>
      <c r="Y2386" s="12">
        <v>45894.9010532407</v>
      </c>
      <c r="Z2386" s="5" t="s">
        <v>46</v>
      </c>
      <c r="AA2386" s="5" t="s">
        <v>47</v>
      </c>
      <c r="AB2386" s="5" t="s">
        <v>93</v>
      </c>
      <c r="AC2386" s="5" t="s">
        <v>94</v>
      </c>
      <c r="AD2386" s="13"/>
      <c r="AE2386" t="str">
        <f>VLOOKUP(D:D,'[1]202507机顶盒去掉配件的数量'!$D:$AH,31,0)</f>
        <v>FTTR从光猫</v>
      </c>
    </row>
    <row r="2387" ht="13.8" hidden="1" customHeight="1" spans="1:31">
      <c r="A2387" s="4">
        <v>8380</v>
      </c>
      <c r="B2387" s="5" t="s">
        <v>4556</v>
      </c>
      <c r="C2387" s="5">
        <v>2156763683</v>
      </c>
      <c r="D2387" s="5" t="s">
        <v>206</v>
      </c>
      <c r="E2387" s="5" t="s">
        <v>207</v>
      </c>
      <c r="F2387" s="6">
        <v>2</v>
      </c>
      <c r="G2387" s="6">
        <v>96.05</v>
      </c>
      <c r="H2387" s="6">
        <v>192.1</v>
      </c>
      <c r="I2387" s="5" t="s">
        <v>208</v>
      </c>
      <c r="J2387" s="5" t="s">
        <v>123</v>
      </c>
      <c r="K2387" s="5" t="s">
        <v>124</v>
      </c>
      <c r="L2387" s="5" t="s">
        <v>76</v>
      </c>
      <c r="M2387" s="5" t="s">
        <v>77</v>
      </c>
      <c r="N2387" s="5" t="s">
        <v>78</v>
      </c>
      <c r="O2387" s="5" t="s">
        <v>79</v>
      </c>
      <c r="P2387" s="5" t="s">
        <v>80</v>
      </c>
      <c r="Q2387" s="5">
        <v>391</v>
      </c>
      <c r="R2387" s="5" t="s">
        <v>65</v>
      </c>
      <c r="S2387" s="5" t="s">
        <v>66</v>
      </c>
      <c r="T2387" s="5" t="s">
        <v>67</v>
      </c>
      <c r="U2387" s="5"/>
      <c r="V2387" s="5"/>
      <c r="W2387" s="5" t="s">
        <v>44</v>
      </c>
      <c r="X2387" s="5" t="s">
        <v>45</v>
      </c>
      <c r="Y2387" s="12">
        <v>45894.9011111111</v>
      </c>
      <c r="Z2387" s="5" t="s">
        <v>46</v>
      </c>
      <c r="AA2387" s="5" t="s">
        <v>209</v>
      </c>
      <c r="AB2387" s="5" t="s">
        <v>82</v>
      </c>
      <c r="AC2387" s="5" t="s">
        <v>83</v>
      </c>
      <c r="AD2387" s="13"/>
      <c r="AE2387" t="s">
        <v>5523</v>
      </c>
    </row>
    <row r="2388" ht="13.8" hidden="1" customHeight="1" spans="1:31">
      <c r="A2388" s="4">
        <v>8382</v>
      </c>
      <c r="B2388" s="5" t="s">
        <v>4557</v>
      </c>
      <c r="C2388" s="5">
        <v>2156763733</v>
      </c>
      <c r="D2388" s="5" t="s">
        <v>206</v>
      </c>
      <c r="E2388" s="5" t="s">
        <v>207</v>
      </c>
      <c r="F2388" s="6">
        <v>1</v>
      </c>
      <c r="G2388" s="6">
        <v>96.05</v>
      </c>
      <c r="H2388" s="6">
        <v>96.05</v>
      </c>
      <c r="I2388" s="5" t="s">
        <v>220</v>
      </c>
      <c r="J2388" s="5" t="s">
        <v>123</v>
      </c>
      <c r="K2388" s="5" t="s">
        <v>124</v>
      </c>
      <c r="L2388" s="5" t="s">
        <v>76</v>
      </c>
      <c r="M2388" s="5" t="s">
        <v>77</v>
      </c>
      <c r="N2388" s="5" t="s">
        <v>78</v>
      </c>
      <c r="O2388" s="5" t="s">
        <v>79</v>
      </c>
      <c r="P2388" s="5" t="s">
        <v>80</v>
      </c>
      <c r="Q2388" s="5">
        <v>391</v>
      </c>
      <c r="R2388" s="5" t="s">
        <v>65</v>
      </c>
      <c r="S2388" s="5" t="s">
        <v>66</v>
      </c>
      <c r="T2388" s="5" t="s">
        <v>67</v>
      </c>
      <c r="U2388" s="5"/>
      <c r="V2388" s="5"/>
      <c r="W2388" s="5" t="s">
        <v>44</v>
      </c>
      <c r="X2388" s="5" t="s">
        <v>45</v>
      </c>
      <c r="Y2388" s="12">
        <v>45894.9012384259</v>
      </c>
      <c r="Z2388" s="5" t="s">
        <v>46</v>
      </c>
      <c r="AA2388" s="5" t="s">
        <v>209</v>
      </c>
      <c r="AB2388" s="5" t="s">
        <v>82</v>
      </c>
      <c r="AC2388" s="5" t="s">
        <v>83</v>
      </c>
      <c r="AD2388" s="13"/>
      <c r="AE2388" t="s">
        <v>5523</v>
      </c>
    </row>
    <row r="2389" ht="13.8" hidden="1" customHeight="1" spans="1:31">
      <c r="A2389" s="4">
        <v>8384</v>
      </c>
      <c r="B2389" s="5" t="s">
        <v>4558</v>
      </c>
      <c r="C2389" s="5">
        <v>2156763780</v>
      </c>
      <c r="D2389" s="5" t="s">
        <v>180</v>
      </c>
      <c r="E2389" s="5" t="s">
        <v>181</v>
      </c>
      <c r="F2389" s="6">
        <v>2</v>
      </c>
      <c r="G2389" s="6">
        <v>48.6700000382789</v>
      </c>
      <c r="H2389" s="6">
        <v>97.34</v>
      </c>
      <c r="I2389" s="5" t="s">
        <v>182</v>
      </c>
      <c r="J2389" s="5" t="s">
        <v>74</v>
      </c>
      <c r="K2389" s="5" t="s">
        <v>75</v>
      </c>
      <c r="L2389" s="5" t="s">
        <v>76</v>
      </c>
      <c r="M2389" s="5" t="s">
        <v>77</v>
      </c>
      <c r="N2389" s="5" t="s">
        <v>78</v>
      </c>
      <c r="O2389" s="5" t="s">
        <v>79</v>
      </c>
      <c r="P2389" s="5" t="s">
        <v>80</v>
      </c>
      <c r="Q2389" s="5">
        <v>391</v>
      </c>
      <c r="R2389" s="5" t="s">
        <v>65</v>
      </c>
      <c r="S2389" s="5" t="s">
        <v>66</v>
      </c>
      <c r="T2389" s="5" t="s">
        <v>67</v>
      </c>
      <c r="U2389" s="5"/>
      <c r="V2389" s="5"/>
      <c r="W2389" s="5" t="s">
        <v>44</v>
      </c>
      <c r="X2389" s="5" t="s">
        <v>45</v>
      </c>
      <c r="Y2389" s="12">
        <v>45894.901400463</v>
      </c>
      <c r="Z2389" s="5" t="s">
        <v>46</v>
      </c>
      <c r="AA2389" s="5" t="s">
        <v>183</v>
      </c>
      <c r="AB2389" s="5" t="s">
        <v>82</v>
      </c>
      <c r="AC2389" s="5" t="s">
        <v>83</v>
      </c>
      <c r="AD2389" s="13"/>
      <c r="AE2389" t="s">
        <v>5522</v>
      </c>
    </row>
    <row r="2390" ht="13.8" hidden="1" customHeight="1" spans="1:31">
      <c r="A2390" s="4">
        <v>8386</v>
      </c>
      <c r="B2390" s="5" t="s">
        <v>4559</v>
      </c>
      <c r="C2390" s="5">
        <v>2156763832</v>
      </c>
      <c r="D2390" s="5" t="s">
        <v>206</v>
      </c>
      <c r="E2390" s="5" t="s">
        <v>207</v>
      </c>
      <c r="F2390" s="6">
        <v>15</v>
      </c>
      <c r="G2390" s="6">
        <v>96.05</v>
      </c>
      <c r="H2390" s="6">
        <v>1440.75</v>
      </c>
      <c r="I2390" s="5" t="s">
        <v>208</v>
      </c>
      <c r="J2390" s="5" t="s">
        <v>123</v>
      </c>
      <c r="K2390" s="5" t="s">
        <v>124</v>
      </c>
      <c r="L2390" s="5" t="s">
        <v>76</v>
      </c>
      <c r="M2390" s="5" t="s">
        <v>77</v>
      </c>
      <c r="N2390" s="5" t="s">
        <v>78</v>
      </c>
      <c r="O2390" s="5" t="s">
        <v>79</v>
      </c>
      <c r="P2390" s="5" t="s">
        <v>80</v>
      </c>
      <c r="Q2390" s="5">
        <v>391</v>
      </c>
      <c r="R2390" s="5" t="s">
        <v>65</v>
      </c>
      <c r="S2390" s="5" t="s">
        <v>66</v>
      </c>
      <c r="T2390" s="5" t="s">
        <v>67</v>
      </c>
      <c r="U2390" s="5"/>
      <c r="V2390" s="5"/>
      <c r="W2390" s="5" t="s">
        <v>44</v>
      </c>
      <c r="X2390" s="5" t="s">
        <v>45</v>
      </c>
      <c r="Y2390" s="12">
        <v>45894.9014467593</v>
      </c>
      <c r="Z2390" s="5" t="s">
        <v>46</v>
      </c>
      <c r="AA2390" s="5" t="s">
        <v>209</v>
      </c>
      <c r="AB2390" s="5" t="s">
        <v>82</v>
      </c>
      <c r="AC2390" s="5" t="s">
        <v>83</v>
      </c>
      <c r="AD2390" s="13"/>
      <c r="AE2390" t="s">
        <v>5523</v>
      </c>
    </row>
    <row r="2391" ht="13.8" hidden="1" customHeight="1" spans="1:31">
      <c r="A2391" s="7">
        <v>8387</v>
      </c>
      <c r="B2391" s="8" t="s">
        <v>4560</v>
      </c>
      <c r="C2391" s="8">
        <v>2156763879</v>
      </c>
      <c r="D2391" s="8" t="s">
        <v>206</v>
      </c>
      <c r="E2391" s="8" t="s">
        <v>207</v>
      </c>
      <c r="F2391" s="9">
        <v>1</v>
      </c>
      <c r="G2391" s="9">
        <v>96.05</v>
      </c>
      <c r="H2391" s="9">
        <v>96.05</v>
      </c>
      <c r="I2391" s="8" t="s">
        <v>641</v>
      </c>
      <c r="J2391" s="8" t="s">
        <v>74</v>
      </c>
      <c r="K2391" s="8" t="s">
        <v>75</v>
      </c>
      <c r="L2391" s="8" t="s">
        <v>76</v>
      </c>
      <c r="M2391" s="8" t="s">
        <v>77</v>
      </c>
      <c r="N2391" s="8" t="s">
        <v>78</v>
      </c>
      <c r="O2391" s="8" t="s">
        <v>79</v>
      </c>
      <c r="P2391" s="8" t="s">
        <v>80</v>
      </c>
      <c r="Q2391" s="8">
        <v>391</v>
      </c>
      <c r="R2391" s="8" t="s">
        <v>65</v>
      </c>
      <c r="S2391" s="8" t="s">
        <v>66</v>
      </c>
      <c r="T2391" s="8" t="s">
        <v>67</v>
      </c>
      <c r="U2391" s="8"/>
      <c r="V2391" s="8"/>
      <c r="W2391" s="8" t="s">
        <v>44</v>
      </c>
      <c r="X2391" s="8" t="s">
        <v>45</v>
      </c>
      <c r="Y2391" s="14">
        <v>45894.9020138889</v>
      </c>
      <c r="Z2391" s="8" t="s">
        <v>46</v>
      </c>
      <c r="AA2391" s="8" t="s">
        <v>209</v>
      </c>
      <c r="AB2391" s="8" t="s">
        <v>82</v>
      </c>
      <c r="AC2391" s="8" t="s">
        <v>83</v>
      </c>
      <c r="AD2391" s="15"/>
      <c r="AE2391" t="s">
        <v>5522</v>
      </c>
    </row>
    <row r="2392" ht="13.8" hidden="1" customHeight="1" spans="1:31">
      <c r="A2392" s="4">
        <v>8390</v>
      </c>
      <c r="B2392" s="5" t="s">
        <v>4561</v>
      </c>
      <c r="C2392" s="5">
        <v>2156763889</v>
      </c>
      <c r="D2392" s="5" t="s">
        <v>104</v>
      </c>
      <c r="E2392" s="5" t="s">
        <v>105</v>
      </c>
      <c r="F2392" s="6">
        <v>2</v>
      </c>
      <c r="G2392" s="6">
        <v>81.57</v>
      </c>
      <c r="H2392" s="6">
        <v>163.14</v>
      </c>
      <c r="I2392" s="5" t="s">
        <v>106</v>
      </c>
      <c r="J2392" s="5" t="s">
        <v>123</v>
      </c>
      <c r="K2392" s="5" t="s">
        <v>124</v>
      </c>
      <c r="L2392" s="5" t="s">
        <v>76</v>
      </c>
      <c r="M2392" s="5" t="s">
        <v>77</v>
      </c>
      <c r="N2392" s="5" t="s">
        <v>78</v>
      </c>
      <c r="O2392" s="5" t="s">
        <v>79</v>
      </c>
      <c r="P2392" s="5" t="s">
        <v>80</v>
      </c>
      <c r="Q2392" s="5">
        <v>391</v>
      </c>
      <c r="R2392" s="5" t="s">
        <v>65</v>
      </c>
      <c r="S2392" s="5" t="s">
        <v>66</v>
      </c>
      <c r="T2392" s="5" t="s">
        <v>67</v>
      </c>
      <c r="U2392" s="5"/>
      <c r="V2392" s="5"/>
      <c r="W2392" s="5" t="s">
        <v>44</v>
      </c>
      <c r="X2392" s="5" t="s">
        <v>45</v>
      </c>
      <c r="Y2392" s="12">
        <v>45894.9020833333</v>
      </c>
      <c r="Z2392" s="5" t="s">
        <v>46</v>
      </c>
      <c r="AA2392" s="5" t="s">
        <v>107</v>
      </c>
      <c r="AB2392" s="5" t="s">
        <v>82</v>
      </c>
      <c r="AC2392" s="5" t="s">
        <v>83</v>
      </c>
      <c r="AD2392" s="13"/>
      <c r="AE2392" t="s">
        <v>5523</v>
      </c>
    </row>
    <row r="2393" ht="13.8" hidden="1" customHeight="1" spans="1:31">
      <c r="A2393" s="4">
        <v>8392</v>
      </c>
      <c r="B2393" s="5" t="s">
        <v>4562</v>
      </c>
      <c r="C2393" s="5">
        <v>2156763898</v>
      </c>
      <c r="D2393" s="5" t="s">
        <v>255</v>
      </c>
      <c r="E2393" s="5" t="s">
        <v>256</v>
      </c>
      <c r="F2393" s="6">
        <v>11</v>
      </c>
      <c r="G2393" s="6">
        <v>95.18</v>
      </c>
      <c r="H2393" s="6">
        <v>1046.98</v>
      </c>
      <c r="I2393" s="5" t="s">
        <v>333</v>
      </c>
      <c r="J2393" s="5" t="s">
        <v>58</v>
      </c>
      <c r="K2393" s="5" t="s">
        <v>59</v>
      </c>
      <c r="L2393" s="5" t="s">
        <v>60</v>
      </c>
      <c r="M2393" s="5" t="s">
        <v>61</v>
      </c>
      <c r="N2393" s="5" t="s">
        <v>62</v>
      </c>
      <c r="O2393" s="5" t="s">
        <v>63</v>
      </c>
      <c r="P2393" s="5" t="s">
        <v>64</v>
      </c>
      <c r="Q2393" s="5">
        <v>391</v>
      </c>
      <c r="R2393" s="5" t="s">
        <v>65</v>
      </c>
      <c r="S2393" s="5" t="s">
        <v>66</v>
      </c>
      <c r="T2393" s="5" t="s">
        <v>67</v>
      </c>
      <c r="U2393" s="5"/>
      <c r="V2393" s="5"/>
      <c r="W2393" s="5" t="s">
        <v>44</v>
      </c>
      <c r="X2393" s="5" t="s">
        <v>45</v>
      </c>
      <c r="Y2393" s="12">
        <v>45894.9021296296</v>
      </c>
      <c r="Z2393" s="5" t="s">
        <v>46</v>
      </c>
      <c r="AA2393" s="5" t="s">
        <v>47</v>
      </c>
      <c r="AB2393" s="5" t="s">
        <v>68</v>
      </c>
      <c r="AC2393" s="5" t="s">
        <v>69</v>
      </c>
      <c r="AD2393" s="13"/>
      <c r="AE2393" t="str">
        <f>VLOOKUP(D:D,'[1]202507机顶盒去掉配件的数量'!$D:$AH,31,0)</f>
        <v>组网路由器</v>
      </c>
    </row>
    <row r="2394" ht="13.8" hidden="1" customHeight="1" spans="1:31">
      <c r="A2394" s="7">
        <v>8393</v>
      </c>
      <c r="B2394" s="8" t="s">
        <v>4563</v>
      </c>
      <c r="C2394" s="8">
        <v>2156763996</v>
      </c>
      <c r="D2394" s="8" t="s">
        <v>206</v>
      </c>
      <c r="E2394" s="8" t="s">
        <v>207</v>
      </c>
      <c r="F2394" s="9">
        <v>58</v>
      </c>
      <c r="G2394" s="9">
        <v>96.05</v>
      </c>
      <c r="H2394" s="9">
        <v>5570.9</v>
      </c>
      <c r="I2394" s="8" t="s">
        <v>641</v>
      </c>
      <c r="J2394" s="8" t="s">
        <v>123</v>
      </c>
      <c r="K2394" s="8" t="s">
        <v>124</v>
      </c>
      <c r="L2394" s="8" t="s">
        <v>76</v>
      </c>
      <c r="M2394" s="8" t="s">
        <v>77</v>
      </c>
      <c r="N2394" s="8" t="s">
        <v>78</v>
      </c>
      <c r="O2394" s="8" t="s">
        <v>79</v>
      </c>
      <c r="P2394" s="8" t="s">
        <v>80</v>
      </c>
      <c r="Q2394" s="8">
        <v>391</v>
      </c>
      <c r="R2394" s="8" t="s">
        <v>65</v>
      </c>
      <c r="S2394" s="8" t="s">
        <v>66</v>
      </c>
      <c r="T2394" s="8" t="s">
        <v>67</v>
      </c>
      <c r="U2394" s="8"/>
      <c r="V2394" s="8"/>
      <c r="W2394" s="8" t="s">
        <v>44</v>
      </c>
      <c r="X2394" s="8" t="s">
        <v>45</v>
      </c>
      <c r="Y2394" s="14">
        <v>45894.9048032407</v>
      </c>
      <c r="Z2394" s="8" t="s">
        <v>46</v>
      </c>
      <c r="AA2394" s="8" t="s">
        <v>209</v>
      </c>
      <c r="AB2394" s="8" t="s">
        <v>82</v>
      </c>
      <c r="AC2394" s="8" t="s">
        <v>83</v>
      </c>
      <c r="AD2394" s="15"/>
      <c r="AE2394" t="s">
        <v>5523</v>
      </c>
    </row>
    <row r="2395" ht="13.8" hidden="1" customHeight="1" spans="1:31">
      <c r="A2395" s="7">
        <v>8395</v>
      </c>
      <c r="B2395" s="8" t="s">
        <v>4564</v>
      </c>
      <c r="C2395" s="8">
        <v>2156764038</v>
      </c>
      <c r="D2395" s="8" t="s">
        <v>493</v>
      </c>
      <c r="E2395" s="8" t="s">
        <v>494</v>
      </c>
      <c r="F2395" s="9">
        <v>2</v>
      </c>
      <c r="G2395" s="9">
        <v>242.968806697178</v>
      </c>
      <c r="H2395" s="9">
        <v>485.94</v>
      </c>
      <c r="I2395" s="8" t="s">
        <v>603</v>
      </c>
      <c r="J2395" s="8" t="s">
        <v>123</v>
      </c>
      <c r="K2395" s="8" t="s">
        <v>124</v>
      </c>
      <c r="L2395" s="8" t="s">
        <v>76</v>
      </c>
      <c r="M2395" s="8" t="s">
        <v>77</v>
      </c>
      <c r="N2395" s="8" t="s">
        <v>78</v>
      </c>
      <c r="O2395" s="8" t="s">
        <v>79</v>
      </c>
      <c r="P2395" s="8" t="s">
        <v>80</v>
      </c>
      <c r="Q2395" s="8">
        <v>391</v>
      </c>
      <c r="R2395" s="8" t="s">
        <v>65</v>
      </c>
      <c r="S2395" s="8" t="s">
        <v>66</v>
      </c>
      <c r="T2395" s="8" t="s">
        <v>67</v>
      </c>
      <c r="U2395" s="8"/>
      <c r="V2395" s="8"/>
      <c r="W2395" s="8" t="s">
        <v>44</v>
      </c>
      <c r="X2395" s="8" t="s">
        <v>45</v>
      </c>
      <c r="Y2395" s="14">
        <v>45894.9048148148</v>
      </c>
      <c r="Z2395" s="8" t="s">
        <v>46</v>
      </c>
      <c r="AA2395" s="8" t="s">
        <v>178</v>
      </c>
      <c r="AB2395" s="8" t="s">
        <v>82</v>
      </c>
      <c r="AC2395" s="8" t="s">
        <v>83</v>
      </c>
      <c r="AD2395" s="15"/>
      <c r="AE2395" t="s">
        <v>5523</v>
      </c>
    </row>
    <row r="2396" ht="13.8" hidden="1" customHeight="1" spans="1:31">
      <c r="A2396" s="7">
        <v>8397</v>
      </c>
      <c r="B2396" s="8" t="s">
        <v>4565</v>
      </c>
      <c r="C2396" s="8">
        <v>2156764481</v>
      </c>
      <c r="D2396" s="8" t="s">
        <v>145</v>
      </c>
      <c r="E2396" s="8" t="s">
        <v>146</v>
      </c>
      <c r="F2396" s="9">
        <v>1</v>
      </c>
      <c r="G2396" s="9">
        <v>362.8</v>
      </c>
      <c r="H2396" s="9">
        <v>362.8</v>
      </c>
      <c r="I2396" s="8" t="s">
        <v>458</v>
      </c>
      <c r="J2396" s="8" t="s">
        <v>88</v>
      </c>
      <c r="K2396" s="8" t="s">
        <v>89</v>
      </c>
      <c r="L2396" s="8" t="s">
        <v>90</v>
      </c>
      <c r="M2396" s="8" t="s">
        <v>61</v>
      </c>
      <c r="N2396" s="8" t="s">
        <v>62</v>
      </c>
      <c r="O2396" s="8" t="s">
        <v>91</v>
      </c>
      <c r="P2396" s="8" t="s">
        <v>92</v>
      </c>
      <c r="Q2396" s="8">
        <v>391</v>
      </c>
      <c r="R2396" s="8" t="s">
        <v>65</v>
      </c>
      <c r="S2396" s="8" t="s">
        <v>66</v>
      </c>
      <c r="T2396" s="8" t="s">
        <v>67</v>
      </c>
      <c r="U2396" s="8"/>
      <c r="V2396" s="8"/>
      <c r="W2396" s="8" t="s">
        <v>44</v>
      </c>
      <c r="X2396" s="8" t="s">
        <v>45</v>
      </c>
      <c r="Y2396" s="14">
        <v>45894.904837963</v>
      </c>
      <c r="Z2396" s="8" t="s">
        <v>46</v>
      </c>
      <c r="AA2396" s="8" t="s">
        <v>47</v>
      </c>
      <c r="AB2396" s="8" t="s">
        <v>93</v>
      </c>
      <c r="AC2396" s="8" t="s">
        <v>94</v>
      </c>
      <c r="AD2396" s="15"/>
      <c r="AE2396" t="str">
        <f>VLOOKUP(D:D,'[1]202507机顶盒去掉配件的数量'!$D:$AH,31,0)</f>
        <v>FTTR主光猫</v>
      </c>
    </row>
    <row r="2397" ht="13.8" hidden="1" customHeight="1" spans="1:31">
      <c r="A2397" s="4">
        <v>8400</v>
      </c>
      <c r="B2397" s="5" t="s">
        <v>4566</v>
      </c>
      <c r="C2397" s="5">
        <v>2156764504</v>
      </c>
      <c r="D2397" s="5" t="s">
        <v>100</v>
      </c>
      <c r="E2397" s="5" t="s">
        <v>101</v>
      </c>
      <c r="F2397" s="6">
        <v>3</v>
      </c>
      <c r="G2397" s="6">
        <v>80.01</v>
      </c>
      <c r="H2397" s="6">
        <v>240.03</v>
      </c>
      <c r="I2397" s="5" t="s">
        <v>211</v>
      </c>
      <c r="J2397" s="5" t="s">
        <v>88</v>
      </c>
      <c r="K2397" s="5" t="s">
        <v>89</v>
      </c>
      <c r="L2397" s="5" t="s">
        <v>90</v>
      </c>
      <c r="M2397" s="5" t="s">
        <v>61</v>
      </c>
      <c r="N2397" s="5" t="s">
        <v>62</v>
      </c>
      <c r="O2397" s="5" t="s">
        <v>91</v>
      </c>
      <c r="P2397" s="5" t="s">
        <v>92</v>
      </c>
      <c r="Q2397" s="5">
        <v>391</v>
      </c>
      <c r="R2397" s="5" t="s">
        <v>65</v>
      </c>
      <c r="S2397" s="5" t="s">
        <v>66</v>
      </c>
      <c r="T2397" s="5" t="s">
        <v>67</v>
      </c>
      <c r="U2397" s="5"/>
      <c r="V2397" s="5"/>
      <c r="W2397" s="5" t="s">
        <v>44</v>
      </c>
      <c r="X2397" s="5" t="s">
        <v>45</v>
      </c>
      <c r="Y2397" s="12">
        <v>45894.9049652778</v>
      </c>
      <c r="Z2397" s="5" t="s">
        <v>46</v>
      </c>
      <c r="AA2397" s="5" t="s">
        <v>47</v>
      </c>
      <c r="AB2397" s="5" t="s">
        <v>93</v>
      </c>
      <c r="AC2397" s="5" t="s">
        <v>94</v>
      </c>
      <c r="AD2397" s="13"/>
      <c r="AE2397" t="str">
        <f>VLOOKUP(D:D,'[1]202507机顶盒去掉配件的数量'!$D:$AH,31,0)</f>
        <v>FTTR从光猫</v>
      </c>
    </row>
    <row r="2398" ht="13.8" hidden="1" customHeight="1" spans="1:31">
      <c r="A2398" s="4">
        <v>8402</v>
      </c>
      <c r="B2398" s="5" t="s">
        <v>4567</v>
      </c>
      <c r="C2398" s="5">
        <v>2156764566</v>
      </c>
      <c r="D2398" s="5" t="s">
        <v>96</v>
      </c>
      <c r="E2398" s="5" t="s">
        <v>97</v>
      </c>
      <c r="F2398" s="6">
        <v>7</v>
      </c>
      <c r="G2398" s="6">
        <v>104.021274306385</v>
      </c>
      <c r="H2398" s="6">
        <v>728.15</v>
      </c>
      <c r="I2398" s="5" t="s">
        <v>924</v>
      </c>
      <c r="J2398" s="5" t="s">
        <v>88</v>
      </c>
      <c r="K2398" s="5" t="s">
        <v>89</v>
      </c>
      <c r="L2398" s="5" t="s">
        <v>90</v>
      </c>
      <c r="M2398" s="5" t="s">
        <v>61</v>
      </c>
      <c r="N2398" s="5" t="s">
        <v>62</v>
      </c>
      <c r="O2398" s="5" t="s">
        <v>91</v>
      </c>
      <c r="P2398" s="5" t="s">
        <v>92</v>
      </c>
      <c r="Q2398" s="5">
        <v>391</v>
      </c>
      <c r="R2398" s="5" t="s">
        <v>65</v>
      </c>
      <c r="S2398" s="5" t="s">
        <v>66</v>
      </c>
      <c r="T2398" s="5" t="s">
        <v>67</v>
      </c>
      <c r="U2398" s="5"/>
      <c r="V2398" s="5"/>
      <c r="W2398" s="5" t="s">
        <v>44</v>
      </c>
      <c r="X2398" s="5" t="s">
        <v>45</v>
      </c>
      <c r="Y2398" s="12">
        <v>45894.9052199074</v>
      </c>
      <c r="Z2398" s="5" t="s">
        <v>46</v>
      </c>
      <c r="AA2398" s="5" t="s">
        <v>47</v>
      </c>
      <c r="AB2398" s="5" t="s">
        <v>93</v>
      </c>
      <c r="AC2398" s="5" t="s">
        <v>94</v>
      </c>
      <c r="AD2398" s="13"/>
      <c r="AE2398" t="str">
        <f>VLOOKUP(D:D,'[1]202507机顶盒去掉配件的数量'!$D:$AH,31,0)</f>
        <v>FTTR从光猫</v>
      </c>
    </row>
    <row r="2399" ht="13.8" hidden="1" customHeight="1" spans="1:31">
      <c r="A2399" s="7">
        <v>8403</v>
      </c>
      <c r="B2399" s="8" t="s">
        <v>4568</v>
      </c>
      <c r="C2399" s="8">
        <v>2156764879</v>
      </c>
      <c r="D2399" s="8" t="s">
        <v>180</v>
      </c>
      <c r="E2399" s="8" t="s">
        <v>181</v>
      </c>
      <c r="F2399" s="9">
        <v>4</v>
      </c>
      <c r="G2399" s="9">
        <v>48.6700000382789</v>
      </c>
      <c r="H2399" s="9">
        <v>194.68</v>
      </c>
      <c r="I2399" s="8" t="s">
        <v>182</v>
      </c>
      <c r="J2399" s="8" t="s">
        <v>123</v>
      </c>
      <c r="K2399" s="8" t="s">
        <v>124</v>
      </c>
      <c r="L2399" s="8" t="s">
        <v>76</v>
      </c>
      <c r="M2399" s="8" t="s">
        <v>77</v>
      </c>
      <c r="N2399" s="8" t="s">
        <v>78</v>
      </c>
      <c r="O2399" s="8" t="s">
        <v>79</v>
      </c>
      <c r="P2399" s="8" t="s">
        <v>80</v>
      </c>
      <c r="Q2399" s="8">
        <v>391</v>
      </c>
      <c r="R2399" s="8" t="s">
        <v>65</v>
      </c>
      <c r="S2399" s="8" t="s">
        <v>66</v>
      </c>
      <c r="T2399" s="8" t="s">
        <v>67</v>
      </c>
      <c r="U2399" s="8"/>
      <c r="V2399" s="8"/>
      <c r="W2399" s="8" t="s">
        <v>44</v>
      </c>
      <c r="X2399" s="8" t="s">
        <v>45</v>
      </c>
      <c r="Y2399" s="14">
        <v>45894.907962963</v>
      </c>
      <c r="Z2399" s="8" t="s">
        <v>46</v>
      </c>
      <c r="AA2399" s="8" t="s">
        <v>183</v>
      </c>
      <c r="AB2399" s="8" t="s">
        <v>82</v>
      </c>
      <c r="AC2399" s="8" t="s">
        <v>83</v>
      </c>
      <c r="AD2399" s="15"/>
      <c r="AE2399" t="s">
        <v>5523</v>
      </c>
    </row>
    <row r="2400" ht="13.8" hidden="1" customHeight="1" spans="1:31">
      <c r="A2400" s="7">
        <v>8405</v>
      </c>
      <c r="B2400" s="8" t="s">
        <v>4569</v>
      </c>
      <c r="C2400" s="8">
        <v>2156764982</v>
      </c>
      <c r="D2400" s="8" t="s">
        <v>241</v>
      </c>
      <c r="E2400" s="8" t="s">
        <v>242</v>
      </c>
      <c r="F2400" s="9">
        <v>1</v>
      </c>
      <c r="G2400" s="9">
        <v>242.870617074695</v>
      </c>
      <c r="H2400" s="9">
        <v>242.87</v>
      </c>
      <c r="I2400" s="8" t="s">
        <v>243</v>
      </c>
      <c r="J2400" s="8" t="s">
        <v>88</v>
      </c>
      <c r="K2400" s="8" t="s">
        <v>89</v>
      </c>
      <c r="L2400" s="8" t="s">
        <v>90</v>
      </c>
      <c r="M2400" s="8" t="s">
        <v>61</v>
      </c>
      <c r="N2400" s="8" t="s">
        <v>62</v>
      </c>
      <c r="O2400" s="8" t="s">
        <v>91</v>
      </c>
      <c r="P2400" s="8" t="s">
        <v>92</v>
      </c>
      <c r="Q2400" s="8">
        <v>391</v>
      </c>
      <c r="R2400" s="8" t="s">
        <v>65</v>
      </c>
      <c r="S2400" s="8" t="s">
        <v>66</v>
      </c>
      <c r="T2400" s="8" t="s">
        <v>67</v>
      </c>
      <c r="U2400" s="8"/>
      <c r="V2400" s="8"/>
      <c r="W2400" s="8" t="s">
        <v>44</v>
      </c>
      <c r="X2400" s="8" t="s">
        <v>45</v>
      </c>
      <c r="Y2400" s="14">
        <v>45894.9081481481</v>
      </c>
      <c r="Z2400" s="8" t="s">
        <v>46</v>
      </c>
      <c r="AA2400" s="8" t="s">
        <v>47</v>
      </c>
      <c r="AB2400" s="8" t="s">
        <v>93</v>
      </c>
      <c r="AC2400" s="8" t="s">
        <v>94</v>
      </c>
      <c r="AD2400" s="15"/>
      <c r="AE2400" t="str">
        <f>VLOOKUP(D:D,'[1]202507机顶盒去掉配件的数量'!$D:$AH,31,0)</f>
        <v>FTTR主光猫</v>
      </c>
    </row>
    <row r="2401" ht="13.8" hidden="1" customHeight="1" spans="1:31">
      <c r="A2401" s="7">
        <v>8407</v>
      </c>
      <c r="B2401" s="8" t="s">
        <v>4570</v>
      </c>
      <c r="C2401" s="8">
        <v>2156765033</v>
      </c>
      <c r="D2401" s="8" t="s">
        <v>214</v>
      </c>
      <c r="E2401" s="8" t="s">
        <v>215</v>
      </c>
      <c r="F2401" s="9">
        <v>11</v>
      </c>
      <c r="G2401" s="9">
        <v>256.177</v>
      </c>
      <c r="H2401" s="9">
        <v>2817.95</v>
      </c>
      <c r="I2401" s="8" t="s">
        <v>270</v>
      </c>
      <c r="J2401" s="8" t="s">
        <v>88</v>
      </c>
      <c r="K2401" s="8" t="s">
        <v>89</v>
      </c>
      <c r="L2401" s="8" t="s">
        <v>90</v>
      </c>
      <c r="M2401" s="8" t="s">
        <v>61</v>
      </c>
      <c r="N2401" s="8" t="s">
        <v>62</v>
      </c>
      <c r="O2401" s="8" t="s">
        <v>91</v>
      </c>
      <c r="P2401" s="8" t="s">
        <v>92</v>
      </c>
      <c r="Q2401" s="8">
        <v>391</v>
      </c>
      <c r="R2401" s="8" t="s">
        <v>65</v>
      </c>
      <c r="S2401" s="8" t="s">
        <v>66</v>
      </c>
      <c r="T2401" s="8" t="s">
        <v>67</v>
      </c>
      <c r="U2401" s="8"/>
      <c r="V2401" s="8"/>
      <c r="W2401" s="8" t="s">
        <v>44</v>
      </c>
      <c r="X2401" s="8" t="s">
        <v>45</v>
      </c>
      <c r="Y2401" s="14">
        <v>45894.9082986111</v>
      </c>
      <c r="Z2401" s="8" t="s">
        <v>46</v>
      </c>
      <c r="AA2401" s="8" t="s">
        <v>47</v>
      </c>
      <c r="AB2401" s="8" t="s">
        <v>93</v>
      </c>
      <c r="AC2401" s="8" t="s">
        <v>94</v>
      </c>
      <c r="AD2401" s="15"/>
      <c r="AE2401" t="str">
        <f>VLOOKUP(D:D,'[1]202507机顶盒去掉配件的数量'!$D:$AH,31,0)</f>
        <v>FTTR主光猫</v>
      </c>
    </row>
    <row r="2402" ht="13.8" hidden="1" customHeight="1" spans="1:31">
      <c r="A2402" s="7">
        <v>8409</v>
      </c>
      <c r="B2402" s="8" t="s">
        <v>4571</v>
      </c>
      <c r="C2402" s="8">
        <v>2156765207</v>
      </c>
      <c r="D2402" s="8" t="s">
        <v>241</v>
      </c>
      <c r="E2402" s="8" t="s">
        <v>242</v>
      </c>
      <c r="F2402" s="9">
        <v>10</v>
      </c>
      <c r="G2402" s="9">
        <v>242.870617074695</v>
      </c>
      <c r="H2402" s="9">
        <v>2428.71</v>
      </c>
      <c r="I2402" s="8" t="s">
        <v>952</v>
      </c>
      <c r="J2402" s="8" t="s">
        <v>88</v>
      </c>
      <c r="K2402" s="8" t="s">
        <v>89</v>
      </c>
      <c r="L2402" s="8" t="s">
        <v>90</v>
      </c>
      <c r="M2402" s="8" t="s">
        <v>61</v>
      </c>
      <c r="N2402" s="8" t="s">
        <v>62</v>
      </c>
      <c r="O2402" s="8" t="s">
        <v>91</v>
      </c>
      <c r="P2402" s="8" t="s">
        <v>92</v>
      </c>
      <c r="Q2402" s="8">
        <v>391</v>
      </c>
      <c r="R2402" s="8" t="s">
        <v>65</v>
      </c>
      <c r="S2402" s="8" t="s">
        <v>66</v>
      </c>
      <c r="T2402" s="8" t="s">
        <v>67</v>
      </c>
      <c r="U2402" s="8"/>
      <c r="V2402" s="8"/>
      <c r="W2402" s="8" t="s">
        <v>44</v>
      </c>
      <c r="X2402" s="8" t="s">
        <v>45</v>
      </c>
      <c r="Y2402" s="14">
        <v>45894.9083796296</v>
      </c>
      <c r="Z2402" s="8" t="s">
        <v>46</v>
      </c>
      <c r="AA2402" s="8" t="s">
        <v>47</v>
      </c>
      <c r="AB2402" s="8" t="s">
        <v>93</v>
      </c>
      <c r="AC2402" s="8" t="s">
        <v>94</v>
      </c>
      <c r="AD2402" s="15"/>
      <c r="AE2402" t="str">
        <f>VLOOKUP(D:D,'[1]202507机顶盒去掉配件的数量'!$D:$AH,31,0)</f>
        <v>FTTR主光猫</v>
      </c>
    </row>
    <row r="2403" ht="13.8" hidden="1" customHeight="1" spans="1:31">
      <c r="A2403" s="4">
        <v>8412</v>
      </c>
      <c r="B2403" s="5" t="s">
        <v>4572</v>
      </c>
      <c r="C2403" s="5">
        <v>2156765323</v>
      </c>
      <c r="D2403" s="5" t="s">
        <v>180</v>
      </c>
      <c r="E2403" s="5" t="s">
        <v>181</v>
      </c>
      <c r="F2403" s="6">
        <v>14</v>
      </c>
      <c r="G2403" s="6">
        <v>48.6700000382789</v>
      </c>
      <c r="H2403" s="6">
        <v>681.38</v>
      </c>
      <c r="I2403" s="5" t="s">
        <v>182</v>
      </c>
      <c r="J2403" s="5" t="s">
        <v>123</v>
      </c>
      <c r="K2403" s="5" t="s">
        <v>124</v>
      </c>
      <c r="L2403" s="5" t="s">
        <v>76</v>
      </c>
      <c r="M2403" s="5" t="s">
        <v>77</v>
      </c>
      <c r="N2403" s="5" t="s">
        <v>78</v>
      </c>
      <c r="O2403" s="5" t="s">
        <v>79</v>
      </c>
      <c r="P2403" s="5" t="s">
        <v>80</v>
      </c>
      <c r="Q2403" s="5">
        <v>391</v>
      </c>
      <c r="R2403" s="5" t="s">
        <v>65</v>
      </c>
      <c r="S2403" s="5" t="s">
        <v>66</v>
      </c>
      <c r="T2403" s="5" t="s">
        <v>67</v>
      </c>
      <c r="U2403" s="5"/>
      <c r="V2403" s="5"/>
      <c r="W2403" s="5" t="s">
        <v>44</v>
      </c>
      <c r="X2403" s="5" t="s">
        <v>45</v>
      </c>
      <c r="Y2403" s="12">
        <v>45894.9084490741</v>
      </c>
      <c r="Z2403" s="5" t="s">
        <v>46</v>
      </c>
      <c r="AA2403" s="5" t="s">
        <v>183</v>
      </c>
      <c r="AB2403" s="5" t="s">
        <v>82</v>
      </c>
      <c r="AC2403" s="5" t="s">
        <v>83</v>
      </c>
      <c r="AD2403" s="13"/>
      <c r="AE2403" t="s">
        <v>5523</v>
      </c>
    </row>
    <row r="2404" ht="13.8" hidden="1" customHeight="1" spans="1:31">
      <c r="A2404" s="4">
        <v>8414</v>
      </c>
      <c r="B2404" s="5" t="s">
        <v>4573</v>
      </c>
      <c r="C2404" s="5">
        <v>2156765362</v>
      </c>
      <c r="D2404" s="5" t="s">
        <v>255</v>
      </c>
      <c r="E2404" s="5" t="s">
        <v>256</v>
      </c>
      <c r="F2404" s="6">
        <v>22</v>
      </c>
      <c r="G2404" s="6">
        <v>95.18</v>
      </c>
      <c r="H2404" s="6">
        <v>2093.96</v>
      </c>
      <c r="I2404" s="5" t="s">
        <v>1075</v>
      </c>
      <c r="J2404" s="5" t="s">
        <v>58</v>
      </c>
      <c r="K2404" s="5" t="s">
        <v>59</v>
      </c>
      <c r="L2404" s="5" t="s">
        <v>60</v>
      </c>
      <c r="M2404" s="5" t="s">
        <v>61</v>
      </c>
      <c r="N2404" s="5" t="s">
        <v>62</v>
      </c>
      <c r="O2404" s="5" t="s">
        <v>63</v>
      </c>
      <c r="P2404" s="5" t="s">
        <v>64</v>
      </c>
      <c r="Q2404" s="5">
        <v>391</v>
      </c>
      <c r="R2404" s="5" t="s">
        <v>65</v>
      </c>
      <c r="S2404" s="5" t="s">
        <v>66</v>
      </c>
      <c r="T2404" s="5" t="s">
        <v>67</v>
      </c>
      <c r="U2404" s="5"/>
      <c r="V2404" s="5"/>
      <c r="W2404" s="5" t="s">
        <v>44</v>
      </c>
      <c r="X2404" s="5" t="s">
        <v>45</v>
      </c>
      <c r="Y2404" s="12">
        <v>45894.90875</v>
      </c>
      <c r="Z2404" s="5" t="s">
        <v>46</v>
      </c>
      <c r="AA2404" s="5" t="s">
        <v>47</v>
      </c>
      <c r="AB2404" s="5" t="s">
        <v>68</v>
      </c>
      <c r="AC2404" s="5" t="s">
        <v>69</v>
      </c>
      <c r="AD2404" s="13"/>
      <c r="AE2404" t="str">
        <f>VLOOKUP(D:D,'[1]202507机顶盒去掉配件的数量'!$D:$AH,31,0)</f>
        <v>组网路由器</v>
      </c>
    </row>
    <row r="2405" ht="13.8" hidden="1" customHeight="1" spans="1:31">
      <c r="A2405" s="4">
        <v>8416</v>
      </c>
      <c r="B2405" s="5" t="s">
        <v>4574</v>
      </c>
      <c r="C2405" s="5">
        <v>2156765387</v>
      </c>
      <c r="D2405" s="5" t="s">
        <v>214</v>
      </c>
      <c r="E2405" s="5" t="s">
        <v>215</v>
      </c>
      <c r="F2405" s="6">
        <v>2</v>
      </c>
      <c r="G2405" s="6">
        <v>256.177</v>
      </c>
      <c r="H2405" s="6">
        <v>512.35</v>
      </c>
      <c r="I2405" s="5" t="s">
        <v>267</v>
      </c>
      <c r="J2405" s="5" t="s">
        <v>88</v>
      </c>
      <c r="K2405" s="5" t="s">
        <v>89</v>
      </c>
      <c r="L2405" s="5" t="s">
        <v>90</v>
      </c>
      <c r="M2405" s="5" t="s">
        <v>61</v>
      </c>
      <c r="N2405" s="5" t="s">
        <v>62</v>
      </c>
      <c r="O2405" s="5" t="s">
        <v>91</v>
      </c>
      <c r="P2405" s="5" t="s">
        <v>92</v>
      </c>
      <c r="Q2405" s="5">
        <v>391</v>
      </c>
      <c r="R2405" s="5" t="s">
        <v>65</v>
      </c>
      <c r="S2405" s="5" t="s">
        <v>66</v>
      </c>
      <c r="T2405" s="5" t="s">
        <v>67</v>
      </c>
      <c r="U2405" s="5"/>
      <c r="V2405" s="5"/>
      <c r="W2405" s="5" t="s">
        <v>44</v>
      </c>
      <c r="X2405" s="5" t="s">
        <v>45</v>
      </c>
      <c r="Y2405" s="12">
        <v>45894.9090277778</v>
      </c>
      <c r="Z2405" s="5" t="s">
        <v>46</v>
      </c>
      <c r="AA2405" s="5" t="s">
        <v>47</v>
      </c>
      <c r="AB2405" s="5" t="s">
        <v>93</v>
      </c>
      <c r="AC2405" s="5" t="s">
        <v>94</v>
      </c>
      <c r="AD2405" s="13"/>
      <c r="AE2405" t="str">
        <f>VLOOKUP(D:D,'[1]202507机顶盒去掉配件的数量'!$D:$AH,31,0)</f>
        <v>FTTR主光猫</v>
      </c>
    </row>
    <row r="2406" ht="13.8" hidden="1" customHeight="1" spans="1:31">
      <c r="A2406" s="4">
        <v>8420</v>
      </c>
      <c r="B2406" s="5" t="s">
        <v>4576</v>
      </c>
      <c r="C2406" s="5">
        <v>2156765604</v>
      </c>
      <c r="D2406" s="5" t="s">
        <v>255</v>
      </c>
      <c r="E2406" s="5" t="s">
        <v>256</v>
      </c>
      <c r="F2406" s="6">
        <v>1</v>
      </c>
      <c r="G2406" s="6">
        <v>95.18</v>
      </c>
      <c r="H2406" s="6">
        <v>95.18</v>
      </c>
      <c r="I2406" s="5" t="s">
        <v>257</v>
      </c>
      <c r="J2406" s="5" t="s">
        <v>58</v>
      </c>
      <c r="K2406" s="5" t="s">
        <v>59</v>
      </c>
      <c r="L2406" s="5" t="s">
        <v>60</v>
      </c>
      <c r="M2406" s="5" t="s">
        <v>61</v>
      </c>
      <c r="N2406" s="5" t="s">
        <v>62</v>
      </c>
      <c r="O2406" s="5" t="s">
        <v>63</v>
      </c>
      <c r="P2406" s="5" t="s">
        <v>64</v>
      </c>
      <c r="Q2406" s="5">
        <v>391</v>
      </c>
      <c r="R2406" s="5" t="s">
        <v>65</v>
      </c>
      <c r="S2406" s="5" t="s">
        <v>66</v>
      </c>
      <c r="T2406" s="5" t="s">
        <v>67</v>
      </c>
      <c r="U2406" s="5"/>
      <c r="V2406" s="5"/>
      <c r="W2406" s="5" t="s">
        <v>44</v>
      </c>
      <c r="X2406" s="5" t="s">
        <v>45</v>
      </c>
      <c r="Y2406" s="12">
        <v>45894.9083564815</v>
      </c>
      <c r="Z2406" s="5" t="s">
        <v>46</v>
      </c>
      <c r="AA2406" s="5" t="s">
        <v>47</v>
      </c>
      <c r="AB2406" s="5" t="s">
        <v>68</v>
      </c>
      <c r="AC2406" s="5" t="s">
        <v>69</v>
      </c>
      <c r="AD2406" s="13"/>
      <c r="AE2406" t="str">
        <f>VLOOKUP(D:D,'[1]202507机顶盒去掉配件的数量'!$D:$AH,31,0)</f>
        <v>组网路由器</v>
      </c>
    </row>
    <row r="2407" ht="13.8" hidden="1" customHeight="1" spans="1:31">
      <c r="A2407" s="4">
        <v>8422</v>
      </c>
      <c r="B2407" s="5" t="s">
        <v>4577</v>
      </c>
      <c r="C2407" s="5">
        <v>2156765634</v>
      </c>
      <c r="D2407" s="5" t="s">
        <v>241</v>
      </c>
      <c r="E2407" s="5" t="s">
        <v>242</v>
      </c>
      <c r="F2407" s="6">
        <v>3</v>
      </c>
      <c r="G2407" s="6">
        <v>242.870617074695</v>
      </c>
      <c r="H2407" s="6">
        <v>728.61</v>
      </c>
      <c r="I2407" s="5" t="s">
        <v>243</v>
      </c>
      <c r="J2407" s="5" t="s">
        <v>88</v>
      </c>
      <c r="K2407" s="5" t="s">
        <v>89</v>
      </c>
      <c r="L2407" s="5" t="s">
        <v>90</v>
      </c>
      <c r="M2407" s="5" t="s">
        <v>61</v>
      </c>
      <c r="N2407" s="5" t="s">
        <v>62</v>
      </c>
      <c r="O2407" s="5" t="s">
        <v>91</v>
      </c>
      <c r="P2407" s="5" t="s">
        <v>92</v>
      </c>
      <c r="Q2407" s="5">
        <v>391</v>
      </c>
      <c r="R2407" s="5" t="s">
        <v>65</v>
      </c>
      <c r="S2407" s="5" t="s">
        <v>66</v>
      </c>
      <c r="T2407" s="5" t="s">
        <v>67</v>
      </c>
      <c r="U2407" s="5"/>
      <c r="V2407" s="5"/>
      <c r="W2407" s="5" t="s">
        <v>44</v>
      </c>
      <c r="X2407" s="5" t="s">
        <v>45</v>
      </c>
      <c r="Y2407" s="12">
        <v>45894.9086574074</v>
      </c>
      <c r="Z2407" s="5" t="s">
        <v>46</v>
      </c>
      <c r="AA2407" s="5" t="s">
        <v>47</v>
      </c>
      <c r="AB2407" s="5" t="s">
        <v>93</v>
      </c>
      <c r="AC2407" s="5" t="s">
        <v>94</v>
      </c>
      <c r="AD2407" s="13"/>
      <c r="AE2407" t="str">
        <f>VLOOKUP(D:D,'[1]202507机顶盒去掉配件的数量'!$D:$AH,31,0)</f>
        <v>FTTR主光猫</v>
      </c>
    </row>
    <row r="2408" ht="13.8" hidden="1" customHeight="1" spans="1:31">
      <c r="A2408" s="4">
        <v>8424</v>
      </c>
      <c r="B2408" s="5" t="s">
        <v>4578</v>
      </c>
      <c r="C2408" s="5">
        <v>2156765661</v>
      </c>
      <c r="D2408" s="5" t="s">
        <v>180</v>
      </c>
      <c r="E2408" s="5" t="s">
        <v>181</v>
      </c>
      <c r="F2408" s="6">
        <v>1</v>
      </c>
      <c r="G2408" s="6">
        <v>48.6700000382789</v>
      </c>
      <c r="H2408" s="6">
        <v>48.67</v>
      </c>
      <c r="I2408" s="5" t="s">
        <v>182</v>
      </c>
      <c r="J2408" s="5" t="s">
        <v>74</v>
      </c>
      <c r="K2408" s="5" t="s">
        <v>75</v>
      </c>
      <c r="L2408" s="5" t="s">
        <v>76</v>
      </c>
      <c r="M2408" s="5" t="s">
        <v>77</v>
      </c>
      <c r="N2408" s="5" t="s">
        <v>78</v>
      </c>
      <c r="O2408" s="5" t="s">
        <v>79</v>
      </c>
      <c r="P2408" s="5" t="s">
        <v>80</v>
      </c>
      <c r="Q2408" s="5">
        <v>391</v>
      </c>
      <c r="R2408" s="5" t="s">
        <v>65</v>
      </c>
      <c r="S2408" s="5" t="s">
        <v>66</v>
      </c>
      <c r="T2408" s="5" t="s">
        <v>67</v>
      </c>
      <c r="U2408" s="5"/>
      <c r="V2408" s="5"/>
      <c r="W2408" s="5" t="s">
        <v>44</v>
      </c>
      <c r="X2408" s="5" t="s">
        <v>45</v>
      </c>
      <c r="Y2408" s="12">
        <v>45894.9089351852</v>
      </c>
      <c r="Z2408" s="5" t="s">
        <v>46</v>
      </c>
      <c r="AA2408" s="5" t="s">
        <v>183</v>
      </c>
      <c r="AB2408" s="5" t="s">
        <v>82</v>
      </c>
      <c r="AC2408" s="5" t="s">
        <v>83</v>
      </c>
      <c r="AD2408" s="13"/>
      <c r="AE2408" t="s">
        <v>5522</v>
      </c>
    </row>
    <row r="2409" ht="13.8" hidden="1" customHeight="1" spans="1:31">
      <c r="A2409" s="4">
        <v>8426</v>
      </c>
      <c r="B2409" s="5" t="s">
        <v>4579</v>
      </c>
      <c r="C2409" s="5">
        <v>2156765672</v>
      </c>
      <c r="D2409" s="5" t="s">
        <v>293</v>
      </c>
      <c r="E2409" s="5" t="s">
        <v>294</v>
      </c>
      <c r="F2409" s="6">
        <v>5</v>
      </c>
      <c r="G2409" s="6">
        <v>91.82</v>
      </c>
      <c r="H2409" s="6">
        <v>459.1</v>
      </c>
      <c r="I2409" s="5" t="s">
        <v>295</v>
      </c>
      <c r="J2409" s="5" t="s">
        <v>123</v>
      </c>
      <c r="K2409" s="5" t="s">
        <v>124</v>
      </c>
      <c r="L2409" s="5" t="s">
        <v>76</v>
      </c>
      <c r="M2409" s="5" t="s">
        <v>77</v>
      </c>
      <c r="N2409" s="5" t="s">
        <v>78</v>
      </c>
      <c r="O2409" s="5" t="s">
        <v>79</v>
      </c>
      <c r="P2409" s="5" t="s">
        <v>80</v>
      </c>
      <c r="Q2409" s="5">
        <v>391</v>
      </c>
      <c r="R2409" s="5" t="s">
        <v>65</v>
      </c>
      <c r="S2409" s="5" t="s">
        <v>66</v>
      </c>
      <c r="T2409" s="5" t="s">
        <v>67</v>
      </c>
      <c r="U2409" s="5"/>
      <c r="V2409" s="5"/>
      <c r="W2409" s="5" t="s">
        <v>44</v>
      </c>
      <c r="X2409" s="5" t="s">
        <v>45</v>
      </c>
      <c r="Y2409" s="12">
        <v>45894.9089699074</v>
      </c>
      <c r="Z2409" s="5" t="s">
        <v>46</v>
      </c>
      <c r="AA2409" s="5" t="s">
        <v>47</v>
      </c>
      <c r="AB2409" s="5" t="s">
        <v>82</v>
      </c>
      <c r="AC2409" s="5" t="s">
        <v>83</v>
      </c>
      <c r="AD2409" s="13"/>
      <c r="AE2409" t="s">
        <v>5523</v>
      </c>
    </row>
    <row r="2410" ht="13.8" hidden="1" customHeight="1" spans="1:31">
      <c r="A2410" s="7">
        <v>8427</v>
      </c>
      <c r="B2410" s="8" t="s">
        <v>4580</v>
      </c>
      <c r="C2410" s="8">
        <v>2156765876</v>
      </c>
      <c r="D2410" s="8" t="s">
        <v>109</v>
      </c>
      <c r="E2410" s="8" t="s">
        <v>110</v>
      </c>
      <c r="F2410" s="9">
        <v>1</v>
      </c>
      <c r="G2410" s="9">
        <v>93.5</v>
      </c>
      <c r="H2410" s="9">
        <v>93.5</v>
      </c>
      <c r="I2410" s="8" t="s">
        <v>303</v>
      </c>
      <c r="J2410" s="8" t="s">
        <v>112</v>
      </c>
      <c r="K2410" s="8" t="s">
        <v>113</v>
      </c>
      <c r="L2410" s="8" t="s">
        <v>114</v>
      </c>
      <c r="M2410" s="8" t="s">
        <v>77</v>
      </c>
      <c r="N2410" s="8" t="s">
        <v>78</v>
      </c>
      <c r="O2410" s="8" t="s">
        <v>115</v>
      </c>
      <c r="P2410" s="8" t="s">
        <v>116</v>
      </c>
      <c r="Q2410" s="8">
        <v>391</v>
      </c>
      <c r="R2410" s="8" t="s">
        <v>65</v>
      </c>
      <c r="S2410" s="8" t="s">
        <v>66</v>
      </c>
      <c r="T2410" s="8" t="s">
        <v>67</v>
      </c>
      <c r="U2410" s="8"/>
      <c r="V2410" s="8"/>
      <c r="W2410" s="8" t="s">
        <v>44</v>
      </c>
      <c r="X2410" s="8" t="s">
        <v>45</v>
      </c>
      <c r="Y2410" s="14">
        <v>45894.9118402778</v>
      </c>
      <c r="Z2410" s="8" t="s">
        <v>46</v>
      </c>
      <c r="AA2410" s="8" t="s">
        <v>81</v>
      </c>
      <c r="AB2410" s="8" t="s">
        <v>117</v>
      </c>
      <c r="AC2410" s="8" t="s">
        <v>118</v>
      </c>
      <c r="AD2410" s="15"/>
      <c r="AE2410" t="str">
        <f>VLOOKUP(D:D,'[1]202507机顶盒去掉配件的数量'!$D:$AH,31,0)</f>
        <v>机顶盒</v>
      </c>
    </row>
    <row r="2411" ht="13.8" hidden="1" customHeight="1" spans="1:31">
      <c r="A2411" s="4">
        <v>8430</v>
      </c>
      <c r="B2411" s="5" t="s">
        <v>4581</v>
      </c>
      <c r="C2411" s="5">
        <v>2156765911</v>
      </c>
      <c r="D2411" s="5" t="s">
        <v>55</v>
      </c>
      <c r="E2411" s="5" t="s">
        <v>56</v>
      </c>
      <c r="F2411" s="6">
        <v>1</v>
      </c>
      <c r="G2411" s="6">
        <v>95.6800568438997</v>
      </c>
      <c r="H2411" s="6">
        <v>95.68</v>
      </c>
      <c r="I2411" s="5" t="s">
        <v>185</v>
      </c>
      <c r="J2411" s="5" t="s">
        <v>58</v>
      </c>
      <c r="K2411" s="5" t="s">
        <v>59</v>
      </c>
      <c r="L2411" s="5" t="s">
        <v>60</v>
      </c>
      <c r="M2411" s="5" t="s">
        <v>61</v>
      </c>
      <c r="N2411" s="5" t="s">
        <v>62</v>
      </c>
      <c r="O2411" s="5" t="s">
        <v>63</v>
      </c>
      <c r="P2411" s="5" t="s">
        <v>64</v>
      </c>
      <c r="Q2411" s="5">
        <v>391</v>
      </c>
      <c r="R2411" s="5" t="s">
        <v>65</v>
      </c>
      <c r="S2411" s="5" t="s">
        <v>66</v>
      </c>
      <c r="T2411" s="5" t="s">
        <v>67</v>
      </c>
      <c r="U2411" s="5"/>
      <c r="V2411" s="5"/>
      <c r="W2411" s="5" t="s">
        <v>44</v>
      </c>
      <c r="X2411" s="5" t="s">
        <v>45</v>
      </c>
      <c r="Y2411" s="12">
        <v>45894.9119097222</v>
      </c>
      <c r="Z2411" s="5" t="s">
        <v>46</v>
      </c>
      <c r="AA2411" s="5" t="s">
        <v>47</v>
      </c>
      <c r="AB2411" s="5" t="s">
        <v>68</v>
      </c>
      <c r="AC2411" s="5" t="s">
        <v>69</v>
      </c>
      <c r="AD2411" s="13"/>
      <c r="AE2411" t="str">
        <f>VLOOKUP(D:D,'[1]202507机顶盒去掉配件的数量'!$D:$AH,31,0)</f>
        <v>组网路由器</v>
      </c>
    </row>
    <row r="2412" ht="13.8" hidden="1" customHeight="1" spans="1:31">
      <c r="A2412" s="4">
        <v>8432</v>
      </c>
      <c r="B2412" s="5" t="s">
        <v>4582</v>
      </c>
      <c r="C2412" s="5">
        <v>2156765991</v>
      </c>
      <c r="D2412" s="5" t="s">
        <v>100</v>
      </c>
      <c r="E2412" s="5" t="s">
        <v>101</v>
      </c>
      <c r="F2412" s="6">
        <v>1</v>
      </c>
      <c r="G2412" s="6">
        <v>80.01</v>
      </c>
      <c r="H2412" s="6">
        <v>80.01</v>
      </c>
      <c r="I2412" s="5" t="s">
        <v>211</v>
      </c>
      <c r="J2412" s="5" t="s">
        <v>88</v>
      </c>
      <c r="K2412" s="5" t="s">
        <v>89</v>
      </c>
      <c r="L2412" s="5" t="s">
        <v>90</v>
      </c>
      <c r="M2412" s="5" t="s">
        <v>61</v>
      </c>
      <c r="N2412" s="5" t="s">
        <v>62</v>
      </c>
      <c r="O2412" s="5" t="s">
        <v>91</v>
      </c>
      <c r="P2412" s="5" t="s">
        <v>92</v>
      </c>
      <c r="Q2412" s="5">
        <v>391</v>
      </c>
      <c r="R2412" s="5" t="s">
        <v>65</v>
      </c>
      <c r="S2412" s="5" t="s">
        <v>66</v>
      </c>
      <c r="T2412" s="5" t="s">
        <v>67</v>
      </c>
      <c r="U2412" s="5"/>
      <c r="V2412" s="5"/>
      <c r="W2412" s="5" t="s">
        <v>44</v>
      </c>
      <c r="X2412" s="5" t="s">
        <v>45</v>
      </c>
      <c r="Y2412" s="12">
        <v>45894.9120833333</v>
      </c>
      <c r="Z2412" s="5" t="s">
        <v>46</v>
      </c>
      <c r="AA2412" s="5" t="s">
        <v>47</v>
      </c>
      <c r="AB2412" s="5" t="s">
        <v>93</v>
      </c>
      <c r="AC2412" s="5" t="s">
        <v>94</v>
      </c>
      <c r="AD2412" s="13"/>
      <c r="AE2412" t="str">
        <f>VLOOKUP(D:D,'[1]202507机顶盒去掉配件的数量'!$D:$AH,31,0)</f>
        <v>FTTR从光猫</v>
      </c>
    </row>
    <row r="2413" ht="13.8" hidden="1" customHeight="1" spans="1:31">
      <c r="A2413" s="7">
        <v>8433</v>
      </c>
      <c r="B2413" s="8" t="s">
        <v>4583</v>
      </c>
      <c r="C2413" s="8">
        <v>2156766479</v>
      </c>
      <c r="D2413" s="8" t="s">
        <v>255</v>
      </c>
      <c r="E2413" s="8" t="s">
        <v>256</v>
      </c>
      <c r="F2413" s="9">
        <v>17</v>
      </c>
      <c r="G2413" s="9">
        <v>95.18</v>
      </c>
      <c r="H2413" s="9">
        <v>1618.06</v>
      </c>
      <c r="I2413" s="8" t="s">
        <v>333</v>
      </c>
      <c r="J2413" s="8" t="s">
        <v>58</v>
      </c>
      <c r="K2413" s="8" t="s">
        <v>59</v>
      </c>
      <c r="L2413" s="8" t="s">
        <v>60</v>
      </c>
      <c r="M2413" s="8" t="s">
        <v>61</v>
      </c>
      <c r="N2413" s="8" t="s">
        <v>62</v>
      </c>
      <c r="O2413" s="8" t="s">
        <v>63</v>
      </c>
      <c r="P2413" s="8" t="s">
        <v>64</v>
      </c>
      <c r="Q2413" s="8">
        <v>391</v>
      </c>
      <c r="R2413" s="8" t="s">
        <v>65</v>
      </c>
      <c r="S2413" s="8" t="s">
        <v>66</v>
      </c>
      <c r="T2413" s="8" t="s">
        <v>67</v>
      </c>
      <c r="U2413" s="8"/>
      <c r="V2413" s="8"/>
      <c r="W2413" s="8" t="s">
        <v>44</v>
      </c>
      <c r="X2413" s="8" t="s">
        <v>45</v>
      </c>
      <c r="Y2413" s="14">
        <v>45894.9084143518</v>
      </c>
      <c r="Z2413" s="8" t="s">
        <v>46</v>
      </c>
      <c r="AA2413" s="8" t="s">
        <v>47</v>
      </c>
      <c r="AB2413" s="8" t="s">
        <v>68</v>
      </c>
      <c r="AC2413" s="8" t="s">
        <v>69</v>
      </c>
      <c r="AD2413" s="15"/>
      <c r="AE2413" t="str">
        <f>VLOOKUP(D:D,'[1]202507机顶盒去掉配件的数量'!$D:$AH,31,0)</f>
        <v>组网路由器</v>
      </c>
    </row>
    <row r="2414" ht="13.8" hidden="1" customHeight="1" spans="1:31">
      <c r="A2414" s="4">
        <v>8436</v>
      </c>
      <c r="B2414" s="5" t="s">
        <v>4584</v>
      </c>
      <c r="C2414" s="5">
        <v>2156766530</v>
      </c>
      <c r="D2414" s="5" t="s">
        <v>293</v>
      </c>
      <c r="E2414" s="5" t="s">
        <v>294</v>
      </c>
      <c r="F2414" s="6">
        <v>1</v>
      </c>
      <c r="G2414" s="6">
        <v>91.82</v>
      </c>
      <c r="H2414" s="6">
        <v>91.82</v>
      </c>
      <c r="I2414" s="5" t="s">
        <v>295</v>
      </c>
      <c r="J2414" s="5" t="s">
        <v>74</v>
      </c>
      <c r="K2414" s="5" t="s">
        <v>75</v>
      </c>
      <c r="L2414" s="5" t="s">
        <v>76</v>
      </c>
      <c r="M2414" s="5" t="s">
        <v>77</v>
      </c>
      <c r="N2414" s="5" t="s">
        <v>78</v>
      </c>
      <c r="O2414" s="5" t="s">
        <v>79</v>
      </c>
      <c r="P2414" s="5" t="s">
        <v>80</v>
      </c>
      <c r="Q2414" s="5">
        <v>391</v>
      </c>
      <c r="R2414" s="5" t="s">
        <v>65</v>
      </c>
      <c r="S2414" s="5" t="s">
        <v>66</v>
      </c>
      <c r="T2414" s="5" t="s">
        <v>67</v>
      </c>
      <c r="U2414" s="5"/>
      <c r="V2414" s="5"/>
      <c r="W2414" s="5" t="s">
        <v>44</v>
      </c>
      <c r="X2414" s="5" t="s">
        <v>45</v>
      </c>
      <c r="Y2414" s="12">
        <v>45894.9114467593</v>
      </c>
      <c r="Z2414" s="5" t="s">
        <v>46</v>
      </c>
      <c r="AA2414" s="5" t="s">
        <v>47</v>
      </c>
      <c r="AB2414" s="5" t="s">
        <v>82</v>
      </c>
      <c r="AC2414" s="5" t="s">
        <v>83</v>
      </c>
      <c r="AD2414" s="13"/>
      <c r="AE2414" t="s">
        <v>5522</v>
      </c>
    </row>
    <row r="2415" ht="13.8" hidden="1" customHeight="1" spans="1:31">
      <c r="A2415" s="4">
        <v>8438</v>
      </c>
      <c r="B2415" s="5" t="s">
        <v>4585</v>
      </c>
      <c r="C2415" s="5">
        <v>2156766537</v>
      </c>
      <c r="D2415" s="5" t="s">
        <v>656</v>
      </c>
      <c r="E2415" s="5" t="s">
        <v>657</v>
      </c>
      <c r="F2415" s="6">
        <v>7</v>
      </c>
      <c r="G2415" s="6">
        <v>47.9</v>
      </c>
      <c r="H2415" s="6">
        <v>335.3</v>
      </c>
      <c r="I2415" s="5" t="s">
        <v>658</v>
      </c>
      <c r="J2415" s="5" t="s">
        <v>74</v>
      </c>
      <c r="K2415" s="5" t="s">
        <v>75</v>
      </c>
      <c r="L2415" s="5" t="s">
        <v>76</v>
      </c>
      <c r="M2415" s="5" t="s">
        <v>77</v>
      </c>
      <c r="N2415" s="5" t="s">
        <v>78</v>
      </c>
      <c r="O2415" s="5" t="s">
        <v>79</v>
      </c>
      <c r="P2415" s="5" t="s">
        <v>80</v>
      </c>
      <c r="Q2415" s="5">
        <v>391</v>
      </c>
      <c r="R2415" s="5" t="s">
        <v>65</v>
      </c>
      <c r="S2415" s="5" t="s">
        <v>66</v>
      </c>
      <c r="T2415" s="5" t="s">
        <v>67</v>
      </c>
      <c r="U2415" s="5"/>
      <c r="V2415" s="5"/>
      <c r="W2415" s="5" t="s">
        <v>44</v>
      </c>
      <c r="X2415" s="5" t="s">
        <v>45</v>
      </c>
      <c r="Y2415" s="12">
        <v>45894.9114699074</v>
      </c>
      <c r="Z2415" s="5" t="s">
        <v>46</v>
      </c>
      <c r="AA2415" s="5" t="s">
        <v>47</v>
      </c>
      <c r="AB2415" s="5" t="s">
        <v>82</v>
      </c>
      <c r="AC2415" s="5" t="s">
        <v>83</v>
      </c>
      <c r="AD2415" s="13"/>
      <c r="AE2415" t="s">
        <v>5522</v>
      </c>
    </row>
    <row r="2416" ht="13.8" hidden="1" customHeight="1" spans="1:31">
      <c r="A2416" s="7">
        <v>8439</v>
      </c>
      <c r="B2416" s="8" t="s">
        <v>4586</v>
      </c>
      <c r="C2416" s="8">
        <v>2156767073</v>
      </c>
      <c r="D2416" s="8" t="s">
        <v>109</v>
      </c>
      <c r="E2416" s="8" t="s">
        <v>110</v>
      </c>
      <c r="F2416" s="9">
        <v>1</v>
      </c>
      <c r="G2416" s="9">
        <v>93.5</v>
      </c>
      <c r="H2416" s="9">
        <v>93.5</v>
      </c>
      <c r="I2416" s="8" t="s">
        <v>111</v>
      </c>
      <c r="J2416" s="8" t="s">
        <v>112</v>
      </c>
      <c r="K2416" s="8" t="s">
        <v>113</v>
      </c>
      <c r="L2416" s="8" t="s">
        <v>114</v>
      </c>
      <c r="M2416" s="8" t="s">
        <v>77</v>
      </c>
      <c r="N2416" s="8" t="s">
        <v>78</v>
      </c>
      <c r="O2416" s="8" t="s">
        <v>115</v>
      </c>
      <c r="P2416" s="8" t="s">
        <v>116</v>
      </c>
      <c r="Q2416" s="8">
        <v>391</v>
      </c>
      <c r="R2416" s="8" t="s">
        <v>65</v>
      </c>
      <c r="S2416" s="8" t="s">
        <v>66</v>
      </c>
      <c r="T2416" s="8" t="s">
        <v>67</v>
      </c>
      <c r="U2416" s="8"/>
      <c r="V2416" s="8"/>
      <c r="W2416" s="8" t="s">
        <v>44</v>
      </c>
      <c r="X2416" s="8" t="s">
        <v>45</v>
      </c>
      <c r="Y2416" s="14">
        <v>45894.9149537037</v>
      </c>
      <c r="Z2416" s="8" t="s">
        <v>46</v>
      </c>
      <c r="AA2416" s="8" t="s">
        <v>81</v>
      </c>
      <c r="AB2416" s="8" t="s">
        <v>117</v>
      </c>
      <c r="AC2416" s="8" t="s">
        <v>118</v>
      </c>
      <c r="AD2416" s="15"/>
      <c r="AE2416" t="str">
        <f>VLOOKUP(D:D,'[1]202507机顶盒去掉配件的数量'!$D:$AH,31,0)</f>
        <v>机顶盒</v>
      </c>
    </row>
    <row r="2417" ht="13.8" hidden="1" customHeight="1" spans="1:31">
      <c r="A2417" s="7">
        <v>8441</v>
      </c>
      <c r="B2417" s="8" t="s">
        <v>4587</v>
      </c>
      <c r="C2417" s="8">
        <v>2156767210</v>
      </c>
      <c r="D2417" s="8" t="s">
        <v>156</v>
      </c>
      <c r="E2417" s="8" t="s">
        <v>157</v>
      </c>
      <c r="F2417" s="9">
        <v>15</v>
      </c>
      <c r="G2417" s="9">
        <v>93.5</v>
      </c>
      <c r="H2417" s="9">
        <v>1402.5</v>
      </c>
      <c r="I2417" s="8" t="s">
        <v>1092</v>
      </c>
      <c r="J2417" s="8" t="s">
        <v>112</v>
      </c>
      <c r="K2417" s="8" t="s">
        <v>113</v>
      </c>
      <c r="L2417" s="8" t="s">
        <v>114</v>
      </c>
      <c r="M2417" s="8" t="s">
        <v>77</v>
      </c>
      <c r="N2417" s="8" t="s">
        <v>78</v>
      </c>
      <c r="O2417" s="8" t="s">
        <v>115</v>
      </c>
      <c r="P2417" s="8" t="s">
        <v>116</v>
      </c>
      <c r="Q2417" s="8">
        <v>391</v>
      </c>
      <c r="R2417" s="8" t="s">
        <v>65</v>
      </c>
      <c r="S2417" s="8" t="s">
        <v>66</v>
      </c>
      <c r="T2417" s="8" t="s">
        <v>67</v>
      </c>
      <c r="U2417" s="8"/>
      <c r="V2417" s="8"/>
      <c r="W2417" s="8" t="s">
        <v>44</v>
      </c>
      <c r="X2417" s="8" t="s">
        <v>45</v>
      </c>
      <c r="Y2417" s="14">
        <v>45894.9156828704</v>
      </c>
      <c r="Z2417" s="8" t="s">
        <v>46</v>
      </c>
      <c r="AA2417" s="8" t="s">
        <v>159</v>
      </c>
      <c r="AB2417" s="8" t="s">
        <v>117</v>
      </c>
      <c r="AC2417" s="8" t="s">
        <v>118</v>
      </c>
      <c r="AD2417" s="15"/>
      <c r="AE2417" t="str">
        <f>VLOOKUP(D:D,'[1]202507机顶盒去掉配件的数量'!$D:$AH,31,0)</f>
        <v>机顶盒</v>
      </c>
    </row>
    <row r="2418" ht="13.8" hidden="1" customHeight="1" spans="1:31">
      <c r="A2418" s="7">
        <v>8443</v>
      </c>
      <c r="B2418" s="8" t="s">
        <v>4588</v>
      </c>
      <c r="C2418" s="8">
        <v>2156767384</v>
      </c>
      <c r="D2418" s="8" t="s">
        <v>100</v>
      </c>
      <c r="E2418" s="8" t="s">
        <v>101</v>
      </c>
      <c r="F2418" s="9">
        <v>1</v>
      </c>
      <c r="G2418" s="9">
        <v>80.01</v>
      </c>
      <c r="H2418" s="9">
        <v>80.01</v>
      </c>
      <c r="I2418" s="8" t="s">
        <v>102</v>
      </c>
      <c r="J2418" s="8" t="s">
        <v>88</v>
      </c>
      <c r="K2418" s="8" t="s">
        <v>89</v>
      </c>
      <c r="L2418" s="8" t="s">
        <v>90</v>
      </c>
      <c r="M2418" s="8" t="s">
        <v>61</v>
      </c>
      <c r="N2418" s="8" t="s">
        <v>62</v>
      </c>
      <c r="O2418" s="8" t="s">
        <v>91</v>
      </c>
      <c r="P2418" s="8" t="s">
        <v>92</v>
      </c>
      <c r="Q2418" s="8">
        <v>391</v>
      </c>
      <c r="R2418" s="8" t="s">
        <v>65</v>
      </c>
      <c r="S2418" s="8" t="s">
        <v>66</v>
      </c>
      <c r="T2418" s="8" t="s">
        <v>67</v>
      </c>
      <c r="U2418" s="8"/>
      <c r="V2418" s="8"/>
      <c r="W2418" s="8" t="s">
        <v>44</v>
      </c>
      <c r="X2418" s="8" t="s">
        <v>45</v>
      </c>
      <c r="Y2418" s="14">
        <v>45894.9194097222</v>
      </c>
      <c r="Z2418" s="8" t="s">
        <v>46</v>
      </c>
      <c r="AA2418" s="8" t="s">
        <v>47</v>
      </c>
      <c r="AB2418" s="8" t="s">
        <v>93</v>
      </c>
      <c r="AC2418" s="8" t="s">
        <v>94</v>
      </c>
      <c r="AD2418" s="15"/>
      <c r="AE2418" t="str">
        <f>VLOOKUP(D:D,'[1]202507机顶盒去掉配件的数量'!$D:$AH,31,0)</f>
        <v>FTTR从光猫</v>
      </c>
    </row>
    <row r="2419" ht="13.8" hidden="1" customHeight="1" spans="1:31">
      <c r="A2419" s="7">
        <v>8445</v>
      </c>
      <c r="B2419" s="8" t="s">
        <v>4589</v>
      </c>
      <c r="C2419" s="8">
        <v>2156767595</v>
      </c>
      <c r="D2419" s="8" t="s">
        <v>180</v>
      </c>
      <c r="E2419" s="8" t="s">
        <v>181</v>
      </c>
      <c r="F2419" s="9">
        <v>13</v>
      </c>
      <c r="G2419" s="9">
        <v>48.6700000382789</v>
      </c>
      <c r="H2419" s="9">
        <v>632.71</v>
      </c>
      <c r="I2419" s="8" t="s">
        <v>182</v>
      </c>
      <c r="J2419" s="8" t="s">
        <v>123</v>
      </c>
      <c r="K2419" s="8" t="s">
        <v>124</v>
      </c>
      <c r="L2419" s="8" t="s">
        <v>76</v>
      </c>
      <c r="M2419" s="8" t="s">
        <v>77</v>
      </c>
      <c r="N2419" s="8" t="s">
        <v>78</v>
      </c>
      <c r="O2419" s="8" t="s">
        <v>79</v>
      </c>
      <c r="P2419" s="8" t="s">
        <v>80</v>
      </c>
      <c r="Q2419" s="8">
        <v>391</v>
      </c>
      <c r="R2419" s="8" t="s">
        <v>65</v>
      </c>
      <c r="S2419" s="8" t="s">
        <v>66</v>
      </c>
      <c r="T2419" s="8" t="s">
        <v>67</v>
      </c>
      <c r="U2419" s="8"/>
      <c r="V2419" s="8"/>
      <c r="W2419" s="8" t="s">
        <v>44</v>
      </c>
      <c r="X2419" s="8" t="s">
        <v>45</v>
      </c>
      <c r="Y2419" s="14">
        <v>45894.9119907407</v>
      </c>
      <c r="Z2419" s="8" t="s">
        <v>46</v>
      </c>
      <c r="AA2419" s="8" t="s">
        <v>183</v>
      </c>
      <c r="AB2419" s="8" t="s">
        <v>82</v>
      </c>
      <c r="AC2419" s="8" t="s">
        <v>83</v>
      </c>
      <c r="AD2419" s="15"/>
      <c r="AE2419" t="s">
        <v>5523</v>
      </c>
    </row>
    <row r="2420" ht="13.8" hidden="1" customHeight="1" spans="1:31">
      <c r="A2420" s="7">
        <v>8447</v>
      </c>
      <c r="B2420" s="8" t="s">
        <v>4590</v>
      </c>
      <c r="C2420" s="8">
        <v>2156767647</v>
      </c>
      <c r="D2420" s="8" t="s">
        <v>55</v>
      </c>
      <c r="E2420" s="8" t="s">
        <v>56</v>
      </c>
      <c r="F2420" s="9">
        <v>2</v>
      </c>
      <c r="G2420" s="9">
        <v>95.6800568438997</v>
      </c>
      <c r="H2420" s="9">
        <v>191.36</v>
      </c>
      <c r="I2420" s="8" t="s">
        <v>149</v>
      </c>
      <c r="J2420" s="8" t="s">
        <v>58</v>
      </c>
      <c r="K2420" s="8" t="s">
        <v>59</v>
      </c>
      <c r="L2420" s="8" t="s">
        <v>60</v>
      </c>
      <c r="M2420" s="8" t="s">
        <v>61</v>
      </c>
      <c r="N2420" s="8" t="s">
        <v>62</v>
      </c>
      <c r="O2420" s="8" t="s">
        <v>63</v>
      </c>
      <c r="P2420" s="8" t="s">
        <v>64</v>
      </c>
      <c r="Q2420" s="8">
        <v>391</v>
      </c>
      <c r="R2420" s="8" t="s">
        <v>65</v>
      </c>
      <c r="S2420" s="8" t="s">
        <v>66</v>
      </c>
      <c r="T2420" s="8" t="s">
        <v>67</v>
      </c>
      <c r="U2420" s="8"/>
      <c r="V2420" s="8"/>
      <c r="W2420" s="8" t="s">
        <v>44</v>
      </c>
      <c r="X2420" s="8" t="s">
        <v>45</v>
      </c>
      <c r="Y2420" s="14">
        <v>45894.9120486111</v>
      </c>
      <c r="Z2420" s="8" t="s">
        <v>46</v>
      </c>
      <c r="AA2420" s="8" t="s">
        <v>47</v>
      </c>
      <c r="AB2420" s="8" t="s">
        <v>68</v>
      </c>
      <c r="AC2420" s="8" t="s">
        <v>69</v>
      </c>
      <c r="AD2420" s="15"/>
      <c r="AE2420" t="str">
        <f>VLOOKUP(D:D,'[1]202507机顶盒去掉配件的数量'!$D:$AH,31,0)</f>
        <v>组网路由器</v>
      </c>
    </row>
    <row r="2421" ht="13.8" hidden="1" customHeight="1" spans="1:31">
      <c r="A2421" s="4">
        <v>8450</v>
      </c>
      <c r="B2421" s="5" t="s">
        <v>4591</v>
      </c>
      <c r="C2421" s="5">
        <v>2156767704</v>
      </c>
      <c r="D2421" s="5" t="s">
        <v>96</v>
      </c>
      <c r="E2421" s="5" t="s">
        <v>97</v>
      </c>
      <c r="F2421" s="6">
        <v>1</v>
      </c>
      <c r="G2421" s="6">
        <v>104.021274306385</v>
      </c>
      <c r="H2421" s="6">
        <v>104.02</v>
      </c>
      <c r="I2421" s="5" t="s">
        <v>98</v>
      </c>
      <c r="J2421" s="5" t="s">
        <v>88</v>
      </c>
      <c r="K2421" s="5" t="s">
        <v>89</v>
      </c>
      <c r="L2421" s="5" t="s">
        <v>90</v>
      </c>
      <c r="M2421" s="5" t="s">
        <v>61</v>
      </c>
      <c r="N2421" s="5" t="s">
        <v>62</v>
      </c>
      <c r="O2421" s="5" t="s">
        <v>91</v>
      </c>
      <c r="P2421" s="5" t="s">
        <v>92</v>
      </c>
      <c r="Q2421" s="5">
        <v>391</v>
      </c>
      <c r="R2421" s="5" t="s">
        <v>65</v>
      </c>
      <c r="S2421" s="5" t="s">
        <v>66</v>
      </c>
      <c r="T2421" s="5" t="s">
        <v>67</v>
      </c>
      <c r="U2421" s="5"/>
      <c r="V2421" s="5"/>
      <c r="W2421" s="5" t="s">
        <v>44</v>
      </c>
      <c r="X2421" s="5" t="s">
        <v>45</v>
      </c>
      <c r="Y2421" s="12">
        <v>45894.9121875</v>
      </c>
      <c r="Z2421" s="5" t="s">
        <v>46</v>
      </c>
      <c r="AA2421" s="5" t="s">
        <v>47</v>
      </c>
      <c r="AB2421" s="5" t="s">
        <v>93</v>
      </c>
      <c r="AC2421" s="5" t="s">
        <v>94</v>
      </c>
      <c r="AD2421" s="13"/>
      <c r="AE2421" t="str">
        <f>VLOOKUP(D:D,'[1]202507机顶盒去掉配件的数量'!$D:$AH,31,0)</f>
        <v>FTTR从光猫</v>
      </c>
    </row>
    <row r="2422" ht="13.8" hidden="1" customHeight="1" spans="1:31">
      <c r="A2422" s="4">
        <v>8452</v>
      </c>
      <c r="B2422" s="5" t="s">
        <v>4592</v>
      </c>
      <c r="C2422" s="5">
        <v>2156767772</v>
      </c>
      <c r="D2422" s="5" t="s">
        <v>214</v>
      </c>
      <c r="E2422" s="5" t="s">
        <v>215</v>
      </c>
      <c r="F2422" s="6">
        <v>1</v>
      </c>
      <c r="G2422" s="6">
        <v>256.177</v>
      </c>
      <c r="H2422" s="6">
        <v>256.18</v>
      </c>
      <c r="I2422" s="5" t="s">
        <v>267</v>
      </c>
      <c r="J2422" s="5" t="s">
        <v>88</v>
      </c>
      <c r="K2422" s="5" t="s">
        <v>89</v>
      </c>
      <c r="L2422" s="5" t="s">
        <v>90</v>
      </c>
      <c r="M2422" s="5" t="s">
        <v>61</v>
      </c>
      <c r="N2422" s="5" t="s">
        <v>62</v>
      </c>
      <c r="O2422" s="5" t="s">
        <v>91</v>
      </c>
      <c r="P2422" s="5" t="s">
        <v>92</v>
      </c>
      <c r="Q2422" s="5">
        <v>391</v>
      </c>
      <c r="R2422" s="5" t="s">
        <v>65</v>
      </c>
      <c r="S2422" s="5" t="s">
        <v>66</v>
      </c>
      <c r="T2422" s="5" t="s">
        <v>67</v>
      </c>
      <c r="U2422" s="5"/>
      <c r="V2422" s="5"/>
      <c r="W2422" s="5" t="s">
        <v>44</v>
      </c>
      <c r="X2422" s="5" t="s">
        <v>45</v>
      </c>
      <c r="Y2422" s="12">
        <v>45894.9122569444</v>
      </c>
      <c r="Z2422" s="5" t="s">
        <v>46</v>
      </c>
      <c r="AA2422" s="5" t="s">
        <v>47</v>
      </c>
      <c r="AB2422" s="5" t="s">
        <v>93</v>
      </c>
      <c r="AC2422" s="5" t="s">
        <v>94</v>
      </c>
      <c r="AD2422" s="13"/>
      <c r="AE2422" t="str">
        <f>VLOOKUP(D:D,'[1]202507机顶盒去掉配件的数量'!$D:$AH,31,0)</f>
        <v>FTTR主光猫</v>
      </c>
    </row>
    <row r="2423" ht="13.8" hidden="1" customHeight="1" spans="1:31">
      <c r="A2423" s="4">
        <v>8454</v>
      </c>
      <c r="B2423" s="5" t="s">
        <v>4593</v>
      </c>
      <c r="C2423" s="5">
        <v>2156768220</v>
      </c>
      <c r="D2423" s="5" t="s">
        <v>120</v>
      </c>
      <c r="E2423" s="5" t="s">
        <v>121</v>
      </c>
      <c r="F2423" s="6">
        <v>2</v>
      </c>
      <c r="G2423" s="6">
        <v>47.23</v>
      </c>
      <c r="H2423" s="6">
        <v>94.46</v>
      </c>
      <c r="I2423" s="5" t="s">
        <v>161</v>
      </c>
      <c r="J2423" s="5" t="s">
        <v>123</v>
      </c>
      <c r="K2423" s="5" t="s">
        <v>124</v>
      </c>
      <c r="L2423" s="5" t="s">
        <v>76</v>
      </c>
      <c r="M2423" s="5" t="s">
        <v>77</v>
      </c>
      <c r="N2423" s="5" t="s">
        <v>78</v>
      </c>
      <c r="O2423" s="5" t="s">
        <v>79</v>
      </c>
      <c r="P2423" s="5" t="s">
        <v>80</v>
      </c>
      <c r="Q2423" s="5">
        <v>391</v>
      </c>
      <c r="R2423" s="5" t="s">
        <v>65</v>
      </c>
      <c r="S2423" s="5" t="s">
        <v>66</v>
      </c>
      <c r="T2423" s="5" t="s">
        <v>67</v>
      </c>
      <c r="U2423" s="5"/>
      <c r="V2423" s="5"/>
      <c r="W2423" s="5" t="s">
        <v>44</v>
      </c>
      <c r="X2423" s="5" t="s">
        <v>45</v>
      </c>
      <c r="Y2423" s="12">
        <v>45894.9148611111</v>
      </c>
      <c r="Z2423" s="5" t="s">
        <v>46</v>
      </c>
      <c r="AA2423" s="5" t="s">
        <v>107</v>
      </c>
      <c r="AB2423" s="5" t="s">
        <v>82</v>
      </c>
      <c r="AC2423" s="5" t="s">
        <v>83</v>
      </c>
      <c r="AD2423" s="13"/>
      <c r="AE2423" t="s">
        <v>5523</v>
      </c>
    </row>
    <row r="2424" ht="13.8" hidden="1" customHeight="1" spans="1:31">
      <c r="A2424" s="4">
        <v>8456</v>
      </c>
      <c r="B2424" s="5" t="s">
        <v>4594</v>
      </c>
      <c r="C2424" s="5">
        <v>2156768294</v>
      </c>
      <c r="D2424" s="5" t="s">
        <v>104</v>
      </c>
      <c r="E2424" s="5" t="s">
        <v>105</v>
      </c>
      <c r="F2424" s="6">
        <v>1</v>
      </c>
      <c r="G2424" s="6">
        <v>81.57</v>
      </c>
      <c r="H2424" s="6">
        <v>81.57</v>
      </c>
      <c r="I2424" s="5" t="s">
        <v>265</v>
      </c>
      <c r="J2424" s="5" t="s">
        <v>123</v>
      </c>
      <c r="K2424" s="5" t="s">
        <v>124</v>
      </c>
      <c r="L2424" s="5" t="s">
        <v>76</v>
      </c>
      <c r="M2424" s="5" t="s">
        <v>77</v>
      </c>
      <c r="N2424" s="5" t="s">
        <v>78</v>
      </c>
      <c r="O2424" s="5" t="s">
        <v>79</v>
      </c>
      <c r="P2424" s="5" t="s">
        <v>80</v>
      </c>
      <c r="Q2424" s="5">
        <v>391</v>
      </c>
      <c r="R2424" s="5" t="s">
        <v>65</v>
      </c>
      <c r="S2424" s="5" t="s">
        <v>66</v>
      </c>
      <c r="T2424" s="5" t="s">
        <v>67</v>
      </c>
      <c r="U2424" s="5"/>
      <c r="V2424" s="5"/>
      <c r="W2424" s="5" t="s">
        <v>44</v>
      </c>
      <c r="X2424" s="5" t="s">
        <v>45</v>
      </c>
      <c r="Y2424" s="12">
        <v>45894.9149421296</v>
      </c>
      <c r="Z2424" s="5" t="s">
        <v>46</v>
      </c>
      <c r="AA2424" s="5" t="s">
        <v>107</v>
      </c>
      <c r="AB2424" s="5" t="s">
        <v>82</v>
      </c>
      <c r="AC2424" s="5" t="s">
        <v>83</v>
      </c>
      <c r="AD2424" s="13"/>
      <c r="AE2424" t="s">
        <v>5523</v>
      </c>
    </row>
    <row r="2425" ht="13.8" hidden="1" customHeight="1" spans="1:31">
      <c r="A2425" s="7">
        <v>8457</v>
      </c>
      <c r="B2425" s="8" t="s">
        <v>4595</v>
      </c>
      <c r="C2425" s="8">
        <v>2156768352</v>
      </c>
      <c r="D2425" s="8" t="s">
        <v>241</v>
      </c>
      <c r="E2425" s="8" t="s">
        <v>242</v>
      </c>
      <c r="F2425" s="9">
        <v>3</v>
      </c>
      <c r="G2425" s="9">
        <v>242.870617074695</v>
      </c>
      <c r="H2425" s="9">
        <v>728.61</v>
      </c>
      <c r="I2425" s="8" t="s">
        <v>243</v>
      </c>
      <c r="J2425" s="8" t="s">
        <v>88</v>
      </c>
      <c r="K2425" s="8" t="s">
        <v>89</v>
      </c>
      <c r="L2425" s="8" t="s">
        <v>90</v>
      </c>
      <c r="M2425" s="8" t="s">
        <v>61</v>
      </c>
      <c r="N2425" s="8" t="s">
        <v>62</v>
      </c>
      <c r="O2425" s="8" t="s">
        <v>91</v>
      </c>
      <c r="P2425" s="8" t="s">
        <v>92</v>
      </c>
      <c r="Q2425" s="8">
        <v>391</v>
      </c>
      <c r="R2425" s="8" t="s">
        <v>65</v>
      </c>
      <c r="S2425" s="8" t="s">
        <v>66</v>
      </c>
      <c r="T2425" s="8" t="s">
        <v>67</v>
      </c>
      <c r="U2425" s="8"/>
      <c r="V2425" s="8"/>
      <c r="W2425" s="8" t="s">
        <v>44</v>
      </c>
      <c r="X2425" s="8" t="s">
        <v>45</v>
      </c>
      <c r="Y2425" s="14">
        <v>45894.9152083333</v>
      </c>
      <c r="Z2425" s="8" t="s">
        <v>46</v>
      </c>
      <c r="AA2425" s="8" t="s">
        <v>47</v>
      </c>
      <c r="AB2425" s="8" t="s">
        <v>93</v>
      </c>
      <c r="AC2425" s="8" t="s">
        <v>94</v>
      </c>
      <c r="AD2425" s="15"/>
      <c r="AE2425" t="str">
        <f>VLOOKUP(D:D,'[1]202507机顶盒去掉配件的数量'!$D:$AH,31,0)</f>
        <v>FTTR主光猫</v>
      </c>
    </row>
    <row r="2426" ht="13.8" hidden="1" customHeight="1" spans="1:31">
      <c r="A2426" s="7">
        <v>8459</v>
      </c>
      <c r="B2426" s="8" t="s">
        <v>4596</v>
      </c>
      <c r="C2426" s="8">
        <v>2156768586</v>
      </c>
      <c r="D2426" s="8" t="s">
        <v>55</v>
      </c>
      <c r="E2426" s="8" t="s">
        <v>56</v>
      </c>
      <c r="F2426" s="9">
        <v>1</v>
      </c>
      <c r="G2426" s="9">
        <v>95.6800568438997</v>
      </c>
      <c r="H2426" s="9">
        <v>95.68</v>
      </c>
      <c r="I2426" s="8" t="s">
        <v>185</v>
      </c>
      <c r="J2426" s="8" t="s">
        <v>58</v>
      </c>
      <c r="K2426" s="8" t="s">
        <v>59</v>
      </c>
      <c r="L2426" s="8" t="s">
        <v>60</v>
      </c>
      <c r="M2426" s="8" t="s">
        <v>61</v>
      </c>
      <c r="N2426" s="8" t="s">
        <v>62</v>
      </c>
      <c r="O2426" s="8" t="s">
        <v>63</v>
      </c>
      <c r="P2426" s="8" t="s">
        <v>64</v>
      </c>
      <c r="Q2426" s="8">
        <v>391</v>
      </c>
      <c r="R2426" s="8" t="s">
        <v>65</v>
      </c>
      <c r="S2426" s="8" t="s">
        <v>66</v>
      </c>
      <c r="T2426" s="8" t="s">
        <v>67</v>
      </c>
      <c r="U2426" s="8"/>
      <c r="V2426" s="8"/>
      <c r="W2426" s="8" t="s">
        <v>44</v>
      </c>
      <c r="X2426" s="8" t="s">
        <v>45</v>
      </c>
      <c r="Y2426" s="14">
        <v>45894.9149305556</v>
      </c>
      <c r="Z2426" s="8" t="s">
        <v>46</v>
      </c>
      <c r="AA2426" s="8" t="s">
        <v>47</v>
      </c>
      <c r="AB2426" s="8" t="s">
        <v>68</v>
      </c>
      <c r="AC2426" s="8" t="s">
        <v>69</v>
      </c>
      <c r="AD2426" s="15"/>
      <c r="AE2426" t="str">
        <f>VLOOKUP(D:D,'[1]202507机顶盒去掉配件的数量'!$D:$AH,31,0)</f>
        <v>组网路由器</v>
      </c>
    </row>
    <row r="2427" ht="13.8" hidden="1" customHeight="1" spans="1:31">
      <c r="A2427" s="7">
        <v>8461</v>
      </c>
      <c r="B2427" s="8" t="s">
        <v>4597</v>
      </c>
      <c r="C2427" s="8">
        <v>2156768665</v>
      </c>
      <c r="D2427" s="8" t="s">
        <v>241</v>
      </c>
      <c r="E2427" s="8" t="s">
        <v>242</v>
      </c>
      <c r="F2427" s="9">
        <v>1</v>
      </c>
      <c r="G2427" s="9">
        <v>242.870617074695</v>
      </c>
      <c r="H2427" s="9">
        <v>242.87</v>
      </c>
      <c r="I2427" s="8" t="s">
        <v>243</v>
      </c>
      <c r="J2427" s="8" t="s">
        <v>88</v>
      </c>
      <c r="K2427" s="8" t="s">
        <v>89</v>
      </c>
      <c r="L2427" s="8" t="s">
        <v>90</v>
      </c>
      <c r="M2427" s="8" t="s">
        <v>61</v>
      </c>
      <c r="N2427" s="8" t="s">
        <v>62</v>
      </c>
      <c r="O2427" s="8" t="s">
        <v>91</v>
      </c>
      <c r="P2427" s="8" t="s">
        <v>92</v>
      </c>
      <c r="Q2427" s="8">
        <v>391</v>
      </c>
      <c r="R2427" s="8" t="s">
        <v>65</v>
      </c>
      <c r="S2427" s="8" t="s">
        <v>66</v>
      </c>
      <c r="T2427" s="8" t="s">
        <v>67</v>
      </c>
      <c r="U2427" s="8"/>
      <c r="V2427" s="8"/>
      <c r="W2427" s="8" t="s">
        <v>44</v>
      </c>
      <c r="X2427" s="8" t="s">
        <v>45</v>
      </c>
      <c r="Y2427" s="14">
        <v>45894.9150347222</v>
      </c>
      <c r="Z2427" s="8" t="s">
        <v>46</v>
      </c>
      <c r="AA2427" s="8" t="s">
        <v>47</v>
      </c>
      <c r="AB2427" s="8" t="s">
        <v>93</v>
      </c>
      <c r="AC2427" s="8" t="s">
        <v>94</v>
      </c>
      <c r="AD2427" s="15"/>
      <c r="AE2427" t="str">
        <f>VLOOKUP(D:D,'[1]202507机顶盒去掉配件的数量'!$D:$AH,31,0)</f>
        <v>FTTR主光猫</v>
      </c>
    </row>
    <row r="2428" ht="13.8" hidden="1" customHeight="1" spans="1:31">
      <c r="A2428" s="7">
        <v>8463</v>
      </c>
      <c r="B2428" s="8" t="s">
        <v>4598</v>
      </c>
      <c r="C2428" s="8">
        <v>2156768715</v>
      </c>
      <c r="D2428" s="8" t="s">
        <v>206</v>
      </c>
      <c r="E2428" s="8" t="s">
        <v>207</v>
      </c>
      <c r="F2428" s="9">
        <v>6</v>
      </c>
      <c r="G2428" s="9">
        <v>96.05</v>
      </c>
      <c r="H2428" s="9">
        <v>576.3</v>
      </c>
      <c r="I2428" s="8" t="s">
        <v>641</v>
      </c>
      <c r="J2428" s="8" t="s">
        <v>74</v>
      </c>
      <c r="K2428" s="8" t="s">
        <v>75</v>
      </c>
      <c r="L2428" s="8" t="s">
        <v>76</v>
      </c>
      <c r="M2428" s="8" t="s">
        <v>77</v>
      </c>
      <c r="N2428" s="8" t="s">
        <v>78</v>
      </c>
      <c r="O2428" s="8" t="s">
        <v>79</v>
      </c>
      <c r="P2428" s="8" t="s">
        <v>80</v>
      </c>
      <c r="Q2428" s="8">
        <v>391</v>
      </c>
      <c r="R2428" s="8" t="s">
        <v>65</v>
      </c>
      <c r="S2428" s="8" t="s">
        <v>66</v>
      </c>
      <c r="T2428" s="8" t="s">
        <v>67</v>
      </c>
      <c r="U2428" s="8"/>
      <c r="V2428" s="8"/>
      <c r="W2428" s="8" t="s">
        <v>44</v>
      </c>
      <c r="X2428" s="8" t="s">
        <v>45</v>
      </c>
      <c r="Y2428" s="14">
        <v>45894.9150462963</v>
      </c>
      <c r="Z2428" s="8" t="s">
        <v>46</v>
      </c>
      <c r="AA2428" s="8" t="s">
        <v>209</v>
      </c>
      <c r="AB2428" s="8" t="s">
        <v>82</v>
      </c>
      <c r="AC2428" s="8" t="s">
        <v>83</v>
      </c>
      <c r="AD2428" s="15"/>
      <c r="AE2428" t="s">
        <v>5522</v>
      </c>
    </row>
    <row r="2429" ht="13.8" hidden="1" customHeight="1" spans="1:31">
      <c r="A2429" s="7">
        <v>8465</v>
      </c>
      <c r="B2429" s="8" t="s">
        <v>4599</v>
      </c>
      <c r="C2429" s="8">
        <v>2156768832</v>
      </c>
      <c r="D2429" s="8" t="s">
        <v>241</v>
      </c>
      <c r="E2429" s="8" t="s">
        <v>242</v>
      </c>
      <c r="F2429" s="9">
        <v>9</v>
      </c>
      <c r="G2429" s="9">
        <v>242.870617074695</v>
      </c>
      <c r="H2429" s="9">
        <v>2185.84</v>
      </c>
      <c r="I2429" s="8" t="s">
        <v>952</v>
      </c>
      <c r="J2429" s="8" t="s">
        <v>88</v>
      </c>
      <c r="K2429" s="8" t="s">
        <v>89</v>
      </c>
      <c r="L2429" s="8" t="s">
        <v>90</v>
      </c>
      <c r="M2429" s="8" t="s">
        <v>61</v>
      </c>
      <c r="N2429" s="8" t="s">
        <v>62</v>
      </c>
      <c r="O2429" s="8" t="s">
        <v>91</v>
      </c>
      <c r="P2429" s="8" t="s">
        <v>92</v>
      </c>
      <c r="Q2429" s="8">
        <v>391</v>
      </c>
      <c r="R2429" s="8" t="s">
        <v>65</v>
      </c>
      <c r="S2429" s="8" t="s">
        <v>66</v>
      </c>
      <c r="T2429" s="8" t="s">
        <v>67</v>
      </c>
      <c r="U2429" s="8"/>
      <c r="V2429" s="8"/>
      <c r="W2429" s="8" t="s">
        <v>44</v>
      </c>
      <c r="X2429" s="8" t="s">
        <v>45</v>
      </c>
      <c r="Y2429" s="14">
        <v>45894.9156712963</v>
      </c>
      <c r="Z2429" s="8" t="s">
        <v>46</v>
      </c>
      <c r="AA2429" s="8" t="s">
        <v>47</v>
      </c>
      <c r="AB2429" s="8" t="s">
        <v>93</v>
      </c>
      <c r="AC2429" s="8" t="s">
        <v>94</v>
      </c>
      <c r="AD2429" s="15"/>
      <c r="AE2429" t="str">
        <f>VLOOKUP(D:D,'[1]202507机顶盒去掉配件的数量'!$D:$AH,31,0)</f>
        <v>FTTR主光猫</v>
      </c>
    </row>
    <row r="2430" ht="13.8" hidden="1" customHeight="1" spans="1:31">
      <c r="A2430" s="4">
        <v>8468</v>
      </c>
      <c r="B2430" s="5" t="s">
        <v>4600</v>
      </c>
      <c r="C2430" s="5">
        <v>2156768951</v>
      </c>
      <c r="D2430" s="5" t="s">
        <v>96</v>
      </c>
      <c r="E2430" s="5" t="s">
        <v>97</v>
      </c>
      <c r="F2430" s="6">
        <v>13</v>
      </c>
      <c r="G2430" s="6">
        <v>104.021274306385</v>
      </c>
      <c r="H2430" s="6">
        <v>1352.28</v>
      </c>
      <c r="I2430" s="5" t="s">
        <v>924</v>
      </c>
      <c r="J2430" s="5" t="s">
        <v>88</v>
      </c>
      <c r="K2430" s="5" t="s">
        <v>89</v>
      </c>
      <c r="L2430" s="5" t="s">
        <v>90</v>
      </c>
      <c r="M2430" s="5" t="s">
        <v>61</v>
      </c>
      <c r="N2430" s="5" t="s">
        <v>62</v>
      </c>
      <c r="O2430" s="5" t="s">
        <v>91</v>
      </c>
      <c r="P2430" s="5" t="s">
        <v>92</v>
      </c>
      <c r="Q2430" s="5">
        <v>391</v>
      </c>
      <c r="R2430" s="5" t="s">
        <v>65</v>
      </c>
      <c r="S2430" s="5" t="s">
        <v>66</v>
      </c>
      <c r="T2430" s="5" t="s">
        <v>67</v>
      </c>
      <c r="U2430" s="5"/>
      <c r="V2430" s="5"/>
      <c r="W2430" s="5" t="s">
        <v>44</v>
      </c>
      <c r="X2430" s="5" t="s">
        <v>45</v>
      </c>
      <c r="Y2430" s="12">
        <v>45894.9182523148</v>
      </c>
      <c r="Z2430" s="5" t="s">
        <v>46</v>
      </c>
      <c r="AA2430" s="5" t="s">
        <v>47</v>
      </c>
      <c r="AB2430" s="5" t="s">
        <v>93</v>
      </c>
      <c r="AC2430" s="5" t="s">
        <v>94</v>
      </c>
      <c r="AD2430" s="13"/>
      <c r="AE2430" t="str">
        <f>VLOOKUP(D:D,'[1]202507机顶盒去掉配件的数量'!$D:$AH,31,0)</f>
        <v>FTTR从光猫</v>
      </c>
    </row>
    <row r="2431" ht="13.8" hidden="1" customHeight="1" spans="1:31">
      <c r="A2431" s="4">
        <v>8470</v>
      </c>
      <c r="B2431" s="5" t="s">
        <v>4601</v>
      </c>
      <c r="C2431" s="5">
        <v>2156768982</v>
      </c>
      <c r="D2431" s="5" t="s">
        <v>85</v>
      </c>
      <c r="E2431" s="5" t="s">
        <v>86</v>
      </c>
      <c r="F2431" s="6">
        <v>1</v>
      </c>
      <c r="G2431" s="6">
        <v>391.987935961548</v>
      </c>
      <c r="H2431" s="6">
        <v>391.99</v>
      </c>
      <c r="I2431" s="5" t="s">
        <v>218</v>
      </c>
      <c r="J2431" s="5" t="s">
        <v>88</v>
      </c>
      <c r="K2431" s="5" t="s">
        <v>89</v>
      </c>
      <c r="L2431" s="5" t="s">
        <v>90</v>
      </c>
      <c r="M2431" s="5" t="s">
        <v>61</v>
      </c>
      <c r="N2431" s="5" t="s">
        <v>62</v>
      </c>
      <c r="O2431" s="5" t="s">
        <v>91</v>
      </c>
      <c r="P2431" s="5" t="s">
        <v>92</v>
      </c>
      <c r="Q2431" s="5">
        <v>391</v>
      </c>
      <c r="R2431" s="5" t="s">
        <v>65</v>
      </c>
      <c r="S2431" s="5" t="s">
        <v>66</v>
      </c>
      <c r="T2431" s="5" t="s">
        <v>67</v>
      </c>
      <c r="U2431" s="5"/>
      <c r="V2431" s="5"/>
      <c r="W2431" s="5" t="s">
        <v>44</v>
      </c>
      <c r="X2431" s="5" t="s">
        <v>45</v>
      </c>
      <c r="Y2431" s="12">
        <v>45894.9183912037</v>
      </c>
      <c r="Z2431" s="5" t="s">
        <v>46</v>
      </c>
      <c r="AA2431" s="5" t="s">
        <v>47</v>
      </c>
      <c r="AB2431" s="5" t="s">
        <v>93</v>
      </c>
      <c r="AC2431" s="5" t="s">
        <v>94</v>
      </c>
      <c r="AD2431" s="13"/>
      <c r="AE2431" t="str">
        <f>VLOOKUP(D:D,'[1]202507机顶盒去掉配件的数量'!$D:$AH,31,0)</f>
        <v>FTTR主光猫</v>
      </c>
    </row>
    <row r="2432" ht="13.8" hidden="1" customHeight="1" spans="1:31">
      <c r="A2432" s="4">
        <v>8472</v>
      </c>
      <c r="B2432" s="5" t="s">
        <v>4602</v>
      </c>
      <c r="C2432" s="5">
        <v>2156769121</v>
      </c>
      <c r="D2432" s="5" t="s">
        <v>255</v>
      </c>
      <c r="E2432" s="5" t="s">
        <v>256</v>
      </c>
      <c r="F2432" s="6">
        <v>14</v>
      </c>
      <c r="G2432" s="6">
        <v>95.18</v>
      </c>
      <c r="H2432" s="6">
        <v>1332.52</v>
      </c>
      <c r="I2432" s="5" t="s">
        <v>333</v>
      </c>
      <c r="J2432" s="5" t="s">
        <v>58</v>
      </c>
      <c r="K2432" s="5" t="s">
        <v>59</v>
      </c>
      <c r="L2432" s="5" t="s">
        <v>60</v>
      </c>
      <c r="M2432" s="5" t="s">
        <v>61</v>
      </c>
      <c r="N2432" s="5" t="s">
        <v>62</v>
      </c>
      <c r="O2432" s="5" t="s">
        <v>63</v>
      </c>
      <c r="P2432" s="5" t="s">
        <v>64</v>
      </c>
      <c r="Q2432" s="5">
        <v>391</v>
      </c>
      <c r="R2432" s="5" t="s">
        <v>65</v>
      </c>
      <c r="S2432" s="5" t="s">
        <v>66</v>
      </c>
      <c r="T2432" s="5" t="s">
        <v>67</v>
      </c>
      <c r="U2432" s="5"/>
      <c r="V2432" s="5"/>
      <c r="W2432" s="5" t="s">
        <v>44</v>
      </c>
      <c r="X2432" s="5" t="s">
        <v>45</v>
      </c>
      <c r="Y2432" s="12">
        <v>45894.9189236111</v>
      </c>
      <c r="Z2432" s="5" t="s">
        <v>46</v>
      </c>
      <c r="AA2432" s="5" t="s">
        <v>47</v>
      </c>
      <c r="AB2432" s="5" t="s">
        <v>68</v>
      </c>
      <c r="AC2432" s="5" t="s">
        <v>69</v>
      </c>
      <c r="AD2432" s="13"/>
      <c r="AE2432" t="str">
        <f>VLOOKUP(D:D,'[1]202507机顶盒去掉配件的数量'!$D:$AH,31,0)</f>
        <v>组网路由器</v>
      </c>
    </row>
    <row r="2433" ht="13.8" hidden="1" customHeight="1" spans="1:31">
      <c r="A2433" s="4">
        <v>8474</v>
      </c>
      <c r="B2433" s="5" t="s">
        <v>4603</v>
      </c>
      <c r="C2433" s="5">
        <v>2156769156</v>
      </c>
      <c r="D2433" s="5" t="s">
        <v>255</v>
      </c>
      <c r="E2433" s="5" t="s">
        <v>256</v>
      </c>
      <c r="F2433" s="6">
        <v>19</v>
      </c>
      <c r="G2433" s="6">
        <v>95.18</v>
      </c>
      <c r="H2433" s="6">
        <v>1808.42</v>
      </c>
      <c r="I2433" s="5" t="s">
        <v>333</v>
      </c>
      <c r="J2433" s="5" t="s">
        <v>58</v>
      </c>
      <c r="K2433" s="5" t="s">
        <v>59</v>
      </c>
      <c r="L2433" s="5" t="s">
        <v>60</v>
      </c>
      <c r="M2433" s="5" t="s">
        <v>61</v>
      </c>
      <c r="N2433" s="5" t="s">
        <v>62</v>
      </c>
      <c r="O2433" s="5" t="s">
        <v>63</v>
      </c>
      <c r="P2433" s="5" t="s">
        <v>64</v>
      </c>
      <c r="Q2433" s="5">
        <v>391</v>
      </c>
      <c r="R2433" s="5" t="s">
        <v>65</v>
      </c>
      <c r="S2433" s="5" t="s">
        <v>66</v>
      </c>
      <c r="T2433" s="5" t="s">
        <v>67</v>
      </c>
      <c r="U2433" s="5"/>
      <c r="V2433" s="5"/>
      <c r="W2433" s="5" t="s">
        <v>44</v>
      </c>
      <c r="X2433" s="5" t="s">
        <v>45</v>
      </c>
      <c r="Y2433" s="12">
        <v>45894.9193055556</v>
      </c>
      <c r="Z2433" s="5" t="s">
        <v>46</v>
      </c>
      <c r="AA2433" s="5" t="s">
        <v>47</v>
      </c>
      <c r="AB2433" s="5" t="s">
        <v>68</v>
      </c>
      <c r="AC2433" s="5" t="s">
        <v>69</v>
      </c>
      <c r="AD2433" s="13"/>
      <c r="AE2433" t="str">
        <f>VLOOKUP(D:D,'[1]202507机顶盒去掉配件的数量'!$D:$AH,31,0)</f>
        <v>组网路由器</v>
      </c>
    </row>
    <row r="2434" ht="13.8" hidden="1" customHeight="1" spans="1:31">
      <c r="A2434" s="4">
        <v>8476</v>
      </c>
      <c r="B2434" s="5" t="s">
        <v>4604</v>
      </c>
      <c r="C2434" s="5">
        <v>2156769198</v>
      </c>
      <c r="D2434" s="5" t="s">
        <v>214</v>
      </c>
      <c r="E2434" s="5" t="s">
        <v>215</v>
      </c>
      <c r="F2434" s="6">
        <v>3</v>
      </c>
      <c r="G2434" s="6">
        <v>256.177</v>
      </c>
      <c r="H2434" s="6">
        <v>768.53</v>
      </c>
      <c r="I2434" s="5" t="s">
        <v>267</v>
      </c>
      <c r="J2434" s="5" t="s">
        <v>88</v>
      </c>
      <c r="K2434" s="5" t="s">
        <v>89</v>
      </c>
      <c r="L2434" s="5" t="s">
        <v>90</v>
      </c>
      <c r="M2434" s="5" t="s">
        <v>61</v>
      </c>
      <c r="N2434" s="5" t="s">
        <v>62</v>
      </c>
      <c r="O2434" s="5" t="s">
        <v>91</v>
      </c>
      <c r="P2434" s="5" t="s">
        <v>92</v>
      </c>
      <c r="Q2434" s="5">
        <v>391</v>
      </c>
      <c r="R2434" s="5" t="s">
        <v>65</v>
      </c>
      <c r="S2434" s="5" t="s">
        <v>66</v>
      </c>
      <c r="T2434" s="5" t="s">
        <v>67</v>
      </c>
      <c r="U2434" s="5"/>
      <c r="V2434" s="5"/>
      <c r="W2434" s="5" t="s">
        <v>44</v>
      </c>
      <c r="X2434" s="5" t="s">
        <v>45</v>
      </c>
      <c r="Y2434" s="12">
        <v>45894.9193634259</v>
      </c>
      <c r="Z2434" s="5" t="s">
        <v>46</v>
      </c>
      <c r="AA2434" s="5" t="s">
        <v>47</v>
      </c>
      <c r="AB2434" s="5" t="s">
        <v>93</v>
      </c>
      <c r="AC2434" s="5" t="s">
        <v>94</v>
      </c>
      <c r="AD2434" s="13"/>
      <c r="AE2434" t="str">
        <f>VLOOKUP(D:D,'[1]202507机顶盒去掉配件的数量'!$D:$AH,31,0)</f>
        <v>FTTR主光猫</v>
      </c>
    </row>
    <row r="2435" ht="13.8" hidden="1" customHeight="1" spans="1:31">
      <c r="A2435" s="7">
        <v>8477</v>
      </c>
      <c r="B2435" s="8" t="s">
        <v>4605</v>
      </c>
      <c r="C2435" s="8">
        <v>2156769255</v>
      </c>
      <c r="D2435" s="8" t="s">
        <v>100</v>
      </c>
      <c r="E2435" s="8" t="s">
        <v>101</v>
      </c>
      <c r="F2435" s="9">
        <v>1</v>
      </c>
      <c r="G2435" s="9">
        <v>80.01</v>
      </c>
      <c r="H2435" s="9">
        <v>80.01</v>
      </c>
      <c r="I2435" s="8" t="s">
        <v>211</v>
      </c>
      <c r="J2435" s="8" t="s">
        <v>88</v>
      </c>
      <c r="K2435" s="8" t="s">
        <v>89</v>
      </c>
      <c r="L2435" s="8" t="s">
        <v>90</v>
      </c>
      <c r="M2435" s="8" t="s">
        <v>61</v>
      </c>
      <c r="N2435" s="8" t="s">
        <v>62</v>
      </c>
      <c r="O2435" s="8" t="s">
        <v>91</v>
      </c>
      <c r="P2435" s="8" t="s">
        <v>92</v>
      </c>
      <c r="Q2435" s="8">
        <v>391</v>
      </c>
      <c r="R2435" s="8" t="s">
        <v>65</v>
      </c>
      <c r="S2435" s="8" t="s">
        <v>66</v>
      </c>
      <c r="T2435" s="8" t="s">
        <v>67</v>
      </c>
      <c r="U2435" s="8"/>
      <c r="V2435" s="8"/>
      <c r="W2435" s="8" t="s">
        <v>44</v>
      </c>
      <c r="X2435" s="8" t="s">
        <v>45</v>
      </c>
      <c r="Y2435" s="14">
        <v>45894.9194675926</v>
      </c>
      <c r="Z2435" s="8" t="s">
        <v>46</v>
      </c>
      <c r="AA2435" s="8" t="s">
        <v>47</v>
      </c>
      <c r="AB2435" s="8" t="s">
        <v>93</v>
      </c>
      <c r="AC2435" s="8" t="s">
        <v>94</v>
      </c>
      <c r="AD2435" s="15"/>
      <c r="AE2435" t="str">
        <f>VLOOKUP(D:D,'[1]202507机顶盒去掉配件的数量'!$D:$AH,31,0)</f>
        <v>FTTR从光猫</v>
      </c>
    </row>
    <row r="2436" ht="13.8" hidden="1" customHeight="1" spans="1:31">
      <c r="A2436" s="4">
        <v>8480</v>
      </c>
      <c r="B2436" s="5" t="s">
        <v>4606</v>
      </c>
      <c r="C2436" s="5">
        <v>2156769503</v>
      </c>
      <c r="D2436" s="5" t="s">
        <v>206</v>
      </c>
      <c r="E2436" s="5" t="s">
        <v>207</v>
      </c>
      <c r="F2436" s="6">
        <v>1</v>
      </c>
      <c r="G2436" s="6">
        <v>96.05</v>
      </c>
      <c r="H2436" s="6">
        <v>96.05</v>
      </c>
      <c r="I2436" s="5" t="s">
        <v>239</v>
      </c>
      <c r="J2436" s="5" t="s">
        <v>123</v>
      </c>
      <c r="K2436" s="5" t="s">
        <v>124</v>
      </c>
      <c r="L2436" s="5" t="s">
        <v>76</v>
      </c>
      <c r="M2436" s="5" t="s">
        <v>77</v>
      </c>
      <c r="N2436" s="5" t="s">
        <v>78</v>
      </c>
      <c r="O2436" s="5" t="s">
        <v>79</v>
      </c>
      <c r="P2436" s="5" t="s">
        <v>80</v>
      </c>
      <c r="Q2436" s="5">
        <v>391</v>
      </c>
      <c r="R2436" s="5" t="s">
        <v>65</v>
      </c>
      <c r="S2436" s="5" t="s">
        <v>66</v>
      </c>
      <c r="T2436" s="5" t="s">
        <v>67</v>
      </c>
      <c r="U2436" s="5"/>
      <c r="V2436" s="5"/>
      <c r="W2436" s="5" t="s">
        <v>44</v>
      </c>
      <c r="X2436" s="5" t="s">
        <v>45</v>
      </c>
      <c r="Y2436" s="12">
        <v>45894.9185069444</v>
      </c>
      <c r="Z2436" s="5" t="s">
        <v>46</v>
      </c>
      <c r="AA2436" s="5" t="s">
        <v>209</v>
      </c>
      <c r="AB2436" s="5" t="s">
        <v>82</v>
      </c>
      <c r="AC2436" s="5" t="s">
        <v>83</v>
      </c>
      <c r="AD2436" s="13"/>
      <c r="AE2436" t="s">
        <v>5523</v>
      </c>
    </row>
    <row r="2437" ht="13.8" hidden="1" customHeight="1" spans="1:31">
      <c r="A2437" s="4">
        <v>8482</v>
      </c>
      <c r="B2437" s="5" t="s">
        <v>4607</v>
      </c>
      <c r="C2437" s="5">
        <v>2156769548</v>
      </c>
      <c r="D2437" s="5" t="s">
        <v>235</v>
      </c>
      <c r="E2437" s="5" t="s">
        <v>236</v>
      </c>
      <c r="F2437" s="6">
        <v>2</v>
      </c>
      <c r="G2437" s="6">
        <v>112.904</v>
      </c>
      <c r="H2437" s="6">
        <v>225.81</v>
      </c>
      <c r="I2437" s="5" t="s">
        <v>237</v>
      </c>
      <c r="J2437" s="5" t="s">
        <v>88</v>
      </c>
      <c r="K2437" s="5" t="s">
        <v>89</v>
      </c>
      <c r="L2437" s="5" t="s">
        <v>90</v>
      </c>
      <c r="M2437" s="5" t="s">
        <v>61</v>
      </c>
      <c r="N2437" s="5" t="s">
        <v>62</v>
      </c>
      <c r="O2437" s="5" t="s">
        <v>91</v>
      </c>
      <c r="P2437" s="5" t="s">
        <v>92</v>
      </c>
      <c r="Q2437" s="5">
        <v>391</v>
      </c>
      <c r="R2437" s="5" t="s">
        <v>65</v>
      </c>
      <c r="S2437" s="5" t="s">
        <v>66</v>
      </c>
      <c r="T2437" s="5" t="s">
        <v>67</v>
      </c>
      <c r="U2437" s="5"/>
      <c r="V2437" s="5"/>
      <c r="W2437" s="5" t="s">
        <v>44</v>
      </c>
      <c r="X2437" s="5" t="s">
        <v>45</v>
      </c>
      <c r="Y2437" s="12">
        <v>45894.918587963</v>
      </c>
      <c r="Z2437" s="5" t="s">
        <v>46</v>
      </c>
      <c r="AA2437" s="5" t="s">
        <v>47</v>
      </c>
      <c r="AB2437" s="5" t="s">
        <v>93</v>
      </c>
      <c r="AC2437" s="5" t="s">
        <v>94</v>
      </c>
      <c r="AD2437" s="13"/>
      <c r="AE2437" t="str">
        <f>VLOOKUP(D:D,'[1]202507机顶盒去掉配件的数量'!$D:$AH,31,0)</f>
        <v>FTTR从光猫</v>
      </c>
    </row>
    <row r="2438" ht="13.8" hidden="1" customHeight="1" spans="1:31">
      <c r="A2438" s="7">
        <v>8483</v>
      </c>
      <c r="B2438" s="8" t="s">
        <v>4608</v>
      </c>
      <c r="C2438" s="8">
        <v>2156769696</v>
      </c>
      <c r="D2438" s="8" t="s">
        <v>214</v>
      </c>
      <c r="E2438" s="8" t="s">
        <v>215</v>
      </c>
      <c r="F2438" s="9">
        <v>5</v>
      </c>
      <c r="G2438" s="9">
        <v>256.177</v>
      </c>
      <c r="H2438" s="9">
        <v>1280.89</v>
      </c>
      <c r="I2438" s="8" t="s">
        <v>267</v>
      </c>
      <c r="J2438" s="8" t="s">
        <v>88</v>
      </c>
      <c r="K2438" s="8" t="s">
        <v>89</v>
      </c>
      <c r="L2438" s="8" t="s">
        <v>90</v>
      </c>
      <c r="M2438" s="8" t="s">
        <v>61</v>
      </c>
      <c r="N2438" s="8" t="s">
        <v>62</v>
      </c>
      <c r="O2438" s="8" t="s">
        <v>91</v>
      </c>
      <c r="P2438" s="8" t="s">
        <v>92</v>
      </c>
      <c r="Q2438" s="8">
        <v>391</v>
      </c>
      <c r="R2438" s="8" t="s">
        <v>65</v>
      </c>
      <c r="S2438" s="8" t="s">
        <v>66</v>
      </c>
      <c r="T2438" s="8" t="s">
        <v>67</v>
      </c>
      <c r="U2438" s="8"/>
      <c r="V2438" s="8"/>
      <c r="W2438" s="8" t="s">
        <v>44</v>
      </c>
      <c r="X2438" s="8" t="s">
        <v>45</v>
      </c>
      <c r="Y2438" s="14">
        <v>45894.9193402778</v>
      </c>
      <c r="Z2438" s="8" t="s">
        <v>46</v>
      </c>
      <c r="AA2438" s="8" t="s">
        <v>47</v>
      </c>
      <c r="AB2438" s="8" t="s">
        <v>93</v>
      </c>
      <c r="AC2438" s="8" t="s">
        <v>94</v>
      </c>
      <c r="AD2438" s="15"/>
      <c r="AE2438" t="str">
        <f>VLOOKUP(D:D,'[1]202507机顶盒去掉配件的数量'!$D:$AH,31,0)</f>
        <v>FTTR主光猫</v>
      </c>
    </row>
    <row r="2439" ht="13.8" hidden="1" customHeight="1" spans="1:31">
      <c r="A2439" s="7">
        <v>8485</v>
      </c>
      <c r="B2439" s="8" t="s">
        <v>4609</v>
      </c>
      <c r="C2439" s="8">
        <v>2156769791</v>
      </c>
      <c r="D2439" s="8" t="s">
        <v>206</v>
      </c>
      <c r="E2439" s="8" t="s">
        <v>207</v>
      </c>
      <c r="F2439" s="9">
        <v>1</v>
      </c>
      <c r="G2439" s="9">
        <v>96.05</v>
      </c>
      <c r="H2439" s="9">
        <v>96.05</v>
      </c>
      <c r="I2439" s="8" t="s">
        <v>208</v>
      </c>
      <c r="J2439" s="8" t="s">
        <v>74</v>
      </c>
      <c r="K2439" s="8" t="s">
        <v>75</v>
      </c>
      <c r="L2439" s="8" t="s">
        <v>76</v>
      </c>
      <c r="M2439" s="8" t="s">
        <v>77</v>
      </c>
      <c r="N2439" s="8" t="s">
        <v>78</v>
      </c>
      <c r="O2439" s="8" t="s">
        <v>79</v>
      </c>
      <c r="P2439" s="8" t="s">
        <v>80</v>
      </c>
      <c r="Q2439" s="8">
        <v>391</v>
      </c>
      <c r="R2439" s="8" t="s">
        <v>65</v>
      </c>
      <c r="S2439" s="8" t="s">
        <v>66</v>
      </c>
      <c r="T2439" s="8" t="s">
        <v>67</v>
      </c>
      <c r="U2439" s="8"/>
      <c r="V2439" s="8"/>
      <c r="W2439" s="8" t="s">
        <v>44</v>
      </c>
      <c r="X2439" s="8" t="s">
        <v>45</v>
      </c>
      <c r="Y2439" s="14">
        <v>45894.9217824074</v>
      </c>
      <c r="Z2439" s="8" t="s">
        <v>46</v>
      </c>
      <c r="AA2439" s="8" t="s">
        <v>209</v>
      </c>
      <c r="AB2439" s="8" t="s">
        <v>82</v>
      </c>
      <c r="AC2439" s="8" t="s">
        <v>83</v>
      </c>
      <c r="AD2439" s="15"/>
      <c r="AE2439" t="s">
        <v>5522</v>
      </c>
    </row>
    <row r="2440" ht="13.8" hidden="1" customHeight="1" spans="1:31">
      <c r="A2440" s="4">
        <v>8488</v>
      </c>
      <c r="B2440" s="5" t="s">
        <v>4610</v>
      </c>
      <c r="C2440" s="5">
        <v>2156770178</v>
      </c>
      <c r="D2440" s="5" t="s">
        <v>180</v>
      </c>
      <c r="E2440" s="5" t="s">
        <v>181</v>
      </c>
      <c r="F2440" s="6">
        <v>10</v>
      </c>
      <c r="G2440" s="6">
        <v>48.6700000382789</v>
      </c>
      <c r="H2440" s="6">
        <v>486.7</v>
      </c>
      <c r="I2440" s="5" t="s">
        <v>182</v>
      </c>
      <c r="J2440" s="5" t="s">
        <v>123</v>
      </c>
      <c r="K2440" s="5" t="s">
        <v>124</v>
      </c>
      <c r="L2440" s="5" t="s">
        <v>76</v>
      </c>
      <c r="M2440" s="5" t="s">
        <v>77</v>
      </c>
      <c r="N2440" s="5" t="s">
        <v>78</v>
      </c>
      <c r="O2440" s="5" t="s">
        <v>79</v>
      </c>
      <c r="P2440" s="5" t="s">
        <v>80</v>
      </c>
      <c r="Q2440" s="5">
        <v>391</v>
      </c>
      <c r="R2440" s="5" t="s">
        <v>65</v>
      </c>
      <c r="S2440" s="5" t="s">
        <v>66</v>
      </c>
      <c r="T2440" s="5" t="s">
        <v>67</v>
      </c>
      <c r="U2440" s="5"/>
      <c r="V2440" s="5"/>
      <c r="W2440" s="5" t="s">
        <v>44</v>
      </c>
      <c r="X2440" s="5" t="s">
        <v>45</v>
      </c>
      <c r="Y2440" s="12">
        <v>45894.9259490741</v>
      </c>
      <c r="Z2440" s="5" t="s">
        <v>46</v>
      </c>
      <c r="AA2440" s="5" t="s">
        <v>183</v>
      </c>
      <c r="AB2440" s="5" t="s">
        <v>82</v>
      </c>
      <c r="AC2440" s="5" t="s">
        <v>83</v>
      </c>
      <c r="AD2440" s="13"/>
      <c r="AE2440" t="s">
        <v>5523</v>
      </c>
    </row>
    <row r="2441" ht="13.8" hidden="1" customHeight="1" spans="1:31">
      <c r="A2441" s="4">
        <v>8490</v>
      </c>
      <c r="B2441" s="5" t="s">
        <v>4611</v>
      </c>
      <c r="C2441" s="5">
        <v>2156770192</v>
      </c>
      <c r="D2441" s="5" t="s">
        <v>286</v>
      </c>
      <c r="E2441" s="5" t="s">
        <v>287</v>
      </c>
      <c r="F2441" s="6"/>
      <c r="G2441" s="6">
        <v>18.7692969020983</v>
      </c>
      <c r="H2441" s="6">
        <v>11261.58</v>
      </c>
      <c r="I2441" s="5" t="s">
        <v>3767</v>
      </c>
      <c r="J2441" s="5" t="s">
        <v>112</v>
      </c>
      <c r="K2441" s="5" t="s">
        <v>113</v>
      </c>
      <c r="L2441" s="5" t="s">
        <v>114</v>
      </c>
      <c r="M2441" s="5" t="s">
        <v>77</v>
      </c>
      <c r="N2441" s="5" t="s">
        <v>78</v>
      </c>
      <c r="O2441" s="5" t="s">
        <v>115</v>
      </c>
      <c r="P2441" s="5" t="s">
        <v>116</v>
      </c>
      <c r="Q2441" s="5">
        <v>391</v>
      </c>
      <c r="R2441" s="5" t="s">
        <v>65</v>
      </c>
      <c r="S2441" s="5" t="s">
        <v>66</v>
      </c>
      <c r="T2441" s="5" t="s">
        <v>67</v>
      </c>
      <c r="U2441" s="5"/>
      <c r="V2441" s="5"/>
      <c r="W2441" s="5" t="s">
        <v>44</v>
      </c>
      <c r="X2441" s="5" t="s">
        <v>45</v>
      </c>
      <c r="Y2441" s="12">
        <v>45894.9261342593</v>
      </c>
      <c r="Z2441" s="5" t="s">
        <v>46</v>
      </c>
      <c r="AA2441" s="5" t="s">
        <v>159</v>
      </c>
      <c r="AB2441" s="5" t="s">
        <v>117</v>
      </c>
      <c r="AC2441" s="5" t="s">
        <v>118</v>
      </c>
      <c r="AD2441" s="13"/>
      <c r="AE2441" t="str">
        <f>VLOOKUP(D:D,'[1]202507机顶盒去掉配件的数量'!$D:$AH,31,0)</f>
        <v>机顶盒</v>
      </c>
    </row>
    <row r="2442" ht="13.8" hidden="1" customHeight="1" spans="1:31">
      <c r="A2442" s="7">
        <v>8491</v>
      </c>
      <c r="B2442" s="8" t="s">
        <v>4612</v>
      </c>
      <c r="C2442" s="8">
        <v>2156770868</v>
      </c>
      <c r="D2442" s="8" t="s">
        <v>407</v>
      </c>
      <c r="E2442" s="8" t="s">
        <v>408</v>
      </c>
      <c r="F2442" s="9">
        <v>30</v>
      </c>
      <c r="G2442" s="9">
        <v>211.118214194174</v>
      </c>
      <c r="H2442" s="9">
        <v>6333.55</v>
      </c>
      <c r="I2442" s="8" t="s">
        <v>524</v>
      </c>
      <c r="J2442" s="8" t="s">
        <v>74</v>
      </c>
      <c r="K2442" s="8" t="s">
        <v>75</v>
      </c>
      <c r="L2442" s="8" t="s">
        <v>76</v>
      </c>
      <c r="M2442" s="8" t="s">
        <v>77</v>
      </c>
      <c r="N2442" s="8" t="s">
        <v>78</v>
      </c>
      <c r="O2442" s="8" t="s">
        <v>79</v>
      </c>
      <c r="P2442" s="8" t="s">
        <v>80</v>
      </c>
      <c r="Q2442" s="8">
        <v>391</v>
      </c>
      <c r="R2442" s="8" t="s">
        <v>65</v>
      </c>
      <c r="S2442" s="8" t="s">
        <v>66</v>
      </c>
      <c r="T2442" s="8" t="s">
        <v>67</v>
      </c>
      <c r="U2442" s="8"/>
      <c r="V2442" s="8"/>
      <c r="W2442" s="8" t="s">
        <v>44</v>
      </c>
      <c r="X2442" s="8" t="s">
        <v>45</v>
      </c>
      <c r="Y2442" s="14">
        <v>45894.9223263889</v>
      </c>
      <c r="Z2442" s="8" t="s">
        <v>46</v>
      </c>
      <c r="AA2442" s="8" t="s">
        <v>47</v>
      </c>
      <c r="AB2442" s="8" t="s">
        <v>82</v>
      </c>
      <c r="AC2442" s="8" t="s">
        <v>83</v>
      </c>
      <c r="AD2442" s="15"/>
      <c r="AE2442" t="s">
        <v>5522</v>
      </c>
    </row>
    <row r="2443" ht="13.8" hidden="1" customHeight="1" spans="1:31">
      <c r="A2443" s="4">
        <v>8494</v>
      </c>
      <c r="B2443" s="5" t="s">
        <v>4613</v>
      </c>
      <c r="C2443" s="5">
        <v>2156770958</v>
      </c>
      <c r="D2443" s="5" t="s">
        <v>206</v>
      </c>
      <c r="E2443" s="5" t="s">
        <v>207</v>
      </c>
      <c r="F2443" s="6">
        <v>1</v>
      </c>
      <c r="G2443" s="6">
        <v>96.05</v>
      </c>
      <c r="H2443" s="6">
        <v>96.05</v>
      </c>
      <c r="I2443" s="5" t="s">
        <v>641</v>
      </c>
      <c r="J2443" s="5" t="s">
        <v>123</v>
      </c>
      <c r="K2443" s="5" t="s">
        <v>124</v>
      </c>
      <c r="L2443" s="5" t="s">
        <v>76</v>
      </c>
      <c r="M2443" s="5" t="s">
        <v>77</v>
      </c>
      <c r="N2443" s="5" t="s">
        <v>78</v>
      </c>
      <c r="O2443" s="5" t="s">
        <v>79</v>
      </c>
      <c r="P2443" s="5" t="s">
        <v>80</v>
      </c>
      <c r="Q2443" s="5">
        <v>391</v>
      </c>
      <c r="R2443" s="5" t="s">
        <v>65</v>
      </c>
      <c r="S2443" s="5" t="s">
        <v>66</v>
      </c>
      <c r="T2443" s="5" t="s">
        <v>67</v>
      </c>
      <c r="U2443" s="5"/>
      <c r="V2443" s="5"/>
      <c r="W2443" s="5" t="s">
        <v>44</v>
      </c>
      <c r="X2443" s="5" t="s">
        <v>45</v>
      </c>
      <c r="Y2443" s="12">
        <v>45894.9226388889</v>
      </c>
      <c r="Z2443" s="5" t="s">
        <v>46</v>
      </c>
      <c r="AA2443" s="5" t="s">
        <v>209</v>
      </c>
      <c r="AB2443" s="5" t="s">
        <v>82</v>
      </c>
      <c r="AC2443" s="5" t="s">
        <v>83</v>
      </c>
      <c r="AD2443" s="13"/>
      <c r="AE2443" t="s">
        <v>5523</v>
      </c>
    </row>
    <row r="2444" ht="13.8" hidden="1" customHeight="1" spans="1:31">
      <c r="A2444" s="4">
        <v>8496</v>
      </c>
      <c r="B2444" s="5" t="s">
        <v>4614</v>
      </c>
      <c r="C2444" s="5">
        <v>2156770997</v>
      </c>
      <c r="D2444" s="5" t="s">
        <v>493</v>
      </c>
      <c r="E2444" s="5" t="s">
        <v>494</v>
      </c>
      <c r="F2444" s="6">
        <v>6</v>
      </c>
      <c r="G2444" s="6">
        <v>242.968806697178</v>
      </c>
      <c r="H2444" s="6">
        <v>1457.81</v>
      </c>
      <c r="I2444" s="5" t="s">
        <v>603</v>
      </c>
      <c r="J2444" s="5" t="s">
        <v>123</v>
      </c>
      <c r="K2444" s="5" t="s">
        <v>124</v>
      </c>
      <c r="L2444" s="5" t="s">
        <v>76</v>
      </c>
      <c r="M2444" s="5" t="s">
        <v>77</v>
      </c>
      <c r="N2444" s="5" t="s">
        <v>78</v>
      </c>
      <c r="O2444" s="5" t="s">
        <v>79</v>
      </c>
      <c r="P2444" s="5" t="s">
        <v>80</v>
      </c>
      <c r="Q2444" s="5">
        <v>391</v>
      </c>
      <c r="R2444" s="5" t="s">
        <v>65</v>
      </c>
      <c r="S2444" s="5" t="s">
        <v>66</v>
      </c>
      <c r="T2444" s="5" t="s">
        <v>67</v>
      </c>
      <c r="U2444" s="5"/>
      <c r="V2444" s="5"/>
      <c r="W2444" s="5" t="s">
        <v>44</v>
      </c>
      <c r="X2444" s="5" t="s">
        <v>45</v>
      </c>
      <c r="Y2444" s="12">
        <v>45894.9227199074</v>
      </c>
      <c r="Z2444" s="5" t="s">
        <v>46</v>
      </c>
      <c r="AA2444" s="5" t="s">
        <v>178</v>
      </c>
      <c r="AB2444" s="5" t="s">
        <v>82</v>
      </c>
      <c r="AC2444" s="5" t="s">
        <v>83</v>
      </c>
      <c r="AD2444" s="13"/>
      <c r="AE2444" t="s">
        <v>5523</v>
      </c>
    </row>
    <row r="2445" ht="13.8" hidden="1" customHeight="1" spans="1:31">
      <c r="A2445" s="4">
        <v>8498</v>
      </c>
      <c r="B2445" s="5" t="s">
        <v>4615</v>
      </c>
      <c r="C2445" s="5">
        <v>2156770998</v>
      </c>
      <c r="D2445" s="5" t="s">
        <v>493</v>
      </c>
      <c r="E2445" s="5" t="s">
        <v>494</v>
      </c>
      <c r="F2445" s="6">
        <v>3</v>
      </c>
      <c r="G2445" s="6">
        <v>242.968806697178</v>
      </c>
      <c r="H2445" s="6">
        <v>728.91</v>
      </c>
      <c r="I2445" s="5" t="s">
        <v>603</v>
      </c>
      <c r="J2445" s="5" t="s">
        <v>123</v>
      </c>
      <c r="K2445" s="5" t="s">
        <v>124</v>
      </c>
      <c r="L2445" s="5" t="s">
        <v>76</v>
      </c>
      <c r="M2445" s="5" t="s">
        <v>77</v>
      </c>
      <c r="N2445" s="5" t="s">
        <v>78</v>
      </c>
      <c r="O2445" s="5" t="s">
        <v>79</v>
      </c>
      <c r="P2445" s="5" t="s">
        <v>80</v>
      </c>
      <c r="Q2445" s="5">
        <v>391</v>
      </c>
      <c r="R2445" s="5" t="s">
        <v>65</v>
      </c>
      <c r="S2445" s="5" t="s">
        <v>66</v>
      </c>
      <c r="T2445" s="5" t="s">
        <v>67</v>
      </c>
      <c r="U2445" s="5"/>
      <c r="V2445" s="5"/>
      <c r="W2445" s="5" t="s">
        <v>44</v>
      </c>
      <c r="X2445" s="5" t="s">
        <v>45</v>
      </c>
      <c r="Y2445" s="12">
        <v>45894.9227199074</v>
      </c>
      <c r="Z2445" s="5" t="s">
        <v>46</v>
      </c>
      <c r="AA2445" s="5" t="s">
        <v>178</v>
      </c>
      <c r="AB2445" s="5" t="s">
        <v>82</v>
      </c>
      <c r="AC2445" s="5" t="s">
        <v>83</v>
      </c>
      <c r="AD2445" s="13"/>
      <c r="AE2445" t="s">
        <v>5523</v>
      </c>
    </row>
    <row r="2446" ht="13.8" hidden="1" customHeight="1" spans="1:31">
      <c r="A2446" s="4">
        <v>8500</v>
      </c>
      <c r="B2446" s="5" t="s">
        <v>4616</v>
      </c>
      <c r="C2446" s="5">
        <v>2156771034</v>
      </c>
      <c r="D2446" s="5" t="s">
        <v>85</v>
      </c>
      <c r="E2446" s="5" t="s">
        <v>86</v>
      </c>
      <c r="F2446" s="6">
        <v>2</v>
      </c>
      <c r="G2446" s="6">
        <v>391.987935961548</v>
      </c>
      <c r="H2446" s="6">
        <v>783.98</v>
      </c>
      <c r="I2446" s="5" t="s">
        <v>218</v>
      </c>
      <c r="J2446" s="5" t="s">
        <v>88</v>
      </c>
      <c r="K2446" s="5" t="s">
        <v>89</v>
      </c>
      <c r="L2446" s="5" t="s">
        <v>90</v>
      </c>
      <c r="M2446" s="5" t="s">
        <v>61</v>
      </c>
      <c r="N2446" s="5" t="s">
        <v>62</v>
      </c>
      <c r="O2446" s="5" t="s">
        <v>91</v>
      </c>
      <c r="P2446" s="5" t="s">
        <v>92</v>
      </c>
      <c r="Q2446" s="5">
        <v>391</v>
      </c>
      <c r="R2446" s="5" t="s">
        <v>65</v>
      </c>
      <c r="S2446" s="5" t="s">
        <v>66</v>
      </c>
      <c r="T2446" s="5" t="s">
        <v>67</v>
      </c>
      <c r="U2446" s="5"/>
      <c r="V2446" s="5"/>
      <c r="W2446" s="5" t="s">
        <v>44</v>
      </c>
      <c r="X2446" s="5" t="s">
        <v>45</v>
      </c>
      <c r="Y2446" s="12">
        <v>45894.9227430556</v>
      </c>
      <c r="Z2446" s="5" t="s">
        <v>46</v>
      </c>
      <c r="AA2446" s="5" t="s">
        <v>47</v>
      </c>
      <c r="AB2446" s="5" t="s">
        <v>93</v>
      </c>
      <c r="AC2446" s="5" t="s">
        <v>94</v>
      </c>
      <c r="AD2446" s="13"/>
      <c r="AE2446" t="str">
        <f>VLOOKUP(D:D,'[1]202507机顶盒去掉配件的数量'!$D:$AH,31,0)</f>
        <v>FTTR主光猫</v>
      </c>
    </row>
    <row r="2447" ht="13.8" hidden="1" customHeight="1" spans="1:31">
      <c r="A2447" s="4">
        <v>8502</v>
      </c>
      <c r="B2447" s="5" t="s">
        <v>4617</v>
      </c>
      <c r="C2447" s="5">
        <v>2156771095</v>
      </c>
      <c r="D2447" s="5" t="s">
        <v>241</v>
      </c>
      <c r="E2447" s="5" t="s">
        <v>242</v>
      </c>
      <c r="F2447" s="6">
        <v>3</v>
      </c>
      <c r="G2447" s="6">
        <v>242.870617074695</v>
      </c>
      <c r="H2447" s="6">
        <v>728.61</v>
      </c>
      <c r="I2447" s="5" t="s">
        <v>2737</v>
      </c>
      <c r="J2447" s="5" t="s">
        <v>88</v>
      </c>
      <c r="K2447" s="5" t="s">
        <v>89</v>
      </c>
      <c r="L2447" s="5" t="s">
        <v>90</v>
      </c>
      <c r="M2447" s="5" t="s">
        <v>61</v>
      </c>
      <c r="N2447" s="5" t="s">
        <v>62</v>
      </c>
      <c r="O2447" s="5" t="s">
        <v>91</v>
      </c>
      <c r="P2447" s="5" t="s">
        <v>92</v>
      </c>
      <c r="Q2447" s="5">
        <v>391</v>
      </c>
      <c r="R2447" s="5" t="s">
        <v>65</v>
      </c>
      <c r="S2447" s="5" t="s">
        <v>66</v>
      </c>
      <c r="T2447" s="5" t="s">
        <v>67</v>
      </c>
      <c r="U2447" s="5"/>
      <c r="V2447" s="5"/>
      <c r="W2447" s="5" t="s">
        <v>44</v>
      </c>
      <c r="X2447" s="5" t="s">
        <v>45</v>
      </c>
      <c r="Y2447" s="12">
        <v>45894.9228125</v>
      </c>
      <c r="Z2447" s="5" t="s">
        <v>46</v>
      </c>
      <c r="AA2447" s="5" t="s">
        <v>47</v>
      </c>
      <c r="AB2447" s="5" t="s">
        <v>93</v>
      </c>
      <c r="AC2447" s="5" t="s">
        <v>94</v>
      </c>
      <c r="AD2447" s="13"/>
      <c r="AE2447" t="str">
        <f>VLOOKUP(D:D,'[1]202507机顶盒去掉配件的数量'!$D:$AH,31,0)</f>
        <v>FTTR主光猫</v>
      </c>
    </row>
    <row r="2448" ht="13.8" hidden="1" customHeight="1" spans="1:31">
      <c r="A2448" s="7">
        <v>8505</v>
      </c>
      <c r="B2448" s="8" t="s">
        <v>4619</v>
      </c>
      <c r="C2448" s="8">
        <v>2156771293</v>
      </c>
      <c r="D2448" s="8" t="s">
        <v>493</v>
      </c>
      <c r="E2448" s="8" t="s">
        <v>494</v>
      </c>
      <c r="F2448" s="9">
        <v>1</v>
      </c>
      <c r="G2448" s="9">
        <v>242.968806697178</v>
      </c>
      <c r="H2448" s="9">
        <v>242.97</v>
      </c>
      <c r="I2448" s="8" t="s">
        <v>495</v>
      </c>
      <c r="J2448" s="8" t="s">
        <v>123</v>
      </c>
      <c r="K2448" s="8" t="s">
        <v>124</v>
      </c>
      <c r="L2448" s="8" t="s">
        <v>76</v>
      </c>
      <c r="M2448" s="8" t="s">
        <v>77</v>
      </c>
      <c r="N2448" s="8" t="s">
        <v>78</v>
      </c>
      <c r="O2448" s="8" t="s">
        <v>79</v>
      </c>
      <c r="P2448" s="8" t="s">
        <v>80</v>
      </c>
      <c r="Q2448" s="8">
        <v>391</v>
      </c>
      <c r="R2448" s="8" t="s">
        <v>65</v>
      </c>
      <c r="S2448" s="8" t="s">
        <v>66</v>
      </c>
      <c r="T2448" s="8" t="s">
        <v>67</v>
      </c>
      <c r="U2448" s="8"/>
      <c r="V2448" s="8"/>
      <c r="W2448" s="8" t="s">
        <v>44</v>
      </c>
      <c r="X2448" s="8" t="s">
        <v>45</v>
      </c>
      <c r="Y2448" s="14">
        <v>45894.9252083333</v>
      </c>
      <c r="Z2448" s="8" t="s">
        <v>46</v>
      </c>
      <c r="AA2448" s="8" t="s">
        <v>178</v>
      </c>
      <c r="AB2448" s="8" t="s">
        <v>82</v>
      </c>
      <c r="AC2448" s="8" t="s">
        <v>83</v>
      </c>
      <c r="AD2448" s="15"/>
      <c r="AE2448" t="s">
        <v>5523</v>
      </c>
    </row>
    <row r="2449" ht="13.8" hidden="1" customHeight="1" spans="1:31">
      <c r="A2449" s="7">
        <v>8507</v>
      </c>
      <c r="B2449" s="8" t="s">
        <v>4620</v>
      </c>
      <c r="C2449" s="8">
        <v>2156771362</v>
      </c>
      <c r="D2449" s="8" t="s">
        <v>120</v>
      </c>
      <c r="E2449" s="8" t="s">
        <v>121</v>
      </c>
      <c r="F2449" s="9">
        <v>2</v>
      </c>
      <c r="G2449" s="9">
        <v>47.23</v>
      </c>
      <c r="H2449" s="9">
        <v>94.46</v>
      </c>
      <c r="I2449" s="8" t="s">
        <v>161</v>
      </c>
      <c r="J2449" s="8" t="s">
        <v>74</v>
      </c>
      <c r="K2449" s="8" t="s">
        <v>75</v>
      </c>
      <c r="L2449" s="8" t="s">
        <v>76</v>
      </c>
      <c r="M2449" s="8" t="s">
        <v>77</v>
      </c>
      <c r="N2449" s="8" t="s">
        <v>78</v>
      </c>
      <c r="O2449" s="8" t="s">
        <v>79</v>
      </c>
      <c r="P2449" s="8" t="s">
        <v>80</v>
      </c>
      <c r="Q2449" s="8">
        <v>391</v>
      </c>
      <c r="R2449" s="8" t="s">
        <v>65</v>
      </c>
      <c r="S2449" s="8" t="s">
        <v>66</v>
      </c>
      <c r="T2449" s="8" t="s">
        <v>67</v>
      </c>
      <c r="U2449" s="8"/>
      <c r="V2449" s="8"/>
      <c r="W2449" s="8" t="s">
        <v>44</v>
      </c>
      <c r="X2449" s="8" t="s">
        <v>45</v>
      </c>
      <c r="Y2449" s="14">
        <v>45894.9257175926</v>
      </c>
      <c r="Z2449" s="8" t="s">
        <v>46</v>
      </c>
      <c r="AA2449" s="8" t="s">
        <v>107</v>
      </c>
      <c r="AB2449" s="8" t="s">
        <v>82</v>
      </c>
      <c r="AC2449" s="8" t="s">
        <v>83</v>
      </c>
      <c r="AD2449" s="15"/>
      <c r="AE2449" t="s">
        <v>5522</v>
      </c>
    </row>
    <row r="2450" ht="13.8" hidden="1" customHeight="1" spans="1:31">
      <c r="A2450" s="4">
        <v>8510</v>
      </c>
      <c r="B2450" s="5" t="s">
        <v>4621</v>
      </c>
      <c r="C2450" s="5">
        <v>2156771441</v>
      </c>
      <c r="D2450" s="5" t="s">
        <v>140</v>
      </c>
      <c r="E2450" s="5" t="s">
        <v>141</v>
      </c>
      <c r="F2450" s="6">
        <v>10</v>
      </c>
      <c r="G2450" s="6">
        <v>110.01</v>
      </c>
      <c r="H2450" s="6">
        <v>1100.1</v>
      </c>
      <c r="I2450" s="5" t="s">
        <v>366</v>
      </c>
      <c r="J2450" s="5" t="s">
        <v>88</v>
      </c>
      <c r="K2450" s="5" t="s">
        <v>89</v>
      </c>
      <c r="L2450" s="5" t="s">
        <v>90</v>
      </c>
      <c r="M2450" s="5" t="s">
        <v>61</v>
      </c>
      <c r="N2450" s="5" t="s">
        <v>62</v>
      </c>
      <c r="O2450" s="5" t="s">
        <v>91</v>
      </c>
      <c r="P2450" s="5" t="s">
        <v>92</v>
      </c>
      <c r="Q2450" s="5">
        <v>391</v>
      </c>
      <c r="R2450" s="5" t="s">
        <v>65</v>
      </c>
      <c r="S2450" s="5" t="s">
        <v>66</v>
      </c>
      <c r="T2450" s="5" t="s">
        <v>67</v>
      </c>
      <c r="U2450" s="5"/>
      <c r="V2450" s="5"/>
      <c r="W2450" s="5" t="s">
        <v>44</v>
      </c>
      <c r="X2450" s="5" t="s">
        <v>45</v>
      </c>
      <c r="Y2450" s="12">
        <v>45894.9222800926</v>
      </c>
      <c r="Z2450" s="5" t="s">
        <v>46</v>
      </c>
      <c r="AA2450" s="5" t="s">
        <v>47</v>
      </c>
      <c r="AB2450" s="5" t="s">
        <v>93</v>
      </c>
      <c r="AC2450" s="5" t="s">
        <v>94</v>
      </c>
      <c r="AD2450" s="13"/>
      <c r="AE2450" t="str">
        <f>VLOOKUP(D:D,'[1]202507机顶盒去掉配件的数量'!$D:$AH,31,0)</f>
        <v>FTTR从光猫</v>
      </c>
    </row>
    <row r="2451" ht="13.8" hidden="1" customHeight="1" spans="1:31">
      <c r="A2451" s="7">
        <v>8513</v>
      </c>
      <c r="B2451" s="8" t="s">
        <v>4623</v>
      </c>
      <c r="C2451" s="8">
        <v>2156771625</v>
      </c>
      <c r="D2451" s="8" t="s">
        <v>1623</v>
      </c>
      <c r="E2451" s="8" t="s">
        <v>1624</v>
      </c>
      <c r="F2451" s="9">
        <v>1</v>
      </c>
      <c r="G2451" s="9">
        <v>185.19446935725</v>
      </c>
      <c r="H2451" s="9">
        <v>185.19</v>
      </c>
      <c r="I2451" s="8" t="s">
        <v>1625</v>
      </c>
      <c r="J2451" s="8" t="s">
        <v>123</v>
      </c>
      <c r="K2451" s="8" t="s">
        <v>124</v>
      </c>
      <c r="L2451" s="8" t="s">
        <v>76</v>
      </c>
      <c r="M2451" s="8" t="s">
        <v>77</v>
      </c>
      <c r="N2451" s="8" t="s">
        <v>78</v>
      </c>
      <c r="O2451" s="8" t="s">
        <v>79</v>
      </c>
      <c r="P2451" s="8" t="s">
        <v>80</v>
      </c>
      <c r="Q2451" s="8">
        <v>391</v>
      </c>
      <c r="R2451" s="8" t="s">
        <v>65</v>
      </c>
      <c r="S2451" s="8" t="s">
        <v>66</v>
      </c>
      <c r="T2451" s="8" t="s">
        <v>67</v>
      </c>
      <c r="U2451" s="8"/>
      <c r="V2451" s="8"/>
      <c r="W2451" s="8" t="s">
        <v>44</v>
      </c>
      <c r="X2451" s="8" t="s">
        <v>45</v>
      </c>
      <c r="Y2451" s="14">
        <v>45894.9256134259</v>
      </c>
      <c r="Z2451" s="8" t="s">
        <v>46</v>
      </c>
      <c r="AA2451" s="8" t="s">
        <v>159</v>
      </c>
      <c r="AB2451" s="8" t="s">
        <v>82</v>
      </c>
      <c r="AC2451" s="8" t="s">
        <v>83</v>
      </c>
      <c r="AD2451" s="15"/>
      <c r="AE2451" t="s">
        <v>5523</v>
      </c>
    </row>
    <row r="2452" ht="13.8" hidden="1" customHeight="1" spans="1:31">
      <c r="A2452" s="4">
        <v>8516</v>
      </c>
      <c r="B2452" s="5" t="s">
        <v>4624</v>
      </c>
      <c r="C2452" s="5">
        <v>2156771824</v>
      </c>
      <c r="D2452" s="5" t="s">
        <v>241</v>
      </c>
      <c r="E2452" s="5" t="s">
        <v>242</v>
      </c>
      <c r="F2452" s="6">
        <v>7</v>
      </c>
      <c r="G2452" s="6">
        <v>242.870617074695</v>
      </c>
      <c r="H2452" s="6">
        <v>1700.09</v>
      </c>
      <c r="I2452" s="5" t="s">
        <v>952</v>
      </c>
      <c r="J2452" s="5" t="s">
        <v>88</v>
      </c>
      <c r="K2452" s="5" t="s">
        <v>89</v>
      </c>
      <c r="L2452" s="5" t="s">
        <v>90</v>
      </c>
      <c r="M2452" s="5" t="s">
        <v>61</v>
      </c>
      <c r="N2452" s="5" t="s">
        <v>62</v>
      </c>
      <c r="O2452" s="5" t="s">
        <v>91</v>
      </c>
      <c r="P2452" s="5" t="s">
        <v>92</v>
      </c>
      <c r="Q2452" s="5">
        <v>391</v>
      </c>
      <c r="R2452" s="5" t="s">
        <v>65</v>
      </c>
      <c r="S2452" s="5" t="s">
        <v>66</v>
      </c>
      <c r="T2452" s="5" t="s">
        <v>67</v>
      </c>
      <c r="U2452" s="5"/>
      <c r="V2452" s="5"/>
      <c r="W2452" s="5" t="s">
        <v>44</v>
      </c>
      <c r="X2452" s="5" t="s">
        <v>45</v>
      </c>
      <c r="Y2452" s="12">
        <v>45894.9295023148</v>
      </c>
      <c r="Z2452" s="5" t="s">
        <v>46</v>
      </c>
      <c r="AA2452" s="5" t="s">
        <v>47</v>
      </c>
      <c r="AB2452" s="5" t="s">
        <v>93</v>
      </c>
      <c r="AC2452" s="5" t="s">
        <v>94</v>
      </c>
      <c r="AD2452" s="13"/>
      <c r="AE2452" t="str">
        <f>VLOOKUP(D:D,'[1]202507机顶盒去掉配件的数量'!$D:$AH,31,0)</f>
        <v>FTTR主光猫</v>
      </c>
    </row>
    <row r="2453" ht="13.8" hidden="1" customHeight="1" spans="1:31">
      <c r="A2453" s="4">
        <v>8518</v>
      </c>
      <c r="B2453" s="5" t="s">
        <v>4625</v>
      </c>
      <c r="C2453" s="5">
        <v>2156771852</v>
      </c>
      <c r="D2453" s="5" t="s">
        <v>241</v>
      </c>
      <c r="E2453" s="5" t="s">
        <v>242</v>
      </c>
      <c r="F2453" s="6">
        <v>2</v>
      </c>
      <c r="G2453" s="6">
        <v>242.870617074695</v>
      </c>
      <c r="H2453" s="6">
        <v>485.74</v>
      </c>
      <c r="I2453" s="5" t="s">
        <v>243</v>
      </c>
      <c r="J2453" s="5" t="s">
        <v>88</v>
      </c>
      <c r="K2453" s="5" t="s">
        <v>89</v>
      </c>
      <c r="L2453" s="5" t="s">
        <v>90</v>
      </c>
      <c r="M2453" s="5" t="s">
        <v>61</v>
      </c>
      <c r="N2453" s="5" t="s">
        <v>62</v>
      </c>
      <c r="O2453" s="5" t="s">
        <v>91</v>
      </c>
      <c r="P2453" s="5" t="s">
        <v>92</v>
      </c>
      <c r="Q2453" s="5">
        <v>391</v>
      </c>
      <c r="R2453" s="5" t="s">
        <v>65</v>
      </c>
      <c r="S2453" s="5" t="s">
        <v>66</v>
      </c>
      <c r="T2453" s="5" t="s">
        <v>67</v>
      </c>
      <c r="U2453" s="5"/>
      <c r="V2453" s="5"/>
      <c r="W2453" s="5" t="s">
        <v>44</v>
      </c>
      <c r="X2453" s="5" t="s">
        <v>45</v>
      </c>
      <c r="Y2453" s="12">
        <v>45894.9295486111</v>
      </c>
      <c r="Z2453" s="5" t="s">
        <v>46</v>
      </c>
      <c r="AA2453" s="5" t="s">
        <v>47</v>
      </c>
      <c r="AB2453" s="5" t="s">
        <v>93</v>
      </c>
      <c r="AC2453" s="5" t="s">
        <v>94</v>
      </c>
      <c r="AD2453" s="13"/>
      <c r="AE2453" t="str">
        <f>VLOOKUP(D:D,'[1]202507机顶盒去掉配件的数量'!$D:$AH,31,0)</f>
        <v>FTTR主光猫</v>
      </c>
    </row>
    <row r="2454" ht="13.8" hidden="1" customHeight="1" spans="1:31">
      <c r="A2454" s="4">
        <v>8542</v>
      </c>
      <c r="B2454" s="5" t="s">
        <v>4637</v>
      </c>
      <c r="C2454" s="5">
        <v>2156772086</v>
      </c>
      <c r="D2454" s="5" t="s">
        <v>96</v>
      </c>
      <c r="E2454" s="5" t="s">
        <v>97</v>
      </c>
      <c r="F2454" s="6">
        <v>2</v>
      </c>
      <c r="G2454" s="6">
        <v>104.021274306385</v>
      </c>
      <c r="H2454" s="6">
        <v>208.04</v>
      </c>
      <c r="I2454" s="5" t="s">
        <v>98</v>
      </c>
      <c r="J2454" s="5" t="s">
        <v>88</v>
      </c>
      <c r="K2454" s="5" t="s">
        <v>89</v>
      </c>
      <c r="L2454" s="5" t="s">
        <v>90</v>
      </c>
      <c r="M2454" s="5" t="s">
        <v>61</v>
      </c>
      <c r="N2454" s="5" t="s">
        <v>62</v>
      </c>
      <c r="O2454" s="5" t="s">
        <v>91</v>
      </c>
      <c r="P2454" s="5" t="s">
        <v>92</v>
      </c>
      <c r="Q2454" s="5">
        <v>391</v>
      </c>
      <c r="R2454" s="5" t="s">
        <v>65</v>
      </c>
      <c r="S2454" s="5" t="s">
        <v>66</v>
      </c>
      <c r="T2454" s="5" t="s">
        <v>67</v>
      </c>
      <c r="U2454" s="5"/>
      <c r="V2454" s="5"/>
      <c r="W2454" s="5" t="s">
        <v>44</v>
      </c>
      <c r="X2454" s="5" t="s">
        <v>45</v>
      </c>
      <c r="Y2454" s="12">
        <v>45894.9330092593</v>
      </c>
      <c r="Z2454" s="5" t="s">
        <v>46</v>
      </c>
      <c r="AA2454" s="5" t="s">
        <v>47</v>
      </c>
      <c r="AB2454" s="5" t="s">
        <v>93</v>
      </c>
      <c r="AC2454" s="5" t="s">
        <v>94</v>
      </c>
      <c r="AD2454" s="13"/>
      <c r="AE2454" t="str">
        <f>VLOOKUP(D:D,'[1]202507机顶盒去掉配件的数量'!$D:$AH,31,0)</f>
        <v>FTTR从光猫</v>
      </c>
    </row>
    <row r="2455" ht="13.8" hidden="1" customHeight="1" spans="1:31">
      <c r="A2455" s="4">
        <v>8544</v>
      </c>
      <c r="B2455" s="5" t="s">
        <v>4638</v>
      </c>
      <c r="C2455" s="5">
        <v>2156772415</v>
      </c>
      <c r="D2455" s="5" t="s">
        <v>120</v>
      </c>
      <c r="E2455" s="5" t="s">
        <v>121</v>
      </c>
      <c r="F2455" s="6">
        <v>1</v>
      </c>
      <c r="G2455" s="6">
        <v>47.23</v>
      </c>
      <c r="H2455" s="6">
        <v>47.23</v>
      </c>
      <c r="I2455" s="5" t="s">
        <v>122</v>
      </c>
      <c r="J2455" s="5" t="s">
        <v>123</v>
      </c>
      <c r="K2455" s="5" t="s">
        <v>124</v>
      </c>
      <c r="L2455" s="5" t="s">
        <v>76</v>
      </c>
      <c r="M2455" s="5" t="s">
        <v>77</v>
      </c>
      <c r="N2455" s="5" t="s">
        <v>78</v>
      </c>
      <c r="O2455" s="5" t="s">
        <v>79</v>
      </c>
      <c r="P2455" s="5" t="s">
        <v>80</v>
      </c>
      <c r="Q2455" s="5">
        <v>391</v>
      </c>
      <c r="R2455" s="5" t="s">
        <v>65</v>
      </c>
      <c r="S2455" s="5" t="s">
        <v>66</v>
      </c>
      <c r="T2455" s="5" t="s">
        <v>67</v>
      </c>
      <c r="U2455" s="5"/>
      <c r="V2455" s="5"/>
      <c r="W2455" s="5" t="s">
        <v>44</v>
      </c>
      <c r="X2455" s="5" t="s">
        <v>45</v>
      </c>
      <c r="Y2455" s="12">
        <v>45894.940462963</v>
      </c>
      <c r="Z2455" s="5" t="s">
        <v>46</v>
      </c>
      <c r="AA2455" s="5" t="s">
        <v>107</v>
      </c>
      <c r="AB2455" s="5" t="s">
        <v>82</v>
      </c>
      <c r="AC2455" s="5" t="s">
        <v>83</v>
      </c>
      <c r="AD2455" s="13"/>
      <c r="AE2455" t="s">
        <v>5523</v>
      </c>
    </row>
    <row r="2456" ht="13.8" hidden="1" customHeight="1" spans="1:31">
      <c r="A2456" s="4">
        <v>8546</v>
      </c>
      <c r="B2456" s="5" t="s">
        <v>4639</v>
      </c>
      <c r="C2456" s="5">
        <v>2156772443</v>
      </c>
      <c r="D2456" s="5" t="s">
        <v>100</v>
      </c>
      <c r="E2456" s="5" t="s">
        <v>101</v>
      </c>
      <c r="F2456" s="6">
        <v>3</v>
      </c>
      <c r="G2456" s="6">
        <v>80.01</v>
      </c>
      <c r="H2456" s="6">
        <v>240.03</v>
      </c>
      <c r="I2456" s="5" t="s">
        <v>211</v>
      </c>
      <c r="J2456" s="5" t="s">
        <v>88</v>
      </c>
      <c r="K2456" s="5" t="s">
        <v>89</v>
      </c>
      <c r="L2456" s="5" t="s">
        <v>90</v>
      </c>
      <c r="M2456" s="5" t="s">
        <v>61</v>
      </c>
      <c r="N2456" s="5" t="s">
        <v>62</v>
      </c>
      <c r="O2456" s="5" t="s">
        <v>91</v>
      </c>
      <c r="P2456" s="5" t="s">
        <v>92</v>
      </c>
      <c r="Q2456" s="5">
        <v>391</v>
      </c>
      <c r="R2456" s="5" t="s">
        <v>65</v>
      </c>
      <c r="S2456" s="5" t="s">
        <v>66</v>
      </c>
      <c r="T2456" s="5" t="s">
        <v>67</v>
      </c>
      <c r="U2456" s="5"/>
      <c r="V2456" s="5"/>
      <c r="W2456" s="5" t="s">
        <v>44</v>
      </c>
      <c r="X2456" s="5" t="s">
        <v>45</v>
      </c>
      <c r="Y2456" s="12">
        <v>45894.9228472222</v>
      </c>
      <c r="Z2456" s="5" t="s">
        <v>46</v>
      </c>
      <c r="AA2456" s="5" t="s">
        <v>47</v>
      </c>
      <c r="AB2456" s="5" t="s">
        <v>93</v>
      </c>
      <c r="AC2456" s="5" t="s">
        <v>94</v>
      </c>
      <c r="AD2456" s="13"/>
      <c r="AE2456" t="str">
        <f>VLOOKUP(D:D,'[1]202507机顶盒去掉配件的数量'!$D:$AH,31,0)</f>
        <v>FTTR从光猫</v>
      </c>
    </row>
    <row r="2457" ht="13.8" hidden="1" customHeight="1" spans="1:31">
      <c r="A2457" s="7">
        <v>8547</v>
      </c>
      <c r="B2457" s="8" t="s">
        <v>4640</v>
      </c>
      <c r="C2457" s="8">
        <v>2156772561</v>
      </c>
      <c r="D2457" s="8" t="s">
        <v>55</v>
      </c>
      <c r="E2457" s="8" t="s">
        <v>56</v>
      </c>
      <c r="F2457" s="9">
        <v>2</v>
      </c>
      <c r="G2457" s="9">
        <v>95.6800568438997</v>
      </c>
      <c r="H2457" s="9">
        <v>191.36</v>
      </c>
      <c r="I2457" s="8" t="s">
        <v>149</v>
      </c>
      <c r="J2457" s="8" t="s">
        <v>58</v>
      </c>
      <c r="K2457" s="8" t="s">
        <v>59</v>
      </c>
      <c r="L2457" s="8" t="s">
        <v>60</v>
      </c>
      <c r="M2457" s="8" t="s">
        <v>61</v>
      </c>
      <c r="N2457" s="8" t="s">
        <v>62</v>
      </c>
      <c r="O2457" s="8" t="s">
        <v>63</v>
      </c>
      <c r="P2457" s="8" t="s">
        <v>64</v>
      </c>
      <c r="Q2457" s="8">
        <v>391</v>
      </c>
      <c r="R2457" s="8" t="s">
        <v>65</v>
      </c>
      <c r="S2457" s="8" t="s">
        <v>66</v>
      </c>
      <c r="T2457" s="8" t="s">
        <v>67</v>
      </c>
      <c r="U2457" s="8"/>
      <c r="V2457" s="8"/>
      <c r="W2457" s="8" t="s">
        <v>44</v>
      </c>
      <c r="X2457" s="8" t="s">
        <v>45</v>
      </c>
      <c r="Y2457" s="14">
        <v>45894.9258564815</v>
      </c>
      <c r="Z2457" s="8" t="s">
        <v>46</v>
      </c>
      <c r="AA2457" s="8" t="s">
        <v>47</v>
      </c>
      <c r="AB2457" s="8" t="s">
        <v>68</v>
      </c>
      <c r="AC2457" s="8" t="s">
        <v>69</v>
      </c>
      <c r="AD2457" s="15"/>
      <c r="AE2457" t="str">
        <f>VLOOKUP(D:D,'[1]202507机顶盒去掉配件的数量'!$D:$AH,31,0)</f>
        <v>组网路由器</v>
      </c>
    </row>
    <row r="2458" ht="13.8" hidden="1" customHeight="1" spans="1:31">
      <c r="A2458" s="7">
        <v>8553</v>
      </c>
      <c r="B2458" s="8" t="s">
        <v>4643</v>
      </c>
      <c r="C2458" s="8">
        <v>2156772892</v>
      </c>
      <c r="D2458" s="8" t="s">
        <v>214</v>
      </c>
      <c r="E2458" s="8" t="s">
        <v>215</v>
      </c>
      <c r="F2458" s="9">
        <v>15</v>
      </c>
      <c r="G2458" s="9">
        <v>256.177</v>
      </c>
      <c r="H2458" s="9">
        <v>3842.66</v>
      </c>
      <c r="I2458" s="8" t="s">
        <v>270</v>
      </c>
      <c r="J2458" s="8" t="s">
        <v>88</v>
      </c>
      <c r="K2458" s="8" t="s">
        <v>89</v>
      </c>
      <c r="L2458" s="8" t="s">
        <v>90</v>
      </c>
      <c r="M2458" s="8" t="s">
        <v>61</v>
      </c>
      <c r="N2458" s="8" t="s">
        <v>62</v>
      </c>
      <c r="O2458" s="8" t="s">
        <v>91</v>
      </c>
      <c r="P2458" s="8" t="s">
        <v>92</v>
      </c>
      <c r="Q2458" s="8">
        <v>391</v>
      </c>
      <c r="R2458" s="8" t="s">
        <v>65</v>
      </c>
      <c r="S2458" s="8" t="s">
        <v>66</v>
      </c>
      <c r="T2458" s="8" t="s">
        <v>67</v>
      </c>
      <c r="U2458" s="8"/>
      <c r="V2458" s="8"/>
      <c r="W2458" s="8" t="s">
        <v>44</v>
      </c>
      <c r="X2458" s="8" t="s">
        <v>45</v>
      </c>
      <c r="Y2458" s="14">
        <v>45894.9328240741</v>
      </c>
      <c r="Z2458" s="8" t="s">
        <v>46</v>
      </c>
      <c r="AA2458" s="8" t="s">
        <v>47</v>
      </c>
      <c r="AB2458" s="8" t="s">
        <v>93</v>
      </c>
      <c r="AC2458" s="8" t="s">
        <v>94</v>
      </c>
      <c r="AD2458" s="15"/>
      <c r="AE2458" t="str">
        <f>VLOOKUP(D:D,'[1]202507机顶盒去掉配件的数量'!$D:$AH,31,0)</f>
        <v>FTTR主光猫</v>
      </c>
    </row>
    <row r="2459" ht="13.8" hidden="1" customHeight="1" spans="1:31">
      <c r="A2459" s="4">
        <v>8556</v>
      </c>
      <c r="B2459" s="5" t="s">
        <v>4644</v>
      </c>
      <c r="C2459" s="5">
        <v>2156772920</v>
      </c>
      <c r="D2459" s="5" t="s">
        <v>104</v>
      </c>
      <c r="E2459" s="5" t="s">
        <v>105</v>
      </c>
      <c r="F2459" s="6">
        <v>2</v>
      </c>
      <c r="G2459" s="6">
        <v>81.57</v>
      </c>
      <c r="H2459" s="6">
        <v>163.14</v>
      </c>
      <c r="I2459" s="5" t="s">
        <v>106</v>
      </c>
      <c r="J2459" s="5" t="s">
        <v>123</v>
      </c>
      <c r="K2459" s="5" t="s">
        <v>124</v>
      </c>
      <c r="L2459" s="5" t="s">
        <v>76</v>
      </c>
      <c r="M2459" s="5" t="s">
        <v>77</v>
      </c>
      <c r="N2459" s="5" t="s">
        <v>78</v>
      </c>
      <c r="O2459" s="5" t="s">
        <v>79</v>
      </c>
      <c r="P2459" s="5" t="s">
        <v>80</v>
      </c>
      <c r="Q2459" s="5">
        <v>391</v>
      </c>
      <c r="R2459" s="5" t="s">
        <v>65</v>
      </c>
      <c r="S2459" s="5" t="s">
        <v>66</v>
      </c>
      <c r="T2459" s="5" t="s">
        <v>67</v>
      </c>
      <c r="U2459" s="5"/>
      <c r="V2459" s="5"/>
      <c r="W2459" s="5" t="s">
        <v>44</v>
      </c>
      <c r="X2459" s="5" t="s">
        <v>45</v>
      </c>
      <c r="Y2459" s="12">
        <v>45894.932962963</v>
      </c>
      <c r="Z2459" s="5" t="s">
        <v>46</v>
      </c>
      <c r="AA2459" s="5" t="s">
        <v>107</v>
      </c>
      <c r="AB2459" s="5" t="s">
        <v>82</v>
      </c>
      <c r="AC2459" s="5" t="s">
        <v>83</v>
      </c>
      <c r="AD2459" s="13"/>
      <c r="AE2459" t="s">
        <v>5523</v>
      </c>
    </row>
    <row r="2460" ht="13.8" hidden="1" customHeight="1" spans="1:31">
      <c r="A2460" s="4">
        <v>8558</v>
      </c>
      <c r="B2460" s="5" t="s">
        <v>4645</v>
      </c>
      <c r="C2460" s="5">
        <v>2156772959</v>
      </c>
      <c r="D2460" s="5" t="s">
        <v>140</v>
      </c>
      <c r="E2460" s="5" t="s">
        <v>141</v>
      </c>
      <c r="F2460" s="6">
        <v>27</v>
      </c>
      <c r="G2460" s="6">
        <v>110.01</v>
      </c>
      <c r="H2460" s="6">
        <v>2970.27</v>
      </c>
      <c r="I2460" s="5" t="s">
        <v>3722</v>
      </c>
      <c r="J2460" s="5" t="s">
        <v>88</v>
      </c>
      <c r="K2460" s="5" t="s">
        <v>89</v>
      </c>
      <c r="L2460" s="5" t="s">
        <v>90</v>
      </c>
      <c r="M2460" s="5" t="s">
        <v>61</v>
      </c>
      <c r="N2460" s="5" t="s">
        <v>62</v>
      </c>
      <c r="O2460" s="5" t="s">
        <v>91</v>
      </c>
      <c r="P2460" s="5" t="s">
        <v>92</v>
      </c>
      <c r="Q2460" s="5">
        <v>391</v>
      </c>
      <c r="R2460" s="5" t="s">
        <v>65</v>
      </c>
      <c r="S2460" s="5" t="s">
        <v>66</v>
      </c>
      <c r="T2460" s="5" t="s">
        <v>67</v>
      </c>
      <c r="U2460" s="5"/>
      <c r="V2460" s="5"/>
      <c r="W2460" s="5" t="s">
        <v>44</v>
      </c>
      <c r="X2460" s="5" t="s">
        <v>45</v>
      </c>
      <c r="Y2460" s="12">
        <v>45894.9333449074</v>
      </c>
      <c r="Z2460" s="5" t="s">
        <v>46</v>
      </c>
      <c r="AA2460" s="5" t="s">
        <v>47</v>
      </c>
      <c r="AB2460" s="5" t="s">
        <v>93</v>
      </c>
      <c r="AC2460" s="5" t="s">
        <v>94</v>
      </c>
      <c r="AD2460" s="13"/>
      <c r="AE2460" t="str">
        <f>VLOOKUP(D:D,'[1]202507机顶盒去掉配件的数量'!$D:$AH,31,0)</f>
        <v>FTTR从光猫</v>
      </c>
    </row>
    <row r="2461" ht="13.8" hidden="1" customHeight="1" spans="1:31">
      <c r="A2461" s="7">
        <v>8559</v>
      </c>
      <c r="B2461" s="8" t="s">
        <v>4646</v>
      </c>
      <c r="C2461" s="8">
        <v>2156773029</v>
      </c>
      <c r="D2461" s="8" t="s">
        <v>206</v>
      </c>
      <c r="E2461" s="8" t="s">
        <v>207</v>
      </c>
      <c r="F2461" s="9">
        <v>18</v>
      </c>
      <c r="G2461" s="9">
        <v>96.05</v>
      </c>
      <c r="H2461" s="9">
        <v>1728.9</v>
      </c>
      <c r="I2461" s="8" t="s">
        <v>208</v>
      </c>
      <c r="J2461" s="8" t="s">
        <v>123</v>
      </c>
      <c r="K2461" s="8" t="s">
        <v>124</v>
      </c>
      <c r="L2461" s="8" t="s">
        <v>76</v>
      </c>
      <c r="M2461" s="8" t="s">
        <v>77</v>
      </c>
      <c r="N2461" s="8" t="s">
        <v>78</v>
      </c>
      <c r="O2461" s="8" t="s">
        <v>79</v>
      </c>
      <c r="P2461" s="8" t="s">
        <v>80</v>
      </c>
      <c r="Q2461" s="8">
        <v>391</v>
      </c>
      <c r="R2461" s="8" t="s">
        <v>65</v>
      </c>
      <c r="S2461" s="8" t="s">
        <v>66</v>
      </c>
      <c r="T2461" s="8" t="s">
        <v>67</v>
      </c>
      <c r="U2461" s="8"/>
      <c r="V2461" s="8"/>
      <c r="W2461" s="8" t="s">
        <v>44</v>
      </c>
      <c r="X2461" s="8" t="s">
        <v>45</v>
      </c>
      <c r="Y2461" s="14">
        <v>45894.935625</v>
      </c>
      <c r="Z2461" s="8" t="s">
        <v>46</v>
      </c>
      <c r="AA2461" s="8" t="s">
        <v>209</v>
      </c>
      <c r="AB2461" s="8" t="s">
        <v>82</v>
      </c>
      <c r="AC2461" s="8" t="s">
        <v>83</v>
      </c>
      <c r="AD2461" s="15"/>
      <c r="AE2461" t="s">
        <v>5523</v>
      </c>
    </row>
    <row r="2462" ht="13.8" hidden="1" customHeight="1" spans="1:31">
      <c r="A2462" s="4">
        <v>8562</v>
      </c>
      <c r="B2462" s="5" t="s">
        <v>4647</v>
      </c>
      <c r="C2462" s="5">
        <v>2156773130</v>
      </c>
      <c r="D2462" s="5" t="s">
        <v>85</v>
      </c>
      <c r="E2462" s="5" t="s">
        <v>86</v>
      </c>
      <c r="F2462" s="6">
        <v>1</v>
      </c>
      <c r="G2462" s="6">
        <v>391.987935961548</v>
      </c>
      <c r="H2462" s="6">
        <v>391.99</v>
      </c>
      <c r="I2462" s="5" t="s">
        <v>218</v>
      </c>
      <c r="J2462" s="5" t="s">
        <v>88</v>
      </c>
      <c r="K2462" s="5" t="s">
        <v>89</v>
      </c>
      <c r="L2462" s="5" t="s">
        <v>90</v>
      </c>
      <c r="M2462" s="5" t="s">
        <v>61</v>
      </c>
      <c r="N2462" s="5" t="s">
        <v>62</v>
      </c>
      <c r="O2462" s="5" t="s">
        <v>91</v>
      </c>
      <c r="P2462" s="5" t="s">
        <v>92</v>
      </c>
      <c r="Q2462" s="5">
        <v>391</v>
      </c>
      <c r="R2462" s="5" t="s">
        <v>65</v>
      </c>
      <c r="S2462" s="5" t="s">
        <v>66</v>
      </c>
      <c r="T2462" s="5" t="s">
        <v>67</v>
      </c>
      <c r="U2462" s="5"/>
      <c r="V2462" s="5"/>
      <c r="W2462" s="5" t="s">
        <v>44</v>
      </c>
      <c r="X2462" s="5" t="s">
        <v>45</v>
      </c>
      <c r="Y2462" s="12">
        <v>45894.9359837963</v>
      </c>
      <c r="Z2462" s="5" t="s">
        <v>46</v>
      </c>
      <c r="AA2462" s="5" t="s">
        <v>47</v>
      </c>
      <c r="AB2462" s="5" t="s">
        <v>93</v>
      </c>
      <c r="AC2462" s="5" t="s">
        <v>94</v>
      </c>
      <c r="AD2462" s="13"/>
      <c r="AE2462" t="str">
        <f>VLOOKUP(D:D,'[1]202507机顶盒去掉配件的数量'!$D:$AH,31,0)</f>
        <v>FTTR主光猫</v>
      </c>
    </row>
    <row r="2463" ht="13.8" hidden="1" customHeight="1" spans="1:31">
      <c r="A2463" s="4">
        <v>8564</v>
      </c>
      <c r="B2463" s="5" t="s">
        <v>4648</v>
      </c>
      <c r="C2463" s="5">
        <v>2156773166</v>
      </c>
      <c r="D2463" s="5" t="s">
        <v>214</v>
      </c>
      <c r="E2463" s="5" t="s">
        <v>215</v>
      </c>
      <c r="F2463" s="6">
        <v>3</v>
      </c>
      <c r="G2463" s="6">
        <v>256.177</v>
      </c>
      <c r="H2463" s="6">
        <v>768.53</v>
      </c>
      <c r="I2463" s="5" t="s">
        <v>267</v>
      </c>
      <c r="J2463" s="5" t="s">
        <v>88</v>
      </c>
      <c r="K2463" s="5" t="s">
        <v>89</v>
      </c>
      <c r="L2463" s="5" t="s">
        <v>90</v>
      </c>
      <c r="M2463" s="5" t="s">
        <v>61</v>
      </c>
      <c r="N2463" s="5" t="s">
        <v>62</v>
      </c>
      <c r="O2463" s="5" t="s">
        <v>91</v>
      </c>
      <c r="P2463" s="5" t="s">
        <v>92</v>
      </c>
      <c r="Q2463" s="5">
        <v>391</v>
      </c>
      <c r="R2463" s="5" t="s">
        <v>65</v>
      </c>
      <c r="S2463" s="5" t="s">
        <v>66</v>
      </c>
      <c r="T2463" s="5" t="s">
        <v>67</v>
      </c>
      <c r="U2463" s="5"/>
      <c r="V2463" s="5"/>
      <c r="W2463" s="5" t="s">
        <v>44</v>
      </c>
      <c r="X2463" s="5" t="s">
        <v>45</v>
      </c>
      <c r="Y2463" s="12">
        <v>45894.9360069444</v>
      </c>
      <c r="Z2463" s="5" t="s">
        <v>46</v>
      </c>
      <c r="AA2463" s="5" t="s">
        <v>47</v>
      </c>
      <c r="AB2463" s="5" t="s">
        <v>93</v>
      </c>
      <c r="AC2463" s="5" t="s">
        <v>94</v>
      </c>
      <c r="AD2463" s="13"/>
      <c r="AE2463" t="str">
        <f>VLOOKUP(D:D,'[1]202507机顶盒去掉配件的数量'!$D:$AH,31,0)</f>
        <v>FTTR主光猫</v>
      </c>
    </row>
    <row r="2464" ht="13.8" hidden="1" customHeight="1" spans="1:31">
      <c r="A2464" s="4">
        <v>8566</v>
      </c>
      <c r="B2464" s="5" t="s">
        <v>4649</v>
      </c>
      <c r="C2464" s="5">
        <v>2156773195</v>
      </c>
      <c r="D2464" s="5" t="s">
        <v>55</v>
      </c>
      <c r="E2464" s="5" t="s">
        <v>56</v>
      </c>
      <c r="F2464" s="6">
        <v>2</v>
      </c>
      <c r="G2464" s="6">
        <v>95.6800568438997</v>
      </c>
      <c r="H2464" s="6">
        <v>191.36</v>
      </c>
      <c r="I2464" s="5" t="s">
        <v>149</v>
      </c>
      <c r="J2464" s="5" t="s">
        <v>58</v>
      </c>
      <c r="K2464" s="5" t="s">
        <v>59</v>
      </c>
      <c r="L2464" s="5" t="s">
        <v>60</v>
      </c>
      <c r="M2464" s="5" t="s">
        <v>61</v>
      </c>
      <c r="N2464" s="5" t="s">
        <v>62</v>
      </c>
      <c r="O2464" s="5" t="s">
        <v>63</v>
      </c>
      <c r="P2464" s="5" t="s">
        <v>64</v>
      </c>
      <c r="Q2464" s="5">
        <v>391</v>
      </c>
      <c r="R2464" s="5" t="s">
        <v>65</v>
      </c>
      <c r="S2464" s="5" t="s">
        <v>66</v>
      </c>
      <c r="T2464" s="5" t="s">
        <v>67</v>
      </c>
      <c r="U2464" s="5"/>
      <c r="V2464" s="5"/>
      <c r="W2464" s="5" t="s">
        <v>44</v>
      </c>
      <c r="X2464" s="5" t="s">
        <v>45</v>
      </c>
      <c r="Y2464" s="12">
        <v>45894.9362962963</v>
      </c>
      <c r="Z2464" s="5" t="s">
        <v>46</v>
      </c>
      <c r="AA2464" s="5" t="s">
        <v>47</v>
      </c>
      <c r="AB2464" s="5" t="s">
        <v>68</v>
      </c>
      <c r="AC2464" s="5" t="s">
        <v>69</v>
      </c>
      <c r="AD2464" s="13"/>
      <c r="AE2464" t="str">
        <f>VLOOKUP(D:D,'[1]202507机顶盒去掉配件的数量'!$D:$AH,31,0)</f>
        <v>组网路由器</v>
      </c>
    </row>
    <row r="2465" ht="13.8" hidden="1" customHeight="1" spans="1:31">
      <c r="A2465" s="7">
        <v>8567</v>
      </c>
      <c r="B2465" s="8" t="s">
        <v>4650</v>
      </c>
      <c r="C2465" s="8">
        <v>2156773255</v>
      </c>
      <c r="D2465" s="8" t="s">
        <v>109</v>
      </c>
      <c r="E2465" s="8" t="s">
        <v>110</v>
      </c>
      <c r="F2465" s="9">
        <v>29</v>
      </c>
      <c r="G2465" s="9">
        <v>93.5</v>
      </c>
      <c r="H2465" s="9">
        <v>2711.5</v>
      </c>
      <c r="I2465" s="8" t="s">
        <v>297</v>
      </c>
      <c r="J2465" s="8" t="s">
        <v>112</v>
      </c>
      <c r="K2465" s="8" t="s">
        <v>113</v>
      </c>
      <c r="L2465" s="8" t="s">
        <v>114</v>
      </c>
      <c r="M2465" s="8" t="s">
        <v>77</v>
      </c>
      <c r="N2465" s="8" t="s">
        <v>78</v>
      </c>
      <c r="O2465" s="8" t="s">
        <v>115</v>
      </c>
      <c r="P2465" s="8" t="s">
        <v>116</v>
      </c>
      <c r="Q2465" s="8">
        <v>391</v>
      </c>
      <c r="R2465" s="8" t="s">
        <v>65</v>
      </c>
      <c r="S2465" s="8" t="s">
        <v>66</v>
      </c>
      <c r="T2465" s="8" t="s">
        <v>67</v>
      </c>
      <c r="U2465" s="8"/>
      <c r="V2465" s="8"/>
      <c r="W2465" s="8" t="s">
        <v>44</v>
      </c>
      <c r="X2465" s="8" t="s">
        <v>45</v>
      </c>
      <c r="Y2465" s="14">
        <v>45894.9363425926</v>
      </c>
      <c r="Z2465" s="8" t="s">
        <v>46</v>
      </c>
      <c r="AA2465" s="8" t="s">
        <v>81</v>
      </c>
      <c r="AB2465" s="8" t="s">
        <v>117</v>
      </c>
      <c r="AC2465" s="8" t="s">
        <v>118</v>
      </c>
      <c r="AD2465" s="15"/>
      <c r="AE2465" t="str">
        <f>VLOOKUP(D:D,'[1]202507机顶盒去掉配件的数量'!$D:$AH,31,0)</f>
        <v>机顶盒</v>
      </c>
    </row>
    <row r="2466" ht="13.8" hidden="1" customHeight="1" spans="1:31">
      <c r="A2466" s="7">
        <v>8569</v>
      </c>
      <c r="B2466" s="8" t="s">
        <v>4651</v>
      </c>
      <c r="C2466" s="8">
        <v>2156773507</v>
      </c>
      <c r="D2466" s="8" t="s">
        <v>1050</v>
      </c>
      <c r="E2466" s="8" t="s">
        <v>1051</v>
      </c>
      <c r="F2466" s="9">
        <v>1</v>
      </c>
      <c r="G2466" s="9">
        <v>766.96</v>
      </c>
      <c r="H2466" s="9">
        <v>766.96</v>
      </c>
      <c r="I2466" s="8" t="s">
        <v>1052</v>
      </c>
      <c r="J2466" s="8" t="s">
        <v>166</v>
      </c>
      <c r="K2466" s="8" t="s">
        <v>167</v>
      </c>
      <c r="L2466" s="8" t="s">
        <v>168</v>
      </c>
      <c r="M2466" s="8" t="s">
        <v>61</v>
      </c>
      <c r="N2466" s="8" t="s">
        <v>62</v>
      </c>
      <c r="O2466" s="8" t="s">
        <v>169</v>
      </c>
      <c r="P2466" s="8" t="s">
        <v>170</v>
      </c>
      <c r="Q2466" s="8">
        <v>391</v>
      </c>
      <c r="R2466" s="8" t="s">
        <v>65</v>
      </c>
      <c r="S2466" s="8" t="s">
        <v>66</v>
      </c>
      <c r="T2466" s="8" t="s">
        <v>67</v>
      </c>
      <c r="U2466" s="8"/>
      <c r="V2466" s="8"/>
      <c r="W2466" s="8" t="s">
        <v>44</v>
      </c>
      <c r="X2466" s="8" t="s">
        <v>45</v>
      </c>
      <c r="Y2466" s="14">
        <v>45894.9259027778</v>
      </c>
      <c r="Z2466" s="8" t="s">
        <v>46</v>
      </c>
      <c r="AA2466" s="8" t="s">
        <v>47</v>
      </c>
      <c r="AB2466" s="8" t="s">
        <v>172</v>
      </c>
      <c r="AC2466" s="8" t="s">
        <v>173</v>
      </c>
      <c r="AD2466" s="15"/>
      <c r="AE2466" t="s">
        <v>5524</v>
      </c>
    </row>
    <row r="2467" ht="13.8" hidden="1" customHeight="1" spans="1:31">
      <c r="A2467" s="4">
        <v>8572</v>
      </c>
      <c r="B2467" s="5" t="s">
        <v>4652</v>
      </c>
      <c r="C2467" s="5">
        <v>2156773625</v>
      </c>
      <c r="D2467" s="5" t="s">
        <v>286</v>
      </c>
      <c r="E2467" s="5" t="s">
        <v>287</v>
      </c>
      <c r="F2467" s="6"/>
      <c r="G2467" s="6">
        <v>18.7692969020983</v>
      </c>
      <c r="H2467" s="6">
        <v>3753.86</v>
      </c>
      <c r="I2467" s="5" t="s">
        <v>3767</v>
      </c>
      <c r="J2467" s="5" t="s">
        <v>112</v>
      </c>
      <c r="K2467" s="5" t="s">
        <v>113</v>
      </c>
      <c r="L2467" s="5" t="s">
        <v>114</v>
      </c>
      <c r="M2467" s="5" t="s">
        <v>77</v>
      </c>
      <c r="N2467" s="5" t="s">
        <v>78</v>
      </c>
      <c r="O2467" s="5" t="s">
        <v>115</v>
      </c>
      <c r="P2467" s="5" t="s">
        <v>116</v>
      </c>
      <c r="Q2467" s="5">
        <v>391</v>
      </c>
      <c r="R2467" s="5" t="s">
        <v>65</v>
      </c>
      <c r="S2467" s="5" t="s">
        <v>66</v>
      </c>
      <c r="T2467" s="5" t="s">
        <v>67</v>
      </c>
      <c r="U2467" s="5"/>
      <c r="V2467" s="5"/>
      <c r="W2467" s="5" t="s">
        <v>44</v>
      </c>
      <c r="X2467" s="5" t="s">
        <v>45</v>
      </c>
      <c r="Y2467" s="12">
        <v>45894.9262037037</v>
      </c>
      <c r="Z2467" s="5" t="s">
        <v>46</v>
      </c>
      <c r="AA2467" s="5" t="s">
        <v>159</v>
      </c>
      <c r="AB2467" s="5" t="s">
        <v>117</v>
      </c>
      <c r="AC2467" s="5" t="s">
        <v>118</v>
      </c>
      <c r="AD2467" s="13"/>
      <c r="AE2467" t="str">
        <f>VLOOKUP(D:D,'[1]202507机顶盒去掉配件的数量'!$D:$AH,31,0)</f>
        <v>机顶盒</v>
      </c>
    </row>
    <row r="2468" ht="13.8" hidden="1" customHeight="1" spans="1:31">
      <c r="A2468" s="4">
        <v>8574</v>
      </c>
      <c r="B2468" s="5" t="s">
        <v>4653</v>
      </c>
      <c r="C2468" s="5">
        <v>2156773626</v>
      </c>
      <c r="D2468" s="5" t="s">
        <v>286</v>
      </c>
      <c r="E2468" s="5" t="s">
        <v>287</v>
      </c>
      <c r="F2468" s="6"/>
      <c r="G2468" s="6">
        <v>18.7692969020983</v>
      </c>
      <c r="H2468" s="6">
        <v>11261.58</v>
      </c>
      <c r="I2468" s="5" t="s">
        <v>3767</v>
      </c>
      <c r="J2468" s="5" t="s">
        <v>112</v>
      </c>
      <c r="K2468" s="5" t="s">
        <v>113</v>
      </c>
      <c r="L2468" s="5" t="s">
        <v>114</v>
      </c>
      <c r="M2468" s="5" t="s">
        <v>77</v>
      </c>
      <c r="N2468" s="5" t="s">
        <v>78</v>
      </c>
      <c r="O2468" s="5" t="s">
        <v>115</v>
      </c>
      <c r="P2468" s="5" t="s">
        <v>116</v>
      </c>
      <c r="Q2468" s="5">
        <v>391</v>
      </c>
      <c r="R2468" s="5" t="s">
        <v>65</v>
      </c>
      <c r="S2468" s="5" t="s">
        <v>66</v>
      </c>
      <c r="T2468" s="5" t="s">
        <v>67</v>
      </c>
      <c r="U2468" s="5"/>
      <c r="V2468" s="5"/>
      <c r="W2468" s="5" t="s">
        <v>44</v>
      </c>
      <c r="X2468" s="5" t="s">
        <v>45</v>
      </c>
      <c r="Y2468" s="12">
        <v>45894.9262037037</v>
      </c>
      <c r="Z2468" s="5" t="s">
        <v>46</v>
      </c>
      <c r="AA2468" s="5" t="s">
        <v>159</v>
      </c>
      <c r="AB2468" s="5" t="s">
        <v>117</v>
      </c>
      <c r="AC2468" s="5" t="s">
        <v>118</v>
      </c>
      <c r="AD2468" s="13"/>
      <c r="AE2468" t="str">
        <f>VLOOKUP(D:D,'[1]202507机顶盒去掉配件的数量'!$D:$AH,31,0)</f>
        <v>机顶盒</v>
      </c>
    </row>
    <row r="2469" ht="13.8" hidden="1" customHeight="1" spans="1:31">
      <c r="A2469" s="4">
        <v>8576</v>
      </c>
      <c r="B2469" s="5" t="s">
        <v>4654</v>
      </c>
      <c r="C2469" s="5">
        <v>2156773655</v>
      </c>
      <c r="D2469" s="5" t="s">
        <v>656</v>
      </c>
      <c r="E2469" s="5" t="s">
        <v>657</v>
      </c>
      <c r="F2469" s="6">
        <v>12</v>
      </c>
      <c r="G2469" s="6">
        <v>47.9</v>
      </c>
      <c r="H2469" s="6">
        <v>574.8</v>
      </c>
      <c r="I2469" s="5" t="s">
        <v>658</v>
      </c>
      <c r="J2469" s="5" t="s">
        <v>123</v>
      </c>
      <c r="K2469" s="5" t="s">
        <v>124</v>
      </c>
      <c r="L2469" s="5" t="s">
        <v>76</v>
      </c>
      <c r="M2469" s="5" t="s">
        <v>77</v>
      </c>
      <c r="N2469" s="5" t="s">
        <v>78</v>
      </c>
      <c r="O2469" s="5" t="s">
        <v>79</v>
      </c>
      <c r="P2469" s="5" t="s">
        <v>80</v>
      </c>
      <c r="Q2469" s="5">
        <v>391</v>
      </c>
      <c r="R2469" s="5" t="s">
        <v>65</v>
      </c>
      <c r="S2469" s="5" t="s">
        <v>66</v>
      </c>
      <c r="T2469" s="5" t="s">
        <v>67</v>
      </c>
      <c r="U2469" s="5"/>
      <c r="V2469" s="5"/>
      <c r="W2469" s="5" t="s">
        <v>44</v>
      </c>
      <c r="X2469" s="5" t="s">
        <v>45</v>
      </c>
      <c r="Y2469" s="12">
        <v>45894.9263541667</v>
      </c>
      <c r="Z2469" s="5" t="s">
        <v>46</v>
      </c>
      <c r="AA2469" s="5" t="s">
        <v>47</v>
      </c>
      <c r="AB2469" s="5" t="s">
        <v>82</v>
      </c>
      <c r="AC2469" s="5" t="s">
        <v>83</v>
      </c>
      <c r="AD2469" s="13"/>
      <c r="AE2469" t="s">
        <v>5523</v>
      </c>
    </row>
    <row r="2470" ht="13.8" hidden="1" customHeight="1" spans="1:31">
      <c r="A2470" s="4">
        <v>8594</v>
      </c>
      <c r="B2470" s="5" t="s">
        <v>4663</v>
      </c>
      <c r="C2470" s="5">
        <v>2156774333</v>
      </c>
      <c r="D2470" s="5" t="s">
        <v>96</v>
      </c>
      <c r="E2470" s="5" t="s">
        <v>97</v>
      </c>
      <c r="F2470" s="6">
        <v>1</v>
      </c>
      <c r="G2470" s="6">
        <v>104.021274306385</v>
      </c>
      <c r="H2470" s="6">
        <v>104.02</v>
      </c>
      <c r="I2470" s="5" t="s">
        <v>204</v>
      </c>
      <c r="J2470" s="5" t="s">
        <v>88</v>
      </c>
      <c r="K2470" s="5" t="s">
        <v>89</v>
      </c>
      <c r="L2470" s="5" t="s">
        <v>90</v>
      </c>
      <c r="M2470" s="5" t="s">
        <v>61</v>
      </c>
      <c r="N2470" s="5" t="s">
        <v>62</v>
      </c>
      <c r="O2470" s="5" t="s">
        <v>91</v>
      </c>
      <c r="P2470" s="5" t="s">
        <v>92</v>
      </c>
      <c r="Q2470" s="5">
        <v>391</v>
      </c>
      <c r="R2470" s="5" t="s">
        <v>65</v>
      </c>
      <c r="S2470" s="5" t="s">
        <v>66</v>
      </c>
      <c r="T2470" s="5" t="s">
        <v>67</v>
      </c>
      <c r="U2470" s="5"/>
      <c r="V2470" s="5"/>
      <c r="W2470" s="5" t="s">
        <v>44</v>
      </c>
      <c r="X2470" s="5" t="s">
        <v>45</v>
      </c>
      <c r="Y2470" s="12">
        <v>45894.9324652778</v>
      </c>
      <c r="Z2470" s="5" t="s">
        <v>46</v>
      </c>
      <c r="AA2470" s="5" t="s">
        <v>47</v>
      </c>
      <c r="AB2470" s="5" t="s">
        <v>93</v>
      </c>
      <c r="AC2470" s="5" t="s">
        <v>94</v>
      </c>
      <c r="AD2470" s="13"/>
      <c r="AE2470" t="str">
        <f>VLOOKUP(D:D,'[1]202507机顶盒去掉配件的数量'!$D:$AH,31,0)</f>
        <v>FTTR从光猫</v>
      </c>
    </row>
    <row r="2471" ht="13.8" hidden="1" customHeight="1" spans="1:31">
      <c r="A2471" s="4">
        <v>8606</v>
      </c>
      <c r="B2471" s="5" t="s">
        <v>4669</v>
      </c>
      <c r="C2471" s="5">
        <v>2156774367</v>
      </c>
      <c r="D2471" s="5" t="s">
        <v>241</v>
      </c>
      <c r="E2471" s="5" t="s">
        <v>242</v>
      </c>
      <c r="F2471" s="6">
        <v>4</v>
      </c>
      <c r="G2471" s="6">
        <v>242.870617074695</v>
      </c>
      <c r="H2471" s="6">
        <v>971.48</v>
      </c>
      <c r="I2471" s="5" t="s">
        <v>243</v>
      </c>
      <c r="J2471" s="5" t="s">
        <v>88</v>
      </c>
      <c r="K2471" s="5" t="s">
        <v>89</v>
      </c>
      <c r="L2471" s="5" t="s">
        <v>90</v>
      </c>
      <c r="M2471" s="5" t="s">
        <v>61</v>
      </c>
      <c r="N2471" s="5" t="s">
        <v>62</v>
      </c>
      <c r="O2471" s="5" t="s">
        <v>91</v>
      </c>
      <c r="P2471" s="5" t="s">
        <v>92</v>
      </c>
      <c r="Q2471" s="5">
        <v>391</v>
      </c>
      <c r="R2471" s="5" t="s">
        <v>65</v>
      </c>
      <c r="S2471" s="5" t="s">
        <v>66</v>
      </c>
      <c r="T2471" s="5" t="s">
        <v>67</v>
      </c>
      <c r="U2471" s="5"/>
      <c r="V2471" s="5"/>
      <c r="W2471" s="5" t="s">
        <v>44</v>
      </c>
      <c r="X2471" s="5" t="s">
        <v>45</v>
      </c>
      <c r="Y2471" s="12">
        <v>45894.9326851852</v>
      </c>
      <c r="Z2471" s="5" t="s">
        <v>46</v>
      </c>
      <c r="AA2471" s="5" t="s">
        <v>47</v>
      </c>
      <c r="AB2471" s="5" t="s">
        <v>93</v>
      </c>
      <c r="AC2471" s="5" t="s">
        <v>94</v>
      </c>
      <c r="AD2471" s="13"/>
      <c r="AE2471" t="str">
        <f>VLOOKUP(D:D,'[1]202507机顶盒去掉配件的数量'!$D:$AH,31,0)</f>
        <v>FTTR主光猫</v>
      </c>
    </row>
    <row r="2472" ht="13.8" hidden="1" customHeight="1" spans="1:31">
      <c r="A2472" s="7">
        <v>8607</v>
      </c>
      <c r="B2472" s="8" t="s">
        <v>4670</v>
      </c>
      <c r="C2472" s="8">
        <v>2156774395</v>
      </c>
      <c r="D2472" s="8" t="s">
        <v>656</v>
      </c>
      <c r="E2472" s="8" t="s">
        <v>657</v>
      </c>
      <c r="F2472" s="9">
        <v>2</v>
      </c>
      <c r="G2472" s="9">
        <v>47.9</v>
      </c>
      <c r="H2472" s="9">
        <v>95.8</v>
      </c>
      <c r="I2472" s="8" t="s">
        <v>658</v>
      </c>
      <c r="J2472" s="8" t="s">
        <v>74</v>
      </c>
      <c r="K2472" s="8" t="s">
        <v>75</v>
      </c>
      <c r="L2472" s="8" t="s">
        <v>76</v>
      </c>
      <c r="M2472" s="8" t="s">
        <v>77</v>
      </c>
      <c r="N2472" s="8" t="s">
        <v>78</v>
      </c>
      <c r="O2472" s="8" t="s">
        <v>79</v>
      </c>
      <c r="P2472" s="8" t="s">
        <v>80</v>
      </c>
      <c r="Q2472" s="8">
        <v>391</v>
      </c>
      <c r="R2472" s="8" t="s">
        <v>65</v>
      </c>
      <c r="S2472" s="8" t="s">
        <v>66</v>
      </c>
      <c r="T2472" s="8" t="s">
        <v>67</v>
      </c>
      <c r="U2472" s="8"/>
      <c r="V2472" s="8"/>
      <c r="W2472" s="8" t="s">
        <v>44</v>
      </c>
      <c r="X2472" s="8" t="s">
        <v>45</v>
      </c>
      <c r="Y2472" s="14">
        <v>45894.9327430556</v>
      </c>
      <c r="Z2472" s="8" t="s">
        <v>46</v>
      </c>
      <c r="AA2472" s="8" t="s">
        <v>47</v>
      </c>
      <c r="AB2472" s="8" t="s">
        <v>82</v>
      </c>
      <c r="AC2472" s="8" t="s">
        <v>83</v>
      </c>
      <c r="AD2472" s="15"/>
      <c r="AE2472" t="s">
        <v>5522</v>
      </c>
    </row>
    <row r="2473" ht="13.8" hidden="1" customHeight="1" spans="1:31">
      <c r="A2473" s="4">
        <v>8610</v>
      </c>
      <c r="B2473" s="5" t="s">
        <v>4671</v>
      </c>
      <c r="C2473" s="5">
        <v>2156774625</v>
      </c>
      <c r="D2473" s="5" t="s">
        <v>206</v>
      </c>
      <c r="E2473" s="5" t="s">
        <v>207</v>
      </c>
      <c r="F2473" s="6">
        <v>19</v>
      </c>
      <c r="G2473" s="6">
        <v>96.05</v>
      </c>
      <c r="H2473" s="6">
        <v>1824.95</v>
      </c>
      <c r="I2473" s="5" t="s">
        <v>641</v>
      </c>
      <c r="J2473" s="5" t="s">
        <v>123</v>
      </c>
      <c r="K2473" s="5" t="s">
        <v>124</v>
      </c>
      <c r="L2473" s="5" t="s">
        <v>76</v>
      </c>
      <c r="M2473" s="5" t="s">
        <v>77</v>
      </c>
      <c r="N2473" s="5" t="s">
        <v>78</v>
      </c>
      <c r="O2473" s="5" t="s">
        <v>79</v>
      </c>
      <c r="P2473" s="5" t="s">
        <v>80</v>
      </c>
      <c r="Q2473" s="5">
        <v>391</v>
      </c>
      <c r="R2473" s="5" t="s">
        <v>65</v>
      </c>
      <c r="S2473" s="5" t="s">
        <v>66</v>
      </c>
      <c r="T2473" s="5" t="s">
        <v>67</v>
      </c>
      <c r="U2473" s="5"/>
      <c r="V2473" s="5"/>
      <c r="W2473" s="5" t="s">
        <v>44</v>
      </c>
      <c r="X2473" s="5" t="s">
        <v>45</v>
      </c>
      <c r="Y2473" s="12">
        <v>45894.9295601852</v>
      </c>
      <c r="Z2473" s="5" t="s">
        <v>46</v>
      </c>
      <c r="AA2473" s="5" t="s">
        <v>209</v>
      </c>
      <c r="AB2473" s="5" t="s">
        <v>82</v>
      </c>
      <c r="AC2473" s="5" t="s">
        <v>83</v>
      </c>
      <c r="AD2473" s="13"/>
      <c r="AE2473" t="s">
        <v>5523</v>
      </c>
    </row>
    <row r="2474" ht="13.8" hidden="1" customHeight="1" spans="1:31">
      <c r="A2474" s="4">
        <v>8612</v>
      </c>
      <c r="B2474" s="5" t="s">
        <v>4672</v>
      </c>
      <c r="C2474" s="5">
        <v>2156774628</v>
      </c>
      <c r="D2474" s="5" t="s">
        <v>206</v>
      </c>
      <c r="E2474" s="5" t="s">
        <v>207</v>
      </c>
      <c r="F2474" s="6">
        <v>27</v>
      </c>
      <c r="G2474" s="6">
        <v>96.05</v>
      </c>
      <c r="H2474" s="6">
        <v>2593.35</v>
      </c>
      <c r="I2474" s="5" t="s">
        <v>641</v>
      </c>
      <c r="J2474" s="5" t="s">
        <v>123</v>
      </c>
      <c r="K2474" s="5" t="s">
        <v>124</v>
      </c>
      <c r="L2474" s="5" t="s">
        <v>76</v>
      </c>
      <c r="M2474" s="5" t="s">
        <v>77</v>
      </c>
      <c r="N2474" s="5" t="s">
        <v>78</v>
      </c>
      <c r="O2474" s="5" t="s">
        <v>79</v>
      </c>
      <c r="P2474" s="5" t="s">
        <v>80</v>
      </c>
      <c r="Q2474" s="5">
        <v>391</v>
      </c>
      <c r="R2474" s="5" t="s">
        <v>65</v>
      </c>
      <c r="S2474" s="5" t="s">
        <v>66</v>
      </c>
      <c r="T2474" s="5" t="s">
        <v>67</v>
      </c>
      <c r="U2474" s="5"/>
      <c r="V2474" s="5"/>
      <c r="W2474" s="5" t="s">
        <v>44</v>
      </c>
      <c r="X2474" s="5" t="s">
        <v>45</v>
      </c>
      <c r="Y2474" s="12">
        <v>45894.9295601852</v>
      </c>
      <c r="Z2474" s="5" t="s">
        <v>46</v>
      </c>
      <c r="AA2474" s="5" t="s">
        <v>209</v>
      </c>
      <c r="AB2474" s="5" t="s">
        <v>82</v>
      </c>
      <c r="AC2474" s="5" t="s">
        <v>83</v>
      </c>
      <c r="AD2474" s="13"/>
      <c r="AE2474" t="s">
        <v>5523</v>
      </c>
    </row>
    <row r="2475" ht="13.8" hidden="1" customHeight="1" spans="1:31">
      <c r="A2475" s="7">
        <v>8613</v>
      </c>
      <c r="B2475" s="8" t="s">
        <v>4673</v>
      </c>
      <c r="C2475" s="8">
        <v>2156774849</v>
      </c>
      <c r="D2475" s="8" t="s">
        <v>255</v>
      </c>
      <c r="E2475" s="8" t="s">
        <v>256</v>
      </c>
      <c r="F2475" s="9">
        <v>14</v>
      </c>
      <c r="G2475" s="9">
        <v>95.18</v>
      </c>
      <c r="H2475" s="9">
        <v>1332.52</v>
      </c>
      <c r="I2475" s="8" t="s">
        <v>1075</v>
      </c>
      <c r="J2475" s="8" t="s">
        <v>58</v>
      </c>
      <c r="K2475" s="8" t="s">
        <v>59</v>
      </c>
      <c r="L2475" s="8" t="s">
        <v>60</v>
      </c>
      <c r="M2475" s="8" t="s">
        <v>61</v>
      </c>
      <c r="N2475" s="8" t="s">
        <v>62</v>
      </c>
      <c r="O2475" s="8" t="s">
        <v>63</v>
      </c>
      <c r="P2475" s="8" t="s">
        <v>64</v>
      </c>
      <c r="Q2475" s="8">
        <v>391</v>
      </c>
      <c r="R2475" s="8" t="s">
        <v>65</v>
      </c>
      <c r="S2475" s="8" t="s">
        <v>66</v>
      </c>
      <c r="T2475" s="8" t="s">
        <v>67</v>
      </c>
      <c r="U2475" s="8"/>
      <c r="V2475" s="8"/>
      <c r="W2475" s="8" t="s">
        <v>44</v>
      </c>
      <c r="X2475" s="8" t="s">
        <v>45</v>
      </c>
      <c r="Y2475" s="14">
        <v>45894.932337963</v>
      </c>
      <c r="Z2475" s="8" t="s">
        <v>46</v>
      </c>
      <c r="AA2475" s="8" t="s">
        <v>47</v>
      </c>
      <c r="AB2475" s="8" t="s">
        <v>68</v>
      </c>
      <c r="AC2475" s="8" t="s">
        <v>69</v>
      </c>
      <c r="AD2475" s="15"/>
      <c r="AE2475" t="str">
        <f>VLOOKUP(D:D,'[1]202507机顶盒去掉配件的数量'!$D:$AH,31,0)</f>
        <v>组网路由器</v>
      </c>
    </row>
    <row r="2476" ht="13.8" hidden="1" customHeight="1" spans="1:31">
      <c r="A2476" s="4">
        <v>8616</v>
      </c>
      <c r="B2476" s="5" t="s">
        <v>4674</v>
      </c>
      <c r="C2476" s="5">
        <v>2156774891</v>
      </c>
      <c r="D2476" s="5" t="s">
        <v>96</v>
      </c>
      <c r="E2476" s="5" t="s">
        <v>97</v>
      </c>
      <c r="F2476" s="6">
        <v>8</v>
      </c>
      <c r="G2476" s="6">
        <v>104.021274306385</v>
      </c>
      <c r="H2476" s="6">
        <v>832.17</v>
      </c>
      <c r="I2476" s="5" t="s">
        <v>924</v>
      </c>
      <c r="J2476" s="5" t="s">
        <v>88</v>
      </c>
      <c r="K2476" s="5" t="s">
        <v>89</v>
      </c>
      <c r="L2476" s="5" t="s">
        <v>90</v>
      </c>
      <c r="M2476" s="5" t="s">
        <v>61</v>
      </c>
      <c r="N2476" s="5" t="s">
        <v>62</v>
      </c>
      <c r="O2476" s="5" t="s">
        <v>91</v>
      </c>
      <c r="P2476" s="5" t="s">
        <v>92</v>
      </c>
      <c r="Q2476" s="5">
        <v>391</v>
      </c>
      <c r="R2476" s="5" t="s">
        <v>65</v>
      </c>
      <c r="S2476" s="5" t="s">
        <v>66</v>
      </c>
      <c r="T2476" s="5" t="s">
        <v>67</v>
      </c>
      <c r="U2476" s="5"/>
      <c r="V2476" s="5"/>
      <c r="W2476" s="5" t="s">
        <v>44</v>
      </c>
      <c r="X2476" s="5" t="s">
        <v>45</v>
      </c>
      <c r="Y2476" s="12">
        <v>45894.9324305556</v>
      </c>
      <c r="Z2476" s="5" t="s">
        <v>46</v>
      </c>
      <c r="AA2476" s="5" t="s">
        <v>47</v>
      </c>
      <c r="AB2476" s="5" t="s">
        <v>93</v>
      </c>
      <c r="AC2476" s="5" t="s">
        <v>94</v>
      </c>
      <c r="AD2476" s="13"/>
      <c r="AE2476" t="str">
        <f>VLOOKUP(D:D,'[1]202507机顶盒去掉配件的数量'!$D:$AH,31,0)</f>
        <v>FTTR从光猫</v>
      </c>
    </row>
    <row r="2477" ht="13.8" hidden="1" customHeight="1" spans="1:31">
      <c r="A2477" s="7">
        <v>8619</v>
      </c>
      <c r="B2477" s="8" t="s">
        <v>4676</v>
      </c>
      <c r="C2477" s="8">
        <v>2156775120</v>
      </c>
      <c r="D2477" s="8" t="s">
        <v>140</v>
      </c>
      <c r="E2477" s="8" t="s">
        <v>141</v>
      </c>
      <c r="F2477" s="9">
        <v>9</v>
      </c>
      <c r="G2477" s="9">
        <v>110.01</v>
      </c>
      <c r="H2477" s="9">
        <v>990.09</v>
      </c>
      <c r="I2477" s="8" t="s">
        <v>142</v>
      </c>
      <c r="J2477" s="8" t="s">
        <v>88</v>
      </c>
      <c r="K2477" s="8" t="s">
        <v>89</v>
      </c>
      <c r="L2477" s="8" t="s">
        <v>90</v>
      </c>
      <c r="M2477" s="8" t="s">
        <v>61</v>
      </c>
      <c r="N2477" s="8" t="s">
        <v>62</v>
      </c>
      <c r="O2477" s="8" t="s">
        <v>91</v>
      </c>
      <c r="P2477" s="8" t="s">
        <v>92</v>
      </c>
      <c r="Q2477" s="8">
        <v>391</v>
      </c>
      <c r="R2477" s="8" t="s">
        <v>65</v>
      </c>
      <c r="S2477" s="8" t="s">
        <v>66</v>
      </c>
      <c r="T2477" s="8" t="s">
        <v>67</v>
      </c>
      <c r="U2477" s="8"/>
      <c r="V2477" s="8"/>
      <c r="W2477" s="8" t="s">
        <v>44</v>
      </c>
      <c r="X2477" s="8" t="s">
        <v>45</v>
      </c>
      <c r="Y2477" s="14">
        <v>45894.9334606481</v>
      </c>
      <c r="Z2477" s="8" t="s">
        <v>46</v>
      </c>
      <c r="AA2477" s="8" t="s">
        <v>47</v>
      </c>
      <c r="AB2477" s="8" t="s">
        <v>93</v>
      </c>
      <c r="AC2477" s="8" t="s">
        <v>94</v>
      </c>
      <c r="AD2477" s="15"/>
      <c r="AE2477" t="str">
        <f>VLOOKUP(D:D,'[1]202507机顶盒去掉配件的数量'!$D:$AH,31,0)</f>
        <v>FTTR从光猫</v>
      </c>
    </row>
    <row r="2478" ht="13.8" hidden="1" customHeight="1" spans="1:31">
      <c r="A2478" s="4">
        <v>8622</v>
      </c>
      <c r="B2478" s="5" t="s">
        <v>4677</v>
      </c>
      <c r="C2478" s="5">
        <v>2156775215</v>
      </c>
      <c r="D2478" s="5" t="s">
        <v>104</v>
      </c>
      <c r="E2478" s="5" t="s">
        <v>105</v>
      </c>
      <c r="F2478" s="6">
        <v>1</v>
      </c>
      <c r="G2478" s="6">
        <v>81.57</v>
      </c>
      <c r="H2478" s="6">
        <v>81.57</v>
      </c>
      <c r="I2478" s="5" t="s">
        <v>106</v>
      </c>
      <c r="J2478" s="5" t="s">
        <v>74</v>
      </c>
      <c r="K2478" s="5" t="s">
        <v>75</v>
      </c>
      <c r="L2478" s="5" t="s">
        <v>76</v>
      </c>
      <c r="M2478" s="5" t="s">
        <v>77</v>
      </c>
      <c r="N2478" s="5" t="s">
        <v>78</v>
      </c>
      <c r="O2478" s="5" t="s">
        <v>79</v>
      </c>
      <c r="P2478" s="5" t="s">
        <v>80</v>
      </c>
      <c r="Q2478" s="5">
        <v>391</v>
      </c>
      <c r="R2478" s="5" t="s">
        <v>65</v>
      </c>
      <c r="S2478" s="5" t="s">
        <v>66</v>
      </c>
      <c r="T2478" s="5" t="s">
        <v>67</v>
      </c>
      <c r="U2478" s="5"/>
      <c r="V2478" s="5"/>
      <c r="W2478" s="5" t="s">
        <v>44</v>
      </c>
      <c r="X2478" s="5" t="s">
        <v>45</v>
      </c>
      <c r="Y2478" s="12">
        <v>45894.9363310185</v>
      </c>
      <c r="Z2478" s="5" t="s">
        <v>46</v>
      </c>
      <c r="AA2478" s="5" t="s">
        <v>107</v>
      </c>
      <c r="AB2478" s="5" t="s">
        <v>82</v>
      </c>
      <c r="AC2478" s="5" t="s">
        <v>83</v>
      </c>
      <c r="AD2478" s="13"/>
      <c r="AE2478" t="s">
        <v>5522</v>
      </c>
    </row>
    <row r="2479" ht="13.8" hidden="1" customHeight="1" spans="1:31">
      <c r="A2479" s="4">
        <v>8624</v>
      </c>
      <c r="B2479" s="5" t="s">
        <v>4678</v>
      </c>
      <c r="C2479" s="5">
        <v>2156775266</v>
      </c>
      <c r="D2479" s="5" t="s">
        <v>255</v>
      </c>
      <c r="E2479" s="5" t="s">
        <v>256</v>
      </c>
      <c r="F2479" s="6">
        <v>18</v>
      </c>
      <c r="G2479" s="6">
        <v>95.18</v>
      </c>
      <c r="H2479" s="6">
        <v>1713.24</v>
      </c>
      <c r="I2479" s="5" t="s">
        <v>1075</v>
      </c>
      <c r="J2479" s="5" t="s">
        <v>58</v>
      </c>
      <c r="K2479" s="5" t="s">
        <v>59</v>
      </c>
      <c r="L2479" s="5" t="s">
        <v>60</v>
      </c>
      <c r="M2479" s="5" t="s">
        <v>61</v>
      </c>
      <c r="N2479" s="5" t="s">
        <v>62</v>
      </c>
      <c r="O2479" s="5" t="s">
        <v>63</v>
      </c>
      <c r="P2479" s="5" t="s">
        <v>64</v>
      </c>
      <c r="Q2479" s="5">
        <v>391</v>
      </c>
      <c r="R2479" s="5" t="s">
        <v>65</v>
      </c>
      <c r="S2479" s="5" t="s">
        <v>66</v>
      </c>
      <c r="T2479" s="5" t="s">
        <v>67</v>
      </c>
      <c r="U2479" s="5"/>
      <c r="V2479" s="5"/>
      <c r="W2479" s="5" t="s">
        <v>44</v>
      </c>
      <c r="X2479" s="5" t="s">
        <v>45</v>
      </c>
      <c r="Y2479" s="12">
        <v>45894.9363541667</v>
      </c>
      <c r="Z2479" s="5" t="s">
        <v>46</v>
      </c>
      <c r="AA2479" s="5" t="s">
        <v>47</v>
      </c>
      <c r="AB2479" s="5" t="s">
        <v>68</v>
      </c>
      <c r="AC2479" s="5" t="s">
        <v>69</v>
      </c>
      <c r="AD2479" s="13"/>
      <c r="AE2479" t="str">
        <f>VLOOKUP(D:D,'[1]202507机顶盒去掉配件的数量'!$D:$AH,31,0)</f>
        <v>组网路由器</v>
      </c>
    </row>
    <row r="2480" ht="13.8" hidden="1" customHeight="1" spans="1:31">
      <c r="A2480" s="4">
        <v>8626</v>
      </c>
      <c r="B2480" s="5" t="s">
        <v>4679</v>
      </c>
      <c r="C2480" s="5">
        <v>2156775302</v>
      </c>
      <c r="D2480" s="5" t="s">
        <v>109</v>
      </c>
      <c r="E2480" s="5" t="s">
        <v>110</v>
      </c>
      <c r="F2480" s="6">
        <v>1</v>
      </c>
      <c r="G2480" s="6">
        <v>93.5</v>
      </c>
      <c r="H2480" s="6">
        <v>93.5</v>
      </c>
      <c r="I2480" s="5" t="s">
        <v>111</v>
      </c>
      <c r="J2480" s="5" t="s">
        <v>112</v>
      </c>
      <c r="K2480" s="5" t="s">
        <v>113</v>
      </c>
      <c r="L2480" s="5" t="s">
        <v>114</v>
      </c>
      <c r="M2480" s="5" t="s">
        <v>77</v>
      </c>
      <c r="N2480" s="5" t="s">
        <v>78</v>
      </c>
      <c r="O2480" s="5" t="s">
        <v>115</v>
      </c>
      <c r="P2480" s="5" t="s">
        <v>116</v>
      </c>
      <c r="Q2480" s="5">
        <v>391</v>
      </c>
      <c r="R2480" s="5" t="s">
        <v>65</v>
      </c>
      <c r="S2480" s="5" t="s">
        <v>66</v>
      </c>
      <c r="T2480" s="5" t="s">
        <v>67</v>
      </c>
      <c r="U2480" s="5"/>
      <c r="V2480" s="5"/>
      <c r="W2480" s="5" t="s">
        <v>44</v>
      </c>
      <c r="X2480" s="5" t="s">
        <v>45</v>
      </c>
      <c r="Y2480" s="12">
        <v>45894.936412037</v>
      </c>
      <c r="Z2480" s="5" t="s">
        <v>46</v>
      </c>
      <c r="AA2480" s="5" t="s">
        <v>81</v>
      </c>
      <c r="AB2480" s="5" t="s">
        <v>117</v>
      </c>
      <c r="AC2480" s="5" t="s">
        <v>118</v>
      </c>
      <c r="AD2480" s="13"/>
      <c r="AE2480" t="str">
        <f>VLOOKUP(D:D,'[1]202507机顶盒去掉配件的数量'!$D:$AH,31,0)</f>
        <v>机顶盒</v>
      </c>
    </row>
    <row r="2481" ht="13.8" hidden="1" customHeight="1" spans="1:31">
      <c r="A2481" s="4">
        <v>8628</v>
      </c>
      <c r="B2481" s="5" t="s">
        <v>4680</v>
      </c>
      <c r="C2481" s="5">
        <v>2156775332</v>
      </c>
      <c r="D2481" s="5" t="s">
        <v>493</v>
      </c>
      <c r="E2481" s="5" t="s">
        <v>494</v>
      </c>
      <c r="F2481" s="6">
        <v>2</v>
      </c>
      <c r="G2481" s="6">
        <v>242.968806697178</v>
      </c>
      <c r="H2481" s="6">
        <v>485.94</v>
      </c>
      <c r="I2481" s="5" t="s">
        <v>603</v>
      </c>
      <c r="J2481" s="5" t="s">
        <v>123</v>
      </c>
      <c r="K2481" s="5" t="s">
        <v>124</v>
      </c>
      <c r="L2481" s="5" t="s">
        <v>76</v>
      </c>
      <c r="M2481" s="5" t="s">
        <v>77</v>
      </c>
      <c r="N2481" s="5" t="s">
        <v>78</v>
      </c>
      <c r="O2481" s="5" t="s">
        <v>79</v>
      </c>
      <c r="P2481" s="5" t="s">
        <v>80</v>
      </c>
      <c r="Q2481" s="5">
        <v>391</v>
      </c>
      <c r="R2481" s="5" t="s">
        <v>65</v>
      </c>
      <c r="S2481" s="5" t="s">
        <v>66</v>
      </c>
      <c r="T2481" s="5" t="s">
        <v>67</v>
      </c>
      <c r="U2481" s="5"/>
      <c r="V2481" s="5"/>
      <c r="W2481" s="5" t="s">
        <v>44</v>
      </c>
      <c r="X2481" s="5" t="s">
        <v>45</v>
      </c>
      <c r="Y2481" s="12">
        <v>45894.9364930556</v>
      </c>
      <c r="Z2481" s="5" t="s">
        <v>46</v>
      </c>
      <c r="AA2481" s="5" t="s">
        <v>178</v>
      </c>
      <c r="AB2481" s="5" t="s">
        <v>82</v>
      </c>
      <c r="AC2481" s="5" t="s">
        <v>83</v>
      </c>
      <c r="AD2481" s="13"/>
      <c r="AE2481" t="s">
        <v>5523</v>
      </c>
    </row>
    <row r="2482" ht="13.8" hidden="1" customHeight="1" spans="1:31">
      <c r="A2482" s="4">
        <v>8630</v>
      </c>
      <c r="B2482" s="5" t="s">
        <v>4681</v>
      </c>
      <c r="C2482" s="5">
        <v>2156775340</v>
      </c>
      <c r="D2482" s="5" t="s">
        <v>109</v>
      </c>
      <c r="E2482" s="5" t="s">
        <v>110</v>
      </c>
      <c r="F2482" s="6">
        <v>3</v>
      </c>
      <c r="G2482" s="6">
        <v>93.5</v>
      </c>
      <c r="H2482" s="6">
        <v>280.5</v>
      </c>
      <c r="I2482" s="5" t="s">
        <v>323</v>
      </c>
      <c r="J2482" s="5" t="s">
        <v>112</v>
      </c>
      <c r="K2482" s="5" t="s">
        <v>113</v>
      </c>
      <c r="L2482" s="5" t="s">
        <v>114</v>
      </c>
      <c r="M2482" s="5" t="s">
        <v>77</v>
      </c>
      <c r="N2482" s="5" t="s">
        <v>78</v>
      </c>
      <c r="O2482" s="5" t="s">
        <v>115</v>
      </c>
      <c r="P2482" s="5" t="s">
        <v>116</v>
      </c>
      <c r="Q2482" s="5">
        <v>391</v>
      </c>
      <c r="R2482" s="5" t="s">
        <v>65</v>
      </c>
      <c r="S2482" s="5" t="s">
        <v>66</v>
      </c>
      <c r="T2482" s="5" t="s">
        <v>67</v>
      </c>
      <c r="U2482" s="5"/>
      <c r="V2482" s="5"/>
      <c r="W2482" s="5" t="s">
        <v>44</v>
      </c>
      <c r="X2482" s="5" t="s">
        <v>45</v>
      </c>
      <c r="Y2482" s="12">
        <v>45894.9365046296</v>
      </c>
      <c r="Z2482" s="5" t="s">
        <v>46</v>
      </c>
      <c r="AA2482" s="5" t="s">
        <v>81</v>
      </c>
      <c r="AB2482" s="5" t="s">
        <v>117</v>
      </c>
      <c r="AC2482" s="5" t="s">
        <v>118</v>
      </c>
      <c r="AD2482" s="13"/>
      <c r="AE2482" t="str">
        <f>VLOOKUP(D:D,'[1]202507机顶盒去掉配件的数量'!$D:$AH,31,0)</f>
        <v>机顶盒</v>
      </c>
    </row>
    <row r="2483" ht="13.8" hidden="1" customHeight="1" spans="1:31">
      <c r="A2483" s="4">
        <v>8632</v>
      </c>
      <c r="B2483" s="5" t="s">
        <v>4682</v>
      </c>
      <c r="C2483" s="5">
        <v>2156775372</v>
      </c>
      <c r="D2483" s="5" t="s">
        <v>156</v>
      </c>
      <c r="E2483" s="5" t="s">
        <v>157</v>
      </c>
      <c r="F2483" s="6">
        <v>1</v>
      </c>
      <c r="G2483" s="6">
        <v>93.5</v>
      </c>
      <c r="H2483" s="6">
        <v>93.5</v>
      </c>
      <c r="I2483" s="5" t="s">
        <v>158</v>
      </c>
      <c r="J2483" s="5" t="s">
        <v>112</v>
      </c>
      <c r="K2483" s="5" t="s">
        <v>113</v>
      </c>
      <c r="L2483" s="5" t="s">
        <v>114</v>
      </c>
      <c r="M2483" s="5" t="s">
        <v>77</v>
      </c>
      <c r="N2483" s="5" t="s">
        <v>78</v>
      </c>
      <c r="O2483" s="5" t="s">
        <v>115</v>
      </c>
      <c r="P2483" s="5" t="s">
        <v>116</v>
      </c>
      <c r="Q2483" s="5">
        <v>391</v>
      </c>
      <c r="R2483" s="5" t="s">
        <v>65</v>
      </c>
      <c r="S2483" s="5" t="s">
        <v>66</v>
      </c>
      <c r="T2483" s="5" t="s">
        <v>67</v>
      </c>
      <c r="U2483" s="5"/>
      <c r="V2483" s="5"/>
      <c r="W2483" s="5" t="s">
        <v>44</v>
      </c>
      <c r="X2483" s="5" t="s">
        <v>45</v>
      </c>
      <c r="Y2483" s="12">
        <v>45894.9393171296</v>
      </c>
      <c r="Z2483" s="5" t="s">
        <v>46</v>
      </c>
      <c r="AA2483" s="5" t="s">
        <v>159</v>
      </c>
      <c r="AB2483" s="5" t="s">
        <v>117</v>
      </c>
      <c r="AC2483" s="5" t="s">
        <v>118</v>
      </c>
      <c r="AD2483" s="13"/>
      <c r="AE2483" t="str">
        <f>VLOOKUP(D:D,'[1]202507机顶盒去掉配件的数量'!$D:$AH,31,0)</f>
        <v>机顶盒</v>
      </c>
    </row>
    <row r="2484" ht="13.8" hidden="1" customHeight="1" spans="1:31">
      <c r="A2484" s="4">
        <v>8634</v>
      </c>
      <c r="B2484" s="5" t="s">
        <v>4683</v>
      </c>
      <c r="C2484" s="5">
        <v>2156775428</v>
      </c>
      <c r="D2484" s="5" t="s">
        <v>241</v>
      </c>
      <c r="E2484" s="5" t="s">
        <v>242</v>
      </c>
      <c r="F2484" s="6">
        <v>2</v>
      </c>
      <c r="G2484" s="6">
        <v>242.870617074695</v>
      </c>
      <c r="H2484" s="6">
        <v>485.74</v>
      </c>
      <c r="I2484" s="5" t="s">
        <v>2737</v>
      </c>
      <c r="J2484" s="5" t="s">
        <v>88</v>
      </c>
      <c r="K2484" s="5" t="s">
        <v>89</v>
      </c>
      <c r="L2484" s="5" t="s">
        <v>90</v>
      </c>
      <c r="M2484" s="5" t="s">
        <v>61</v>
      </c>
      <c r="N2484" s="5" t="s">
        <v>62</v>
      </c>
      <c r="O2484" s="5" t="s">
        <v>91</v>
      </c>
      <c r="P2484" s="5" t="s">
        <v>92</v>
      </c>
      <c r="Q2484" s="5">
        <v>391</v>
      </c>
      <c r="R2484" s="5" t="s">
        <v>65</v>
      </c>
      <c r="S2484" s="5" t="s">
        <v>66</v>
      </c>
      <c r="T2484" s="5" t="s">
        <v>67</v>
      </c>
      <c r="U2484" s="5"/>
      <c r="V2484" s="5"/>
      <c r="W2484" s="5" t="s">
        <v>44</v>
      </c>
      <c r="X2484" s="5" t="s">
        <v>45</v>
      </c>
      <c r="Y2484" s="12">
        <v>45894.9395717593</v>
      </c>
      <c r="Z2484" s="5" t="s">
        <v>46</v>
      </c>
      <c r="AA2484" s="5" t="s">
        <v>47</v>
      </c>
      <c r="AB2484" s="5" t="s">
        <v>93</v>
      </c>
      <c r="AC2484" s="5" t="s">
        <v>94</v>
      </c>
      <c r="AD2484" s="13"/>
      <c r="AE2484" t="str">
        <f>VLOOKUP(D:D,'[1]202507机顶盒去掉配件的数量'!$D:$AH,31,0)</f>
        <v>FTTR主光猫</v>
      </c>
    </row>
    <row r="2485" ht="13.8" hidden="1" customHeight="1" spans="1:31">
      <c r="A2485" s="4">
        <v>8636</v>
      </c>
      <c r="B2485" s="5" t="s">
        <v>4684</v>
      </c>
      <c r="C2485" s="5">
        <v>2156775483</v>
      </c>
      <c r="D2485" s="5" t="s">
        <v>96</v>
      </c>
      <c r="E2485" s="5" t="s">
        <v>97</v>
      </c>
      <c r="F2485" s="6">
        <v>19</v>
      </c>
      <c r="G2485" s="6">
        <v>104.021274306385</v>
      </c>
      <c r="H2485" s="6">
        <v>1976.4</v>
      </c>
      <c r="I2485" s="5" t="s">
        <v>3581</v>
      </c>
      <c r="J2485" s="5" t="s">
        <v>88</v>
      </c>
      <c r="K2485" s="5" t="s">
        <v>89</v>
      </c>
      <c r="L2485" s="5" t="s">
        <v>90</v>
      </c>
      <c r="M2485" s="5" t="s">
        <v>61</v>
      </c>
      <c r="N2485" s="5" t="s">
        <v>62</v>
      </c>
      <c r="O2485" s="5" t="s">
        <v>91</v>
      </c>
      <c r="P2485" s="5" t="s">
        <v>92</v>
      </c>
      <c r="Q2485" s="5">
        <v>391</v>
      </c>
      <c r="R2485" s="5" t="s">
        <v>65</v>
      </c>
      <c r="S2485" s="5" t="s">
        <v>66</v>
      </c>
      <c r="T2485" s="5" t="s">
        <v>67</v>
      </c>
      <c r="U2485" s="5"/>
      <c r="V2485" s="5"/>
      <c r="W2485" s="5" t="s">
        <v>44</v>
      </c>
      <c r="X2485" s="5" t="s">
        <v>45</v>
      </c>
      <c r="Y2485" s="12">
        <v>45894.933125</v>
      </c>
      <c r="Z2485" s="5" t="s">
        <v>46</v>
      </c>
      <c r="AA2485" s="5" t="s">
        <v>47</v>
      </c>
      <c r="AB2485" s="5" t="s">
        <v>93</v>
      </c>
      <c r="AC2485" s="5" t="s">
        <v>94</v>
      </c>
      <c r="AD2485" s="13"/>
      <c r="AE2485" t="str">
        <f>VLOOKUP(D:D,'[1]202507机顶盒去掉配件的数量'!$D:$AH,31,0)</f>
        <v>FTTR从光猫</v>
      </c>
    </row>
    <row r="2486" ht="13.8" hidden="1" customHeight="1" spans="1:31">
      <c r="A2486" s="7">
        <v>8637</v>
      </c>
      <c r="B2486" s="8" t="s">
        <v>4685</v>
      </c>
      <c r="C2486" s="8">
        <v>2156775577</v>
      </c>
      <c r="D2486" s="8" t="s">
        <v>140</v>
      </c>
      <c r="E2486" s="8" t="s">
        <v>141</v>
      </c>
      <c r="F2486" s="9">
        <v>2</v>
      </c>
      <c r="G2486" s="9">
        <v>110.01</v>
      </c>
      <c r="H2486" s="9">
        <v>220.02</v>
      </c>
      <c r="I2486" s="8" t="s">
        <v>142</v>
      </c>
      <c r="J2486" s="8" t="s">
        <v>88</v>
      </c>
      <c r="K2486" s="8" t="s">
        <v>89</v>
      </c>
      <c r="L2486" s="8" t="s">
        <v>90</v>
      </c>
      <c r="M2486" s="8" t="s">
        <v>61</v>
      </c>
      <c r="N2486" s="8" t="s">
        <v>62</v>
      </c>
      <c r="O2486" s="8" t="s">
        <v>91</v>
      </c>
      <c r="P2486" s="8" t="s">
        <v>92</v>
      </c>
      <c r="Q2486" s="8">
        <v>391</v>
      </c>
      <c r="R2486" s="8" t="s">
        <v>65</v>
      </c>
      <c r="S2486" s="8" t="s">
        <v>66</v>
      </c>
      <c r="T2486" s="8" t="s">
        <v>67</v>
      </c>
      <c r="U2486" s="8"/>
      <c r="V2486" s="8"/>
      <c r="W2486" s="8" t="s">
        <v>44</v>
      </c>
      <c r="X2486" s="8" t="s">
        <v>45</v>
      </c>
      <c r="Y2486" s="14">
        <v>45894.9357291667</v>
      </c>
      <c r="Z2486" s="8" t="s">
        <v>46</v>
      </c>
      <c r="AA2486" s="8" t="s">
        <v>47</v>
      </c>
      <c r="AB2486" s="8" t="s">
        <v>93</v>
      </c>
      <c r="AC2486" s="8" t="s">
        <v>94</v>
      </c>
      <c r="AD2486" s="15"/>
      <c r="AE2486" t="str">
        <f>VLOOKUP(D:D,'[1]202507机顶盒去掉配件的数量'!$D:$AH,31,0)</f>
        <v>FTTR从光猫</v>
      </c>
    </row>
    <row r="2487" ht="13.8" hidden="1" customHeight="1" spans="1:31">
      <c r="A2487" s="4">
        <v>8640</v>
      </c>
      <c r="B2487" s="5" t="s">
        <v>4686</v>
      </c>
      <c r="C2487" s="5">
        <v>2156775607</v>
      </c>
      <c r="D2487" s="5" t="s">
        <v>109</v>
      </c>
      <c r="E2487" s="5" t="s">
        <v>110</v>
      </c>
      <c r="F2487" s="6">
        <v>1</v>
      </c>
      <c r="G2487" s="6">
        <v>93.5</v>
      </c>
      <c r="H2487" s="6">
        <v>93.5</v>
      </c>
      <c r="I2487" s="5" t="s">
        <v>111</v>
      </c>
      <c r="J2487" s="5" t="s">
        <v>112</v>
      </c>
      <c r="K2487" s="5" t="s">
        <v>113</v>
      </c>
      <c r="L2487" s="5" t="s">
        <v>114</v>
      </c>
      <c r="M2487" s="5" t="s">
        <v>77</v>
      </c>
      <c r="N2487" s="5" t="s">
        <v>78</v>
      </c>
      <c r="O2487" s="5" t="s">
        <v>115</v>
      </c>
      <c r="P2487" s="5" t="s">
        <v>116</v>
      </c>
      <c r="Q2487" s="5">
        <v>391</v>
      </c>
      <c r="R2487" s="5" t="s">
        <v>65</v>
      </c>
      <c r="S2487" s="5" t="s">
        <v>66</v>
      </c>
      <c r="T2487" s="5" t="s">
        <v>67</v>
      </c>
      <c r="U2487" s="5"/>
      <c r="V2487" s="5"/>
      <c r="W2487" s="5" t="s">
        <v>44</v>
      </c>
      <c r="X2487" s="5" t="s">
        <v>45</v>
      </c>
      <c r="Y2487" s="12">
        <v>45894.9359490741</v>
      </c>
      <c r="Z2487" s="5" t="s">
        <v>46</v>
      </c>
      <c r="AA2487" s="5" t="s">
        <v>81</v>
      </c>
      <c r="AB2487" s="5" t="s">
        <v>117</v>
      </c>
      <c r="AC2487" s="5" t="s">
        <v>118</v>
      </c>
      <c r="AD2487" s="13"/>
      <c r="AE2487" t="str">
        <f>VLOOKUP(D:D,'[1]202507机顶盒去掉配件的数量'!$D:$AH,31,0)</f>
        <v>机顶盒</v>
      </c>
    </row>
    <row r="2488" ht="13.8" hidden="1" customHeight="1" spans="1:31">
      <c r="A2488" s="4">
        <v>8642</v>
      </c>
      <c r="B2488" s="5" t="s">
        <v>4687</v>
      </c>
      <c r="C2488" s="5">
        <v>2156775694</v>
      </c>
      <c r="D2488" s="5" t="s">
        <v>96</v>
      </c>
      <c r="E2488" s="5" t="s">
        <v>97</v>
      </c>
      <c r="F2488" s="6">
        <v>16</v>
      </c>
      <c r="G2488" s="6">
        <v>104.021274306385</v>
      </c>
      <c r="H2488" s="6">
        <v>1664.34</v>
      </c>
      <c r="I2488" s="5" t="s">
        <v>924</v>
      </c>
      <c r="J2488" s="5" t="s">
        <v>88</v>
      </c>
      <c r="K2488" s="5" t="s">
        <v>89</v>
      </c>
      <c r="L2488" s="5" t="s">
        <v>90</v>
      </c>
      <c r="M2488" s="5" t="s">
        <v>61</v>
      </c>
      <c r="N2488" s="5" t="s">
        <v>62</v>
      </c>
      <c r="O2488" s="5" t="s">
        <v>91</v>
      </c>
      <c r="P2488" s="5" t="s">
        <v>92</v>
      </c>
      <c r="Q2488" s="5">
        <v>391</v>
      </c>
      <c r="R2488" s="5" t="s">
        <v>65</v>
      </c>
      <c r="S2488" s="5" t="s">
        <v>66</v>
      </c>
      <c r="T2488" s="5" t="s">
        <v>67</v>
      </c>
      <c r="U2488" s="5"/>
      <c r="V2488" s="5"/>
      <c r="W2488" s="5" t="s">
        <v>44</v>
      </c>
      <c r="X2488" s="5" t="s">
        <v>45</v>
      </c>
      <c r="Y2488" s="12">
        <v>45894.9364467593</v>
      </c>
      <c r="Z2488" s="5" t="s">
        <v>46</v>
      </c>
      <c r="AA2488" s="5" t="s">
        <v>47</v>
      </c>
      <c r="AB2488" s="5" t="s">
        <v>93</v>
      </c>
      <c r="AC2488" s="5" t="s">
        <v>94</v>
      </c>
      <c r="AD2488" s="13"/>
      <c r="AE2488" t="str">
        <f>VLOOKUP(D:D,'[1]202507机顶盒去掉配件的数量'!$D:$AH,31,0)</f>
        <v>FTTR从光猫</v>
      </c>
    </row>
    <row r="2489" ht="13.8" hidden="1" customHeight="1" spans="1:31">
      <c r="A2489" s="7">
        <v>8643</v>
      </c>
      <c r="B2489" s="8" t="s">
        <v>4688</v>
      </c>
      <c r="C2489" s="8">
        <v>2156775726</v>
      </c>
      <c r="D2489" s="8" t="s">
        <v>214</v>
      </c>
      <c r="E2489" s="8" t="s">
        <v>215</v>
      </c>
      <c r="F2489" s="9">
        <v>7</v>
      </c>
      <c r="G2489" s="9">
        <v>256.177</v>
      </c>
      <c r="H2489" s="9">
        <v>1793.24</v>
      </c>
      <c r="I2489" s="8" t="s">
        <v>270</v>
      </c>
      <c r="J2489" s="8" t="s">
        <v>88</v>
      </c>
      <c r="K2489" s="8" t="s">
        <v>89</v>
      </c>
      <c r="L2489" s="8" t="s">
        <v>90</v>
      </c>
      <c r="M2489" s="8" t="s">
        <v>61</v>
      </c>
      <c r="N2489" s="8" t="s">
        <v>62</v>
      </c>
      <c r="O2489" s="8" t="s">
        <v>91</v>
      </c>
      <c r="P2489" s="8" t="s">
        <v>92</v>
      </c>
      <c r="Q2489" s="8">
        <v>391</v>
      </c>
      <c r="R2489" s="8" t="s">
        <v>65</v>
      </c>
      <c r="S2489" s="8" t="s">
        <v>66</v>
      </c>
      <c r="T2489" s="8" t="s">
        <v>67</v>
      </c>
      <c r="U2489" s="8"/>
      <c r="V2489" s="8"/>
      <c r="W2489" s="8" t="s">
        <v>44</v>
      </c>
      <c r="X2489" s="8" t="s">
        <v>45</v>
      </c>
      <c r="Y2489" s="14">
        <v>45894.9366898148</v>
      </c>
      <c r="Z2489" s="8" t="s">
        <v>46</v>
      </c>
      <c r="AA2489" s="8" t="s">
        <v>47</v>
      </c>
      <c r="AB2489" s="8" t="s">
        <v>93</v>
      </c>
      <c r="AC2489" s="8" t="s">
        <v>94</v>
      </c>
      <c r="AD2489" s="15"/>
      <c r="AE2489" t="str">
        <f>VLOOKUP(D:D,'[1]202507机顶盒去掉配件的数量'!$D:$AH,31,0)</f>
        <v>FTTR主光猫</v>
      </c>
    </row>
    <row r="2490" ht="13.8" hidden="1" customHeight="1" spans="1:31">
      <c r="A2490" s="4">
        <v>8646</v>
      </c>
      <c r="B2490" s="5" t="s">
        <v>4689</v>
      </c>
      <c r="C2490" s="5">
        <v>2156775800</v>
      </c>
      <c r="D2490" s="5" t="s">
        <v>100</v>
      </c>
      <c r="E2490" s="5" t="s">
        <v>101</v>
      </c>
      <c r="F2490" s="6">
        <v>2</v>
      </c>
      <c r="G2490" s="6">
        <v>80.01</v>
      </c>
      <c r="H2490" s="6">
        <v>160.02</v>
      </c>
      <c r="I2490" s="5" t="s">
        <v>211</v>
      </c>
      <c r="J2490" s="5" t="s">
        <v>88</v>
      </c>
      <c r="K2490" s="5" t="s">
        <v>89</v>
      </c>
      <c r="L2490" s="5" t="s">
        <v>90</v>
      </c>
      <c r="M2490" s="5" t="s">
        <v>61</v>
      </c>
      <c r="N2490" s="5" t="s">
        <v>62</v>
      </c>
      <c r="O2490" s="5" t="s">
        <v>91</v>
      </c>
      <c r="P2490" s="5" t="s">
        <v>92</v>
      </c>
      <c r="Q2490" s="5">
        <v>391</v>
      </c>
      <c r="R2490" s="5" t="s">
        <v>65</v>
      </c>
      <c r="S2490" s="5" t="s">
        <v>66</v>
      </c>
      <c r="T2490" s="5" t="s">
        <v>67</v>
      </c>
      <c r="U2490" s="5"/>
      <c r="V2490" s="5"/>
      <c r="W2490" s="5" t="s">
        <v>44</v>
      </c>
      <c r="X2490" s="5" t="s">
        <v>45</v>
      </c>
      <c r="Y2490" s="12">
        <v>45894.9393402778</v>
      </c>
      <c r="Z2490" s="5" t="s">
        <v>46</v>
      </c>
      <c r="AA2490" s="5" t="s">
        <v>47</v>
      </c>
      <c r="AB2490" s="5" t="s">
        <v>93</v>
      </c>
      <c r="AC2490" s="5" t="s">
        <v>94</v>
      </c>
      <c r="AD2490" s="13"/>
      <c r="AE2490" t="str">
        <f>VLOOKUP(D:D,'[1]202507机顶盒去掉配件的数量'!$D:$AH,31,0)</f>
        <v>FTTR从光猫</v>
      </c>
    </row>
    <row r="2491" ht="13.8" hidden="1" customHeight="1" spans="1:31">
      <c r="A2491" s="4">
        <v>8648</v>
      </c>
      <c r="B2491" s="5" t="s">
        <v>4690</v>
      </c>
      <c r="C2491" s="5">
        <v>2156775828</v>
      </c>
      <c r="D2491" s="5" t="s">
        <v>255</v>
      </c>
      <c r="E2491" s="5" t="s">
        <v>256</v>
      </c>
      <c r="F2491" s="6">
        <v>9</v>
      </c>
      <c r="G2491" s="6">
        <v>95.18</v>
      </c>
      <c r="H2491" s="6">
        <v>856.62</v>
      </c>
      <c r="I2491" s="5" t="s">
        <v>333</v>
      </c>
      <c r="J2491" s="5" t="s">
        <v>58</v>
      </c>
      <c r="K2491" s="5" t="s">
        <v>59</v>
      </c>
      <c r="L2491" s="5" t="s">
        <v>60</v>
      </c>
      <c r="M2491" s="5" t="s">
        <v>61</v>
      </c>
      <c r="N2491" s="5" t="s">
        <v>62</v>
      </c>
      <c r="O2491" s="5" t="s">
        <v>63</v>
      </c>
      <c r="P2491" s="5" t="s">
        <v>64</v>
      </c>
      <c r="Q2491" s="5">
        <v>391</v>
      </c>
      <c r="R2491" s="5" t="s">
        <v>65</v>
      </c>
      <c r="S2491" s="5" t="s">
        <v>66</v>
      </c>
      <c r="T2491" s="5" t="s">
        <v>67</v>
      </c>
      <c r="U2491" s="5"/>
      <c r="V2491" s="5"/>
      <c r="W2491" s="5" t="s">
        <v>44</v>
      </c>
      <c r="X2491" s="5" t="s">
        <v>45</v>
      </c>
      <c r="Y2491" s="12">
        <v>45894.9393981481</v>
      </c>
      <c r="Z2491" s="5" t="s">
        <v>46</v>
      </c>
      <c r="AA2491" s="5" t="s">
        <v>47</v>
      </c>
      <c r="AB2491" s="5" t="s">
        <v>68</v>
      </c>
      <c r="AC2491" s="5" t="s">
        <v>69</v>
      </c>
      <c r="AD2491" s="13"/>
      <c r="AE2491" t="str">
        <f>VLOOKUP(D:D,'[1]202507机顶盒去掉配件的数量'!$D:$AH,31,0)</f>
        <v>组网路由器</v>
      </c>
    </row>
    <row r="2492" ht="13.8" hidden="1" customHeight="1" spans="1:31">
      <c r="A2492" s="4">
        <v>8650</v>
      </c>
      <c r="B2492" s="5" t="s">
        <v>4691</v>
      </c>
      <c r="C2492" s="5">
        <v>2156775891</v>
      </c>
      <c r="D2492" s="5" t="s">
        <v>656</v>
      </c>
      <c r="E2492" s="5" t="s">
        <v>657</v>
      </c>
      <c r="F2492" s="6">
        <v>2</v>
      </c>
      <c r="G2492" s="6">
        <v>47.9</v>
      </c>
      <c r="H2492" s="6">
        <v>95.8</v>
      </c>
      <c r="I2492" s="5" t="s">
        <v>658</v>
      </c>
      <c r="J2492" s="5" t="s">
        <v>74</v>
      </c>
      <c r="K2492" s="5" t="s">
        <v>75</v>
      </c>
      <c r="L2492" s="5" t="s">
        <v>76</v>
      </c>
      <c r="M2492" s="5" t="s">
        <v>77</v>
      </c>
      <c r="N2492" s="5" t="s">
        <v>78</v>
      </c>
      <c r="O2492" s="5" t="s">
        <v>79</v>
      </c>
      <c r="P2492" s="5" t="s">
        <v>80</v>
      </c>
      <c r="Q2492" s="5">
        <v>391</v>
      </c>
      <c r="R2492" s="5" t="s">
        <v>65</v>
      </c>
      <c r="S2492" s="5" t="s">
        <v>66</v>
      </c>
      <c r="T2492" s="5" t="s">
        <v>67</v>
      </c>
      <c r="U2492" s="5"/>
      <c r="V2492" s="5"/>
      <c r="W2492" s="5" t="s">
        <v>44</v>
      </c>
      <c r="X2492" s="5" t="s">
        <v>45</v>
      </c>
      <c r="Y2492" s="12">
        <v>45894.940474537</v>
      </c>
      <c r="Z2492" s="5" t="s">
        <v>46</v>
      </c>
      <c r="AA2492" s="5" t="s">
        <v>47</v>
      </c>
      <c r="AB2492" s="5" t="s">
        <v>82</v>
      </c>
      <c r="AC2492" s="5" t="s">
        <v>83</v>
      </c>
      <c r="AD2492" s="13"/>
      <c r="AE2492" t="s">
        <v>5522</v>
      </c>
    </row>
    <row r="2493" ht="13.8" hidden="1" customHeight="1" spans="1:31">
      <c r="A2493" s="7">
        <v>8651</v>
      </c>
      <c r="B2493" s="8" t="s">
        <v>4692</v>
      </c>
      <c r="C2493" s="8">
        <v>2156776186</v>
      </c>
      <c r="D2493" s="8" t="s">
        <v>96</v>
      </c>
      <c r="E2493" s="8" t="s">
        <v>97</v>
      </c>
      <c r="F2493" s="9">
        <v>11</v>
      </c>
      <c r="G2493" s="9">
        <v>104.021274306385</v>
      </c>
      <c r="H2493" s="9">
        <v>1144.23</v>
      </c>
      <c r="I2493" s="8" t="s">
        <v>924</v>
      </c>
      <c r="J2493" s="8" t="s">
        <v>88</v>
      </c>
      <c r="K2493" s="8" t="s">
        <v>89</v>
      </c>
      <c r="L2493" s="8" t="s">
        <v>90</v>
      </c>
      <c r="M2493" s="8" t="s">
        <v>61</v>
      </c>
      <c r="N2493" s="8" t="s">
        <v>62</v>
      </c>
      <c r="O2493" s="8" t="s">
        <v>91</v>
      </c>
      <c r="P2493" s="8" t="s">
        <v>92</v>
      </c>
      <c r="Q2493" s="8">
        <v>391</v>
      </c>
      <c r="R2493" s="8" t="s">
        <v>65</v>
      </c>
      <c r="S2493" s="8" t="s">
        <v>66</v>
      </c>
      <c r="T2493" s="8" t="s">
        <v>67</v>
      </c>
      <c r="U2493" s="8"/>
      <c r="V2493" s="8"/>
      <c r="W2493" s="8" t="s">
        <v>44</v>
      </c>
      <c r="X2493" s="8" t="s">
        <v>45</v>
      </c>
      <c r="Y2493" s="14">
        <v>45894.9427662037</v>
      </c>
      <c r="Z2493" s="8" t="s">
        <v>46</v>
      </c>
      <c r="AA2493" s="8" t="s">
        <v>47</v>
      </c>
      <c r="AB2493" s="8" t="s">
        <v>93</v>
      </c>
      <c r="AC2493" s="8" t="s">
        <v>94</v>
      </c>
      <c r="AD2493" s="15"/>
      <c r="AE2493" t="str">
        <f>VLOOKUP(D:D,'[1]202507机顶盒去掉配件的数量'!$D:$AH,31,0)</f>
        <v>FTTR从光猫</v>
      </c>
    </row>
    <row r="2494" ht="13.8" hidden="1" customHeight="1" spans="1:31">
      <c r="A2494" s="4">
        <v>8656</v>
      </c>
      <c r="B2494" s="5" t="s">
        <v>4694</v>
      </c>
      <c r="C2494" s="5">
        <v>2156776463</v>
      </c>
      <c r="D2494" s="5" t="s">
        <v>206</v>
      </c>
      <c r="E2494" s="5" t="s">
        <v>207</v>
      </c>
      <c r="F2494" s="6">
        <v>16</v>
      </c>
      <c r="G2494" s="6">
        <v>96.05</v>
      </c>
      <c r="H2494" s="6">
        <v>1536.8</v>
      </c>
      <c r="I2494" s="5" t="s">
        <v>208</v>
      </c>
      <c r="J2494" s="5" t="s">
        <v>123</v>
      </c>
      <c r="K2494" s="5" t="s">
        <v>124</v>
      </c>
      <c r="L2494" s="5" t="s">
        <v>76</v>
      </c>
      <c r="M2494" s="5" t="s">
        <v>77</v>
      </c>
      <c r="N2494" s="5" t="s">
        <v>78</v>
      </c>
      <c r="O2494" s="5" t="s">
        <v>79</v>
      </c>
      <c r="P2494" s="5" t="s">
        <v>80</v>
      </c>
      <c r="Q2494" s="5">
        <v>391</v>
      </c>
      <c r="R2494" s="5" t="s">
        <v>65</v>
      </c>
      <c r="S2494" s="5" t="s">
        <v>66</v>
      </c>
      <c r="T2494" s="5" t="s">
        <v>67</v>
      </c>
      <c r="U2494" s="5"/>
      <c r="V2494" s="5"/>
      <c r="W2494" s="5" t="s">
        <v>44</v>
      </c>
      <c r="X2494" s="5" t="s">
        <v>45</v>
      </c>
      <c r="Y2494" s="12">
        <v>45894.9399074074</v>
      </c>
      <c r="Z2494" s="5" t="s">
        <v>46</v>
      </c>
      <c r="AA2494" s="5" t="s">
        <v>209</v>
      </c>
      <c r="AB2494" s="5" t="s">
        <v>82</v>
      </c>
      <c r="AC2494" s="5" t="s">
        <v>83</v>
      </c>
      <c r="AD2494" s="13"/>
      <c r="AE2494" t="s">
        <v>5523</v>
      </c>
    </row>
    <row r="2495" ht="13.8" hidden="1" customHeight="1" spans="1:31">
      <c r="A2495" s="7">
        <v>8657</v>
      </c>
      <c r="B2495" s="8" t="s">
        <v>4695</v>
      </c>
      <c r="C2495" s="8">
        <v>2156776571</v>
      </c>
      <c r="D2495" s="8" t="s">
        <v>214</v>
      </c>
      <c r="E2495" s="8" t="s">
        <v>215</v>
      </c>
      <c r="F2495" s="9">
        <v>9</v>
      </c>
      <c r="G2495" s="9">
        <v>256.177</v>
      </c>
      <c r="H2495" s="9">
        <v>2305.59</v>
      </c>
      <c r="I2495" s="8" t="s">
        <v>3638</v>
      </c>
      <c r="J2495" s="8" t="s">
        <v>88</v>
      </c>
      <c r="K2495" s="8" t="s">
        <v>89</v>
      </c>
      <c r="L2495" s="8" t="s">
        <v>90</v>
      </c>
      <c r="M2495" s="8" t="s">
        <v>61</v>
      </c>
      <c r="N2495" s="8" t="s">
        <v>62</v>
      </c>
      <c r="O2495" s="8" t="s">
        <v>91</v>
      </c>
      <c r="P2495" s="8" t="s">
        <v>92</v>
      </c>
      <c r="Q2495" s="8">
        <v>391</v>
      </c>
      <c r="R2495" s="8" t="s">
        <v>65</v>
      </c>
      <c r="S2495" s="8" t="s">
        <v>66</v>
      </c>
      <c r="T2495" s="8" t="s">
        <v>67</v>
      </c>
      <c r="U2495" s="8"/>
      <c r="V2495" s="8"/>
      <c r="W2495" s="8" t="s">
        <v>44</v>
      </c>
      <c r="X2495" s="8" t="s">
        <v>45</v>
      </c>
      <c r="Y2495" s="14">
        <v>45894.9428240741</v>
      </c>
      <c r="Z2495" s="8" t="s">
        <v>46</v>
      </c>
      <c r="AA2495" s="8" t="s">
        <v>47</v>
      </c>
      <c r="AB2495" s="8" t="s">
        <v>93</v>
      </c>
      <c r="AC2495" s="8" t="s">
        <v>94</v>
      </c>
      <c r="AD2495" s="15"/>
      <c r="AE2495" t="str">
        <f>VLOOKUP(D:D,'[1]202507机顶盒去掉配件的数量'!$D:$AH,31,0)</f>
        <v>FTTR主光猫</v>
      </c>
    </row>
    <row r="2496" ht="13.8" hidden="1" customHeight="1" spans="1:31">
      <c r="A2496" s="7">
        <v>8659</v>
      </c>
      <c r="B2496" s="8" t="s">
        <v>4696</v>
      </c>
      <c r="C2496" s="8">
        <v>2156776796</v>
      </c>
      <c r="D2496" s="8" t="s">
        <v>656</v>
      </c>
      <c r="E2496" s="8" t="s">
        <v>657</v>
      </c>
      <c r="F2496" s="9">
        <v>1</v>
      </c>
      <c r="G2496" s="9">
        <v>47.9</v>
      </c>
      <c r="H2496" s="9">
        <v>47.9</v>
      </c>
      <c r="I2496" s="8" t="s">
        <v>658</v>
      </c>
      <c r="J2496" s="8" t="s">
        <v>74</v>
      </c>
      <c r="K2496" s="8" t="s">
        <v>75</v>
      </c>
      <c r="L2496" s="8" t="s">
        <v>76</v>
      </c>
      <c r="M2496" s="8" t="s">
        <v>77</v>
      </c>
      <c r="N2496" s="8" t="s">
        <v>78</v>
      </c>
      <c r="O2496" s="8" t="s">
        <v>79</v>
      </c>
      <c r="P2496" s="8" t="s">
        <v>80</v>
      </c>
      <c r="Q2496" s="8">
        <v>391</v>
      </c>
      <c r="R2496" s="8" t="s">
        <v>65</v>
      </c>
      <c r="S2496" s="8" t="s">
        <v>66</v>
      </c>
      <c r="T2496" s="8" t="s">
        <v>67</v>
      </c>
      <c r="U2496" s="8"/>
      <c r="V2496" s="8"/>
      <c r="W2496" s="8" t="s">
        <v>44</v>
      </c>
      <c r="X2496" s="8" t="s">
        <v>45</v>
      </c>
      <c r="Y2496" s="14">
        <v>45894.9430787037</v>
      </c>
      <c r="Z2496" s="8" t="s">
        <v>46</v>
      </c>
      <c r="AA2496" s="8" t="s">
        <v>47</v>
      </c>
      <c r="AB2496" s="8" t="s">
        <v>82</v>
      </c>
      <c r="AC2496" s="8" t="s">
        <v>83</v>
      </c>
      <c r="AD2496" s="15"/>
      <c r="AE2496" t="s">
        <v>5522</v>
      </c>
    </row>
    <row r="2497" ht="13.8" hidden="1" customHeight="1" spans="1:31">
      <c r="A2497" s="4">
        <v>8662</v>
      </c>
      <c r="B2497" s="5" t="s">
        <v>4697</v>
      </c>
      <c r="C2497" s="5">
        <v>2156777122</v>
      </c>
      <c r="D2497" s="5" t="s">
        <v>206</v>
      </c>
      <c r="E2497" s="5" t="s">
        <v>207</v>
      </c>
      <c r="F2497" s="6">
        <v>13</v>
      </c>
      <c r="G2497" s="6">
        <v>96.05</v>
      </c>
      <c r="H2497" s="6">
        <v>1248.65</v>
      </c>
      <c r="I2497" s="5" t="s">
        <v>208</v>
      </c>
      <c r="J2497" s="5" t="s">
        <v>123</v>
      </c>
      <c r="K2497" s="5" t="s">
        <v>124</v>
      </c>
      <c r="L2497" s="5" t="s">
        <v>76</v>
      </c>
      <c r="M2497" s="5" t="s">
        <v>77</v>
      </c>
      <c r="N2497" s="5" t="s">
        <v>78</v>
      </c>
      <c r="O2497" s="5" t="s">
        <v>79</v>
      </c>
      <c r="P2497" s="5" t="s">
        <v>80</v>
      </c>
      <c r="Q2497" s="5">
        <v>391</v>
      </c>
      <c r="R2497" s="5" t="s">
        <v>65</v>
      </c>
      <c r="S2497" s="5" t="s">
        <v>66</v>
      </c>
      <c r="T2497" s="5" t="s">
        <v>67</v>
      </c>
      <c r="U2497" s="5"/>
      <c r="V2497" s="5"/>
      <c r="W2497" s="5" t="s">
        <v>44</v>
      </c>
      <c r="X2497" s="5" t="s">
        <v>45</v>
      </c>
      <c r="Y2497" s="12">
        <v>45894.9462037037</v>
      </c>
      <c r="Z2497" s="5" t="s">
        <v>46</v>
      </c>
      <c r="AA2497" s="5" t="s">
        <v>209</v>
      </c>
      <c r="AB2497" s="5" t="s">
        <v>82</v>
      </c>
      <c r="AC2497" s="5" t="s">
        <v>83</v>
      </c>
      <c r="AD2497" s="13"/>
      <c r="AE2497" t="s">
        <v>5523</v>
      </c>
    </row>
    <row r="2498" ht="13.8" hidden="1" customHeight="1" spans="1:31">
      <c r="A2498" s="4">
        <v>8664</v>
      </c>
      <c r="B2498" s="5" t="s">
        <v>4698</v>
      </c>
      <c r="C2498" s="5">
        <v>2156777150</v>
      </c>
      <c r="D2498" s="5" t="s">
        <v>85</v>
      </c>
      <c r="E2498" s="5" t="s">
        <v>86</v>
      </c>
      <c r="F2498" s="6">
        <v>1</v>
      </c>
      <c r="G2498" s="6">
        <v>391.987935961548</v>
      </c>
      <c r="H2498" s="6">
        <v>391.99</v>
      </c>
      <c r="I2498" s="5" t="s">
        <v>218</v>
      </c>
      <c r="J2498" s="5" t="s">
        <v>88</v>
      </c>
      <c r="K2498" s="5" t="s">
        <v>89</v>
      </c>
      <c r="L2498" s="5" t="s">
        <v>90</v>
      </c>
      <c r="M2498" s="5" t="s">
        <v>61</v>
      </c>
      <c r="N2498" s="5" t="s">
        <v>62</v>
      </c>
      <c r="O2498" s="5" t="s">
        <v>91</v>
      </c>
      <c r="P2498" s="5" t="s">
        <v>92</v>
      </c>
      <c r="Q2498" s="5">
        <v>391</v>
      </c>
      <c r="R2498" s="5" t="s">
        <v>65</v>
      </c>
      <c r="S2498" s="5" t="s">
        <v>66</v>
      </c>
      <c r="T2498" s="5" t="s">
        <v>67</v>
      </c>
      <c r="U2498" s="5"/>
      <c r="V2498" s="5"/>
      <c r="W2498" s="5" t="s">
        <v>44</v>
      </c>
      <c r="X2498" s="5" t="s">
        <v>45</v>
      </c>
      <c r="Y2498" s="12">
        <v>45894.9463657407</v>
      </c>
      <c r="Z2498" s="5" t="s">
        <v>46</v>
      </c>
      <c r="AA2498" s="5" t="s">
        <v>47</v>
      </c>
      <c r="AB2498" s="5" t="s">
        <v>93</v>
      </c>
      <c r="AC2498" s="5" t="s">
        <v>94</v>
      </c>
      <c r="AD2498" s="13"/>
      <c r="AE2498" t="str">
        <f>VLOOKUP(D:D,'[1]202507机顶盒去掉配件的数量'!$D:$AH,31,0)</f>
        <v>FTTR主光猫</v>
      </c>
    </row>
    <row r="2499" ht="13.8" hidden="1" customHeight="1" spans="1:31">
      <c r="A2499" s="4">
        <v>8670</v>
      </c>
      <c r="B2499" s="5" t="s">
        <v>4701</v>
      </c>
      <c r="C2499" s="5">
        <v>2156777461</v>
      </c>
      <c r="D2499" s="5" t="s">
        <v>241</v>
      </c>
      <c r="E2499" s="5" t="s">
        <v>242</v>
      </c>
      <c r="F2499" s="6">
        <v>4</v>
      </c>
      <c r="G2499" s="6">
        <v>242.870617074695</v>
      </c>
      <c r="H2499" s="6">
        <v>971.48</v>
      </c>
      <c r="I2499" s="5" t="s">
        <v>243</v>
      </c>
      <c r="J2499" s="5" t="s">
        <v>88</v>
      </c>
      <c r="K2499" s="5" t="s">
        <v>89</v>
      </c>
      <c r="L2499" s="5" t="s">
        <v>90</v>
      </c>
      <c r="M2499" s="5" t="s">
        <v>61</v>
      </c>
      <c r="N2499" s="5" t="s">
        <v>62</v>
      </c>
      <c r="O2499" s="5" t="s">
        <v>91</v>
      </c>
      <c r="P2499" s="5" t="s">
        <v>92</v>
      </c>
      <c r="Q2499" s="5">
        <v>391</v>
      </c>
      <c r="R2499" s="5" t="s">
        <v>65</v>
      </c>
      <c r="S2499" s="5" t="s">
        <v>66</v>
      </c>
      <c r="T2499" s="5" t="s">
        <v>67</v>
      </c>
      <c r="U2499" s="5"/>
      <c r="V2499" s="5"/>
      <c r="W2499" s="5" t="s">
        <v>44</v>
      </c>
      <c r="X2499" s="5" t="s">
        <v>45</v>
      </c>
      <c r="Y2499" s="12">
        <v>45894.9406018518</v>
      </c>
      <c r="Z2499" s="5" t="s">
        <v>46</v>
      </c>
      <c r="AA2499" s="5" t="s">
        <v>47</v>
      </c>
      <c r="AB2499" s="5" t="s">
        <v>93</v>
      </c>
      <c r="AC2499" s="5" t="s">
        <v>94</v>
      </c>
      <c r="AD2499" s="13"/>
      <c r="AE2499" t="str">
        <f>VLOOKUP(D:D,'[1]202507机顶盒去掉配件的数量'!$D:$AH,31,0)</f>
        <v>FTTR主光猫</v>
      </c>
    </row>
    <row r="2500" ht="13.8" hidden="1" customHeight="1" spans="1:31">
      <c r="A2500" s="7">
        <v>8673</v>
      </c>
      <c r="B2500" s="8" t="s">
        <v>4703</v>
      </c>
      <c r="C2500" s="8">
        <v>2156777667</v>
      </c>
      <c r="D2500" s="8" t="s">
        <v>241</v>
      </c>
      <c r="E2500" s="8" t="s">
        <v>242</v>
      </c>
      <c r="F2500" s="9">
        <v>4</v>
      </c>
      <c r="G2500" s="9">
        <v>242.870617074695</v>
      </c>
      <c r="H2500" s="9">
        <v>971.48</v>
      </c>
      <c r="I2500" s="8" t="s">
        <v>952</v>
      </c>
      <c r="J2500" s="8" t="s">
        <v>88</v>
      </c>
      <c r="K2500" s="8" t="s">
        <v>89</v>
      </c>
      <c r="L2500" s="8" t="s">
        <v>90</v>
      </c>
      <c r="M2500" s="8" t="s">
        <v>61</v>
      </c>
      <c r="N2500" s="8" t="s">
        <v>62</v>
      </c>
      <c r="O2500" s="8" t="s">
        <v>91</v>
      </c>
      <c r="P2500" s="8" t="s">
        <v>92</v>
      </c>
      <c r="Q2500" s="8">
        <v>391</v>
      </c>
      <c r="R2500" s="8" t="s">
        <v>65</v>
      </c>
      <c r="S2500" s="8" t="s">
        <v>66</v>
      </c>
      <c r="T2500" s="8" t="s">
        <v>67</v>
      </c>
      <c r="U2500" s="8"/>
      <c r="V2500" s="8"/>
      <c r="W2500" s="8" t="s">
        <v>44</v>
      </c>
      <c r="X2500" s="8" t="s">
        <v>45</v>
      </c>
      <c r="Y2500" s="14">
        <v>45894.9430671296</v>
      </c>
      <c r="Z2500" s="8" t="s">
        <v>46</v>
      </c>
      <c r="AA2500" s="8" t="s">
        <v>47</v>
      </c>
      <c r="AB2500" s="8" t="s">
        <v>93</v>
      </c>
      <c r="AC2500" s="8" t="s">
        <v>94</v>
      </c>
      <c r="AD2500" s="15"/>
      <c r="AE2500" t="str">
        <f>VLOOKUP(D:D,'[1]202507机顶盒去掉配件的数量'!$D:$AH,31,0)</f>
        <v>FTTR主光猫</v>
      </c>
    </row>
    <row r="2501" ht="13.8" hidden="1" customHeight="1" spans="1:31">
      <c r="A2501" s="7">
        <v>8677</v>
      </c>
      <c r="B2501" s="8" t="s">
        <v>4705</v>
      </c>
      <c r="C2501" s="8">
        <v>2156777936</v>
      </c>
      <c r="D2501" s="8" t="s">
        <v>96</v>
      </c>
      <c r="E2501" s="8" t="s">
        <v>97</v>
      </c>
      <c r="F2501" s="9">
        <v>3</v>
      </c>
      <c r="G2501" s="9">
        <v>104.021274306385</v>
      </c>
      <c r="H2501" s="9">
        <v>312.06</v>
      </c>
      <c r="I2501" s="8" t="s">
        <v>98</v>
      </c>
      <c r="J2501" s="8" t="s">
        <v>88</v>
      </c>
      <c r="K2501" s="8" t="s">
        <v>89</v>
      </c>
      <c r="L2501" s="8" t="s">
        <v>90</v>
      </c>
      <c r="M2501" s="8" t="s">
        <v>61</v>
      </c>
      <c r="N2501" s="8" t="s">
        <v>62</v>
      </c>
      <c r="O2501" s="8" t="s">
        <v>91</v>
      </c>
      <c r="P2501" s="8" t="s">
        <v>92</v>
      </c>
      <c r="Q2501" s="8">
        <v>391</v>
      </c>
      <c r="R2501" s="8" t="s">
        <v>65</v>
      </c>
      <c r="S2501" s="8" t="s">
        <v>66</v>
      </c>
      <c r="T2501" s="8" t="s">
        <v>67</v>
      </c>
      <c r="U2501" s="8"/>
      <c r="V2501" s="8"/>
      <c r="W2501" s="8" t="s">
        <v>44</v>
      </c>
      <c r="X2501" s="8" t="s">
        <v>45</v>
      </c>
      <c r="Y2501" s="14">
        <v>45894.9473263889</v>
      </c>
      <c r="Z2501" s="8" t="s">
        <v>46</v>
      </c>
      <c r="AA2501" s="8" t="s">
        <v>47</v>
      </c>
      <c r="AB2501" s="8" t="s">
        <v>93</v>
      </c>
      <c r="AC2501" s="8" t="s">
        <v>94</v>
      </c>
      <c r="AD2501" s="15"/>
      <c r="AE2501" t="str">
        <f>VLOOKUP(D:D,'[1]202507机顶盒去掉配件的数量'!$D:$AH,31,0)</f>
        <v>FTTR从光猫</v>
      </c>
    </row>
    <row r="2502" ht="13.8" hidden="1" customHeight="1" spans="1:31">
      <c r="A2502" s="7">
        <v>8679</v>
      </c>
      <c r="B2502" s="8" t="s">
        <v>4706</v>
      </c>
      <c r="C2502" s="8">
        <v>2156778623</v>
      </c>
      <c r="D2502" s="8" t="s">
        <v>241</v>
      </c>
      <c r="E2502" s="8" t="s">
        <v>242</v>
      </c>
      <c r="F2502" s="9">
        <v>8</v>
      </c>
      <c r="G2502" s="9">
        <v>242.870617074695</v>
      </c>
      <c r="H2502" s="9">
        <v>1942.96</v>
      </c>
      <c r="I2502" s="8" t="s">
        <v>3719</v>
      </c>
      <c r="J2502" s="8" t="s">
        <v>88</v>
      </c>
      <c r="K2502" s="8" t="s">
        <v>89</v>
      </c>
      <c r="L2502" s="8" t="s">
        <v>90</v>
      </c>
      <c r="M2502" s="8" t="s">
        <v>61</v>
      </c>
      <c r="N2502" s="8" t="s">
        <v>62</v>
      </c>
      <c r="O2502" s="8" t="s">
        <v>91</v>
      </c>
      <c r="P2502" s="8" t="s">
        <v>92</v>
      </c>
      <c r="Q2502" s="8">
        <v>391</v>
      </c>
      <c r="R2502" s="8" t="s">
        <v>65</v>
      </c>
      <c r="S2502" s="8" t="s">
        <v>66</v>
      </c>
      <c r="T2502" s="8" t="s">
        <v>67</v>
      </c>
      <c r="U2502" s="8"/>
      <c r="V2502" s="8"/>
      <c r="W2502" s="8" t="s">
        <v>44</v>
      </c>
      <c r="X2502" s="8" t="s">
        <v>45</v>
      </c>
      <c r="Y2502" s="14">
        <v>45894.9429976852</v>
      </c>
      <c r="Z2502" s="8" t="s">
        <v>46</v>
      </c>
      <c r="AA2502" s="8" t="s">
        <v>47</v>
      </c>
      <c r="AB2502" s="8" t="s">
        <v>93</v>
      </c>
      <c r="AC2502" s="8" t="s">
        <v>94</v>
      </c>
      <c r="AD2502" s="15"/>
      <c r="AE2502" t="str">
        <f>VLOOKUP(D:D,'[1]202507机顶盒去掉配件的数量'!$D:$AH,31,0)</f>
        <v>FTTR主光猫</v>
      </c>
    </row>
    <row r="2503" ht="13.8" hidden="1" customHeight="1" spans="1:31">
      <c r="A2503" s="7">
        <v>8681</v>
      </c>
      <c r="B2503" s="8" t="s">
        <v>4707</v>
      </c>
      <c r="C2503" s="8">
        <v>2156778783</v>
      </c>
      <c r="D2503" s="8" t="s">
        <v>85</v>
      </c>
      <c r="E2503" s="8" t="s">
        <v>86</v>
      </c>
      <c r="F2503" s="9">
        <v>2</v>
      </c>
      <c r="G2503" s="9">
        <v>391.987935961548</v>
      </c>
      <c r="H2503" s="9">
        <v>783.98</v>
      </c>
      <c r="I2503" s="8" t="s">
        <v>87</v>
      </c>
      <c r="J2503" s="8" t="s">
        <v>88</v>
      </c>
      <c r="K2503" s="8" t="s">
        <v>89</v>
      </c>
      <c r="L2503" s="8" t="s">
        <v>90</v>
      </c>
      <c r="M2503" s="8" t="s">
        <v>61</v>
      </c>
      <c r="N2503" s="8" t="s">
        <v>62</v>
      </c>
      <c r="O2503" s="8" t="s">
        <v>91</v>
      </c>
      <c r="P2503" s="8" t="s">
        <v>92</v>
      </c>
      <c r="Q2503" s="8">
        <v>391</v>
      </c>
      <c r="R2503" s="8" t="s">
        <v>65</v>
      </c>
      <c r="S2503" s="8" t="s">
        <v>66</v>
      </c>
      <c r="T2503" s="8" t="s">
        <v>67</v>
      </c>
      <c r="U2503" s="8"/>
      <c r="V2503" s="8"/>
      <c r="W2503" s="8" t="s">
        <v>44</v>
      </c>
      <c r="X2503" s="8" t="s">
        <v>45</v>
      </c>
      <c r="Y2503" s="14">
        <v>45894.9431365741</v>
      </c>
      <c r="Z2503" s="8" t="s">
        <v>46</v>
      </c>
      <c r="AA2503" s="8" t="s">
        <v>47</v>
      </c>
      <c r="AB2503" s="8" t="s">
        <v>93</v>
      </c>
      <c r="AC2503" s="8" t="s">
        <v>94</v>
      </c>
      <c r="AD2503" s="15"/>
      <c r="AE2503" t="str">
        <f>VLOOKUP(D:D,'[1]202507机顶盒去掉配件的数量'!$D:$AH,31,0)</f>
        <v>FTTR主光猫</v>
      </c>
    </row>
    <row r="2504" ht="13.8" hidden="1" customHeight="1" spans="1:31">
      <c r="A2504" s="4">
        <v>8684</v>
      </c>
      <c r="B2504" s="5" t="s">
        <v>4708</v>
      </c>
      <c r="C2504" s="5">
        <v>2156779027</v>
      </c>
      <c r="D2504" s="5" t="s">
        <v>55</v>
      </c>
      <c r="E2504" s="5" t="s">
        <v>56</v>
      </c>
      <c r="F2504" s="6">
        <v>4</v>
      </c>
      <c r="G2504" s="6">
        <v>95.6800568438997</v>
      </c>
      <c r="H2504" s="6">
        <v>382.72</v>
      </c>
      <c r="I2504" s="5" t="s">
        <v>185</v>
      </c>
      <c r="J2504" s="5" t="s">
        <v>58</v>
      </c>
      <c r="K2504" s="5" t="s">
        <v>59</v>
      </c>
      <c r="L2504" s="5" t="s">
        <v>60</v>
      </c>
      <c r="M2504" s="5" t="s">
        <v>61</v>
      </c>
      <c r="N2504" s="5" t="s">
        <v>62</v>
      </c>
      <c r="O2504" s="5" t="s">
        <v>63</v>
      </c>
      <c r="P2504" s="5" t="s">
        <v>64</v>
      </c>
      <c r="Q2504" s="5">
        <v>391</v>
      </c>
      <c r="R2504" s="5" t="s">
        <v>65</v>
      </c>
      <c r="S2504" s="5" t="s">
        <v>66</v>
      </c>
      <c r="T2504" s="5" t="s">
        <v>67</v>
      </c>
      <c r="U2504" s="5"/>
      <c r="V2504" s="5"/>
      <c r="W2504" s="5" t="s">
        <v>44</v>
      </c>
      <c r="X2504" s="5" t="s">
        <v>45</v>
      </c>
      <c r="Y2504" s="12">
        <v>45894.9464930556</v>
      </c>
      <c r="Z2504" s="5" t="s">
        <v>46</v>
      </c>
      <c r="AA2504" s="5" t="s">
        <v>47</v>
      </c>
      <c r="AB2504" s="5" t="s">
        <v>68</v>
      </c>
      <c r="AC2504" s="5" t="s">
        <v>69</v>
      </c>
      <c r="AD2504" s="13"/>
      <c r="AE2504" t="str">
        <f>VLOOKUP(D:D,'[1]202507机顶盒去掉配件的数量'!$D:$AH,31,0)</f>
        <v>组网路由器</v>
      </c>
    </row>
    <row r="2505" ht="13.8" hidden="1" customHeight="1" spans="1:31">
      <c r="A2505" s="4">
        <v>8686</v>
      </c>
      <c r="B2505" s="5" t="s">
        <v>4709</v>
      </c>
      <c r="C2505" s="5">
        <v>2156779070</v>
      </c>
      <c r="D2505" s="5" t="s">
        <v>241</v>
      </c>
      <c r="E2505" s="5" t="s">
        <v>242</v>
      </c>
      <c r="F2505" s="6">
        <v>5</v>
      </c>
      <c r="G2505" s="6">
        <v>242.870617074695</v>
      </c>
      <c r="H2505" s="6">
        <v>1214.35</v>
      </c>
      <c r="I2505" s="5" t="s">
        <v>243</v>
      </c>
      <c r="J2505" s="5" t="s">
        <v>88</v>
      </c>
      <c r="K2505" s="5" t="s">
        <v>89</v>
      </c>
      <c r="L2505" s="5" t="s">
        <v>90</v>
      </c>
      <c r="M2505" s="5" t="s">
        <v>61</v>
      </c>
      <c r="N2505" s="5" t="s">
        <v>62</v>
      </c>
      <c r="O2505" s="5" t="s">
        <v>91</v>
      </c>
      <c r="P2505" s="5" t="s">
        <v>92</v>
      </c>
      <c r="Q2505" s="5">
        <v>391</v>
      </c>
      <c r="R2505" s="5" t="s">
        <v>65</v>
      </c>
      <c r="S2505" s="5" t="s">
        <v>66</v>
      </c>
      <c r="T2505" s="5" t="s">
        <v>67</v>
      </c>
      <c r="U2505" s="5"/>
      <c r="V2505" s="5"/>
      <c r="W2505" s="5" t="s">
        <v>44</v>
      </c>
      <c r="X2505" s="5" t="s">
        <v>45</v>
      </c>
      <c r="Y2505" s="12">
        <v>45894.9469328704</v>
      </c>
      <c r="Z2505" s="5" t="s">
        <v>46</v>
      </c>
      <c r="AA2505" s="5" t="s">
        <v>47</v>
      </c>
      <c r="AB2505" s="5" t="s">
        <v>93</v>
      </c>
      <c r="AC2505" s="5" t="s">
        <v>94</v>
      </c>
      <c r="AD2505" s="13"/>
      <c r="AE2505" t="str">
        <f>VLOOKUP(D:D,'[1]202507机顶盒去掉配件的数量'!$D:$AH,31,0)</f>
        <v>FTTR主光猫</v>
      </c>
    </row>
    <row r="2506" ht="13.8" hidden="1" customHeight="1" spans="1:31">
      <c r="A2506" s="7">
        <v>8687</v>
      </c>
      <c r="B2506" s="8" t="s">
        <v>4710</v>
      </c>
      <c r="C2506" s="8">
        <v>2156779123</v>
      </c>
      <c r="D2506" s="8" t="s">
        <v>140</v>
      </c>
      <c r="E2506" s="8" t="s">
        <v>141</v>
      </c>
      <c r="F2506" s="9">
        <v>4</v>
      </c>
      <c r="G2506" s="9">
        <v>110.01</v>
      </c>
      <c r="H2506" s="9">
        <v>440.04</v>
      </c>
      <c r="I2506" s="8" t="s">
        <v>253</v>
      </c>
      <c r="J2506" s="8" t="s">
        <v>88</v>
      </c>
      <c r="K2506" s="8" t="s">
        <v>89</v>
      </c>
      <c r="L2506" s="8" t="s">
        <v>90</v>
      </c>
      <c r="M2506" s="8" t="s">
        <v>61</v>
      </c>
      <c r="N2506" s="8" t="s">
        <v>62</v>
      </c>
      <c r="O2506" s="8" t="s">
        <v>91</v>
      </c>
      <c r="P2506" s="8" t="s">
        <v>92</v>
      </c>
      <c r="Q2506" s="8">
        <v>391</v>
      </c>
      <c r="R2506" s="8" t="s">
        <v>65</v>
      </c>
      <c r="S2506" s="8" t="s">
        <v>66</v>
      </c>
      <c r="T2506" s="8" t="s">
        <v>67</v>
      </c>
      <c r="U2506" s="8"/>
      <c r="V2506" s="8"/>
      <c r="W2506" s="8" t="s">
        <v>44</v>
      </c>
      <c r="X2506" s="8" t="s">
        <v>45</v>
      </c>
      <c r="Y2506" s="14">
        <v>45894.9470138889</v>
      </c>
      <c r="Z2506" s="8" t="s">
        <v>46</v>
      </c>
      <c r="AA2506" s="8" t="s">
        <v>47</v>
      </c>
      <c r="AB2506" s="8" t="s">
        <v>93</v>
      </c>
      <c r="AC2506" s="8" t="s">
        <v>94</v>
      </c>
      <c r="AD2506" s="15"/>
      <c r="AE2506" t="str">
        <f>VLOOKUP(D:D,'[1]202507机顶盒去掉配件的数量'!$D:$AH,31,0)</f>
        <v>FTTR从光猫</v>
      </c>
    </row>
    <row r="2507" ht="13.8" hidden="1" customHeight="1" spans="1:31">
      <c r="A2507" s="4">
        <v>8690</v>
      </c>
      <c r="B2507" s="5" t="s">
        <v>4711</v>
      </c>
      <c r="C2507" s="5">
        <v>2156780614</v>
      </c>
      <c r="D2507" s="5" t="s">
        <v>96</v>
      </c>
      <c r="E2507" s="5" t="s">
        <v>97</v>
      </c>
      <c r="F2507" s="6">
        <v>7</v>
      </c>
      <c r="G2507" s="6">
        <v>104.021274306385</v>
      </c>
      <c r="H2507" s="6">
        <v>728.15</v>
      </c>
      <c r="I2507" s="5" t="s">
        <v>3581</v>
      </c>
      <c r="J2507" s="5" t="s">
        <v>88</v>
      </c>
      <c r="K2507" s="5" t="s">
        <v>89</v>
      </c>
      <c r="L2507" s="5" t="s">
        <v>90</v>
      </c>
      <c r="M2507" s="5" t="s">
        <v>61</v>
      </c>
      <c r="N2507" s="5" t="s">
        <v>62</v>
      </c>
      <c r="O2507" s="5" t="s">
        <v>91</v>
      </c>
      <c r="P2507" s="5" t="s">
        <v>92</v>
      </c>
      <c r="Q2507" s="5">
        <v>391</v>
      </c>
      <c r="R2507" s="5" t="s">
        <v>65</v>
      </c>
      <c r="S2507" s="5" t="s">
        <v>66</v>
      </c>
      <c r="T2507" s="5" t="s">
        <v>67</v>
      </c>
      <c r="U2507" s="5"/>
      <c r="V2507" s="5"/>
      <c r="W2507" s="5" t="s">
        <v>44</v>
      </c>
      <c r="X2507" s="5" t="s">
        <v>45</v>
      </c>
      <c r="Y2507" s="12">
        <v>45894.9460416667</v>
      </c>
      <c r="Z2507" s="5" t="s">
        <v>46</v>
      </c>
      <c r="AA2507" s="5" t="s">
        <v>47</v>
      </c>
      <c r="AB2507" s="5" t="s">
        <v>93</v>
      </c>
      <c r="AC2507" s="5" t="s">
        <v>94</v>
      </c>
      <c r="AD2507" s="13"/>
      <c r="AE2507" t="str">
        <f>VLOOKUP(D:D,'[1]202507机顶盒去掉配件的数量'!$D:$AH,31,0)</f>
        <v>FTTR从光猫</v>
      </c>
    </row>
    <row r="2508" ht="13.8" hidden="1" customHeight="1" spans="1:31">
      <c r="A2508" s="4">
        <v>8692</v>
      </c>
      <c r="B2508" s="5" t="s">
        <v>4712</v>
      </c>
      <c r="C2508" s="5">
        <v>2156780615</v>
      </c>
      <c r="D2508" s="5" t="s">
        <v>96</v>
      </c>
      <c r="E2508" s="5" t="s">
        <v>97</v>
      </c>
      <c r="F2508" s="6">
        <v>14</v>
      </c>
      <c r="G2508" s="6">
        <v>104.021274306385</v>
      </c>
      <c r="H2508" s="6">
        <v>1456.3</v>
      </c>
      <c r="I2508" s="5" t="s">
        <v>3581</v>
      </c>
      <c r="J2508" s="5" t="s">
        <v>88</v>
      </c>
      <c r="K2508" s="5" t="s">
        <v>89</v>
      </c>
      <c r="L2508" s="5" t="s">
        <v>90</v>
      </c>
      <c r="M2508" s="5" t="s">
        <v>61</v>
      </c>
      <c r="N2508" s="5" t="s">
        <v>62</v>
      </c>
      <c r="O2508" s="5" t="s">
        <v>91</v>
      </c>
      <c r="P2508" s="5" t="s">
        <v>92</v>
      </c>
      <c r="Q2508" s="5">
        <v>391</v>
      </c>
      <c r="R2508" s="5" t="s">
        <v>65</v>
      </c>
      <c r="S2508" s="5" t="s">
        <v>66</v>
      </c>
      <c r="T2508" s="5" t="s">
        <v>67</v>
      </c>
      <c r="U2508" s="5"/>
      <c r="V2508" s="5"/>
      <c r="W2508" s="5" t="s">
        <v>44</v>
      </c>
      <c r="X2508" s="5" t="s">
        <v>45</v>
      </c>
      <c r="Y2508" s="12">
        <v>45894.9460416667</v>
      </c>
      <c r="Z2508" s="5" t="s">
        <v>46</v>
      </c>
      <c r="AA2508" s="5" t="s">
        <v>47</v>
      </c>
      <c r="AB2508" s="5" t="s">
        <v>93</v>
      </c>
      <c r="AC2508" s="5" t="s">
        <v>94</v>
      </c>
      <c r="AD2508" s="13"/>
      <c r="AE2508" t="str">
        <f>VLOOKUP(D:D,'[1]202507机顶盒去掉配件的数量'!$D:$AH,31,0)</f>
        <v>FTTR从光猫</v>
      </c>
    </row>
    <row r="2509" ht="13.8" hidden="1" customHeight="1" spans="1:31">
      <c r="A2509" s="7">
        <v>8695</v>
      </c>
      <c r="B2509" s="8" t="s">
        <v>4714</v>
      </c>
      <c r="C2509" s="8">
        <v>2156780896</v>
      </c>
      <c r="D2509" s="8" t="s">
        <v>180</v>
      </c>
      <c r="E2509" s="8" t="s">
        <v>181</v>
      </c>
      <c r="F2509" s="9">
        <v>1</v>
      </c>
      <c r="G2509" s="9">
        <v>48.6700000382789</v>
      </c>
      <c r="H2509" s="9">
        <v>48.67</v>
      </c>
      <c r="I2509" s="8" t="s">
        <v>182</v>
      </c>
      <c r="J2509" s="8" t="s">
        <v>74</v>
      </c>
      <c r="K2509" s="8" t="s">
        <v>75</v>
      </c>
      <c r="L2509" s="8" t="s">
        <v>76</v>
      </c>
      <c r="M2509" s="8" t="s">
        <v>77</v>
      </c>
      <c r="N2509" s="8" t="s">
        <v>78</v>
      </c>
      <c r="O2509" s="8" t="s">
        <v>79</v>
      </c>
      <c r="P2509" s="8" t="s">
        <v>80</v>
      </c>
      <c r="Q2509" s="8">
        <v>391</v>
      </c>
      <c r="R2509" s="8" t="s">
        <v>65</v>
      </c>
      <c r="S2509" s="8" t="s">
        <v>66</v>
      </c>
      <c r="T2509" s="8" t="s">
        <v>67</v>
      </c>
      <c r="U2509" s="8"/>
      <c r="V2509" s="8"/>
      <c r="W2509" s="8" t="s">
        <v>44</v>
      </c>
      <c r="X2509" s="8" t="s">
        <v>45</v>
      </c>
      <c r="Y2509" s="14">
        <v>45894.946412037</v>
      </c>
      <c r="Z2509" s="8" t="s">
        <v>46</v>
      </c>
      <c r="AA2509" s="8" t="s">
        <v>183</v>
      </c>
      <c r="AB2509" s="8" t="s">
        <v>82</v>
      </c>
      <c r="AC2509" s="8" t="s">
        <v>83</v>
      </c>
      <c r="AD2509" s="15"/>
      <c r="AE2509" t="s">
        <v>5522</v>
      </c>
    </row>
    <row r="2510" ht="13.8" hidden="1" customHeight="1" spans="1:31">
      <c r="A2510" s="7">
        <v>8697</v>
      </c>
      <c r="B2510" s="8" t="s">
        <v>4715</v>
      </c>
      <c r="C2510" s="8">
        <v>2156780960</v>
      </c>
      <c r="D2510" s="8" t="s">
        <v>140</v>
      </c>
      <c r="E2510" s="8" t="s">
        <v>141</v>
      </c>
      <c r="F2510" s="9">
        <v>3</v>
      </c>
      <c r="G2510" s="9">
        <v>110.01</v>
      </c>
      <c r="H2510" s="9">
        <v>330.03</v>
      </c>
      <c r="I2510" s="8" t="s">
        <v>142</v>
      </c>
      <c r="J2510" s="8" t="s">
        <v>88</v>
      </c>
      <c r="K2510" s="8" t="s">
        <v>89</v>
      </c>
      <c r="L2510" s="8" t="s">
        <v>90</v>
      </c>
      <c r="M2510" s="8" t="s">
        <v>61</v>
      </c>
      <c r="N2510" s="8" t="s">
        <v>62</v>
      </c>
      <c r="O2510" s="8" t="s">
        <v>91</v>
      </c>
      <c r="P2510" s="8" t="s">
        <v>92</v>
      </c>
      <c r="Q2510" s="8">
        <v>391</v>
      </c>
      <c r="R2510" s="8" t="s">
        <v>65</v>
      </c>
      <c r="S2510" s="8" t="s">
        <v>66</v>
      </c>
      <c r="T2510" s="8" t="s">
        <v>67</v>
      </c>
      <c r="U2510" s="8"/>
      <c r="V2510" s="8"/>
      <c r="W2510" s="8" t="s">
        <v>44</v>
      </c>
      <c r="X2510" s="8" t="s">
        <v>45</v>
      </c>
      <c r="Y2510" s="14">
        <v>45894.9464351852</v>
      </c>
      <c r="Z2510" s="8" t="s">
        <v>46</v>
      </c>
      <c r="AA2510" s="8" t="s">
        <v>47</v>
      </c>
      <c r="AB2510" s="8" t="s">
        <v>93</v>
      </c>
      <c r="AC2510" s="8" t="s">
        <v>94</v>
      </c>
      <c r="AD2510" s="15"/>
      <c r="AE2510" t="str">
        <f>VLOOKUP(D:D,'[1]202507机顶盒去掉配件的数量'!$D:$AH,31,0)</f>
        <v>FTTR从光猫</v>
      </c>
    </row>
    <row r="2511" ht="13.8" hidden="1" customHeight="1" spans="1:31">
      <c r="A2511" s="7">
        <v>8699</v>
      </c>
      <c r="B2511" s="8" t="s">
        <v>4716</v>
      </c>
      <c r="C2511" s="8">
        <v>2156780988</v>
      </c>
      <c r="D2511" s="8" t="s">
        <v>55</v>
      </c>
      <c r="E2511" s="8" t="s">
        <v>56</v>
      </c>
      <c r="F2511" s="9">
        <v>2</v>
      </c>
      <c r="G2511" s="9">
        <v>95.6800568438997</v>
      </c>
      <c r="H2511" s="9">
        <v>191.36</v>
      </c>
      <c r="I2511" s="8" t="s">
        <v>185</v>
      </c>
      <c r="J2511" s="8" t="s">
        <v>58</v>
      </c>
      <c r="K2511" s="8" t="s">
        <v>59</v>
      </c>
      <c r="L2511" s="8" t="s">
        <v>60</v>
      </c>
      <c r="M2511" s="8" t="s">
        <v>61</v>
      </c>
      <c r="N2511" s="8" t="s">
        <v>62</v>
      </c>
      <c r="O2511" s="8" t="s">
        <v>63</v>
      </c>
      <c r="P2511" s="8" t="s">
        <v>64</v>
      </c>
      <c r="Q2511" s="8">
        <v>391</v>
      </c>
      <c r="R2511" s="8" t="s">
        <v>65</v>
      </c>
      <c r="S2511" s="8" t="s">
        <v>66</v>
      </c>
      <c r="T2511" s="8" t="s">
        <v>67</v>
      </c>
      <c r="U2511" s="8"/>
      <c r="V2511" s="8"/>
      <c r="W2511" s="8" t="s">
        <v>44</v>
      </c>
      <c r="X2511" s="8" t="s">
        <v>45</v>
      </c>
      <c r="Y2511" s="14">
        <v>45894.9464699074</v>
      </c>
      <c r="Z2511" s="8" t="s">
        <v>46</v>
      </c>
      <c r="AA2511" s="8" t="s">
        <v>47</v>
      </c>
      <c r="AB2511" s="8" t="s">
        <v>68</v>
      </c>
      <c r="AC2511" s="8" t="s">
        <v>69</v>
      </c>
      <c r="AD2511" s="15"/>
      <c r="AE2511" t="str">
        <f>VLOOKUP(D:D,'[1]202507机顶盒去掉配件的数量'!$D:$AH,31,0)</f>
        <v>组网路由器</v>
      </c>
    </row>
    <row r="2512" ht="13.8" hidden="1" customHeight="1" spans="1:31">
      <c r="A2512" s="7">
        <v>8701</v>
      </c>
      <c r="B2512" s="8" t="s">
        <v>4717</v>
      </c>
      <c r="C2512" s="8">
        <v>2156781054</v>
      </c>
      <c r="D2512" s="8" t="s">
        <v>156</v>
      </c>
      <c r="E2512" s="8" t="s">
        <v>157</v>
      </c>
      <c r="F2512" s="9">
        <v>5</v>
      </c>
      <c r="G2512" s="9">
        <v>93.5</v>
      </c>
      <c r="H2512" s="9">
        <v>467.5</v>
      </c>
      <c r="I2512" s="8" t="s">
        <v>1092</v>
      </c>
      <c r="J2512" s="8" t="s">
        <v>112</v>
      </c>
      <c r="K2512" s="8" t="s">
        <v>113</v>
      </c>
      <c r="L2512" s="8" t="s">
        <v>114</v>
      </c>
      <c r="M2512" s="8" t="s">
        <v>77</v>
      </c>
      <c r="N2512" s="8" t="s">
        <v>78</v>
      </c>
      <c r="O2512" s="8" t="s">
        <v>115</v>
      </c>
      <c r="P2512" s="8" t="s">
        <v>116</v>
      </c>
      <c r="Q2512" s="8">
        <v>391</v>
      </c>
      <c r="R2512" s="8" t="s">
        <v>65</v>
      </c>
      <c r="S2512" s="8" t="s">
        <v>66</v>
      </c>
      <c r="T2512" s="8" t="s">
        <v>67</v>
      </c>
      <c r="U2512" s="8"/>
      <c r="V2512" s="8"/>
      <c r="W2512" s="8" t="s">
        <v>44</v>
      </c>
      <c r="X2512" s="8" t="s">
        <v>45</v>
      </c>
      <c r="Y2512" s="14">
        <v>45894.9465509259</v>
      </c>
      <c r="Z2512" s="8" t="s">
        <v>46</v>
      </c>
      <c r="AA2512" s="8" t="s">
        <v>159</v>
      </c>
      <c r="AB2512" s="8" t="s">
        <v>117</v>
      </c>
      <c r="AC2512" s="8" t="s">
        <v>118</v>
      </c>
      <c r="AD2512" s="15"/>
      <c r="AE2512" t="str">
        <f>VLOOKUP(D:D,'[1]202507机顶盒去掉配件的数量'!$D:$AH,31,0)</f>
        <v>机顶盒</v>
      </c>
    </row>
    <row r="2513" ht="13.8" hidden="1" customHeight="1" spans="1:31">
      <c r="A2513" s="4">
        <v>8704</v>
      </c>
      <c r="B2513" s="5" t="s">
        <v>4718</v>
      </c>
      <c r="C2513" s="5">
        <v>2156781082</v>
      </c>
      <c r="D2513" s="5" t="s">
        <v>214</v>
      </c>
      <c r="E2513" s="5" t="s">
        <v>215</v>
      </c>
      <c r="F2513" s="6">
        <v>5</v>
      </c>
      <c r="G2513" s="6">
        <v>256.177</v>
      </c>
      <c r="H2513" s="6">
        <v>1280.89</v>
      </c>
      <c r="I2513" s="5" t="s">
        <v>267</v>
      </c>
      <c r="J2513" s="5" t="s">
        <v>88</v>
      </c>
      <c r="K2513" s="5" t="s">
        <v>89</v>
      </c>
      <c r="L2513" s="5" t="s">
        <v>90</v>
      </c>
      <c r="M2513" s="5" t="s">
        <v>61</v>
      </c>
      <c r="N2513" s="5" t="s">
        <v>62</v>
      </c>
      <c r="O2513" s="5" t="s">
        <v>91</v>
      </c>
      <c r="P2513" s="5" t="s">
        <v>92</v>
      </c>
      <c r="Q2513" s="5">
        <v>391</v>
      </c>
      <c r="R2513" s="5" t="s">
        <v>65</v>
      </c>
      <c r="S2513" s="5" t="s">
        <v>66</v>
      </c>
      <c r="T2513" s="5" t="s">
        <v>67</v>
      </c>
      <c r="U2513" s="5"/>
      <c r="V2513" s="5"/>
      <c r="W2513" s="5" t="s">
        <v>44</v>
      </c>
      <c r="X2513" s="5" t="s">
        <v>45</v>
      </c>
      <c r="Y2513" s="12">
        <v>45894.9467708333</v>
      </c>
      <c r="Z2513" s="5" t="s">
        <v>46</v>
      </c>
      <c r="AA2513" s="5" t="s">
        <v>47</v>
      </c>
      <c r="AB2513" s="5" t="s">
        <v>93</v>
      </c>
      <c r="AC2513" s="5" t="s">
        <v>94</v>
      </c>
      <c r="AD2513" s="13"/>
      <c r="AE2513" t="str">
        <f>VLOOKUP(D:D,'[1]202507机顶盒去掉配件的数量'!$D:$AH,31,0)</f>
        <v>FTTR主光猫</v>
      </c>
    </row>
    <row r="2514" ht="13.8" hidden="1" customHeight="1" spans="1:31">
      <c r="A2514" s="4">
        <v>8706</v>
      </c>
      <c r="B2514" s="5" t="s">
        <v>4719</v>
      </c>
      <c r="C2514" s="5">
        <v>2156781110</v>
      </c>
      <c r="D2514" s="5" t="s">
        <v>96</v>
      </c>
      <c r="E2514" s="5" t="s">
        <v>97</v>
      </c>
      <c r="F2514" s="6">
        <v>32</v>
      </c>
      <c r="G2514" s="6">
        <v>104.021274306385</v>
      </c>
      <c r="H2514" s="6">
        <v>3328.68</v>
      </c>
      <c r="I2514" s="5" t="s">
        <v>3581</v>
      </c>
      <c r="J2514" s="5" t="s">
        <v>88</v>
      </c>
      <c r="K2514" s="5" t="s">
        <v>89</v>
      </c>
      <c r="L2514" s="5" t="s">
        <v>90</v>
      </c>
      <c r="M2514" s="5" t="s">
        <v>61</v>
      </c>
      <c r="N2514" s="5" t="s">
        <v>62</v>
      </c>
      <c r="O2514" s="5" t="s">
        <v>91</v>
      </c>
      <c r="P2514" s="5" t="s">
        <v>92</v>
      </c>
      <c r="Q2514" s="5">
        <v>391</v>
      </c>
      <c r="R2514" s="5" t="s">
        <v>65</v>
      </c>
      <c r="S2514" s="5" t="s">
        <v>66</v>
      </c>
      <c r="T2514" s="5" t="s">
        <v>67</v>
      </c>
      <c r="U2514" s="5"/>
      <c r="V2514" s="5"/>
      <c r="W2514" s="5" t="s">
        <v>44</v>
      </c>
      <c r="X2514" s="5" t="s">
        <v>45</v>
      </c>
      <c r="Y2514" s="12">
        <v>45894.9469212963</v>
      </c>
      <c r="Z2514" s="5" t="s">
        <v>46</v>
      </c>
      <c r="AA2514" s="5" t="s">
        <v>47</v>
      </c>
      <c r="AB2514" s="5" t="s">
        <v>93</v>
      </c>
      <c r="AC2514" s="5" t="s">
        <v>94</v>
      </c>
      <c r="AD2514" s="13"/>
      <c r="AE2514" t="str">
        <f>VLOOKUP(D:D,'[1]202507机顶盒去掉配件的数量'!$D:$AH,31,0)</f>
        <v>FTTR从光猫</v>
      </c>
    </row>
    <row r="2515" ht="13.8" hidden="1" customHeight="1" spans="1:31">
      <c r="A2515" s="4">
        <v>8708</v>
      </c>
      <c r="B2515" s="5" t="s">
        <v>4720</v>
      </c>
      <c r="C2515" s="5">
        <v>2156781804</v>
      </c>
      <c r="D2515" s="5" t="s">
        <v>96</v>
      </c>
      <c r="E2515" s="5" t="s">
        <v>97</v>
      </c>
      <c r="F2515" s="6">
        <v>18</v>
      </c>
      <c r="G2515" s="6">
        <v>104.021274306385</v>
      </c>
      <c r="H2515" s="6">
        <v>1872.38</v>
      </c>
      <c r="I2515" s="5" t="s">
        <v>3581</v>
      </c>
      <c r="J2515" s="5" t="s">
        <v>88</v>
      </c>
      <c r="K2515" s="5" t="s">
        <v>89</v>
      </c>
      <c r="L2515" s="5" t="s">
        <v>90</v>
      </c>
      <c r="M2515" s="5" t="s">
        <v>61</v>
      </c>
      <c r="N2515" s="5" t="s">
        <v>62</v>
      </c>
      <c r="O2515" s="5" t="s">
        <v>91</v>
      </c>
      <c r="P2515" s="5" t="s">
        <v>92</v>
      </c>
      <c r="Q2515" s="5">
        <v>391</v>
      </c>
      <c r="R2515" s="5" t="s">
        <v>65</v>
      </c>
      <c r="S2515" s="5" t="s">
        <v>66</v>
      </c>
      <c r="T2515" s="5" t="s">
        <v>67</v>
      </c>
      <c r="U2515" s="5"/>
      <c r="V2515" s="5"/>
      <c r="W2515" s="5" t="s">
        <v>44</v>
      </c>
      <c r="X2515" s="5" t="s">
        <v>45</v>
      </c>
      <c r="Y2515" s="12">
        <v>45894.9504166667</v>
      </c>
      <c r="Z2515" s="5" t="s">
        <v>46</v>
      </c>
      <c r="AA2515" s="5" t="s">
        <v>47</v>
      </c>
      <c r="AB2515" s="5" t="s">
        <v>93</v>
      </c>
      <c r="AC2515" s="5" t="s">
        <v>94</v>
      </c>
      <c r="AD2515" s="13"/>
      <c r="AE2515" t="str">
        <f>VLOOKUP(D:D,'[1]202507机顶盒去掉配件的数量'!$D:$AH,31,0)</f>
        <v>FTTR从光猫</v>
      </c>
    </row>
    <row r="2516" ht="13.8" hidden="1" customHeight="1" spans="1:31">
      <c r="A2516" s="4">
        <v>8710</v>
      </c>
      <c r="B2516" s="5" t="s">
        <v>4721</v>
      </c>
      <c r="C2516" s="5">
        <v>2156781937</v>
      </c>
      <c r="D2516" s="5" t="s">
        <v>140</v>
      </c>
      <c r="E2516" s="5" t="s">
        <v>141</v>
      </c>
      <c r="F2516" s="6">
        <v>8</v>
      </c>
      <c r="G2516" s="6">
        <v>110.01</v>
      </c>
      <c r="H2516" s="6">
        <v>880.08</v>
      </c>
      <c r="I2516" s="5" t="s">
        <v>366</v>
      </c>
      <c r="J2516" s="5" t="s">
        <v>88</v>
      </c>
      <c r="K2516" s="5" t="s">
        <v>89</v>
      </c>
      <c r="L2516" s="5" t="s">
        <v>90</v>
      </c>
      <c r="M2516" s="5" t="s">
        <v>61</v>
      </c>
      <c r="N2516" s="5" t="s">
        <v>62</v>
      </c>
      <c r="O2516" s="5" t="s">
        <v>91</v>
      </c>
      <c r="P2516" s="5" t="s">
        <v>92</v>
      </c>
      <c r="Q2516" s="5">
        <v>391</v>
      </c>
      <c r="R2516" s="5" t="s">
        <v>65</v>
      </c>
      <c r="S2516" s="5" t="s">
        <v>66</v>
      </c>
      <c r="T2516" s="5" t="s">
        <v>67</v>
      </c>
      <c r="U2516" s="5"/>
      <c r="V2516" s="5"/>
      <c r="W2516" s="5" t="s">
        <v>44</v>
      </c>
      <c r="X2516" s="5" t="s">
        <v>45</v>
      </c>
      <c r="Y2516" s="12">
        <v>45894.9505787037</v>
      </c>
      <c r="Z2516" s="5" t="s">
        <v>46</v>
      </c>
      <c r="AA2516" s="5" t="s">
        <v>47</v>
      </c>
      <c r="AB2516" s="5" t="s">
        <v>93</v>
      </c>
      <c r="AC2516" s="5" t="s">
        <v>94</v>
      </c>
      <c r="AD2516" s="13"/>
      <c r="AE2516" t="str">
        <f>VLOOKUP(D:D,'[1]202507机顶盒去掉配件的数量'!$D:$AH,31,0)</f>
        <v>FTTR从光猫</v>
      </c>
    </row>
    <row r="2517" ht="13.8" hidden="1" customHeight="1" spans="1:31">
      <c r="A2517" s="7">
        <v>8711</v>
      </c>
      <c r="B2517" s="8" t="s">
        <v>4722</v>
      </c>
      <c r="C2517" s="8">
        <v>2156781980</v>
      </c>
      <c r="D2517" s="8" t="s">
        <v>71</v>
      </c>
      <c r="E2517" s="8" t="s">
        <v>72</v>
      </c>
      <c r="F2517" s="9">
        <v>1</v>
      </c>
      <c r="G2517" s="9">
        <v>95.82</v>
      </c>
      <c r="H2517" s="9">
        <v>95.82</v>
      </c>
      <c r="I2517" s="8" t="s">
        <v>73</v>
      </c>
      <c r="J2517" s="8" t="s">
        <v>123</v>
      </c>
      <c r="K2517" s="8" t="s">
        <v>124</v>
      </c>
      <c r="L2517" s="8" t="s">
        <v>76</v>
      </c>
      <c r="M2517" s="8" t="s">
        <v>77</v>
      </c>
      <c r="N2517" s="8" t="s">
        <v>78</v>
      </c>
      <c r="O2517" s="8" t="s">
        <v>79</v>
      </c>
      <c r="P2517" s="8" t="s">
        <v>80</v>
      </c>
      <c r="Q2517" s="8">
        <v>391</v>
      </c>
      <c r="R2517" s="8" t="s">
        <v>65</v>
      </c>
      <c r="S2517" s="8" t="s">
        <v>66</v>
      </c>
      <c r="T2517" s="8" t="s">
        <v>67</v>
      </c>
      <c r="U2517" s="8"/>
      <c r="V2517" s="8"/>
      <c r="W2517" s="8" t="s">
        <v>44</v>
      </c>
      <c r="X2517" s="8" t="s">
        <v>45</v>
      </c>
      <c r="Y2517" s="14">
        <v>45894.9506828704</v>
      </c>
      <c r="Z2517" s="8" t="s">
        <v>46</v>
      </c>
      <c r="AA2517" s="8" t="s">
        <v>81</v>
      </c>
      <c r="AB2517" s="8" t="s">
        <v>82</v>
      </c>
      <c r="AC2517" s="8" t="s">
        <v>83</v>
      </c>
      <c r="AD2517" s="15"/>
      <c r="AE2517" t="s">
        <v>5523</v>
      </c>
    </row>
    <row r="2518" ht="13.8" hidden="1" customHeight="1" spans="1:31">
      <c r="A2518" s="4">
        <v>8714</v>
      </c>
      <c r="B2518" s="5" t="s">
        <v>4723</v>
      </c>
      <c r="C2518" s="5">
        <v>2156782072</v>
      </c>
      <c r="D2518" s="5" t="s">
        <v>278</v>
      </c>
      <c r="E2518" s="5" t="s">
        <v>279</v>
      </c>
      <c r="F2518" s="6">
        <v>1</v>
      </c>
      <c r="G2518" s="6">
        <v>97.3</v>
      </c>
      <c r="H2518" s="6">
        <v>97.3</v>
      </c>
      <c r="I2518" s="5" t="s">
        <v>280</v>
      </c>
      <c r="J2518" s="5" t="s">
        <v>88</v>
      </c>
      <c r="K2518" s="5" t="s">
        <v>89</v>
      </c>
      <c r="L2518" s="5" t="s">
        <v>90</v>
      </c>
      <c r="M2518" s="5" t="s">
        <v>61</v>
      </c>
      <c r="N2518" s="5" t="s">
        <v>62</v>
      </c>
      <c r="O2518" s="5" t="s">
        <v>91</v>
      </c>
      <c r="P2518" s="5" t="s">
        <v>92</v>
      </c>
      <c r="Q2518" s="5">
        <v>391</v>
      </c>
      <c r="R2518" s="5" t="s">
        <v>65</v>
      </c>
      <c r="S2518" s="5" t="s">
        <v>66</v>
      </c>
      <c r="T2518" s="5" t="s">
        <v>67</v>
      </c>
      <c r="U2518" s="5"/>
      <c r="V2518" s="5"/>
      <c r="W2518" s="5" t="s">
        <v>44</v>
      </c>
      <c r="X2518" s="5" t="s">
        <v>45</v>
      </c>
      <c r="Y2518" s="12">
        <v>45894.9507523148</v>
      </c>
      <c r="Z2518" s="5" t="s">
        <v>46</v>
      </c>
      <c r="AA2518" s="5" t="s">
        <v>47</v>
      </c>
      <c r="AB2518" s="5" t="s">
        <v>93</v>
      </c>
      <c r="AC2518" s="5" t="s">
        <v>94</v>
      </c>
      <c r="AD2518" s="13"/>
      <c r="AE2518" t="str">
        <f>VLOOKUP(D:D,'[1]202507机顶盒去掉配件的数量'!$D:$AH,31,0)</f>
        <v>FTTR从光猫</v>
      </c>
    </row>
    <row r="2519" ht="13.8" hidden="1" customHeight="1" spans="1:31">
      <c r="A2519" s="4">
        <v>8716</v>
      </c>
      <c r="B2519" s="5" t="s">
        <v>4724</v>
      </c>
      <c r="C2519" s="5">
        <v>2156782166</v>
      </c>
      <c r="D2519" s="5" t="s">
        <v>241</v>
      </c>
      <c r="E2519" s="5" t="s">
        <v>242</v>
      </c>
      <c r="F2519" s="6">
        <v>5</v>
      </c>
      <c r="G2519" s="6">
        <v>242.870617074695</v>
      </c>
      <c r="H2519" s="6">
        <v>1214.35</v>
      </c>
      <c r="I2519" s="5" t="s">
        <v>3719</v>
      </c>
      <c r="J2519" s="5" t="s">
        <v>88</v>
      </c>
      <c r="K2519" s="5" t="s">
        <v>89</v>
      </c>
      <c r="L2519" s="5" t="s">
        <v>90</v>
      </c>
      <c r="M2519" s="5" t="s">
        <v>61</v>
      </c>
      <c r="N2519" s="5" t="s">
        <v>62</v>
      </c>
      <c r="O2519" s="5" t="s">
        <v>91</v>
      </c>
      <c r="P2519" s="5" t="s">
        <v>92</v>
      </c>
      <c r="Q2519" s="5">
        <v>391</v>
      </c>
      <c r="R2519" s="5" t="s">
        <v>65</v>
      </c>
      <c r="S2519" s="5" t="s">
        <v>66</v>
      </c>
      <c r="T2519" s="5" t="s">
        <v>67</v>
      </c>
      <c r="U2519" s="5"/>
      <c r="V2519" s="5"/>
      <c r="W2519" s="5" t="s">
        <v>44</v>
      </c>
      <c r="X2519" s="5" t="s">
        <v>45</v>
      </c>
      <c r="Y2519" s="12">
        <v>45894.9507638889</v>
      </c>
      <c r="Z2519" s="5" t="s">
        <v>46</v>
      </c>
      <c r="AA2519" s="5" t="s">
        <v>47</v>
      </c>
      <c r="AB2519" s="5" t="s">
        <v>93</v>
      </c>
      <c r="AC2519" s="5" t="s">
        <v>94</v>
      </c>
      <c r="AD2519" s="13"/>
      <c r="AE2519" t="str">
        <f>VLOOKUP(D:D,'[1]202507机顶盒去掉配件的数量'!$D:$AH,31,0)</f>
        <v>FTTR主光猫</v>
      </c>
    </row>
    <row r="2520" ht="13.8" hidden="1" customHeight="1" spans="1:31">
      <c r="A2520" s="7">
        <v>8719</v>
      </c>
      <c r="B2520" s="8" t="s">
        <v>4726</v>
      </c>
      <c r="C2520" s="8">
        <v>2156782724</v>
      </c>
      <c r="D2520" s="8" t="s">
        <v>206</v>
      </c>
      <c r="E2520" s="8" t="s">
        <v>207</v>
      </c>
      <c r="F2520" s="9">
        <v>17</v>
      </c>
      <c r="G2520" s="9">
        <v>96.05</v>
      </c>
      <c r="H2520" s="9">
        <v>1632.85</v>
      </c>
      <c r="I2520" s="8" t="s">
        <v>641</v>
      </c>
      <c r="J2520" s="8" t="s">
        <v>123</v>
      </c>
      <c r="K2520" s="8" t="s">
        <v>124</v>
      </c>
      <c r="L2520" s="8" t="s">
        <v>76</v>
      </c>
      <c r="M2520" s="8" t="s">
        <v>77</v>
      </c>
      <c r="N2520" s="8" t="s">
        <v>78</v>
      </c>
      <c r="O2520" s="8" t="s">
        <v>79</v>
      </c>
      <c r="P2520" s="8" t="s">
        <v>80</v>
      </c>
      <c r="Q2520" s="8">
        <v>391</v>
      </c>
      <c r="R2520" s="8" t="s">
        <v>65</v>
      </c>
      <c r="S2520" s="8" t="s">
        <v>66</v>
      </c>
      <c r="T2520" s="8" t="s">
        <v>67</v>
      </c>
      <c r="U2520" s="8"/>
      <c r="V2520" s="8"/>
      <c r="W2520" s="8" t="s">
        <v>44</v>
      </c>
      <c r="X2520" s="8" t="s">
        <v>45</v>
      </c>
      <c r="Y2520" s="14">
        <v>45894.9565277778</v>
      </c>
      <c r="Z2520" s="8" t="s">
        <v>46</v>
      </c>
      <c r="AA2520" s="8" t="s">
        <v>209</v>
      </c>
      <c r="AB2520" s="8" t="s">
        <v>82</v>
      </c>
      <c r="AC2520" s="8" t="s">
        <v>83</v>
      </c>
      <c r="AD2520" s="15"/>
      <c r="AE2520" t="s">
        <v>5523</v>
      </c>
    </row>
    <row r="2521" ht="13.8" hidden="1" customHeight="1" spans="1:31">
      <c r="A2521" s="4">
        <v>8722</v>
      </c>
      <c r="B2521" s="5" t="s">
        <v>4727</v>
      </c>
      <c r="C2521" s="5">
        <v>2156782811</v>
      </c>
      <c r="D2521" s="5" t="s">
        <v>55</v>
      </c>
      <c r="E2521" s="5" t="s">
        <v>56</v>
      </c>
      <c r="F2521" s="6">
        <v>4</v>
      </c>
      <c r="G2521" s="6">
        <v>95.6800568438997</v>
      </c>
      <c r="H2521" s="6">
        <v>382.72</v>
      </c>
      <c r="I2521" s="5" t="s">
        <v>185</v>
      </c>
      <c r="J2521" s="5" t="s">
        <v>58</v>
      </c>
      <c r="K2521" s="5" t="s">
        <v>59</v>
      </c>
      <c r="L2521" s="5" t="s">
        <v>60</v>
      </c>
      <c r="M2521" s="5" t="s">
        <v>61</v>
      </c>
      <c r="N2521" s="5" t="s">
        <v>62</v>
      </c>
      <c r="O2521" s="5" t="s">
        <v>63</v>
      </c>
      <c r="P2521" s="5" t="s">
        <v>64</v>
      </c>
      <c r="Q2521" s="5">
        <v>391</v>
      </c>
      <c r="R2521" s="5" t="s">
        <v>65</v>
      </c>
      <c r="S2521" s="5" t="s">
        <v>66</v>
      </c>
      <c r="T2521" s="5" t="s">
        <v>67</v>
      </c>
      <c r="U2521" s="5"/>
      <c r="V2521" s="5"/>
      <c r="W2521" s="5" t="s">
        <v>44</v>
      </c>
      <c r="X2521" s="5" t="s">
        <v>45</v>
      </c>
      <c r="Y2521" s="12">
        <v>45894.9570138889</v>
      </c>
      <c r="Z2521" s="5" t="s">
        <v>46</v>
      </c>
      <c r="AA2521" s="5" t="s">
        <v>47</v>
      </c>
      <c r="AB2521" s="5" t="s">
        <v>68</v>
      </c>
      <c r="AC2521" s="5" t="s">
        <v>69</v>
      </c>
      <c r="AD2521" s="13"/>
      <c r="AE2521" t="str">
        <f>VLOOKUP(D:D,'[1]202507机顶盒去掉配件的数量'!$D:$AH,31,0)</f>
        <v>组网路由器</v>
      </c>
    </row>
    <row r="2522" ht="13.8" hidden="1" customHeight="1" spans="1:31">
      <c r="A2522" s="4">
        <v>8724</v>
      </c>
      <c r="B2522" s="5" t="s">
        <v>4728</v>
      </c>
      <c r="C2522" s="5">
        <v>2156782853</v>
      </c>
      <c r="D2522" s="5" t="s">
        <v>214</v>
      </c>
      <c r="E2522" s="5" t="s">
        <v>215</v>
      </c>
      <c r="F2522" s="6">
        <v>1</v>
      </c>
      <c r="G2522" s="6">
        <v>256.177</v>
      </c>
      <c r="H2522" s="6">
        <v>256.18</v>
      </c>
      <c r="I2522" s="5" t="s">
        <v>3638</v>
      </c>
      <c r="J2522" s="5" t="s">
        <v>88</v>
      </c>
      <c r="K2522" s="5" t="s">
        <v>89</v>
      </c>
      <c r="L2522" s="5" t="s">
        <v>90</v>
      </c>
      <c r="M2522" s="5" t="s">
        <v>61</v>
      </c>
      <c r="N2522" s="5" t="s">
        <v>62</v>
      </c>
      <c r="O2522" s="5" t="s">
        <v>91</v>
      </c>
      <c r="P2522" s="5" t="s">
        <v>92</v>
      </c>
      <c r="Q2522" s="5">
        <v>391</v>
      </c>
      <c r="R2522" s="5" t="s">
        <v>65</v>
      </c>
      <c r="S2522" s="5" t="s">
        <v>66</v>
      </c>
      <c r="T2522" s="5" t="s">
        <v>67</v>
      </c>
      <c r="U2522" s="5"/>
      <c r="V2522" s="5"/>
      <c r="W2522" s="5" t="s">
        <v>44</v>
      </c>
      <c r="X2522" s="5" t="s">
        <v>45</v>
      </c>
      <c r="Y2522" s="12">
        <v>45894.9571527778</v>
      </c>
      <c r="Z2522" s="5" t="s">
        <v>46</v>
      </c>
      <c r="AA2522" s="5" t="s">
        <v>47</v>
      </c>
      <c r="AB2522" s="5" t="s">
        <v>93</v>
      </c>
      <c r="AC2522" s="5" t="s">
        <v>94</v>
      </c>
      <c r="AD2522" s="13"/>
      <c r="AE2522" t="str">
        <f>VLOOKUP(D:D,'[1]202507机顶盒去掉配件的数量'!$D:$AH,31,0)</f>
        <v>FTTR主光猫</v>
      </c>
    </row>
    <row r="2523" ht="13.8" hidden="1" customHeight="1" spans="1:31">
      <c r="A2523" s="4">
        <v>8726</v>
      </c>
      <c r="B2523" s="5" t="s">
        <v>4729</v>
      </c>
      <c r="C2523" s="5">
        <v>2156782939</v>
      </c>
      <c r="D2523" s="5" t="s">
        <v>214</v>
      </c>
      <c r="E2523" s="5" t="s">
        <v>215</v>
      </c>
      <c r="F2523" s="6">
        <v>6</v>
      </c>
      <c r="G2523" s="6">
        <v>256.177</v>
      </c>
      <c r="H2523" s="6">
        <v>1537.06</v>
      </c>
      <c r="I2523" s="5" t="s">
        <v>3638</v>
      </c>
      <c r="J2523" s="5" t="s">
        <v>88</v>
      </c>
      <c r="K2523" s="5" t="s">
        <v>89</v>
      </c>
      <c r="L2523" s="5" t="s">
        <v>90</v>
      </c>
      <c r="M2523" s="5" t="s">
        <v>61</v>
      </c>
      <c r="N2523" s="5" t="s">
        <v>62</v>
      </c>
      <c r="O2523" s="5" t="s">
        <v>91</v>
      </c>
      <c r="P2523" s="5" t="s">
        <v>92</v>
      </c>
      <c r="Q2523" s="5">
        <v>391</v>
      </c>
      <c r="R2523" s="5" t="s">
        <v>65</v>
      </c>
      <c r="S2523" s="5" t="s">
        <v>66</v>
      </c>
      <c r="T2523" s="5" t="s">
        <v>67</v>
      </c>
      <c r="U2523" s="5"/>
      <c r="V2523" s="5"/>
      <c r="W2523" s="5" t="s">
        <v>44</v>
      </c>
      <c r="X2523" s="5" t="s">
        <v>45</v>
      </c>
      <c r="Y2523" s="12">
        <v>45894.9573611111</v>
      </c>
      <c r="Z2523" s="5" t="s">
        <v>46</v>
      </c>
      <c r="AA2523" s="5" t="s">
        <v>47</v>
      </c>
      <c r="AB2523" s="5" t="s">
        <v>93</v>
      </c>
      <c r="AC2523" s="5" t="s">
        <v>94</v>
      </c>
      <c r="AD2523" s="13"/>
      <c r="AE2523" t="str">
        <f>VLOOKUP(D:D,'[1]202507机顶盒去掉配件的数量'!$D:$AH,31,0)</f>
        <v>FTTR主光猫</v>
      </c>
    </row>
    <row r="2524" ht="13.8" hidden="1" customHeight="1" spans="1:31">
      <c r="A2524" s="7">
        <v>8727</v>
      </c>
      <c r="B2524" s="8" t="s">
        <v>4730</v>
      </c>
      <c r="C2524" s="8">
        <v>2156783200</v>
      </c>
      <c r="D2524" s="8" t="s">
        <v>140</v>
      </c>
      <c r="E2524" s="8" t="s">
        <v>141</v>
      </c>
      <c r="F2524" s="9">
        <v>10</v>
      </c>
      <c r="G2524" s="9">
        <v>110.01</v>
      </c>
      <c r="H2524" s="9">
        <v>1100.1</v>
      </c>
      <c r="I2524" s="8" t="s">
        <v>3722</v>
      </c>
      <c r="J2524" s="8" t="s">
        <v>88</v>
      </c>
      <c r="K2524" s="8" t="s">
        <v>89</v>
      </c>
      <c r="L2524" s="8" t="s">
        <v>90</v>
      </c>
      <c r="M2524" s="8" t="s">
        <v>61</v>
      </c>
      <c r="N2524" s="8" t="s">
        <v>62</v>
      </c>
      <c r="O2524" s="8" t="s">
        <v>91</v>
      </c>
      <c r="P2524" s="8" t="s">
        <v>92</v>
      </c>
      <c r="Q2524" s="8">
        <v>391</v>
      </c>
      <c r="R2524" s="8" t="s">
        <v>65</v>
      </c>
      <c r="S2524" s="8" t="s">
        <v>66</v>
      </c>
      <c r="T2524" s="8" t="s">
        <v>67</v>
      </c>
      <c r="U2524" s="8"/>
      <c r="V2524" s="8"/>
      <c r="W2524" s="8" t="s">
        <v>44</v>
      </c>
      <c r="X2524" s="8" t="s">
        <v>45</v>
      </c>
      <c r="Y2524" s="14">
        <v>45894.9599305556</v>
      </c>
      <c r="Z2524" s="8" t="s">
        <v>46</v>
      </c>
      <c r="AA2524" s="8" t="s">
        <v>47</v>
      </c>
      <c r="AB2524" s="8" t="s">
        <v>93</v>
      </c>
      <c r="AC2524" s="8" t="s">
        <v>94</v>
      </c>
      <c r="AD2524" s="15"/>
      <c r="AE2524" t="str">
        <f>VLOOKUP(D:D,'[1]202507机顶盒去掉配件的数量'!$D:$AH,31,0)</f>
        <v>FTTR从光猫</v>
      </c>
    </row>
    <row r="2525" ht="13.8" hidden="1" customHeight="1" spans="1:31">
      <c r="A2525" s="7">
        <v>8729</v>
      </c>
      <c r="B2525" s="8" t="s">
        <v>4731</v>
      </c>
      <c r="C2525" s="8">
        <v>2156783201</v>
      </c>
      <c r="D2525" s="8" t="s">
        <v>140</v>
      </c>
      <c r="E2525" s="8" t="s">
        <v>141</v>
      </c>
      <c r="F2525" s="9">
        <v>3</v>
      </c>
      <c r="G2525" s="9">
        <v>110.01</v>
      </c>
      <c r="H2525" s="9">
        <v>330.03</v>
      </c>
      <c r="I2525" s="8" t="s">
        <v>3722</v>
      </c>
      <c r="J2525" s="8" t="s">
        <v>88</v>
      </c>
      <c r="K2525" s="8" t="s">
        <v>89</v>
      </c>
      <c r="L2525" s="8" t="s">
        <v>90</v>
      </c>
      <c r="M2525" s="8" t="s">
        <v>61</v>
      </c>
      <c r="N2525" s="8" t="s">
        <v>62</v>
      </c>
      <c r="O2525" s="8" t="s">
        <v>91</v>
      </c>
      <c r="P2525" s="8" t="s">
        <v>92</v>
      </c>
      <c r="Q2525" s="8">
        <v>391</v>
      </c>
      <c r="R2525" s="8" t="s">
        <v>65</v>
      </c>
      <c r="S2525" s="8" t="s">
        <v>66</v>
      </c>
      <c r="T2525" s="8" t="s">
        <v>67</v>
      </c>
      <c r="U2525" s="8"/>
      <c r="V2525" s="8"/>
      <c r="W2525" s="8" t="s">
        <v>44</v>
      </c>
      <c r="X2525" s="8" t="s">
        <v>45</v>
      </c>
      <c r="Y2525" s="14">
        <v>45894.9599305556</v>
      </c>
      <c r="Z2525" s="8" t="s">
        <v>46</v>
      </c>
      <c r="AA2525" s="8" t="s">
        <v>47</v>
      </c>
      <c r="AB2525" s="8" t="s">
        <v>93</v>
      </c>
      <c r="AC2525" s="8" t="s">
        <v>94</v>
      </c>
      <c r="AD2525" s="15"/>
      <c r="AE2525" t="str">
        <f>VLOOKUP(D:D,'[1]202507机顶盒去掉配件的数量'!$D:$AH,31,0)</f>
        <v>FTTR从光猫</v>
      </c>
    </row>
    <row r="2526" ht="13.8" hidden="1" customHeight="1" spans="1:31">
      <c r="A2526" s="4">
        <v>8734</v>
      </c>
      <c r="B2526" s="5" t="s">
        <v>4733</v>
      </c>
      <c r="C2526" s="5">
        <v>2156783387</v>
      </c>
      <c r="D2526" s="5" t="s">
        <v>206</v>
      </c>
      <c r="E2526" s="5" t="s">
        <v>207</v>
      </c>
      <c r="F2526" s="6">
        <v>13</v>
      </c>
      <c r="G2526" s="6">
        <v>96.05</v>
      </c>
      <c r="H2526" s="6">
        <v>1248.65</v>
      </c>
      <c r="I2526" s="5" t="s">
        <v>208</v>
      </c>
      <c r="J2526" s="5" t="s">
        <v>123</v>
      </c>
      <c r="K2526" s="5" t="s">
        <v>124</v>
      </c>
      <c r="L2526" s="5" t="s">
        <v>76</v>
      </c>
      <c r="M2526" s="5" t="s">
        <v>77</v>
      </c>
      <c r="N2526" s="5" t="s">
        <v>78</v>
      </c>
      <c r="O2526" s="5" t="s">
        <v>79</v>
      </c>
      <c r="P2526" s="5" t="s">
        <v>80</v>
      </c>
      <c r="Q2526" s="5">
        <v>391</v>
      </c>
      <c r="R2526" s="5" t="s">
        <v>65</v>
      </c>
      <c r="S2526" s="5" t="s">
        <v>66</v>
      </c>
      <c r="T2526" s="5" t="s">
        <v>67</v>
      </c>
      <c r="U2526" s="5"/>
      <c r="V2526" s="5"/>
      <c r="W2526" s="5" t="s">
        <v>44</v>
      </c>
      <c r="X2526" s="5" t="s">
        <v>45</v>
      </c>
      <c r="Y2526" s="12">
        <v>45894.9605208333</v>
      </c>
      <c r="Z2526" s="5" t="s">
        <v>46</v>
      </c>
      <c r="AA2526" s="5" t="s">
        <v>209</v>
      </c>
      <c r="AB2526" s="5" t="s">
        <v>82</v>
      </c>
      <c r="AC2526" s="5" t="s">
        <v>83</v>
      </c>
      <c r="AD2526" s="13"/>
      <c r="AE2526" t="s">
        <v>5523</v>
      </c>
    </row>
    <row r="2527" ht="13.8" hidden="1" customHeight="1" spans="1:31">
      <c r="A2527" s="4">
        <v>8736</v>
      </c>
      <c r="B2527" s="5" t="s">
        <v>4734</v>
      </c>
      <c r="C2527" s="5">
        <v>2156783473</v>
      </c>
      <c r="D2527" s="5" t="s">
        <v>109</v>
      </c>
      <c r="E2527" s="5" t="s">
        <v>110</v>
      </c>
      <c r="F2527" s="6">
        <v>7</v>
      </c>
      <c r="G2527" s="6">
        <v>93.5</v>
      </c>
      <c r="H2527" s="6">
        <v>654.5</v>
      </c>
      <c r="I2527" s="5" t="s">
        <v>323</v>
      </c>
      <c r="J2527" s="5" t="s">
        <v>112</v>
      </c>
      <c r="K2527" s="5" t="s">
        <v>113</v>
      </c>
      <c r="L2527" s="5" t="s">
        <v>114</v>
      </c>
      <c r="M2527" s="5" t="s">
        <v>77</v>
      </c>
      <c r="N2527" s="5" t="s">
        <v>78</v>
      </c>
      <c r="O2527" s="5" t="s">
        <v>115</v>
      </c>
      <c r="P2527" s="5" t="s">
        <v>116</v>
      </c>
      <c r="Q2527" s="5">
        <v>391</v>
      </c>
      <c r="R2527" s="5" t="s">
        <v>65</v>
      </c>
      <c r="S2527" s="5" t="s">
        <v>66</v>
      </c>
      <c r="T2527" s="5" t="s">
        <v>67</v>
      </c>
      <c r="U2527" s="5"/>
      <c r="V2527" s="5"/>
      <c r="W2527" s="5" t="s">
        <v>44</v>
      </c>
      <c r="X2527" s="5" t="s">
        <v>45</v>
      </c>
      <c r="Y2527" s="12">
        <v>45894.9502083333</v>
      </c>
      <c r="Z2527" s="5" t="s">
        <v>46</v>
      </c>
      <c r="AA2527" s="5" t="s">
        <v>81</v>
      </c>
      <c r="AB2527" s="5" t="s">
        <v>117</v>
      </c>
      <c r="AC2527" s="5" t="s">
        <v>118</v>
      </c>
      <c r="AD2527" s="13"/>
      <c r="AE2527" t="str">
        <f>VLOOKUP(D:D,'[1]202507机顶盒去掉配件的数量'!$D:$AH,31,0)</f>
        <v>机顶盒</v>
      </c>
    </row>
    <row r="2528" ht="13.8" hidden="1" customHeight="1" spans="1:31">
      <c r="A2528" s="4">
        <v>8740</v>
      </c>
      <c r="B2528" s="5" t="s">
        <v>4736</v>
      </c>
      <c r="C2528" s="5">
        <v>2156783799</v>
      </c>
      <c r="D2528" s="5" t="s">
        <v>1623</v>
      </c>
      <c r="E2528" s="5" t="s">
        <v>1624</v>
      </c>
      <c r="F2528" s="6">
        <v>1</v>
      </c>
      <c r="G2528" s="6">
        <v>185.19446935725</v>
      </c>
      <c r="H2528" s="6">
        <v>185.19</v>
      </c>
      <c r="I2528" s="5" t="s">
        <v>2625</v>
      </c>
      <c r="J2528" s="5" t="s">
        <v>123</v>
      </c>
      <c r="K2528" s="5" t="s">
        <v>124</v>
      </c>
      <c r="L2528" s="5" t="s">
        <v>76</v>
      </c>
      <c r="M2528" s="5" t="s">
        <v>77</v>
      </c>
      <c r="N2528" s="5" t="s">
        <v>78</v>
      </c>
      <c r="O2528" s="5" t="s">
        <v>79</v>
      </c>
      <c r="P2528" s="5" t="s">
        <v>80</v>
      </c>
      <c r="Q2528" s="5">
        <v>391</v>
      </c>
      <c r="R2528" s="5" t="s">
        <v>65</v>
      </c>
      <c r="S2528" s="5" t="s">
        <v>66</v>
      </c>
      <c r="T2528" s="5" t="s">
        <v>67</v>
      </c>
      <c r="U2528" s="5"/>
      <c r="V2528" s="5"/>
      <c r="W2528" s="5" t="s">
        <v>44</v>
      </c>
      <c r="X2528" s="5" t="s">
        <v>45</v>
      </c>
      <c r="Y2528" s="12">
        <v>45894.9534606481</v>
      </c>
      <c r="Z2528" s="5" t="s">
        <v>46</v>
      </c>
      <c r="AA2528" s="5" t="s">
        <v>159</v>
      </c>
      <c r="AB2528" s="5" t="s">
        <v>82</v>
      </c>
      <c r="AC2528" s="5" t="s">
        <v>83</v>
      </c>
      <c r="AD2528" s="13"/>
      <c r="AE2528" t="s">
        <v>5523</v>
      </c>
    </row>
    <row r="2529" ht="13.8" hidden="1" customHeight="1" spans="1:31">
      <c r="A2529" s="7">
        <v>8741</v>
      </c>
      <c r="B2529" s="8" t="s">
        <v>4737</v>
      </c>
      <c r="C2529" s="8">
        <v>2156783838</v>
      </c>
      <c r="D2529" s="8" t="s">
        <v>96</v>
      </c>
      <c r="E2529" s="8" t="s">
        <v>97</v>
      </c>
      <c r="F2529" s="9">
        <v>1</v>
      </c>
      <c r="G2529" s="9">
        <v>104.021274306385</v>
      </c>
      <c r="H2529" s="9">
        <v>104.02</v>
      </c>
      <c r="I2529" s="8" t="s">
        <v>98</v>
      </c>
      <c r="J2529" s="8" t="s">
        <v>88</v>
      </c>
      <c r="K2529" s="8" t="s">
        <v>89</v>
      </c>
      <c r="L2529" s="8" t="s">
        <v>90</v>
      </c>
      <c r="M2529" s="8" t="s">
        <v>61</v>
      </c>
      <c r="N2529" s="8" t="s">
        <v>62</v>
      </c>
      <c r="O2529" s="8" t="s">
        <v>91</v>
      </c>
      <c r="P2529" s="8" t="s">
        <v>92</v>
      </c>
      <c r="Q2529" s="8">
        <v>391</v>
      </c>
      <c r="R2529" s="8" t="s">
        <v>65</v>
      </c>
      <c r="S2529" s="8" t="s">
        <v>66</v>
      </c>
      <c r="T2529" s="8" t="s">
        <v>67</v>
      </c>
      <c r="U2529" s="8"/>
      <c r="V2529" s="8"/>
      <c r="W2529" s="8" t="s">
        <v>44</v>
      </c>
      <c r="X2529" s="8" t="s">
        <v>45</v>
      </c>
      <c r="Y2529" s="14">
        <v>45894.9536342593</v>
      </c>
      <c r="Z2529" s="8" t="s">
        <v>46</v>
      </c>
      <c r="AA2529" s="8" t="s">
        <v>47</v>
      </c>
      <c r="AB2529" s="8" t="s">
        <v>93</v>
      </c>
      <c r="AC2529" s="8" t="s">
        <v>94</v>
      </c>
      <c r="AD2529" s="15"/>
      <c r="AE2529" t="str">
        <f>VLOOKUP(D:D,'[1]202507机顶盒去掉配件的数量'!$D:$AH,31,0)</f>
        <v>FTTR从光猫</v>
      </c>
    </row>
    <row r="2530" ht="13.8" hidden="1" customHeight="1" spans="1:31">
      <c r="A2530" s="7">
        <v>8743</v>
      </c>
      <c r="B2530" s="8" t="s">
        <v>4738</v>
      </c>
      <c r="C2530" s="8">
        <v>2156784128</v>
      </c>
      <c r="D2530" s="8" t="s">
        <v>100</v>
      </c>
      <c r="E2530" s="8" t="s">
        <v>101</v>
      </c>
      <c r="F2530" s="9">
        <v>4</v>
      </c>
      <c r="G2530" s="9">
        <v>80.01</v>
      </c>
      <c r="H2530" s="9">
        <v>320.04</v>
      </c>
      <c r="I2530" s="8" t="s">
        <v>102</v>
      </c>
      <c r="J2530" s="8" t="s">
        <v>88</v>
      </c>
      <c r="K2530" s="8" t="s">
        <v>89</v>
      </c>
      <c r="L2530" s="8" t="s">
        <v>90</v>
      </c>
      <c r="M2530" s="8" t="s">
        <v>61</v>
      </c>
      <c r="N2530" s="8" t="s">
        <v>62</v>
      </c>
      <c r="O2530" s="8" t="s">
        <v>91</v>
      </c>
      <c r="P2530" s="8" t="s">
        <v>92</v>
      </c>
      <c r="Q2530" s="8">
        <v>391</v>
      </c>
      <c r="R2530" s="8" t="s">
        <v>65</v>
      </c>
      <c r="S2530" s="8" t="s">
        <v>66</v>
      </c>
      <c r="T2530" s="8" t="s">
        <v>67</v>
      </c>
      <c r="U2530" s="8"/>
      <c r="V2530" s="8"/>
      <c r="W2530" s="8" t="s">
        <v>44</v>
      </c>
      <c r="X2530" s="8" t="s">
        <v>45</v>
      </c>
      <c r="Y2530" s="14">
        <v>45894.9602546296</v>
      </c>
      <c r="Z2530" s="8" t="s">
        <v>46</v>
      </c>
      <c r="AA2530" s="8" t="s">
        <v>47</v>
      </c>
      <c r="AB2530" s="8" t="s">
        <v>93</v>
      </c>
      <c r="AC2530" s="8" t="s">
        <v>94</v>
      </c>
      <c r="AD2530" s="15"/>
      <c r="AE2530" t="str">
        <f>VLOOKUP(D:D,'[1]202507机顶盒去掉配件的数量'!$D:$AH,31,0)</f>
        <v>FTTR从光猫</v>
      </c>
    </row>
    <row r="2531" ht="13.8" hidden="1" customHeight="1" spans="1:31">
      <c r="A2531" s="4">
        <v>8746</v>
      </c>
      <c r="B2531" s="5" t="s">
        <v>4739</v>
      </c>
      <c r="C2531" s="5">
        <v>2156784449</v>
      </c>
      <c r="D2531" s="5" t="s">
        <v>109</v>
      </c>
      <c r="E2531" s="5" t="s">
        <v>110</v>
      </c>
      <c r="F2531" s="6">
        <v>1</v>
      </c>
      <c r="G2531" s="6">
        <v>93.5</v>
      </c>
      <c r="H2531" s="6">
        <v>93.5</v>
      </c>
      <c r="I2531" s="5" t="s">
        <v>111</v>
      </c>
      <c r="J2531" s="5" t="s">
        <v>112</v>
      </c>
      <c r="K2531" s="5" t="s">
        <v>113</v>
      </c>
      <c r="L2531" s="5" t="s">
        <v>114</v>
      </c>
      <c r="M2531" s="5" t="s">
        <v>77</v>
      </c>
      <c r="N2531" s="5" t="s">
        <v>78</v>
      </c>
      <c r="O2531" s="5" t="s">
        <v>115</v>
      </c>
      <c r="P2531" s="5" t="s">
        <v>116</v>
      </c>
      <c r="Q2531" s="5">
        <v>391</v>
      </c>
      <c r="R2531" s="5" t="s">
        <v>65</v>
      </c>
      <c r="S2531" s="5" t="s">
        <v>66</v>
      </c>
      <c r="T2531" s="5" t="s">
        <v>67</v>
      </c>
      <c r="U2531" s="5"/>
      <c r="V2531" s="5"/>
      <c r="W2531" s="5" t="s">
        <v>44</v>
      </c>
      <c r="X2531" s="5" t="s">
        <v>45</v>
      </c>
      <c r="Y2531" s="12">
        <v>45894.9505208333</v>
      </c>
      <c r="Z2531" s="5" t="s">
        <v>46</v>
      </c>
      <c r="AA2531" s="5" t="s">
        <v>81</v>
      </c>
      <c r="AB2531" s="5" t="s">
        <v>117</v>
      </c>
      <c r="AC2531" s="5" t="s">
        <v>118</v>
      </c>
      <c r="AD2531" s="13"/>
      <c r="AE2531" t="str">
        <f>VLOOKUP(D:D,'[1]202507机顶盒去掉配件的数量'!$D:$AH,31,0)</f>
        <v>机顶盒</v>
      </c>
    </row>
    <row r="2532" ht="13.8" hidden="1" customHeight="1" spans="1:31">
      <c r="A2532" s="4">
        <v>8748</v>
      </c>
      <c r="B2532" s="5" t="s">
        <v>4740</v>
      </c>
      <c r="C2532" s="5">
        <v>2156784473</v>
      </c>
      <c r="D2532" s="5" t="s">
        <v>214</v>
      </c>
      <c r="E2532" s="5" t="s">
        <v>215</v>
      </c>
      <c r="F2532" s="6">
        <v>7</v>
      </c>
      <c r="G2532" s="6">
        <v>256.177</v>
      </c>
      <c r="H2532" s="6">
        <v>1793.24</v>
      </c>
      <c r="I2532" s="5" t="s">
        <v>267</v>
      </c>
      <c r="J2532" s="5" t="s">
        <v>88</v>
      </c>
      <c r="K2532" s="5" t="s">
        <v>89</v>
      </c>
      <c r="L2532" s="5" t="s">
        <v>90</v>
      </c>
      <c r="M2532" s="5" t="s">
        <v>61</v>
      </c>
      <c r="N2532" s="5" t="s">
        <v>62</v>
      </c>
      <c r="O2532" s="5" t="s">
        <v>91</v>
      </c>
      <c r="P2532" s="5" t="s">
        <v>92</v>
      </c>
      <c r="Q2532" s="5">
        <v>391</v>
      </c>
      <c r="R2532" s="5" t="s">
        <v>65</v>
      </c>
      <c r="S2532" s="5" t="s">
        <v>66</v>
      </c>
      <c r="T2532" s="5" t="s">
        <v>67</v>
      </c>
      <c r="U2532" s="5"/>
      <c r="V2532" s="5"/>
      <c r="W2532" s="5" t="s">
        <v>44</v>
      </c>
      <c r="X2532" s="5" t="s">
        <v>45</v>
      </c>
      <c r="Y2532" s="12">
        <v>45894.9505555556</v>
      </c>
      <c r="Z2532" s="5" t="s">
        <v>46</v>
      </c>
      <c r="AA2532" s="5" t="s">
        <v>47</v>
      </c>
      <c r="AB2532" s="5" t="s">
        <v>93</v>
      </c>
      <c r="AC2532" s="5" t="s">
        <v>94</v>
      </c>
      <c r="AD2532" s="13"/>
      <c r="AE2532" t="str">
        <f>VLOOKUP(D:D,'[1]202507机顶盒去掉配件的数量'!$D:$AH,31,0)</f>
        <v>FTTR主光猫</v>
      </c>
    </row>
    <row r="2533" ht="13.8" hidden="1" customHeight="1" spans="1:31">
      <c r="A2533" s="7">
        <v>8749</v>
      </c>
      <c r="B2533" s="8" t="s">
        <v>4741</v>
      </c>
      <c r="C2533" s="8">
        <v>2156784640</v>
      </c>
      <c r="D2533" s="8" t="s">
        <v>241</v>
      </c>
      <c r="E2533" s="8" t="s">
        <v>242</v>
      </c>
      <c r="F2533" s="9">
        <v>20</v>
      </c>
      <c r="G2533" s="9">
        <v>242.870617074695</v>
      </c>
      <c r="H2533" s="9">
        <v>4857.41</v>
      </c>
      <c r="I2533" s="8" t="s">
        <v>3719</v>
      </c>
      <c r="J2533" s="8" t="s">
        <v>88</v>
      </c>
      <c r="K2533" s="8" t="s">
        <v>89</v>
      </c>
      <c r="L2533" s="8" t="s">
        <v>90</v>
      </c>
      <c r="M2533" s="8" t="s">
        <v>61</v>
      </c>
      <c r="N2533" s="8" t="s">
        <v>62</v>
      </c>
      <c r="O2533" s="8" t="s">
        <v>91</v>
      </c>
      <c r="P2533" s="8" t="s">
        <v>92</v>
      </c>
      <c r="Q2533" s="8">
        <v>391</v>
      </c>
      <c r="R2533" s="8" t="s">
        <v>65</v>
      </c>
      <c r="S2533" s="8" t="s">
        <v>66</v>
      </c>
      <c r="T2533" s="8" t="s">
        <v>67</v>
      </c>
      <c r="U2533" s="8"/>
      <c r="V2533" s="8"/>
      <c r="W2533" s="8" t="s">
        <v>44</v>
      </c>
      <c r="X2533" s="8" t="s">
        <v>45</v>
      </c>
      <c r="Y2533" s="14">
        <v>45894.9533449074</v>
      </c>
      <c r="Z2533" s="8" t="s">
        <v>46</v>
      </c>
      <c r="AA2533" s="8" t="s">
        <v>47</v>
      </c>
      <c r="AB2533" s="8" t="s">
        <v>93</v>
      </c>
      <c r="AC2533" s="8" t="s">
        <v>94</v>
      </c>
      <c r="AD2533" s="15"/>
      <c r="AE2533" t="str">
        <f>VLOOKUP(D:D,'[1]202507机顶盒去掉配件的数量'!$D:$AH,31,0)</f>
        <v>FTTR主光猫</v>
      </c>
    </row>
    <row r="2534" ht="13.8" hidden="1" customHeight="1" spans="1:31">
      <c r="A2534" s="7">
        <v>8751</v>
      </c>
      <c r="B2534" s="8" t="s">
        <v>4742</v>
      </c>
      <c r="C2534" s="8">
        <v>2156784852</v>
      </c>
      <c r="D2534" s="8" t="s">
        <v>109</v>
      </c>
      <c r="E2534" s="8" t="s">
        <v>110</v>
      </c>
      <c r="F2534" s="9">
        <v>9</v>
      </c>
      <c r="G2534" s="9">
        <v>93.5</v>
      </c>
      <c r="H2534" s="9">
        <v>841.5</v>
      </c>
      <c r="I2534" s="8" t="s">
        <v>111</v>
      </c>
      <c r="J2534" s="8" t="s">
        <v>112</v>
      </c>
      <c r="K2534" s="8" t="s">
        <v>113</v>
      </c>
      <c r="L2534" s="8" t="s">
        <v>114</v>
      </c>
      <c r="M2534" s="8" t="s">
        <v>77</v>
      </c>
      <c r="N2534" s="8" t="s">
        <v>78</v>
      </c>
      <c r="O2534" s="8" t="s">
        <v>115</v>
      </c>
      <c r="P2534" s="8" t="s">
        <v>116</v>
      </c>
      <c r="Q2534" s="8">
        <v>391</v>
      </c>
      <c r="R2534" s="8" t="s">
        <v>65</v>
      </c>
      <c r="S2534" s="8" t="s">
        <v>66</v>
      </c>
      <c r="T2534" s="8" t="s">
        <v>67</v>
      </c>
      <c r="U2534" s="8"/>
      <c r="V2534" s="8"/>
      <c r="W2534" s="8" t="s">
        <v>44</v>
      </c>
      <c r="X2534" s="8" t="s">
        <v>45</v>
      </c>
      <c r="Y2534" s="14">
        <v>45894.9538773148</v>
      </c>
      <c r="Z2534" s="8" t="s">
        <v>46</v>
      </c>
      <c r="AA2534" s="8" t="s">
        <v>81</v>
      </c>
      <c r="AB2534" s="8" t="s">
        <v>117</v>
      </c>
      <c r="AC2534" s="8" t="s">
        <v>118</v>
      </c>
      <c r="AD2534" s="15"/>
      <c r="AE2534" t="str">
        <f>VLOOKUP(D:D,'[1]202507机顶盒去掉配件的数量'!$D:$AH,31,0)</f>
        <v>机顶盒</v>
      </c>
    </row>
    <row r="2535" ht="13.8" hidden="1" customHeight="1" spans="1:31">
      <c r="A2535" s="7">
        <v>8755</v>
      </c>
      <c r="B2535" s="8" t="s">
        <v>4744</v>
      </c>
      <c r="C2535" s="8">
        <v>2156785401</v>
      </c>
      <c r="D2535" s="8" t="s">
        <v>96</v>
      </c>
      <c r="E2535" s="8" t="s">
        <v>97</v>
      </c>
      <c r="F2535" s="9">
        <v>5</v>
      </c>
      <c r="G2535" s="9">
        <v>104.021274306385</v>
      </c>
      <c r="H2535" s="9">
        <v>520.11</v>
      </c>
      <c r="I2535" s="8" t="s">
        <v>3581</v>
      </c>
      <c r="J2535" s="8" t="s">
        <v>88</v>
      </c>
      <c r="K2535" s="8" t="s">
        <v>89</v>
      </c>
      <c r="L2535" s="8" t="s">
        <v>90</v>
      </c>
      <c r="M2535" s="8" t="s">
        <v>61</v>
      </c>
      <c r="N2535" s="8" t="s">
        <v>62</v>
      </c>
      <c r="O2535" s="8" t="s">
        <v>91</v>
      </c>
      <c r="P2535" s="8" t="s">
        <v>92</v>
      </c>
      <c r="Q2535" s="8">
        <v>391</v>
      </c>
      <c r="R2535" s="8" t="s">
        <v>65</v>
      </c>
      <c r="S2535" s="8" t="s">
        <v>66</v>
      </c>
      <c r="T2535" s="8" t="s">
        <v>67</v>
      </c>
      <c r="U2535" s="8"/>
      <c r="V2535" s="8"/>
      <c r="W2535" s="8" t="s">
        <v>44</v>
      </c>
      <c r="X2535" s="8" t="s">
        <v>45</v>
      </c>
      <c r="Y2535" s="14">
        <v>45894.9571990741</v>
      </c>
      <c r="Z2535" s="8" t="s">
        <v>46</v>
      </c>
      <c r="AA2535" s="8" t="s">
        <v>47</v>
      </c>
      <c r="AB2535" s="8" t="s">
        <v>93</v>
      </c>
      <c r="AC2535" s="8" t="s">
        <v>94</v>
      </c>
      <c r="AD2535" s="15"/>
      <c r="AE2535" t="str">
        <f>VLOOKUP(D:D,'[1]202507机顶盒去掉配件的数量'!$D:$AH,31,0)</f>
        <v>FTTR从光猫</v>
      </c>
    </row>
    <row r="2536" ht="13.8" hidden="1" customHeight="1" spans="1:31">
      <c r="A2536" s="4">
        <v>8758</v>
      </c>
      <c r="B2536" s="5" t="s">
        <v>4745</v>
      </c>
      <c r="C2536" s="5">
        <v>2156785613</v>
      </c>
      <c r="D2536" s="5" t="s">
        <v>255</v>
      </c>
      <c r="E2536" s="5" t="s">
        <v>256</v>
      </c>
      <c r="F2536" s="6">
        <v>18</v>
      </c>
      <c r="G2536" s="6">
        <v>95.18</v>
      </c>
      <c r="H2536" s="6">
        <v>1713.24</v>
      </c>
      <c r="I2536" s="5" t="s">
        <v>333</v>
      </c>
      <c r="J2536" s="5" t="s">
        <v>58</v>
      </c>
      <c r="K2536" s="5" t="s">
        <v>59</v>
      </c>
      <c r="L2536" s="5" t="s">
        <v>60</v>
      </c>
      <c r="M2536" s="5" t="s">
        <v>61</v>
      </c>
      <c r="N2536" s="5" t="s">
        <v>62</v>
      </c>
      <c r="O2536" s="5" t="s">
        <v>63</v>
      </c>
      <c r="P2536" s="5" t="s">
        <v>64</v>
      </c>
      <c r="Q2536" s="5">
        <v>391</v>
      </c>
      <c r="R2536" s="5" t="s">
        <v>65</v>
      </c>
      <c r="S2536" s="5" t="s">
        <v>66</v>
      </c>
      <c r="T2536" s="5" t="s">
        <v>67</v>
      </c>
      <c r="U2536" s="5"/>
      <c r="V2536" s="5"/>
      <c r="W2536" s="5" t="s">
        <v>44</v>
      </c>
      <c r="X2536" s="5" t="s">
        <v>45</v>
      </c>
      <c r="Y2536" s="12">
        <v>45894.9536805556</v>
      </c>
      <c r="Z2536" s="5" t="s">
        <v>46</v>
      </c>
      <c r="AA2536" s="5" t="s">
        <v>47</v>
      </c>
      <c r="AB2536" s="5" t="s">
        <v>68</v>
      </c>
      <c r="AC2536" s="5" t="s">
        <v>69</v>
      </c>
      <c r="AD2536" s="13"/>
      <c r="AE2536" t="str">
        <f>VLOOKUP(D:D,'[1]202507机顶盒去掉配件的数量'!$D:$AH,31,0)</f>
        <v>组网路由器</v>
      </c>
    </row>
    <row r="2537" ht="13.8" hidden="1" customHeight="1" spans="1:31">
      <c r="A2537" s="4">
        <v>8760</v>
      </c>
      <c r="B2537" s="5" t="s">
        <v>4746</v>
      </c>
      <c r="C2537" s="5">
        <v>2156785627</v>
      </c>
      <c r="D2537" s="5" t="s">
        <v>100</v>
      </c>
      <c r="E2537" s="5" t="s">
        <v>101</v>
      </c>
      <c r="F2537" s="6">
        <v>6</v>
      </c>
      <c r="G2537" s="6">
        <v>80.01</v>
      </c>
      <c r="H2537" s="6">
        <v>480.06</v>
      </c>
      <c r="I2537" s="5" t="s">
        <v>102</v>
      </c>
      <c r="J2537" s="5" t="s">
        <v>88</v>
      </c>
      <c r="K2537" s="5" t="s">
        <v>89</v>
      </c>
      <c r="L2537" s="5" t="s">
        <v>90</v>
      </c>
      <c r="M2537" s="5" t="s">
        <v>61</v>
      </c>
      <c r="N2537" s="5" t="s">
        <v>62</v>
      </c>
      <c r="O2537" s="5" t="s">
        <v>91</v>
      </c>
      <c r="P2537" s="5" t="s">
        <v>92</v>
      </c>
      <c r="Q2537" s="5">
        <v>391</v>
      </c>
      <c r="R2537" s="5" t="s">
        <v>65</v>
      </c>
      <c r="S2537" s="5" t="s">
        <v>66</v>
      </c>
      <c r="T2537" s="5" t="s">
        <v>67</v>
      </c>
      <c r="U2537" s="5"/>
      <c r="V2537" s="5"/>
      <c r="W2537" s="5" t="s">
        <v>44</v>
      </c>
      <c r="X2537" s="5" t="s">
        <v>45</v>
      </c>
      <c r="Y2537" s="12">
        <v>45894.9538194444</v>
      </c>
      <c r="Z2537" s="5" t="s">
        <v>46</v>
      </c>
      <c r="AA2537" s="5" t="s">
        <v>47</v>
      </c>
      <c r="AB2537" s="5" t="s">
        <v>93</v>
      </c>
      <c r="AC2537" s="5" t="s">
        <v>94</v>
      </c>
      <c r="AD2537" s="13"/>
      <c r="AE2537" t="str">
        <f>VLOOKUP(D:D,'[1]202507机顶盒去掉配件的数量'!$D:$AH,31,0)</f>
        <v>FTTR从光猫</v>
      </c>
    </row>
    <row r="2538" ht="13.8" hidden="1" customHeight="1" spans="1:31">
      <c r="A2538" s="7">
        <v>8761</v>
      </c>
      <c r="B2538" s="8" t="s">
        <v>4747</v>
      </c>
      <c r="C2538" s="8">
        <v>2156786155</v>
      </c>
      <c r="D2538" s="8" t="s">
        <v>55</v>
      </c>
      <c r="E2538" s="8" t="s">
        <v>56</v>
      </c>
      <c r="F2538" s="9">
        <v>3</v>
      </c>
      <c r="G2538" s="9">
        <v>95.6800568438997</v>
      </c>
      <c r="H2538" s="9">
        <v>287.04</v>
      </c>
      <c r="I2538" s="8" t="s">
        <v>149</v>
      </c>
      <c r="J2538" s="8" t="s">
        <v>58</v>
      </c>
      <c r="K2538" s="8" t="s">
        <v>59</v>
      </c>
      <c r="L2538" s="8" t="s">
        <v>60</v>
      </c>
      <c r="M2538" s="8" t="s">
        <v>61</v>
      </c>
      <c r="N2538" s="8" t="s">
        <v>62</v>
      </c>
      <c r="O2538" s="8" t="s">
        <v>63</v>
      </c>
      <c r="P2538" s="8" t="s">
        <v>64</v>
      </c>
      <c r="Q2538" s="8">
        <v>391</v>
      </c>
      <c r="R2538" s="8" t="s">
        <v>65</v>
      </c>
      <c r="S2538" s="8" t="s">
        <v>66</v>
      </c>
      <c r="T2538" s="8" t="s">
        <v>67</v>
      </c>
      <c r="U2538" s="8"/>
      <c r="V2538" s="8"/>
      <c r="W2538" s="8" t="s">
        <v>44</v>
      </c>
      <c r="X2538" s="8" t="s">
        <v>45</v>
      </c>
      <c r="Y2538" s="14">
        <v>45894.9571064815</v>
      </c>
      <c r="Z2538" s="8" t="s">
        <v>46</v>
      </c>
      <c r="AA2538" s="8" t="s">
        <v>47</v>
      </c>
      <c r="AB2538" s="8" t="s">
        <v>68</v>
      </c>
      <c r="AC2538" s="8" t="s">
        <v>69</v>
      </c>
      <c r="AD2538" s="15"/>
      <c r="AE2538" t="str">
        <f>VLOOKUP(D:D,'[1]202507机顶盒去掉配件的数量'!$D:$AH,31,0)</f>
        <v>组网路由器</v>
      </c>
    </row>
    <row r="2539" ht="13.8" hidden="1" customHeight="1" spans="1:31">
      <c r="A2539" s="4">
        <v>8764</v>
      </c>
      <c r="B2539" s="5" t="s">
        <v>4748</v>
      </c>
      <c r="C2539" s="5">
        <v>2156786245</v>
      </c>
      <c r="D2539" s="5" t="s">
        <v>214</v>
      </c>
      <c r="E2539" s="5" t="s">
        <v>215</v>
      </c>
      <c r="F2539" s="6">
        <v>6</v>
      </c>
      <c r="G2539" s="6">
        <v>256.177</v>
      </c>
      <c r="H2539" s="6">
        <v>1537.06</v>
      </c>
      <c r="I2539" s="5" t="s">
        <v>3638</v>
      </c>
      <c r="J2539" s="5" t="s">
        <v>88</v>
      </c>
      <c r="K2539" s="5" t="s">
        <v>89</v>
      </c>
      <c r="L2539" s="5" t="s">
        <v>90</v>
      </c>
      <c r="M2539" s="5" t="s">
        <v>61</v>
      </c>
      <c r="N2539" s="5" t="s">
        <v>62</v>
      </c>
      <c r="O2539" s="5" t="s">
        <v>91</v>
      </c>
      <c r="P2539" s="5" t="s">
        <v>92</v>
      </c>
      <c r="Q2539" s="5">
        <v>391</v>
      </c>
      <c r="R2539" s="5" t="s">
        <v>65</v>
      </c>
      <c r="S2539" s="5" t="s">
        <v>66</v>
      </c>
      <c r="T2539" s="5" t="s">
        <v>67</v>
      </c>
      <c r="U2539" s="5"/>
      <c r="V2539" s="5"/>
      <c r="W2539" s="5" t="s">
        <v>44</v>
      </c>
      <c r="X2539" s="5" t="s">
        <v>45</v>
      </c>
      <c r="Y2539" s="12">
        <v>45894.9574189815</v>
      </c>
      <c r="Z2539" s="5" t="s">
        <v>46</v>
      </c>
      <c r="AA2539" s="5" t="s">
        <v>47</v>
      </c>
      <c r="AB2539" s="5" t="s">
        <v>93</v>
      </c>
      <c r="AC2539" s="5" t="s">
        <v>94</v>
      </c>
      <c r="AD2539" s="13"/>
      <c r="AE2539" t="str">
        <f>VLOOKUP(D:D,'[1]202507机顶盒去掉配件的数量'!$D:$AH,31,0)</f>
        <v>FTTR主光猫</v>
      </c>
    </row>
    <row r="2540" ht="13.8" hidden="1" customHeight="1" spans="1:31">
      <c r="A2540" s="4">
        <v>8766</v>
      </c>
      <c r="B2540" s="5" t="s">
        <v>4749</v>
      </c>
      <c r="C2540" s="5">
        <v>2156786260</v>
      </c>
      <c r="D2540" s="5" t="s">
        <v>96</v>
      </c>
      <c r="E2540" s="5" t="s">
        <v>97</v>
      </c>
      <c r="F2540" s="6">
        <v>6</v>
      </c>
      <c r="G2540" s="6">
        <v>104.021274306385</v>
      </c>
      <c r="H2540" s="6">
        <v>624.13</v>
      </c>
      <c r="I2540" s="5" t="s">
        <v>924</v>
      </c>
      <c r="J2540" s="5" t="s">
        <v>88</v>
      </c>
      <c r="K2540" s="5" t="s">
        <v>89</v>
      </c>
      <c r="L2540" s="5" t="s">
        <v>90</v>
      </c>
      <c r="M2540" s="5" t="s">
        <v>61</v>
      </c>
      <c r="N2540" s="5" t="s">
        <v>62</v>
      </c>
      <c r="O2540" s="5" t="s">
        <v>91</v>
      </c>
      <c r="P2540" s="5" t="s">
        <v>92</v>
      </c>
      <c r="Q2540" s="5">
        <v>391</v>
      </c>
      <c r="R2540" s="5" t="s">
        <v>65</v>
      </c>
      <c r="S2540" s="5" t="s">
        <v>66</v>
      </c>
      <c r="T2540" s="5" t="s">
        <v>67</v>
      </c>
      <c r="U2540" s="5"/>
      <c r="V2540" s="5"/>
      <c r="W2540" s="5" t="s">
        <v>44</v>
      </c>
      <c r="X2540" s="5" t="s">
        <v>45</v>
      </c>
      <c r="Y2540" s="12">
        <v>45894.9574652778</v>
      </c>
      <c r="Z2540" s="5" t="s">
        <v>46</v>
      </c>
      <c r="AA2540" s="5" t="s">
        <v>47</v>
      </c>
      <c r="AB2540" s="5" t="s">
        <v>93</v>
      </c>
      <c r="AC2540" s="5" t="s">
        <v>94</v>
      </c>
      <c r="AD2540" s="13"/>
      <c r="AE2540" t="str">
        <f>VLOOKUP(D:D,'[1]202507机顶盒去掉配件的数量'!$D:$AH,31,0)</f>
        <v>FTTR从光猫</v>
      </c>
    </row>
    <row r="2541" ht="13.8" hidden="1" customHeight="1" spans="1:31">
      <c r="A2541" s="4">
        <v>8768</v>
      </c>
      <c r="B2541" s="5" t="s">
        <v>4750</v>
      </c>
      <c r="C2541" s="5">
        <v>2156786432</v>
      </c>
      <c r="D2541" s="5" t="s">
        <v>96</v>
      </c>
      <c r="E2541" s="5" t="s">
        <v>97</v>
      </c>
      <c r="F2541" s="6">
        <v>26</v>
      </c>
      <c r="G2541" s="6">
        <v>104.021274306385</v>
      </c>
      <c r="H2541" s="6">
        <v>2704.55</v>
      </c>
      <c r="I2541" s="5" t="s">
        <v>3581</v>
      </c>
      <c r="J2541" s="5" t="s">
        <v>88</v>
      </c>
      <c r="K2541" s="5" t="s">
        <v>89</v>
      </c>
      <c r="L2541" s="5" t="s">
        <v>90</v>
      </c>
      <c r="M2541" s="5" t="s">
        <v>61</v>
      </c>
      <c r="N2541" s="5" t="s">
        <v>62</v>
      </c>
      <c r="O2541" s="5" t="s">
        <v>91</v>
      </c>
      <c r="P2541" s="5" t="s">
        <v>92</v>
      </c>
      <c r="Q2541" s="5">
        <v>391</v>
      </c>
      <c r="R2541" s="5" t="s">
        <v>65</v>
      </c>
      <c r="S2541" s="5" t="s">
        <v>66</v>
      </c>
      <c r="T2541" s="5" t="s">
        <v>67</v>
      </c>
      <c r="U2541" s="5"/>
      <c r="V2541" s="5"/>
      <c r="W2541" s="5" t="s">
        <v>44</v>
      </c>
      <c r="X2541" s="5" t="s">
        <v>45</v>
      </c>
      <c r="Y2541" s="12">
        <v>45894.9602430556</v>
      </c>
      <c r="Z2541" s="5" t="s">
        <v>46</v>
      </c>
      <c r="AA2541" s="5" t="s">
        <v>47</v>
      </c>
      <c r="AB2541" s="5" t="s">
        <v>93</v>
      </c>
      <c r="AC2541" s="5" t="s">
        <v>94</v>
      </c>
      <c r="AD2541" s="13"/>
      <c r="AE2541" t="str">
        <f>VLOOKUP(D:D,'[1]202507机顶盒去掉配件的数量'!$D:$AH,31,0)</f>
        <v>FTTR从光猫</v>
      </c>
    </row>
    <row r="2542" ht="13.8" hidden="1" customHeight="1" spans="1:31">
      <c r="A2542" s="7">
        <v>8769</v>
      </c>
      <c r="B2542" s="8" t="s">
        <v>4751</v>
      </c>
      <c r="C2542" s="8">
        <v>2156786439</v>
      </c>
      <c r="D2542" s="8" t="s">
        <v>241</v>
      </c>
      <c r="E2542" s="8" t="s">
        <v>242</v>
      </c>
      <c r="F2542" s="9">
        <v>1</v>
      </c>
      <c r="G2542" s="9">
        <v>242.870617074695</v>
      </c>
      <c r="H2542" s="9">
        <v>242.87</v>
      </c>
      <c r="I2542" s="8" t="s">
        <v>243</v>
      </c>
      <c r="J2542" s="8" t="s">
        <v>88</v>
      </c>
      <c r="K2542" s="8" t="s">
        <v>89</v>
      </c>
      <c r="L2542" s="8" t="s">
        <v>90</v>
      </c>
      <c r="M2542" s="8" t="s">
        <v>61</v>
      </c>
      <c r="N2542" s="8" t="s">
        <v>62</v>
      </c>
      <c r="O2542" s="8" t="s">
        <v>91</v>
      </c>
      <c r="P2542" s="8" t="s">
        <v>92</v>
      </c>
      <c r="Q2542" s="8">
        <v>391</v>
      </c>
      <c r="R2542" s="8" t="s">
        <v>65</v>
      </c>
      <c r="S2542" s="8" t="s">
        <v>66</v>
      </c>
      <c r="T2542" s="8" t="s">
        <v>67</v>
      </c>
      <c r="U2542" s="8"/>
      <c r="V2542" s="8"/>
      <c r="W2542" s="8" t="s">
        <v>44</v>
      </c>
      <c r="X2542" s="8" t="s">
        <v>45</v>
      </c>
      <c r="Y2542" s="14">
        <v>45894.9572106482</v>
      </c>
      <c r="Z2542" s="8" t="s">
        <v>46</v>
      </c>
      <c r="AA2542" s="8" t="s">
        <v>47</v>
      </c>
      <c r="AB2542" s="8" t="s">
        <v>93</v>
      </c>
      <c r="AC2542" s="8" t="s">
        <v>94</v>
      </c>
      <c r="AD2542" s="15"/>
      <c r="AE2542" t="str">
        <f>VLOOKUP(D:D,'[1]202507机顶盒去掉配件的数量'!$D:$AH,31,0)</f>
        <v>FTTR主光猫</v>
      </c>
    </row>
    <row r="2543" ht="13.8" hidden="1" customHeight="1" spans="1:31">
      <c r="A2543" s="7">
        <v>8771</v>
      </c>
      <c r="B2543" s="8" t="s">
        <v>4752</v>
      </c>
      <c r="C2543" s="8">
        <v>2156786460</v>
      </c>
      <c r="D2543" s="8" t="s">
        <v>156</v>
      </c>
      <c r="E2543" s="8" t="s">
        <v>157</v>
      </c>
      <c r="F2543" s="9">
        <v>1</v>
      </c>
      <c r="G2543" s="9">
        <v>93.5</v>
      </c>
      <c r="H2543" s="9">
        <v>93.5</v>
      </c>
      <c r="I2543" s="8" t="s">
        <v>158</v>
      </c>
      <c r="J2543" s="8" t="s">
        <v>112</v>
      </c>
      <c r="K2543" s="8" t="s">
        <v>113</v>
      </c>
      <c r="L2543" s="8" t="s">
        <v>114</v>
      </c>
      <c r="M2543" s="8" t="s">
        <v>77</v>
      </c>
      <c r="N2543" s="8" t="s">
        <v>78</v>
      </c>
      <c r="O2543" s="8" t="s">
        <v>115</v>
      </c>
      <c r="P2543" s="8" t="s">
        <v>116</v>
      </c>
      <c r="Q2543" s="8">
        <v>391</v>
      </c>
      <c r="R2543" s="8" t="s">
        <v>65</v>
      </c>
      <c r="S2543" s="8" t="s">
        <v>66</v>
      </c>
      <c r="T2543" s="8" t="s">
        <v>67</v>
      </c>
      <c r="U2543" s="8"/>
      <c r="V2543" s="8"/>
      <c r="W2543" s="8" t="s">
        <v>44</v>
      </c>
      <c r="X2543" s="8" t="s">
        <v>45</v>
      </c>
      <c r="Y2543" s="14">
        <v>45894.9572337963</v>
      </c>
      <c r="Z2543" s="8" t="s">
        <v>46</v>
      </c>
      <c r="AA2543" s="8" t="s">
        <v>159</v>
      </c>
      <c r="AB2543" s="8" t="s">
        <v>117</v>
      </c>
      <c r="AC2543" s="8" t="s">
        <v>118</v>
      </c>
      <c r="AD2543" s="15"/>
      <c r="AE2543" t="str">
        <f>VLOOKUP(D:D,'[1]202507机顶盒去掉配件的数量'!$D:$AH,31,0)</f>
        <v>机顶盒</v>
      </c>
    </row>
    <row r="2544" ht="13.8" hidden="1" customHeight="1" spans="1:31">
      <c r="A2544" s="7">
        <v>8777</v>
      </c>
      <c r="B2544" s="8" t="s">
        <v>4755</v>
      </c>
      <c r="C2544" s="8">
        <v>2156786838</v>
      </c>
      <c r="D2544" s="8" t="s">
        <v>519</v>
      </c>
      <c r="E2544" s="8" t="s">
        <v>520</v>
      </c>
      <c r="F2544" s="9">
        <v>1</v>
      </c>
      <c r="G2544" s="9">
        <v>108.65</v>
      </c>
      <c r="H2544" s="9">
        <v>108.65</v>
      </c>
      <c r="I2544" s="8" t="s">
        <v>521</v>
      </c>
      <c r="J2544" s="8" t="s">
        <v>74</v>
      </c>
      <c r="K2544" s="8" t="s">
        <v>75</v>
      </c>
      <c r="L2544" s="8" t="s">
        <v>76</v>
      </c>
      <c r="M2544" s="8" t="s">
        <v>77</v>
      </c>
      <c r="N2544" s="8" t="s">
        <v>78</v>
      </c>
      <c r="O2544" s="8" t="s">
        <v>79</v>
      </c>
      <c r="P2544" s="8" t="s">
        <v>80</v>
      </c>
      <c r="Q2544" s="8">
        <v>391</v>
      </c>
      <c r="R2544" s="8" t="s">
        <v>65</v>
      </c>
      <c r="S2544" s="8" t="s">
        <v>66</v>
      </c>
      <c r="T2544" s="8" t="s">
        <v>67</v>
      </c>
      <c r="U2544" s="8"/>
      <c r="V2544" s="8"/>
      <c r="W2544" s="8" t="s">
        <v>44</v>
      </c>
      <c r="X2544" s="8" t="s">
        <v>45</v>
      </c>
      <c r="Y2544" s="14">
        <v>45894.9599884259</v>
      </c>
      <c r="Z2544" s="8" t="s">
        <v>46</v>
      </c>
      <c r="AA2544" s="8" t="s">
        <v>107</v>
      </c>
      <c r="AB2544" s="8" t="s">
        <v>82</v>
      </c>
      <c r="AC2544" s="8" t="s">
        <v>83</v>
      </c>
      <c r="AD2544" s="15"/>
      <c r="AE2544" t="s">
        <v>5522</v>
      </c>
    </row>
    <row r="2545" ht="13.8" hidden="1" customHeight="1" spans="1:31">
      <c r="A2545" s="4">
        <v>8780</v>
      </c>
      <c r="B2545" s="5" t="s">
        <v>4756</v>
      </c>
      <c r="C2545" s="5">
        <v>2156786919</v>
      </c>
      <c r="D2545" s="5" t="s">
        <v>206</v>
      </c>
      <c r="E2545" s="5" t="s">
        <v>207</v>
      </c>
      <c r="F2545" s="6">
        <v>4</v>
      </c>
      <c r="G2545" s="6">
        <v>96.05</v>
      </c>
      <c r="H2545" s="6">
        <v>384.2</v>
      </c>
      <c r="I2545" s="5" t="s">
        <v>641</v>
      </c>
      <c r="J2545" s="5" t="s">
        <v>74</v>
      </c>
      <c r="K2545" s="5" t="s">
        <v>75</v>
      </c>
      <c r="L2545" s="5" t="s">
        <v>76</v>
      </c>
      <c r="M2545" s="5" t="s">
        <v>77</v>
      </c>
      <c r="N2545" s="5" t="s">
        <v>78</v>
      </c>
      <c r="O2545" s="5" t="s">
        <v>79</v>
      </c>
      <c r="P2545" s="5" t="s">
        <v>80</v>
      </c>
      <c r="Q2545" s="5">
        <v>391</v>
      </c>
      <c r="R2545" s="5" t="s">
        <v>65</v>
      </c>
      <c r="S2545" s="5" t="s">
        <v>66</v>
      </c>
      <c r="T2545" s="5" t="s">
        <v>67</v>
      </c>
      <c r="U2545" s="5"/>
      <c r="V2545" s="5"/>
      <c r="W2545" s="5" t="s">
        <v>44</v>
      </c>
      <c r="X2545" s="5" t="s">
        <v>45</v>
      </c>
      <c r="Y2545" s="12">
        <v>45894.9601273148</v>
      </c>
      <c r="Z2545" s="5" t="s">
        <v>46</v>
      </c>
      <c r="AA2545" s="5" t="s">
        <v>209</v>
      </c>
      <c r="AB2545" s="5" t="s">
        <v>82</v>
      </c>
      <c r="AC2545" s="5" t="s">
        <v>83</v>
      </c>
      <c r="AD2545" s="13"/>
      <c r="AE2545" t="s">
        <v>5522</v>
      </c>
    </row>
    <row r="2546" ht="13.8" hidden="1" customHeight="1" spans="1:31">
      <c r="A2546" s="4">
        <v>8782</v>
      </c>
      <c r="B2546" s="5" t="s">
        <v>4757</v>
      </c>
      <c r="C2546" s="5">
        <v>2156786994</v>
      </c>
      <c r="D2546" s="5" t="s">
        <v>85</v>
      </c>
      <c r="E2546" s="5" t="s">
        <v>86</v>
      </c>
      <c r="F2546" s="6">
        <v>1</v>
      </c>
      <c r="G2546" s="6">
        <v>391.987935961548</v>
      </c>
      <c r="H2546" s="6">
        <v>391.99</v>
      </c>
      <c r="I2546" s="5" t="s">
        <v>87</v>
      </c>
      <c r="J2546" s="5" t="s">
        <v>88</v>
      </c>
      <c r="K2546" s="5" t="s">
        <v>89</v>
      </c>
      <c r="L2546" s="5" t="s">
        <v>90</v>
      </c>
      <c r="M2546" s="5" t="s">
        <v>61</v>
      </c>
      <c r="N2546" s="5" t="s">
        <v>62</v>
      </c>
      <c r="O2546" s="5" t="s">
        <v>91</v>
      </c>
      <c r="P2546" s="5" t="s">
        <v>92</v>
      </c>
      <c r="Q2546" s="5">
        <v>391</v>
      </c>
      <c r="R2546" s="5" t="s">
        <v>65</v>
      </c>
      <c r="S2546" s="5" t="s">
        <v>66</v>
      </c>
      <c r="T2546" s="5" t="s">
        <v>67</v>
      </c>
      <c r="U2546" s="5"/>
      <c r="V2546" s="5"/>
      <c r="W2546" s="5" t="s">
        <v>44</v>
      </c>
      <c r="X2546" s="5" t="s">
        <v>45</v>
      </c>
      <c r="Y2546" s="12">
        <v>45894.960162037</v>
      </c>
      <c r="Z2546" s="5" t="s">
        <v>46</v>
      </c>
      <c r="AA2546" s="5" t="s">
        <v>47</v>
      </c>
      <c r="AB2546" s="5" t="s">
        <v>93</v>
      </c>
      <c r="AC2546" s="5" t="s">
        <v>94</v>
      </c>
      <c r="AD2546" s="13"/>
      <c r="AE2546" t="str">
        <f>VLOOKUP(D:D,'[1]202507机顶盒去掉配件的数量'!$D:$AH,31,0)</f>
        <v>FTTR主光猫</v>
      </c>
    </row>
    <row r="2547" ht="13.8" hidden="1" customHeight="1" spans="1:31">
      <c r="A2547" s="7">
        <v>8783</v>
      </c>
      <c r="B2547" s="8" t="s">
        <v>4758</v>
      </c>
      <c r="C2547" s="8">
        <v>2156787097</v>
      </c>
      <c r="D2547" s="8" t="s">
        <v>214</v>
      </c>
      <c r="E2547" s="8" t="s">
        <v>215</v>
      </c>
      <c r="F2547" s="9">
        <v>1</v>
      </c>
      <c r="G2547" s="9">
        <v>256.177</v>
      </c>
      <c r="H2547" s="9">
        <v>256.18</v>
      </c>
      <c r="I2547" s="8" t="s">
        <v>216</v>
      </c>
      <c r="J2547" s="8" t="s">
        <v>88</v>
      </c>
      <c r="K2547" s="8" t="s">
        <v>89</v>
      </c>
      <c r="L2547" s="8" t="s">
        <v>90</v>
      </c>
      <c r="M2547" s="8" t="s">
        <v>61</v>
      </c>
      <c r="N2547" s="8" t="s">
        <v>62</v>
      </c>
      <c r="O2547" s="8" t="s">
        <v>91</v>
      </c>
      <c r="P2547" s="8" t="s">
        <v>92</v>
      </c>
      <c r="Q2547" s="8">
        <v>391</v>
      </c>
      <c r="R2547" s="8" t="s">
        <v>65</v>
      </c>
      <c r="S2547" s="8" t="s">
        <v>66</v>
      </c>
      <c r="T2547" s="8" t="s">
        <v>67</v>
      </c>
      <c r="U2547" s="8"/>
      <c r="V2547" s="8"/>
      <c r="W2547" s="8" t="s">
        <v>44</v>
      </c>
      <c r="X2547" s="8" t="s">
        <v>45</v>
      </c>
      <c r="Y2547" s="14">
        <v>45894.9608564815</v>
      </c>
      <c r="Z2547" s="8" t="s">
        <v>46</v>
      </c>
      <c r="AA2547" s="8" t="s">
        <v>47</v>
      </c>
      <c r="AB2547" s="8" t="s">
        <v>93</v>
      </c>
      <c r="AC2547" s="8" t="s">
        <v>94</v>
      </c>
      <c r="AD2547" s="15"/>
      <c r="AE2547" t="str">
        <f>VLOOKUP(D:D,'[1]202507机顶盒去掉配件的数量'!$D:$AH,31,0)</f>
        <v>FTTR主光猫</v>
      </c>
    </row>
    <row r="2548" ht="13.8" hidden="1" customHeight="1" spans="1:31">
      <c r="A2548" s="7">
        <v>8785</v>
      </c>
      <c r="B2548" s="8" t="s">
        <v>4759</v>
      </c>
      <c r="C2548" s="8">
        <v>2156787540</v>
      </c>
      <c r="D2548" s="8" t="s">
        <v>109</v>
      </c>
      <c r="E2548" s="8" t="s">
        <v>110</v>
      </c>
      <c r="F2548" s="9">
        <v>7</v>
      </c>
      <c r="G2548" s="9">
        <v>93.5</v>
      </c>
      <c r="H2548" s="9">
        <v>654.5</v>
      </c>
      <c r="I2548" s="8" t="s">
        <v>323</v>
      </c>
      <c r="J2548" s="8" t="s">
        <v>112</v>
      </c>
      <c r="K2548" s="8" t="s">
        <v>113</v>
      </c>
      <c r="L2548" s="8" t="s">
        <v>114</v>
      </c>
      <c r="M2548" s="8" t="s">
        <v>77</v>
      </c>
      <c r="N2548" s="8" t="s">
        <v>78</v>
      </c>
      <c r="O2548" s="8" t="s">
        <v>115</v>
      </c>
      <c r="P2548" s="8" t="s">
        <v>116</v>
      </c>
      <c r="Q2548" s="8">
        <v>391</v>
      </c>
      <c r="R2548" s="8" t="s">
        <v>65</v>
      </c>
      <c r="S2548" s="8" t="s">
        <v>66</v>
      </c>
      <c r="T2548" s="8" t="s">
        <v>67</v>
      </c>
      <c r="U2548" s="8"/>
      <c r="V2548" s="8"/>
      <c r="W2548" s="8" t="s">
        <v>44</v>
      </c>
      <c r="X2548" s="8" t="s">
        <v>45</v>
      </c>
      <c r="Y2548" s="14">
        <v>45894.9603125</v>
      </c>
      <c r="Z2548" s="8" t="s">
        <v>46</v>
      </c>
      <c r="AA2548" s="8" t="s">
        <v>81</v>
      </c>
      <c r="AB2548" s="8" t="s">
        <v>117</v>
      </c>
      <c r="AC2548" s="8" t="s">
        <v>118</v>
      </c>
      <c r="AD2548" s="15"/>
      <c r="AE2548" t="str">
        <f>VLOOKUP(D:D,'[1]202507机顶盒去掉配件的数量'!$D:$AH,31,0)</f>
        <v>机顶盒</v>
      </c>
    </row>
    <row r="2549" ht="13.8" hidden="1" customHeight="1" spans="1:31">
      <c r="A2549" s="4">
        <v>8788</v>
      </c>
      <c r="B2549" s="5" t="s">
        <v>4760</v>
      </c>
      <c r="C2549" s="5">
        <v>2156788266</v>
      </c>
      <c r="D2549" s="5" t="s">
        <v>71</v>
      </c>
      <c r="E2549" s="5" t="s">
        <v>72</v>
      </c>
      <c r="F2549" s="6">
        <v>1</v>
      </c>
      <c r="G2549" s="6">
        <v>95.82</v>
      </c>
      <c r="H2549" s="6">
        <v>95.82</v>
      </c>
      <c r="I2549" s="5" t="s">
        <v>73</v>
      </c>
      <c r="J2549" s="5" t="s">
        <v>123</v>
      </c>
      <c r="K2549" s="5" t="s">
        <v>124</v>
      </c>
      <c r="L2549" s="5" t="s">
        <v>76</v>
      </c>
      <c r="M2549" s="5" t="s">
        <v>77</v>
      </c>
      <c r="N2549" s="5" t="s">
        <v>78</v>
      </c>
      <c r="O2549" s="5" t="s">
        <v>79</v>
      </c>
      <c r="P2549" s="5" t="s">
        <v>80</v>
      </c>
      <c r="Q2549" s="5">
        <v>391</v>
      </c>
      <c r="R2549" s="5" t="s">
        <v>65</v>
      </c>
      <c r="S2549" s="5" t="s">
        <v>66</v>
      </c>
      <c r="T2549" s="5" t="s">
        <v>67</v>
      </c>
      <c r="U2549" s="5"/>
      <c r="V2549" s="5"/>
      <c r="W2549" s="5" t="s">
        <v>44</v>
      </c>
      <c r="X2549" s="5" t="s">
        <v>45</v>
      </c>
      <c r="Y2549" s="12">
        <v>45894.9638425926</v>
      </c>
      <c r="Z2549" s="5" t="s">
        <v>46</v>
      </c>
      <c r="AA2549" s="5" t="s">
        <v>81</v>
      </c>
      <c r="AB2549" s="5" t="s">
        <v>82</v>
      </c>
      <c r="AC2549" s="5" t="s">
        <v>83</v>
      </c>
      <c r="AD2549" s="13"/>
      <c r="AE2549" t="s">
        <v>5523</v>
      </c>
    </row>
    <row r="2550" ht="13.8" hidden="1" customHeight="1" spans="1:31">
      <c r="A2550" s="7">
        <v>8791</v>
      </c>
      <c r="B2550" s="8" t="s">
        <v>4762</v>
      </c>
      <c r="C2550" s="8">
        <v>2156788311</v>
      </c>
      <c r="D2550" s="8" t="s">
        <v>493</v>
      </c>
      <c r="E2550" s="8" t="s">
        <v>494</v>
      </c>
      <c r="F2550" s="9">
        <v>20</v>
      </c>
      <c r="G2550" s="9">
        <v>242.968806697178</v>
      </c>
      <c r="H2550" s="9">
        <v>4859.38</v>
      </c>
      <c r="I2550" s="8" t="s">
        <v>603</v>
      </c>
      <c r="J2550" s="8" t="s">
        <v>123</v>
      </c>
      <c r="K2550" s="8" t="s">
        <v>124</v>
      </c>
      <c r="L2550" s="8" t="s">
        <v>76</v>
      </c>
      <c r="M2550" s="8" t="s">
        <v>77</v>
      </c>
      <c r="N2550" s="8" t="s">
        <v>78</v>
      </c>
      <c r="O2550" s="8" t="s">
        <v>79</v>
      </c>
      <c r="P2550" s="8" t="s">
        <v>80</v>
      </c>
      <c r="Q2550" s="8">
        <v>391</v>
      </c>
      <c r="R2550" s="8" t="s">
        <v>65</v>
      </c>
      <c r="S2550" s="8" t="s">
        <v>66</v>
      </c>
      <c r="T2550" s="8" t="s">
        <v>67</v>
      </c>
      <c r="U2550" s="8"/>
      <c r="V2550" s="8"/>
      <c r="W2550" s="8" t="s">
        <v>44</v>
      </c>
      <c r="X2550" s="8" t="s">
        <v>45</v>
      </c>
      <c r="Y2550" s="14">
        <v>45894.9639699074</v>
      </c>
      <c r="Z2550" s="8" t="s">
        <v>46</v>
      </c>
      <c r="AA2550" s="8" t="s">
        <v>178</v>
      </c>
      <c r="AB2550" s="8" t="s">
        <v>82</v>
      </c>
      <c r="AC2550" s="8" t="s">
        <v>83</v>
      </c>
      <c r="AD2550" s="15"/>
      <c r="AE2550" t="s">
        <v>5523</v>
      </c>
    </row>
    <row r="2551" ht="13.8" hidden="1" customHeight="1" spans="1:31">
      <c r="A2551" s="7">
        <v>8793</v>
      </c>
      <c r="B2551" s="8" t="s">
        <v>4763</v>
      </c>
      <c r="C2551" s="8">
        <v>2156788444</v>
      </c>
      <c r="D2551" s="8" t="s">
        <v>85</v>
      </c>
      <c r="E2551" s="8" t="s">
        <v>86</v>
      </c>
      <c r="F2551" s="9">
        <v>3</v>
      </c>
      <c r="G2551" s="9">
        <v>391.987935961548</v>
      </c>
      <c r="H2551" s="9">
        <v>1175.96</v>
      </c>
      <c r="I2551" s="8" t="s">
        <v>218</v>
      </c>
      <c r="J2551" s="8" t="s">
        <v>88</v>
      </c>
      <c r="K2551" s="8" t="s">
        <v>89</v>
      </c>
      <c r="L2551" s="8" t="s">
        <v>90</v>
      </c>
      <c r="M2551" s="8" t="s">
        <v>61</v>
      </c>
      <c r="N2551" s="8" t="s">
        <v>62</v>
      </c>
      <c r="O2551" s="8" t="s">
        <v>91</v>
      </c>
      <c r="P2551" s="8" t="s">
        <v>92</v>
      </c>
      <c r="Q2551" s="8">
        <v>391</v>
      </c>
      <c r="R2551" s="8" t="s">
        <v>65</v>
      </c>
      <c r="S2551" s="8" t="s">
        <v>66</v>
      </c>
      <c r="T2551" s="8" t="s">
        <v>67</v>
      </c>
      <c r="U2551" s="8"/>
      <c r="V2551" s="8"/>
      <c r="W2551" s="8" t="s">
        <v>44</v>
      </c>
      <c r="X2551" s="8" t="s">
        <v>45</v>
      </c>
      <c r="Y2551" s="14">
        <v>45894.9608680556</v>
      </c>
      <c r="Z2551" s="8" t="s">
        <v>46</v>
      </c>
      <c r="AA2551" s="8" t="s">
        <v>47</v>
      </c>
      <c r="AB2551" s="8" t="s">
        <v>93</v>
      </c>
      <c r="AC2551" s="8" t="s">
        <v>94</v>
      </c>
      <c r="AD2551" s="15"/>
      <c r="AE2551" t="str">
        <f>VLOOKUP(D:D,'[1]202507机顶盒去掉配件的数量'!$D:$AH,31,0)</f>
        <v>FTTR主光猫</v>
      </c>
    </row>
    <row r="2552" ht="13.8" hidden="1" customHeight="1" spans="1:31">
      <c r="A2552" s="4">
        <v>8796</v>
      </c>
      <c r="B2552" s="5" t="s">
        <v>4764</v>
      </c>
      <c r="C2552" s="5">
        <v>2156788915</v>
      </c>
      <c r="D2552" s="5" t="s">
        <v>241</v>
      </c>
      <c r="E2552" s="5" t="s">
        <v>242</v>
      </c>
      <c r="F2552" s="6">
        <v>11</v>
      </c>
      <c r="G2552" s="6">
        <v>242.870617074695</v>
      </c>
      <c r="H2552" s="6">
        <v>2671.58</v>
      </c>
      <c r="I2552" s="5" t="s">
        <v>952</v>
      </c>
      <c r="J2552" s="5" t="s">
        <v>88</v>
      </c>
      <c r="K2552" s="5" t="s">
        <v>89</v>
      </c>
      <c r="L2552" s="5" t="s">
        <v>90</v>
      </c>
      <c r="M2552" s="5" t="s">
        <v>61</v>
      </c>
      <c r="N2552" s="5" t="s">
        <v>62</v>
      </c>
      <c r="O2552" s="5" t="s">
        <v>91</v>
      </c>
      <c r="P2552" s="5" t="s">
        <v>92</v>
      </c>
      <c r="Q2552" s="5">
        <v>391</v>
      </c>
      <c r="R2552" s="5" t="s">
        <v>65</v>
      </c>
      <c r="S2552" s="5" t="s">
        <v>66</v>
      </c>
      <c r="T2552" s="5" t="s">
        <v>67</v>
      </c>
      <c r="U2552" s="5"/>
      <c r="V2552" s="5"/>
      <c r="W2552" s="5" t="s">
        <v>44</v>
      </c>
      <c r="X2552" s="5" t="s">
        <v>45</v>
      </c>
      <c r="Y2552" s="12">
        <v>45894.9704513889</v>
      </c>
      <c r="Z2552" s="5" t="s">
        <v>46</v>
      </c>
      <c r="AA2552" s="5" t="s">
        <v>47</v>
      </c>
      <c r="AB2552" s="5" t="s">
        <v>93</v>
      </c>
      <c r="AC2552" s="5" t="s">
        <v>94</v>
      </c>
      <c r="AD2552" s="13"/>
      <c r="AE2552" t="str">
        <f>VLOOKUP(D:D,'[1]202507机顶盒去掉配件的数量'!$D:$AH,31,0)</f>
        <v>FTTR主光猫</v>
      </c>
    </row>
    <row r="2553" ht="13.8" hidden="1" customHeight="1" spans="1:31">
      <c r="A2553" s="4">
        <v>8798</v>
      </c>
      <c r="B2553" s="5" t="s">
        <v>4765</v>
      </c>
      <c r="C2553" s="5">
        <v>2156788972</v>
      </c>
      <c r="D2553" s="5" t="s">
        <v>96</v>
      </c>
      <c r="E2553" s="5" t="s">
        <v>97</v>
      </c>
      <c r="F2553" s="6">
        <v>2</v>
      </c>
      <c r="G2553" s="6">
        <v>104.021274306385</v>
      </c>
      <c r="H2553" s="6">
        <v>208.04</v>
      </c>
      <c r="I2553" s="5" t="s">
        <v>98</v>
      </c>
      <c r="J2553" s="5" t="s">
        <v>88</v>
      </c>
      <c r="K2553" s="5" t="s">
        <v>89</v>
      </c>
      <c r="L2553" s="5" t="s">
        <v>90</v>
      </c>
      <c r="M2553" s="5" t="s">
        <v>61</v>
      </c>
      <c r="N2553" s="5" t="s">
        <v>62</v>
      </c>
      <c r="O2553" s="5" t="s">
        <v>91</v>
      </c>
      <c r="P2553" s="5" t="s">
        <v>92</v>
      </c>
      <c r="Q2553" s="5">
        <v>391</v>
      </c>
      <c r="R2553" s="5" t="s">
        <v>65</v>
      </c>
      <c r="S2553" s="5" t="s">
        <v>66</v>
      </c>
      <c r="T2553" s="5" t="s">
        <v>67</v>
      </c>
      <c r="U2553" s="5"/>
      <c r="V2553" s="5"/>
      <c r="W2553" s="5" t="s">
        <v>44</v>
      </c>
      <c r="X2553" s="5" t="s">
        <v>45</v>
      </c>
      <c r="Y2553" s="12">
        <v>45894.9710648148</v>
      </c>
      <c r="Z2553" s="5" t="s">
        <v>46</v>
      </c>
      <c r="AA2553" s="5" t="s">
        <v>47</v>
      </c>
      <c r="AB2553" s="5" t="s">
        <v>93</v>
      </c>
      <c r="AC2553" s="5" t="s">
        <v>94</v>
      </c>
      <c r="AD2553" s="13"/>
      <c r="AE2553" t="str">
        <f>VLOOKUP(D:D,'[1]202507机顶盒去掉配件的数量'!$D:$AH,31,0)</f>
        <v>FTTR从光猫</v>
      </c>
    </row>
    <row r="2554" ht="13.8" hidden="1" customHeight="1" spans="1:31">
      <c r="A2554" s="4">
        <v>8800</v>
      </c>
      <c r="B2554" s="5" t="s">
        <v>4766</v>
      </c>
      <c r="C2554" s="5">
        <v>2156789160</v>
      </c>
      <c r="D2554" s="5" t="s">
        <v>327</v>
      </c>
      <c r="E2554" s="5" t="s">
        <v>328</v>
      </c>
      <c r="F2554" s="6">
        <v>1</v>
      </c>
      <c r="G2554" s="6">
        <v>251.644</v>
      </c>
      <c r="H2554" s="6">
        <v>251.64</v>
      </c>
      <c r="I2554" s="5" t="s">
        <v>329</v>
      </c>
      <c r="J2554" s="5" t="s">
        <v>88</v>
      </c>
      <c r="K2554" s="5" t="s">
        <v>89</v>
      </c>
      <c r="L2554" s="5" t="s">
        <v>90</v>
      </c>
      <c r="M2554" s="5" t="s">
        <v>61</v>
      </c>
      <c r="N2554" s="5" t="s">
        <v>62</v>
      </c>
      <c r="O2554" s="5" t="s">
        <v>91</v>
      </c>
      <c r="P2554" s="5" t="s">
        <v>92</v>
      </c>
      <c r="Q2554" s="5">
        <v>391</v>
      </c>
      <c r="R2554" s="5" t="s">
        <v>65</v>
      </c>
      <c r="S2554" s="5" t="s">
        <v>66</v>
      </c>
      <c r="T2554" s="5" t="s">
        <v>67</v>
      </c>
      <c r="U2554" s="5"/>
      <c r="V2554" s="5"/>
      <c r="W2554" s="5" t="s">
        <v>44</v>
      </c>
      <c r="X2554" s="5" t="s">
        <v>45</v>
      </c>
      <c r="Y2554" s="12">
        <v>45894.9744444444</v>
      </c>
      <c r="Z2554" s="5" t="s">
        <v>46</v>
      </c>
      <c r="AA2554" s="5" t="s">
        <v>47</v>
      </c>
      <c r="AB2554" s="5" t="s">
        <v>93</v>
      </c>
      <c r="AC2554" s="5" t="s">
        <v>94</v>
      </c>
      <c r="AD2554" s="13"/>
      <c r="AE2554" t="str">
        <f>VLOOKUP(D:D,'[1]202507机顶盒去掉配件的数量'!$D:$AH,31,0)</f>
        <v>FTTR主光猫</v>
      </c>
    </row>
    <row r="2555" ht="13.8" hidden="1" customHeight="1" spans="1:31">
      <c r="A2555" s="4">
        <v>8802</v>
      </c>
      <c r="B2555" s="5" t="s">
        <v>4767</v>
      </c>
      <c r="C2555" s="5">
        <v>2156789195</v>
      </c>
      <c r="D2555" s="5" t="s">
        <v>96</v>
      </c>
      <c r="E2555" s="5" t="s">
        <v>97</v>
      </c>
      <c r="F2555" s="6">
        <v>1</v>
      </c>
      <c r="G2555" s="6">
        <v>104.021274306385</v>
      </c>
      <c r="H2555" s="6">
        <v>104.02</v>
      </c>
      <c r="I2555" s="5" t="s">
        <v>3581</v>
      </c>
      <c r="J2555" s="5" t="s">
        <v>88</v>
      </c>
      <c r="K2555" s="5" t="s">
        <v>89</v>
      </c>
      <c r="L2555" s="5" t="s">
        <v>90</v>
      </c>
      <c r="M2555" s="5" t="s">
        <v>61</v>
      </c>
      <c r="N2555" s="5" t="s">
        <v>62</v>
      </c>
      <c r="O2555" s="5" t="s">
        <v>91</v>
      </c>
      <c r="P2555" s="5" t="s">
        <v>92</v>
      </c>
      <c r="Q2555" s="5">
        <v>391</v>
      </c>
      <c r="R2555" s="5" t="s">
        <v>65</v>
      </c>
      <c r="S2555" s="5" t="s">
        <v>66</v>
      </c>
      <c r="T2555" s="5" t="s">
        <v>67</v>
      </c>
      <c r="U2555" s="5"/>
      <c r="V2555" s="5"/>
      <c r="W2555" s="5" t="s">
        <v>44</v>
      </c>
      <c r="X2555" s="5" t="s">
        <v>45</v>
      </c>
      <c r="Y2555" s="12">
        <v>45894.9746527778</v>
      </c>
      <c r="Z2555" s="5" t="s">
        <v>46</v>
      </c>
      <c r="AA2555" s="5" t="s">
        <v>47</v>
      </c>
      <c r="AB2555" s="5" t="s">
        <v>93</v>
      </c>
      <c r="AC2555" s="5" t="s">
        <v>94</v>
      </c>
      <c r="AD2555" s="13"/>
      <c r="AE2555" t="str">
        <f>VLOOKUP(D:D,'[1]202507机顶盒去掉配件的数量'!$D:$AH,31,0)</f>
        <v>FTTR从光猫</v>
      </c>
    </row>
    <row r="2556" ht="13.8" hidden="1" customHeight="1" spans="1:31">
      <c r="A2556" s="7">
        <v>8805</v>
      </c>
      <c r="B2556" s="8" t="s">
        <v>4769</v>
      </c>
      <c r="C2556" s="8">
        <v>2156789317</v>
      </c>
      <c r="D2556" s="8" t="s">
        <v>120</v>
      </c>
      <c r="E2556" s="8" t="s">
        <v>121</v>
      </c>
      <c r="F2556" s="9">
        <v>1</v>
      </c>
      <c r="G2556" s="9">
        <v>47.23</v>
      </c>
      <c r="H2556" s="9">
        <v>47.23</v>
      </c>
      <c r="I2556" s="8" t="s">
        <v>161</v>
      </c>
      <c r="J2556" s="8" t="s">
        <v>123</v>
      </c>
      <c r="K2556" s="8" t="s">
        <v>124</v>
      </c>
      <c r="L2556" s="8" t="s">
        <v>76</v>
      </c>
      <c r="M2556" s="8" t="s">
        <v>77</v>
      </c>
      <c r="N2556" s="8" t="s">
        <v>78</v>
      </c>
      <c r="O2556" s="8" t="s">
        <v>79</v>
      </c>
      <c r="P2556" s="8" t="s">
        <v>80</v>
      </c>
      <c r="Q2556" s="8">
        <v>391</v>
      </c>
      <c r="R2556" s="8" t="s">
        <v>65</v>
      </c>
      <c r="S2556" s="8" t="s">
        <v>66</v>
      </c>
      <c r="T2556" s="8" t="s">
        <v>67</v>
      </c>
      <c r="U2556" s="8"/>
      <c r="V2556" s="8"/>
      <c r="W2556" s="8" t="s">
        <v>44</v>
      </c>
      <c r="X2556" s="8" t="s">
        <v>45</v>
      </c>
      <c r="Y2556" s="14">
        <v>45894.9779861111</v>
      </c>
      <c r="Z2556" s="8" t="s">
        <v>46</v>
      </c>
      <c r="AA2556" s="8" t="s">
        <v>107</v>
      </c>
      <c r="AB2556" s="8" t="s">
        <v>82</v>
      </c>
      <c r="AC2556" s="8" t="s">
        <v>83</v>
      </c>
      <c r="AD2556" s="15"/>
      <c r="AE2556" t="s">
        <v>5523</v>
      </c>
    </row>
    <row r="2557" ht="13.8" hidden="1" customHeight="1" spans="1:31">
      <c r="A2557" s="7">
        <v>8807</v>
      </c>
      <c r="B2557" s="8" t="s">
        <v>4770</v>
      </c>
      <c r="C2557" s="8">
        <v>2156790515</v>
      </c>
      <c r="D2557" s="8" t="s">
        <v>100</v>
      </c>
      <c r="E2557" s="8" t="s">
        <v>101</v>
      </c>
      <c r="F2557" s="9">
        <v>3</v>
      </c>
      <c r="G2557" s="9">
        <v>80.01</v>
      </c>
      <c r="H2557" s="9">
        <v>240.03</v>
      </c>
      <c r="I2557" s="8" t="s">
        <v>102</v>
      </c>
      <c r="J2557" s="8" t="s">
        <v>88</v>
      </c>
      <c r="K2557" s="8" t="s">
        <v>89</v>
      </c>
      <c r="L2557" s="8" t="s">
        <v>90</v>
      </c>
      <c r="M2557" s="8" t="s">
        <v>61</v>
      </c>
      <c r="N2557" s="8" t="s">
        <v>62</v>
      </c>
      <c r="O2557" s="8" t="s">
        <v>91</v>
      </c>
      <c r="P2557" s="8" t="s">
        <v>92</v>
      </c>
      <c r="Q2557" s="8">
        <v>391</v>
      </c>
      <c r="R2557" s="8" t="s">
        <v>65</v>
      </c>
      <c r="S2557" s="8" t="s">
        <v>66</v>
      </c>
      <c r="T2557" s="8" t="s">
        <v>67</v>
      </c>
      <c r="U2557" s="8"/>
      <c r="V2557" s="8"/>
      <c r="W2557" s="8" t="s">
        <v>44</v>
      </c>
      <c r="X2557" s="8" t="s">
        <v>45</v>
      </c>
      <c r="Y2557" s="14">
        <v>45894.9634143518</v>
      </c>
      <c r="Z2557" s="8" t="s">
        <v>46</v>
      </c>
      <c r="AA2557" s="8" t="s">
        <v>47</v>
      </c>
      <c r="AB2557" s="8" t="s">
        <v>93</v>
      </c>
      <c r="AC2557" s="8" t="s">
        <v>94</v>
      </c>
      <c r="AD2557" s="15"/>
      <c r="AE2557" t="str">
        <f>VLOOKUP(D:D,'[1]202507机顶盒去掉配件的数量'!$D:$AH,31,0)</f>
        <v>FTTR从光猫</v>
      </c>
    </row>
    <row r="2558" ht="13.8" hidden="1" customHeight="1" spans="1:31">
      <c r="A2558" s="4">
        <v>8810</v>
      </c>
      <c r="B2558" s="5" t="s">
        <v>4771</v>
      </c>
      <c r="C2558" s="5">
        <v>2156790959</v>
      </c>
      <c r="D2558" s="5" t="s">
        <v>519</v>
      </c>
      <c r="E2558" s="5" t="s">
        <v>520</v>
      </c>
      <c r="F2558" s="6">
        <v>1</v>
      </c>
      <c r="G2558" s="6">
        <v>108.65</v>
      </c>
      <c r="H2558" s="6">
        <v>108.65</v>
      </c>
      <c r="I2558" s="5" t="s">
        <v>521</v>
      </c>
      <c r="J2558" s="5" t="s">
        <v>123</v>
      </c>
      <c r="K2558" s="5" t="s">
        <v>124</v>
      </c>
      <c r="L2558" s="5" t="s">
        <v>76</v>
      </c>
      <c r="M2558" s="5" t="s">
        <v>77</v>
      </c>
      <c r="N2558" s="5" t="s">
        <v>78</v>
      </c>
      <c r="O2558" s="5" t="s">
        <v>79</v>
      </c>
      <c r="P2558" s="5" t="s">
        <v>80</v>
      </c>
      <c r="Q2558" s="5">
        <v>391</v>
      </c>
      <c r="R2558" s="5" t="s">
        <v>65</v>
      </c>
      <c r="S2558" s="5" t="s">
        <v>66</v>
      </c>
      <c r="T2558" s="5" t="s">
        <v>67</v>
      </c>
      <c r="U2558" s="5"/>
      <c r="V2558" s="5"/>
      <c r="W2558" s="5" t="s">
        <v>44</v>
      </c>
      <c r="X2558" s="5" t="s">
        <v>45</v>
      </c>
      <c r="Y2558" s="12">
        <v>45894.9737962963</v>
      </c>
      <c r="Z2558" s="5" t="s">
        <v>46</v>
      </c>
      <c r="AA2558" s="5" t="s">
        <v>107</v>
      </c>
      <c r="AB2558" s="5" t="s">
        <v>82</v>
      </c>
      <c r="AC2558" s="5" t="s">
        <v>83</v>
      </c>
      <c r="AD2558" s="13"/>
      <c r="AE2558" t="s">
        <v>5523</v>
      </c>
    </row>
    <row r="2559" ht="13.8" hidden="1" customHeight="1" spans="1:31">
      <c r="A2559" s="4">
        <v>8812</v>
      </c>
      <c r="B2559" s="5" t="s">
        <v>4772</v>
      </c>
      <c r="C2559" s="5">
        <v>2156790980</v>
      </c>
      <c r="D2559" s="5" t="s">
        <v>55</v>
      </c>
      <c r="E2559" s="5" t="s">
        <v>56</v>
      </c>
      <c r="F2559" s="6">
        <v>2</v>
      </c>
      <c r="G2559" s="6">
        <v>95.6800568438997</v>
      </c>
      <c r="H2559" s="6">
        <v>191.36</v>
      </c>
      <c r="I2559" s="5" t="s">
        <v>185</v>
      </c>
      <c r="J2559" s="5" t="s">
        <v>58</v>
      </c>
      <c r="K2559" s="5" t="s">
        <v>59</v>
      </c>
      <c r="L2559" s="5" t="s">
        <v>60</v>
      </c>
      <c r="M2559" s="5" t="s">
        <v>61</v>
      </c>
      <c r="N2559" s="5" t="s">
        <v>62</v>
      </c>
      <c r="O2559" s="5" t="s">
        <v>63</v>
      </c>
      <c r="P2559" s="5" t="s">
        <v>64</v>
      </c>
      <c r="Q2559" s="5">
        <v>391</v>
      </c>
      <c r="R2559" s="5" t="s">
        <v>65</v>
      </c>
      <c r="S2559" s="5" t="s">
        <v>66</v>
      </c>
      <c r="T2559" s="5" t="s">
        <v>67</v>
      </c>
      <c r="U2559" s="5"/>
      <c r="V2559" s="5"/>
      <c r="W2559" s="5" t="s">
        <v>44</v>
      </c>
      <c r="X2559" s="5" t="s">
        <v>45</v>
      </c>
      <c r="Y2559" s="12">
        <v>45894.9740277778</v>
      </c>
      <c r="Z2559" s="5" t="s">
        <v>46</v>
      </c>
      <c r="AA2559" s="5" t="s">
        <v>47</v>
      </c>
      <c r="AB2559" s="5" t="s">
        <v>68</v>
      </c>
      <c r="AC2559" s="5" t="s">
        <v>69</v>
      </c>
      <c r="AD2559" s="13"/>
      <c r="AE2559" t="str">
        <f>VLOOKUP(D:D,'[1]202507机顶盒去掉配件的数量'!$D:$AH,31,0)</f>
        <v>组网路由器</v>
      </c>
    </row>
    <row r="2560" ht="13.8" hidden="1" customHeight="1" spans="1:31">
      <c r="A2560" s="4">
        <v>8816</v>
      </c>
      <c r="B2560" s="5" t="s">
        <v>4774</v>
      </c>
      <c r="C2560" s="5">
        <v>2156791147</v>
      </c>
      <c r="D2560" s="5" t="s">
        <v>96</v>
      </c>
      <c r="E2560" s="5" t="s">
        <v>97</v>
      </c>
      <c r="F2560" s="6">
        <v>10</v>
      </c>
      <c r="G2560" s="6">
        <v>104.021274306385</v>
      </c>
      <c r="H2560" s="6">
        <v>1040.21</v>
      </c>
      <c r="I2560" s="5" t="s">
        <v>924</v>
      </c>
      <c r="J2560" s="5" t="s">
        <v>88</v>
      </c>
      <c r="K2560" s="5" t="s">
        <v>89</v>
      </c>
      <c r="L2560" s="5" t="s">
        <v>90</v>
      </c>
      <c r="M2560" s="5" t="s">
        <v>61</v>
      </c>
      <c r="N2560" s="5" t="s">
        <v>62</v>
      </c>
      <c r="O2560" s="5" t="s">
        <v>91</v>
      </c>
      <c r="P2560" s="5" t="s">
        <v>92</v>
      </c>
      <c r="Q2560" s="5">
        <v>391</v>
      </c>
      <c r="R2560" s="5" t="s">
        <v>65</v>
      </c>
      <c r="S2560" s="5" t="s">
        <v>66</v>
      </c>
      <c r="T2560" s="5" t="s">
        <v>67</v>
      </c>
      <c r="U2560" s="5"/>
      <c r="V2560" s="5"/>
      <c r="W2560" s="5" t="s">
        <v>44</v>
      </c>
      <c r="X2560" s="5" t="s">
        <v>45</v>
      </c>
      <c r="Y2560" s="12">
        <v>45894.9778240741</v>
      </c>
      <c r="Z2560" s="5" t="s">
        <v>46</v>
      </c>
      <c r="AA2560" s="5" t="s">
        <v>47</v>
      </c>
      <c r="AB2560" s="5" t="s">
        <v>93</v>
      </c>
      <c r="AC2560" s="5" t="s">
        <v>94</v>
      </c>
      <c r="AD2560" s="13"/>
      <c r="AE2560" t="str">
        <f>VLOOKUP(D:D,'[1]202507机顶盒去掉配件的数量'!$D:$AH,31,0)</f>
        <v>FTTR从光猫</v>
      </c>
    </row>
    <row r="2561" ht="13.8" hidden="1" customHeight="1" spans="1:31">
      <c r="A2561" s="7">
        <v>8819</v>
      </c>
      <c r="B2561" s="8" t="s">
        <v>4776</v>
      </c>
      <c r="C2561" s="8">
        <v>2156791229</v>
      </c>
      <c r="D2561" s="8" t="s">
        <v>109</v>
      </c>
      <c r="E2561" s="8" t="s">
        <v>110</v>
      </c>
      <c r="F2561" s="9">
        <v>1</v>
      </c>
      <c r="G2561" s="9">
        <v>93.5</v>
      </c>
      <c r="H2561" s="9">
        <v>93.5</v>
      </c>
      <c r="I2561" s="8" t="s">
        <v>303</v>
      </c>
      <c r="J2561" s="8" t="s">
        <v>112</v>
      </c>
      <c r="K2561" s="8" t="s">
        <v>113</v>
      </c>
      <c r="L2561" s="8" t="s">
        <v>114</v>
      </c>
      <c r="M2561" s="8" t="s">
        <v>77</v>
      </c>
      <c r="N2561" s="8" t="s">
        <v>78</v>
      </c>
      <c r="O2561" s="8" t="s">
        <v>115</v>
      </c>
      <c r="P2561" s="8" t="s">
        <v>116</v>
      </c>
      <c r="Q2561" s="8">
        <v>391</v>
      </c>
      <c r="R2561" s="8" t="s">
        <v>65</v>
      </c>
      <c r="S2561" s="8" t="s">
        <v>66</v>
      </c>
      <c r="T2561" s="8" t="s">
        <v>67</v>
      </c>
      <c r="U2561" s="8"/>
      <c r="V2561" s="8"/>
      <c r="W2561" s="8" t="s">
        <v>44</v>
      </c>
      <c r="X2561" s="8" t="s">
        <v>45</v>
      </c>
      <c r="Y2561" s="14">
        <v>45894.9808449074</v>
      </c>
      <c r="Z2561" s="8" t="s">
        <v>46</v>
      </c>
      <c r="AA2561" s="8" t="s">
        <v>81</v>
      </c>
      <c r="AB2561" s="8" t="s">
        <v>117</v>
      </c>
      <c r="AC2561" s="8" t="s">
        <v>118</v>
      </c>
      <c r="AD2561" s="15"/>
      <c r="AE2561" t="str">
        <f>VLOOKUP(D:D,'[1]202507机顶盒去掉配件的数量'!$D:$AH,31,0)</f>
        <v>机顶盒</v>
      </c>
    </row>
    <row r="2562" ht="13.8" hidden="1" customHeight="1" spans="1:31">
      <c r="A2562" s="4">
        <v>8822</v>
      </c>
      <c r="B2562" s="5" t="s">
        <v>4777</v>
      </c>
      <c r="C2562" s="5">
        <v>2156791313</v>
      </c>
      <c r="D2562" s="5" t="s">
        <v>493</v>
      </c>
      <c r="E2562" s="5" t="s">
        <v>494</v>
      </c>
      <c r="F2562" s="6">
        <v>1</v>
      </c>
      <c r="G2562" s="6">
        <v>242.968806697178</v>
      </c>
      <c r="H2562" s="6">
        <v>242.97</v>
      </c>
      <c r="I2562" s="5" t="s">
        <v>603</v>
      </c>
      <c r="J2562" s="5" t="s">
        <v>123</v>
      </c>
      <c r="K2562" s="5" t="s">
        <v>124</v>
      </c>
      <c r="L2562" s="5" t="s">
        <v>76</v>
      </c>
      <c r="M2562" s="5" t="s">
        <v>77</v>
      </c>
      <c r="N2562" s="5" t="s">
        <v>78</v>
      </c>
      <c r="O2562" s="5" t="s">
        <v>79</v>
      </c>
      <c r="P2562" s="5" t="s">
        <v>80</v>
      </c>
      <c r="Q2562" s="5">
        <v>391</v>
      </c>
      <c r="R2562" s="5" t="s">
        <v>65</v>
      </c>
      <c r="S2562" s="5" t="s">
        <v>66</v>
      </c>
      <c r="T2562" s="5" t="s">
        <v>67</v>
      </c>
      <c r="U2562" s="5"/>
      <c r="V2562" s="5"/>
      <c r="W2562" s="5" t="s">
        <v>44</v>
      </c>
      <c r="X2562" s="5" t="s">
        <v>45</v>
      </c>
      <c r="Y2562" s="12">
        <v>45894.9809606482</v>
      </c>
      <c r="Z2562" s="5" t="s">
        <v>46</v>
      </c>
      <c r="AA2562" s="5" t="s">
        <v>178</v>
      </c>
      <c r="AB2562" s="5" t="s">
        <v>82</v>
      </c>
      <c r="AC2562" s="5" t="s">
        <v>83</v>
      </c>
      <c r="AD2562" s="13"/>
      <c r="AE2562" t="s">
        <v>5523</v>
      </c>
    </row>
    <row r="2563" ht="13.8" hidden="1" customHeight="1" spans="1:31">
      <c r="A2563" s="4">
        <v>8824</v>
      </c>
      <c r="B2563" s="5" t="s">
        <v>4778</v>
      </c>
      <c r="C2563" s="5">
        <v>2156791320</v>
      </c>
      <c r="D2563" s="5" t="s">
        <v>180</v>
      </c>
      <c r="E2563" s="5" t="s">
        <v>181</v>
      </c>
      <c r="F2563" s="6">
        <v>3</v>
      </c>
      <c r="G2563" s="6">
        <v>48.6700000382789</v>
      </c>
      <c r="H2563" s="6">
        <v>146.01</v>
      </c>
      <c r="I2563" s="5" t="s">
        <v>182</v>
      </c>
      <c r="J2563" s="5" t="s">
        <v>123</v>
      </c>
      <c r="K2563" s="5" t="s">
        <v>124</v>
      </c>
      <c r="L2563" s="5" t="s">
        <v>76</v>
      </c>
      <c r="M2563" s="5" t="s">
        <v>77</v>
      </c>
      <c r="N2563" s="5" t="s">
        <v>78</v>
      </c>
      <c r="O2563" s="5" t="s">
        <v>79</v>
      </c>
      <c r="P2563" s="5" t="s">
        <v>80</v>
      </c>
      <c r="Q2563" s="5">
        <v>391</v>
      </c>
      <c r="R2563" s="5" t="s">
        <v>65</v>
      </c>
      <c r="S2563" s="5" t="s">
        <v>66</v>
      </c>
      <c r="T2563" s="5" t="s">
        <v>67</v>
      </c>
      <c r="U2563" s="5"/>
      <c r="V2563" s="5"/>
      <c r="W2563" s="5" t="s">
        <v>44</v>
      </c>
      <c r="X2563" s="5" t="s">
        <v>45</v>
      </c>
      <c r="Y2563" s="12">
        <v>45894.9810300926</v>
      </c>
      <c r="Z2563" s="5" t="s">
        <v>46</v>
      </c>
      <c r="AA2563" s="5" t="s">
        <v>183</v>
      </c>
      <c r="AB2563" s="5" t="s">
        <v>82</v>
      </c>
      <c r="AC2563" s="5" t="s">
        <v>83</v>
      </c>
      <c r="AD2563" s="13"/>
      <c r="AE2563" t="s">
        <v>5523</v>
      </c>
    </row>
    <row r="2564" ht="13.8" hidden="1" customHeight="1" spans="1:31">
      <c r="A2564" s="7">
        <v>8825</v>
      </c>
      <c r="B2564" s="8" t="s">
        <v>4779</v>
      </c>
      <c r="C2564" s="8">
        <v>2156791454</v>
      </c>
      <c r="D2564" s="8" t="s">
        <v>96</v>
      </c>
      <c r="E2564" s="8" t="s">
        <v>97</v>
      </c>
      <c r="F2564" s="9">
        <v>1</v>
      </c>
      <c r="G2564" s="9">
        <v>104.021274306385</v>
      </c>
      <c r="H2564" s="9">
        <v>104.02</v>
      </c>
      <c r="I2564" s="8" t="s">
        <v>98</v>
      </c>
      <c r="J2564" s="8" t="s">
        <v>88</v>
      </c>
      <c r="K2564" s="8" t="s">
        <v>89</v>
      </c>
      <c r="L2564" s="8" t="s">
        <v>90</v>
      </c>
      <c r="M2564" s="8" t="s">
        <v>61</v>
      </c>
      <c r="N2564" s="8" t="s">
        <v>62</v>
      </c>
      <c r="O2564" s="8" t="s">
        <v>91</v>
      </c>
      <c r="P2564" s="8" t="s">
        <v>92</v>
      </c>
      <c r="Q2564" s="8">
        <v>391</v>
      </c>
      <c r="R2564" s="8" t="s">
        <v>65</v>
      </c>
      <c r="S2564" s="8" t="s">
        <v>66</v>
      </c>
      <c r="T2564" s="8" t="s">
        <v>67</v>
      </c>
      <c r="U2564" s="8"/>
      <c r="V2564" s="8"/>
      <c r="W2564" s="8" t="s">
        <v>44</v>
      </c>
      <c r="X2564" s="8" t="s">
        <v>45</v>
      </c>
      <c r="Y2564" s="14">
        <v>45894.9634490741</v>
      </c>
      <c r="Z2564" s="8" t="s">
        <v>46</v>
      </c>
      <c r="AA2564" s="8" t="s">
        <v>47</v>
      </c>
      <c r="AB2564" s="8" t="s">
        <v>93</v>
      </c>
      <c r="AC2564" s="8" t="s">
        <v>94</v>
      </c>
      <c r="AD2564" s="15"/>
      <c r="AE2564" t="str">
        <f>VLOOKUP(D:D,'[1]202507机顶盒去掉配件的数量'!$D:$AH,31,0)</f>
        <v>FTTR从光猫</v>
      </c>
    </row>
    <row r="2565" ht="13.8" hidden="1" customHeight="1" spans="1:31">
      <c r="A2565" s="4">
        <v>8828</v>
      </c>
      <c r="B2565" s="5" t="s">
        <v>4780</v>
      </c>
      <c r="C2565" s="5">
        <v>2156791511</v>
      </c>
      <c r="D2565" s="5" t="s">
        <v>255</v>
      </c>
      <c r="E2565" s="5" t="s">
        <v>256</v>
      </c>
      <c r="F2565" s="6">
        <v>5</v>
      </c>
      <c r="G2565" s="6">
        <v>95.18</v>
      </c>
      <c r="H2565" s="6">
        <v>475.9</v>
      </c>
      <c r="I2565" s="5" t="s">
        <v>1075</v>
      </c>
      <c r="J2565" s="5" t="s">
        <v>58</v>
      </c>
      <c r="K2565" s="5" t="s">
        <v>59</v>
      </c>
      <c r="L2565" s="5" t="s">
        <v>60</v>
      </c>
      <c r="M2565" s="5" t="s">
        <v>61</v>
      </c>
      <c r="N2565" s="5" t="s">
        <v>62</v>
      </c>
      <c r="O2565" s="5" t="s">
        <v>63</v>
      </c>
      <c r="P2565" s="5" t="s">
        <v>64</v>
      </c>
      <c r="Q2565" s="5">
        <v>391</v>
      </c>
      <c r="R2565" s="5" t="s">
        <v>65</v>
      </c>
      <c r="S2565" s="5" t="s">
        <v>66</v>
      </c>
      <c r="T2565" s="5" t="s">
        <v>67</v>
      </c>
      <c r="U2565" s="5"/>
      <c r="V2565" s="5"/>
      <c r="W2565" s="5" t="s">
        <v>44</v>
      </c>
      <c r="X2565" s="5" t="s">
        <v>45</v>
      </c>
      <c r="Y2565" s="12">
        <v>45894.9635069444</v>
      </c>
      <c r="Z2565" s="5" t="s">
        <v>46</v>
      </c>
      <c r="AA2565" s="5" t="s">
        <v>47</v>
      </c>
      <c r="AB2565" s="5" t="s">
        <v>68</v>
      </c>
      <c r="AC2565" s="5" t="s">
        <v>69</v>
      </c>
      <c r="AD2565" s="13"/>
      <c r="AE2565" t="str">
        <f>VLOOKUP(D:D,'[1]202507机顶盒去掉配件的数量'!$D:$AH,31,0)</f>
        <v>组网路由器</v>
      </c>
    </row>
    <row r="2566" ht="13.8" hidden="1" customHeight="1" spans="1:31">
      <c r="A2566" s="4">
        <v>8830</v>
      </c>
      <c r="B2566" s="5" t="s">
        <v>4781</v>
      </c>
      <c r="C2566" s="5">
        <v>2156791543</v>
      </c>
      <c r="D2566" s="5" t="s">
        <v>85</v>
      </c>
      <c r="E2566" s="5" t="s">
        <v>86</v>
      </c>
      <c r="F2566" s="6">
        <v>1</v>
      </c>
      <c r="G2566" s="6">
        <v>391.987935961548</v>
      </c>
      <c r="H2566" s="6">
        <v>391.99</v>
      </c>
      <c r="I2566" s="5" t="s">
        <v>218</v>
      </c>
      <c r="J2566" s="5" t="s">
        <v>88</v>
      </c>
      <c r="K2566" s="5" t="s">
        <v>89</v>
      </c>
      <c r="L2566" s="5" t="s">
        <v>90</v>
      </c>
      <c r="M2566" s="5" t="s">
        <v>61</v>
      </c>
      <c r="N2566" s="5" t="s">
        <v>62</v>
      </c>
      <c r="O2566" s="5" t="s">
        <v>91</v>
      </c>
      <c r="P2566" s="5" t="s">
        <v>92</v>
      </c>
      <c r="Q2566" s="5">
        <v>391</v>
      </c>
      <c r="R2566" s="5" t="s">
        <v>65</v>
      </c>
      <c r="S2566" s="5" t="s">
        <v>66</v>
      </c>
      <c r="T2566" s="5" t="s">
        <v>67</v>
      </c>
      <c r="U2566" s="5"/>
      <c r="V2566" s="5"/>
      <c r="W2566" s="5" t="s">
        <v>44</v>
      </c>
      <c r="X2566" s="5" t="s">
        <v>45</v>
      </c>
      <c r="Y2566" s="12">
        <v>45894.9635300926</v>
      </c>
      <c r="Z2566" s="5" t="s">
        <v>46</v>
      </c>
      <c r="AA2566" s="5" t="s">
        <v>47</v>
      </c>
      <c r="AB2566" s="5" t="s">
        <v>93</v>
      </c>
      <c r="AC2566" s="5" t="s">
        <v>94</v>
      </c>
      <c r="AD2566" s="13"/>
      <c r="AE2566" t="str">
        <f>VLOOKUP(D:D,'[1]202507机顶盒去掉配件的数量'!$D:$AH,31,0)</f>
        <v>FTTR主光猫</v>
      </c>
    </row>
    <row r="2567" ht="13.8" hidden="1" customHeight="1" spans="1:31">
      <c r="A2567" s="4">
        <v>8832</v>
      </c>
      <c r="B2567" s="5" t="s">
        <v>4782</v>
      </c>
      <c r="C2567" s="5">
        <v>2156791640</v>
      </c>
      <c r="D2567" s="5" t="s">
        <v>241</v>
      </c>
      <c r="E2567" s="5" t="s">
        <v>242</v>
      </c>
      <c r="F2567" s="6">
        <v>1</v>
      </c>
      <c r="G2567" s="6">
        <v>242.870617074695</v>
      </c>
      <c r="H2567" s="6">
        <v>242.87</v>
      </c>
      <c r="I2567" s="5" t="s">
        <v>243</v>
      </c>
      <c r="J2567" s="5" t="s">
        <v>88</v>
      </c>
      <c r="K2567" s="5" t="s">
        <v>89</v>
      </c>
      <c r="L2567" s="5" t="s">
        <v>90</v>
      </c>
      <c r="M2567" s="5" t="s">
        <v>61</v>
      </c>
      <c r="N2567" s="5" t="s">
        <v>62</v>
      </c>
      <c r="O2567" s="5" t="s">
        <v>91</v>
      </c>
      <c r="P2567" s="5" t="s">
        <v>92</v>
      </c>
      <c r="Q2567" s="5">
        <v>391</v>
      </c>
      <c r="R2567" s="5" t="s">
        <v>65</v>
      </c>
      <c r="S2567" s="5" t="s">
        <v>66</v>
      </c>
      <c r="T2567" s="5" t="s">
        <v>67</v>
      </c>
      <c r="U2567" s="5"/>
      <c r="V2567" s="5"/>
      <c r="W2567" s="5" t="s">
        <v>44</v>
      </c>
      <c r="X2567" s="5" t="s">
        <v>45</v>
      </c>
      <c r="Y2567" s="12">
        <v>45894.9639814815</v>
      </c>
      <c r="Z2567" s="5" t="s">
        <v>46</v>
      </c>
      <c r="AA2567" s="5" t="s">
        <v>47</v>
      </c>
      <c r="AB2567" s="5" t="s">
        <v>93</v>
      </c>
      <c r="AC2567" s="5" t="s">
        <v>94</v>
      </c>
      <c r="AD2567" s="13"/>
      <c r="AE2567" t="str">
        <f>VLOOKUP(D:D,'[1]202507机顶盒去掉配件的数量'!$D:$AH,31,0)</f>
        <v>FTTR主光猫</v>
      </c>
    </row>
    <row r="2568" ht="13.8" hidden="1" customHeight="1" spans="1:31">
      <c r="A2568" s="4">
        <v>8836</v>
      </c>
      <c r="B2568" s="5" t="s">
        <v>4784</v>
      </c>
      <c r="C2568" s="5">
        <v>2156791846</v>
      </c>
      <c r="D2568" s="5" t="s">
        <v>214</v>
      </c>
      <c r="E2568" s="5" t="s">
        <v>215</v>
      </c>
      <c r="F2568" s="6">
        <v>11</v>
      </c>
      <c r="G2568" s="6">
        <v>256.177</v>
      </c>
      <c r="H2568" s="6">
        <v>2817.95</v>
      </c>
      <c r="I2568" s="5" t="s">
        <v>270</v>
      </c>
      <c r="J2568" s="5" t="s">
        <v>88</v>
      </c>
      <c r="K2568" s="5" t="s">
        <v>89</v>
      </c>
      <c r="L2568" s="5" t="s">
        <v>90</v>
      </c>
      <c r="M2568" s="5" t="s">
        <v>61</v>
      </c>
      <c r="N2568" s="5" t="s">
        <v>62</v>
      </c>
      <c r="O2568" s="5" t="s">
        <v>91</v>
      </c>
      <c r="P2568" s="5" t="s">
        <v>92</v>
      </c>
      <c r="Q2568" s="5">
        <v>391</v>
      </c>
      <c r="R2568" s="5" t="s">
        <v>65</v>
      </c>
      <c r="S2568" s="5" t="s">
        <v>66</v>
      </c>
      <c r="T2568" s="5" t="s">
        <v>67</v>
      </c>
      <c r="U2568" s="5"/>
      <c r="V2568" s="5"/>
      <c r="W2568" s="5" t="s">
        <v>44</v>
      </c>
      <c r="X2568" s="5" t="s">
        <v>45</v>
      </c>
      <c r="Y2568" s="12">
        <v>45894.9669097222</v>
      </c>
      <c r="Z2568" s="5" t="s">
        <v>46</v>
      </c>
      <c r="AA2568" s="5" t="s">
        <v>47</v>
      </c>
      <c r="AB2568" s="5" t="s">
        <v>93</v>
      </c>
      <c r="AC2568" s="5" t="s">
        <v>94</v>
      </c>
      <c r="AD2568" s="13"/>
      <c r="AE2568" t="str">
        <f>VLOOKUP(D:D,'[1]202507机顶盒去掉配件的数量'!$D:$AH,31,0)</f>
        <v>FTTR主光猫</v>
      </c>
    </row>
    <row r="2569" ht="13.8" hidden="1" customHeight="1" spans="1:31">
      <c r="A2569" s="4">
        <v>8838</v>
      </c>
      <c r="B2569" s="5" t="s">
        <v>4785</v>
      </c>
      <c r="C2569" s="5">
        <v>2156791881</v>
      </c>
      <c r="D2569" s="5" t="s">
        <v>278</v>
      </c>
      <c r="E2569" s="5" t="s">
        <v>279</v>
      </c>
      <c r="F2569" s="6">
        <v>1</v>
      </c>
      <c r="G2569" s="6">
        <v>97.3</v>
      </c>
      <c r="H2569" s="6">
        <v>97.3</v>
      </c>
      <c r="I2569" s="5" t="s">
        <v>419</v>
      </c>
      <c r="J2569" s="5" t="s">
        <v>88</v>
      </c>
      <c r="K2569" s="5" t="s">
        <v>89</v>
      </c>
      <c r="L2569" s="5" t="s">
        <v>90</v>
      </c>
      <c r="M2569" s="5" t="s">
        <v>61</v>
      </c>
      <c r="N2569" s="5" t="s">
        <v>62</v>
      </c>
      <c r="O2569" s="5" t="s">
        <v>91</v>
      </c>
      <c r="P2569" s="5" t="s">
        <v>92</v>
      </c>
      <c r="Q2569" s="5">
        <v>391</v>
      </c>
      <c r="R2569" s="5" t="s">
        <v>65</v>
      </c>
      <c r="S2569" s="5" t="s">
        <v>66</v>
      </c>
      <c r="T2569" s="5" t="s">
        <v>67</v>
      </c>
      <c r="U2569" s="5"/>
      <c r="V2569" s="5"/>
      <c r="W2569" s="5" t="s">
        <v>44</v>
      </c>
      <c r="X2569" s="5" t="s">
        <v>45</v>
      </c>
      <c r="Y2569" s="12">
        <v>45894.9680671296</v>
      </c>
      <c r="Z2569" s="5" t="s">
        <v>46</v>
      </c>
      <c r="AA2569" s="5" t="s">
        <v>47</v>
      </c>
      <c r="AB2569" s="5" t="s">
        <v>93</v>
      </c>
      <c r="AC2569" s="5" t="s">
        <v>94</v>
      </c>
      <c r="AD2569" s="13"/>
      <c r="AE2569" t="str">
        <f>VLOOKUP(D:D,'[1]202507机顶盒去掉配件的数量'!$D:$AH,31,0)</f>
        <v>FTTR从光猫</v>
      </c>
    </row>
    <row r="2570" ht="13.8" hidden="1" customHeight="1" spans="1:31">
      <c r="A2570" s="4">
        <v>8840</v>
      </c>
      <c r="B2570" s="5" t="s">
        <v>4786</v>
      </c>
      <c r="C2570" s="5">
        <v>2156792713</v>
      </c>
      <c r="D2570" s="5" t="s">
        <v>206</v>
      </c>
      <c r="E2570" s="5" t="s">
        <v>207</v>
      </c>
      <c r="F2570" s="6">
        <v>1</v>
      </c>
      <c r="G2570" s="6">
        <v>96.05</v>
      </c>
      <c r="H2570" s="6">
        <v>96.05</v>
      </c>
      <c r="I2570" s="5" t="s">
        <v>641</v>
      </c>
      <c r="J2570" s="5" t="s">
        <v>123</v>
      </c>
      <c r="K2570" s="5" t="s">
        <v>124</v>
      </c>
      <c r="L2570" s="5" t="s">
        <v>76</v>
      </c>
      <c r="M2570" s="5" t="s">
        <v>77</v>
      </c>
      <c r="N2570" s="5" t="s">
        <v>78</v>
      </c>
      <c r="O2570" s="5" t="s">
        <v>79</v>
      </c>
      <c r="P2570" s="5" t="s">
        <v>80</v>
      </c>
      <c r="Q2570" s="5">
        <v>391</v>
      </c>
      <c r="R2570" s="5" t="s">
        <v>65</v>
      </c>
      <c r="S2570" s="5" t="s">
        <v>66</v>
      </c>
      <c r="T2570" s="5" t="s">
        <v>67</v>
      </c>
      <c r="U2570" s="5"/>
      <c r="V2570" s="5"/>
      <c r="W2570" s="5" t="s">
        <v>44</v>
      </c>
      <c r="X2570" s="5" t="s">
        <v>45</v>
      </c>
      <c r="Y2570" s="12">
        <v>45894.9707986111</v>
      </c>
      <c r="Z2570" s="5" t="s">
        <v>46</v>
      </c>
      <c r="AA2570" s="5" t="s">
        <v>209</v>
      </c>
      <c r="AB2570" s="5" t="s">
        <v>82</v>
      </c>
      <c r="AC2570" s="5" t="s">
        <v>83</v>
      </c>
      <c r="AD2570" s="13"/>
      <c r="AE2570" t="s">
        <v>5523</v>
      </c>
    </row>
    <row r="2571" ht="13.8" hidden="1" customHeight="1" spans="1:31">
      <c r="A2571" s="7">
        <v>8843</v>
      </c>
      <c r="B2571" s="8" t="s">
        <v>4788</v>
      </c>
      <c r="C2571" s="8">
        <v>2156792969</v>
      </c>
      <c r="D2571" s="8" t="s">
        <v>104</v>
      </c>
      <c r="E2571" s="8" t="s">
        <v>105</v>
      </c>
      <c r="F2571" s="9">
        <v>4</v>
      </c>
      <c r="G2571" s="9">
        <v>81.57</v>
      </c>
      <c r="H2571" s="9">
        <v>326.28</v>
      </c>
      <c r="I2571" s="8" t="s">
        <v>106</v>
      </c>
      <c r="J2571" s="8" t="s">
        <v>123</v>
      </c>
      <c r="K2571" s="8" t="s">
        <v>124</v>
      </c>
      <c r="L2571" s="8" t="s">
        <v>76</v>
      </c>
      <c r="M2571" s="8" t="s">
        <v>77</v>
      </c>
      <c r="N2571" s="8" t="s">
        <v>78</v>
      </c>
      <c r="O2571" s="8" t="s">
        <v>79</v>
      </c>
      <c r="P2571" s="8" t="s">
        <v>80</v>
      </c>
      <c r="Q2571" s="8">
        <v>391</v>
      </c>
      <c r="R2571" s="8" t="s">
        <v>65</v>
      </c>
      <c r="S2571" s="8" t="s">
        <v>66</v>
      </c>
      <c r="T2571" s="8" t="s">
        <v>67</v>
      </c>
      <c r="U2571" s="8"/>
      <c r="V2571" s="8"/>
      <c r="W2571" s="8" t="s">
        <v>44</v>
      </c>
      <c r="X2571" s="8" t="s">
        <v>45</v>
      </c>
      <c r="Y2571" s="14">
        <v>45894.9740856482</v>
      </c>
      <c r="Z2571" s="8" t="s">
        <v>46</v>
      </c>
      <c r="AA2571" s="8" t="s">
        <v>107</v>
      </c>
      <c r="AB2571" s="8" t="s">
        <v>82</v>
      </c>
      <c r="AC2571" s="8" t="s">
        <v>83</v>
      </c>
      <c r="AD2571" s="15"/>
      <c r="AE2571" t="s">
        <v>5523</v>
      </c>
    </row>
    <row r="2572" ht="13.8" hidden="1" customHeight="1" spans="1:31">
      <c r="A2572" s="7">
        <v>8845</v>
      </c>
      <c r="B2572" s="8" t="s">
        <v>4789</v>
      </c>
      <c r="C2572" s="8">
        <v>2156793036</v>
      </c>
      <c r="D2572" s="8" t="s">
        <v>100</v>
      </c>
      <c r="E2572" s="8" t="s">
        <v>101</v>
      </c>
      <c r="F2572" s="9">
        <v>1</v>
      </c>
      <c r="G2572" s="9">
        <v>80.01</v>
      </c>
      <c r="H2572" s="9">
        <v>80.01</v>
      </c>
      <c r="I2572" s="8" t="s">
        <v>211</v>
      </c>
      <c r="J2572" s="8" t="s">
        <v>88</v>
      </c>
      <c r="K2572" s="8" t="s">
        <v>89</v>
      </c>
      <c r="L2572" s="8" t="s">
        <v>90</v>
      </c>
      <c r="M2572" s="8" t="s">
        <v>61</v>
      </c>
      <c r="N2572" s="8" t="s">
        <v>62</v>
      </c>
      <c r="O2572" s="8" t="s">
        <v>91</v>
      </c>
      <c r="P2572" s="8" t="s">
        <v>92</v>
      </c>
      <c r="Q2572" s="8">
        <v>391</v>
      </c>
      <c r="R2572" s="8" t="s">
        <v>65</v>
      </c>
      <c r="S2572" s="8" t="s">
        <v>66</v>
      </c>
      <c r="T2572" s="8" t="s">
        <v>67</v>
      </c>
      <c r="U2572" s="8"/>
      <c r="V2572" s="8"/>
      <c r="W2572" s="8" t="s">
        <v>44</v>
      </c>
      <c r="X2572" s="8" t="s">
        <v>45</v>
      </c>
      <c r="Y2572" s="14">
        <v>45894.9743518519</v>
      </c>
      <c r="Z2572" s="8" t="s">
        <v>46</v>
      </c>
      <c r="AA2572" s="8" t="s">
        <v>47</v>
      </c>
      <c r="AB2572" s="8" t="s">
        <v>93</v>
      </c>
      <c r="AC2572" s="8" t="s">
        <v>94</v>
      </c>
      <c r="AD2572" s="15"/>
      <c r="AE2572" t="str">
        <f>VLOOKUP(D:D,'[1]202507机顶盒去掉配件的数量'!$D:$AH,31,0)</f>
        <v>FTTR从光猫</v>
      </c>
    </row>
    <row r="2573" ht="13.8" hidden="1" customHeight="1" spans="1:31">
      <c r="A2573" s="4">
        <v>8848</v>
      </c>
      <c r="B2573" s="5" t="s">
        <v>4790</v>
      </c>
      <c r="C2573" s="5">
        <v>2156793111</v>
      </c>
      <c r="D2573" s="5" t="s">
        <v>206</v>
      </c>
      <c r="E2573" s="5" t="s">
        <v>207</v>
      </c>
      <c r="F2573" s="6">
        <v>1</v>
      </c>
      <c r="G2573" s="6">
        <v>96.05</v>
      </c>
      <c r="H2573" s="6">
        <v>96.05</v>
      </c>
      <c r="I2573" s="5" t="s">
        <v>641</v>
      </c>
      <c r="J2573" s="5" t="s">
        <v>74</v>
      </c>
      <c r="K2573" s="5" t="s">
        <v>75</v>
      </c>
      <c r="L2573" s="5" t="s">
        <v>76</v>
      </c>
      <c r="M2573" s="5" t="s">
        <v>77</v>
      </c>
      <c r="N2573" s="5" t="s">
        <v>78</v>
      </c>
      <c r="O2573" s="5" t="s">
        <v>79</v>
      </c>
      <c r="P2573" s="5" t="s">
        <v>80</v>
      </c>
      <c r="Q2573" s="5">
        <v>391</v>
      </c>
      <c r="R2573" s="5" t="s">
        <v>65</v>
      </c>
      <c r="S2573" s="5" t="s">
        <v>66</v>
      </c>
      <c r="T2573" s="5" t="s">
        <v>67</v>
      </c>
      <c r="U2573" s="5"/>
      <c r="V2573" s="5"/>
      <c r="W2573" s="5" t="s">
        <v>44</v>
      </c>
      <c r="X2573" s="5" t="s">
        <v>45</v>
      </c>
      <c r="Y2573" s="12">
        <v>45894.9744560185</v>
      </c>
      <c r="Z2573" s="5" t="s">
        <v>46</v>
      </c>
      <c r="AA2573" s="5" t="s">
        <v>209</v>
      </c>
      <c r="AB2573" s="5" t="s">
        <v>82</v>
      </c>
      <c r="AC2573" s="5" t="s">
        <v>83</v>
      </c>
      <c r="AD2573" s="13"/>
      <c r="AE2573" t="s">
        <v>5522</v>
      </c>
    </row>
    <row r="2574" ht="13.8" hidden="1" customHeight="1" spans="1:31">
      <c r="A2574" s="4">
        <v>8850</v>
      </c>
      <c r="B2574" s="5" t="s">
        <v>4791</v>
      </c>
      <c r="C2574" s="5">
        <v>2156793142</v>
      </c>
      <c r="D2574" s="5" t="s">
        <v>255</v>
      </c>
      <c r="E2574" s="5" t="s">
        <v>256</v>
      </c>
      <c r="F2574" s="6">
        <v>14</v>
      </c>
      <c r="G2574" s="6">
        <v>95.18</v>
      </c>
      <c r="H2574" s="6">
        <v>1332.52</v>
      </c>
      <c r="I2574" s="5" t="s">
        <v>333</v>
      </c>
      <c r="J2574" s="5" t="s">
        <v>58</v>
      </c>
      <c r="K2574" s="5" t="s">
        <v>59</v>
      </c>
      <c r="L2574" s="5" t="s">
        <v>60</v>
      </c>
      <c r="M2574" s="5" t="s">
        <v>61</v>
      </c>
      <c r="N2574" s="5" t="s">
        <v>62</v>
      </c>
      <c r="O2574" s="5" t="s">
        <v>63</v>
      </c>
      <c r="P2574" s="5" t="s">
        <v>64</v>
      </c>
      <c r="Q2574" s="5">
        <v>391</v>
      </c>
      <c r="R2574" s="5" t="s">
        <v>65</v>
      </c>
      <c r="S2574" s="5" t="s">
        <v>66</v>
      </c>
      <c r="T2574" s="5" t="s">
        <v>67</v>
      </c>
      <c r="U2574" s="5"/>
      <c r="V2574" s="5"/>
      <c r="W2574" s="5" t="s">
        <v>44</v>
      </c>
      <c r="X2574" s="5" t="s">
        <v>45</v>
      </c>
      <c r="Y2574" s="12">
        <v>45894.9745601852</v>
      </c>
      <c r="Z2574" s="5" t="s">
        <v>46</v>
      </c>
      <c r="AA2574" s="5" t="s">
        <v>47</v>
      </c>
      <c r="AB2574" s="5" t="s">
        <v>68</v>
      </c>
      <c r="AC2574" s="5" t="s">
        <v>69</v>
      </c>
      <c r="AD2574" s="13"/>
      <c r="AE2574" t="str">
        <f>VLOOKUP(D:D,'[1]202507机顶盒去掉配件的数量'!$D:$AH,31,0)</f>
        <v>组网路由器</v>
      </c>
    </row>
    <row r="2575" ht="13.8" hidden="1" customHeight="1" spans="1:31">
      <c r="A2575" s="7">
        <v>8851</v>
      </c>
      <c r="B2575" s="8" t="s">
        <v>4792</v>
      </c>
      <c r="C2575" s="8">
        <v>2156793418</v>
      </c>
      <c r="D2575" s="8" t="s">
        <v>255</v>
      </c>
      <c r="E2575" s="8" t="s">
        <v>256</v>
      </c>
      <c r="F2575" s="9">
        <v>20</v>
      </c>
      <c r="G2575" s="9">
        <v>95.18</v>
      </c>
      <c r="H2575" s="9">
        <v>1903.6</v>
      </c>
      <c r="I2575" s="8" t="s">
        <v>333</v>
      </c>
      <c r="J2575" s="8" t="s">
        <v>58</v>
      </c>
      <c r="K2575" s="8" t="s">
        <v>59</v>
      </c>
      <c r="L2575" s="8" t="s">
        <v>60</v>
      </c>
      <c r="M2575" s="8" t="s">
        <v>61</v>
      </c>
      <c r="N2575" s="8" t="s">
        <v>62</v>
      </c>
      <c r="O2575" s="8" t="s">
        <v>63</v>
      </c>
      <c r="P2575" s="8" t="s">
        <v>64</v>
      </c>
      <c r="Q2575" s="8">
        <v>391</v>
      </c>
      <c r="R2575" s="8" t="s">
        <v>65</v>
      </c>
      <c r="S2575" s="8" t="s">
        <v>66</v>
      </c>
      <c r="T2575" s="8" t="s">
        <v>67</v>
      </c>
      <c r="U2575" s="8"/>
      <c r="V2575" s="8"/>
      <c r="W2575" s="8" t="s">
        <v>44</v>
      </c>
      <c r="X2575" s="8" t="s">
        <v>45</v>
      </c>
      <c r="Y2575" s="14">
        <v>45894.9784722222</v>
      </c>
      <c r="Z2575" s="8" t="s">
        <v>46</v>
      </c>
      <c r="AA2575" s="8" t="s">
        <v>47</v>
      </c>
      <c r="AB2575" s="8" t="s">
        <v>68</v>
      </c>
      <c r="AC2575" s="8" t="s">
        <v>69</v>
      </c>
      <c r="AD2575" s="15"/>
      <c r="AE2575" t="str">
        <f>VLOOKUP(D:D,'[1]202507机顶盒去掉配件的数量'!$D:$AH,31,0)</f>
        <v>组网路由器</v>
      </c>
    </row>
    <row r="2576" ht="13.8" hidden="1" customHeight="1" spans="1:31">
      <c r="A2576" s="7">
        <v>8853</v>
      </c>
      <c r="B2576" s="8" t="s">
        <v>4793</v>
      </c>
      <c r="C2576" s="8">
        <v>2156793534</v>
      </c>
      <c r="D2576" s="8" t="s">
        <v>206</v>
      </c>
      <c r="E2576" s="8" t="s">
        <v>207</v>
      </c>
      <c r="F2576" s="9">
        <v>2</v>
      </c>
      <c r="G2576" s="9">
        <v>96.05</v>
      </c>
      <c r="H2576" s="9">
        <v>192.1</v>
      </c>
      <c r="I2576" s="8" t="s">
        <v>641</v>
      </c>
      <c r="J2576" s="8" t="s">
        <v>74</v>
      </c>
      <c r="K2576" s="8" t="s">
        <v>75</v>
      </c>
      <c r="L2576" s="8" t="s">
        <v>76</v>
      </c>
      <c r="M2576" s="8" t="s">
        <v>77</v>
      </c>
      <c r="N2576" s="8" t="s">
        <v>78</v>
      </c>
      <c r="O2576" s="8" t="s">
        <v>79</v>
      </c>
      <c r="P2576" s="8" t="s">
        <v>80</v>
      </c>
      <c r="Q2576" s="8">
        <v>391</v>
      </c>
      <c r="R2576" s="8" t="s">
        <v>65</v>
      </c>
      <c r="S2576" s="8" t="s">
        <v>66</v>
      </c>
      <c r="T2576" s="8" t="s">
        <v>67</v>
      </c>
      <c r="U2576" s="8"/>
      <c r="V2576" s="8"/>
      <c r="W2576" s="8" t="s">
        <v>44</v>
      </c>
      <c r="X2576" s="8" t="s">
        <v>45</v>
      </c>
      <c r="Y2576" s="14">
        <v>45894.9710532407</v>
      </c>
      <c r="Z2576" s="8" t="s">
        <v>46</v>
      </c>
      <c r="AA2576" s="8" t="s">
        <v>209</v>
      </c>
      <c r="AB2576" s="8" t="s">
        <v>82</v>
      </c>
      <c r="AC2576" s="8" t="s">
        <v>83</v>
      </c>
      <c r="AD2576" s="15"/>
      <c r="AE2576" t="s">
        <v>5522</v>
      </c>
    </row>
    <row r="2577" ht="13.8" hidden="1" customHeight="1" spans="1:31">
      <c r="A2577" s="7">
        <v>8855</v>
      </c>
      <c r="B2577" s="8" t="s">
        <v>4794</v>
      </c>
      <c r="C2577" s="8">
        <v>2156793888</v>
      </c>
      <c r="D2577" s="8" t="s">
        <v>55</v>
      </c>
      <c r="E2577" s="8" t="s">
        <v>56</v>
      </c>
      <c r="F2577" s="9">
        <v>1</v>
      </c>
      <c r="G2577" s="9">
        <v>95.6800568438997</v>
      </c>
      <c r="H2577" s="9">
        <v>95.68</v>
      </c>
      <c r="I2577" s="8" t="s">
        <v>185</v>
      </c>
      <c r="J2577" s="8" t="s">
        <v>58</v>
      </c>
      <c r="K2577" s="8" t="s">
        <v>59</v>
      </c>
      <c r="L2577" s="8" t="s">
        <v>60</v>
      </c>
      <c r="M2577" s="8" t="s">
        <v>61</v>
      </c>
      <c r="N2577" s="8" t="s">
        <v>62</v>
      </c>
      <c r="O2577" s="8" t="s">
        <v>63</v>
      </c>
      <c r="P2577" s="8" t="s">
        <v>64</v>
      </c>
      <c r="Q2577" s="8">
        <v>391</v>
      </c>
      <c r="R2577" s="8" t="s">
        <v>65</v>
      </c>
      <c r="S2577" s="8" t="s">
        <v>66</v>
      </c>
      <c r="T2577" s="8" t="s">
        <v>67</v>
      </c>
      <c r="U2577" s="8"/>
      <c r="V2577" s="8"/>
      <c r="W2577" s="8" t="s">
        <v>44</v>
      </c>
      <c r="X2577" s="8" t="s">
        <v>45</v>
      </c>
      <c r="Y2577" s="14">
        <v>45894.9741203704</v>
      </c>
      <c r="Z2577" s="8" t="s">
        <v>46</v>
      </c>
      <c r="AA2577" s="8" t="s">
        <v>47</v>
      </c>
      <c r="AB2577" s="8" t="s">
        <v>68</v>
      </c>
      <c r="AC2577" s="8" t="s">
        <v>69</v>
      </c>
      <c r="AD2577" s="15"/>
      <c r="AE2577" t="str">
        <f>VLOOKUP(D:D,'[1]202507机顶盒去掉配件的数量'!$D:$AH,31,0)</f>
        <v>组网路由器</v>
      </c>
    </row>
    <row r="2578" ht="13.8" hidden="1" customHeight="1" spans="1:31">
      <c r="A2578" s="4">
        <v>8858</v>
      </c>
      <c r="B2578" s="5" t="s">
        <v>4795</v>
      </c>
      <c r="C2578" s="5">
        <v>2156793923</v>
      </c>
      <c r="D2578" s="5" t="s">
        <v>96</v>
      </c>
      <c r="E2578" s="5" t="s">
        <v>97</v>
      </c>
      <c r="F2578" s="6">
        <v>2</v>
      </c>
      <c r="G2578" s="6">
        <v>104.021274306385</v>
      </c>
      <c r="H2578" s="6">
        <v>208.04</v>
      </c>
      <c r="I2578" s="5" t="s">
        <v>98</v>
      </c>
      <c r="J2578" s="5" t="s">
        <v>88</v>
      </c>
      <c r="K2578" s="5" t="s">
        <v>89</v>
      </c>
      <c r="L2578" s="5" t="s">
        <v>90</v>
      </c>
      <c r="M2578" s="5" t="s">
        <v>61</v>
      </c>
      <c r="N2578" s="5" t="s">
        <v>62</v>
      </c>
      <c r="O2578" s="5" t="s">
        <v>91</v>
      </c>
      <c r="P2578" s="5" t="s">
        <v>92</v>
      </c>
      <c r="Q2578" s="5">
        <v>391</v>
      </c>
      <c r="R2578" s="5" t="s">
        <v>65</v>
      </c>
      <c r="S2578" s="5" t="s">
        <v>66</v>
      </c>
      <c r="T2578" s="5" t="s">
        <v>67</v>
      </c>
      <c r="U2578" s="5"/>
      <c r="V2578" s="5"/>
      <c r="W2578" s="5" t="s">
        <v>44</v>
      </c>
      <c r="X2578" s="5" t="s">
        <v>45</v>
      </c>
      <c r="Y2578" s="12">
        <v>45894.9741666667</v>
      </c>
      <c r="Z2578" s="5" t="s">
        <v>46</v>
      </c>
      <c r="AA2578" s="5" t="s">
        <v>47</v>
      </c>
      <c r="AB2578" s="5" t="s">
        <v>93</v>
      </c>
      <c r="AC2578" s="5" t="s">
        <v>94</v>
      </c>
      <c r="AD2578" s="13"/>
      <c r="AE2578" t="str">
        <f>VLOOKUP(D:D,'[1]202507机顶盒去掉配件的数量'!$D:$AH,31,0)</f>
        <v>FTTR从光猫</v>
      </c>
    </row>
    <row r="2579" ht="13.8" hidden="1" customHeight="1" spans="1:31">
      <c r="A2579" s="4">
        <v>8860</v>
      </c>
      <c r="B2579" s="5" t="s">
        <v>4796</v>
      </c>
      <c r="C2579" s="5">
        <v>2156793951</v>
      </c>
      <c r="D2579" s="5" t="s">
        <v>180</v>
      </c>
      <c r="E2579" s="5" t="s">
        <v>181</v>
      </c>
      <c r="F2579" s="6">
        <v>2</v>
      </c>
      <c r="G2579" s="6">
        <v>48.6700000382789</v>
      </c>
      <c r="H2579" s="6">
        <v>97.34</v>
      </c>
      <c r="I2579" s="5" t="s">
        <v>182</v>
      </c>
      <c r="J2579" s="5" t="s">
        <v>74</v>
      </c>
      <c r="K2579" s="5" t="s">
        <v>75</v>
      </c>
      <c r="L2579" s="5" t="s">
        <v>76</v>
      </c>
      <c r="M2579" s="5" t="s">
        <v>77</v>
      </c>
      <c r="N2579" s="5" t="s">
        <v>78</v>
      </c>
      <c r="O2579" s="5" t="s">
        <v>79</v>
      </c>
      <c r="P2579" s="5" t="s">
        <v>80</v>
      </c>
      <c r="Q2579" s="5">
        <v>391</v>
      </c>
      <c r="R2579" s="5" t="s">
        <v>65</v>
      </c>
      <c r="S2579" s="5" t="s">
        <v>66</v>
      </c>
      <c r="T2579" s="5" t="s">
        <v>67</v>
      </c>
      <c r="U2579" s="5"/>
      <c r="V2579" s="5"/>
      <c r="W2579" s="5" t="s">
        <v>44</v>
      </c>
      <c r="X2579" s="5" t="s">
        <v>45</v>
      </c>
      <c r="Y2579" s="12">
        <v>45894.9742592593</v>
      </c>
      <c r="Z2579" s="5" t="s">
        <v>46</v>
      </c>
      <c r="AA2579" s="5" t="s">
        <v>183</v>
      </c>
      <c r="AB2579" s="5" t="s">
        <v>82</v>
      </c>
      <c r="AC2579" s="5" t="s">
        <v>83</v>
      </c>
      <c r="AD2579" s="13"/>
      <c r="AE2579" t="s">
        <v>5522</v>
      </c>
    </row>
    <row r="2580" ht="13.8" hidden="1" customHeight="1" spans="1:31">
      <c r="A2580" s="4">
        <v>8862</v>
      </c>
      <c r="B2580" s="5" t="s">
        <v>4797</v>
      </c>
      <c r="C2580" s="5">
        <v>2156794143</v>
      </c>
      <c r="D2580" s="5" t="s">
        <v>120</v>
      </c>
      <c r="E2580" s="5" t="s">
        <v>121</v>
      </c>
      <c r="F2580" s="6">
        <v>1</v>
      </c>
      <c r="G2580" s="6">
        <v>47.23</v>
      </c>
      <c r="H2580" s="6">
        <v>47.23</v>
      </c>
      <c r="I2580" s="5" t="s">
        <v>161</v>
      </c>
      <c r="J2580" s="5" t="s">
        <v>74</v>
      </c>
      <c r="K2580" s="5" t="s">
        <v>75</v>
      </c>
      <c r="L2580" s="5" t="s">
        <v>76</v>
      </c>
      <c r="M2580" s="5" t="s">
        <v>77</v>
      </c>
      <c r="N2580" s="5" t="s">
        <v>78</v>
      </c>
      <c r="O2580" s="5" t="s">
        <v>79</v>
      </c>
      <c r="P2580" s="5" t="s">
        <v>80</v>
      </c>
      <c r="Q2580" s="5">
        <v>391</v>
      </c>
      <c r="R2580" s="5" t="s">
        <v>65</v>
      </c>
      <c r="S2580" s="5" t="s">
        <v>66</v>
      </c>
      <c r="T2580" s="5" t="s">
        <v>67</v>
      </c>
      <c r="U2580" s="5"/>
      <c r="V2580" s="5"/>
      <c r="W2580" s="5" t="s">
        <v>44</v>
      </c>
      <c r="X2580" s="5" t="s">
        <v>45</v>
      </c>
      <c r="Y2580" s="12">
        <v>45894.9775578704</v>
      </c>
      <c r="Z2580" s="5" t="s">
        <v>46</v>
      </c>
      <c r="AA2580" s="5" t="s">
        <v>107</v>
      </c>
      <c r="AB2580" s="5" t="s">
        <v>82</v>
      </c>
      <c r="AC2580" s="5" t="s">
        <v>83</v>
      </c>
      <c r="AD2580" s="13"/>
      <c r="AE2580" t="s">
        <v>5522</v>
      </c>
    </row>
    <row r="2581" ht="13.8" hidden="1" customHeight="1" spans="1:31">
      <c r="A2581" s="4">
        <v>8864</v>
      </c>
      <c r="B2581" s="5" t="s">
        <v>4798</v>
      </c>
      <c r="C2581" s="5">
        <v>2156794182</v>
      </c>
      <c r="D2581" s="5" t="s">
        <v>214</v>
      </c>
      <c r="E2581" s="5" t="s">
        <v>215</v>
      </c>
      <c r="F2581" s="6">
        <v>3</v>
      </c>
      <c r="G2581" s="6">
        <v>256.177</v>
      </c>
      <c r="H2581" s="6">
        <v>768.53</v>
      </c>
      <c r="I2581" s="5" t="s">
        <v>267</v>
      </c>
      <c r="J2581" s="5" t="s">
        <v>88</v>
      </c>
      <c r="K2581" s="5" t="s">
        <v>89</v>
      </c>
      <c r="L2581" s="5" t="s">
        <v>90</v>
      </c>
      <c r="M2581" s="5" t="s">
        <v>61</v>
      </c>
      <c r="N2581" s="5" t="s">
        <v>62</v>
      </c>
      <c r="O2581" s="5" t="s">
        <v>91</v>
      </c>
      <c r="P2581" s="5" t="s">
        <v>92</v>
      </c>
      <c r="Q2581" s="5">
        <v>391</v>
      </c>
      <c r="R2581" s="5" t="s">
        <v>65</v>
      </c>
      <c r="S2581" s="5" t="s">
        <v>66</v>
      </c>
      <c r="T2581" s="5" t="s">
        <v>67</v>
      </c>
      <c r="U2581" s="5"/>
      <c r="V2581" s="5"/>
      <c r="W2581" s="5" t="s">
        <v>44</v>
      </c>
      <c r="X2581" s="5" t="s">
        <v>45</v>
      </c>
      <c r="Y2581" s="12">
        <v>45894.9776273148</v>
      </c>
      <c r="Z2581" s="5" t="s">
        <v>46</v>
      </c>
      <c r="AA2581" s="5" t="s">
        <v>47</v>
      </c>
      <c r="AB2581" s="5" t="s">
        <v>93</v>
      </c>
      <c r="AC2581" s="5" t="s">
        <v>94</v>
      </c>
      <c r="AD2581" s="13"/>
      <c r="AE2581" t="str">
        <f>VLOOKUP(D:D,'[1]202507机顶盒去掉配件的数量'!$D:$AH,31,0)</f>
        <v>FTTR主光猫</v>
      </c>
    </row>
    <row r="2582" ht="13.8" hidden="1" customHeight="1" spans="1:31">
      <c r="A2582" s="7">
        <v>8867</v>
      </c>
      <c r="B2582" s="8" t="s">
        <v>4800</v>
      </c>
      <c r="C2582" s="8">
        <v>2156794371</v>
      </c>
      <c r="D2582" s="8" t="s">
        <v>241</v>
      </c>
      <c r="E2582" s="8" t="s">
        <v>242</v>
      </c>
      <c r="F2582" s="9">
        <v>2</v>
      </c>
      <c r="G2582" s="9">
        <v>242.870617074695</v>
      </c>
      <c r="H2582" s="9">
        <v>485.74</v>
      </c>
      <c r="I2582" s="8" t="s">
        <v>243</v>
      </c>
      <c r="J2582" s="8" t="s">
        <v>88</v>
      </c>
      <c r="K2582" s="8" t="s">
        <v>89</v>
      </c>
      <c r="L2582" s="8" t="s">
        <v>90</v>
      </c>
      <c r="M2582" s="8" t="s">
        <v>61</v>
      </c>
      <c r="N2582" s="8" t="s">
        <v>62</v>
      </c>
      <c r="O2582" s="8" t="s">
        <v>91</v>
      </c>
      <c r="P2582" s="8" t="s">
        <v>92</v>
      </c>
      <c r="Q2582" s="8">
        <v>391</v>
      </c>
      <c r="R2582" s="8" t="s">
        <v>65</v>
      </c>
      <c r="S2582" s="8" t="s">
        <v>66</v>
      </c>
      <c r="T2582" s="8" t="s">
        <v>67</v>
      </c>
      <c r="U2582" s="8"/>
      <c r="V2582" s="8"/>
      <c r="W2582" s="8" t="s">
        <v>44</v>
      </c>
      <c r="X2582" s="8" t="s">
        <v>45</v>
      </c>
      <c r="Y2582" s="14">
        <v>45894.9784027778</v>
      </c>
      <c r="Z2582" s="8" t="s">
        <v>46</v>
      </c>
      <c r="AA2582" s="8" t="s">
        <v>47</v>
      </c>
      <c r="AB2582" s="8" t="s">
        <v>93</v>
      </c>
      <c r="AC2582" s="8" t="s">
        <v>94</v>
      </c>
      <c r="AD2582" s="15"/>
      <c r="AE2582" t="str">
        <f>VLOOKUP(D:D,'[1]202507机顶盒去掉配件的数量'!$D:$AH,31,0)</f>
        <v>FTTR主光猫</v>
      </c>
    </row>
    <row r="2583" ht="13.8" hidden="1" customHeight="1" spans="1:31">
      <c r="A2583" s="4">
        <v>8872</v>
      </c>
      <c r="B2583" s="5" t="s">
        <v>4802</v>
      </c>
      <c r="C2583" s="5">
        <v>2156794688</v>
      </c>
      <c r="D2583" s="5" t="s">
        <v>55</v>
      </c>
      <c r="E2583" s="5" t="s">
        <v>56</v>
      </c>
      <c r="F2583" s="6">
        <v>1</v>
      </c>
      <c r="G2583" s="6">
        <v>95.6800568438997</v>
      </c>
      <c r="H2583" s="6">
        <v>95.68</v>
      </c>
      <c r="I2583" s="5" t="s">
        <v>149</v>
      </c>
      <c r="J2583" s="5" t="s">
        <v>58</v>
      </c>
      <c r="K2583" s="5" t="s">
        <v>59</v>
      </c>
      <c r="L2583" s="5" t="s">
        <v>60</v>
      </c>
      <c r="M2583" s="5" t="s">
        <v>61</v>
      </c>
      <c r="N2583" s="5" t="s">
        <v>62</v>
      </c>
      <c r="O2583" s="5" t="s">
        <v>63</v>
      </c>
      <c r="P2583" s="5" t="s">
        <v>64</v>
      </c>
      <c r="Q2583" s="5">
        <v>391</v>
      </c>
      <c r="R2583" s="5" t="s">
        <v>65</v>
      </c>
      <c r="S2583" s="5" t="s">
        <v>66</v>
      </c>
      <c r="T2583" s="5" t="s">
        <v>67</v>
      </c>
      <c r="U2583" s="5"/>
      <c r="V2583" s="5"/>
      <c r="W2583" s="5" t="s">
        <v>44</v>
      </c>
      <c r="X2583" s="5" t="s">
        <v>45</v>
      </c>
      <c r="Y2583" s="12">
        <v>45894.9818287037</v>
      </c>
      <c r="Z2583" s="5" t="s">
        <v>46</v>
      </c>
      <c r="AA2583" s="5" t="s">
        <v>47</v>
      </c>
      <c r="AB2583" s="5" t="s">
        <v>68</v>
      </c>
      <c r="AC2583" s="5" t="s">
        <v>69</v>
      </c>
      <c r="AD2583" s="13"/>
      <c r="AE2583" t="str">
        <f>VLOOKUP(D:D,'[1]202507机顶盒去掉配件的数量'!$D:$AH,31,0)</f>
        <v>组网路由器</v>
      </c>
    </row>
    <row r="2584" ht="13.8" hidden="1" customHeight="1" spans="1:31">
      <c r="A2584" s="7">
        <v>8873</v>
      </c>
      <c r="B2584" s="8" t="s">
        <v>4803</v>
      </c>
      <c r="C2584" s="8">
        <v>2156794958</v>
      </c>
      <c r="D2584" s="8" t="s">
        <v>255</v>
      </c>
      <c r="E2584" s="8" t="s">
        <v>256</v>
      </c>
      <c r="F2584" s="9">
        <v>1</v>
      </c>
      <c r="G2584" s="9">
        <v>95.18</v>
      </c>
      <c r="H2584" s="9">
        <v>95.18</v>
      </c>
      <c r="I2584" s="8" t="s">
        <v>257</v>
      </c>
      <c r="J2584" s="8" t="s">
        <v>58</v>
      </c>
      <c r="K2584" s="8" t="s">
        <v>59</v>
      </c>
      <c r="L2584" s="8" t="s">
        <v>60</v>
      </c>
      <c r="M2584" s="8" t="s">
        <v>61</v>
      </c>
      <c r="N2584" s="8" t="s">
        <v>62</v>
      </c>
      <c r="O2584" s="8" t="s">
        <v>63</v>
      </c>
      <c r="P2584" s="8" t="s">
        <v>64</v>
      </c>
      <c r="Q2584" s="8">
        <v>391</v>
      </c>
      <c r="R2584" s="8" t="s">
        <v>65</v>
      </c>
      <c r="S2584" s="8" t="s">
        <v>66</v>
      </c>
      <c r="T2584" s="8" t="s">
        <v>67</v>
      </c>
      <c r="U2584" s="8"/>
      <c r="V2584" s="8"/>
      <c r="W2584" s="8" t="s">
        <v>44</v>
      </c>
      <c r="X2584" s="8" t="s">
        <v>45</v>
      </c>
      <c r="Y2584" s="14">
        <v>45894.9888425926</v>
      </c>
      <c r="Z2584" s="8" t="s">
        <v>46</v>
      </c>
      <c r="AA2584" s="8" t="s">
        <v>47</v>
      </c>
      <c r="AB2584" s="8" t="s">
        <v>68</v>
      </c>
      <c r="AC2584" s="8" t="s">
        <v>69</v>
      </c>
      <c r="AD2584" s="15"/>
      <c r="AE2584" t="str">
        <f>VLOOKUP(D:D,'[1]202507机顶盒去掉配件的数量'!$D:$AH,31,0)</f>
        <v>组网路由器</v>
      </c>
    </row>
    <row r="2585" ht="13.8" hidden="1" customHeight="1" spans="1:31">
      <c r="A2585" s="7">
        <v>8875</v>
      </c>
      <c r="B2585" s="8" t="s">
        <v>4804</v>
      </c>
      <c r="C2585" s="8">
        <v>2156795028</v>
      </c>
      <c r="D2585" s="8" t="s">
        <v>206</v>
      </c>
      <c r="E2585" s="8" t="s">
        <v>207</v>
      </c>
      <c r="F2585" s="9">
        <v>22</v>
      </c>
      <c r="G2585" s="9">
        <v>96.05</v>
      </c>
      <c r="H2585" s="9">
        <v>2113.1</v>
      </c>
      <c r="I2585" s="8" t="s">
        <v>641</v>
      </c>
      <c r="J2585" s="8" t="s">
        <v>123</v>
      </c>
      <c r="K2585" s="8" t="s">
        <v>124</v>
      </c>
      <c r="L2585" s="8" t="s">
        <v>76</v>
      </c>
      <c r="M2585" s="8" t="s">
        <v>77</v>
      </c>
      <c r="N2585" s="8" t="s">
        <v>78</v>
      </c>
      <c r="O2585" s="8" t="s">
        <v>79</v>
      </c>
      <c r="P2585" s="8" t="s">
        <v>80</v>
      </c>
      <c r="Q2585" s="8">
        <v>391</v>
      </c>
      <c r="R2585" s="8" t="s">
        <v>65</v>
      </c>
      <c r="S2585" s="8" t="s">
        <v>66</v>
      </c>
      <c r="T2585" s="8" t="s">
        <v>67</v>
      </c>
      <c r="U2585" s="8"/>
      <c r="V2585" s="8"/>
      <c r="W2585" s="8" t="s">
        <v>44</v>
      </c>
      <c r="X2585" s="8" t="s">
        <v>45</v>
      </c>
      <c r="Y2585" s="14">
        <v>45894.9918518519</v>
      </c>
      <c r="Z2585" s="8" t="s">
        <v>46</v>
      </c>
      <c r="AA2585" s="8" t="s">
        <v>209</v>
      </c>
      <c r="AB2585" s="8" t="s">
        <v>82</v>
      </c>
      <c r="AC2585" s="8" t="s">
        <v>83</v>
      </c>
      <c r="AD2585" s="15"/>
      <c r="AE2585" t="s">
        <v>5523</v>
      </c>
    </row>
    <row r="2586" ht="13.8" hidden="1" customHeight="1" spans="1:31">
      <c r="A2586" s="7">
        <v>8877</v>
      </c>
      <c r="B2586" s="8" t="s">
        <v>4805</v>
      </c>
      <c r="C2586" s="8">
        <v>2156795169</v>
      </c>
      <c r="D2586" s="8" t="s">
        <v>55</v>
      </c>
      <c r="E2586" s="8" t="s">
        <v>56</v>
      </c>
      <c r="F2586" s="9">
        <v>1</v>
      </c>
      <c r="G2586" s="9">
        <v>95.6800568438997</v>
      </c>
      <c r="H2586" s="9">
        <v>95.68</v>
      </c>
      <c r="I2586" s="8" t="s">
        <v>149</v>
      </c>
      <c r="J2586" s="8" t="s">
        <v>58</v>
      </c>
      <c r="K2586" s="8" t="s">
        <v>59</v>
      </c>
      <c r="L2586" s="8" t="s">
        <v>60</v>
      </c>
      <c r="M2586" s="8" t="s">
        <v>61</v>
      </c>
      <c r="N2586" s="8" t="s">
        <v>62</v>
      </c>
      <c r="O2586" s="8" t="s">
        <v>63</v>
      </c>
      <c r="P2586" s="8" t="s">
        <v>64</v>
      </c>
      <c r="Q2586" s="8">
        <v>391</v>
      </c>
      <c r="R2586" s="8" t="s">
        <v>65</v>
      </c>
      <c r="S2586" s="8" t="s">
        <v>66</v>
      </c>
      <c r="T2586" s="8" t="s">
        <v>67</v>
      </c>
      <c r="U2586" s="8"/>
      <c r="V2586" s="8"/>
      <c r="W2586" s="8" t="s">
        <v>44</v>
      </c>
      <c r="X2586" s="8" t="s">
        <v>45</v>
      </c>
      <c r="Y2586" s="14">
        <v>45894.9946759259</v>
      </c>
      <c r="Z2586" s="8" t="s">
        <v>46</v>
      </c>
      <c r="AA2586" s="8" t="s">
        <v>47</v>
      </c>
      <c r="AB2586" s="8" t="s">
        <v>68</v>
      </c>
      <c r="AC2586" s="8" t="s">
        <v>69</v>
      </c>
      <c r="AD2586" s="15"/>
      <c r="AE2586" t="str">
        <f>VLOOKUP(D:D,'[1]202507机顶盒去掉配件的数量'!$D:$AH,31,0)</f>
        <v>组网路由器</v>
      </c>
    </row>
    <row r="2587" ht="13.8" hidden="1" customHeight="1" spans="1:31">
      <c r="A2587" s="4">
        <v>8880</v>
      </c>
      <c r="B2587" s="5" t="s">
        <v>4806</v>
      </c>
      <c r="C2587" s="5">
        <v>2156795355</v>
      </c>
      <c r="D2587" s="5" t="s">
        <v>180</v>
      </c>
      <c r="E2587" s="5" t="s">
        <v>181</v>
      </c>
      <c r="F2587" s="6">
        <v>5</v>
      </c>
      <c r="G2587" s="6">
        <v>48.6700000382789</v>
      </c>
      <c r="H2587" s="6">
        <v>243.35</v>
      </c>
      <c r="I2587" s="5" t="s">
        <v>182</v>
      </c>
      <c r="J2587" s="5" t="s">
        <v>74</v>
      </c>
      <c r="K2587" s="5" t="s">
        <v>75</v>
      </c>
      <c r="L2587" s="5" t="s">
        <v>76</v>
      </c>
      <c r="M2587" s="5" t="s">
        <v>77</v>
      </c>
      <c r="N2587" s="5" t="s">
        <v>78</v>
      </c>
      <c r="O2587" s="5" t="s">
        <v>79</v>
      </c>
      <c r="P2587" s="5" t="s">
        <v>80</v>
      </c>
      <c r="Q2587" s="5">
        <v>391</v>
      </c>
      <c r="R2587" s="5" t="s">
        <v>65</v>
      </c>
      <c r="S2587" s="5" t="s">
        <v>66</v>
      </c>
      <c r="T2587" s="5" t="s">
        <v>67</v>
      </c>
      <c r="U2587" s="5"/>
      <c r="V2587" s="5"/>
      <c r="W2587" s="5" t="s">
        <v>44</v>
      </c>
      <c r="X2587" s="5" t="s">
        <v>45</v>
      </c>
      <c r="Y2587" s="12">
        <v>45895.0016898148</v>
      </c>
      <c r="Z2587" s="5" t="s">
        <v>46</v>
      </c>
      <c r="AA2587" s="5" t="s">
        <v>183</v>
      </c>
      <c r="AB2587" s="5" t="s">
        <v>82</v>
      </c>
      <c r="AC2587" s="5" t="s">
        <v>83</v>
      </c>
      <c r="AD2587" s="13"/>
      <c r="AE2587" t="s">
        <v>5522</v>
      </c>
    </row>
    <row r="2588" ht="13.8" hidden="1" customHeight="1" spans="1:31">
      <c r="A2588" s="4">
        <v>8882</v>
      </c>
      <c r="B2588" s="5" t="s">
        <v>4807</v>
      </c>
      <c r="C2588" s="5">
        <v>2156795383</v>
      </c>
      <c r="D2588" s="5" t="s">
        <v>96</v>
      </c>
      <c r="E2588" s="5" t="s">
        <v>97</v>
      </c>
      <c r="F2588" s="6">
        <v>2</v>
      </c>
      <c r="G2588" s="6">
        <v>104.021274306385</v>
      </c>
      <c r="H2588" s="6">
        <v>208.04</v>
      </c>
      <c r="I2588" s="5" t="s">
        <v>3581</v>
      </c>
      <c r="J2588" s="5" t="s">
        <v>88</v>
      </c>
      <c r="K2588" s="5" t="s">
        <v>89</v>
      </c>
      <c r="L2588" s="5" t="s">
        <v>90</v>
      </c>
      <c r="M2588" s="5" t="s">
        <v>61</v>
      </c>
      <c r="N2588" s="5" t="s">
        <v>62</v>
      </c>
      <c r="O2588" s="5" t="s">
        <v>91</v>
      </c>
      <c r="P2588" s="5" t="s">
        <v>92</v>
      </c>
      <c r="Q2588" s="5">
        <v>391</v>
      </c>
      <c r="R2588" s="5" t="s">
        <v>65</v>
      </c>
      <c r="S2588" s="5" t="s">
        <v>66</v>
      </c>
      <c r="T2588" s="5" t="s">
        <v>67</v>
      </c>
      <c r="U2588" s="5"/>
      <c r="V2588" s="5"/>
      <c r="W2588" s="5" t="s">
        <v>44</v>
      </c>
      <c r="X2588" s="5" t="s">
        <v>45</v>
      </c>
      <c r="Y2588" s="12">
        <v>45895.0020601852</v>
      </c>
      <c r="Z2588" s="5" t="s">
        <v>46</v>
      </c>
      <c r="AA2588" s="5" t="s">
        <v>47</v>
      </c>
      <c r="AB2588" s="5" t="s">
        <v>93</v>
      </c>
      <c r="AC2588" s="5" t="s">
        <v>94</v>
      </c>
      <c r="AD2588" s="13"/>
      <c r="AE2588" t="str">
        <f>VLOOKUP(D:D,'[1]202507机顶盒去掉配件的数量'!$D:$AH,31,0)</f>
        <v>FTTR从光猫</v>
      </c>
    </row>
    <row r="2589" ht="13.8" hidden="1" customHeight="1" spans="1:31">
      <c r="A2589" s="4">
        <v>8886</v>
      </c>
      <c r="B2589" s="5" t="s">
        <v>4809</v>
      </c>
      <c r="C2589" s="5">
        <v>2156795632</v>
      </c>
      <c r="D2589" s="5" t="s">
        <v>156</v>
      </c>
      <c r="E2589" s="5" t="s">
        <v>157</v>
      </c>
      <c r="F2589" s="6">
        <v>28</v>
      </c>
      <c r="G2589" s="6">
        <v>93.5</v>
      </c>
      <c r="H2589" s="6">
        <v>2618</v>
      </c>
      <c r="I2589" s="5" t="s">
        <v>1092</v>
      </c>
      <c r="J2589" s="5" t="s">
        <v>112</v>
      </c>
      <c r="K2589" s="5" t="s">
        <v>113</v>
      </c>
      <c r="L2589" s="5" t="s">
        <v>114</v>
      </c>
      <c r="M2589" s="5" t="s">
        <v>77</v>
      </c>
      <c r="N2589" s="5" t="s">
        <v>78</v>
      </c>
      <c r="O2589" s="5" t="s">
        <v>115</v>
      </c>
      <c r="P2589" s="5" t="s">
        <v>116</v>
      </c>
      <c r="Q2589" s="5">
        <v>391</v>
      </c>
      <c r="R2589" s="5" t="s">
        <v>65</v>
      </c>
      <c r="S2589" s="5" t="s">
        <v>66</v>
      </c>
      <c r="T2589" s="5" t="s">
        <v>67</v>
      </c>
      <c r="U2589" s="5"/>
      <c r="V2589" s="5"/>
      <c r="W2589" s="5" t="s">
        <v>44</v>
      </c>
      <c r="X2589" s="5" t="s">
        <v>45</v>
      </c>
      <c r="Y2589" s="12">
        <v>45894.9808912037</v>
      </c>
      <c r="Z2589" s="5" t="s">
        <v>46</v>
      </c>
      <c r="AA2589" s="5" t="s">
        <v>159</v>
      </c>
      <c r="AB2589" s="5" t="s">
        <v>117</v>
      </c>
      <c r="AC2589" s="5" t="s">
        <v>118</v>
      </c>
      <c r="AD2589" s="13"/>
      <c r="AE2589" t="str">
        <f>VLOOKUP(D:D,'[1]202507机顶盒去掉配件的数量'!$D:$AH,31,0)</f>
        <v>机顶盒</v>
      </c>
    </row>
    <row r="2590" ht="13.8" hidden="1" customHeight="1" spans="1:31">
      <c r="A2590" s="4">
        <v>8888</v>
      </c>
      <c r="B2590" s="5" t="s">
        <v>4810</v>
      </c>
      <c r="C2590" s="5">
        <v>2156795639</v>
      </c>
      <c r="D2590" s="5" t="s">
        <v>100</v>
      </c>
      <c r="E2590" s="5" t="s">
        <v>101</v>
      </c>
      <c r="F2590" s="6">
        <v>3</v>
      </c>
      <c r="G2590" s="6">
        <v>80.01</v>
      </c>
      <c r="H2590" s="6">
        <v>240.03</v>
      </c>
      <c r="I2590" s="5" t="s">
        <v>102</v>
      </c>
      <c r="J2590" s="5" t="s">
        <v>88</v>
      </c>
      <c r="K2590" s="5" t="s">
        <v>89</v>
      </c>
      <c r="L2590" s="5" t="s">
        <v>90</v>
      </c>
      <c r="M2590" s="5" t="s">
        <v>61</v>
      </c>
      <c r="N2590" s="5" t="s">
        <v>62</v>
      </c>
      <c r="O2590" s="5" t="s">
        <v>91</v>
      </c>
      <c r="P2590" s="5" t="s">
        <v>92</v>
      </c>
      <c r="Q2590" s="5">
        <v>391</v>
      </c>
      <c r="R2590" s="5" t="s">
        <v>65</v>
      </c>
      <c r="S2590" s="5" t="s">
        <v>66</v>
      </c>
      <c r="T2590" s="5" t="s">
        <v>67</v>
      </c>
      <c r="U2590" s="5"/>
      <c r="V2590" s="5"/>
      <c r="W2590" s="5" t="s">
        <v>44</v>
      </c>
      <c r="X2590" s="5" t="s">
        <v>45</v>
      </c>
      <c r="Y2590" s="12">
        <v>45894.9809143519</v>
      </c>
      <c r="Z2590" s="5" t="s">
        <v>46</v>
      </c>
      <c r="AA2590" s="5" t="s">
        <v>47</v>
      </c>
      <c r="AB2590" s="5" t="s">
        <v>93</v>
      </c>
      <c r="AC2590" s="5" t="s">
        <v>94</v>
      </c>
      <c r="AD2590" s="13"/>
      <c r="AE2590" t="str">
        <f>VLOOKUP(D:D,'[1]202507机顶盒去掉配件的数量'!$D:$AH,31,0)</f>
        <v>FTTR从光猫</v>
      </c>
    </row>
    <row r="2591" ht="13.8" hidden="1" customHeight="1" spans="1:31">
      <c r="A2591" s="4">
        <v>8890</v>
      </c>
      <c r="B2591" s="5" t="s">
        <v>4811</v>
      </c>
      <c r="C2591" s="5">
        <v>2156795686</v>
      </c>
      <c r="D2591" s="5" t="s">
        <v>156</v>
      </c>
      <c r="E2591" s="5" t="s">
        <v>157</v>
      </c>
      <c r="F2591" s="6">
        <v>11</v>
      </c>
      <c r="G2591" s="6">
        <v>93.5</v>
      </c>
      <c r="H2591" s="6">
        <v>1028.5</v>
      </c>
      <c r="I2591" s="5" t="s">
        <v>1092</v>
      </c>
      <c r="J2591" s="5" t="s">
        <v>112</v>
      </c>
      <c r="K2591" s="5" t="s">
        <v>113</v>
      </c>
      <c r="L2591" s="5" t="s">
        <v>114</v>
      </c>
      <c r="M2591" s="5" t="s">
        <v>77</v>
      </c>
      <c r="N2591" s="5" t="s">
        <v>78</v>
      </c>
      <c r="O2591" s="5" t="s">
        <v>115</v>
      </c>
      <c r="P2591" s="5" t="s">
        <v>116</v>
      </c>
      <c r="Q2591" s="5">
        <v>391</v>
      </c>
      <c r="R2591" s="5" t="s">
        <v>65</v>
      </c>
      <c r="S2591" s="5" t="s">
        <v>66</v>
      </c>
      <c r="T2591" s="5" t="s">
        <v>67</v>
      </c>
      <c r="U2591" s="5"/>
      <c r="V2591" s="5"/>
      <c r="W2591" s="5" t="s">
        <v>44</v>
      </c>
      <c r="X2591" s="5" t="s">
        <v>45</v>
      </c>
      <c r="Y2591" s="12">
        <v>45894.9816319444</v>
      </c>
      <c r="Z2591" s="5" t="s">
        <v>46</v>
      </c>
      <c r="AA2591" s="5" t="s">
        <v>159</v>
      </c>
      <c r="AB2591" s="5" t="s">
        <v>117</v>
      </c>
      <c r="AC2591" s="5" t="s">
        <v>118</v>
      </c>
      <c r="AD2591" s="13"/>
      <c r="AE2591" t="str">
        <f>VLOOKUP(D:D,'[1]202507机顶盒去掉配件的数量'!$D:$AH,31,0)</f>
        <v>机顶盒</v>
      </c>
    </row>
    <row r="2592" ht="13.8" hidden="1" customHeight="1" spans="1:31">
      <c r="A2592" s="4">
        <v>8892</v>
      </c>
      <c r="B2592" s="5" t="s">
        <v>4812</v>
      </c>
      <c r="C2592" s="5">
        <v>2156795693</v>
      </c>
      <c r="D2592" s="5" t="s">
        <v>104</v>
      </c>
      <c r="E2592" s="5" t="s">
        <v>105</v>
      </c>
      <c r="F2592" s="6">
        <v>2</v>
      </c>
      <c r="G2592" s="6">
        <v>81.57</v>
      </c>
      <c r="H2592" s="6">
        <v>163.14</v>
      </c>
      <c r="I2592" s="5" t="s">
        <v>106</v>
      </c>
      <c r="J2592" s="5" t="s">
        <v>74</v>
      </c>
      <c r="K2592" s="5" t="s">
        <v>75</v>
      </c>
      <c r="L2592" s="5" t="s">
        <v>76</v>
      </c>
      <c r="M2592" s="5" t="s">
        <v>77</v>
      </c>
      <c r="N2592" s="5" t="s">
        <v>78</v>
      </c>
      <c r="O2592" s="5" t="s">
        <v>79</v>
      </c>
      <c r="P2592" s="5" t="s">
        <v>80</v>
      </c>
      <c r="Q2592" s="5">
        <v>391</v>
      </c>
      <c r="R2592" s="5" t="s">
        <v>65</v>
      </c>
      <c r="S2592" s="5" t="s">
        <v>66</v>
      </c>
      <c r="T2592" s="5" t="s">
        <v>67</v>
      </c>
      <c r="U2592" s="5"/>
      <c r="V2592" s="5"/>
      <c r="W2592" s="5" t="s">
        <v>44</v>
      </c>
      <c r="X2592" s="5" t="s">
        <v>45</v>
      </c>
      <c r="Y2592" s="12">
        <v>45894.9818055556</v>
      </c>
      <c r="Z2592" s="5" t="s">
        <v>46</v>
      </c>
      <c r="AA2592" s="5" t="s">
        <v>107</v>
      </c>
      <c r="AB2592" s="5" t="s">
        <v>82</v>
      </c>
      <c r="AC2592" s="5" t="s">
        <v>83</v>
      </c>
      <c r="AD2592" s="13"/>
      <c r="AE2592" t="s">
        <v>5522</v>
      </c>
    </row>
    <row r="2593" ht="13.8" hidden="1" customHeight="1" spans="1:31">
      <c r="A2593" s="4">
        <v>8914</v>
      </c>
      <c r="B2593" s="5" t="s">
        <v>4823</v>
      </c>
      <c r="C2593" s="5">
        <v>2156795926</v>
      </c>
      <c r="D2593" s="5" t="s">
        <v>3748</v>
      </c>
      <c r="E2593" s="5" t="s">
        <v>3749</v>
      </c>
      <c r="F2593" s="6"/>
      <c r="G2593" s="6">
        <v>7.6175</v>
      </c>
      <c r="H2593" s="6">
        <v>5332.25</v>
      </c>
      <c r="I2593" s="5" t="s">
        <v>3750</v>
      </c>
      <c r="J2593" s="5" t="s">
        <v>112</v>
      </c>
      <c r="K2593" s="5" t="s">
        <v>113</v>
      </c>
      <c r="L2593" s="5" t="s">
        <v>114</v>
      </c>
      <c r="M2593" s="5" t="s">
        <v>77</v>
      </c>
      <c r="N2593" s="5" t="s">
        <v>78</v>
      </c>
      <c r="O2593" s="5" t="s">
        <v>115</v>
      </c>
      <c r="P2593" s="5" t="s">
        <v>116</v>
      </c>
      <c r="Q2593" s="5">
        <v>391</v>
      </c>
      <c r="R2593" s="5" t="s">
        <v>65</v>
      </c>
      <c r="S2593" s="5" t="s">
        <v>66</v>
      </c>
      <c r="T2593" s="5" t="s">
        <v>67</v>
      </c>
      <c r="U2593" s="5"/>
      <c r="V2593" s="5"/>
      <c r="W2593" s="5" t="s">
        <v>44</v>
      </c>
      <c r="X2593" s="5" t="s">
        <v>45</v>
      </c>
      <c r="Y2593" s="12">
        <v>45894.9846296296</v>
      </c>
      <c r="Z2593" s="5" t="s">
        <v>46</v>
      </c>
      <c r="AA2593" s="5" t="s">
        <v>159</v>
      </c>
      <c r="AB2593" s="5" t="s">
        <v>117</v>
      </c>
      <c r="AC2593" s="5" t="s">
        <v>118</v>
      </c>
      <c r="AD2593" s="13"/>
      <c r="AE2593" t="s">
        <v>5532</v>
      </c>
    </row>
    <row r="2594" ht="13.8" hidden="1" customHeight="1" spans="1:31">
      <c r="A2594" s="7">
        <v>8917</v>
      </c>
      <c r="B2594" s="8" t="s">
        <v>4825</v>
      </c>
      <c r="C2594" s="8">
        <v>2156796171</v>
      </c>
      <c r="D2594" s="8" t="s">
        <v>189</v>
      </c>
      <c r="E2594" s="8" t="s">
        <v>190</v>
      </c>
      <c r="F2594" s="9">
        <v>3</v>
      </c>
      <c r="G2594" s="9">
        <v>747.78</v>
      </c>
      <c r="H2594" s="9">
        <v>2243.34</v>
      </c>
      <c r="I2594" s="8" t="s">
        <v>191</v>
      </c>
      <c r="J2594" s="8" t="s">
        <v>166</v>
      </c>
      <c r="K2594" s="8" t="s">
        <v>167</v>
      </c>
      <c r="L2594" s="8" t="s">
        <v>168</v>
      </c>
      <c r="M2594" s="8" t="s">
        <v>61</v>
      </c>
      <c r="N2594" s="8" t="s">
        <v>62</v>
      </c>
      <c r="O2594" s="8" t="s">
        <v>169</v>
      </c>
      <c r="P2594" s="8" t="s">
        <v>170</v>
      </c>
      <c r="Q2594" s="8">
        <v>391</v>
      </c>
      <c r="R2594" s="8" t="s">
        <v>65</v>
      </c>
      <c r="S2594" s="8" t="s">
        <v>66</v>
      </c>
      <c r="T2594" s="8" t="s">
        <v>67</v>
      </c>
      <c r="U2594" s="8"/>
      <c r="V2594" s="8"/>
      <c r="W2594" s="8" t="s">
        <v>44</v>
      </c>
      <c r="X2594" s="8" t="s">
        <v>45</v>
      </c>
      <c r="Y2594" s="14">
        <v>45894.9878587963</v>
      </c>
      <c r="Z2594" s="8" t="s">
        <v>46</v>
      </c>
      <c r="AA2594" s="8" t="s">
        <v>47</v>
      </c>
      <c r="AB2594" s="8" t="s">
        <v>172</v>
      </c>
      <c r="AC2594" s="8" t="s">
        <v>173</v>
      </c>
      <c r="AD2594" s="15"/>
      <c r="AE2594" t="s">
        <v>5524</v>
      </c>
    </row>
    <row r="2595" ht="13.8" hidden="1" customHeight="1" spans="1:31">
      <c r="A2595" s="4">
        <v>8922</v>
      </c>
      <c r="B2595" s="5" t="s">
        <v>4827</v>
      </c>
      <c r="C2595" s="5">
        <v>2156796640</v>
      </c>
      <c r="D2595" s="5" t="s">
        <v>3748</v>
      </c>
      <c r="E2595" s="5" t="s">
        <v>3749</v>
      </c>
      <c r="F2595" s="6"/>
      <c r="G2595" s="6">
        <v>7.6175</v>
      </c>
      <c r="H2595" s="6">
        <v>9902.75</v>
      </c>
      <c r="I2595" s="5" t="s">
        <v>3750</v>
      </c>
      <c r="J2595" s="5" t="s">
        <v>112</v>
      </c>
      <c r="K2595" s="5" t="s">
        <v>113</v>
      </c>
      <c r="L2595" s="5" t="s">
        <v>114</v>
      </c>
      <c r="M2595" s="5" t="s">
        <v>77</v>
      </c>
      <c r="N2595" s="5" t="s">
        <v>78</v>
      </c>
      <c r="O2595" s="5" t="s">
        <v>115</v>
      </c>
      <c r="P2595" s="5" t="s">
        <v>116</v>
      </c>
      <c r="Q2595" s="5">
        <v>391</v>
      </c>
      <c r="R2595" s="5" t="s">
        <v>65</v>
      </c>
      <c r="S2595" s="5" t="s">
        <v>66</v>
      </c>
      <c r="T2595" s="5" t="s">
        <v>67</v>
      </c>
      <c r="U2595" s="5"/>
      <c r="V2595" s="5"/>
      <c r="W2595" s="5" t="s">
        <v>44</v>
      </c>
      <c r="X2595" s="5" t="s">
        <v>45</v>
      </c>
      <c r="Y2595" s="12">
        <v>45894.9846064815</v>
      </c>
      <c r="Z2595" s="5" t="s">
        <v>46</v>
      </c>
      <c r="AA2595" s="5" t="s">
        <v>159</v>
      </c>
      <c r="AB2595" s="5" t="s">
        <v>117</v>
      </c>
      <c r="AC2595" s="5" t="s">
        <v>118</v>
      </c>
      <c r="AD2595" s="13"/>
      <c r="AE2595" t="s">
        <v>5532</v>
      </c>
    </row>
    <row r="2596" ht="13.8" hidden="1" customHeight="1" spans="1:31">
      <c r="A2596" s="4">
        <v>8924</v>
      </c>
      <c r="B2596" s="5" t="s">
        <v>4828</v>
      </c>
      <c r="C2596" s="5">
        <v>2156796641</v>
      </c>
      <c r="D2596" s="5" t="s">
        <v>3748</v>
      </c>
      <c r="E2596" s="5" t="s">
        <v>3749</v>
      </c>
      <c r="F2596" s="6"/>
      <c r="G2596" s="6">
        <v>7.6175</v>
      </c>
      <c r="H2596" s="6">
        <v>761.75</v>
      </c>
      <c r="I2596" s="5" t="s">
        <v>3750</v>
      </c>
      <c r="J2596" s="5" t="s">
        <v>112</v>
      </c>
      <c r="K2596" s="5" t="s">
        <v>113</v>
      </c>
      <c r="L2596" s="5" t="s">
        <v>114</v>
      </c>
      <c r="M2596" s="5" t="s">
        <v>77</v>
      </c>
      <c r="N2596" s="5" t="s">
        <v>78</v>
      </c>
      <c r="O2596" s="5" t="s">
        <v>115</v>
      </c>
      <c r="P2596" s="5" t="s">
        <v>116</v>
      </c>
      <c r="Q2596" s="5">
        <v>391</v>
      </c>
      <c r="R2596" s="5" t="s">
        <v>65</v>
      </c>
      <c r="S2596" s="5" t="s">
        <v>66</v>
      </c>
      <c r="T2596" s="5" t="s">
        <v>67</v>
      </c>
      <c r="U2596" s="5"/>
      <c r="V2596" s="5"/>
      <c r="W2596" s="5" t="s">
        <v>44</v>
      </c>
      <c r="X2596" s="5" t="s">
        <v>45</v>
      </c>
      <c r="Y2596" s="12">
        <v>45894.9846064815</v>
      </c>
      <c r="Z2596" s="5" t="s">
        <v>46</v>
      </c>
      <c r="AA2596" s="5" t="s">
        <v>159</v>
      </c>
      <c r="AB2596" s="5" t="s">
        <v>117</v>
      </c>
      <c r="AC2596" s="5" t="s">
        <v>118</v>
      </c>
      <c r="AD2596" s="13"/>
      <c r="AE2596" t="s">
        <v>5532</v>
      </c>
    </row>
    <row r="2597" ht="13.8" hidden="1" customHeight="1" spans="1:31">
      <c r="A2597" s="4">
        <v>8926</v>
      </c>
      <c r="B2597" s="5" t="s">
        <v>4829</v>
      </c>
      <c r="C2597" s="5">
        <v>2156796690</v>
      </c>
      <c r="D2597" s="5" t="s">
        <v>55</v>
      </c>
      <c r="E2597" s="5" t="s">
        <v>56</v>
      </c>
      <c r="F2597" s="6">
        <v>4</v>
      </c>
      <c r="G2597" s="6">
        <v>95.6800568438997</v>
      </c>
      <c r="H2597" s="6">
        <v>382.72</v>
      </c>
      <c r="I2597" s="5" t="s">
        <v>149</v>
      </c>
      <c r="J2597" s="5" t="s">
        <v>58</v>
      </c>
      <c r="K2597" s="5" t="s">
        <v>59</v>
      </c>
      <c r="L2597" s="5" t="s">
        <v>60</v>
      </c>
      <c r="M2597" s="5" t="s">
        <v>61</v>
      </c>
      <c r="N2597" s="5" t="s">
        <v>62</v>
      </c>
      <c r="O2597" s="5" t="s">
        <v>63</v>
      </c>
      <c r="P2597" s="5" t="s">
        <v>64</v>
      </c>
      <c r="Q2597" s="5">
        <v>391</v>
      </c>
      <c r="R2597" s="5" t="s">
        <v>65</v>
      </c>
      <c r="S2597" s="5" t="s">
        <v>66</v>
      </c>
      <c r="T2597" s="5" t="s">
        <v>67</v>
      </c>
      <c r="U2597" s="5"/>
      <c r="V2597" s="5"/>
      <c r="W2597" s="5" t="s">
        <v>44</v>
      </c>
      <c r="X2597" s="5" t="s">
        <v>45</v>
      </c>
      <c r="Y2597" s="12">
        <v>45894.985462963</v>
      </c>
      <c r="Z2597" s="5" t="s">
        <v>46</v>
      </c>
      <c r="AA2597" s="5" t="s">
        <v>47</v>
      </c>
      <c r="AB2597" s="5" t="s">
        <v>68</v>
      </c>
      <c r="AC2597" s="5" t="s">
        <v>69</v>
      </c>
      <c r="AD2597" s="13"/>
      <c r="AE2597" t="str">
        <f>VLOOKUP(D:D,'[1]202507机顶盒去掉配件的数量'!$D:$AH,31,0)</f>
        <v>组网路由器</v>
      </c>
    </row>
    <row r="2598" ht="13.8" hidden="1" customHeight="1" spans="1:31">
      <c r="A2598" s="4">
        <v>8928</v>
      </c>
      <c r="B2598" s="5" t="s">
        <v>4830</v>
      </c>
      <c r="C2598" s="5">
        <v>2156796776</v>
      </c>
      <c r="D2598" s="5" t="s">
        <v>206</v>
      </c>
      <c r="E2598" s="5" t="s">
        <v>207</v>
      </c>
      <c r="F2598" s="6">
        <v>3</v>
      </c>
      <c r="G2598" s="6">
        <v>96.05</v>
      </c>
      <c r="H2598" s="6">
        <v>288.15</v>
      </c>
      <c r="I2598" s="5" t="s">
        <v>641</v>
      </c>
      <c r="J2598" s="5" t="s">
        <v>123</v>
      </c>
      <c r="K2598" s="5" t="s">
        <v>124</v>
      </c>
      <c r="L2598" s="5" t="s">
        <v>76</v>
      </c>
      <c r="M2598" s="5" t="s">
        <v>77</v>
      </c>
      <c r="N2598" s="5" t="s">
        <v>78</v>
      </c>
      <c r="O2598" s="5" t="s">
        <v>79</v>
      </c>
      <c r="P2598" s="5" t="s">
        <v>80</v>
      </c>
      <c r="Q2598" s="5">
        <v>391</v>
      </c>
      <c r="R2598" s="5" t="s">
        <v>65</v>
      </c>
      <c r="S2598" s="5" t="s">
        <v>66</v>
      </c>
      <c r="T2598" s="5" t="s">
        <v>67</v>
      </c>
      <c r="U2598" s="5"/>
      <c r="V2598" s="5"/>
      <c r="W2598" s="5" t="s">
        <v>44</v>
      </c>
      <c r="X2598" s="5" t="s">
        <v>45</v>
      </c>
      <c r="Y2598" s="12">
        <v>45894.9879398148</v>
      </c>
      <c r="Z2598" s="5" t="s">
        <v>46</v>
      </c>
      <c r="AA2598" s="5" t="s">
        <v>209</v>
      </c>
      <c r="AB2598" s="5" t="s">
        <v>82</v>
      </c>
      <c r="AC2598" s="5" t="s">
        <v>83</v>
      </c>
      <c r="AD2598" s="13"/>
      <c r="AE2598" t="s">
        <v>5523</v>
      </c>
    </row>
    <row r="2599" ht="13.8" hidden="1" customHeight="1" spans="1:31">
      <c r="A2599" s="4">
        <v>8934</v>
      </c>
      <c r="B2599" s="5" t="s">
        <v>4833</v>
      </c>
      <c r="C2599" s="5">
        <v>2156796951</v>
      </c>
      <c r="D2599" s="5" t="s">
        <v>293</v>
      </c>
      <c r="E2599" s="5" t="s">
        <v>294</v>
      </c>
      <c r="F2599" s="6">
        <v>3</v>
      </c>
      <c r="G2599" s="6">
        <v>91.82</v>
      </c>
      <c r="H2599" s="6">
        <v>275.46</v>
      </c>
      <c r="I2599" s="5" t="s">
        <v>295</v>
      </c>
      <c r="J2599" s="5" t="s">
        <v>123</v>
      </c>
      <c r="K2599" s="5" t="s">
        <v>124</v>
      </c>
      <c r="L2599" s="5" t="s">
        <v>76</v>
      </c>
      <c r="M2599" s="5" t="s">
        <v>77</v>
      </c>
      <c r="N2599" s="5" t="s">
        <v>78</v>
      </c>
      <c r="O2599" s="5" t="s">
        <v>79</v>
      </c>
      <c r="P2599" s="5" t="s">
        <v>80</v>
      </c>
      <c r="Q2599" s="5">
        <v>391</v>
      </c>
      <c r="R2599" s="5" t="s">
        <v>65</v>
      </c>
      <c r="S2599" s="5" t="s">
        <v>66</v>
      </c>
      <c r="T2599" s="5" t="s">
        <v>67</v>
      </c>
      <c r="U2599" s="5"/>
      <c r="V2599" s="5"/>
      <c r="W2599" s="5" t="s">
        <v>44</v>
      </c>
      <c r="X2599" s="5" t="s">
        <v>45</v>
      </c>
      <c r="Y2599" s="12">
        <v>45894.9888310185</v>
      </c>
      <c r="Z2599" s="5" t="s">
        <v>46</v>
      </c>
      <c r="AA2599" s="5" t="s">
        <v>47</v>
      </c>
      <c r="AB2599" s="5" t="s">
        <v>82</v>
      </c>
      <c r="AC2599" s="5" t="s">
        <v>83</v>
      </c>
      <c r="AD2599" s="13"/>
      <c r="AE2599" t="s">
        <v>5523</v>
      </c>
    </row>
    <row r="2600" ht="13.8" hidden="1" customHeight="1" spans="1:31">
      <c r="A2600" s="4">
        <v>8936</v>
      </c>
      <c r="B2600" s="5" t="s">
        <v>4834</v>
      </c>
      <c r="C2600" s="5">
        <v>2156797052</v>
      </c>
      <c r="D2600" s="5" t="s">
        <v>241</v>
      </c>
      <c r="E2600" s="5" t="s">
        <v>242</v>
      </c>
      <c r="F2600" s="6">
        <v>7</v>
      </c>
      <c r="G2600" s="6">
        <v>242.870617074695</v>
      </c>
      <c r="H2600" s="6">
        <v>1700.09</v>
      </c>
      <c r="I2600" s="5" t="s">
        <v>952</v>
      </c>
      <c r="J2600" s="5" t="s">
        <v>88</v>
      </c>
      <c r="K2600" s="5" t="s">
        <v>89</v>
      </c>
      <c r="L2600" s="5" t="s">
        <v>90</v>
      </c>
      <c r="M2600" s="5" t="s">
        <v>61</v>
      </c>
      <c r="N2600" s="5" t="s">
        <v>62</v>
      </c>
      <c r="O2600" s="5" t="s">
        <v>91</v>
      </c>
      <c r="P2600" s="5" t="s">
        <v>92</v>
      </c>
      <c r="Q2600" s="5">
        <v>391</v>
      </c>
      <c r="R2600" s="5" t="s">
        <v>65</v>
      </c>
      <c r="S2600" s="5" t="s">
        <v>66</v>
      </c>
      <c r="T2600" s="5" t="s">
        <v>67</v>
      </c>
      <c r="U2600" s="5"/>
      <c r="V2600" s="5"/>
      <c r="W2600" s="5" t="s">
        <v>44</v>
      </c>
      <c r="X2600" s="5" t="s">
        <v>45</v>
      </c>
      <c r="Y2600" s="12">
        <v>45894.9913310185</v>
      </c>
      <c r="Z2600" s="5" t="s">
        <v>46</v>
      </c>
      <c r="AA2600" s="5" t="s">
        <v>47</v>
      </c>
      <c r="AB2600" s="5" t="s">
        <v>93</v>
      </c>
      <c r="AC2600" s="5" t="s">
        <v>94</v>
      </c>
      <c r="AD2600" s="13"/>
      <c r="AE2600" t="str">
        <f>VLOOKUP(D:D,'[1]202507机顶盒去掉配件的数量'!$D:$AH,31,0)</f>
        <v>FTTR主光猫</v>
      </c>
    </row>
    <row r="2601" ht="13.8" hidden="1" customHeight="1" spans="1:31">
      <c r="A2601" s="4">
        <v>8940</v>
      </c>
      <c r="B2601" s="5" t="s">
        <v>4836</v>
      </c>
      <c r="C2601" s="5">
        <v>2156797122</v>
      </c>
      <c r="D2601" s="5" t="s">
        <v>109</v>
      </c>
      <c r="E2601" s="5" t="s">
        <v>110</v>
      </c>
      <c r="F2601" s="6">
        <v>1</v>
      </c>
      <c r="G2601" s="6">
        <v>93.5</v>
      </c>
      <c r="H2601" s="6">
        <v>93.5</v>
      </c>
      <c r="I2601" s="5" t="s">
        <v>111</v>
      </c>
      <c r="J2601" s="5" t="s">
        <v>112</v>
      </c>
      <c r="K2601" s="5" t="s">
        <v>113</v>
      </c>
      <c r="L2601" s="5" t="s">
        <v>114</v>
      </c>
      <c r="M2601" s="5" t="s">
        <v>77</v>
      </c>
      <c r="N2601" s="5" t="s">
        <v>78</v>
      </c>
      <c r="O2601" s="5" t="s">
        <v>115</v>
      </c>
      <c r="P2601" s="5" t="s">
        <v>116</v>
      </c>
      <c r="Q2601" s="5">
        <v>391</v>
      </c>
      <c r="R2601" s="5" t="s">
        <v>65</v>
      </c>
      <c r="S2601" s="5" t="s">
        <v>66</v>
      </c>
      <c r="T2601" s="5" t="s">
        <v>67</v>
      </c>
      <c r="U2601" s="5"/>
      <c r="V2601" s="5"/>
      <c r="W2601" s="5" t="s">
        <v>44</v>
      </c>
      <c r="X2601" s="5" t="s">
        <v>45</v>
      </c>
      <c r="Y2601" s="12">
        <v>45894.9916898148</v>
      </c>
      <c r="Z2601" s="5" t="s">
        <v>46</v>
      </c>
      <c r="AA2601" s="5" t="s">
        <v>81</v>
      </c>
      <c r="AB2601" s="5" t="s">
        <v>117</v>
      </c>
      <c r="AC2601" s="5" t="s">
        <v>118</v>
      </c>
      <c r="AD2601" s="13"/>
      <c r="AE2601" t="str">
        <f>VLOOKUP(D:D,'[1]202507机顶盒去掉配件的数量'!$D:$AH,31,0)</f>
        <v>机顶盒</v>
      </c>
    </row>
    <row r="2602" ht="13.8" hidden="1" customHeight="1" spans="1:31">
      <c r="A2602" s="4">
        <v>8942</v>
      </c>
      <c r="B2602" s="5" t="s">
        <v>4837</v>
      </c>
      <c r="C2602" s="5">
        <v>2156797167</v>
      </c>
      <c r="D2602" s="5" t="s">
        <v>519</v>
      </c>
      <c r="E2602" s="5" t="s">
        <v>520</v>
      </c>
      <c r="F2602" s="6">
        <v>1</v>
      </c>
      <c r="G2602" s="6">
        <v>108.65</v>
      </c>
      <c r="H2602" s="6">
        <v>108.65</v>
      </c>
      <c r="I2602" s="5" t="s">
        <v>521</v>
      </c>
      <c r="J2602" s="5" t="s">
        <v>74</v>
      </c>
      <c r="K2602" s="5" t="s">
        <v>75</v>
      </c>
      <c r="L2602" s="5" t="s">
        <v>76</v>
      </c>
      <c r="M2602" s="5" t="s">
        <v>77</v>
      </c>
      <c r="N2602" s="5" t="s">
        <v>78</v>
      </c>
      <c r="O2602" s="5" t="s">
        <v>79</v>
      </c>
      <c r="P2602" s="5" t="s">
        <v>80</v>
      </c>
      <c r="Q2602" s="5">
        <v>391</v>
      </c>
      <c r="R2602" s="5" t="s">
        <v>65</v>
      </c>
      <c r="S2602" s="5" t="s">
        <v>66</v>
      </c>
      <c r="T2602" s="5" t="s">
        <v>67</v>
      </c>
      <c r="U2602" s="5"/>
      <c r="V2602" s="5"/>
      <c r="W2602" s="5" t="s">
        <v>44</v>
      </c>
      <c r="X2602" s="5" t="s">
        <v>45</v>
      </c>
      <c r="Y2602" s="12">
        <v>45894.9917824074</v>
      </c>
      <c r="Z2602" s="5" t="s">
        <v>46</v>
      </c>
      <c r="AA2602" s="5" t="s">
        <v>107</v>
      </c>
      <c r="AB2602" s="5" t="s">
        <v>82</v>
      </c>
      <c r="AC2602" s="5" t="s">
        <v>83</v>
      </c>
      <c r="AD2602" s="13"/>
      <c r="AE2602" t="s">
        <v>5522</v>
      </c>
    </row>
    <row r="2603" ht="13.8" hidden="1" customHeight="1" spans="1:31">
      <c r="A2603" s="4">
        <v>8944</v>
      </c>
      <c r="B2603" s="5" t="s">
        <v>4838</v>
      </c>
      <c r="C2603" s="5">
        <v>2156797198</v>
      </c>
      <c r="D2603" s="5" t="s">
        <v>140</v>
      </c>
      <c r="E2603" s="5" t="s">
        <v>141</v>
      </c>
      <c r="F2603" s="6">
        <v>21</v>
      </c>
      <c r="G2603" s="6">
        <v>110.01</v>
      </c>
      <c r="H2603" s="6">
        <v>2310.21</v>
      </c>
      <c r="I2603" s="5" t="s">
        <v>3722</v>
      </c>
      <c r="J2603" s="5" t="s">
        <v>88</v>
      </c>
      <c r="K2603" s="5" t="s">
        <v>89</v>
      </c>
      <c r="L2603" s="5" t="s">
        <v>90</v>
      </c>
      <c r="M2603" s="5" t="s">
        <v>61</v>
      </c>
      <c r="N2603" s="5" t="s">
        <v>62</v>
      </c>
      <c r="O2603" s="5" t="s">
        <v>91</v>
      </c>
      <c r="P2603" s="5" t="s">
        <v>92</v>
      </c>
      <c r="Q2603" s="5">
        <v>391</v>
      </c>
      <c r="R2603" s="5" t="s">
        <v>65</v>
      </c>
      <c r="S2603" s="5" t="s">
        <v>66</v>
      </c>
      <c r="T2603" s="5" t="s">
        <v>67</v>
      </c>
      <c r="U2603" s="5"/>
      <c r="V2603" s="5"/>
      <c r="W2603" s="5" t="s">
        <v>44</v>
      </c>
      <c r="X2603" s="5" t="s">
        <v>45</v>
      </c>
      <c r="Y2603" s="12">
        <v>45894.9921527778</v>
      </c>
      <c r="Z2603" s="5" t="s">
        <v>46</v>
      </c>
      <c r="AA2603" s="5" t="s">
        <v>47</v>
      </c>
      <c r="AB2603" s="5" t="s">
        <v>93</v>
      </c>
      <c r="AC2603" s="5" t="s">
        <v>94</v>
      </c>
      <c r="AD2603" s="13"/>
      <c r="AE2603" t="str">
        <f>VLOOKUP(D:D,'[1]202507机顶盒去掉配件的数量'!$D:$AH,31,0)</f>
        <v>FTTR从光猫</v>
      </c>
    </row>
    <row r="2604" ht="13.8" hidden="1" customHeight="1" spans="1:31">
      <c r="A2604" s="7">
        <v>8945</v>
      </c>
      <c r="B2604" s="8" t="s">
        <v>4839</v>
      </c>
      <c r="C2604" s="8">
        <v>2156797358</v>
      </c>
      <c r="D2604" s="8" t="s">
        <v>180</v>
      </c>
      <c r="E2604" s="8" t="s">
        <v>181</v>
      </c>
      <c r="F2604" s="9">
        <v>1</v>
      </c>
      <c r="G2604" s="9">
        <v>48.6700000382789</v>
      </c>
      <c r="H2604" s="9">
        <v>48.67</v>
      </c>
      <c r="I2604" s="8" t="s">
        <v>182</v>
      </c>
      <c r="J2604" s="8" t="s">
        <v>123</v>
      </c>
      <c r="K2604" s="8" t="s">
        <v>124</v>
      </c>
      <c r="L2604" s="8" t="s">
        <v>76</v>
      </c>
      <c r="M2604" s="8" t="s">
        <v>77</v>
      </c>
      <c r="N2604" s="8" t="s">
        <v>78</v>
      </c>
      <c r="O2604" s="8" t="s">
        <v>79</v>
      </c>
      <c r="P2604" s="8" t="s">
        <v>80</v>
      </c>
      <c r="Q2604" s="8">
        <v>391</v>
      </c>
      <c r="R2604" s="8" t="s">
        <v>65</v>
      </c>
      <c r="S2604" s="8" t="s">
        <v>66</v>
      </c>
      <c r="T2604" s="8" t="s">
        <v>67</v>
      </c>
      <c r="U2604" s="8"/>
      <c r="V2604" s="8"/>
      <c r="W2604" s="8" t="s">
        <v>44</v>
      </c>
      <c r="X2604" s="8" t="s">
        <v>45</v>
      </c>
      <c r="Y2604" s="14">
        <v>45894.9949768518</v>
      </c>
      <c r="Z2604" s="8" t="s">
        <v>46</v>
      </c>
      <c r="AA2604" s="8" t="s">
        <v>183</v>
      </c>
      <c r="AB2604" s="8" t="s">
        <v>82</v>
      </c>
      <c r="AC2604" s="8" t="s">
        <v>83</v>
      </c>
      <c r="AD2604" s="15"/>
      <c r="AE2604" t="s">
        <v>5523</v>
      </c>
    </row>
    <row r="2605" ht="13.8" hidden="1" customHeight="1" spans="1:31">
      <c r="A2605" s="7">
        <v>8947</v>
      </c>
      <c r="B2605" s="8" t="s">
        <v>4840</v>
      </c>
      <c r="C2605" s="8">
        <v>2156797448</v>
      </c>
      <c r="D2605" s="8" t="s">
        <v>206</v>
      </c>
      <c r="E2605" s="8" t="s">
        <v>207</v>
      </c>
      <c r="F2605" s="9">
        <v>6</v>
      </c>
      <c r="G2605" s="9">
        <v>96.05</v>
      </c>
      <c r="H2605" s="9">
        <v>576.3</v>
      </c>
      <c r="I2605" s="8" t="s">
        <v>208</v>
      </c>
      <c r="J2605" s="8" t="s">
        <v>123</v>
      </c>
      <c r="K2605" s="8" t="s">
        <v>124</v>
      </c>
      <c r="L2605" s="8" t="s">
        <v>76</v>
      </c>
      <c r="M2605" s="8" t="s">
        <v>77</v>
      </c>
      <c r="N2605" s="8" t="s">
        <v>78</v>
      </c>
      <c r="O2605" s="8" t="s">
        <v>79</v>
      </c>
      <c r="P2605" s="8" t="s">
        <v>80</v>
      </c>
      <c r="Q2605" s="8">
        <v>391</v>
      </c>
      <c r="R2605" s="8" t="s">
        <v>65</v>
      </c>
      <c r="S2605" s="8" t="s">
        <v>66</v>
      </c>
      <c r="T2605" s="8" t="s">
        <v>67</v>
      </c>
      <c r="U2605" s="8"/>
      <c r="V2605" s="8"/>
      <c r="W2605" s="8" t="s">
        <v>44</v>
      </c>
      <c r="X2605" s="8" t="s">
        <v>45</v>
      </c>
      <c r="Y2605" s="14">
        <v>45894.9845023148</v>
      </c>
      <c r="Z2605" s="8" t="s">
        <v>46</v>
      </c>
      <c r="AA2605" s="8" t="s">
        <v>209</v>
      </c>
      <c r="AB2605" s="8" t="s">
        <v>82</v>
      </c>
      <c r="AC2605" s="8" t="s">
        <v>83</v>
      </c>
      <c r="AD2605" s="15"/>
      <c r="AE2605" t="s">
        <v>5523</v>
      </c>
    </row>
    <row r="2606" ht="13.8" hidden="1" customHeight="1" spans="1:31">
      <c r="A2606" s="7">
        <v>8949</v>
      </c>
      <c r="B2606" s="8" t="s">
        <v>4841</v>
      </c>
      <c r="C2606" s="8">
        <v>2156797545</v>
      </c>
      <c r="D2606" s="8" t="s">
        <v>55</v>
      </c>
      <c r="E2606" s="8" t="s">
        <v>56</v>
      </c>
      <c r="F2606" s="9">
        <v>2</v>
      </c>
      <c r="G2606" s="9">
        <v>95.6800568438997</v>
      </c>
      <c r="H2606" s="9">
        <v>191.36</v>
      </c>
      <c r="I2606" s="8" t="s">
        <v>185</v>
      </c>
      <c r="J2606" s="8" t="s">
        <v>58</v>
      </c>
      <c r="K2606" s="8" t="s">
        <v>59</v>
      </c>
      <c r="L2606" s="8" t="s">
        <v>60</v>
      </c>
      <c r="M2606" s="8" t="s">
        <v>61</v>
      </c>
      <c r="N2606" s="8" t="s">
        <v>62</v>
      </c>
      <c r="O2606" s="8" t="s">
        <v>63</v>
      </c>
      <c r="P2606" s="8" t="s">
        <v>64</v>
      </c>
      <c r="Q2606" s="8">
        <v>391</v>
      </c>
      <c r="R2606" s="8" t="s">
        <v>65</v>
      </c>
      <c r="S2606" s="8" t="s">
        <v>66</v>
      </c>
      <c r="T2606" s="8" t="s">
        <v>67</v>
      </c>
      <c r="U2606" s="8"/>
      <c r="V2606" s="8"/>
      <c r="W2606" s="8" t="s">
        <v>44</v>
      </c>
      <c r="X2606" s="8" t="s">
        <v>45</v>
      </c>
      <c r="Y2606" s="14">
        <v>45894.9852430556</v>
      </c>
      <c r="Z2606" s="8" t="s">
        <v>46</v>
      </c>
      <c r="AA2606" s="8" t="s">
        <v>47</v>
      </c>
      <c r="AB2606" s="8" t="s">
        <v>68</v>
      </c>
      <c r="AC2606" s="8" t="s">
        <v>69</v>
      </c>
      <c r="AD2606" s="15"/>
      <c r="AE2606" t="str">
        <f>VLOOKUP(D:D,'[1]202507机顶盒去掉配件的数量'!$D:$AH,31,0)</f>
        <v>组网路由器</v>
      </c>
    </row>
    <row r="2607" ht="13.8" hidden="1" customHeight="1" spans="1:31">
      <c r="A2607" s="7">
        <v>8951</v>
      </c>
      <c r="B2607" s="8" t="s">
        <v>4842</v>
      </c>
      <c r="C2607" s="8">
        <v>2156797896</v>
      </c>
      <c r="D2607" s="8" t="s">
        <v>175</v>
      </c>
      <c r="E2607" s="8" t="s">
        <v>176</v>
      </c>
      <c r="F2607" s="9">
        <v>1</v>
      </c>
      <c r="G2607" s="9">
        <v>89.27</v>
      </c>
      <c r="H2607" s="9">
        <v>89.27</v>
      </c>
      <c r="I2607" s="8" t="s">
        <v>177</v>
      </c>
      <c r="J2607" s="8" t="s">
        <v>123</v>
      </c>
      <c r="K2607" s="8" t="s">
        <v>124</v>
      </c>
      <c r="L2607" s="8" t="s">
        <v>76</v>
      </c>
      <c r="M2607" s="8" t="s">
        <v>77</v>
      </c>
      <c r="N2607" s="8" t="s">
        <v>78</v>
      </c>
      <c r="O2607" s="8" t="s">
        <v>79</v>
      </c>
      <c r="P2607" s="8" t="s">
        <v>80</v>
      </c>
      <c r="Q2607" s="8">
        <v>391</v>
      </c>
      <c r="R2607" s="8" t="s">
        <v>65</v>
      </c>
      <c r="S2607" s="8" t="s">
        <v>66</v>
      </c>
      <c r="T2607" s="8" t="s">
        <v>67</v>
      </c>
      <c r="U2607" s="8"/>
      <c r="V2607" s="8"/>
      <c r="W2607" s="8" t="s">
        <v>44</v>
      </c>
      <c r="X2607" s="8" t="s">
        <v>45</v>
      </c>
      <c r="Y2607" s="14">
        <v>45894.9884259259</v>
      </c>
      <c r="Z2607" s="8" t="s">
        <v>46</v>
      </c>
      <c r="AA2607" s="8" t="s">
        <v>178</v>
      </c>
      <c r="AB2607" s="8" t="s">
        <v>82</v>
      </c>
      <c r="AC2607" s="8" t="s">
        <v>83</v>
      </c>
      <c r="AD2607" s="15"/>
      <c r="AE2607" t="s">
        <v>5523</v>
      </c>
    </row>
    <row r="2608" ht="13.8" hidden="1" customHeight="1" spans="1:31">
      <c r="A2608" s="4">
        <v>8954</v>
      </c>
      <c r="B2608" s="5" t="s">
        <v>4843</v>
      </c>
      <c r="C2608" s="5">
        <v>2156797928</v>
      </c>
      <c r="D2608" s="5" t="s">
        <v>180</v>
      </c>
      <c r="E2608" s="5" t="s">
        <v>181</v>
      </c>
      <c r="F2608" s="6">
        <v>3</v>
      </c>
      <c r="G2608" s="6">
        <v>48.6700000382789</v>
      </c>
      <c r="H2608" s="6">
        <v>146.01</v>
      </c>
      <c r="I2608" s="5" t="s">
        <v>182</v>
      </c>
      <c r="J2608" s="5" t="s">
        <v>123</v>
      </c>
      <c r="K2608" s="5" t="s">
        <v>124</v>
      </c>
      <c r="L2608" s="5" t="s">
        <v>76</v>
      </c>
      <c r="M2608" s="5" t="s">
        <v>77</v>
      </c>
      <c r="N2608" s="5" t="s">
        <v>78</v>
      </c>
      <c r="O2608" s="5" t="s">
        <v>79</v>
      </c>
      <c r="P2608" s="5" t="s">
        <v>80</v>
      </c>
      <c r="Q2608" s="5">
        <v>391</v>
      </c>
      <c r="R2608" s="5" t="s">
        <v>65</v>
      </c>
      <c r="S2608" s="5" t="s">
        <v>66</v>
      </c>
      <c r="T2608" s="5" t="s">
        <v>67</v>
      </c>
      <c r="U2608" s="5"/>
      <c r="V2608" s="5"/>
      <c r="W2608" s="5" t="s">
        <v>44</v>
      </c>
      <c r="X2608" s="5" t="s">
        <v>45</v>
      </c>
      <c r="Y2608" s="12">
        <v>45894.9884722222</v>
      </c>
      <c r="Z2608" s="5" t="s">
        <v>46</v>
      </c>
      <c r="AA2608" s="5" t="s">
        <v>183</v>
      </c>
      <c r="AB2608" s="5" t="s">
        <v>82</v>
      </c>
      <c r="AC2608" s="5" t="s">
        <v>83</v>
      </c>
      <c r="AD2608" s="13"/>
      <c r="AE2608" t="s">
        <v>5523</v>
      </c>
    </row>
    <row r="2609" ht="13.8" hidden="1" customHeight="1" spans="1:31">
      <c r="A2609" s="4">
        <v>8956</v>
      </c>
      <c r="B2609" s="5" t="s">
        <v>4844</v>
      </c>
      <c r="C2609" s="5">
        <v>2156797959</v>
      </c>
      <c r="D2609" s="5" t="s">
        <v>120</v>
      </c>
      <c r="E2609" s="5" t="s">
        <v>121</v>
      </c>
      <c r="F2609" s="6">
        <v>1</v>
      </c>
      <c r="G2609" s="6">
        <v>47.23</v>
      </c>
      <c r="H2609" s="6">
        <v>47.23</v>
      </c>
      <c r="I2609" s="5" t="s">
        <v>122</v>
      </c>
      <c r="J2609" s="5" t="s">
        <v>123</v>
      </c>
      <c r="K2609" s="5" t="s">
        <v>124</v>
      </c>
      <c r="L2609" s="5" t="s">
        <v>76</v>
      </c>
      <c r="M2609" s="5" t="s">
        <v>77</v>
      </c>
      <c r="N2609" s="5" t="s">
        <v>78</v>
      </c>
      <c r="O2609" s="5" t="s">
        <v>79</v>
      </c>
      <c r="P2609" s="5" t="s">
        <v>80</v>
      </c>
      <c r="Q2609" s="5">
        <v>391</v>
      </c>
      <c r="R2609" s="5" t="s">
        <v>65</v>
      </c>
      <c r="S2609" s="5" t="s">
        <v>66</v>
      </c>
      <c r="T2609" s="5" t="s">
        <v>67</v>
      </c>
      <c r="U2609" s="5"/>
      <c r="V2609" s="5"/>
      <c r="W2609" s="5" t="s">
        <v>44</v>
      </c>
      <c r="X2609" s="5" t="s">
        <v>45</v>
      </c>
      <c r="Y2609" s="12">
        <v>45894.9885069444</v>
      </c>
      <c r="Z2609" s="5" t="s">
        <v>46</v>
      </c>
      <c r="AA2609" s="5" t="s">
        <v>107</v>
      </c>
      <c r="AB2609" s="5" t="s">
        <v>82</v>
      </c>
      <c r="AC2609" s="5" t="s">
        <v>83</v>
      </c>
      <c r="AD2609" s="13"/>
      <c r="AE2609" t="s">
        <v>5523</v>
      </c>
    </row>
    <row r="2610" ht="13.8" hidden="1" customHeight="1" spans="1:31">
      <c r="A2610" s="7">
        <v>8957</v>
      </c>
      <c r="B2610" s="8" t="s">
        <v>4845</v>
      </c>
      <c r="C2610" s="8">
        <v>2156798219</v>
      </c>
      <c r="D2610" s="8" t="s">
        <v>241</v>
      </c>
      <c r="E2610" s="8" t="s">
        <v>242</v>
      </c>
      <c r="F2610" s="9">
        <v>3</v>
      </c>
      <c r="G2610" s="9">
        <v>242.870617074695</v>
      </c>
      <c r="H2610" s="9">
        <v>728.61</v>
      </c>
      <c r="I2610" s="8" t="s">
        <v>952</v>
      </c>
      <c r="J2610" s="8" t="s">
        <v>88</v>
      </c>
      <c r="K2610" s="8" t="s">
        <v>89</v>
      </c>
      <c r="L2610" s="8" t="s">
        <v>90</v>
      </c>
      <c r="M2610" s="8" t="s">
        <v>61</v>
      </c>
      <c r="N2610" s="8" t="s">
        <v>62</v>
      </c>
      <c r="O2610" s="8" t="s">
        <v>91</v>
      </c>
      <c r="P2610" s="8" t="s">
        <v>92</v>
      </c>
      <c r="Q2610" s="8">
        <v>391</v>
      </c>
      <c r="R2610" s="8" t="s">
        <v>65</v>
      </c>
      <c r="S2610" s="8" t="s">
        <v>66</v>
      </c>
      <c r="T2610" s="8" t="s">
        <v>67</v>
      </c>
      <c r="U2610" s="8"/>
      <c r="V2610" s="8"/>
      <c r="W2610" s="8" t="s">
        <v>44</v>
      </c>
      <c r="X2610" s="8" t="s">
        <v>45</v>
      </c>
      <c r="Y2610" s="14">
        <v>45894.991712963</v>
      </c>
      <c r="Z2610" s="8" t="s">
        <v>46</v>
      </c>
      <c r="AA2610" s="8" t="s">
        <v>47</v>
      </c>
      <c r="AB2610" s="8" t="s">
        <v>93</v>
      </c>
      <c r="AC2610" s="8" t="s">
        <v>94</v>
      </c>
      <c r="AD2610" s="15"/>
      <c r="AE2610" t="str">
        <f>VLOOKUP(D:D,'[1]202507机顶盒去掉配件的数量'!$D:$AH,31,0)</f>
        <v>FTTR主光猫</v>
      </c>
    </row>
    <row r="2611" ht="13.8" hidden="1" customHeight="1" spans="1:31">
      <c r="A2611" s="4">
        <v>8964</v>
      </c>
      <c r="B2611" s="5" t="s">
        <v>4848</v>
      </c>
      <c r="C2611" s="5">
        <v>2156798668</v>
      </c>
      <c r="D2611" s="5" t="s">
        <v>156</v>
      </c>
      <c r="E2611" s="5" t="s">
        <v>157</v>
      </c>
      <c r="F2611" s="6">
        <v>23</v>
      </c>
      <c r="G2611" s="6">
        <v>93.5</v>
      </c>
      <c r="H2611" s="6">
        <v>2150.5</v>
      </c>
      <c r="I2611" s="5" t="s">
        <v>1092</v>
      </c>
      <c r="J2611" s="5" t="s">
        <v>112</v>
      </c>
      <c r="K2611" s="5" t="s">
        <v>113</v>
      </c>
      <c r="L2611" s="5" t="s">
        <v>114</v>
      </c>
      <c r="M2611" s="5" t="s">
        <v>77</v>
      </c>
      <c r="N2611" s="5" t="s">
        <v>78</v>
      </c>
      <c r="O2611" s="5" t="s">
        <v>115</v>
      </c>
      <c r="P2611" s="5" t="s">
        <v>116</v>
      </c>
      <c r="Q2611" s="5">
        <v>391</v>
      </c>
      <c r="R2611" s="5" t="s">
        <v>65</v>
      </c>
      <c r="S2611" s="5" t="s">
        <v>66</v>
      </c>
      <c r="T2611" s="5" t="s">
        <v>67</v>
      </c>
      <c r="U2611" s="5"/>
      <c r="V2611" s="5"/>
      <c r="W2611" s="5" t="s">
        <v>44</v>
      </c>
      <c r="X2611" s="5" t="s">
        <v>45</v>
      </c>
      <c r="Y2611" s="12">
        <v>45894.9957638889</v>
      </c>
      <c r="Z2611" s="5" t="s">
        <v>46</v>
      </c>
      <c r="AA2611" s="5" t="s">
        <v>159</v>
      </c>
      <c r="AB2611" s="5" t="s">
        <v>117</v>
      </c>
      <c r="AC2611" s="5" t="s">
        <v>118</v>
      </c>
      <c r="AD2611" s="13"/>
      <c r="AE2611" t="str">
        <f>VLOOKUP(D:D,'[1]202507机顶盒去掉配件的数量'!$D:$AH,31,0)</f>
        <v>机顶盒</v>
      </c>
    </row>
    <row r="2612" ht="13.8" hidden="1" customHeight="1" spans="1:31">
      <c r="A2612" s="7">
        <v>8965</v>
      </c>
      <c r="B2612" s="8" t="s">
        <v>4849</v>
      </c>
      <c r="C2612" s="8">
        <v>2156798894</v>
      </c>
      <c r="D2612" s="8" t="s">
        <v>214</v>
      </c>
      <c r="E2612" s="8" t="s">
        <v>215</v>
      </c>
      <c r="F2612" s="9">
        <v>9</v>
      </c>
      <c r="G2612" s="9">
        <v>256.177</v>
      </c>
      <c r="H2612" s="9">
        <v>2305.59</v>
      </c>
      <c r="I2612" s="8" t="s">
        <v>270</v>
      </c>
      <c r="J2612" s="8" t="s">
        <v>88</v>
      </c>
      <c r="K2612" s="8" t="s">
        <v>89</v>
      </c>
      <c r="L2612" s="8" t="s">
        <v>90</v>
      </c>
      <c r="M2612" s="8" t="s">
        <v>61</v>
      </c>
      <c r="N2612" s="8" t="s">
        <v>62</v>
      </c>
      <c r="O2612" s="8" t="s">
        <v>91</v>
      </c>
      <c r="P2612" s="8" t="s">
        <v>92</v>
      </c>
      <c r="Q2612" s="8">
        <v>391</v>
      </c>
      <c r="R2612" s="8" t="s">
        <v>65</v>
      </c>
      <c r="S2612" s="8" t="s">
        <v>66</v>
      </c>
      <c r="T2612" s="8" t="s">
        <v>67</v>
      </c>
      <c r="U2612" s="8"/>
      <c r="V2612" s="8"/>
      <c r="W2612" s="8" t="s">
        <v>44</v>
      </c>
      <c r="X2612" s="8" t="s">
        <v>45</v>
      </c>
      <c r="Y2612" s="14">
        <v>45895.0026736111</v>
      </c>
      <c r="Z2612" s="8" t="s">
        <v>46</v>
      </c>
      <c r="AA2612" s="8" t="s">
        <v>47</v>
      </c>
      <c r="AB2612" s="8" t="s">
        <v>93</v>
      </c>
      <c r="AC2612" s="8" t="s">
        <v>94</v>
      </c>
      <c r="AD2612" s="15"/>
      <c r="AE2612" t="str">
        <f>VLOOKUP(D:D,'[1]202507机顶盒去掉配件的数量'!$D:$AH,31,0)</f>
        <v>FTTR主光猫</v>
      </c>
    </row>
    <row r="2613" ht="13.8" hidden="1" customHeight="1" spans="1:31">
      <c r="A2613" s="4">
        <v>8974</v>
      </c>
      <c r="B2613" s="5" t="s">
        <v>4854</v>
      </c>
      <c r="C2613" s="5">
        <v>2156799089</v>
      </c>
      <c r="D2613" s="5" t="s">
        <v>85</v>
      </c>
      <c r="E2613" s="5" t="s">
        <v>86</v>
      </c>
      <c r="F2613" s="6">
        <v>1</v>
      </c>
      <c r="G2613" s="6">
        <v>391.987935961548</v>
      </c>
      <c r="H2613" s="6">
        <v>391.99</v>
      </c>
      <c r="I2613" s="5" t="s">
        <v>218</v>
      </c>
      <c r="J2613" s="5" t="s">
        <v>88</v>
      </c>
      <c r="K2613" s="5" t="s">
        <v>89</v>
      </c>
      <c r="L2613" s="5" t="s">
        <v>90</v>
      </c>
      <c r="M2613" s="5" t="s">
        <v>61</v>
      </c>
      <c r="N2613" s="5" t="s">
        <v>62</v>
      </c>
      <c r="O2613" s="5" t="s">
        <v>91</v>
      </c>
      <c r="P2613" s="5" t="s">
        <v>92</v>
      </c>
      <c r="Q2613" s="5">
        <v>391</v>
      </c>
      <c r="R2613" s="5" t="s">
        <v>65</v>
      </c>
      <c r="S2613" s="5" t="s">
        <v>66</v>
      </c>
      <c r="T2613" s="5" t="s">
        <v>67</v>
      </c>
      <c r="U2613" s="5"/>
      <c r="V2613" s="5"/>
      <c r="W2613" s="5" t="s">
        <v>44</v>
      </c>
      <c r="X2613" s="5" t="s">
        <v>45</v>
      </c>
      <c r="Y2613" s="12">
        <v>45895.0057638889</v>
      </c>
      <c r="Z2613" s="5" t="s">
        <v>46</v>
      </c>
      <c r="AA2613" s="5" t="s">
        <v>47</v>
      </c>
      <c r="AB2613" s="5" t="s">
        <v>93</v>
      </c>
      <c r="AC2613" s="5" t="s">
        <v>94</v>
      </c>
      <c r="AD2613" s="13"/>
      <c r="AE2613" t="str">
        <f>VLOOKUP(D:D,'[1]202507机顶盒去掉配件的数量'!$D:$AH,31,0)</f>
        <v>FTTR主光猫</v>
      </c>
    </row>
    <row r="2614" ht="13.8" hidden="1" customHeight="1" spans="1:31">
      <c r="A2614" s="7">
        <v>8975</v>
      </c>
      <c r="B2614" s="8" t="s">
        <v>4855</v>
      </c>
      <c r="C2614" s="8">
        <v>2156799211</v>
      </c>
      <c r="D2614" s="8" t="s">
        <v>140</v>
      </c>
      <c r="E2614" s="8" t="s">
        <v>141</v>
      </c>
      <c r="F2614" s="9">
        <v>9</v>
      </c>
      <c r="G2614" s="9">
        <v>110.01</v>
      </c>
      <c r="H2614" s="9">
        <v>990.09</v>
      </c>
      <c r="I2614" s="8" t="s">
        <v>366</v>
      </c>
      <c r="J2614" s="8" t="s">
        <v>88</v>
      </c>
      <c r="K2614" s="8" t="s">
        <v>89</v>
      </c>
      <c r="L2614" s="8" t="s">
        <v>90</v>
      </c>
      <c r="M2614" s="8" t="s">
        <v>61</v>
      </c>
      <c r="N2614" s="8" t="s">
        <v>62</v>
      </c>
      <c r="O2614" s="8" t="s">
        <v>91</v>
      </c>
      <c r="P2614" s="8" t="s">
        <v>92</v>
      </c>
      <c r="Q2614" s="8">
        <v>391</v>
      </c>
      <c r="R2614" s="8" t="s">
        <v>65</v>
      </c>
      <c r="S2614" s="8" t="s">
        <v>66</v>
      </c>
      <c r="T2614" s="8" t="s">
        <v>67</v>
      </c>
      <c r="U2614" s="8"/>
      <c r="V2614" s="8"/>
      <c r="W2614" s="8" t="s">
        <v>44</v>
      </c>
      <c r="X2614" s="8" t="s">
        <v>45</v>
      </c>
      <c r="Y2614" s="14">
        <v>45895.0066550926</v>
      </c>
      <c r="Z2614" s="8" t="s">
        <v>46</v>
      </c>
      <c r="AA2614" s="8" t="s">
        <v>47</v>
      </c>
      <c r="AB2614" s="8" t="s">
        <v>93</v>
      </c>
      <c r="AC2614" s="8" t="s">
        <v>94</v>
      </c>
      <c r="AD2614" s="15"/>
      <c r="AE2614" t="str">
        <f>VLOOKUP(D:D,'[1]202507机顶盒去掉配件的数量'!$D:$AH,31,0)</f>
        <v>FTTR从光猫</v>
      </c>
    </row>
    <row r="2615" ht="13.8" hidden="1" customHeight="1" spans="1:31">
      <c r="A2615" s="7">
        <v>8977</v>
      </c>
      <c r="B2615" s="8" t="s">
        <v>4856</v>
      </c>
      <c r="C2615" s="8">
        <v>2156799415</v>
      </c>
      <c r="D2615" s="8" t="s">
        <v>100</v>
      </c>
      <c r="E2615" s="8" t="s">
        <v>101</v>
      </c>
      <c r="F2615" s="9">
        <v>2</v>
      </c>
      <c r="G2615" s="9">
        <v>80.01</v>
      </c>
      <c r="H2615" s="9">
        <v>160.02</v>
      </c>
      <c r="I2615" s="8" t="s">
        <v>102</v>
      </c>
      <c r="J2615" s="8" t="s">
        <v>88</v>
      </c>
      <c r="K2615" s="8" t="s">
        <v>89</v>
      </c>
      <c r="L2615" s="8" t="s">
        <v>90</v>
      </c>
      <c r="M2615" s="8" t="s">
        <v>61</v>
      </c>
      <c r="N2615" s="8" t="s">
        <v>62</v>
      </c>
      <c r="O2615" s="8" t="s">
        <v>91</v>
      </c>
      <c r="P2615" s="8" t="s">
        <v>92</v>
      </c>
      <c r="Q2615" s="8">
        <v>391</v>
      </c>
      <c r="R2615" s="8" t="s">
        <v>65</v>
      </c>
      <c r="S2615" s="8" t="s">
        <v>66</v>
      </c>
      <c r="T2615" s="8" t="s">
        <v>67</v>
      </c>
      <c r="U2615" s="8"/>
      <c r="V2615" s="8"/>
      <c r="W2615" s="8" t="s">
        <v>44</v>
      </c>
      <c r="X2615" s="8" t="s">
        <v>45</v>
      </c>
      <c r="Y2615" s="14">
        <v>45895.0074305556</v>
      </c>
      <c r="Z2615" s="8" t="s">
        <v>46</v>
      </c>
      <c r="AA2615" s="8" t="s">
        <v>47</v>
      </c>
      <c r="AB2615" s="8" t="s">
        <v>93</v>
      </c>
      <c r="AC2615" s="8" t="s">
        <v>94</v>
      </c>
      <c r="AD2615" s="15"/>
      <c r="AE2615" t="str">
        <f>VLOOKUP(D:D,'[1]202507机顶盒去掉配件的数量'!$D:$AH,31,0)</f>
        <v>FTTR从光猫</v>
      </c>
    </row>
    <row r="2616" ht="13.8" hidden="1" customHeight="1" spans="1:31">
      <c r="A2616" s="4">
        <v>8980</v>
      </c>
      <c r="B2616" s="5" t="s">
        <v>4857</v>
      </c>
      <c r="C2616" s="5">
        <v>2156799652</v>
      </c>
      <c r="D2616" s="5" t="s">
        <v>100</v>
      </c>
      <c r="E2616" s="5" t="s">
        <v>101</v>
      </c>
      <c r="F2616" s="6">
        <v>1</v>
      </c>
      <c r="G2616" s="6">
        <v>80.01</v>
      </c>
      <c r="H2616" s="6">
        <v>80.01</v>
      </c>
      <c r="I2616" s="5" t="s">
        <v>211</v>
      </c>
      <c r="J2616" s="5" t="s">
        <v>88</v>
      </c>
      <c r="K2616" s="5" t="s">
        <v>89</v>
      </c>
      <c r="L2616" s="5" t="s">
        <v>90</v>
      </c>
      <c r="M2616" s="5" t="s">
        <v>61</v>
      </c>
      <c r="N2616" s="5" t="s">
        <v>62</v>
      </c>
      <c r="O2616" s="5" t="s">
        <v>91</v>
      </c>
      <c r="P2616" s="5" t="s">
        <v>92</v>
      </c>
      <c r="Q2616" s="5">
        <v>391</v>
      </c>
      <c r="R2616" s="5" t="s">
        <v>65</v>
      </c>
      <c r="S2616" s="5" t="s">
        <v>66</v>
      </c>
      <c r="T2616" s="5" t="s">
        <v>67</v>
      </c>
      <c r="U2616" s="5"/>
      <c r="V2616" s="5"/>
      <c r="W2616" s="5" t="s">
        <v>44</v>
      </c>
      <c r="X2616" s="5" t="s">
        <v>45</v>
      </c>
      <c r="Y2616" s="12">
        <v>45894.9947569444</v>
      </c>
      <c r="Z2616" s="5" t="s">
        <v>46</v>
      </c>
      <c r="AA2616" s="5" t="s">
        <v>47</v>
      </c>
      <c r="AB2616" s="5" t="s">
        <v>93</v>
      </c>
      <c r="AC2616" s="5" t="s">
        <v>94</v>
      </c>
      <c r="AD2616" s="13"/>
      <c r="AE2616" t="str">
        <f>VLOOKUP(D:D,'[1]202507机顶盒去掉配件的数量'!$D:$AH,31,0)</f>
        <v>FTTR从光猫</v>
      </c>
    </row>
    <row r="2617" ht="13.8" hidden="1" customHeight="1" spans="1:31">
      <c r="A2617" s="4">
        <v>8982</v>
      </c>
      <c r="B2617" s="5" t="s">
        <v>4858</v>
      </c>
      <c r="C2617" s="5">
        <v>2156799694</v>
      </c>
      <c r="D2617" s="5" t="s">
        <v>85</v>
      </c>
      <c r="E2617" s="5" t="s">
        <v>86</v>
      </c>
      <c r="F2617" s="6">
        <v>1</v>
      </c>
      <c r="G2617" s="6">
        <v>391.987935961548</v>
      </c>
      <c r="H2617" s="6">
        <v>391.99</v>
      </c>
      <c r="I2617" s="5" t="s">
        <v>218</v>
      </c>
      <c r="J2617" s="5" t="s">
        <v>88</v>
      </c>
      <c r="K2617" s="5" t="s">
        <v>89</v>
      </c>
      <c r="L2617" s="5" t="s">
        <v>90</v>
      </c>
      <c r="M2617" s="5" t="s">
        <v>61</v>
      </c>
      <c r="N2617" s="5" t="s">
        <v>62</v>
      </c>
      <c r="O2617" s="5" t="s">
        <v>91</v>
      </c>
      <c r="P2617" s="5" t="s">
        <v>92</v>
      </c>
      <c r="Q2617" s="5">
        <v>391</v>
      </c>
      <c r="R2617" s="5" t="s">
        <v>65</v>
      </c>
      <c r="S2617" s="5" t="s">
        <v>66</v>
      </c>
      <c r="T2617" s="5" t="s">
        <v>67</v>
      </c>
      <c r="U2617" s="5"/>
      <c r="V2617" s="5"/>
      <c r="W2617" s="5" t="s">
        <v>44</v>
      </c>
      <c r="X2617" s="5" t="s">
        <v>45</v>
      </c>
      <c r="Y2617" s="12">
        <v>45894.9948842593</v>
      </c>
      <c r="Z2617" s="5" t="s">
        <v>46</v>
      </c>
      <c r="AA2617" s="5" t="s">
        <v>47</v>
      </c>
      <c r="AB2617" s="5" t="s">
        <v>93</v>
      </c>
      <c r="AC2617" s="5" t="s">
        <v>94</v>
      </c>
      <c r="AD2617" s="13"/>
      <c r="AE2617" t="str">
        <f>VLOOKUP(D:D,'[1]202507机顶盒去掉配件的数量'!$D:$AH,31,0)</f>
        <v>FTTR主光猫</v>
      </c>
    </row>
    <row r="2618" ht="13.8" hidden="1" customHeight="1" spans="1:31">
      <c r="A2618" s="4">
        <v>8984</v>
      </c>
      <c r="B2618" s="5" t="s">
        <v>4859</v>
      </c>
      <c r="C2618" s="5">
        <v>2156799835</v>
      </c>
      <c r="D2618" s="5" t="s">
        <v>71</v>
      </c>
      <c r="E2618" s="5" t="s">
        <v>72</v>
      </c>
      <c r="F2618" s="6">
        <v>1</v>
      </c>
      <c r="G2618" s="6">
        <v>95.82</v>
      </c>
      <c r="H2618" s="6">
        <v>95.82</v>
      </c>
      <c r="I2618" s="5" t="s">
        <v>73</v>
      </c>
      <c r="J2618" s="5" t="s">
        <v>123</v>
      </c>
      <c r="K2618" s="5" t="s">
        <v>124</v>
      </c>
      <c r="L2618" s="5" t="s">
        <v>76</v>
      </c>
      <c r="M2618" s="5" t="s">
        <v>77</v>
      </c>
      <c r="N2618" s="5" t="s">
        <v>78</v>
      </c>
      <c r="O2618" s="5" t="s">
        <v>79</v>
      </c>
      <c r="P2618" s="5" t="s">
        <v>80</v>
      </c>
      <c r="Q2618" s="5">
        <v>391</v>
      </c>
      <c r="R2618" s="5" t="s">
        <v>65</v>
      </c>
      <c r="S2618" s="5" t="s">
        <v>66</v>
      </c>
      <c r="T2618" s="5" t="s">
        <v>67</v>
      </c>
      <c r="U2618" s="5"/>
      <c r="V2618" s="5"/>
      <c r="W2618" s="5" t="s">
        <v>44</v>
      </c>
      <c r="X2618" s="5" t="s">
        <v>45</v>
      </c>
      <c r="Y2618" s="12">
        <v>45894.9951041667</v>
      </c>
      <c r="Z2618" s="5" t="s">
        <v>46</v>
      </c>
      <c r="AA2618" s="5" t="s">
        <v>81</v>
      </c>
      <c r="AB2618" s="5" t="s">
        <v>82</v>
      </c>
      <c r="AC2618" s="5" t="s">
        <v>83</v>
      </c>
      <c r="AD2618" s="13"/>
      <c r="AE2618" t="s">
        <v>5523</v>
      </c>
    </row>
    <row r="2619" ht="13.8" hidden="1" customHeight="1" spans="1:31">
      <c r="A2619" s="4">
        <v>8986</v>
      </c>
      <c r="B2619" s="5" t="s">
        <v>4860</v>
      </c>
      <c r="C2619" s="5">
        <v>2156799849</v>
      </c>
      <c r="D2619" s="5" t="s">
        <v>293</v>
      </c>
      <c r="E2619" s="5" t="s">
        <v>294</v>
      </c>
      <c r="F2619" s="6">
        <v>2</v>
      </c>
      <c r="G2619" s="6">
        <v>91.82</v>
      </c>
      <c r="H2619" s="6">
        <v>183.64</v>
      </c>
      <c r="I2619" s="5" t="s">
        <v>295</v>
      </c>
      <c r="J2619" s="5" t="s">
        <v>123</v>
      </c>
      <c r="K2619" s="5" t="s">
        <v>124</v>
      </c>
      <c r="L2619" s="5" t="s">
        <v>76</v>
      </c>
      <c r="M2619" s="5" t="s">
        <v>77</v>
      </c>
      <c r="N2619" s="5" t="s">
        <v>78</v>
      </c>
      <c r="O2619" s="5" t="s">
        <v>79</v>
      </c>
      <c r="P2619" s="5" t="s">
        <v>80</v>
      </c>
      <c r="Q2619" s="5">
        <v>391</v>
      </c>
      <c r="R2619" s="5" t="s">
        <v>65</v>
      </c>
      <c r="S2619" s="5" t="s">
        <v>66</v>
      </c>
      <c r="T2619" s="5" t="s">
        <v>67</v>
      </c>
      <c r="U2619" s="5"/>
      <c r="V2619" s="5"/>
      <c r="W2619" s="5" t="s">
        <v>44</v>
      </c>
      <c r="X2619" s="5" t="s">
        <v>45</v>
      </c>
      <c r="Y2619" s="12">
        <v>45894.9952546296</v>
      </c>
      <c r="Z2619" s="5" t="s">
        <v>46</v>
      </c>
      <c r="AA2619" s="5" t="s">
        <v>47</v>
      </c>
      <c r="AB2619" s="5" t="s">
        <v>82</v>
      </c>
      <c r="AC2619" s="5" t="s">
        <v>83</v>
      </c>
      <c r="AD2619" s="13"/>
      <c r="AE2619" t="s">
        <v>5523</v>
      </c>
    </row>
    <row r="2620" ht="13.8" hidden="1" customHeight="1" spans="1:31">
      <c r="A2620" s="4">
        <v>8988</v>
      </c>
      <c r="B2620" s="5" t="s">
        <v>4861</v>
      </c>
      <c r="C2620" s="5">
        <v>2156799877</v>
      </c>
      <c r="D2620" s="5" t="s">
        <v>109</v>
      </c>
      <c r="E2620" s="5" t="s">
        <v>110</v>
      </c>
      <c r="F2620" s="6">
        <v>12</v>
      </c>
      <c r="G2620" s="6">
        <v>93.5</v>
      </c>
      <c r="H2620" s="6">
        <v>1122</v>
      </c>
      <c r="I2620" s="5" t="s">
        <v>297</v>
      </c>
      <c r="J2620" s="5" t="s">
        <v>112</v>
      </c>
      <c r="K2620" s="5" t="s">
        <v>113</v>
      </c>
      <c r="L2620" s="5" t="s">
        <v>114</v>
      </c>
      <c r="M2620" s="5" t="s">
        <v>77</v>
      </c>
      <c r="N2620" s="5" t="s">
        <v>78</v>
      </c>
      <c r="O2620" s="5" t="s">
        <v>115</v>
      </c>
      <c r="P2620" s="5" t="s">
        <v>116</v>
      </c>
      <c r="Q2620" s="5">
        <v>391</v>
      </c>
      <c r="R2620" s="5" t="s">
        <v>65</v>
      </c>
      <c r="S2620" s="5" t="s">
        <v>66</v>
      </c>
      <c r="T2620" s="5" t="s">
        <v>67</v>
      </c>
      <c r="U2620" s="5"/>
      <c r="V2620" s="5"/>
      <c r="W2620" s="5" t="s">
        <v>44</v>
      </c>
      <c r="X2620" s="5" t="s">
        <v>45</v>
      </c>
      <c r="Y2620" s="12">
        <v>45894.9954166667</v>
      </c>
      <c r="Z2620" s="5" t="s">
        <v>46</v>
      </c>
      <c r="AA2620" s="5" t="s">
        <v>81</v>
      </c>
      <c r="AB2620" s="5" t="s">
        <v>117</v>
      </c>
      <c r="AC2620" s="5" t="s">
        <v>118</v>
      </c>
      <c r="AD2620" s="13"/>
      <c r="AE2620" t="str">
        <f>VLOOKUP(D:D,'[1]202507机顶盒去掉配件的数量'!$D:$AH,31,0)</f>
        <v>机顶盒</v>
      </c>
    </row>
    <row r="2621" ht="13.8" hidden="1" customHeight="1" spans="1:31">
      <c r="A2621" s="4">
        <v>8990</v>
      </c>
      <c r="B2621" s="5" t="s">
        <v>4862</v>
      </c>
      <c r="C2621" s="5">
        <v>2156799945</v>
      </c>
      <c r="D2621" s="5" t="s">
        <v>96</v>
      </c>
      <c r="E2621" s="5" t="s">
        <v>97</v>
      </c>
      <c r="F2621" s="6">
        <v>2</v>
      </c>
      <c r="G2621" s="6">
        <v>104.021274306385</v>
      </c>
      <c r="H2621" s="6">
        <v>208.04</v>
      </c>
      <c r="I2621" s="5" t="s">
        <v>3581</v>
      </c>
      <c r="J2621" s="5" t="s">
        <v>88</v>
      </c>
      <c r="K2621" s="5" t="s">
        <v>89</v>
      </c>
      <c r="L2621" s="5" t="s">
        <v>90</v>
      </c>
      <c r="M2621" s="5" t="s">
        <v>61</v>
      </c>
      <c r="N2621" s="5" t="s">
        <v>62</v>
      </c>
      <c r="O2621" s="5" t="s">
        <v>91</v>
      </c>
      <c r="P2621" s="5" t="s">
        <v>92</v>
      </c>
      <c r="Q2621" s="5">
        <v>391</v>
      </c>
      <c r="R2621" s="5" t="s">
        <v>65</v>
      </c>
      <c r="S2621" s="5" t="s">
        <v>66</v>
      </c>
      <c r="T2621" s="5" t="s">
        <v>67</v>
      </c>
      <c r="U2621" s="5"/>
      <c r="V2621" s="5"/>
      <c r="W2621" s="5" t="s">
        <v>44</v>
      </c>
      <c r="X2621" s="5" t="s">
        <v>45</v>
      </c>
      <c r="Y2621" s="12">
        <v>45894.9958449074</v>
      </c>
      <c r="Z2621" s="5" t="s">
        <v>46</v>
      </c>
      <c r="AA2621" s="5" t="s">
        <v>47</v>
      </c>
      <c r="AB2621" s="5" t="s">
        <v>93</v>
      </c>
      <c r="AC2621" s="5" t="s">
        <v>94</v>
      </c>
      <c r="AD2621" s="13"/>
      <c r="AE2621" t="str">
        <f>VLOOKUP(D:D,'[1]202507机顶盒去掉配件的数量'!$D:$AH,31,0)</f>
        <v>FTTR从光猫</v>
      </c>
    </row>
    <row r="2622" ht="13.8" hidden="1" customHeight="1" spans="1:31">
      <c r="A2622" s="4">
        <v>8992</v>
      </c>
      <c r="B2622" s="5" t="s">
        <v>4863</v>
      </c>
      <c r="C2622" s="5">
        <v>2156799952</v>
      </c>
      <c r="D2622" s="5" t="s">
        <v>140</v>
      </c>
      <c r="E2622" s="5" t="s">
        <v>141</v>
      </c>
      <c r="F2622" s="6">
        <v>8</v>
      </c>
      <c r="G2622" s="6">
        <v>110.01</v>
      </c>
      <c r="H2622" s="6">
        <v>880.08</v>
      </c>
      <c r="I2622" s="5" t="s">
        <v>3722</v>
      </c>
      <c r="J2622" s="5" t="s">
        <v>88</v>
      </c>
      <c r="K2622" s="5" t="s">
        <v>89</v>
      </c>
      <c r="L2622" s="5" t="s">
        <v>90</v>
      </c>
      <c r="M2622" s="5" t="s">
        <v>61</v>
      </c>
      <c r="N2622" s="5" t="s">
        <v>62</v>
      </c>
      <c r="O2622" s="5" t="s">
        <v>91</v>
      </c>
      <c r="P2622" s="5" t="s">
        <v>92</v>
      </c>
      <c r="Q2622" s="5">
        <v>391</v>
      </c>
      <c r="R2622" s="5" t="s">
        <v>65</v>
      </c>
      <c r="S2622" s="5" t="s">
        <v>66</v>
      </c>
      <c r="T2622" s="5" t="s">
        <v>67</v>
      </c>
      <c r="U2622" s="5"/>
      <c r="V2622" s="5"/>
      <c r="W2622" s="5" t="s">
        <v>44</v>
      </c>
      <c r="X2622" s="5" t="s">
        <v>45</v>
      </c>
      <c r="Y2622" s="12">
        <v>45894.9958564815</v>
      </c>
      <c r="Z2622" s="5" t="s">
        <v>46</v>
      </c>
      <c r="AA2622" s="5" t="s">
        <v>47</v>
      </c>
      <c r="AB2622" s="5" t="s">
        <v>93</v>
      </c>
      <c r="AC2622" s="5" t="s">
        <v>94</v>
      </c>
      <c r="AD2622" s="13"/>
      <c r="AE2622" t="str">
        <f>VLOOKUP(D:D,'[1]202507机顶盒去掉配件的数量'!$D:$AH,31,0)</f>
        <v>FTTR从光猫</v>
      </c>
    </row>
    <row r="2623" ht="13.8" hidden="1" customHeight="1" spans="1:31">
      <c r="A2623" s="7">
        <v>8993</v>
      </c>
      <c r="B2623" s="8" t="s">
        <v>4864</v>
      </c>
      <c r="C2623" s="8">
        <v>2156800082</v>
      </c>
      <c r="D2623" s="8" t="s">
        <v>55</v>
      </c>
      <c r="E2623" s="8" t="s">
        <v>56</v>
      </c>
      <c r="F2623" s="9">
        <v>2</v>
      </c>
      <c r="G2623" s="9">
        <v>95.6800568438997</v>
      </c>
      <c r="H2623" s="9">
        <v>191.36</v>
      </c>
      <c r="I2623" s="8" t="s">
        <v>185</v>
      </c>
      <c r="J2623" s="8" t="s">
        <v>58</v>
      </c>
      <c r="K2623" s="8" t="s">
        <v>59</v>
      </c>
      <c r="L2623" s="8" t="s">
        <v>60</v>
      </c>
      <c r="M2623" s="8" t="s">
        <v>61</v>
      </c>
      <c r="N2623" s="8" t="s">
        <v>62</v>
      </c>
      <c r="O2623" s="8" t="s">
        <v>63</v>
      </c>
      <c r="P2623" s="8" t="s">
        <v>64</v>
      </c>
      <c r="Q2623" s="8">
        <v>391</v>
      </c>
      <c r="R2623" s="8" t="s">
        <v>65</v>
      </c>
      <c r="S2623" s="8" t="s">
        <v>66</v>
      </c>
      <c r="T2623" s="8" t="s">
        <v>67</v>
      </c>
      <c r="U2623" s="8"/>
      <c r="V2623" s="8"/>
      <c r="W2623" s="8" t="s">
        <v>44</v>
      </c>
      <c r="X2623" s="8" t="s">
        <v>45</v>
      </c>
      <c r="Y2623" s="14">
        <v>45894.9983912037</v>
      </c>
      <c r="Z2623" s="8" t="s">
        <v>46</v>
      </c>
      <c r="AA2623" s="8" t="s">
        <v>47</v>
      </c>
      <c r="AB2623" s="8" t="s">
        <v>68</v>
      </c>
      <c r="AC2623" s="8" t="s">
        <v>69</v>
      </c>
      <c r="AD2623" s="15"/>
      <c r="AE2623" t="str">
        <f>VLOOKUP(D:D,'[1]202507机顶盒去掉配件的数量'!$D:$AH,31,0)</f>
        <v>组网路由器</v>
      </c>
    </row>
    <row r="2624" ht="13.8" hidden="1" customHeight="1" spans="1:31">
      <c r="A2624" s="4">
        <v>8996</v>
      </c>
      <c r="B2624" s="5" t="s">
        <v>4865</v>
      </c>
      <c r="C2624" s="5">
        <v>2156800114</v>
      </c>
      <c r="D2624" s="5" t="s">
        <v>140</v>
      </c>
      <c r="E2624" s="5" t="s">
        <v>141</v>
      </c>
      <c r="F2624" s="6">
        <v>3</v>
      </c>
      <c r="G2624" s="6">
        <v>110.01</v>
      </c>
      <c r="H2624" s="6">
        <v>330.03</v>
      </c>
      <c r="I2624" s="5" t="s">
        <v>142</v>
      </c>
      <c r="J2624" s="5" t="s">
        <v>88</v>
      </c>
      <c r="K2624" s="5" t="s">
        <v>89</v>
      </c>
      <c r="L2624" s="5" t="s">
        <v>90</v>
      </c>
      <c r="M2624" s="5" t="s">
        <v>61</v>
      </c>
      <c r="N2624" s="5" t="s">
        <v>62</v>
      </c>
      <c r="O2624" s="5" t="s">
        <v>91</v>
      </c>
      <c r="P2624" s="5" t="s">
        <v>92</v>
      </c>
      <c r="Q2624" s="5">
        <v>391</v>
      </c>
      <c r="R2624" s="5" t="s">
        <v>65</v>
      </c>
      <c r="S2624" s="5" t="s">
        <v>66</v>
      </c>
      <c r="T2624" s="5" t="s">
        <v>67</v>
      </c>
      <c r="U2624" s="5"/>
      <c r="V2624" s="5"/>
      <c r="W2624" s="5" t="s">
        <v>44</v>
      </c>
      <c r="X2624" s="5" t="s">
        <v>45</v>
      </c>
      <c r="Y2624" s="12">
        <v>45894.9988194444</v>
      </c>
      <c r="Z2624" s="5" t="s">
        <v>46</v>
      </c>
      <c r="AA2624" s="5" t="s">
        <v>47</v>
      </c>
      <c r="AB2624" s="5" t="s">
        <v>93</v>
      </c>
      <c r="AC2624" s="5" t="s">
        <v>94</v>
      </c>
      <c r="AD2624" s="13"/>
      <c r="AE2624" t="str">
        <f>VLOOKUP(D:D,'[1]202507机顶盒去掉配件的数量'!$D:$AH,31,0)</f>
        <v>FTTR从光猫</v>
      </c>
    </row>
    <row r="2625" ht="13.8" hidden="1" customHeight="1" spans="1:31">
      <c r="A2625" s="4">
        <v>8998</v>
      </c>
      <c r="B2625" s="5" t="s">
        <v>4866</v>
      </c>
      <c r="C2625" s="5">
        <v>2156800136</v>
      </c>
      <c r="D2625" s="5" t="s">
        <v>241</v>
      </c>
      <c r="E2625" s="5" t="s">
        <v>242</v>
      </c>
      <c r="F2625" s="6">
        <v>6</v>
      </c>
      <c r="G2625" s="6">
        <v>242.870617074695</v>
      </c>
      <c r="H2625" s="6">
        <v>1457.22</v>
      </c>
      <c r="I2625" s="5" t="s">
        <v>952</v>
      </c>
      <c r="J2625" s="5" t="s">
        <v>88</v>
      </c>
      <c r="K2625" s="5" t="s">
        <v>89</v>
      </c>
      <c r="L2625" s="5" t="s">
        <v>90</v>
      </c>
      <c r="M2625" s="5" t="s">
        <v>61</v>
      </c>
      <c r="N2625" s="5" t="s">
        <v>62</v>
      </c>
      <c r="O2625" s="5" t="s">
        <v>91</v>
      </c>
      <c r="P2625" s="5" t="s">
        <v>92</v>
      </c>
      <c r="Q2625" s="5">
        <v>391</v>
      </c>
      <c r="R2625" s="5" t="s">
        <v>65</v>
      </c>
      <c r="S2625" s="5" t="s">
        <v>66</v>
      </c>
      <c r="T2625" s="5" t="s">
        <v>67</v>
      </c>
      <c r="U2625" s="5"/>
      <c r="V2625" s="5"/>
      <c r="W2625" s="5" t="s">
        <v>44</v>
      </c>
      <c r="X2625" s="5" t="s">
        <v>45</v>
      </c>
      <c r="Y2625" s="12">
        <v>45894.9991087963</v>
      </c>
      <c r="Z2625" s="5" t="s">
        <v>46</v>
      </c>
      <c r="AA2625" s="5" t="s">
        <v>47</v>
      </c>
      <c r="AB2625" s="5" t="s">
        <v>93</v>
      </c>
      <c r="AC2625" s="5" t="s">
        <v>94</v>
      </c>
      <c r="AD2625" s="13"/>
      <c r="AE2625" t="str">
        <f>VLOOKUP(D:D,'[1]202507机顶盒去掉配件的数量'!$D:$AH,31,0)</f>
        <v>FTTR主光猫</v>
      </c>
    </row>
    <row r="2626" ht="13.8" hidden="1" customHeight="1" spans="1:31">
      <c r="A2626" s="7">
        <v>8999</v>
      </c>
      <c r="B2626" s="8" t="s">
        <v>4867</v>
      </c>
      <c r="C2626" s="8">
        <v>2156800449</v>
      </c>
      <c r="D2626" s="8" t="s">
        <v>156</v>
      </c>
      <c r="E2626" s="8" t="s">
        <v>157</v>
      </c>
      <c r="F2626" s="9">
        <v>14</v>
      </c>
      <c r="G2626" s="9">
        <v>93.5</v>
      </c>
      <c r="H2626" s="9">
        <v>1309</v>
      </c>
      <c r="I2626" s="8" t="s">
        <v>1092</v>
      </c>
      <c r="J2626" s="8" t="s">
        <v>112</v>
      </c>
      <c r="K2626" s="8" t="s">
        <v>113</v>
      </c>
      <c r="L2626" s="8" t="s">
        <v>114</v>
      </c>
      <c r="M2626" s="8" t="s">
        <v>77</v>
      </c>
      <c r="N2626" s="8" t="s">
        <v>78</v>
      </c>
      <c r="O2626" s="8" t="s">
        <v>115</v>
      </c>
      <c r="P2626" s="8" t="s">
        <v>116</v>
      </c>
      <c r="Q2626" s="8">
        <v>391</v>
      </c>
      <c r="R2626" s="8" t="s">
        <v>65</v>
      </c>
      <c r="S2626" s="8" t="s">
        <v>66</v>
      </c>
      <c r="T2626" s="8" t="s">
        <v>67</v>
      </c>
      <c r="U2626" s="8"/>
      <c r="V2626" s="8"/>
      <c r="W2626" s="8" t="s">
        <v>44</v>
      </c>
      <c r="X2626" s="8" t="s">
        <v>45</v>
      </c>
      <c r="Y2626" s="14">
        <v>45894.9957291667</v>
      </c>
      <c r="Z2626" s="8" t="s">
        <v>46</v>
      </c>
      <c r="AA2626" s="8" t="s">
        <v>159</v>
      </c>
      <c r="AB2626" s="8" t="s">
        <v>117</v>
      </c>
      <c r="AC2626" s="8" t="s">
        <v>118</v>
      </c>
      <c r="AD2626" s="15"/>
      <c r="AE2626" t="str">
        <f>VLOOKUP(D:D,'[1]202507机顶盒去掉配件的数量'!$D:$AH,31,0)</f>
        <v>机顶盒</v>
      </c>
    </row>
    <row r="2627" ht="13.8" hidden="1" customHeight="1" spans="1:31">
      <c r="A2627" s="7">
        <v>9001</v>
      </c>
      <c r="B2627" s="8" t="s">
        <v>4868</v>
      </c>
      <c r="C2627" s="8">
        <v>2156800548</v>
      </c>
      <c r="D2627" s="8" t="s">
        <v>493</v>
      </c>
      <c r="E2627" s="8" t="s">
        <v>494</v>
      </c>
      <c r="F2627" s="9">
        <v>1</v>
      </c>
      <c r="G2627" s="9">
        <v>242.968806697178</v>
      </c>
      <c r="H2627" s="9">
        <v>242.97</v>
      </c>
      <c r="I2627" s="8" t="s">
        <v>603</v>
      </c>
      <c r="J2627" s="8" t="s">
        <v>123</v>
      </c>
      <c r="K2627" s="8" t="s">
        <v>124</v>
      </c>
      <c r="L2627" s="8" t="s">
        <v>76</v>
      </c>
      <c r="M2627" s="8" t="s">
        <v>77</v>
      </c>
      <c r="N2627" s="8" t="s">
        <v>78</v>
      </c>
      <c r="O2627" s="8" t="s">
        <v>79</v>
      </c>
      <c r="P2627" s="8" t="s">
        <v>80</v>
      </c>
      <c r="Q2627" s="8">
        <v>391</v>
      </c>
      <c r="R2627" s="8" t="s">
        <v>65</v>
      </c>
      <c r="S2627" s="8" t="s">
        <v>66</v>
      </c>
      <c r="T2627" s="8" t="s">
        <v>67</v>
      </c>
      <c r="U2627" s="8"/>
      <c r="V2627" s="8"/>
      <c r="W2627" s="8" t="s">
        <v>44</v>
      </c>
      <c r="X2627" s="8" t="s">
        <v>45</v>
      </c>
      <c r="Y2627" s="14">
        <v>45894.9983217593</v>
      </c>
      <c r="Z2627" s="8" t="s">
        <v>46</v>
      </c>
      <c r="AA2627" s="8" t="s">
        <v>178</v>
      </c>
      <c r="AB2627" s="8" t="s">
        <v>82</v>
      </c>
      <c r="AC2627" s="8" t="s">
        <v>83</v>
      </c>
      <c r="AD2627" s="15"/>
      <c r="AE2627" t="s">
        <v>5523</v>
      </c>
    </row>
    <row r="2628" ht="13.8" hidden="1" customHeight="1" spans="1:31">
      <c r="A2628" s="4">
        <v>9006</v>
      </c>
      <c r="B2628" s="5" t="s">
        <v>4870</v>
      </c>
      <c r="C2628" s="5">
        <v>2156800948</v>
      </c>
      <c r="D2628" s="5" t="s">
        <v>206</v>
      </c>
      <c r="E2628" s="5" t="s">
        <v>207</v>
      </c>
      <c r="F2628" s="6">
        <v>71</v>
      </c>
      <c r="G2628" s="6">
        <v>96.05</v>
      </c>
      <c r="H2628" s="6">
        <v>6819.55</v>
      </c>
      <c r="I2628" s="5" t="s">
        <v>641</v>
      </c>
      <c r="J2628" s="5" t="s">
        <v>123</v>
      </c>
      <c r="K2628" s="5" t="s">
        <v>124</v>
      </c>
      <c r="L2628" s="5" t="s">
        <v>76</v>
      </c>
      <c r="M2628" s="5" t="s">
        <v>77</v>
      </c>
      <c r="N2628" s="5" t="s">
        <v>78</v>
      </c>
      <c r="O2628" s="5" t="s">
        <v>79</v>
      </c>
      <c r="P2628" s="5" t="s">
        <v>80</v>
      </c>
      <c r="Q2628" s="5">
        <v>391</v>
      </c>
      <c r="R2628" s="5" t="s">
        <v>65</v>
      </c>
      <c r="S2628" s="5" t="s">
        <v>66</v>
      </c>
      <c r="T2628" s="5" t="s">
        <v>67</v>
      </c>
      <c r="U2628" s="5"/>
      <c r="V2628" s="5"/>
      <c r="W2628" s="5" t="s">
        <v>44</v>
      </c>
      <c r="X2628" s="5" t="s">
        <v>45</v>
      </c>
      <c r="Y2628" s="12">
        <v>45895.0022685185</v>
      </c>
      <c r="Z2628" s="5" t="s">
        <v>46</v>
      </c>
      <c r="AA2628" s="5" t="s">
        <v>209</v>
      </c>
      <c r="AB2628" s="5" t="s">
        <v>82</v>
      </c>
      <c r="AC2628" s="5" t="s">
        <v>83</v>
      </c>
      <c r="AD2628" s="13"/>
      <c r="AE2628" t="s">
        <v>5523</v>
      </c>
    </row>
    <row r="2629" ht="13.8" hidden="1" customHeight="1" spans="1:31">
      <c r="A2629" s="4">
        <v>9008</v>
      </c>
      <c r="B2629" s="5" t="s">
        <v>4871</v>
      </c>
      <c r="C2629" s="5">
        <v>2156800976</v>
      </c>
      <c r="D2629" s="5" t="s">
        <v>241</v>
      </c>
      <c r="E2629" s="5" t="s">
        <v>242</v>
      </c>
      <c r="F2629" s="6">
        <v>1</v>
      </c>
      <c r="G2629" s="6">
        <v>242.870617074695</v>
      </c>
      <c r="H2629" s="6">
        <v>242.87</v>
      </c>
      <c r="I2629" s="5" t="s">
        <v>3719</v>
      </c>
      <c r="J2629" s="5" t="s">
        <v>88</v>
      </c>
      <c r="K2629" s="5" t="s">
        <v>89</v>
      </c>
      <c r="L2629" s="5" t="s">
        <v>90</v>
      </c>
      <c r="M2629" s="5" t="s">
        <v>61</v>
      </c>
      <c r="N2629" s="5" t="s">
        <v>62</v>
      </c>
      <c r="O2629" s="5" t="s">
        <v>91</v>
      </c>
      <c r="P2629" s="5" t="s">
        <v>92</v>
      </c>
      <c r="Q2629" s="5">
        <v>391</v>
      </c>
      <c r="R2629" s="5" t="s">
        <v>65</v>
      </c>
      <c r="S2629" s="5" t="s">
        <v>66</v>
      </c>
      <c r="T2629" s="5" t="s">
        <v>67</v>
      </c>
      <c r="U2629" s="5"/>
      <c r="V2629" s="5"/>
      <c r="W2629" s="5" t="s">
        <v>44</v>
      </c>
      <c r="X2629" s="5" t="s">
        <v>45</v>
      </c>
      <c r="Y2629" s="12">
        <v>45895.0023148148</v>
      </c>
      <c r="Z2629" s="5" t="s">
        <v>46</v>
      </c>
      <c r="AA2629" s="5" t="s">
        <v>47</v>
      </c>
      <c r="AB2629" s="5" t="s">
        <v>93</v>
      </c>
      <c r="AC2629" s="5" t="s">
        <v>94</v>
      </c>
      <c r="AD2629" s="13"/>
      <c r="AE2629" t="str">
        <f>VLOOKUP(D:D,'[1]202507机顶盒去掉配件的数量'!$D:$AH,31,0)</f>
        <v>FTTR主光猫</v>
      </c>
    </row>
    <row r="2630" ht="13.8" hidden="1" customHeight="1" spans="1:31">
      <c r="A2630" s="7">
        <v>9009</v>
      </c>
      <c r="B2630" s="8" t="s">
        <v>4872</v>
      </c>
      <c r="C2630" s="8">
        <v>2156801002</v>
      </c>
      <c r="D2630" s="8" t="s">
        <v>109</v>
      </c>
      <c r="E2630" s="8" t="s">
        <v>110</v>
      </c>
      <c r="F2630" s="9">
        <v>3</v>
      </c>
      <c r="G2630" s="9">
        <v>93.5</v>
      </c>
      <c r="H2630" s="9">
        <v>280.5</v>
      </c>
      <c r="I2630" s="8" t="s">
        <v>323</v>
      </c>
      <c r="J2630" s="8" t="s">
        <v>112</v>
      </c>
      <c r="K2630" s="8" t="s">
        <v>113</v>
      </c>
      <c r="L2630" s="8" t="s">
        <v>114</v>
      </c>
      <c r="M2630" s="8" t="s">
        <v>77</v>
      </c>
      <c r="N2630" s="8" t="s">
        <v>78</v>
      </c>
      <c r="O2630" s="8" t="s">
        <v>115</v>
      </c>
      <c r="P2630" s="8" t="s">
        <v>116</v>
      </c>
      <c r="Q2630" s="8">
        <v>391</v>
      </c>
      <c r="R2630" s="8" t="s">
        <v>65</v>
      </c>
      <c r="S2630" s="8" t="s">
        <v>66</v>
      </c>
      <c r="T2630" s="8" t="s">
        <v>67</v>
      </c>
      <c r="U2630" s="8"/>
      <c r="V2630" s="8"/>
      <c r="W2630" s="8" t="s">
        <v>44</v>
      </c>
      <c r="X2630" s="8" t="s">
        <v>45</v>
      </c>
      <c r="Y2630" s="14">
        <v>45895.0025231481</v>
      </c>
      <c r="Z2630" s="8" t="s">
        <v>46</v>
      </c>
      <c r="AA2630" s="8" t="s">
        <v>81</v>
      </c>
      <c r="AB2630" s="8" t="s">
        <v>117</v>
      </c>
      <c r="AC2630" s="8" t="s">
        <v>118</v>
      </c>
      <c r="AD2630" s="15"/>
      <c r="AE2630" t="str">
        <f>VLOOKUP(D:D,'[1]202507机顶盒去掉配件的数量'!$D:$AH,31,0)</f>
        <v>机顶盒</v>
      </c>
    </row>
    <row r="2631" ht="13.8" hidden="1" customHeight="1" spans="1:31">
      <c r="A2631" s="7">
        <v>9011</v>
      </c>
      <c r="B2631" s="8" t="s">
        <v>4873</v>
      </c>
      <c r="C2631" s="8">
        <v>2156801193</v>
      </c>
      <c r="D2631" s="8" t="s">
        <v>55</v>
      </c>
      <c r="E2631" s="8" t="s">
        <v>56</v>
      </c>
      <c r="F2631" s="9">
        <v>6</v>
      </c>
      <c r="G2631" s="9">
        <v>95.6800568438997</v>
      </c>
      <c r="H2631" s="9">
        <v>574.08</v>
      </c>
      <c r="I2631" s="8" t="s">
        <v>185</v>
      </c>
      <c r="J2631" s="8" t="s">
        <v>58</v>
      </c>
      <c r="K2631" s="8" t="s">
        <v>59</v>
      </c>
      <c r="L2631" s="8" t="s">
        <v>60</v>
      </c>
      <c r="M2631" s="8" t="s">
        <v>61</v>
      </c>
      <c r="N2631" s="8" t="s">
        <v>62</v>
      </c>
      <c r="O2631" s="8" t="s">
        <v>63</v>
      </c>
      <c r="P2631" s="8" t="s">
        <v>64</v>
      </c>
      <c r="Q2631" s="8">
        <v>391</v>
      </c>
      <c r="R2631" s="8" t="s">
        <v>65</v>
      </c>
      <c r="S2631" s="8" t="s">
        <v>66</v>
      </c>
      <c r="T2631" s="8" t="s">
        <v>67</v>
      </c>
      <c r="U2631" s="8"/>
      <c r="V2631" s="8"/>
      <c r="W2631" s="8" t="s">
        <v>44</v>
      </c>
      <c r="X2631" s="8" t="s">
        <v>45</v>
      </c>
      <c r="Y2631" s="14">
        <v>45895.0054050926</v>
      </c>
      <c r="Z2631" s="8" t="s">
        <v>46</v>
      </c>
      <c r="AA2631" s="8" t="s">
        <v>47</v>
      </c>
      <c r="AB2631" s="8" t="s">
        <v>68</v>
      </c>
      <c r="AC2631" s="8" t="s">
        <v>69</v>
      </c>
      <c r="AD2631" s="15"/>
      <c r="AE2631" t="str">
        <f>VLOOKUP(D:D,'[1]202507机顶盒去掉配件的数量'!$D:$AH,31,0)</f>
        <v>组网路由器</v>
      </c>
    </row>
    <row r="2632" ht="13.8" hidden="1" customHeight="1" spans="1:31">
      <c r="A2632" s="7">
        <v>9013</v>
      </c>
      <c r="B2632" s="8" t="s">
        <v>4874</v>
      </c>
      <c r="C2632" s="8">
        <v>2156801252</v>
      </c>
      <c r="D2632" s="8" t="s">
        <v>278</v>
      </c>
      <c r="E2632" s="8" t="s">
        <v>279</v>
      </c>
      <c r="F2632" s="9">
        <v>2</v>
      </c>
      <c r="G2632" s="9">
        <v>97.3</v>
      </c>
      <c r="H2632" s="9">
        <v>194.6</v>
      </c>
      <c r="I2632" s="8" t="s">
        <v>280</v>
      </c>
      <c r="J2632" s="8" t="s">
        <v>88</v>
      </c>
      <c r="K2632" s="8" t="s">
        <v>89</v>
      </c>
      <c r="L2632" s="8" t="s">
        <v>90</v>
      </c>
      <c r="M2632" s="8" t="s">
        <v>61</v>
      </c>
      <c r="N2632" s="8" t="s">
        <v>62</v>
      </c>
      <c r="O2632" s="8" t="s">
        <v>91</v>
      </c>
      <c r="P2632" s="8" t="s">
        <v>92</v>
      </c>
      <c r="Q2632" s="8">
        <v>391</v>
      </c>
      <c r="R2632" s="8" t="s">
        <v>65</v>
      </c>
      <c r="S2632" s="8" t="s">
        <v>66</v>
      </c>
      <c r="T2632" s="8" t="s">
        <v>67</v>
      </c>
      <c r="U2632" s="8"/>
      <c r="V2632" s="8"/>
      <c r="W2632" s="8" t="s">
        <v>44</v>
      </c>
      <c r="X2632" s="8" t="s">
        <v>45</v>
      </c>
      <c r="Y2632" s="14">
        <v>45895.0059375</v>
      </c>
      <c r="Z2632" s="8" t="s">
        <v>46</v>
      </c>
      <c r="AA2632" s="8" t="s">
        <v>47</v>
      </c>
      <c r="AB2632" s="8" t="s">
        <v>93</v>
      </c>
      <c r="AC2632" s="8" t="s">
        <v>94</v>
      </c>
      <c r="AD2632" s="15"/>
      <c r="AE2632" t="str">
        <f>VLOOKUP(D:D,'[1]202507机顶盒去掉配件的数量'!$D:$AH,31,0)</f>
        <v>FTTR从光猫</v>
      </c>
    </row>
    <row r="2633" ht="13.8" hidden="1" customHeight="1" spans="1:31">
      <c r="A2633" s="7">
        <v>9015</v>
      </c>
      <c r="B2633" s="8" t="s">
        <v>4875</v>
      </c>
      <c r="C2633" s="8">
        <v>2156801343</v>
      </c>
      <c r="D2633" s="8" t="s">
        <v>255</v>
      </c>
      <c r="E2633" s="8" t="s">
        <v>256</v>
      </c>
      <c r="F2633" s="9">
        <v>7</v>
      </c>
      <c r="G2633" s="9">
        <v>95.18</v>
      </c>
      <c r="H2633" s="9">
        <v>666.26</v>
      </c>
      <c r="I2633" s="8" t="s">
        <v>333</v>
      </c>
      <c r="J2633" s="8" t="s">
        <v>58</v>
      </c>
      <c r="K2633" s="8" t="s">
        <v>59</v>
      </c>
      <c r="L2633" s="8" t="s">
        <v>60</v>
      </c>
      <c r="M2633" s="8" t="s">
        <v>61</v>
      </c>
      <c r="N2633" s="8" t="s">
        <v>62</v>
      </c>
      <c r="O2633" s="8" t="s">
        <v>63</v>
      </c>
      <c r="P2633" s="8" t="s">
        <v>64</v>
      </c>
      <c r="Q2633" s="8">
        <v>391</v>
      </c>
      <c r="R2633" s="8" t="s">
        <v>65</v>
      </c>
      <c r="S2633" s="8" t="s">
        <v>66</v>
      </c>
      <c r="T2633" s="8" t="s">
        <v>67</v>
      </c>
      <c r="U2633" s="8"/>
      <c r="V2633" s="8"/>
      <c r="W2633" s="8" t="s">
        <v>44</v>
      </c>
      <c r="X2633" s="8" t="s">
        <v>45</v>
      </c>
      <c r="Y2633" s="14">
        <v>45895.006724537</v>
      </c>
      <c r="Z2633" s="8" t="s">
        <v>46</v>
      </c>
      <c r="AA2633" s="8" t="s">
        <v>47</v>
      </c>
      <c r="AB2633" s="8" t="s">
        <v>68</v>
      </c>
      <c r="AC2633" s="8" t="s">
        <v>69</v>
      </c>
      <c r="AD2633" s="15"/>
      <c r="AE2633" t="str">
        <f>VLOOKUP(D:D,'[1]202507机顶盒去掉配件的数量'!$D:$AH,31,0)</f>
        <v>组网路由器</v>
      </c>
    </row>
    <row r="2634" ht="13.8" hidden="1" customHeight="1" spans="1:31">
      <c r="A2634" s="4">
        <v>9018</v>
      </c>
      <c r="B2634" s="5" t="s">
        <v>4876</v>
      </c>
      <c r="C2634" s="5">
        <v>2156801623</v>
      </c>
      <c r="D2634" s="5" t="s">
        <v>156</v>
      </c>
      <c r="E2634" s="5" t="s">
        <v>157</v>
      </c>
      <c r="F2634" s="6">
        <v>21</v>
      </c>
      <c r="G2634" s="6">
        <v>93.5</v>
      </c>
      <c r="H2634" s="6">
        <v>1963.5</v>
      </c>
      <c r="I2634" s="5" t="s">
        <v>1092</v>
      </c>
      <c r="J2634" s="5" t="s">
        <v>112</v>
      </c>
      <c r="K2634" s="5" t="s">
        <v>113</v>
      </c>
      <c r="L2634" s="5" t="s">
        <v>114</v>
      </c>
      <c r="M2634" s="5" t="s">
        <v>77</v>
      </c>
      <c r="N2634" s="5" t="s">
        <v>78</v>
      </c>
      <c r="O2634" s="5" t="s">
        <v>115</v>
      </c>
      <c r="P2634" s="5" t="s">
        <v>116</v>
      </c>
      <c r="Q2634" s="5">
        <v>391</v>
      </c>
      <c r="R2634" s="5" t="s">
        <v>65</v>
      </c>
      <c r="S2634" s="5" t="s">
        <v>66</v>
      </c>
      <c r="T2634" s="5" t="s">
        <v>67</v>
      </c>
      <c r="U2634" s="5"/>
      <c r="V2634" s="5"/>
      <c r="W2634" s="5" t="s">
        <v>44</v>
      </c>
      <c r="X2634" s="5" t="s">
        <v>45</v>
      </c>
      <c r="Y2634" s="12">
        <v>45895.0025810185</v>
      </c>
      <c r="Z2634" s="5" t="s">
        <v>46</v>
      </c>
      <c r="AA2634" s="5" t="s">
        <v>159</v>
      </c>
      <c r="AB2634" s="5" t="s">
        <v>117</v>
      </c>
      <c r="AC2634" s="5" t="s">
        <v>118</v>
      </c>
      <c r="AD2634" s="13"/>
      <c r="AE2634" t="str">
        <f>VLOOKUP(D:D,'[1]202507机顶盒去掉配件的数量'!$D:$AH,31,0)</f>
        <v>机顶盒</v>
      </c>
    </row>
    <row r="2635" ht="13.8" hidden="1" customHeight="1" spans="1:31">
      <c r="A2635" s="4">
        <v>9020</v>
      </c>
      <c r="B2635" s="5" t="s">
        <v>4877</v>
      </c>
      <c r="C2635" s="5">
        <v>2156801637</v>
      </c>
      <c r="D2635" s="5" t="s">
        <v>156</v>
      </c>
      <c r="E2635" s="5" t="s">
        <v>157</v>
      </c>
      <c r="F2635" s="6">
        <v>26</v>
      </c>
      <c r="G2635" s="6">
        <v>93.5</v>
      </c>
      <c r="H2635" s="6">
        <v>2431</v>
      </c>
      <c r="I2635" s="5" t="s">
        <v>1092</v>
      </c>
      <c r="J2635" s="5" t="s">
        <v>112</v>
      </c>
      <c r="K2635" s="5" t="s">
        <v>113</v>
      </c>
      <c r="L2635" s="5" t="s">
        <v>114</v>
      </c>
      <c r="M2635" s="5" t="s">
        <v>77</v>
      </c>
      <c r="N2635" s="5" t="s">
        <v>78</v>
      </c>
      <c r="O2635" s="5" t="s">
        <v>115</v>
      </c>
      <c r="P2635" s="5" t="s">
        <v>116</v>
      </c>
      <c r="Q2635" s="5">
        <v>391</v>
      </c>
      <c r="R2635" s="5" t="s">
        <v>65</v>
      </c>
      <c r="S2635" s="5" t="s">
        <v>66</v>
      </c>
      <c r="T2635" s="5" t="s">
        <v>67</v>
      </c>
      <c r="U2635" s="5"/>
      <c r="V2635" s="5"/>
      <c r="W2635" s="5" t="s">
        <v>44</v>
      </c>
      <c r="X2635" s="5" t="s">
        <v>45</v>
      </c>
      <c r="Y2635" s="12">
        <v>45895.0026157407</v>
      </c>
      <c r="Z2635" s="5" t="s">
        <v>46</v>
      </c>
      <c r="AA2635" s="5" t="s">
        <v>159</v>
      </c>
      <c r="AB2635" s="5" t="s">
        <v>117</v>
      </c>
      <c r="AC2635" s="5" t="s">
        <v>118</v>
      </c>
      <c r="AD2635" s="13"/>
      <c r="AE2635" t="str">
        <f>VLOOKUP(D:D,'[1]202507机顶盒去掉配件的数量'!$D:$AH,31,0)</f>
        <v>机顶盒</v>
      </c>
    </row>
    <row r="2636" ht="13.8" hidden="1" customHeight="1" spans="1:31">
      <c r="A2636" s="4">
        <v>9022</v>
      </c>
      <c r="B2636" s="5" t="s">
        <v>4878</v>
      </c>
      <c r="C2636" s="5">
        <v>2156801651</v>
      </c>
      <c r="D2636" s="5" t="s">
        <v>241</v>
      </c>
      <c r="E2636" s="5" t="s">
        <v>242</v>
      </c>
      <c r="F2636" s="6">
        <v>1</v>
      </c>
      <c r="G2636" s="6">
        <v>242.870617074695</v>
      </c>
      <c r="H2636" s="6">
        <v>242.87</v>
      </c>
      <c r="I2636" s="5" t="s">
        <v>243</v>
      </c>
      <c r="J2636" s="5" t="s">
        <v>88</v>
      </c>
      <c r="K2636" s="5" t="s">
        <v>89</v>
      </c>
      <c r="L2636" s="5" t="s">
        <v>90</v>
      </c>
      <c r="M2636" s="5" t="s">
        <v>61</v>
      </c>
      <c r="N2636" s="5" t="s">
        <v>62</v>
      </c>
      <c r="O2636" s="5" t="s">
        <v>91</v>
      </c>
      <c r="P2636" s="5" t="s">
        <v>92</v>
      </c>
      <c r="Q2636" s="5">
        <v>391</v>
      </c>
      <c r="R2636" s="5" t="s">
        <v>65</v>
      </c>
      <c r="S2636" s="5" t="s">
        <v>66</v>
      </c>
      <c r="T2636" s="5" t="s">
        <v>67</v>
      </c>
      <c r="U2636" s="5"/>
      <c r="V2636" s="5"/>
      <c r="W2636" s="5" t="s">
        <v>44</v>
      </c>
      <c r="X2636" s="5" t="s">
        <v>45</v>
      </c>
      <c r="Y2636" s="12">
        <v>45895.002650463</v>
      </c>
      <c r="Z2636" s="5" t="s">
        <v>46</v>
      </c>
      <c r="AA2636" s="5" t="s">
        <v>47</v>
      </c>
      <c r="AB2636" s="5" t="s">
        <v>93</v>
      </c>
      <c r="AC2636" s="5" t="s">
        <v>94</v>
      </c>
      <c r="AD2636" s="13"/>
      <c r="AE2636" t="str">
        <f>VLOOKUP(D:D,'[1]202507机顶盒去掉配件的数量'!$D:$AH,31,0)</f>
        <v>FTTR主光猫</v>
      </c>
    </row>
    <row r="2637" ht="13.8" hidden="1" customHeight="1" spans="1:31">
      <c r="A2637" s="7">
        <v>9023</v>
      </c>
      <c r="B2637" s="8" t="s">
        <v>4879</v>
      </c>
      <c r="C2637" s="8">
        <v>2156802044</v>
      </c>
      <c r="D2637" s="8" t="s">
        <v>407</v>
      </c>
      <c r="E2637" s="8" t="s">
        <v>408</v>
      </c>
      <c r="F2637" s="9">
        <v>1</v>
      </c>
      <c r="G2637" s="9">
        <v>211.118214194174</v>
      </c>
      <c r="H2637" s="9">
        <v>211.12</v>
      </c>
      <c r="I2637" s="8" t="s">
        <v>524</v>
      </c>
      <c r="J2637" s="8" t="s">
        <v>123</v>
      </c>
      <c r="K2637" s="8" t="s">
        <v>124</v>
      </c>
      <c r="L2637" s="8" t="s">
        <v>76</v>
      </c>
      <c r="M2637" s="8" t="s">
        <v>77</v>
      </c>
      <c r="N2637" s="8" t="s">
        <v>78</v>
      </c>
      <c r="O2637" s="8" t="s">
        <v>79</v>
      </c>
      <c r="P2637" s="8" t="s">
        <v>80</v>
      </c>
      <c r="Q2637" s="8">
        <v>391</v>
      </c>
      <c r="R2637" s="8" t="s">
        <v>65</v>
      </c>
      <c r="S2637" s="8" t="s">
        <v>66</v>
      </c>
      <c r="T2637" s="8" t="s">
        <v>67</v>
      </c>
      <c r="U2637" s="8"/>
      <c r="V2637" s="8"/>
      <c r="W2637" s="8" t="s">
        <v>44</v>
      </c>
      <c r="X2637" s="8" t="s">
        <v>45</v>
      </c>
      <c r="Y2637" s="14">
        <v>45895.0054513889</v>
      </c>
      <c r="Z2637" s="8" t="s">
        <v>46</v>
      </c>
      <c r="AA2637" s="8" t="s">
        <v>47</v>
      </c>
      <c r="AB2637" s="8" t="s">
        <v>82</v>
      </c>
      <c r="AC2637" s="8" t="s">
        <v>83</v>
      </c>
      <c r="AD2637" s="15"/>
      <c r="AE2637" t="s">
        <v>5523</v>
      </c>
    </row>
    <row r="2638" ht="13.8" hidden="1" customHeight="1" spans="1:31">
      <c r="A2638" s="4">
        <v>9026</v>
      </c>
      <c r="B2638" s="5" t="s">
        <v>4880</v>
      </c>
      <c r="C2638" s="5">
        <v>2156802200</v>
      </c>
      <c r="D2638" s="5" t="s">
        <v>156</v>
      </c>
      <c r="E2638" s="5" t="s">
        <v>157</v>
      </c>
      <c r="F2638" s="6">
        <v>18</v>
      </c>
      <c r="G2638" s="6">
        <v>93.5</v>
      </c>
      <c r="H2638" s="6">
        <v>1683</v>
      </c>
      <c r="I2638" s="5" t="s">
        <v>1092</v>
      </c>
      <c r="J2638" s="5" t="s">
        <v>112</v>
      </c>
      <c r="K2638" s="5" t="s">
        <v>113</v>
      </c>
      <c r="L2638" s="5" t="s">
        <v>114</v>
      </c>
      <c r="M2638" s="5" t="s">
        <v>77</v>
      </c>
      <c r="N2638" s="5" t="s">
        <v>78</v>
      </c>
      <c r="O2638" s="5" t="s">
        <v>115</v>
      </c>
      <c r="P2638" s="5" t="s">
        <v>116</v>
      </c>
      <c r="Q2638" s="5">
        <v>391</v>
      </c>
      <c r="R2638" s="5" t="s">
        <v>65</v>
      </c>
      <c r="S2638" s="5" t="s">
        <v>66</v>
      </c>
      <c r="T2638" s="5" t="s">
        <v>67</v>
      </c>
      <c r="U2638" s="5"/>
      <c r="V2638" s="5"/>
      <c r="W2638" s="5" t="s">
        <v>44</v>
      </c>
      <c r="X2638" s="5" t="s">
        <v>45</v>
      </c>
      <c r="Y2638" s="12">
        <v>45895.0060069444</v>
      </c>
      <c r="Z2638" s="5" t="s">
        <v>46</v>
      </c>
      <c r="AA2638" s="5" t="s">
        <v>159</v>
      </c>
      <c r="AB2638" s="5" t="s">
        <v>117</v>
      </c>
      <c r="AC2638" s="5" t="s">
        <v>118</v>
      </c>
      <c r="AD2638" s="13"/>
      <c r="AE2638" t="str">
        <f>VLOOKUP(D:D,'[1]202507机顶盒去掉配件的数量'!$D:$AH,31,0)</f>
        <v>机顶盒</v>
      </c>
    </row>
    <row r="2639" ht="13.8" hidden="1" customHeight="1" spans="1:31">
      <c r="A2639" s="7">
        <v>9027</v>
      </c>
      <c r="B2639" s="8" t="s">
        <v>4881</v>
      </c>
      <c r="C2639" s="8">
        <v>2156802237</v>
      </c>
      <c r="D2639" s="8" t="s">
        <v>206</v>
      </c>
      <c r="E2639" s="8" t="s">
        <v>207</v>
      </c>
      <c r="F2639" s="9">
        <v>10</v>
      </c>
      <c r="G2639" s="9">
        <v>96.05</v>
      </c>
      <c r="H2639" s="9">
        <v>960.5</v>
      </c>
      <c r="I2639" s="8" t="s">
        <v>208</v>
      </c>
      <c r="J2639" s="8" t="s">
        <v>123</v>
      </c>
      <c r="K2639" s="8" t="s">
        <v>124</v>
      </c>
      <c r="L2639" s="8" t="s">
        <v>76</v>
      </c>
      <c r="M2639" s="8" t="s">
        <v>77</v>
      </c>
      <c r="N2639" s="8" t="s">
        <v>78</v>
      </c>
      <c r="O2639" s="8" t="s">
        <v>79</v>
      </c>
      <c r="P2639" s="8" t="s">
        <v>80</v>
      </c>
      <c r="Q2639" s="8">
        <v>391</v>
      </c>
      <c r="R2639" s="8" t="s">
        <v>65</v>
      </c>
      <c r="S2639" s="8" t="s">
        <v>66</v>
      </c>
      <c r="T2639" s="8" t="s">
        <v>67</v>
      </c>
      <c r="U2639" s="8"/>
      <c r="V2639" s="8"/>
      <c r="W2639" s="8" t="s">
        <v>44</v>
      </c>
      <c r="X2639" s="8" t="s">
        <v>45</v>
      </c>
      <c r="Y2639" s="14">
        <v>45895.0060300926</v>
      </c>
      <c r="Z2639" s="8" t="s">
        <v>46</v>
      </c>
      <c r="AA2639" s="8" t="s">
        <v>209</v>
      </c>
      <c r="AB2639" s="8" t="s">
        <v>82</v>
      </c>
      <c r="AC2639" s="8" t="s">
        <v>83</v>
      </c>
      <c r="AD2639" s="15"/>
      <c r="AE2639" t="s">
        <v>5523</v>
      </c>
    </row>
    <row r="2640" ht="13.8" hidden="1" customHeight="1" spans="1:31">
      <c r="A2640" s="4">
        <v>9030</v>
      </c>
      <c r="B2640" s="5" t="s">
        <v>4882</v>
      </c>
      <c r="C2640" s="5">
        <v>2156802301</v>
      </c>
      <c r="D2640" s="5" t="s">
        <v>255</v>
      </c>
      <c r="E2640" s="5" t="s">
        <v>256</v>
      </c>
      <c r="F2640" s="6">
        <v>4</v>
      </c>
      <c r="G2640" s="6">
        <v>95.18</v>
      </c>
      <c r="H2640" s="6">
        <v>380.72</v>
      </c>
      <c r="I2640" s="5" t="s">
        <v>257</v>
      </c>
      <c r="J2640" s="5" t="s">
        <v>58</v>
      </c>
      <c r="K2640" s="5" t="s">
        <v>59</v>
      </c>
      <c r="L2640" s="5" t="s">
        <v>60</v>
      </c>
      <c r="M2640" s="5" t="s">
        <v>61</v>
      </c>
      <c r="N2640" s="5" t="s">
        <v>62</v>
      </c>
      <c r="O2640" s="5" t="s">
        <v>63</v>
      </c>
      <c r="P2640" s="5" t="s">
        <v>64</v>
      </c>
      <c r="Q2640" s="5">
        <v>391</v>
      </c>
      <c r="R2640" s="5" t="s">
        <v>65</v>
      </c>
      <c r="S2640" s="5" t="s">
        <v>66</v>
      </c>
      <c r="T2640" s="5" t="s">
        <v>67</v>
      </c>
      <c r="U2640" s="5"/>
      <c r="V2640" s="5"/>
      <c r="W2640" s="5" t="s">
        <v>44</v>
      </c>
      <c r="X2640" s="5" t="s">
        <v>45</v>
      </c>
      <c r="Y2640" s="12">
        <v>45895.0062037037</v>
      </c>
      <c r="Z2640" s="5" t="s">
        <v>46</v>
      </c>
      <c r="AA2640" s="5" t="s">
        <v>47</v>
      </c>
      <c r="AB2640" s="5" t="s">
        <v>68</v>
      </c>
      <c r="AC2640" s="5" t="s">
        <v>69</v>
      </c>
      <c r="AD2640" s="13"/>
      <c r="AE2640" t="str">
        <f>VLOOKUP(D:D,'[1]202507机顶盒去掉配件的数量'!$D:$AH,31,0)</f>
        <v>组网路由器</v>
      </c>
    </row>
    <row r="2641" ht="13.8" hidden="1" customHeight="1" spans="1:31">
      <c r="A2641" s="4">
        <v>9032</v>
      </c>
      <c r="B2641" s="5" t="s">
        <v>4883</v>
      </c>
      <c r="C2641" s="5">
        <v>2156802332</v>
      </c>
      <c r="D2641" s="5" t="s">
        <v>104</v>
      </c>
      <c r="E2641" s="5" t="s">
        <v>105</v>
      </c>
      <c r="F2641" s="6">
        <v>2</v>
      </c>
      <c r="G2641" s="6">
        <v>81.57</v>
      </c>
      <c r="H2641" s="6">
        <v>163.14</v>
      </c>
      <c r="I2641" s="5" t="s">
        <v>106</v>
      </c>
      <c r="J2641" s="5" t="s">
        <v>123</v>
      </c>
      <c r="K2641" s="5" t="s">
        <v>124</v>
      </c>
      <c r="L2641" s="5" t="s">
        <v>76</v>
      </c>
      <c r="M2641" s="5" t="s">
        <v>77</v>
      </c>
      <c r="N2641" s="5" t="s">
        <v>78</v>
      </c>
      <c r="O2641" s="5" t="s">
        <v>79</v>
      </c>
      <c r="P2641" s="5" t="s">
        <v>80</v>
      </c>
      <c r="Q2641" s="5">
        <v>391</v>
      </c>
      <c r="R2641" s="5" t="s">
        <v>65</v>
      </c>
      <c r="S2641" s="5" t="s">
        <v>66</v>
      </c>
      <c r="T2641" s="5" t="s">
        <v>67</v>
      </c>
      <c r="U2641" s="5"/>
      <c r="V2641" s="5"/>
      <c r="W2641" s="5" t="s">
        <v>44</v>
      </c>
      <c r="X2641" s="5" t="s">
        <v>45</v>
      </c>
      <c r="Y2641" s="12">
        <v>45895.0063773148</v>
      </c>
      <c r="Z2641" s="5" t="s">
        <v>46</v>
      </c>
      <c r="AA2641" s="5" t="s">
        <v>107</v>
      </c>
      <c r="AB2641" s="5" t="s">
        <v>82</v>
      </c>
      <c r="AC2641" s="5" t="s">
        <v>83</v>
      </c>
      <c r="AD2641" s="13"/>
      <c r="AE2641" t="s">
        <v>5523</v>
      </c>
    </row>
    <row r="2642" ht="13.8" hidden="1" customHeight="1" spans="1:31">
      <c r="A2642" s="4">
        <v>9034</v>
      </c>
      <c r="B2642" s="5" t="s">
        <v>4884</v>
      </c>
      <c r="C2642" s="5">
        <v>2156802350</v>
      </c>
      <c r="D2642" s="5" t="s">
        <v>241</v>
      </c>
      <c r="E2642" s="5" t="s">
        <v>242</v>
      </c>
      <c r="F2642" s="6">
        <v>1</v>
      </c>
      <c r="G2642" s="6">
        <v>242.870617074695</v>
      </c>
      <c r="H2642" s="6">
        <v>242.87</v>
      </c>
      <c r="I2642" s="5" t="s">
        <v>243</v>
      </c>
      <c r="J2642" s="5" t="s">
        <v>88</v>
      </c>
      <c r="K2642" s="5" t="s">
        <v>89</v>
      </c>
      <c r="L2642" s="5" t="s">
        <v>90</v>
      </c>
      <c r="M2642" s="5" t="s">
        <v>61</v>
      </c>
      <c r="N2642" s="5" t="s">
        <v>62</v>
      </c>
      <c r="O2642" s="5" t="s">
        <v>91</v>
      </c>
      <c r="P2642" s="5" t="s">
        <v>92</v>
      </c>
      <c r="Q2642" s="5">
        <v>391</v>
      </c>
      <c r="R2642" s="5" t="s">
        <v>65</v>
      </c>
      <c r="S2642" s="5" t="s">
        <v>66</v>
      </c>
      <c r="T2642" s="5" t="s">
        <v>67</v>
      </c>
      <c r="U2642" s="5"/>
      <c r="V2642" s="5"/>
      <c r="W2642" s="5" t="s">
        <v>44</v>
      </c>
      <c r="X2642" s="5" t="s">
        <v>45</v>
      </c>
      <c r="Y2642" s="12">
        <v>45895.0064236111</v>
      </c>
      <c r="Z2642" s="5" t="s">
        <v>46</v>
      </c>
      <c r="AA2642" s="5" t="s">
        <v>47</v>
      </c>
      <c r="AB2642" s="5" t="s">
        <v>93</v>
      </c>
      <c r="AC2642" s="5" t="s">
        <v>94</v>
      </c>
      <c r="AD2642" s="13"/>
      <c r="AE2642" t="str">
        <f>VLOOKUP(D:D,'[1]202507机顶盒去掉配件的数量'!$D:$AH,31,0)</f>
        <v>FTTR主光猫</v>
      </c>
    </row>
    <row r="2643" ht="13.8" hidden="1" customHeight="1" spans="1:31">
      <c r="A2643" s="4">
        <v>9036</v>
      </c>
      <c r="B2643" s="5" t="s">
        <v>4885</v>
      </c>
      <c r="C2643" s="5">
        <v>2156802371</v>
      </c>
      <c r="D2643" s="5" t="s">
        <v>85</v>
      </c>
      <c r="E2643" s="5" t="s">
        <v>86</v>
      </c>
      <c r="F2643" s="6">
        <v>1</v>
      </c>
      <c r="G2643" s="6">
        <v>391.987935961548</v>
      </c>
      <c r="H2643" s="6">
        <v>391.99</v>
      </c>
      <c r="I2643" s="5" t="s">
        <v>87</v>
      </c>
      <c r="J2643" s="5" t="s">
        <v>88</v>
      </c>
      <c r="K2643" s="5" t="s">
        <v>89</v>
      </c>
      <c r="L2643" s="5" t="s">
        <v>90</v>
      </c>
      <c r="M2643" s="5" t="s">
        <v>61</v>
      </c>
      <c r="N2643" s="5" t="s">
        <v>62</v>
      </c>
      <c r="O2643" s="5" t="s">
        <v>91</v>
      </c>
      <c r="P2643" s="5" t="s">
        <v>92</v>
      </c>
      <c r="Q2643" s="5">
        <v>391</v>
      </c>
      <c r="R2643" s="5" t="s">
        <v>65</v>
      </c>
      <c r="S2643" s="5" t="s">
        <v>66</v>
      </c>
      <c r="T2643" s="5" t="s">
        <v>67</v>
      </c>
      <c r="U2643" s="5"/>
      <c r="V2643" s="5"/>
      <c r="W2643" s="5" t="s">
        <v>44</v>
      </c>
      <c r="X2643" s="5" t="s">
        <v>45</v>
      </c>
      <c r="Y2643" s="12">
        <v>45895.0065046296</v>
      </c>
      <c r="Z2643" s="5" t="s">
        <v>46</v>
      </c>
      <c r="AA2643" s="5" t="s">
        <v>47</v>
      </c>
      <c r="AB2643" s="5" t="s">
        <v>93</v>
      </c>
      <c r="AC2643" s="5" t="s">
        <v>94</v>
      </c>
      <c r="AD2643" s="13"/>
      <c r="AE2643" t="str">
        <f>VLOOKUP(D:D,'[1]202507机顶盒去掉配件的数量'!$D:$AH,31,0)</f>
        <v>FTTR主光猫</v>
      </c>
    </row>
    <row r="2644" ht="13.8" hidden="1" customHeight="1" spans="1:31">
      <c r="A2644" s="4">
        <v>9038</v>
      </c>
      <c r="B2644" s="5" t="s">
        <v>4886</v>
      </c>
      <c r="C2644" s="5">
        <v>2156802394</v>
      </c>
      <c r="D2644" s="5" t="s">
        <v>96</v>
      </c>
      <c r="E2644" s="5" t="s">
        <v>97</v>
      </c>
      <c r="F2644" s="6">
        <v>9</v>
      </c>
      <c r="G2644" s="6">
        <v>104.021274306385</v>
      </c>
      <c r="H2644" s="6">
        <v>936.19</v>
      </c>
      <c r="I2644" s="5" t="s">
        <v>924</v>
      </c>
      <c r="J2644" s="5" t="s">
        <v>88</v>
      </c>
      <c r="K2644" s="5" t="s">
        <v>89</v>
      </c>
      <c r="L2644" s="5" t="s">
        <v>90</v>
      </c>
      <c r="M2644" s="5" t="s">
        <v>61</v>
      </c>
      <c r="N2644" s="5" t="s">
        <v>62</v>
      </c>
      <c r="O2644" s="5" t="s">
        <v>91</v>
      </c>
      <c r="P2644" s="5" t="s">
        <v>92</v>
      </c>
      <c r="Q2644" s="5">
        <v>391</v>
      </c>
      <c r="R2644" s="5" t="s">
        <v>65</v>
      </c>
      <c r="S2644" s="5" t="s">
        <v>66</v>
      </c>
      <c r="T2644" s="5" t="s">
        <v>67</v>
      </c>
      <c r="U2644" s="5"/>
      <c r="V2644" s="5"/>
      <c r="W2644" s="5" t="s">
        <v>44</v>
      </c>
      <c r="X2644" s="5" t="s">
        <v>45</v>
      </c>
      <c r="Y2644" s="12">
        <v>45895.0065509259</v>
      </c>
      <c r="Z2644" s="5" t="s">
        <v>46</v>
      </c>
      <c r="AA2644" s="5" t="s">
        <v>47</v>
      </c>
      <c r="AB2644" s="5" t="s">
        <v>93</v>
      </c>
      <c r="AC2644" s="5" t="s">
        <v>94</v>
      </c>
      <c r="AD2644" s="13"/>
      <c r="AE2644" t="str">
        <f>VLOOKUP(D:D,'[1]202507机顶盒去掉配件的数量'!$D:$AH,31,0)</f>
        <v>FTTR从光猫</v>
      </c>
    </row>
    <row r="2645" ht="13.8" hidden="1" customHeight="1" spans="1:31">
      <c r="A2645" s="4">
        <v>9042</v>
      </c>
      <c r="B2645" s="5" t="s">
        <v>4888</v>
      </c>
      <c r="C2645" s="5">
        <v>2156802440</v>
      </c>
      <c r="D2645" s="5" t="s">
        <v>156</v>
      </c>
      <c r="E2645" s="5" t="s">
        <v>157</v>
      </c>
      <c r="F2645" s="6">
        <v>9</v>
      </c>
      <c r="G2645" s="6">
        <v>93.5</v>
      </c>
      <c r="H2645" s="6">
        <v>841.5</v>
      </c>
      <c r="I2645" s="5" t="s">
        <v>1092</v>
      </c>
      <c r="J2645" s="5" t="s">
        <v>112</v>
      </c>
      <c r="K2645" s="5" t="s">
        <v>113</v>
      </c>
      <c r="L2645" s="5" t="s">
        <v>114</v>
      </c>
      <c r="M2645" s="5" t="s">
        <v>77</v>
      </c>
      <c r="N2645" s="5" t="s">
        <v>78</v>
      </c>
      <c r="O2645" s="5" t="s">
        <v>115</v>
      </c>
      <c r="P2645" s="5" t="s">
        <v>116</v>
      </c>
      <c r="Q2645" s="5">
        <v>391</v>
      </c>
      <c r="R2645" s="5" t="s">
        <v>65</v>
      </c>
      <c r="S2645" s="5" t="s">
        <v>66</v>
      </c>
      <c r="T2645" s="5" t="s">
        <v>67</v>
      </c>
      <c r="U2645" s="5"/>
      <c r="V2645" s="5"/>
      <c r="W2645" s="5" t="s">
        <v>44</v>
      </c>
      <c r="X2645" s="5" t="s">
        <v>45</v>
      </c>
      <c r="Y2645" s="12">
        <v>45895.0025694444</v>
      </c>
      <c r="Z2645" s="5" t="s">
        <v>46</v>
      </c>
      <c r="AA2645" s="5" t="s">
        <v>159</v>
      </c>
      <c r="AB2645" s="5" t="s">
        <v>117</v>
      </c>
      <c r="AC2645" s="5" t="s">
        <v>118</v>
      </c>
      <c r="AD2645" s="13"/>
      <c r="AE2645" t="str">
        <f>VLOOKUP(D:D,'[1]202507机顶盒去掉配件的数量'!$D:$AH,31,0)</f>
        <v>机顶盒</v>
      </c>
    </row>
    <row r="2646" ht="13.8" hidden="1" customHeight="1" spans="1:31">
      <c r="A2646" s="7">
        <v>9043</v>
      </c>
      <c r="B2646" s="8" t="s">
        <v>4889</v>
      </c>
      <c r="C2646" s="8">
        <v>2156802547</v>
      </c>
      <c r="D2646" s="8" t="s">
        <v>255</v>
      </c>
      <c r="E2646" s="8" t="s">
        <v>256</v>
      </c>
      <c r="F2646" s="9">
        <v>1</v>
      </c>
      <c r="G2646" s="9">
        <v>95.18</v>
      </c>
      <c r="H2646" s="9">
        <v>95.18</v>
      </c>
      <c r="I2646" s="8" t="s">
        <v>257</v>
      </c>
      <c r="J2646" s="8" t="s">
        <v>58</v>
      </c>
      <c r="K2646" s="8" t="s">
        <v>59</v>
      </c>
      <c r="L2646" s="8" t="s">
        <v>60</v>
      </c>
      <c r="M2646" s="8" t="s">
        <v>61</v>
      </c>
      <c r="N2646" s="8" t="s">
        <v>62</v>
      </c>
      <c r="O2646" s="8" t="s">
        <v>63</v>
      </c>
      <c r="P2646" s="8" t="s">
        <v>64</v>
      </c>
      <c r="Q2646" s="8">
        <v>391</v>
      </c>
      <c r="R2646" s="8" t="s">
        <v>65</v>
      </c>
      <c r="S2646" s="8" t="s">
        <v>66</v>
      </c>
      <c r="T2646" s="8" t="s">
        <v>67</v>
      </c>
      <c r="U2646" s="8"/>
      <c r="V2646" s="8"/>
      <c r="W2646" s="8" t="s">
        <v>44</v>
      </c>
      <c r="X2646" s="8" t="s">
        <v>45</v>
      </c>
      <c r="Y2646" s="14">
        <v>45895.0058564815</v>
      </c>
      <c r="Z2646" s="8" t="s">
        <v>46</v>
      </c>
      <c r="AA2646" s="8" t="s">
        <v>47</v>
      </c>
      <c r="AB2646" s="8" t="s">
        <v>68</v>
      </c>
      <c r="AC2646" s="8" t="s">
        <v>69</v>
      </c>
      <c r="AD2646" s="15"/>
      <c r="AE2646" t="str">
        <f>VLOOKUP(D:D,'[1]202507机顶盒去掉配件的数量'!$D:$AH,31,0)</f>
        <v>组网路由器</v>
      </c>
    </row>
    <row r="2647" ht="13.8" hidden="1" customHeight="1" spans="1:31">
      <c r="A2647" s="4">
        <v>9048</v>
      </c>
      <c r="B2647" s="5" t="s">
        <v>4891</v>
      </c>
      <c r="C2647" s="5">
        <v>2156802875</v>
      </c>
      <c r="D2647" s="5" t="s">
        <v>214</v>
      </c>
      <c r="E2647" s="5" t="s">
        <v>215</v>
      </c>
      <c r="F2647" s="6">
        <v>8</v>
      </c>
      <c r="G2647" s="6">
        <v>256.177</v>
      </c>
      <c r="H2647" s="6">
        <v>2049.42</v>
      </c>
      <c r="I2647" s="5" t="s">
        <v>270</v>
      </c>
      <c r="J2647" s="5" t="s">
        <v>88</v>
      </c>
      <c r="K2647" s="5" t="s">
        <v>89</v>
      </c>
      <c r="L2647" s="5" t="s">
        <v>90</v>
      </c>
      <c r="M2647" s="5" t="s">
        <v>61</v>
      </c>
      <c r="N2647" s="5" t="s">
        <v>62</v>
      </c>
      <c r="O2647" s="5" t="s">
        <v>91</v>
      </c>
      <c r="P2647" s="5" t="s">
        <v>92</v>
      </c>
      <c r="Q2647" s="5">
        <v>391</v>
      </c>
      <c r="R2647" s="5" t="s">
        <v>65</v>
      </c>
      <c r="S2647" s="5" t="s">
        <v>66</v>
      </c>
      <c r="T2647" s="5" t="s">
        <v>67</v>
      </c>
      <c r="U2647" s="5"/>
      <c r="V2647" s="5"/>
      <c r="W2647" s="5" t="s">
        <v>44</v>
      </c>
      <c r="X2647" s="5" t="s">
        <v>45</v>
      </c>
      <c r="Y2647" s="12">
        <v>45895.0261458333</v>
      </c>
      <c r="Z2647" s="5" t="s">
        <v>46</v>
      </c>
      <c r="AA2647" s="5" t="s">
        <v>47</v>
      </c>
      <c r="AB2647" s="5" t="s">
        <v>93</v>
      </c>
      <c r="AC2647" s="5" t="s">
        <v>94</v>
      </c>
      <c r="AD2647" s="13"/>
      <c r="AE2647" t="str">
        <f>VLOOKUP(D:D,'[1]202507机顶盒去掉配件的数量'!$D:$AH,31,0)</f>
        <v>FTTR主光猫</v>
      </c>
    </row>
    <row r="2648" ht="13.8" hidden="1" customHeight="1" spans="1:31">
      <c r="A2648" s="7">
        <v>9049</v>
      </c>
      <c r="B2648" s="8" t="s">
        <v>4892</v>
      </c>
      <c r="C2648" s="8">
        <v>2156802903</v>
      </c>
      <c r="D2648" s="8" t="s">
        <v>255</v>
      </c>
      <c r="E2648" s="8" t="s">
        <v>256</v>
      </c>
      <c r="F2648" s="9">
        <v>23</v>
      </c>
      <c r="G2648" s="9">
        <v>95.18</v>
      </c>
      <c r="H2648" s="9">
        <v>2189.14</v>
      </c>
      <c r="I2648" s="8" t="s">
        <v>333</v>
      </c>
      <c r="J2648" s="8" t="s">
        <v>58</v>
      </c>
      <c r="K2648" s="8" t="s">
        <v>59</v>
      </c>
      <c r="L2648" s="8" t="s">
        <v>60</v>
      </c>
      <c r="M2648" s="8" t="s">
        <v>61</v>
      </c>
      <c r="N2648" s="8" t="s">
        <v>62</v>
      </c>
      <c r="O2648" s="8" t="s">
        <v>63</v>
      </c>
      <c r="P2648" s="8" t="s">
        <v>64</v>
      </c>
      <c r="Q2648" s="8">
        <v>391</v>
      </c>
      <c r="R2648" s="8" t="s">
        <v>65</v>
      </c>
      <c r="S2648" s="8" t="s">
        <v>66</v>
      </c>
      <c r="T2648" s="8" t="s">
        <v>67</v>
      </c>
      <c r="U2648" s="8"/>
      <c r="V2648" s="8"/>
      <c r="W2648" s="8" t="s">
        <v>44</v>
      </c>
      <c r="X2648" s="8" t="s">
        <v>45</v>
      </c>
      <c r="Y2648" s="14">
        <v>45895.026400463</v>
      </c>
      <c r="Z2648" s="8" t="s">
        <v>46</v>
      </c>
      <c r="AA2648" s="8" t="s">
        <v>47</v>
      </c>
      <c r="AB2648" s="8" t="s">
        <v>68</v>
      </c>
      <c r="AC2648" s="8" t="s">
        <v>69</v>
      </c>
      <c r="AD2648" s="15"/>
      <c r="AE2648" t="str">
        <f>VLOOKUP(D:D,'[1]202507机顶盒去掉配件的数量'!$D:$AH,31,0)</f>
        <v>组网路由器</v>
      </c>
    </row>
    <row r="2649" ht="13.8" hidden="1" customHeight="1" spans="1:31">
      <c r="A2649" s="4">
        <v>9052</v>
      </c>
      <c r="B2649" s="5" t="s">
        <v>4893</v>
      </c>
      <c r="C2649" s="5">
        <v>2156803450</v>
      </c>
      <c r="D2649" s="5" t="s">
        <v>293</v>
      </c>
      <c r="E2649" s="5" t="s">
        <v>294</v>
      </c>
      <c r="F2649" s="6">
        <v>1</v>
      </c>
      <c r="G2649" s="6">
        <v>91.82</v>
      </c>
      <c r="H2649" s="6">
        <v>91.82</v>
      </c>
      <c r="I2649" s="5" t="s">
        <v>295</v>
      </c>
      <c r="J2649" s="5" t="s">
        <v>123</v>
      </c>
      <c r="K2649" s="5" t="s">
        <v>124</v>
      </c>
      <c r="L2649" s="5" t="s">
        <v>76</v>
      </c>
      <c r="M2649" s="5" t="s">
        <v>77</v>
      </c>
      <c r="N2649" s="5" t="s">
        <v>78</v>
      </c>
      <c r="O2649" s="5" t="s">
        <v>79</v>
      </c>
      <c r="P2649" s="5" t="s">
        <v>80</v>
      </c>
      <c r="Q2649" s="5">
        <v>391</v>
      </c>
      <c r="R2649" s="5" t="s">
        <v>65</v>
      </c>
      <c r="S2649" s="5" t="s">
        <v>66</v>
      </c>
      <c r="T2649" s="5" t="s">
        <v>67</v>
      </c>
      <c r="U2649" s="5"/>
      <c r="V2649" s="5"/>
      <c r="W2649" s="5" t="s">
        <v>44</v>
      </c>
      <c r="X2649" s="5" t="s">
        <v>45</v>
      </c>
      <c r="Y2649" s="12">
        <v>45895.0066898148</v>
      </c>
      <c r="Z2649" s="5" t="s">
        <v>46</v>
      </c>
      <c r="AA2649" s="5" t="s">
        <v>47</v>
      </c>
      <c r="AB2649" s="5" t="s">
        <v>82</v>
      </c>
      <c r="AC2649" s="5" t="s">
        <v>83</v>
      </c>
      <c r="AD2649" s="13"/>
      <c r="AE2649" t="s">
        <v>5523</v>
      </c>
    </row>
    <row r="2650" ht="13.8" hidden="1" customHeight="1" spans="1:31">
      <c r="A2650" s="4">
        <v>9054</v>
      </c>
      <c r="B2650" s="5" t="s">
        <v>4894</v>
      </c>
      <c r="C2650" s="5">
        <v>2156803494</v>
      </c>
      <c r="D2650" s="5" t="s">
        <v>214</v>
      </c>
      <c r="E2650" s="5" t="s">
        <v>215</v>
      </c>
      <c r="F2650" s="6">
        <v>11</v>
      </c>
      <c r="G2650" s="6">
        <v>256.177</v>
      </c>
      <c r="H2650" s="6">
        <v>2817.95</v>
      </c>
      <c r="I2650" s="5" t="s">
        <v>270</v>
      </c>
      <c r="J2650" s="5" t="s">
        <v>88</v>
      </c>
      <c r="K2650" s="5" t="s">
        <v>89</v>
      </c>
      <c r="L2650" s="5" t="s">
        <v>90</v>
      </c>
      <c r="M2650" s="5" t="s">
        <v>61</v>
      </c>
      <c r="N2650" s="5" t="s">
        <v>62</v>
      </c>
      <c r="O2650" s="5" t="s">
        <v>91</v>
      </c>
      <c r="P2650" s="5" t="s">
        <v>92</v>
      </c>
      <c r="Q2650" s="5">
        <v>391</v>
      </c>
      <c r="R2650" s="5" t="s">
        <v>65</v>
      </c>
      <c r="S2650" s="5" t="s">
        <v>66</v>
      </c>
      <c r="T2650" s="5" t="s">
        <v>67</v>
      </c>
      <c r="U2650" s="5"/>
      <c r="V2650" s="5"/>
      <c r="W2650" s="5" t="s">
        <v>44</v>
      </c>
      <c r="X2650" s="5" t="s">
        <v>45</v>
      </c>
      <c r="Y2650" s="12">
        <v>45895.006875</v>
      </c>
      <c r="Z2650" s="5" t="s">
        <v>46</v>
      </c>
      <c r="AA2650" s="5" t="s">
        <v>47</v>
      </c>
      <c r="AB2650" s="5" t="s">
        <v>93</v>
      </c>
      <c r="AC2650" s="5" t="s">
        <v>94</v>
      </c>
      <c r="AD2650" s="13"/>
      <c r="AE2650" t="str">
        <f>VLOOKUP(D:D,'[1]202507机顶盒去掉配件的数量'!$D:$AH,31,0)</f>
        <v>FTTR主光猫</v>
      </c>
    </row>
    <row r="2651" ht="13.8" hidden="1" customHeight="1" spans="1:31">
      <c r="A2651" s="4">
        <v>9056</v>
      </c>
      <c r="B2651" s="5" t="s">
        <v>4895</v>
      </c>
      <c r="C2651" s="5">
        <v>2156803511</v>
      </c>
      <c r="D2651" s="5" t="s">
        <v>214</v>
      </c>
      <c r="E2651" s="5" t="s">
        <v>215</v>
      </c>
      <c r="F2651" s="6">
        <v>3</v>
      </c>
      <c r="G2651" s="6">
        <v>256.177</v>
      </c>
      <c r="H2651" s="6">
        <v>768.53</v>
      </c>
      <c r="I2651" s="5" t="s">
        <v>267</v>
      </c>
      <c r="J2651" s="5" t="s">
        <v>88</v>
      </c>
      <c r="K2651" s="5" t="s">
        <v>89</v>
      </c>
      <c r="L2651" s="5" t="s">
        <v>90</v>
      </c>
      <c r="M2651" s="5" t="s">
        <v>61</v>
      </c>
      <c r="N2651" s="5" t="s">
        <v>62</v>
      </c>
      <c r="O2651" s="5" t="s">
        <v>91</v>
      </c>
      <c r="P2651" s="5" t="s">
        <v>92</v>
      </c>
      <c r="Q2651" s="5">
        <v>391</v>
      </c>
      <c r="R2651" s="5" t="s">
        <v>65</v>
      </c>
      <c r="S2651" s="5" t="s">
        <v>66</v>
      </c>
      <c r="T2651" s="5" t="s">
        <v>67</v>
      </c>
      <c r="U2651" s="5"/>
      <c r="V2651" s="5"/>
      <c r="W2651" s="5" t="s">
        <v>44</v>
      </c>
      <c r="X2651" s="5" t="s">
        <v>45</v>
      </c>
      <c r="Y2651" s="12">
        <v>45895.0068865741</v>
      </c>
      <c r="Z2651" s="5" t="s">
        <v>46</v>
      </c>
      <c r="AA2651" s="5" t="s">
        <v>47</v>
      </c>
      <c r="AB2651" s="5" t="s">
        <v>93</v>
      </c>
      <c r="AC2651" s="5" t="s">
        <v>94</v>
      </c>
      <c r="AD2651" s="13"/>
      <c r="AE2651" t="str">
        <f>VLOOKUP(D:D,'[1]202507机顶盒去掉配件的数量'!$D:$AH,31,0)</f>
        <v>FTTR主光猫</v>
      </c>
    </row>
    <row r="2652" ht="13.8" hidden="1" customHeight="1" spans="1:31">
      <c r="A2652" s="4">
        <v>9058</v>
      </c>
      <c r="B2652" s="5" t="s">
        <v>4896</v>
      </c>
      <c r="C2652" s="5">
        <v>2156803518</v>
      </c>
      <c r="D2652" s="5" t="s">
        <v>241</v>
      </c>
      <c r="E2652" s="5" t="s">
        <v>242</v>
      </c>
      <c r="F2652" s="6">
        <v>17</v>
      </c>
      <c r="G2652" s="6">
        <v>242.870617074695</v>
      </c>
      <c r="H2652" s="6">
        <v>4128.8</v>
      </c>
      <c r="I2652" s="5" t="s">
        <v>952</v>
      </c>
      <c r="J2652" s="5" t="s">
        <v>88</v>
      </c>
      <c r="K2652" s="5" t="s">
        <v>89</v>
      </c>
      <c r="L2652" s="5" t="s">
        <v>90</v>
      </c>
      <c r="M2652" s="5" t="s">
        <v>61</v>
      </c>
      <c r="N2652" s="5" t="s">
        <v>62</v>
      </c>
      <c r="O2652" s="5" t="s">
        <v>91</v>
      </c>
      <c r="P2652" s="5" t="s">
        <v>92</v>
      </c>
      <c r="Q2652" s="5">
        <v>391</v>
      </c>
      <c r="R2652" s="5" t="s">
        <v>65</v>
      </c>
      <c r="S2652" s="5" t="s">
        <v>66</v>
      </c>
      <c r="T2652" s="5" t="s">
        <v>67</v>
      </c>
      <c r="U2652" s="5"/>
      <c r="V2652" s="5"/>
      <c r="W2652" s="5" t="s">
        <v>44</v>
      </c>
      <c r="X2652" s="5" t="s">
        <v>45</v>
      </c>
      <c r="Y2652" s="12">
        <v>45895.0068981481</v>
      </c>
      <c r="Z2652" s="5" t="s">
        <v>46</v>
      </c>
      <c r="AA2652" s="5" t="s">
        <v>47</v>
      </c>
      <c r="AB2652" s="5" t="s">
        <v>93</v>
      </c>
      <c r="AC2652" s="5" t="s">
        <v>94</v>
      </c>
      <c r="AD2652" s="13"/>
      <c r="AE2652" t="str">
        <f>VLOOKUP(D:D,'[1]202507机顶盒去掉配件的数量'!$D:$AH,31,0)</f>
        <v>FTTR主光猫</v>
      </c>
    </row>
    <row r="2653" ht="13.8" hidden="1" customHeight="1" spans="1:31">
      <c r="A2653" s="4">
        <v>9060</v>
      </c>
      <c r="B2653" s="5" t="s">
        <v>4897</v>
      </c>
      <c r="C2653" s="5">
        <v>2156803585</v>
      </c>
      <c r="D2653" s="5" t="s">
        <v>96</v>
      </c>
      <c r="E2653" s="5" t="s">
        <v>97</v>
      </c>
      <c r="F2653" s="6">
        <v>6</v>
      </c>
      <c r="G2653" s="6">
        <v>104.021274306385</v>
      </c>
      <c r="H2653" s="6">
        <v>624.13</v>
      </c>
      <c r="I2653" s="5" t="s">
        <v>924</v>
      </c>
      <c r="J2653" s="5" t="s">
        <v>88</v>
      </c>
      <c r="K2653" s="5" t="s">
        <v>89</v>
      </c>
      <c r="L2653" s="5" t="s">
        <v>90</v>
      </c>
      <c r="M2653" s="5" t="s">
        <v>61</v>
      </c>
      <c r="N2653" s="5" t="s">
        <v>62</v>
      </c>
      <c r="O2653" s="5" t="s">
        <v>91</v>
      </c>
      <c r="P2653" s="5" t="s">
        <v>92</v>
      </c>
      <c r="Q2653" s="5">
        <v>391</v>
      </c>
      <c r="R2653" s="5" t="s">
        <v>65</v>
      </c>
      <c r="S2653" s="5" t="s">
        <v>66</v>
      </c>
      <c r="T2653" s="5" t="s">
        <v>67</v>
      </c>
      <c r="U2653" s="5"/>
      <c r="V2653" s="5"/>
      <c r="W2653" s="5" t="s">
        <v>44</v>
      </c>
      <c r="X2653" s="5" t="s">
        <v>45</v>
      </c>
      <c r="Y2653" s="12">
        <v>45895.0071759259</v>
      </c>
      <c r="Z2653" s="5" t="s">
        <v>46</v>
      </c>
      <c r="AA2653" s="5" t="s">
        <v>47</v>
      </c>
      <c r="AB2653" s="5" t="s">
        <v>93</v>
      </c>
      <c r="AC2653" s="5" t="s">
        <v>94</v>
      </c>
      <c r="AD2653" s="13"/>
      <c r="AE2653" t="str">
        <f>VLOOKUP(D:D,'[1]202507机顶盒去掉配件的数量'!$D:$AH,31,0)</f>
        <v>FTTR从光猫</v>
      </c>
    </row>
    <row r="2654" ht="13.8" hidden="1" customHeight="1" spans="1:31">
      <c r="A2654" s="4">
        <v>9064</v>
      </c>
      <c r="B2654" s="5" t="s">
        <v>4899</v>
      </c>
      <c r="C2654" s="5">
        <v>2156803704</v>
      </c>
      <c r="D2654" s="5" t="s">
        <v>206</v>
      </c>
      <c r="E2654" s="5" t="s">
        <v>207</v>
      </c>
      <c r="F2654" s="6">
        <v>76</v>
      </c>
      <c r="G2654" s="6">
        <v>96.05</v>
      </c>
      <c r="H2654" s="6">
        <v>7299.8</v>
      </c>
      <c r="I2654" s="5" t="s">
        <v>641</v>
      </c>
      <c r="J2654" s="5" t="s">
        <v>123</v>
      </c>
      <c r="K2654" s="5" t="s">
        <v>124</v>
      </c>
      <c r="L2654" s="5" t="s">
        <v>76</v>
      </c>
      <c r="M2654" s="5" t="s">
        <v>77</v>
      </c>
      <c r="N2654" s="5" t="s">
        <v>78</v>
      </c>
      <c r="O2654" s="5" t="s">
        <v>79</v>
      </c>
      <c r="P2654" s="5" t="s">
        <v>80</v>
      </c>
      <c r="Q2654" s="5">
        <v>391</v>
      </c>
      <c r="R2654" s="5" t="s">
        <v>65</v>
      </c>
      <c r="S2654" s="5" t="s">
        <v>66</v>
      </c>
      <c r="T2654" s="5" t="s">
        <v>67</v>
      </c>
      <c r="U2654" s="5"/>
      <c r="V2654" s="5"/>
      <c r="W2654" s="5" t="s">
        <v>44</v>
      </c>
      <c r="X2654" s="5" t="s">
        <v>45</v>
      </c>
      <c r="Y2654" s="12">
        <v>45895.0091782407</v>
      </c>
      <c r="Z2654" s="5" t="s">
        <v>46</v>
      </c>
      <c r="AA2654" s="5" t="s">
        <v>209</v>
      </c>
      <c r="AB2654" s="5" t="s">
        <v>82</v>
      </c>
      <c r="AC2654" s="5" t="s">
        <v>83</v>
      </c>
      <c r="AD2654" s="13"/>
      <c r="AE2654" t="s">
        <v>5523</v>
      </c>
    </row>
    <row r="2655" ht="13.8" hidden="1" customHeight="1" spans="1:31">
      <c r="A2655" s="4">
        <v>9066</v>
      </c>
      <c r="B2655" s="5" t="s">
        <v>4900</v>
      </c>
      <c r="C2655" s="5">
        <v>2156803753</v>
      </c>
      <c r="D2655" s="5" t="s">
        <v>241</v>
      </c>
      <c r="E2655" s="5" t="s">
        <v>242</v>
      </c>
      <c r="F2655" s="6">
        <v>6</v>
      </c>
      <c r="G2655" s="6">
        <v>242.870617074695</v>
      </c>
      <c r="H2655" s="6">
        <v>1457.22</v>
      </c>
      <c r="I2655" s="5" t="s">
        <v>952</v>
      </c>
      <c r="J2655" s="5" t="s">
        <v>88</v>
      </c>
      <c r="K2655" s="5" t="s">
        <v>89</v>
      </c>
      <c r="L2655" s="5" t="s">
        <v>90</v>
      </c>
      <c r="M2655" s="5" t="s">
        <v>61</v>
      </c>
      <c r="N2655" s="5" t="s">
        <v>62</v>
      </c>
      <c r="O2655" s="5" t="s">
        <v>91</v>
      </c>
      <c r="P2655" s="5" t="s">
        <v>92</v>
      </c>
      <c r="Q2655" s="5">
        <v>391</v>
      </c>
      <c r="R2655" s="5" t="s">
        <v>65</v>
      </c>
      <c r="S2655" s="5" t="s">
        <v>66</v>
      </c>
      <c r="T2655" s="5" t="s">
        <v>67</v>
      </c>
      <c r="U2655" s="5"/>
      <c r="V2655" s="5"/>
      <c r="W2655" s="5" t="s">
        <v>44</v>
      </c>
      <c r="X2655" s="5" t="s">
        <v>45</v>
      </c>
      <c r="Y2655" s="12">
        <v>45895.0092476852</v>
      </c>
      <c r="Z2655" s="5" t="s">
        <v>46</v>
      </c>
      <c r="AA2655" s="5" t="s">
        <v>47</v>
      </c>
      <c r="AB2655" s="5" t="s">
        <v>93</v>
      </c>
      <c r="AC2655" s="5" t="s">
        <v>94</v>
      </c>
      <c r="AD2655" s="13"/>
      <c r="AE2655" t="str">
        <f>VLOOKUP(D:D,'[1]202507机顶盒去掉配件的数量'!$D:$AH,31,0)</f>
        <v>FTTR主光猫</v>
      </c>
    </row>
    <row r="2656" ht="13.8" hidden="1" customHeight="1" spans="1:31">
      <c r="A2656" s="7">
        <v>9069</v>
      </c>
      <c r="B2656" s="8" t="s">
        <v>4902</v>
      </c>
      <c r="C2656" s="8">
        <v>2156804035</v>
      </c>
      <c r="D2656" s="8" t="s">
        <v>206</v>
      </c>
      <c r="E2656" s="8" t="s">
        <v>207</v>
      </c>
      <c r="F2656" s="9">
        <v>8</v>
      </c>
      <c r="G2656" s="9">
        <v>96.05</v>
      </c>
      <c r="H2656" s="9">
        <v>768.4</v>
      </c>
      <c r="I2656" s="8" t="s">
        <v>641</v>
      </c>
      <c r="J2656" s="8" t="s">
        <v>74</v>
      </c>
      <c r="K2656" s="8" t="s">
        <v>75</v>
      </c>
      <c r="L2656" s="8" t="s">
        <v>76</v>
      </c>
      <c r="M2656" s="8" t="s">
        <v>77</v>
      </c>
      <c r="N2656" s="8" t="s">
        <v>78</v>
      </c>
      <c r="O2656" s="8" t="s">
        <v>79</v>
      </c>
      <c r="P2656" s="8" t="s">
        <v>80</v>
      </c>
      <c r="Q2656" s="8">
        <v>391</v>
      </c>
      <c r="R2656" s="8" t="s">
        <v>65</v>
      </c>
      <c r="S2656" s="8" t="s">
        <v>66</v>
      </c>
      <c r="T2656" s="8" t="s">
        <v>67</v>
      </c>
      <c r="U2656" s="8"/>
      <c r="V2656" s="8"/>
      <c r="W2656" s="8" t="s">
        <v>44</v>
      </c>
      <c r="X2656" s="8" t="s">
        <v>45</v>
      </c>
      <c r="Y2656" s="14">
        <v>45895.0122337963</v>
      </c>
      <c r="Z2656" s="8" t="s">
        <v>46</v>
      </c>
      <c r="AA2656" s="8" t="s">
        <v>209</v>
      </c>
      <c r="AB2656" s="8" t="s">
        <v>82</v>
      </c>
      <c r="AC2656" s="8" t="s">
        <v>83</v>
      </c>
      <c r="AD2656" s="15"/>
      <c r="AE2656" t="s">
        <v>5522</v>
      </c>
    </row>
    <row r="2657" ht="13.8" hidden="1" customHeight="1" spans="1:31">
      <c r="A2657" s="7">
        <v>9071</v>
      </c>
      <c r="B2657" s="8" t="s">
        <v>4903</v>
      </c>
      <c r="C2657" s="8">
        <v>2156804120</v>
      </c>
      <c r="D2657" s="8" t="s">
        <v>206</v>
      </c>
      <c r="E2657" s="8" t="s">
        <v>207</v>
      </c>
      <c r="F2657" s="9">
        <v>2</v>
      </c>
      <c r="G2657" s="9">
        <v>96.05</v>
      </c>
      <c r="H2657" s="9">
        <v>192.1</v>
      </c>
      <c r="I2657" s="8" t="s">
        <v>641</v>
      </c>
      <c r="J2657" s="8" t="s">
        <v>123</v>
      </c>
      <c r="K2657" s="8" t="s">
        <v>124</v>
      </c>
      <c r="L2657" s="8" t="s">
        <v>76</v>
      </c>
      <c r="M2657" s="8" t="s">
        <v>77</v>
      </c>
      <c r="N2657" s="8" t="s">
        <v>78</v>
      </c>
      <c r="O2657" s="8" t="s">
        <v>79</v>
      </c>
      <c r="P2657" s="8" t="s">
        <v>80</v>
      </c>
      <c r="Q2657" s="8">
        <v>391</v>
      </c>
      <c r="R2657" s="8" t="s">
        <v>65</v>
      </c>
      <c r="S2657" s="8" t="s">
        <v>66</v>
      </c>
      <c r="T2657" s="8" t="s">
        <v>67</v>
      </c>
      <c r="U2657" s="8"/>
      <c r="V2657" s="8"/>
      <c r="W2657" s="8" t="s">
        <v>44</v>
      </c>
      <c r="X2657" s="8" t="s">
        <v>45</v>
      </c>
      <c r="Y2657" s="14">
        <v>45895.0122685185</v>
      </c>
      <c r="Z2657" s="8" t="s">
        <v>46</v>
      </c>
      <c r="AA2657" s="8" t="s">
        <v>209</v>
      </c>
      <c r="AB2657" s="8" t="s">
        <v>82</v>
      </c>
      <c r="AC2657" s="8" t="s">
        <v>83</v>
      </c>
      <c r="AD2657" s="15"/>
      <c r="AE2657" t="s">
        <v>5523</v>
      </c>
    </row>
    <row r="2658" ht="13.8" hidden="1" customHeight="1" spans="1:31">
      <c r="A2658" s="7">
        <v>9073</v>
      </c>
      <c r="B2658" s="8" t="s">
        <v>4904</v>
      </c>
      <c r="C2658" s="8">
        <v>2156804203</v>
      </c>
      <c r="D2658" s="8" t="s">
        <v>206</v>
      </c>
      <c r="E2658" s="8" t="s">
        <v>207</v>
      </c>
      <c r="F2658" s="9">
        <v>8</v>
      </c>
      <c r="G2658" s="9">
        <v>96.05</v>
      </c>
      <c r="H2658" s="9">
        <v>768.4</v>
      </c>
      <c r="I2658" s="8" t="s">
        <v>208</v>
      </c>
      <c r="J2658" s="8" t="s">
        <v>123</v>
      </c>
      <c r="K2658" s="8" t="s">
        <v>124</v>
      </c>
      <c r="L2658" s="8" t="s">
        <v>76</v>
      </c>
      <c r="M2658" s="8" t="s">
        <v>77</v>
      </c>
      <c r="N2658" s="8" t="s">
        <v>78</v>
      </c>
      <c r="O2658" s="8" t="s">
        <v>79</v>
      </c>
      <c r="P2658" s="8" t="s">
        <v>80</v>
      </c>
      <c r="Q2658" s="8">
        <v>391</v>
      </c>
      <c r="R2658" s="8" t="s">
        <v>65</v>
      </c>
      <c r="S2658" s="8" t="s">
        <v>66</v>
      </c>
      <c r="T2658" s="8" t="s">
        <v>67</v>
      </c>
      <c r="U2658" s="8"/>
      <c r="V2658" s="8"/>
      <c r="W2658" s="8" t="s">
        <v>44</v>
      </c>
      <c r="X2658" s="8" t="s">
        <v>45</v>
      </c>
      <c r="Y2658" s="14">
        <v>45895.0127777778</v>
      </c>
      <c r="Z2658" s="8" t="s">
        <v>46</v>
      </c>
      <c r="AA2658" s="8" t="s">
        <v>209</v>
      </c>
      <c r="AB2658" s="8" t="s">
        <v>82</v>
      </c>
      <c r="AC2658" s="8" t="s">
        <v>83</v>
      </c>
      <c r="AD2658" s="15"/>
      <c r="AE2658" t="s">
        <v>5523</v>
      </c>
    </row>
    <row r="2659" ht="13.8" hidden="1" customHeight="1" spans="1:31">
      <c r="A2659" s="4">
        <v>9076</v>
      </c>
      <c r="B2659" s="5" t="s">
        <v>4905</v>
      </c>
      <c r="C2659" s="5">
        <v>2156804457</v>
      </c>
      <c r="D2659" s="5" t="s">
        <v>104</v>
      </c>
      <c r="E2659" s="5" t="s">
        <v>105</v>
      </c>
      <c r="F2659" s="6">
        <v>2</v>
      </c>
      <c r="G2659" s="6">
        <v>81.57</v>
      </c>
      <c r="H2659" s="6">
        <v>163.14</v>
      </c>
      <c r="I2659" s="5" t="s">
        <v>106</v>
      </c>
      <c r="J2659" s="5" t="s">
        <v>123</v>
      </c>
      <c r="K2659" s="5" t="s">
        <v>124</v>
      </c>
      <c r="L2659" s="5" t="s">
        <v>76</v>
      </c>
      <c r="M2659" s="5" t="s">
        <v>77</v>
      </c>
      <c r="N2659" s="5" t="s">
        <v>78</v>
      </c>
      <c r="O2659" s="5" t="s">
        <v>79</v>
      </c>
      <c r="P2659" s="5" t="s">
        <v>80</v>
      </c>
      <c r="Q2659" s="5">
        <v>391</v>
      </c>
      <c r="R2659" s="5" t="s">
        <v>65</v>
      </c>
      <c r="S2659" s="5" t="s">
        <v>66</v>
      </c>
      <c r="T2659" s="5" t="s">
        <v>67</v>
      </c>
      <c r="U2659" s="5"/>
      <c r="V2659" s="5"/>
      <c r="W2659" s="5" t="s">
        <v>44</v>
      </c>
      <c r="X2659" s="5" t="s">
        <v>45</v>
      </c>
      <c r="Y2659" s="12">
        <v>45895.008599537</v>
      </c>
      <c r="Z2659" s="5" t="s">
        <v>46</v>
      </c>
      <c r="AA2659" s="5" t="s">
        <v>107</v>
      </c>
      <c r="AB2659" s="5" t="s">
        <v>82</v>
      </c>
      <c r="AC2659" s="5" t="s">
        <v>83</v>
      </c>
      <c r="AD2659" s="13"/>
      <c r="AE2659" t="s">
        <v>5523</v>
      </c>
    </row>
    <row r="2660" ht="13.8" hidden="1" customHeight="1" spans="1:31">
      <c r="A2660" s="4">
        <v>9078</v>
      </c>
      <c r="B2660" s="5" t="s">
        <v>4906</v>
      </c>
      <c r="C2660" s="5">
        <v>2156804478</v>
      </c>
      <c r="D2660" s="5" t="s">
        <v>293</v>
      </c>
      <c r="E2660" s="5" t="s">
        <v>294</v>
      </c>
      <c r="F2660" s="6">
        <v>17</v>
      </c>
      <c r="G2660" s="6">
        <v>91.82</v>
      </c>
      <c r="H2660" s="6">
        <v>1560.94</v>
      </c>
      <c r="I2660" s="5" t="s">
        <v>4025</v>
      </c>
      <c r="J2660" s="5" t="s">
        <v>123</v>
      </c>
      <c r="K2660" s="5" t="s">
        <v>124</v>
      </c>
      <c r="L2660" s="5" t="s">
        <v>76</v>
      </c>
      <c r="M2660" s="5" t="s">
        <v>77</v>
      </c>
      <c r="N2660" s="5" t="s">
        <v>78</v>
      </c>
      <c r="O2660" s="5" t="s">
        <v>79</v>
      </c>
      <c r="P2660" s="5" t="s">
        <v>80</v>
      </c>
      <c r="Q2660" s="5">
        <v>391</v>
      </c>
      <c r="R2660" s="5" t="s">
        <v>65</v>
      </c>
      <c r="S2660" s="5" t="s">
        <v>66</v>
      </c>
      <c r="T2660" s="5" t="s">
        <v>67</v>
      </c>
      <c r="U2660" s="5"/>
      <c r="V2660" s="5"/>
      <c r="W2660" s="5" t="s">
        <v>44</v>
      </c>
      <c r="X2660" s="5" t="s">
        <v>45</v>
      </c>
      <c r="Y2660" s="12">
        <v>45895.0090972222</v>
      </c>
      <c r="Z2660" s="5" t="s">
        <v>46</v>
      </c>
      <c r="AA2660" s="5" t="s">
        <v>47</v>
      </c>
      <c r="AB2660" s="5" t="s">
        <v>82</v>
      </c>
      <c r="AC2660" s="5" t="s">
        <v>83</v>
      </c>
      <c r="AD2660" s="13"/>
      <c r="AE2660" t="s">
        <v>5523</v>
      </c>
    </row>
    <row r="2661" ht="13.8" hidden="1" customHeight="1" spans="1:31">
      <c r="A2661" s="4">
        <v>9080</v>
      </c>
      <c r="B2661" s="5" t="s">
        <v>4907</v>
      </c>
      <c r="C2661" s="5">
        <v>2156804534</v>
      </c>
      <c r="D2661" s="5" t="s">
        <v>120</v>
      </c>
      <c r="E2661" s="5" t="s">
        <v>121</v>
      </c>
      <c r="F2661" s="6">
        <v>2</v>
      </c>
      <c r="G2661" s="6">
        <v>47.23</v>
      </c>
      <c r="H2661" s="6">
        <v>94.46</v>
      </c>
      <c r="I2661" s="5" t="s">
        <v>161</v>
      </c>
      <c r="J2661" s="5" t="s">
        <v>123</v>
      </c>
      <c r="K2661" s="5" t="s">
        <v>124</v>
      </c>
      <c r="L2661" s="5" t="s">
        <v>76</v>
      </c>
      <c r="M2661" s="5" t="s">
        <v>77</v>
      </c>
      <c r="N2661" s="5" t="s">
        <v>78</v>
      </c>
      <c r="O2661" s="5" t="s">
        <v>79</v>
      </c>
      <c r="P2661" s="5" t="s">
        <v>80</v>
      </c>
      <c r="Q2661" s="5">
        <v>391</v>
      </c>
      <c r="R2661" s="5" t="s">
        <v>65</v>
      </c>
      <c r="S2661" s="5" t="s">
        <v>66</v>
      </c>
      <c r="T2661" s="5" t="s">
        <v>67</v>
      </c>
      <c r="U2661" s="5"/>
      <c r="V2661" s="5"/>
      <c r="W2661" s="5" t="s">
        <v>44</v>
      </c>
      <c r="X2661" s="5" t="s">
        <v>45</v>
      </c>
      <c r="Y2661" s="12">
        <v>45895.0091666667</v>
      </c>
      <c r="Z2661" s="5" t="s">
        <v>46</v>
      </c>
      <c r="AA2661" s="5" t="s">
        <v>107</v>
      </c>
      <c r="AB2661" s="5" t="s">
        <v>82</v>
      </c>
      <c r="AC2661" s="5" t="s">
        <v>83</v>
      </c>
      <c r="AD2661" s="13"/>
      <c r="AE2661" t="s">
        <v>5523</v>
      </c>
    </row>
    <row r="2662" ht="13.8" hidden="1" customHeight="1" spans="1:31">
      <c r="A2662" s="4">
        <v>9082</v>
      </c>
      <c r="B2662" s="5" t="s">
        <v>4908</v>
      </c>
      <c r="C2662" s="5">
        <v>2156804562</v>
      </c>
      <c r="D2662" s="5" t="s">
        <v>109</v>
      </c>
      <c r="E2662" s="5" t="s">
        <v>110</v>
      </c>
      <c r="F2662" s="6">
        <v>1</v>
      </c>
      <c r="G2662" s="6">
        <v>93.5</v>
      </c>
      <c r="H2662" s="6">
        <v>93.5</v>
      </c>
      <c r="I2662" s="5" t="s">
        <v>323</v>
      </c>
      <c r="J2662" s="5" t="s">
        <v>112</v>
      </c>
      <c r="K2662" s="5" t="s">
        <v>113</v>
      </c>
      <c r="L2662" s="5" t="s">
        <v>114</v>
      </c>
      <c r="M2662" s="5" t="s">
        <v>77</v>
      </c>
      <c r="N2662" s="5" t="s">
        <v>78</v>
      </c>
      <c r="O2662" s="5" t="s">
        <v>115</v>
      </c>
      <c r="P2662" s="5" t="s">
        <v>116</v>
      </c>
      <c r="Q2662" s="5">
        <v>391</v>
      </c>
      <c r="R2662" s="5" t="s">
        <v>65</v>
      </c>
      <c r="S2662" s="5" t="s">
        <v>66</v>
      </c>
      <c r="T2662" s="5" t="s">
        <v>67</v>
      </c>
      <c r="U2662" s="5"/>
      <c r="V2662" s="5"/>
      <c r="W2662" s="5" t="s">
        <v>44</v>
      </c>
      <c r="X2662" s="5" t="s">
        <v>45</v>
      </c>
      <c r="Y2662" s="12">
        <v>45895.009224537</v>
      </c>
      <c r="Z2662" s="5" t="s">
        <v>46</v>
      </c>
      <c r="AA2662" s="5" t="s">
        <v>81</v>
      </c>
      <c r="AB2662" s="5" t="s">
        <v>117</v>
      </c>
      <c r="AC2662" s="5" t="s">
        <v>118</v>
      </c>
      <c r="AD2662" s="13"/>
      <c r="AE2662" t="str">
        <f>VLOOKUP(D:D,'[1]202507机顶盒去掉配件的数量'!$D:$AH,31,0)</f>
        <v>机顶盒</v>
      </c>
    </row>
    <row r="2663" ht="13.8" hidden="1" customHeight="1" spans="1:31">
      <c r="A2663" s="7">
        <v>9083</v>
      </c>
      <c r="B2663" s="8" t="s">
        <v>4909</v>
      </c>
      <c r="C2663" s="8">
        <v>2156804604</v>
      </c>
      <c r="D2663" s="8" t="s">
        <v>96</v>
      </c>
      <c r="E2663" s="8" t="s">
        <v>97</v>
      </c>
      <c r="F2663" s="9">
        <v>2</v>
      </c>
      <c r="G2663" s="9">
        <v>104.021274306385</v>
      </c>
      <c r="H2663" s="9">
        <v>208.04</v>
      </c>
      <c r="I2663" s="8" t="s">
        <v>98</v>
      </c>
      <c r="J2663" s="8" t="s">
        <v>88</v>
      </c>
      <c r="K2663" s="8" t="s">
        <v>89</v>
      </c>
      <c r="L2663" s="8" t="s">
        <v>90</v>
      </c>
      <c r="M2663" s="8" t="s">
        <v>61</v>
      </c>
      <c r="N2663" s="8" t="s">
        <v>62</v>
      </c>
      <c r="O2663" s="8" t="s">
        <v>91</v>
      </c>
      <c r="P2663" s="8" t="s">
        <v>92</v>
      </c>
      <c r="Q2663" s="8">
        <v>391</v>
      </c>
      <c r="R2663" s="8" t="s">
        <v>65</v>
      </c>
      <c r="S2663" s="8" t="s">
        <v>66</v>
      </c>
      <c r="T2663" s="8" t="s">
        <v>67</v>
      </c>
      <c r="U2663" s="8"/>
      <c r="V2663" s="8"/>
      <c r="W2663" s="8" t="s">
        <v>44</v>
      </c>
      <c r="X2663" s="8" t="s">
        <v>45</v>
      </c>
      <c r="Y2663" s="14">
        <v>45895.0095138889</v>
      </c>
      <c r="Z2663" s="8" t="s">
        <v>46</v>
      </c>
      <c r="AA2663" s="8" t="s">
        <v>47</v>
      </c>
      <c r="AB2663" s="8" t="s">
        <v>93</v>
      </c>
      <c r="AC2663" s="8" t="s">
        <v>94</v>
      </c>
      <c r="AD2663" s="15"/>
      <c r="AE2663" t="str">
        <f>VLOOKUP(D:D,'[1]202507机顶盒去掉配件的数量'!$D:$AH,31,0)</f>
        <v>FTTR从光猫</v>
      </c>
    </row>
    <row r="2664" ht="13.8" hidden="1" customHeight="1" spans="1:31">
      <c r="A2664" s="7">
        <v>9085</v>
      </c>
      <c r="B2664" s="8" t="s">
        <v>4910</v>
      </c>
      <c r="C2664" s="8">
        <v>2156804859</v>
      </c>
      <c r="D2664" s="8" t="s">
        <v>241</v>
      </c>
      <c r="E2664" s="8" t="s">
        <v>242</v>
      </c>
      <c r="F2664" s="9">
        <v>2</v>
      </c>
      <c r="G2664" s="9">
        <v>242.870617074695</v>
      </c>
      <c r="H2664" s="9">
        <v>485.74</v>
      </c>
      <c r="I2664" s="8" t="s">
        <v>243</v>
      </c>
      <c r="J2664" s="8" t="s">
        <v>88</v>
      </c>
      <c r="K2664" s="8" t="s">
        <v>89</v>
      </c>
      <c r="L2664" s="8" t="s">
        <v>90</v>
      </c>
      <c r="M2664" s="8" t="s">
        <v>61</v>
      </c>
      <c r="N2664" s="8" t="s">
        <v>62</v>
      </c>
      <c r="O2664" s="8" t="s">
        <v>91</v>
      </c>
      <c r="P2664" s="8" t="s">
        <v>92</v>
      </c>
      <c r="Q2664" s="8">
        <v>391</v>
      </c>
      <c r="R2664" s="8" t="s">
        <v>65</v>
      </c>
      <c r="S2664" s="8" t="s">
        <v>66</v>
      </c>
      <c r="T2664" s="8" t="s">
        <v>67</v>
      </c>
      <c r="U2664" s="8"/>
      <c r="V2664" s="8"/>
      <c r="W2664" s="8" t="s">
        <v>44</v>
      </c>
      <c r="X2664" s="8" t="s">
        <v>45</v>
      </c>
      <c r="Y2664" s="14">
        <v>45895.0122800926</v>
      </c>
      <c r="Z2664" s="8" t="s">
        <v>46</v>
      </c>
      <c r="AA2664" s="8" t="s">
        <v>47</v>
      </c>
      <c r="AB2664" s="8" t="s">
        <v>93</v>
      </c>
      <c r="AC2664" s="8" t="s">
        <v>94</v>
      </c>
      <c r="AD2664" s="15"/>
      <c r="AE2664" t="str">
        <f>VLOOKUP(D:D,'[1]202507机顶盒去掉配件的数量'!$D:$AH,31,0)</f>
        <v>FTTR主光猫</v>
      </c>
    </row>
    <row r="2665" ht="13.8" hidden="1" customHeight="1" spans="1:31">
      <c r="A2665" s="7">
        <v>9089</v>
      </c>
      <c r="B2665" s="8" t="s">
        <v>4912</v>
      </c>
      <c r="C2665" s="8">
        <v>2156805258</v>
      </c>
      <c r="D2665" s="8" t="s">
        <v>180</v>
      </c>
      <c r="E2665" s="8" t="s">
        <v>181</v>
      </c>
      <c r="F2665" s="9">
        <v>11</v>
      </c>
      <c r="G2665" s="9">
        <v>48.6700000382789</v>
      </c>
      <c r="H2665" s="9">
        <v>535.37</v>
      </c>
      <c r="I2665" s="8" t="s">
        <v>182</v>
      </c>
      <c r="J2665" s="8" t="s">
        <v>123</v>
      </c>
      <c r="K2665" s="8" t="s">
        <v>124</v>
      </c>
      <c r="L2665" s="8" t="s">
        <v>76</v>
      </c>
      <c r="M2665" s="8" t="s">
        <v>77</v>
      </c>
      <c r="N2665" s="8" t="s">
        <v>78</v>
      </c>
      <c r="O2665" s="8" t="s">
        <v>79</v>
      </c>
      <c r="P2665" s="8" t="s">
        <v>80</v>
      </c>
      <c r="Q2665" s="8">
        <v>391</v>
      </c>
      <c r="R2665" s="8" t="s">
        <v>65</v>
      </c>
      <c r="S2665" s="8" t="s">
        <v>66</v>
      </c>
      <c r="T2665" s="8" t="s">
        <v>67</v>
      </c>
      <c r="U2665" s="8"/>
      <c r="V2665" s="8"/>
      <c r="W2665" s="8" t="s">
        <v>44</v>
      </c>
      <c r="X2665" s="8" t="s">
        <v>45</v>
      </c>
      <c r="Y2665" s="14">
        <v>45895.01625</v>
      </c>
      <c r="Z2665" s="8" t="s">
        <v>46</v>
      </c>
      <c r="AA2665" s="8" t="s">
        <v>183</v>
      </c>
      <c r="AB2665" s="8" t="s">
        <v>82</v>
      </c>
      <c r="AC2665" s="8" t="s">
        <v>83</v>
      </c>
      <c r="AD2665" s="15"/>
      <c r="AE2665" t="s">
        <v>5523</v>
      </c>
    </row>
    <row r="2666" ht="13.8" hidden="1" customHeight="1" spans="1:31">
      <c r="A2666" s="7">
        <v>9091</v>
      </c>
      <c r="B2666" s="8" t="s">
        <v>4913</v>
      </c>
      <c r="C2666" s="8">
        <v>2156805456</v>
      </c>
      <c r="D2666" s="8" t="s">
        <v>71</v>
      </c>
      <c r="E2666" s="8" t="s">
        <v>72</v>
      </c>
      <c r="F2666" s="9">
        <v>3</v>
      </c>
      <c r="G2666" s="9">
        <v>95.82</v>
      </c>
      <c r="H2666" s="9">
        <v>287.46</v>
      </c>
      <c r="I2666" s="8" t="s">
        <v>73</v>
      </c>
      <c r="J2666" s="8" t="s">
        <v>123</v>
      </c>
      <c r="K2666" s="8" t="s">
        <v>124</v>
      </c>
      <c r="L2666" s="8" t="s">
        <v>76</v>
      </c>
      <c r="M2666" s="8" t="s">
        <v>77</v>
      </c>
      <c r="N2666" s="8" t="s">
        <v>78</v>
      </c>
      <c r="O2666" s="8" t="s">
        <v>79</v>
      </c>
      <c r="P2666" s="8" t="s">
        <v>80</v>
      </c>
      <c r="Q2666" s="8">
        <v>391</v>
      </c>
      <c r="R2666" s="8" t="s">
        <v>65</v>
      </c>
      <c r="S2666" s="8" t="s">
        <v>66</v>
      </c>
      <c r="T2666" s="8" t="s">
        <v>67</v>
      </c>
      <c r="U2666" s="8"/>
      <c r="V2666" s="8"/>
      <c r="W2666" s="8" t="s">
        <v>44</v>
      </c>
      <c r="X2666" s="8" t="s">
        <v>45</v>
      </c>
      <c r="Y2666" s="14">
        <v>45895.0091550926</v>
      </c>
      <c r="Z2666" s="8" t="s">
        <v>46</v>
      </c>
      <c r="AA2666" s="8" t="s">
        <v>81</v>
      </c>
      <c r="AB2666" s="8" t="s">
        <v>82</v>
      </c>
      <c r="AC2666" s="8" t="s">
        <v>83</v>
      </c>
      <c r="AD2666" s="15"/>
      <c r="AE2666" t="s">
        <v>5523</v>
      </c>
    </row>
    <row r="2667" ht="13.8" hidden="1" customHeight="1" spans="1:31">
      <c r="A2667" s="7">
        <v>9095</v>
      </c>
      <c r="B2667" s="8" t="s">
        <v>4915</v>
      </c>
      <c r="C2667" s="8">
        <v>2156805625</v>
      </c>
      <c r="D2667" s="8" t="s">
        <v>255</v>
      </c>
      <c r="E2667" s="8" t="s">
        <v>256</v>
      </c>
      <c r="F2667" s="9">
        <v>4</v>
      </c>
      <c r="G2667" s="9">
        <v>95.18</v>
      </c>
      <c r="H2667" s="9">
        <v>380.72</v>
      </c>
      <c r="I2667" s="8" t="s">
        <v>257</v>
      </c>
      <c r="J2667" s="8" t="s">
        <v>58</v>
      </c>
      <c r="K2667" s="8" t="s">
        <v>59</v>
      </c>
      <c r="L2667" s="8" t="s">
        <v>60</v>
      </c>
      <c r="M2667" s="8" t="s">
        <v>61</v>
      </c>
      <c r="N2667" s="8" t="s">
        <v>62</v>
      </c>
      <c r="O2667" s="8" t="s">
        <v>63</v>
      </c>
      <c r="P2667" s="8" t="s">
        <v>64</v>
      </c>
      <c r="Q2667" s="8">
        <v>391</v>
      </c>
      <c r="R2667" s="8" t="s">
        <v>65</v>
      </c>
      <c r="S2667" s="8" t="s">
        <v>66</v>
      </c>
      <c r="T2667" s="8" t="s">
        <v>67</v>
      </c>
      <c r="U2667" s="8"/>
      <c r="V2667" s="8"/>
      <c r="W2667" s="8" t="s">
        <v>44</v>
      </c>
      <c r="X2667" s="8" t="s">
        <v>45</v>
      </c>
      <c r="Y2667" s="14">
        <v>45895.0122453704</v>
      </c>
      <c r="Z2667" s="8" t="s">
        <v>46</v>
      </c>
      <c r="AA2667" s="8" t="s">
        <v>47</v>
      </c>
      <c r="AB2667" s="8" t="s">
        <v>68</v>
      </c>
      <c r="AC2667" s="8" t="s">
        <v>69</v>
      </c>
      <c r="AD2667" s="15"/>
      <c r="AE2667" t="str">
        <f>VLOOKUP(D:D,'[1]202507机顶盒去掉配件的数量'!$D:$AH,31,0)</f>
        <v>组网路由器</v>
      </c>
    </row>
    <row r="2668" ht="13.8" hidden="1" customHeight="1" spans="1:31">
      <c r="A2668" s="4">
        <v>9098</v>
      </c>
      <c r="B2668" s="5" t="s">
        <v>4916</v>
      </c>
      <c r="C2668" s="5">
        <v>2156805729</v>
      </c>
      <c r="D2668" s="5" t="s">
        <v>206</v>
      </c>
      <c r="E2668" s="5" t="s">
        <v>207</v>
      </c>
      <c r="F2668" s="6">
        <v>1</v>
      </c>
      <c r="G2668" s="6">
        <v>96.05</v>
      </c>
      <c r="H2668" s="6">
        <v>96.05</v>
      </c>
      <c r="I2668" s="5" t="s">
        <v>208</v>
      </c>
      <c r="J2668" s="5" t="s">
        <v>74</v>
      </c>
      <c r="K2668" s="5" t="s">
        <v>75</v>
      </c>
      <c r="L2668" s="5" t="s">
        <v>76</v>
      </c>
      <c r="M2668" s="5" t="s">
        <v>77</v>
      </c>
      <c r="N2668" s="5" t="s">
        <v>78</v>
      </c>
      <c r="O2668" s="5" t="s">
        <v>79</v>
      </c>
      <c r="P2668" s="5" t="s">
        <v>80</v>
      </c>
      <c r="Q2668" s="5">
        <v>391</v>
      </c>
      <c r="R2668" s="5" t="s">
        <v>65</v>
      </c>
      <c r="S2668" s="5" t="s">
        <v>66</v>
      </c>
      <c r="T2668" s="5" t="s">
        <v>67</v>
      </c>
      <c r="U2668" s="5"/>
      <c r="V2668" s="5"/>
      <c r="W2668" s="5" t="s">
        <v>44</v>
      </c>
      <c r="X2668" s="5" t="s">
        <v>45</v>
      </c>
      <c r="Y2668" s="12">
        <v>45895.015787037</v>
      </c>
      <c r="Z2668" s="5" t="s">
        <v>46</v>
      </c>
      <c r="AA2668" s="5" t="s">
        <v>209</v>
      </c>
      <c r="AB2668" s="5" t="s">
        <v>82</v>
      </c>
      <c r="AC2668" s="5" t="s">
        <v>83</v>
      </c>
      <c r="AD2668" s="13"/>
      <c r="AE2668" t="s">
        <v>5522</v>
      </c>
    </row>
    <row r="2669" ht="13.8" hidden="1" customHeight="1" spans="1:31">
      <c r="A2669" s="4">
        <v>9100</v>
      </c>
      <c r="B2669" s="5" t="s">
        <v>4917</v>
      </c>
      <c r="C2669" s="5">
        <v>2156805747</v>
      </c>
      <c r="D2669" s="5" t="s">
        <v>180</v>
      </c>
      <c r="E2669" s="5" t="s">
        <v>181</v>
      </c>
      <c r="F2669" s="6">
        <v>3</v>
      </c>
      <c r="G2669" s="6">
        <v>48.6700000382789</v>
      </c>
      <c r="H2669" s="6">
        <v>146.01</v>
      </c>
      <c r="I2669" s="5" t="s">
        <v>182</v>
      </c>
      <c r="J2669" s="5" t="s">
        <v>74</v>
      </c>
      <c r="K2669" s="5" t="s">
        <v>75</v>
      </c>
      <c r="L2669" s="5" t="s">
        <v>76</v>
      </c>
      <c r="M2669" s="5" t="s">
        <v>77</v>
      </c>
      <c r="N2669" s="5" t="s">
        <v>78</v>
      </c>
      <c r="O2669" s="5" t="s">
        <v>79</v>
      </c>
      <c r="P2669" s="5" t="s">
        <v>80</v>
      </c>
      <c r="Q2669" s="5">
        <v>391</v>
      </c>
      <c r="R2669" s="5" t="s">
        <v>65</v>
      </c>
      <c r="S2669" s="5" t="s">
        <v>66</v>
      </c>
      <c r="T2669" s="5" t="s">
        <v>67</v>
      </c>
      <c r="U2669" s="5"/>
      <c r="V2669" s="5"/>
      <c r="W2669" s="5" t="s">
        <v>44</v>
      </c>
      <c r="X2669" s="5" t="s">
        <v>45</v>
      </c>
      <c r="Y2669" s="12">
        <v>45895.0158680556</v>
      </c>
      <c r="Z2669" s="5" t="s">
        <v>46</v>
      </c>
      <c r="AA2669" s="5" t="s">
        <v>183</v>
      </c>
      <c r="AB2669" s="5" t="s">
        <v>82</v>
      </c>
      <c r="AC2669" s="5" t="s">
        <v>83</v>
      </c>
      <c r="AD2669" s="13"/>
      <c r="AE2669" t="s">
        <v>5522</v>
      </c>
    </row>
    <row r="2670" ht="13.8" hidden="1" customHeight="1" spans="1:31">
      <c r="A2670" s="4">
        <v>9102</v>
      </c>
      <c r="B2670" s="5" t="s">
        <v>4918</v>
      </c>
      <c r="C2670" s="5">
        <v>2156806005</v>
      </c>
      <c r="D2670" s="5" t="s">
        <v>241</v>
      </c>
      <c r="E2670" s="5" t="s">
        <v>242</v>
      </c>
      <c r="F2670" s="6">
        <v>16</v>
      </c>
      <c r="G2670" s="6">
        <v>242.870617074695</v>
      </c>
      <c r="H2670" s="6">
        <v>3885.93</v>
      </c>
      <c r="I2670" s="5" t="s">
        <v>3719</v>
      </c>
      <c r="J2670" s="5" t="s">
        <v>88</v>
      </c>
      <c r="K2670" s="5" t="s">
        <v>89</v>
      </c>
      <c r="L2670" s="5" t="s">
        <v>90</v>
      </c>
      <c r="M2670" s="5" t="s">
        <v>61</v>
      </c>
      <c r="N2670" s="5" t="s">
        <v>62</v>
      </c>
      <c r="O2670" s="5" t="s">
        <v>91</v>
      </c>
      <c r="P2670" s="5" t="s">
        <v>92</v>
      </c>
      <c r="Q2670" s="5">
        <v>391</v>
      </c>
      <c r="R2670" s="5" t="s">
        <v>65</v>
      </c>
      <c r="S2670" s="5" t="s">
        <v>66</v>
      </c>
      <c r="T2670" s="5" t="s">
        <v>67</v>
      </c>
      <c r="U2670" s="5"/>
      <c r="V2670" s="5"/>
      <c r="W2670" s="5" t="s">
        <v>44</v>
      </c>
      <c r="X2670" s="5" t="s">
        <v>45</v>
      </c>
      <c r="Y2670" s="12">
        <v>45895.0231134259</v>
      </c>
      <c r="Z2670" s="5" t="s">
        <v>46</v>
      </c>
      <c r="AA2670" s="5" t="s">
        <v>47</v>
      </c>
      <c r="AB2670" s="5" t="s">
        <v>93</v>
      </c>
      <c r="AC2670" s="5" t="s">
        <v>94</v>
      </c>
      <c r="AD2670" s="13"/>
      <c r="AE2670" t="str">
        <f>VLOOKUP(D:D,'[1]202507机顶盒去掉配件的数量'!$D:$AH,31,0)</f>
        <v>FTTR主光猫</v>
      </c>
    </row>
    <row r="2671" ht="13.8" hidden="1" customHeight="1" spans="1:31">
      <c r="A2671" s="7">
        <v>9105</v>
      </c>
      <c r="B2671" s="8" t="s">
        <v>4920</v>
      </c>
      <c r="C2671" s="8">
        <v>2156806218</v>
      </c>
      <c r="D2671" s="8" t="s">
        <v>96</v>
      </c>
      <c r="E2671" s="8" t="s">
        <v>97</v>
      </c>
      <c r="F2671" s="9">
        <v>8</v>
      </c>
      <c r="G2671" s="9">
        <v>104.021274306385</v>
      </c>
      <c r="H2671" s="9">
        <v>832.17</v>
      </c>
      <c r="I2671" s="8" t="s">
        <v>3581</v>
      </c>
      <c r="J2671" s="8" t="s">
        <v>88</v>
      </c>
      <c r="K2671" s="8" t="s">
        <v>89</v>
      </c>
      <c r="L2671" s="8" t="s">
        <v>90</v>
      </c>
      <c r="M2671" s="8" t="s">
        <v>61</v>
      </c>
      <c r="N2671" s="8" t="s">
        <v>62</v>
      </c>
      <c r="O2671" s="8" t="s">
        <v>91</v>
      </c>
      <c r="P2671" s="8" t="s">
        <v>92</v>
      </c>
      <c r="Q2671" s="8">
        <v>391</v>
      </c>
      <c r="R2671" s="8" t="s">
        <v>65</v>
      </c>
      <c r="S2671" s="8" t="s">
        <v>66</v>
      </c>
      <c r="T2671" s="8" t="s">
        <v>67</v>
      </c>
      <c r="U2671" s="8"/>
      <c r="V2671" s="8"/>
      <c r="W2671" s="8" t="s">
        <v>44</v>
      </c>
      <c r="X2671" s="8" t="s">
        <v>45</v>
      </c>
      <c r="Y2671" s="14">
        <v>45895.026875</v>
      </c>
      <c r="Z2671" s="8" t="s">
        <v>46</v>
      </c>
      <c r="AA2671" s="8" t="s">
        <v>47</v>
      </c>
      <c r="AB2671" s="8" t="s">
        <v>93</v>
      </c>
      <c r="AC2671" s="8" t="s">
        <v>94</v>
      </c>
      <c r="AD2671" s="15"/>
      <c r="AE2671" t="str">
        <f>VLOOKUP(D:D,'[1]202507机顶盒去掉配件的数量'!$D:$AH,31,0)</f>
        <v>FTTR从光猫</v>
      </c>
    </row>
    <row r="2672" ht="13.8" hidden="1" customHeight="1" spans="1:31">
      <c r="A2672" s="4">
        <v>9110</v>
      </c>
      <c r="B2672" s="5" t="s">
        <v>4922</v>
      </c>
      <c r="C2672" s="5">
        <v>2156806897</v>
      </c>
      <c r="D2672" s="5" t="s">
        <v>180</v>
      </c>
      <c r="E2672" s="5" t="s">
        <v>181</v>
      </c>
      <c r="F2672" s="6">
        <v>9</v>
      </c>
      <c r="G2672" s="6">
        <v>48.6700000382789</v>
      </c>
      <c r="H2672" s="6">
        <v>438.03</v>
      </c>
      <c r="I2672" s="5" t="s">
        <v>182</v>
      </c>
      <c r="J2672" s="5" t="s">
        <v>123</v>
      </c>
      <c r="K2672" s="5" t="s">
        <v>124</v>
      </c>
      <c r="L2672" s="5" t="s">
        <v>76</v>
      </c>
      <c r="M2672" s="5" t="s">
        <v>77</v>
      </c>
      <c r="N2672" s="5" t="s">
        <v>78</v>
      </c>
      <c r="O2672" s="5" t="s">
        <v>79</v>
      </c>
      <c r="P2672" s="5" t="s">
        <v>80</v>
      </c>
      <c r="Q2672" s="5">
        <v>391</v>
      </c>
      <c r="R2672" s="5" t="s">
        <v>65</v>
      </c>
      <c r="S2672" s="5" t="s">
        <v>66</v>
      </c>
      <c r="T2672" s="5" t="s">
        <v>67</v>
      </c>
      <c r="U2672" s="5"/>
      <c r="V2672" s="5"/>
      <c r="W2672" s="5" t="s">
        <v>44</v>
      </c>
      <c r="X2672" s="5" t="s">
        <v>45</v>
      </c>
      <c r="Y2672" s="12">
        <v>45895.0161458333</v>
      </c>
      <c r="Z2672" s="5" t="s">
        <v>46</v>
      </c>
      <c r="AA2672" s="5" t="s">
        <v>183</v>
      </c>
      <c r="AB2672" s="5" t="s">
        <v>82</v>
      </c>
      <c r="AC2672" s="5" t="s">
        <v>83</v>
      </c>
      <c r="AD2672" s="13"/>
      <c r="AE2672" t="s">
        <v>5523</v>
      </c>
    </row>
    <row r="2673" ht="13.8" hidden="1" customHeight="1" spans="1:31">
      <c r="A2673" s="4">
        <v>9114</v>
      </c>
      <c r="B2673" s="5" t="s">
        <v>4924</v>
      </c>
      <c r="C2673" s="5">
        <v>2156807345</v>
      </c>
      <c r="D2673" s="5" t="s">
        <v>180</v>
      </c>
      <c r="E2673" s="5" t="s">
        <v>181</v>
      </c>
      <c r="F2673" s="6">
        <v>5</v>
      </c>
      <c r="G2673" s="6">
        <v>48.6700000382789</v>
      </c>
      <c r="H2673" s="6">
        <v>243.35</v>
      </c>
      <c r="I2673" s="5" t="s">
        <v>182</v>
      </c>
      <c r="J2673" s="5" t="s">
        <v>123</v>
      </c>
      <c r="K2673" s="5" t="s">
        <v>124</v>
      </c>
      <c r="L2673" s="5" t="s">
        <v>76</v>
      </c>
      <c r="M2673" s="5" t="s">
        <v>77</v>
      </c>
      <c r="N2673" s="5" t="s">
        <v>78</v>
      </c>
      <c r="O2673" s="5" t="s">
        <v>79</v>
      </c>
      <c r="P2673" s="5" t="s">
        <v>80</v>
      </c>
      <c r="Q2673" s="5">
        <v>391</v>
      </c>
      <c r="R2673" s="5" t="s">
        <v>65</v>
      </c>
      <c r="S2673" s="5" t="s">
        <v>66</v>
      </c>
      <c r="T2673" s="5" t="s">
        <v>67</v>
      </c>
      <c r="U2673" s="5"/>
      <c r="V2673" s="5"/>
      <c r="W2673" s="5" t="s">
        <v>44</v>
      </c>
      <c r="X2673" s="5" t="s">
        <v>45</v>
      </c>
      <c r="Y2673" s="12">
        <v>45895.0196180556</v>
      </c>
      <c r="Z2673" s="5" t="s">
        <v>46</v>
      </c>
      <c r="AA2673" s="5" t="s">
        <v>183</v>
      </c>
      <c r="AB2673" s="5" t="s">
        <v>82</v>
      </c>
      <c r="AC2673" s="5" t="s">
        <v>83</v>
      </c>
      <c r="AD2673" s="13"/>
      <c r="AE2673" t="s">
        <v>5523</v>
      </c>
    </row>
    <row r="2674" ht="13.8" hidden="1" customHeight="1" spans="1:31">
      <c r="A2674" s="7">
        <v>9115</v>
      </c>
      <c r="B2674" s="8" t="s">
        <v>4925</v>
      </c>
      <c r="C2674" s="8">
        <v>2156807392</v>
      </c>
      <c r="D2674" s="8" t="s">
        <v>109</v>
      </c>
      <c r="E2674" s="8" t="s">
        <v>110</v>
      </c>
      <c r="F2674" s="9">
        <v>5</v>
      </c>
      <c r="G2674" s="9">
        <v>93.5</v>
      </c>
      <c r="H2674" s="9">
        <v>467.5</v>
      </c>
      <c r="I2674" s="8" t="s">
        <v>111</v>
      </c>
      <c r="J2674" s="8" t="s">
        <v>112</v>
      </c>
      <c r="K2674" s="8" t="s">
        <v>113</v>
      </c>
      <c r="L2674" s="8" t="s">
        <v>114</v>
      </c>
      <c r="M2674" s="8" t="s">
        <v>77</v>
      </c>
      <c r="N2674" s="8" t="s">
        <v>78</v>
      </c>
      <c r="O2674" s="8" t="s">
        <v>115</v>
      </c>
      <c r="P2674" s="8" t="s">
        <v>116</v>
      </c>
      <c r="Q2674" s="8">
        <v>391</v>
      </c>
      <c r="R2674" s="8" t="s">
        <v>65</v>
      </c>
      <c r="S2674" s="8" t="s">
        <v>66</v>
      </c>
      <c r="T2674" s="8" t="s">
        <v>67</v>
      </c>
      <c r="U2674" s="8"/>
      <c r="V2674" s="8"/>
      <c r="W2674" s="8" t="s">
        <v>44</v>
      </c>
      <c r="X2674" s="8" t="s">
        <v>45</v>
      </c>
      <c r="Y2674" s="14">
        <v>45895.0196296296</v>
      </c>
      <c r="Z2674" s="8" t="s">
        <v>46</v>
      </c>
      <c r="AA2674" s="8" t="s">
        <v>81</v>
      </c>
      <c r="AB2674" s="8" t="s">
        <v>117</v>
      </c>
      <c r="AC2674" s="8" t="s">
        <v>118</v>
      </c>
      <c r="AD2674" s="15"/>
      <c r="AE2674" t="str">
        <f>VLOOKUP(D:D,'[1]202507机顶盒去掉配件的数量'!$D:$AH,31,0)</f>
        <v>机顶盒</v>
      </c>
    </row>
    <row r="2675" ht="13.8" hidden="1" customHeight="1" spans="1:31">
      <c r="A2675" s="7">
        <v>9117</v>
      </c>
      <c r="B2675" s="8" t="s">
        <v>4926</v>
      </c>
      <c r="C2675" s="8">
        <v>2156807456</v>
      </c>
      <c r="D2675" s="8" t="s">
        <v>206</v>
      </c>
      <c r="E2675" s="8" t="s">
        <v>207</v>
      </c>
      <c r="F2675" s="9">
        <v>14</v>
      </c>
      <c r="G2675" s="9">
        <v>96.05</v>
      </c>
      <c r="H2675" s="9">
        <v>1344.7</v>
      </c>
      <c r="I2675" s="8" t="s">
        <v>208</v>
      </c>
      <c r="J2675" s="8" t="s">
        <v>123</v>
      </c>
      <c r="K2675" s="8" t="s">
        <v>124</v>
      </c>
      <c r="L2675" s="8" t="s">
        <v>76</v>
      </c>
      <c r="M2675" s="8" t="s">
        <v>77</v>
      </c>
      <c r="N2675" s="8" t="s">
        <v>78</v>
      </c>
      <c r="O2675" s="8" t="s">
        <v>79</v>
      </c>
      <c r="P2675" s="8" t="s">
        <v>80</v>
      </c>
      <c r="Q2675" s="8">
        <v>391</v>
      </c>
      <c r="R2675" s="8" t="s">
        <v>65</v>
      </c>
      <c r="S2675" s="8" t="s">
        <v>66</v>
      </c>
      <c r="T2675" s="8" t="s">
        <v>67</v>
      </c>
      <c r="U2675" s="8"/>
      <c r="V2675" s="8"/>
      <c r="W2675" s="8" t="s">
        <v>44</v>
      </c>
      <c r="X2675" s="8" t="s">
        <v>45</v>
      </c>
      <c r="Y2675" s="14">
        <v>45895.0195833333</v>
      </c>
      <c r="Z2675" s="8" t="s">
        <v>46</v>
      </c>
      <c r="AA2675" s="8" t="s">
        <v>209</v>
      </c>
      <c r="AB2675" s="8" t="s">
        <v>82</v>
      </c>
      <c r="AC2675" s="8" t="s">
        <v>83</v>
      </c>
      <c r="AD2675" s="15"/>
      <c r="AE2675" t="s">
        <v>5523</v>
      </c>
    </row>
    <row r="2676" ht="13.8" hidden="1" customHeight="1" spans="1:31">
      <c r="A2676" s="4">
        <v>9120</v>
      </c>
      <c r="B2676" s="5" t="s">
        <v>4927</v>
      </c>
      <c r="C2676" s="5">
        <v>2156807525</v>
      </c>
      <c r="D2676" s="5" t="s">
        <v>140</v>
      </c>
      <c r="E2676" s="5" t="s">
        <v>141</v>
      </c>
      <c r="F2676" s="6">
        <v>5</v>
      </c>
      <c r="G2676" s="6">
        <v>110.01</v>
      </c>
      <c r="H2676" s="6">
        <v>550.05</v>
      </c>
      <c r="I2676" s="5" t="s">
        <v>142</v>
      </c>
      <c r="J2676" s="5" t="s">
        <v>88</v>
      </c>
      <c r="K2676" s="5" t="s">
        <v>89</v>
      </c>
      <c r="L2676" s="5" t="s">
        <v>90</v>
      </c>
      <c r="M2676" s="5" t="s">
        <v>61</v>
      </c>
      <c r="N2676" s="5" t="s">
        <v>62</v>
      </c>
      <c r="O2676" s="5" t="s">
        <v>91</v>
      </c>
      <c r="P2676" s="5" t="s">
        <v>92</v>
      </c>
      <c r="Q2676" s="5">
        <v>391</v>
      </c>
      <c r="R2676" s="5" t="s">
        <v>65</v>
      </c>
      <c r="S2676" s="5" t="s">
        <v>66</v>
      </c>
      <c r="T2676" s="5" t="s">
        <v>67</v>
      </c>
      <c r="U2676" s="5"/>
      <c r="V2676" s="5"/>
      <c r="W2676" s="5" t="s">
        <v>44</v>
      </c>
      <c r="X2676" s="5" t="s">
        <v>45</v>
      </c>
      <c r="Y2676" s="12">
        <v>45895.0196990741</v>
      </c>
      <c r="Z2676" s="5" t="s">
        <v>46</v>
      </c>
      <c r="AA2676" s="5" t="s">
        <v>47</v>
      </c>
      <c r="AB2676" s="5" t="s">
        <v>93</v>
      </c>
      <c r="AC2676" s="5" t="s">
        <v>94</v>
      </c>
      <c r="AD2676" s="13"/>
      <c r="AE2676" t="str">
        <f>VLOOKUP(D:D,'[1]202507机顶盒去掉配件的数量'!$D:$AH,31,0)</f>
        <v>FTTR从光猫</v>
      </c>
    </row>
    <row r="2677" ht="13.8" hidden="1" customHeight="1" spans="1:31">
      <c r="A2677" s="4">
        <v>9124</v>
      </c>
      <c r="B2677" s="5" t="s">
        <v>4929</v>
      </c>
      <c r="C2677" s="5">
        <v>2156807740</v>
      </c>
      <c r="D2677" s="5" t="s">
        <v>145</v>
      </c>
      <c r="E2677" s="5" t="s">
        <v>146</v>
      </c>
      <c r="F2677" s="6">
        <v>2</v>
      </c>
      <c r="G2677" s="6">
        <v>362.8</v>
      </c>
      <c r="H2677" s="6">
        <v>725.6</v>
      </c>
      <c r="I2677" s="5" t="s">
        <v>147</v>
      </c>
      <c r="J2677" s="5" t="s">
        <v>88</v>
      </c>
      <c r="K2677" s="5" t="s">
        <v>89</v>
      </c>
      <c r="L2677" s="5" t="s">
        <v>90</v>
      </c>
      <c r="M2677" s="5" t="s">
        <v>61</v>
      </c>
      <c r="N2677" s="5" t="s">
        <v>62</v>
      </c>
      <c r="O2677" s="5" t="s">
        <v>91</v>
      </c>
      <c r="P2677" s="5" t="s">
        <v>92</v>
      </c>
      <c r="Q2677" s="5">
        <v>391</v>
      </c>
      <c r="R2677" s="5" t="s">
        <v>65</v>
      </c>
      <c r="S2677" s="5" t="s">
        <v>66</v>
      </c>
      <c r="T2677" s="5" t="s">
        <v>67</v>
      </c>
      <c r="U2677" s="5"/>
      <c r="V2677" s="5"/>
      <c r="W2677" s="5" t="s">
        <v>44</v>
      </c>
      <c r="X2677" s="5" t="s">
        <v>45</v>
      </c>
      <c r="Y2677" s="12">
        <v>45895.026412037</v>
      </c>
      <c r="Z2677" s="5" t="s">
        <v>46</v>
      </c>
      <c r="AA2677" s="5" t="s">
        <v>47</v>
      </c>
      <c r="AB2677" s="5" t="s">
        <v>93</v>
      </c>
      <c r="AC2677" s="5" t="s">
        <v>94</v>
      </c>
      <c r="AD2677" s="13"/>
      <c r="AE2677" t="str">
        <f>VLOOKUP(D:D,'[1]202507机顶盒去掉配件的数量'!$D:$AH,31,0)</f>
        <v>FTTR主光猫</v>
      </c>
    </row>
    <row r="2678" ht="13.8" hidden="1" customHeight="1" spans="1:31">
      <c r="A2678" s="4">
        <v>9126</v>
      </c>
      <c r="B2678" s="5" t="s">
        <v>4930</v>
      </c>
      <c r="C2678" s="5">
        <v>2156807747</v>
      </c>
      <c r="D2678" s="5" t="s">
        <v>96</v>
      </c>
      <c r="E2678" s="5" t="s">
        <v>97</v>
      </c>
      <c r="F2678" s="6">
        <v>3</v>
      </c>
      <c r="G2678" s="6">
        <v>104.021274306385</v>
      </c>
      <c r="H2678" s="6">
        <v>312.06</v>
      </c>
      <c r="I2678" s="5" t="s">
        <v>98</v>
      </c>
      <c r="J2678" s="5" t="s">
        <v>88</v>
      </c>
      <c r="K2678" s="5" t="s">
        <v>89</v>
      </c>
      <c r="L2678" s="5" t="s">
        <v>90</v>
      </c>
      <c r="M2678" s="5" t="s">
        <v>61</v>
      </c>
      <c r="N2678" s="5" t="s">
        <v>62</v>
      </c>
      <c r="O2678" s="5" t="s">
        <v>91</v>
      </c>
      <c r="P2678" s="5" t="s">
        <v>92</v>
      </c>
      <c r="Q2678" s="5">
        <v>391</v>
      </c>
      <c r="R2678" s="5" t="s">
        <v>65</v>
      </c>
      <c r="S2678" s="5" t="s">
        <v>66</v>
      </c>
      <c r="T2678" s="5" t="s">
        <v>67</v>
      </c>
      <c r="U2678" s="5"/>
      <c r="V2678" s="5"/>
      <c r="W2678" s="5" t="s">
        <v>44</v>
      </c>
      <c r="X2678" s="5" t="s">
        <v>45</v>
      </c>
      <c r="Y2678" s="12">
        <v>45895.0264930556</v>
      </c>
      <c r="Z2678" s="5" t="s">
        <v>46</v>
      </c>
      <c r="AA2678" s="5" t="s">
        <v>47</v>
      </c>
      <c r="AB2678" s="5" t="s">
        <v>93</v>
      </c>
      <c r="AC2678" s="5" t="s">
        <v>94</v>
      </c>
      <c r="AD2678" s="13"/>
      <c r="AE2678" t="str">
        <f>VLOOKUP(D:D,'[1]202507机顶盒去掉配件的数量'!$D:$AH,31,0)</f>
        <v>FTTR从光猫</v>
      </c>
    </row>
    <row r="2679" ht="13.8" hidden="1" customHeight="1" spans="1:31">
      <c r="A2679" s="4">
        <v>9130</v>
      </c>
      <c r="B2679" s="5" t="s">
        <v>4932</v>
      </c>
      <c r="C2679" s="5">
        <v>2156808064</v>
      </c>
      <c r="D2679" s="5" t="s">
        <v>175</v>
      </c>
      <c r="E2679" s="5" t="s">
        <v>176</v>
      </c>
      <c r="F2679" s="6">
        <v>3</v>
      </c>
      <c r="G2679" s="6">
        <v>89.27</v>
      </c>
      <c r="H2679" s="6">
        <v>267.81</v>
      </c>
      <c r="I2679" s="5" t="s">
        <v>177</v>
      </c>
      <c r="J2679" s="5" t="s">
        <v>123</v>
      </c>
      <c r="K2679" s="5" t="s">
        <v>124</v>
      </c>
      <c r="L2679" s="5" t="s">
        <v>76</v>
      </c>
      <c r="M2679" s="5" t="s">
        <v>77</v>
      </c>
      <c r="N2679" s="5" t="s">
        <v>78</v>
      </c>
      <c r="O2679" s="5" t="s">
        <v>79</v>
      </c>
      <c r="P2679" s="5" t="s">
        <v>80</v>
      </c>
      <c r="Q2679" s="5">
        <v>391</v>
      </c>
      <c r="R2679" s="5" t="s">
        <v>65</v>
      </c>
      <c r="S2679" s="5" t="s">
        <v>66</v>
      </c>
      <c r="T2679" s="5" t="s">
        <v>67</v>
      </c>
      <c r="U2679" s="5"/>
      <c r="V2679" s="5"/>
      <c r="W2679" s="5" t="s">
        <v>44</v>
      </c>
      <c r="X2679" s="5" t="s">
        <v>45</v>
      </c>
      <c r="Y2679" s="12">
        <v>45895.0401041667</v>
      </c>
      <c r="Z2679" s="5" t="s">
        <v>46</v>
      </c>
      <c r="AA2679" s="5" t="s">
        <v>178</v>
      </c>
      <c r="AB2679" s="5" t="s">
        <v>82</v>
      </c>
      <c r="AC2679" s="5" t="s">
        <v>83</v>
      </c>
      <c r="AD2679" s="13"/>
      <c r="AE2679" t="s">
        <v>5523</v>
      </c>
    </row>
    <row r="2680" ht="13.8" hidden="1" customHeight="1" spans="1:31">
      <c r="A2680" s="4">
        <v>9132</v>
      </c>
      <c r="B2680" s="5" t="s">
        <v>4933</v>
      </c>
      <c r="C2680" s="5">
        <v>2156808247</v>
      </c>
      <c r="D2680" s="5" t="s">
        <v>109</v>
      </c>
      <c r="E2680" s="5" t="s">
        <v>110</v>
      </c>
      <c r="F2680" s="6">
        <v>1</v>
      </c>
      <c r="G2680" s="6">
        <v>93.5</v>
      </c>
      <c r="H2680" s="6">
        <v>93.5</v>
      </c>
      <c r="I2680" s="5" t="s">
        <v>297</v>
      </c>
      <c r="J2680" s="5" t="s">
        <v>112</v>
      </c>
      <c r="K2680" s="5" t="s">
        <v>113</v>
      </c>
      <c r="L2680" s="5" t="s">
        <v>114</v>
      </c>
      <c r="M2680" s="5" t="s">
        <v>77</v>
      </c>
      <c r="N2680" s="5" t="s">
        <v>78</v>
      </c>
      <c r="O2680" s="5" t="s">
        <v>115</v>
      </c>
      <c r="P2680" s="5" t="s">
        <v>116</v>
      </c>
      <c r="Q2680" s="5">
        <v>391</v>
      </c>
      <c r="R2680" s="5" t="s">
        <v>65</v>
      </c>
      <c r="S2680" s="5" t="s">
        <v>66</v>
      </c>
      <c r="T2680" s="5" t="s">
        <v>67</v>
      </c>
      <c r="U2680" s="5"/>
      <c r="V2680" s="5"/>
      <c r="W2680" s="5" t="s">
        <v>44</v>
      </c>
      <c r="X2680" s="5" t="s">
        <v>45</v>
      </c>
      <c r="Y2680" s="12">
        <v>45895.044537037</v>
      </c>
      <c r="Z2680" s="5" t="s">
        <v>46</v>
      </c>
      <c r="AA2680" s="5" t="s">
        <v>81</v>
      </c>
      <c r="AB2680" s="5" t="s">
        <v>117</v>
      </c>
      <c r="AC2680" s="5" t="s">
        <v>118</v>
      </c>
      <c r="AD2680" s="13"/>
      <c r="AE2680" t="str">
        <f>VLOOKUP(D:D,'[1]202507机顶盒去掉配件的数量'!$D:$AH,31,0)</f>
        <v>机顶盒</v>
      </c>
    </row>
    <row r="2681" ht="13.8" hidden="1" customHeight="1" spans="1:31">
      <c r="A2681" s="4">
        <v>9134</v>
      </c>
      <c r="B2681" s="5" t="s">
        <v>4934</v>
      </c>
      <c r="C2681" s="5">
        <v>2156808775</v>
      </c>
      <c r="D2681" s="5" t="s">
        <v>241</v>
      </c>
      <c r="E2681" s="5" t="s">
        <v>242</v>
      </c>
      <c r="F2681" s="6">
        <v>16</v>
      </c>
      <c r="G2681" s="6">
        <v>242.870617074695</v>
      </c>
      <c r="H2681" s="6">
        <v>3885.93</v>
      </c>
      <c r="I2681" s="5" t="s">
        <v>952</v>
      </c>
      <c r="J2681" s="5" t="s">
        <v>88</v>
      </c>
      <c r="K2681" s="5" t="s">
        <v>89</v>
      </c>
      <c r="L2681" s="5" t="s">
        <v>90</v>
      </c>
      <c r="M2681" s="5" t="s">
        <v>61</v>
      </c>
      <c r="N2681" s="5" t="s">
        <v>62</v>
      </c>
      <c r="O2681" s="5" t="s">
        <v>91</v>
      </c>
      <c r="P2681" s="5" t="s">
        <v>92</v>
      </c>
      <c r="Q2681" s="5">
        <v>391</v>
      </c>
      <c r="R2681" s="5" t="s">
        <v>65</v>
      </c>
      <c r="S2681" s="5" t="s">
        <v>66</v>
      </c>
      <c r="T2681" s="5" t="s">
        <v>67</v>
      </c>
      <c r="U2681" s="5"/>
      <c r="V2681" s="5"/>
      <c r="W2681" s="5" t="s">
        <v>44</v>
      </c>
      <c r="X2681" s="5" t="s">
        <v>45</v>
      </c>
      <c r="Y2681" s="12">
        <v>45895.0226273148</v>
      </c>
      <c r="Z2681" s="5" t="s">
        <v>46</v>
      </c>
      <c r="AA2681" s="5" t="s">
        <v>47</v>
      </c>
      <c r="AB2681" s="5" t="s">
        <v>93</v>
      </c>
      <c r="AC2681" s="5" t="s">
        <v>94</v>
      </c>
      <c r="AD2681" s="13"/>
      <c r="AE2681" t="str">
        <f>VLOOKUP(D:D,'[1]202507机顶盒去掉配件的数量'!$D:$AH,31,0)</f>
        <v>FTTR主光猫</v>
      </c>
    </row>
    <row r="2682" ht="13.8" hidden="1" customHeight="1" spans="1:31">
      <c r="A2682" s="4">
        <v>9138</v>
      </c>
      <c r="B2682" s="5" t="s">
        <v>4936</v>
      </c>
      <c r="C2682" s="5">
        <v>2156808908</v>
      </c>
      <c r="D2682" s="5" t="s">
        <v>180</v>
      </c>
      <c r="E2682" s="5" t="s">
        <v>181</v>
      </c>
      <c r="F2682" s="6">
        <v>1</v>
      </c>
      <c r="G2682" s="6">
        <v>48.6700000382789</v>
      </c>
      <c r="H2682" s="6">
        <v>48.67</v>
      </c>
      <c r="I2682" s="5" t="s">
        <v>182</v>
      </c>
      <c r="J2682" s="5" t="s">
        <v>123</v>
      </c>
      <c r="K2682" s="5" t="s">
        <v>124</v>
      </c>
      <c r="L2682" s="5" t="s">
        <v>76</v>
      </c>
      <c r="M2682" s="5" t="s">
        <v>77</v>
      </c>
      <c r="N2682" s="5" t="s">
        <v>78</v>
      </c>
      <c r="O2682" s="5" t="s">
        <v>79</v>
      </c>
      <c r="P2682" s="5" t="s">
        <v>80</v>
      </c>
      <c r="Q2682" s="5">
        <v>391</v>
      </c>
      <c r="R2682" s="5" t="s">
        <v>65</v>
      </c>
      <c r="S2682" s="5" t="s">
        <v>66</v>
      </c>
      <c r="T2682" s="5" t="s">
        <v>67</v>
      </c>
      <c r="U2682" s="5"/>
      <c r="V2682" s="5"/>
      <c r="W2682" s="5" t="s">
        <v>44</v>
      </c>
      <c r="X2682" s="5" t="s">
        <v>45</v>
      </c>
      <c r="Y2682" s="12">
        <v>45895.0228587963</v>
      </c>
      <c r="Z2682" s="5" t="s">
        <v>46</v>
      </c>
      <c r="AA2682" s="5" t="s">
        <v>183</v>
      </c>
      <c r="AB2682" s="5" t="s">
        <v>82</v>
      </c>
      <c r="AC2682" s="5" t="s">
        <v>83</v>
      </c>
      <c r="AD2682" s="13"/>
      <c r="AE2682" t="s">
        <v>5523</v>
      </c>
    </row>
    <row r="2683" ht="13.8" hidden="1" customHeight="1" spans="1:31">
      <c r="A2683" s="7">
        <v>9139</v>
      </c>
      <c r="B2683" s="8" t="s">
        <v>4937</v>
      </c>
      <c r="C2683" s="8">
        <v>2156808978</v>
      </c>
      <c r="D2683" s="8" t="s">
        <v>206</v>
      </c>
      <c r="E2683" s="8" t="s">
        <v>207</v>
      </c>
      <c r="F2683" s="9">
        <v>2</v>
      </c>
      <c r="G2683" s="9">
        <v>96.05</v>
      </c>
      <c r="H2683" s="9">
        <v>192.1</v>
      </c>
      <c r="I2683" s="8" t="s">
        <v>641</v>
      </c>
      <c r="J2683" s="8" t="s">
        <v>123</v>
      </c>
      <c r="K2683" s="8" t="s">
        <v>124</v>
      </c>
      <c r="L2683" s="8" t="s">
        <v>76</v>
      </c>
      <c r="M2683" s="8" t="s">
        <v>77</v>
      </c>
      <c r="N2683" s="8" t="s">
        <v>78</v>
      </c>
      <c r="O2683" s="8" t="s">
        <v>79</v>
      </c>
      <c r="P2683" s="8" t="s">
        <v>80</v>
      </c>
      <c r="Q2683" s="8">
        <v>391</v>
      </c>
      <c r="R2683" s="8" t="s">
        <v>65</v>
      </c>
      <c r="S2683" s="8" t="s">
        <v>66</v>
      </c>
      <c r="T2683" s="8" t="s">
        <v>67</v>
      </c>
      <c r="U2683" s="8"/>
      <c r="V2683" s="8"/>
      <c r="W2683" s="8" t="s">
        <v>44</v>
      </c>
      <c r="X2683" s="8" t="s">
        <v>45</v>
      </c>
      <c r="Y2683" s="14">
        <v>45895.0230555556</v>
      </c>
      <c r="Z2683" s="8" t="s">
        <v>46</v>
      </c>
      <c r="AA2683" s="8" t="s">
        <v>209</v>
      </c>
      <c r="AB2683" s="8" t="s">
        <v>82</v>
      </c>
      <c r="AC2683" s="8" t="s">
        <v>83</v>
      </c>
      <c r="AD2683" s="15"/>
      <c r="AE2683" t="s">
        <v>5523</v>
      </c>
    </row>
    <row r="2684" ht="13.8" hidden="1" customHeight="1" spans="1:31">
      <c r="A2684" s="4">
        <v>9142</v>
      </c>
      <c r="B2684" s="5" t="s">
        <v>4938</v>
      </c>
      <c r="C2684" s="5">
        <v>2156809104</v>
      </c>
      <c r="D2684" s="5" t="s">
        <v>96</v>
      </c>
      <c r="E2684" s="5" t="s">
        <v>97</v>
      </c>
      <c r="F2684" s="6">
        <v>20</v>
      </c>
      <c r="G2684" s="6">
        <v>104.021274306385</v>
      </c>
      <c r="H2684" s="6">
        <v>2080.43</v>
      </c>
      <c r="I2684" s="5" t="s">
        <v>3581</v>
      </c>
      <c r="J2684" s="5" t="s">
        <v>88</v>
      </c>
      <c r="K2684" s="5" t="s">
        <v>89</v>
      </c>
      <c r="L2684" s="5" t="s">
        <v>90</v>
      </c>
      <c r="M2684" s="5" t="s">
        <v>61</v>
      </c>
      <c r="N2684" s="5" t="s">
        <v>62</v>
      </c>
      <c r="O2684" s="5" t="s">
        <v>91</v>
      </c>
      <c r="P2684" s="5" t="s">
        <v>92</v>
      </c>
      <c r="Q2684" s="5">
        <v>391</v>
      </c>
      <c r="R2684" s="5" t="s">
        <v>65</v>
      </c>
      <c r="S2684" s="5" t="s">
        <v>66</v>
      </c>
      <c r="T2684" s="5" t="s">
        <v>67</v>
      </c>
      <c r="U2684" s="5"/>
      <c r="V2684" s="5"/>
      <c r="W2684" s="5" t="s">
        <v>44</v>
      </c>
      <c r="X2684" s="5" t="s">
        <v>45</v>
      </c>
      <c r="Y2684" s="12">
        <v>45895.0235185185</v>
      </c>
      <c r="Z2684" s="5" t="s">
        <v>46</v>
      </c>
      <c r="AA2684" s="5" t="s">
        <v>47</v>
      </c>
      <c r="AB2684" s="5" t="s">
        <v>93</v>
      </c>
      <c r="AC2684" s="5" t="s">
        <v>94</v>
      </c>
      <c r="AD2684" s="13"/>
      <c r="AE2684" t="str">
        <f>VLOOKUP(D:D,'[1]202507机顶盒去掉配件的数量'!$D:$AH,31,0)</f>
        <v>FTTR从光猫</v>
      </c>
    </row>
    <row r="2685" ht="13.8" hidden="1" customHeight="1" spans="1:31">
      <c r="A2685" s="7">
        <v>9143</v>
      </c>
      <c r="B2685" s="8" t="s">
        <v>4939</v>
      </c>
      <c r="C2685" s="8">
        <v>2156809178</v>
      </c>
      <c r="D2685" s="8" t="s">
        <v>656</v>
      </c>
      <c r="E2685" s="8" t="s">
        <v>657</v>
      </c>
      <c r="F2685" s="9">
        <v>10</v>
      </c>
      <c r="G2685" s="9">
        <v>47.9</v>
      </c>
      <c r="H2685" s="9">
        <v>479</v>
      </c>
      <c r="I2685" s="8" t="s">
        <v>658</v>
      </c>
      <c r="J2685" s="8" t="s">
        <v>123</v>
      </c>
      <c r="K2685" s="8" t="s">
        <v>124</v>
      </c>
      <c r="L2685" s="8" t="s">
        <v>76</v>
      </c>
      <c r="M2685" s="8" t="s">
        <v>77</v>
      </c>
      <c r="N2685" s="8" t="s">
        <v>78</v>
      </c>
      <c r="O2685" s="8" t="s">
        <v>79</v>
      </c>
      <c r="P2685" s="8" t="s">
        <v>80</v>
      </c>
      <c r="Q2685" s="8">
        <v>391</v>
      </c>
      <c r="R2685" s="8" t="s">
        <v>65</v>
      </c>
      <c r="S2685" s="8" t="s">
        <v>66</v>
      </c>
      <c r="T2685" s="8" t="s">
        <v>67</v>
      </c>
      <c r="U2685" s="8"/>
      <c r="V2685" s="8"/>
      <c r="W2685" s="8" t="s">
        <v>44</v>
      </c>
      <c r="X2685" s="8" t="s">
        <v>45</v>
      </c>
      <c r="Y2685" s="14">
        <v>45895.0235532407</v>
      </c>
      <c r="Z2685" s="8" t="s">
        <v>46</v>
      </c>
      <c r="AA2685" s="8" t="s">
        <v>47</v>
      </c>
      <c r="AB2685" s="8" t="s">
        <v>82</v>
      </c>
      <c r="AC2685" s="8" t="s">
        <v>83</v>
      </c>
      <c r="AD2685" s="15"/>
      <c r="AE2685" t="s">
        <v>5523</v>
      </c>
    </row>
    <row r="2686" ht="13.8" hidden="1" customHeight="1" spans="1:31">
      <c r="A2686" s="4">
        <v>9146</v>
      </c>
      <c r="B2686" s="5" t="s">
        <v>4940</v>
      </c>
      <c r="C2686" s="5">
        <v>2156809216</v>
      </c>
      <c r="D2686" s="5" t="s">
        <v>100</v>
      </c>
      <c r="E2686" s="5" t="s">
        <v>101</v>
      </c>
      <c r="F2686" s="6">
        <v>3</v>
      </c>
      <c r="G2686" s="6">
        <v>80.01</v>
      </c>
      <c r="H2686" s="6">
        <v>240.03</v>
      </c>
      <c r="I2686" s="5" t="s">
        <v>102</v>
      </c>
      <c r="J2686" s="5" t="s">
        <v>88</v>
      </c>
      <c r="K2686" s="5" t="s">
        <v>89</v>
      </c>
      <c r="L2686" s="5" t="s">
        <v>90</v>
      </c>
      <c r="M2686" s="5" t="s">
        <v>61</v>
      </c>
      <c r="N2686" s="5" t="s">
        <v>62</v>
      </c>
      <c r="O2686" s="5" t="s">
        <v>91</v>
      </c>
      <c r="P2686" s="5" t="s">
        <v>92</v>
      </c>
      <c r="Q2686" s="5">
        <v>391</v>
      </c>
      <c r="R2686" s="5" t="s">
        <v>65</v>
      </c>
      <c r="S2686" s="5" t="s">
        <v>66</v>
      </c>
      <c r="T2686" s="5" t="s">
        <v>67</v>
      </c>
      <c r="U2686" s="5"/>
      <c r="V2686" s="5"/>
      <c r="W2686" s="5" t="s">
        <v>44</v>
      </c>
      <c r="X2686" s="5" t="s">
        <v>45</v>
      </c>
      <c r="Y2686" s="12">
        <v>45895.0235763889</v>
      </c>
      <c r="Z2686" s="5" t="s">
        <v>46</v>
      </c>
      <c r="AA2686" s="5" t="s">
        <v>47</v>
      </c>
      <c r="AB2686" s="5" t="s">
        <v>93</v>
      </c>
      <c r="AC2686" s="5" t="s">
        <v>94</v>
      </c>
      <c r="AD2686" s="13"/>
      <c r="AE2686" t="str">
        <f>VLOOKUP(D:D,'[1]202507机顶盒去掉配件的数量'!$D:$AH,31,0)</f>
        <v>FTTR从光猫</v>
      </c>
    </row>
    <row r="2687" ht="13.8" hidden="1" customHeight="1" spans="1:31">
      <c r="A2687" s="7">
        <v>9147</v>
      </c>
      <c r="B2687" s="8" t="s">
        <v>4941</v>
      </c>
      <c r="C2687" s="8">
        <v>2156809572</v>
      </c>
      <c r="D2687" s="8" t="s">
        <v>206</v>
      </c>
      <c r="E2687" s="8" t="s">
        <v>207</v>
      </c>
      <c r="F2687" s="9">
        <v>2</v>
      </c>
      <c r="G2687" s="9">
        <v>96.05</v>
      </c>
      <c r="H2687" s="9">
        <v>192.1</v>
      </c>
      <c r="I2687" s="8" t="s">
        <v>220</v>
      </c>
      <c r="J2687" s="8" t="s">
        <v>123</v>
      </c>
      <c r="K2687" s="8" t="s">
        <v>124</v>
      </c>
      <c r="L2687" s="8" t="s">
        <v>76</v>
      </c>
      <c r="M2687" s="8" t="s">
        <v>77</v>
      </c>
      <c r="N2687" s="8" t="s">
        <v>78</v>
      </c>
      <c r="O2687" s="8" t="s">
        <v>79</v>
      </c>
      <c r="P2687" s="8" t="s">
        <v>80</v>
      </c>
      <c r="Q2687" s="8">
        <v>391</v>
      </c>
      <c r="R2687" s="8" t="s">
        <v>65</v>
      </c>
      <c r="S2687" s="8" t="s">
        <v>66</v>
      </c>
      <c r="T2687" s="8" t="s">
        <v>67</v>
      </c>
      <c r="U2687" s="8"/>
      <c r="V2687" s="8"/>
      <c r="W2687" s="8" t="s">
        <v>44</v>
      </c>
      <c r="X2687" s="8" t="s">
        <v>45</v>
      </c>
      <c r="Y2687" s="14">
        <v>45895.0261111111</v>
      </c>
      <c r="Z2687" s="8" t="s">
        <v>46</v>
      </c>
      <c r="AA2687" s="8" t="s">
        <v>209</v>
      </c>
      <c r="AB2687" s="8" t="s">
        <v>82</v>
      </c>
      <c r="AC2687" s="8" t="s">
        <v>83</v>
      </c>
      <c r="AD2687" s="15"/>
      <c r="AE2687" t="s">
        <v>5523</v>
      </c>
    </row>
    <row r="2688" ht="13.8" hidden="1" customHeight="1" spans="1:31">
      <c r="A2688" s="4">
        <v>9150</v>
      </c>
      <c r="B2688" s="5" t="s">
        <v>4942</v>
      </c>
      <c r="C2688" s="5">
        <v>2156809659</v>
      </c>
      <c r="D2688" s="5" t="s">
        <v>241</v>
      </c>
      <c r="E2688" s="5" t="s">
        <v>242</v>
      </c>
      <c r="F2688" s="6">
        <v>25</v>
      </c>
      <c r="G2688" s="6">
        <v>242.870617074695</v>
      </c>
      <c r="H2688" s="6">
        <v>6071.77</v>
      </c>
      <c r="I2688" s="5" t="s">
        <v>3719</v>
      </c>
      <c r="J2688" s="5" t="s">
        <v>88</v>
      </c>
      <c r="K2688" s="5" t="s">
        <v>89</v>
      </c>
      <c r="L2688" s="5" t="s">
        <v>90</v>
      </c>
      <c r="M2688" s="5" t="s">
        <v>61</v>
      </c>
      <c r="N2688" s="5" t="s">
        <v>62</v>
      </c>
      <c r="O2688" s="5" t="s">
        <v>91</v>
      </c>
      <c r="P2688" s="5" t="s">
        <v>92</v>
      </c>
      <c r="Q2688" s="5">
        <v>391</v>
      </c>
      <c r="R2688" s="5" t="s">
        <v>65</v>
      </c>
      <c r="S2688" s="5" t="s">
        <v>66</v>
      </c>
      <c r="T2688" s="5" t="s">
        <v>67</v>
      </c>
      <c r="U2688" s="5"/>
      <c r="V2688" s="5"/>
      <c r="W2688" s="5" t="s">
        <v>44</v>
      </c>
      <c r="X2688" s="5" t="s">
        <v>45</v>
      </c>
      <c r="Y2688" s="12">
        <v>45895.0261689815</v>
      </c>
      <c r="Z2688" s="5" t="s">
        <v>46</v>
      </c>
      <c r="AA2688" s="5" t="s">
        <v>47</v>
      </c>
      <c r="AB2688" s="5" t="s">
        <v>93</v>
      </c>
      <c r="AC2688" s="5" t="s">
        <v>94</v>
      </c>
      <c r="AD2688" s="13"/>
      <c r="AE2688" t="str">
        <f>VLOOKUP(D:D,'[1]202507机顶盒去掉配件的数量'!$D:$AH,31,0)</f>
        <v>FTTR主光猫</v>
      </c>
    </row>
    <row r="2689" ht="13.8" hidden="1" customHeight="1" spans="1:31">
      <c r="A2689" s="4">
        <v>9152</v>
      </c>
      <c r="B2689" s="5" t="s">
        <v>4943</v>
      </c>
      <c r="C2689" s="5">
        <v>2156809690</v>
      </c>
      <c r="D2689" s="5" t="s">
        <v>214</v>
      </c>
      <c r="E2689" s="5" t="s">
        <v>215</v>
      </c>
      <c r="F2689" s="6">
        <v>7</v>
      </c>
      <c r="G2689" s="6">
        <v>256.177</v>
      </c>
      <c r="H2689" s="6">
        <v>1793.24</v>
      </c>
      <c r="I2689" s="5" t="s">
        <v>267</v>
      </c>
      <c r="J2689" s="5" t="s">
        <v>88</v>
      </c>
      <c r="K2689" s="5" t="s">
        <v>89</v>
      </c>
      <c r="L2689" s="5" t="s">
        <v>90</v>
      </c>
      <c r="M2689" s="5" t="s">
        <v>61</v>
      </c>
      <c r="N2689" s="5" t="s">
        <v>62</v>
      </c>
      <c r="O2689" s="5" t="s">
        <v>91</v>
      </c>
      <c r="P2689" s="5" t="s">
        <v>92</v>
      </c>
      <c r="Q2689" s="5">
        <v>391</v>
      </c>
      <c r="R2689" s="5" t="s">
        <v>65</v>
      </c>
      <c r="S2689" s="5" t="s">
        <v>66</v>
      </c>
      <c r="T2689" s="5" t="s">
        <v>67</v>
      </c>
      <c r="U2689" s="5"/>
      <c r="V2689" s="5"/>
      <c r="W2689" s="5" t="s">
        <v>44</v>
      </c>
      <c r="X2689" s="5" t="s">
        <v>45</v>
      </c>
      <c r="Y2689" s="12">
        <v>45895.0263657407</v>
      </c>
      <c r="Z2689" s="5" t="s">
        <v>46</v>
      </c>
      <c r="AA2689" s="5" t="s">
        <v>47</v>
      </c>
      <c r="AB2689" s="5" t="s">
        <v>93</v>
      </c>
      <c r="AC2689" s="5" t="s">
        <v>94</v>
      </c>
      <c r="AD2689" s="13"/>
      <c r="AE2689" t="str">
        <f>VLOOKUP(D:D,'[1]202507机顶盒去掉配件的数量'!$D:$AH,31,0)</f>
        <v>FTTR主光猫</v>
      </c>
    </row>
    <row r="2690" ht="13.8" hidden="1" customHeight="1" spans="1:31">
      <c r="A2690" s="4">
        <v>9154</v>
      </c>
      <c r="B2690" s="5" t="s">
        <v>4944</v>
      </c>
      <c r="C2690" s="5">
        <v>2156809835</v>
      </c>
      <c r="D2690" s="5" t="s">
        <v>100</v>
      </c>
      <c r="E2690" s="5" t="s">
        <v>101</v>
      </c>
      <c r="F2690" s="6">
        <v>4</v>
      </c>
      <c r="G2690" s="6">
        <v>80.01</v>
      </c>
      <c r="H2690" s="6">
        <v>320.04</v>
      </c>
      <c r="I2690" s="5" t="s">
        <v>102</v>
      </c>
      <c r="J2690" s="5" t="s">
        <v>88</v>
      </c>
      <c r="K2690" s="5" t="s">
        <v>89</v>
      </c>
      <c r="L2690" s="5" t="s">
        <v>90</v>
      </c>
      <c r="M2690" s="5" t="s">
        <v>61</v>
      </c>
      <c r="N2690" s="5" t="s">
        <v>62</v>
      </c>
      <c r="O2690" s="5" t="s">
        <v>91</v>
      </c>
      <c r="P2690" s="5" t="s">
        <v>92</v>
      </c>
      <c r="Q2690" s="5">
        <v>391</v>
      </c>
      <c r="R2690" s="5" t="s">
        <v>65</v>
      </c>
      <c r="S2690" s="5" t="s">
        <v>66</v>
      </c>
      <c r="T2690" s="5" t="s">
        <v>67</v>
      </c>
      <c r="U2690" s="5"/>
      <c r="V2690" s="5"/>
      <c r="W2690" s="5" t="s">
        <v>44</v>
      </c>
      <c r="X2690" s="5" t="s">
        <v>45</v>
      </c>
      <c r="Y2690" s="12">
        <v>45895.0269675926</v>
      </c>
      <c r="Z2690" s="5" t="s">
        <v>46</v>
      </c>
      <c r="AA2690" s="5" t="s">
        <v>47</v>
      </c>
      <c r="AB2690" s="5" t="s">
        <v>93</v>
      </c>
      <c r="AC2690" s="5" t="s">
        <v>94</v>
      </c>
      <c r="AD2690" s="13"/>
      <c r="AE2690" t="str">
        <f>VLOOKUP(D:D,'[1]202507机顶盒去掉配件的数量'!$D:$AH,31,0)</f>
        <v>FTTR从光猫</v>
      </c>
    </row>
    <row r="2691" ht="13.8" hidden="1" customHeight="1" spans="1:31">
      <c r="A2691" s="4">
        <v>9156</v>
      </c>
      <c r="B2691" s="5" t="s">
        <v>4945</v>
      </c>
      <c r="C2691" s="5">
        <v>2156809965</v>
      </c>
      <c r="D2691" s="5" t="s">
        <v>120</v>
      </c>
      <c r="E2691" s="5" t="s">
        <v>121</v>
      </c>
      <c r="F2691" s="6">
        <v>14</v>
      </c>
      <c r="G2691" s="6">
        <v>47.23</v>
      </c>
      <c r="H2691" s="6">
        <v>661.22</v>
      </c>
      <c r="I2691" s="5" t="s">
        <v>161</v>
      </c>
      <c r="J2691" s="5" t="s">
        <v>123</v>
      </c>
      <c r="K2691" s="5" t="s">
        <v>124</v>
      </c>
      <c r="L2691" s="5" t="s">
        <v>76</v>
      </c>
      <c r="M2691" s="5" t="s">
        <v>77</v>
      </c>
      <c r="N2691" s="5" t="s">
        <v>78</v>
      </c>
      <c r="O2691" s="5" t="s">
        <v>79</v>
      </c>
      <c r="P2691" s="5" t="s">
        <v>80</v>
      </c>
      <c r="Q2691" s="5">
        <v>391</v>
      </c>
      <c r="R2691" s="5" t="s">
        <v>65</v>
      </c>
      <c r="S2691" s="5" t="s">
        <v>66</v>
      </c>
      <c r="T2691" s="5" t="s">
        <v>67</v>
      </c>
      <c r="U2691" s="5"/>
      <c r="V2691" s="5"/>
      <c r="W2691" s="5" t="s">
        <v>44</v>
      </c>
      <c r="X2691" s="5" t="s">
        <v>45</v>
      </c>
      <c r="Y2691" s="12">
        <v>45895.0293634259</v>
      </c>
      <c r="Z2691" s="5" t="s">
        <v>46</v>
      </c>
      <c r="AA2691" s="5" t="s">
        <v>107</v>
      </c>
      <c r="AB2691" s="5" t="s">
        <v>82</v>
      </c>
      <c r="AC2691" s="5" t="s">
        <v>83</v>
      </c>
      <c r="AD2691" s="13"/>
      <c r="AE2691" t="s">
        <v>5523</v>
      </c>
    </row>
    <row r="2692" ht="13.8" hidden="1" customHeight="1" spans="1:31">
      <c r="A2692" s="4">
        <v>9158</v>
      </c>
      <c r="B2692" s="5" t="s">
        <v>4946</v>
      </c>
      <c r="C2692" s="5">
        <v>2156809993</v>
      </c>
      <c r="D2692" s="5" t="s">
        <v>235</v>
      </c>
      <c r="E2692" s="5" t="s">
        <v>236</v>
      </c>
      <c r="F2692" s="6">
        <v>1</v>
      </c>
      <c r="G2692" s="6">
        <v>112.904</v>
      </c>
      <c r="H2692" s="6">
        <v>112.9</v>
      </c>
      <c r="I2692" s="5" t="s">
        <v>237</v>
      </c>
      <c r="J2692" s="5" t="s">
        <v>88</v>
      </c>
      <c r="K2692" s="5" t="s">
        <v>89</v>
      </c>
      <c r="L2692" s="5" t="s">
        <v>90</v>
      </c>
      <c r="M2692" s="5" t="s">
        <v>61</v>
      </c>
      <c r="N2692" s="5" t="s">
        <v>62</v>
      </c>
      <c r="O2692" s="5" t="s">
        <v>91</v>
      </c>
      <c r="P2692" s="5" t="s">
        <v>92</v>
      </c>
      <c r="Q2692" s="5">
        <v>391</v>
      </c>
      <c r="R2692" s="5" t="s">
        <v>65</v>
      </c>
      <c r="S2692" s="5" t="s">
        <v>66</v>
      </c>
      <c r="T2692" s="5" t="s">
        <v>67</v>
      </c>
      <c r="U2692" s="5"/>
      <c r="V2692" s="5"/>
      <c r="W2692" s="5" t="s">
        <v>44</v>
      </c>
      <c r="X2692" s="5" t="s">
        <v>45</v>
      </c>
      <c r="Y2692" s="12">
        <v>45895.029375</v>
      </c>
      <c r="Z2692" s="5" t="s">
        <v>46</v>
      </c>
      <c r="AA2692" s="5" t="s">
        <v>47</v>
      </c>
      <c r="AB2692" s="5" t="s">
        <v>93</v>
      </c>
      <c r="AC2692" s="5" t="s">
        <v>94</v>
      </c>
      <c r="AD2692" s="13"/>
      <c r="AE2692" t="str">
        <f>VLOOKUP(D:D,'[1]202507机顶盒去掉配件的数量'!$D:$AH,31,0)</f>
        <v>FTTR从光猫</v>
      </c>
    </row>
    <row r="2693" ht="13.8" hidden="1" customHeight="1" spans="1:31">
      <c r="A2693" s="4">
        <v>9160</v>
      </c>
      <c r="B2693" s="5" t="s">
        <v>4947</v>
      </c>
      <c r="C2693" s="5">
        <v>2156810028</v>
      </c>
      <c r="D2693" s="5" t="s">
        <v>55</v>
      </c>
      <c r="E2693" s="5" t="s">
        <v>56</v>
      </c>
      <c r="F2693" s="6">
        <v>1</v>
      </c>
      <c r="G2693" s="6">
        <v>95.6800568438997</v>
      </c>
      <c r="H2693" s="6">
        <v>95.68</v>
      </c>
      <c r="I2693" s="5" t="s">
        <v>149</v>
      </c>
      <c r="J2693" s="5" t="s">
        <v>58</v>
      </c>
      <c r="K2693" s="5" t="s">
        <v>59</v>
      </c>
      <c r="L2693" s="5" t="s">
        <v>60</v>
      </c>
      <c r="M2693" s="5" t="s">
        <v>61</v>
      </c>
      <c r="N2693" s="5" t="s">
        <v>62</v>
      </c>
      <c r="O2693" s="5" t="s">
        <v>63</v>
      </c>
      <c r="P2693" s="5" t="s">
        <v>64</v>
      </c>
      <c r="Q2693" s="5">
        <v>391</v>
      </c>
      <c r="R2693" s="5" t="s">
        <v>65</v>
      </c>
      <c r="S2693" s="5" t="s">
        <v>66</v>
      </c>
      <c r="T2693" s="5" t="s">
        <v>67</v>
      </c>
      <c r="U2693" s="5"/>
      <c r="V2693" s="5"/>
      <c r="W2693" s="5" t="s">
        <v>44</v>
      </c>
      <c r="X2693" s="5" t="s">
        <v>45</v>
      </c>
      <c r="Y2693" s="12">
        <v>45895.0293981481</v>
      </c>
      <c r="Z2693" s="5" t="s">
        <v>46</v>
      </c>
      <c r="AA2693" s="5" t="s">
        <v>47</v>
      </c>
      <c r="AB2693" s="5" t="s">
        <v>68</v>
      </c>
      <c r="AC2693" s="5" t="s">
        <v>69</v>
      </c>
      <c r="AD2693" s="13"/>
      <c r="AE2693" t="str">
        <f>VLOOKUP(D:D,'[1]202507机顶盒去掉配件的数量'!$D:$AH,31,0)</f>
        <v>组网路由器</v>
      </c>
    </row>
    <row r="2694" ht="13.8" hidden="1" customHeight="1" spans="1:31">
      <c r="A2694" s="4">
        <v>9162</v>
      </c>
      <c r="B2694" s="5" t="s">
        <v>4948</v>
      </c>
      <c r="C2694" s="5">
        <v>2156810070</v>
      </c>
      <c r="D2694" s="5" t="s">
        <v>85</v>
      </c>
      <c r="E2694" s="5" t="s">
        <v>86</v>
      </c>
      <c r="F2694" s="6">
        <v>3</v>
      </c>
      <c r="G2694" s="6">
        <v>391.987935961548</v>
      </c>
      <c r="H2694" s="6">
        <v>1175.96</v>
      </c>
      <c r="I2694" s="5" t="s">
        <v>218</v>
      </c>
      <c r="J2694" s="5" t="s">
        <v>88</v>
      </c>
      <c r="K2694" s="5" t="s">
        <v>89</v>
      </c>
      <c r="L2694" s="5" t="s">
        <v>90</v>
      </c>
      <c r="M2694" s="5" t="s">
        <v>61</v>
      </c>
      <c r="N2694" s="5" t="s">
        <v>62</v>
      </c>
      <c r="O2694" s="5" t="s">
        <v>91</v>
      </c>
      <c r="P2694" s="5" t="s">
        <v>92</v>
      </c>
      <c r="Q2694" s="5">
        <v>391</v>
      </c>
      <c r="R2694" s="5" t="s">
        <v>65</v>
      </c>
      <c r="S2694" s="5" t="s">
        <v>66</v>
      </c>
      <c r="T2694" s="5" t="s">
        <v>67</v>
      </c>
      <c r="U2694" s="5"/>
      <c r="V2694" s="5"/>
      <c r="W2694" s="5" t="s">
        <v>44</v>
      </c>
      <c r="X2694" s="5" t="s">
        <v>45</v>
      </c>
      <c r="Y2694" s="12">
        <v>45895.0294097222</v>
      </c>
      <c r="Z2694" s="5" t="s">
        <v>46</v>
      </c>
      <c r="AA2694" s="5" t="s">
        <v>47</v>
      </c>
      <c r="AB2694" s="5" t="s">
        <v>93</v>
      </c>
      <c r="AC2694" s="5" t="s">
        <v>94</v>
      </c>
      <c r="AD2694" s="13"/>
      <c r="AE2694" t="str">
        <f>VLOOKUP(D:D,'[1]202507机顶盒去掉配件的数量'!$D:$AH,31,0)</f>
        <v>FTTR主光猫</v>
      </c>
    </row>
    <row r="2695" ht="13.8" hidden="1" customHeight="1" spans="1:31">
      <c r="A2695" s="4">
        <v>9164</v>
      </c>
      <c r="B2695" s="5" t="s">
        <v>4949</v>
      </c>
      <c r="C2695" s="5">
        <v>2156810109</v>
      </c>
      <c r="D2695" s="5" t="s">
        <v>206</v>
      </c>
      <c r="E2695" s="5" t="s">
        <v>207</v>
      </c>
      <c r="F2695" s="6">
        <v>9</v>
      </c>
      <c r="G2695" s="6">
        <v>96.05</v>
      </c>
      <c r="H2695" s="6">
        <v>864.45</v>
      </c>
      <c r="I2695" s="5" t="s">
        <v>208</v>
      </c>
      <c r="J2695" s="5" t="s">
        <v>123</v>
      </c>
      <c r="K2695" s="5" t="s">
        <v>124</v>
      </c>
      <c r="L2695" s="5" t="s">
        <v>76</v>
      </c>
      <c r="M2695" s="5" t="s">
        <v>77</v>
      </c>
      <c r="N2695" s="5" t="s">
        <v>78</v>
      </c>
      <c r="O2695" s="5" t="s">
        <v>79</v>
      </c>
      <c r="P2695" s="5" t="s">
        <v>80</v>
      </c>
      <c r="Q2695" s="5">
        <v>391</v>
      </c>
      <c r="R2695" s="5" t="s">
        <v>65</v>
      </c>
      <c r="S2695" s="5" t="s">
        <v>66</v>
      </c>
      <c r="T2695" s="5" t="s">
        <v>67</v>
      </c>
      <c r="U2695" s="5"/>
      <c r="V2695" s="5"/>
      <c r="W2695" s="5" t="s">
        <v>44</v>
      </c>
      <c r="X2695" s="5" t="s">
        <v>45</v>
      </c>
      <c r="Y2695" s="12">
        <v>45895.0294444444</v>
      </c>
      <c r="Z2695" s="5" t="s">
        <v>46</v>
      </c>
      <c r="AA2695" s="5" t="s">
        <v>209</v>
      </c>
      <c r="AB2695" s="5" t="s">
        <v>82</v>
      </c>
      <c r="AC2695" s="5" t="s">
        <v>83</v>
      </c>
      <c r="AD2695" s="13"/>
      <c r="AE2695" t="s">
        <v>5523</v>
      </c>
    </row>
    <row r="2696" ht="13.8" hidden="1" customHeight="1" spans="1:31">
      <c r="A2696" s="4">
        <v>9166</v>
      </c>
      <c r="B2696" s="5" t="s">
        <v>4950</v>
      </c>
      <c r="C2696" s="5">
        <v>2156810140</v>
      </c>
      <c r="D2696" s="5" t="s">
        <v>255</v>
      </c>
      <c r="E2696" s="5" t="s">
        <v>256</v>
      </c>
      <c r="F2696" s="6">
        <v>31</v>
      </c>
      <c r="G2696" s="6">
        <v>95.18</v>
      </c>
      <c r="H2696" s="6">
        <v>2950.58</v>
      </c>
      <c r="I2696" s="5" t="s">
        <v>333</v>
      </c>
      <c r="J2696" s="5" t="s">
        <v>58</v>
      </c>
      <c r="K2696" s="5" t="s">
        <v>59</v>
      </c>
      <c r="L2696" s="5" t="s">
        <v>60</v>
      </c>
      <c r="M2696" s="5" t="s">
        <v>61</v>
      </c>
      <c r="N2696" s="5" t="s">
        <v>62</v>
      </c>
      <c r="O2696" s="5" t="s">
        <v>63</v>
      </c>
      <c r="P2696" s="5" t="s">
        <v>64</v>
      </c>
      <c r="Q2696" s="5">
        <v>391</v>
      </c>
      <c r="R2696" s="5" t="s">
        <v>65</v>
      </c>
      <c r="S2696" s="5" t="s">
        <v>66</v>
      </c>
      <c r="T2696" s="5" t="s">
        <v>67</v>
      </c>
      <c r="U2696" s="5"/>
      <c r="V2696" s="5"/>
      <c r="W2696" s="5" t="s">
        <v>44</v>
      </c>
      <c r="X2696" s="5" t="s">
        <v>45</v>
      </c>
      <c r="Y2696" s="12">
        <v>45895.0294791667</v>
      </c>
      <c r="Z2696" s="5" t="s">
        <v>46</v>
      </c>
      <c r="AA2696" s="5" t="s">
        <v>47</v>
      </c>
      <c r="AB2696" s="5" t="s">
        <v>68</v>
      </c>
      <c r="AC2696" s="5" t="s">
        <v>69</v>
      </c>
      <c r="AD2696" s="13"/>
      <c r="AE2696" t="str">
        <f>VLOOKUP(D:D,'[1]202507机顶盒去掉配件的数量'!$D:$AH,31,0)</f>
        <v>组网路由器</v>
      </c>
    </row>
    <row r="2697" ht="13.8" hidden="1" customHeight="1" spans="1:31">
      <c r="A2697" s="4">
        <v>9168</v>
      </c>
      <c r="B2697" s="5" t="s">
        <v>4951</v>
      </c>
      <c r="C2697" s="5">
        <v>2156810644</v>
      </c>
      <c r="D2697" s="5" t="s">
        <v>189</v>
      </c>
      <c r="E2697" s="5" t="s">
        <v>190</v>
      </c>
      <c r="F2697" s="6">
        <v>1</v>
      </c>
      <c r="G2697" s="6">
        <v>747.78</v>
      </c>
      <c r="H2697" s="6">
        <v>747.78</v>
      </c>
      <c r="I2697" s="5" t="s">
        <v>191</v>
      </c>
      <c r="J2697" s="5" t="s">
        <v>166</v>
      </c>
      <c r="K2697" s="5" t="s">
        <v>167</v>
      </c>
      <c r="L2697" s="5" t="s">
        <v>168</v>
      </c>
      <c r="M2697" s="5" t="s">
        <v>61</v>
      </c>
      <c r="N2697" s="5" t="s">
        <v>62</v>
      </c>
      <c r="O2697" s="5" t="s">
        <v>169</v>
      </c>
      <c r="P2697" s="5" t="s">
        <v>170</v>
      </c>
      <c r="Q2697" s="5">
        <v>391</v>
      </c>
      <c r="R2697" s="5" t="s">
        <v>65</v>
      </c>
      <c r="S2697" s="5" t="s">
        <v>66</v>
      </c>
      <c r="T2697" s="5" t="s">
        <v>67</v>
      </c>
      <c r="U2697" s="5"/>
      <c r="V2697" s="5"/>
      <c r="W2697" s="5" t="s">
        <v>44</v>
      </c>
      <c r="X2697" s="5" t="s">
        <v>45</v>
      </c>
      <c r="Y2697" s="12">
        <v>45895.0330787037</v>
      </c>
      <c r="Z2697" s="5" t="s">
        <v>46</v>
      </c>
      <c r="AA2697" s="5" t="s">
        <v>47</v>
      </c>
      <c r="AB2697" s="5" t="s">
        <v>172</v>
      </c>
      <c r="AC2697" s="5" t="s">
        <v>173</v>
      </c>
      <c r="AD2697" s="13"/>
      <c r="AE2697" t="s">
        <v>5524</v>
      </c>
    </row>
    <row r="2698" ht="13.8" hidden="1" customHeight="1" spans="1:31">
      <c r="A2698" s="4">
        <v>9170</v>
      </c>
      <c r="B2698" s="5" t="s">
        <v>4952</v>
      </c>
      <c r="C2698" s="5">
        <v>2156810694</v>
      </c>
      <c r="D2698" s="5" t="s">
        <v>255</v>
      </c>
      <c r="E2698" s="5" t="s">
        <v>256</v>
      </c>
      <c r="F2698" s="6">
        <v>11</v>
      </c>
      <c r="G2698" s="6">
        <v>95.18</v>
      </c>
      <c r="H2698" s="6">
        <v>1046.98</v>
      </c>
      <c r="I2698" s="5" t="s">
        <v>333</v>
      </c>
      <c r="J2698" s="5" t="s">
        <v>58</v>
      </c>
      <c r="K2698" s="5" t="s">
        <v>59</v>
      </c>
      <c r="L2698" s="5" t="s">
        <v>60</v>
      </c>
      <c r="M2698" s="5" t="s">
        <v>61</v>
      </c>
      <c r="N2698" s="5" t="s">
        <v>62</v>
      </c>
      <c r="O2698" s="5" t="s">
        <v>63</v>
      </c>
      <c r="P2698" s="5" t="s">
        <v>64</v>
      </c>
      <c r="Q2698" s="5">
        <v>391</v>
      </c>
      <c r="R2698" s="5" t="s">
        <v>65</v>
      </c>
      <c r="S2698" s="5" t="s">
        <v>66</v>
      </c>
      <c r="T2698" s="5" t="s">
        <v>67</v>
      </c>
      <c r="U2698" s="5"/>
      <c r="V2698" s="5"/>
      <c r="W2698" s="5" t="s">
        <v>44</v>
      </c>
      <c r="X2698" s="5" t="s">
        <v>45</v>
      </c>
      <c r="Y2698" s="12">
        <v>45895.0339930556</v>
      </c>
      <c r="Z2698" s="5" t="s">
        <v>46</v>
      </c>
      <c r="AA2698" s="5" t="s">
        <v>47</v>
      </c>
      <c r="AB2698" s="5" t="s">
        <v>68</v>
      </c>
      <c r="AC2698" s="5" t="s">
        <v>69</v>
      </c>
      <c r="AD2698" s="13"/>
      <c r="AE2698" t="str">
        <f>VLOOKUP(D:D,'[1]202507机顶盒去掉配件的数量'!$D:$AH,31,0)</f>
        <v>组网路由器</v>
      </c>
    </row>
    <row r="2699" ht="13.8" hidden="1" customHeight="1" spans="1:31">
      <c r="A2699" s="4">
        <v>9172</v>
      </c>
      <c r="B2699" s="5" t="s">
        <v>4953</v>
      </c>
      <c r="C2699" s="5">
        <v>2156810853</v>
      </c>
      <c r="D2699" s="5" t="s">
        <v>255</v>
      </c>
      <c r="E2699" s="5" t="s">
        <v>256</v>
      </c>
      <c r="F2699" s="6">
        <v>16</v>
      </c>
      <c r="G2699" s="6">
        <v>95.18</v>
      </c>
      <c r="H2699" s="6">
        <v>1522.88</v>
      </c>
      <c r="I2699" s="5" t="s">
        <v>333</v>
      </c>
      <c r="J2699" s="5" t="s">
        <v>58</v>
      </c>
      <c r="K2699" s="5" t="s">
        <v>59</v>
      </c>
      <c r="L2699" s="5" t="s">
        <v>60</v>
      </c>
      <c r="M2699" s="5" t="s">
        <v>61</v>
      </c>
      <c r="N2699" s="5" t="s">
        <v>62</v>
      </c>
      <c r="O2699" s="5" t="s">
        <v>63</v>
      </c>
      <c r="P2699" s="5" t="s">
        <v>64</v>
      </c>
      <c r="Q2699" s="5">
        <v>391</v>
      </c>
      <c r="R2699" s="5" t="s">
        <v>65</v>
      </c>
      <c r="S2699" s="5" t="s">
        <v>66</v>
      </c>
      <c r="T2699" s="5" t="s">
        <v>67</v>
      </c>
      <c r="U2699" s="5"/>
      <c r="V2699" s="5"/>
      <c r="W2699" s="5" t="s">
        <v>44</v>
      </c>
      <c r="X2699" s="5" t="s">
        <v>45</v>
      </c>
      <c r="Y2699" s="12">
        <v>45895.0368634259</v>
      </c>
      <c r="Z2699" s="5" t="s">
        <v>46</v>
      </c>
      <c r="AA2699" s="5" t="s">
        <v>47</v>
      </c>
      <c r="AB2699" s="5" t="s">
        <v>68</v>
      </c>
      <c r="AC2699" s="5" t="s">
        <v>69</v>
      </c>
      <c r="AD2699" s="13"/>
      <c r="AE2699" t="str">
        <f>VLOOKUP(D:D,'[1]202507机顶盒去掉配件的数量'!$D:$AH,31,0)</f>
        <v>组网路由器</v>
      </c>
    </row>
    <row r="2700" ht="13.8" hidden="1" customHeight="1" spans="1:31">
      <c r="A2700" s="7">
        <v>9175</v>
      </c>
      <c r="B2700" s="8" t="s">
        <v>4955</v>
      </c>
      <c r="C2700" s="8">
        <v>2156811291</v>
      </c>
      <c r="D2700" s="8" t="s">
        <v>96</v>
      </c>
      <c r="E2700" s="8" t="s">
        <v>97</v>
      </c>
      <c r="F2700" s="9">
        <v>17</v>
      </c>
      <c r="G2700" s="9">
        <v>104.021274306385</v>
      </c>
      <c r="H2700" s="9">
        <v>1768.36</v>
      </c>
      <c r="I2700" s="8" t="s">
        <v>924</v>
      </c>
      <c r="J2700" s="8" t="s">
        <v>88</v>
      </c>
      <c r="K2700" s="8" t="s">
        <v>89</v>
      </c>
      <c r="L2700" s="8" t="s">
        <v>90</v>
      </c>
      <c r="M2700" s="8" t="s">
        <v>61</v>
      </c>
      <c r="N2700" s="8" t="s">
        <v>62</v>
      </c>
      <c r="O2700" s="8" t="s">
        <v>91</v>
      </c>
      <c r="P2700" s="8" t="s">
        <v>92</v>
      </c>
      <c r="Q2700" s="8">
        <v>391</v>
      </c>
      <c r="R2700" s="8" t="s">
        <v>65</v>
      </c>
      <c r="S2700" s="8" t="s">
        <v>66</v>
      </c>
      <c r="T2700" s="8" t="s">
        <v>67</v>
      </c>
      <c r="U2700" s="8"/>
      <c r="V2700" s="8"/>
      <c r="W2700" s="8" t="s">
        <v>44</v>
      </c>
      <c r="X2700" s="8" t="s">
        <v>45</v>
      </c>
      <c r="Y2700" s="14">
        <v>45895.0404513889</v>
      </c>
      <c r="Z2700" s="8" t="s">
        <v>46</v>
      </c>
      <c r="AA2700" s="8" t="s">
        <v>47</v>
      </c>
      <c r="AB2700" s="8" t="s">
        <v>93</v>
      </c>
      <c r="AC2700" s="8" t="s">
        <v>94</v>
      </c>
      <c r="AD2700" s="15"/>
      <c r="AE2700" t="str">
        <f>VLOOKUP(D:D,'[1]202507机顶盒去掉配件的数量'!$D:$AH,31,0)</f>
        <v>FTTR从光猫</v>
      </c>
    </row>
    <row r="2701" ht="13.8" hidden="1" customHeight="1" spans="1:31">
      <c r="A2701" s="4">
        <v>9178</v>
      </c>
      <c r="B2701" s="5" t="s">
        <v>4956</v>
      </c>
      <c r="C2701" s="5">
        <v>2156811314</v>
      </c>
      <c r="D2701" s="5" t="s">
        <v>241</v>
      </c>
      <c r="E2701" s="5" t="s">
        <v>242</v>
      </c>
      <c r="F2701" s="6">
        <v>2</v>
      </c>
      <c r="G2701" s="6">
        <v>242.870617074695</v>
      </c>
      <c r="H2701" s="6">
        <v>485.74</v>
      </c>
      <c r="I2701" s="5" t="s">
        <v>243</v>
      </c>
      <c r="J2701" s="5" t="s">
        <v>88</v>
      </c>
      <c r="K2701" s="5" t="s">
        <v>89</v>
      </c>
      <c r="L2701" s="5" t="s">
        <v>90</v>
      </c>
      <c r="M2701" s="5" t="s">
        <v>61</v>
      </c>
      <c r="N2701" s="5" t="s">
        <v>62</v>
      </c>
      <c r="O2701" s="5" t="s">
        <v>91</v>
      </c>
      <c r="P2701" s="5" t="s">
        <v>92</v>
      </c>
      <c r="Q2701" s="5">
        <v>391</v>
      </c>
      <c r="R2701" s="5" t="s">
        <v>65</v>
      </c>
      <c r="S2701" s="5" t="s">
        <v>66</v>
      </c>
      <c r="T2701" s="5" t="s">
        <v>67</v>
      </c>
      <c r="U2701" s="5"/>
      <c r="V2701" s="5"/>
      <c r="W2701" s="5" t="s">
        <v>44</v>
      </c>
      <c r="X2701" s="5" t="s">
        <v>45</v>
      </c>
      <c r="Y2701" s="12">
        <v>45895.0404976852</v>
      </c>
      <c r="Z2701" s="5" t="s">
        <v>46</v>
      </c>
      <c r="AA2701" s="5" t="s">
        <v>47</v>
      </c>
      <c r="AB2701" s="5" t="s">
        <v>93</v>
      </c>
      <c r="AC2701" s="5" t="s">
        <v>94</v>
      </c>
      <c r="AD2701" s="13"/>
      <c r="AE2701" t="str">
        <f>VLOOKUP(D:D,'[1]202507机顶盒去掉配件的数量'!$D:$AH,31,0)</f>
        <v>FTTR主光猫</v>
      </c>
    </row>
    <row r="2702" ht="13.8" hidden="1" customHeight="1" spans="1:31">
      <c r="A2702" s="4">
        <v>9180</v>
      </c>
      <c r="B2702" s="5" t="s">
        <v>4957</v>
      </c>
      <c r="C2702" s="5">
        <v>2156811336</v>
      </c>
      <c r="D2702" s="5" t="s">
        <v>156</v>
      </c>
      <c r="E2702" s="5" t="s">
        <v>157</v>
      </c>
      <c r="F2702" s="6">
        <v>16</v>
      </c>
      <c r="G2702" s="6">
        <v>93.5</v>
      </c>
      <c r="H2702" s="6">
        <v>1496</v>
      </c>
      <c r="I2702" s="5" t="s">
        <v>1092</v>
      </c>
      <c r="J2702" s="5" t="s">
        <v>112</v>
      </c>
      <c r="K2702" s="5" t="s">
        <v>113</v>
      </c>
      <c r="L2702" s="5" t="s">
        <v>114</v>
      </c>
      <c r="M2702" s="5" t="s">
        <v>77</v>
      </c>
      <c r="N2702" s="5" t="s">
        <v>78</v>
      </c>
      <c r="O2702" s="5" t="s">
        <v>115</v>
      </c>
      <c r="P2702" s="5" t="s">
        <v>116</v>
      </c>
      <c r="Q2702" s="5">
        <v>391</v>
      </c>
      <c r="R2702" s="5" t="s">
        <v>65</v>
      </c>
      <c r="S2702" s="5" t="s">
        <v>66</v>
      </c>
      <c r="T2702" s="5" t="s">
        <v>67</v>
      </c>
      <c r="U2702" s="5"/>
      <c r="V2702" s="5"/>
      <c r="W2702" s="5" t="s">
        <v>44</v>
      </c>
      <c r="X2702" s="5" t="s">
        <v>45</v>
      </c>
      <c r="Y2702" s="12">
        <v>45895.0405787037</v>
      </c>
      <c r="Z2702" s="5" t="s">
        <v>46</v>
      </c>
      <c r="AA2702" s="5" t="s">
        <v>159</v>
      </c>
      <c r="AB2702" s="5" t="s">
        <v>117</v>
      </c>
      <c r="AC2702" s="5" t="s">
        <v>118</v>
      </c>
      <c r="AD2702" s="13"/>
      <c r="AE2702" t="str">
        <f>VLOOKUP(D:D,'[1]202507机顶盒去掉配件的数量'!$D:$AH,31,0)</f>
        <v>机顶盒</v>
      </c>
    </row>
    <row r="2703" ht="13.8" hidden="1" customHeight="1" spans="1:31">
      <c r="A2703" s="4">
        <v>9182</v>
      </c>
      <c r="B2703" s="5" t="s">
        <v>4958</v>
      </c>
      <c r="C2703" s="5">
        <v>2156811527</v>
      </c>
      <c r="D2703" s="5" t="s">
        <v>85</v>
      </c>
      <c r="E2703" s="5" t="s">
        <v>86</v>
      </c>
      <c r="F2703" s="6">
        <v>2</v>
      </c>
      <c r="G2703" s="6">
        <v>391.987935961548</v>
      </c>
      <c r="H2703" s="6">
        <v>783.98</v>
      </c>
      <c r="I2703" s="5" t="s">
        <v>218</v>
      </c>
      <c r="J2703" s="5" t="s">
        <v>88</v>
      </c>
      <c r="K2703" s="5" t="s">
        <v>89</v>
      </c>
      <c r="L2703" s="5" t="s">
        <v>90</v>
      </c>
      <c r="M2703" s="5" t="s">
        <v>61</v>
      </c>
      <c r="N2703" s="5" t="s">
        <v>62</v>
      </c>
      <c r="O2703" s="5" t="s">
        <v>91</v>
      </c>
      <c r="P2703" s="5" t="s">
        <v>92</v>
      </c>
      <c r="Q2703" s="5">
        <v>391</v>
      </c>
      <c r="R2703" s="5" t="s">
        <v>65</v>
      </c>
      <c r="S2703" s="5" t="s">
        <v>66</v>
      </c>
      <c r="T2703" s="5" t="s">
        <v>67</v>
      </c>
      <c r="U2703" s="5"/>
      <c r="V2703" s="5"/>
      <c r="W2703" s="5" t="s">
        <v>44</v>
      </c>
      <c r="X2703" s="5" t="s">
        <v>45</v>
      </c>
      <c r="Y2703" s="12">
        <v>45895.0330555556</v>
      </c>
      <c r="Z2703" s="5" t="s">
        <v>46</v>
      </c>
      <c r="AA2703" s="5" t="s">
        <v>47</v>
      </c>
      <c r="AB2703" s="5" t="s">
        <v>93</v>
      </c>
      <c r="AC2703" s="5" t="s">
        <v>94</v>
      </c>
      <c r="AD2703" s="13"/>
      <c r="AE2703" t="str">
        <f>VLOOKUP(D:D,'[1]202507机顶盒去掉配件的数量'!$D:$AH,31,0)</f>
        <v>FTTR主光猫</v>
      </c>
    </row>
    <row r="2704" ht="13.8" hidden="1" customHeight="1" spans="1:31">
      <c r="A2704" s="4">
        <v>9184</v>
      </c>
      <c r="B2704" s="5" t="s">
        <v>4959</v>
      </c>
      <c r="C2704" s="5">
        <v>2156811588</v>
      </c>
      <c r="D2704" s="5" t="s">
        <v>241</v>
      </c>
      <c r="E2704" s="5" t="s">
        <v>242</v>
      </c>
      <c r="F2704" s="6">
        <v>1</v>
      </c>
      <c r="G2704" s="6">
        <v>242.870617074695</v>
      </c>
      <c r="H2704" s="6">
        <v>242.87</v>
      </c>
      <c r="I2704" s="5" t="s">
        <v>318</v>
      </c>
      <c r="J2704" s="5" t="s">
        <v>88</v>
      </c>
      <c r="K2704" s="5" t="s">
        <v>89</v>
      </c>
      <c r="L2704" s="5" t="s">
        <v>90</v>
      </c>
      <c r="M2704" s="5" t="s">
        <v>61</v>
      </c>
      <c r="N2704" s="5" t="s">
        <v>62</v>
      </c>
      <c r="O2704" s="5" t="s">
        <v>91</v>
      </c>
      <c r="P2704" s="5" t="s">
        <v>92</v>
      </c>
      <c r="Q2704" s="5">
        <v>391</v>
      </c>
      <c r="R2704" s="5" t="s">
        <v>65</v>
      </c>
      <c r="S2704" s="5" t="s">
        <v>66</v>
      </c>
      <c r="T2704" s="5" t="s">
        <v>67</v>
      </c>
      <c r="U2704" s="5"/>
      <c r="V2704" s="5"/>
      <c r="W2704" s="5" t="s">
        <v>44</v>
      </c>
      <c r="X2704" s="5" t="s">
        <v>45</v>
      </c>
      <c r="Y2704" s="12">
        <v>45895.0331018519</v>
      </c>
      <c r="Z2704" s="5" t="s">
        <v>46</v>
      </c>
      <c r="AA2704" s="5" t="s">
        <v>47</v>
      </c>
      <c r="AB2704" s="5" t="s">
        <v>93</v>
      </c>
      <c r="AC2704" s="5" t="s">
        <v>94</v>
      </c>
      <c r="AD2704" s="13"/>
      <c r="AE2704" t="str">
        <f>VLOOKUP(D:D,'[1]202507机顶盒去掉配件的数量'!$D:$AH,31,0)</f>
        <v>FTTR主光猫</v>
      </c>
    </row>
    <row r="2705" ht="13.8" hidden="1" customHeight="1" spans="1:31">
      <c r="A2705" s="4">
        <v>9188</v>
      </c>
      <c r="B2705" s="5" t="s">
        <v>4961</v>
      </c>
      <c r="C2705" s="5">
        <v>2156811675</v>
      </c>
      <c r="D2705" s="5" t="s">
        <v>140</v>
      </c>
      <c r="E2705" s="5" t="s">
        <v>141</v>
      </c>
      <c r="F2705" s="6">
        <v>3</v>
      </c>
      <c r="G2705" s="6">
        <v>110.01</v>
      </c>
      <c r="H2705" s="6">
        <v>330.03</v>
      </c>
      <c r="I2705" s="5" t="s">
        <v>142</v>
      </c>
      <c r="J2705" s="5" t="s">
        <v>88</v>
      </c>
      <c r="K2705" s="5" t="s">
        <v>89</v>
      </c>
      <c r="L2705" s="5" t="s">
        <v>90</v>
      </c>
      <c r="M2705" s="5" t="s">
        <v>61</v>
      </c>
      <c r="N2705" s="5" t="s">
        <v>62</v>
      </c>
      <c r="O2705" s="5" t="s">
        <v>91</v>
      </c>
      <c r="P2705" s="5" t="s">
        <v>92</v>
      </c>
      <c r="Q2705" s="5">
        <v>391</v>
      </c>
      <c r="R2705" s="5" t="s">
        <v>65</v>
      </c>
      <c r="S2705" s="5" t="s">
        <v>66</v>
      </c>
      <c r="T2705" s="5" t="s">
        <v>67</v>
      </c>
      <c r="U2705" s="5"/>
      <c r="V2705" s="5"/>
      <c r="W2705" s="5" t="s">
        <v>44</v>
      </c>
      <c r="X2705" s="5" t="s">
        <v>45</v>
      </c>
      <c r="Y2705" s="12">
        <v>45895.0337615741</v>
      </c>
      <c r="Z2705" s="5" t="s">
        <v>46</v>
      </c>
      <c r="AA2705" s="5" t="s">
        <v>47</v>
      </c>
      <c r="AB2705" s="5" t="s">
        <v>93</v>
      </c>
      <c r="AC2705" s="5" t="s">
        <v>94</v>
      </c>
      <c r="AD2705" s="13"/>
      <c r="AE2705" t="str">
        <f>VLOOKUP(D:D,'[1]202507机顶盒去掉配件的数量'!$D:$AH,31,0)</f>
        <v>FTTR从光猫</v>
      </c>
    </row>
    <row r="2706" ht="13.8" hidden="1" customHeight="1" spans="1:31">
      <c r="A2706" s="7">
        <v>9189</v>
      </c>
      <c r="B2706" s="8" t="s">
        <v>4962</v>
      </c>
      <c r="C2706" s="8">
        <v>2156811714</v>
      </c>
      <c r="D2706" s="8" t="s">
        <v>206</v>
      </c>
      <c r="E2706" s="8" t="s">
        <v>207</v>
      </c>
      <c r="F2706" s="9">
        <v>1</v>
      </c>
      <c r="G2706" s="9">
        <v>96.05</v>
      </c>
      <c r="H2706" s="9">
        <v>96.05</v>
      </c>
      <c r="I2706" s="8" t="s">
        <v>208</v>
      </c>
      <c r="J2706" s="8" t="s">
        <v>74</v>
      </c>
      <c r="K2706" s="8" t="s">
        <v>75</v>
      </c>
      <c r="L2706" s="8" t="s">
        <v>76</v>
      </c>
      <c r="M2706" s="8" t="s">
        <v>77</v>
      </c>
      <c r="N2706" s="8" t="s">
        <v>78</v>
      </c>
      <c r="O2706" s="8" t="s">
        <v>79</v>
      </c>
      <c r="P2706" s="8" t="s">
        <v>80</v>
      </c>
      <c r="Q2706" s="8">
        <v>391</v>
      </c>
      <c r="R2706" s="8" t="s">
        <v>65</v>
      </c>
      <c r="S2706" s="8" t="s">
        <v>66</v>
      </c>
      <c r="T2706" s="8" t="s">
        <v>67</v>
      </c>
      <c r="U2706" s="8"/>
      <c r="V2706" s="8"/>
      <c r="W2706" s="8" t="s">
        <v>44</v>
      </c>
      <c r="X2706" s="8" t="s">
        <v>45</v>
      </c>
      <c r="Y2706" s="14">
        <v>45895.0338773148</v>
      </c>
      <c r="Z2706" s="8" t="s">
        <v>46</v>
      </c>
      <c r="AA2706" s="8" t="s">
        <v>209</v>
      </c>
      <c r="AB2706" s="8" t="s">
        <v>82</v>
      </c>
      <c r="AC2706" s="8" t="s">
        <v>83</v>
      </c>
      <c r="AD2706" s="15"/>
      <c r="AE2706" t="s">
        <v>5522</v>
      </c>
    </row>
    <row r="2707" ht="13.8" hidden="1" customHeight="1" spans="1:31">
      <c r="A2707" s="7">
        <v>9191</v>
      </c>
      <c r="B2707" s="8" t="s">
        <v>4963</v>
      </c>
      <c r="C2707" s="8">
        <v>2156812065</v>
      </c>
      <c r="D2707" s="8" t="s">
        <v>85</v>
      </c>
      <c r="E2707" s="8" t="s">
        <v>86</v>
      </c>
      <c r="F2707" s="9">
        <v>1</v>
      </c>
      <c r="G2707" s="9">
        <v>391.987935961548</v>
      </c>
      <c r="H2707" s="9">
        <v>391.99</v>
      </c>
      <c r="I2707" s="8" t="s">
        <v>87</v>
      </c>
      <c r="J2707" s="8" t="s">
        <v>88</v>
      </c>
      <c r="K2707" s="8" t="s">
        <v>89</v>
      </c>
      <c r="L2707" s="8" t="s">
        <v>90</v>
      </c>
      <c r="M2707" s="8" t="s">
        <v>61</v>
      </c>
      <c r="N2707" s="8" t="s">
        <v>62</v>
      </c>
      <c r="O2707" s="8" t="s">
        <v>91</v>
      </c>
      <c r="P2707" s="8" t="s">
        <v>92</v>
      </c>
      <c r="Q2707" s="8">
        <v>391</v>
      </c>
      <c r="R2707" s="8" t="s">
        <v>65</v>
      </c>
      <c r="S2707" s="8" t="s">
        <v>66</v>
      </c>
      <c r="T2707" s="8" t="s">
        <v>67</v>
      </c>
      <c r="U2707" s="8"/>
      <c r="V2707" s="8"/>
      <c r="W2707" s="8" t="s">
        <v>44</v>
      </c>
      <c r="X2707" s="8" t="s">
        <v>45</v>
      </c>
      <c r="Y2707" s="14">
        <v>45895.037037037</v>
      </c>
      <c r="Z2707" s="8" t="s">
        <v>46</v>
      </c>
      <c r="AA2707" s="8" t="s">
        <v>47</v>
      </c>
      <c r="AB2707" s="8" t="s">
        <v>93</v>
      </c>
      <c r="AC2707" s="8" t="s">
        <v>94</v>
      </c>
      <c r="AD2707" s="15"/>
      <c r="AE2707" t="str">
        <f>VLOOKUP(D:D,'[1]202507机顶盒去掉配件的数量'!$D:$AH,31,0)</f>
        <v>FTTR主光猫</v>
      </c>
    </row>
    <row r="2708" ht="13.8" hidden="1" customHeight="1" spans="1:31">
      <c r="A2708" s="4">
        <v>9196</v>
      </c>
      <c r="B2708" s="5" t="s">
        <v>4965</v>
      </c>
      <c r="C2708" s="5">
        <v>2156812554</v>
      </c>
      <c r="D2708" s="5" t="s">
        <v>255</v>
      </c>
      <c r="E2708" s="5" t="s">
        <v>256</v>
      </c>
      <c r="F2708" s="6">
        <v>1</v>
      </c>
      <c r="G2708" s="6">
        <v>95.18</v>
      </c>
      <c r="H2708" s="6">
        <v>95.18</v>
      </c>
      <c r="I2708" s="5" t="s">
        <v>257</v>
      </c>
      <c r="J2708" s="5" t="s">
        <v>58</v>
      </c>
      <c r="K2708" s="5" t="s">
        <v>59</v>
      </c>
      <c r="L2708" s="5" t="s">
        <v>60</v>
      </c>
      <c r="M2708" s="5" t="s">
        <v>61</v>
      </c>
      <c r="N2708" s="5" t="s">
        <v>62</v>
      </c>
      <c r="O2708" s="5" t="s">
        <v>63</v>
      </c>
      <c r="P2708" s="5" t="s">
        <v>64</v>
      </c>
      <c r="Q2708" s="5">
        <v>391</v>
      </c>
      <c r="R2708" s="5" t="s">
        <v>65</v>
      </c>
      <c r="S2708" s="5" t="s">
        <v>66</v>
      </c>
      <c r="T2708" s="5" t="s">
        <v>67</v>
      </c>
      <c r="U2708" s="5"/>
      <c r="V2708" s="5"/>
      <c r="W2708" s="5" t="s">
        <v>44</v>
      </c>
      <c r="X2708" s="5" t="s">
        <v>45</v>
      </c>
      <c r="Y2708" s="12">
        <v>45895.0404398148</v>
      </c>
      <c r="Z2708" s="5" t="s">
        <v>46</v>
      </c>
      <c r="AA2708" s="5" t="s">
        <v>47</v>
      </c>
      <c r="AB2708" s="5" t="s">
        <v>68</v>
      </c>
      <c r="AC2708" s="5" t="s">
        <v>69</v>
      </c>
      <c r="AD2708" s="13"/>
      <c r="AE2708" t="str">
        <f>VLOOKUP(D:D,'[1]202507机顶盒去掉配件的数量'!$D:$AH,31,0)</f>
        <v>组网路由器</v>
      </c>
    </row>
    <row r="2709" ht="13.8" hidden="1" customHeight="1" spans="1:31">
      <c r="A2709" s="4">
        <v>9198</v>
      </c>
      <c r="B2709" s="5" t="s">
        <v>4966</v>
      </c>
      <c r="C2709" s="5">
        <v>2156812633</v>
      </c>
      <c r="D2709" s="5" t="s">
        <v>206</v>
      </c>
      <c r="E2709" s="5" t="s">
        <v>207</v>
      </c>
      <c r="F2709" s="6">
        <v>7</v>
      </c>
      <c r="G2709" s="6">
        <v>96.05</v>
      </c>
      <c r="H2709" s="6">
        <v>672.35</v>
      </c>
      <c r="I2709" s="5" t="s">
        <v>641</v>
      </c>
      <c r="J2709" s="5" t="s">
        <v>123</v>
      </c>
      <c r="K2709" s="5" t="s">
        <v>124</v>
      </c>
      <c r="L2709" s="5" t="s">
        <v>76</v>
      </c>
      <c r="M2709" s="5" t="s">
        <v>77</v>
      </c>
      <c r="N2709" s="5" t="s">
        <v>78</v>
      </c>
      <c r="O2709" s="5" t="s">
        <v>79</v>
      </c>
      <c r="P2709" s="5" t="s">
        <v>80</v>
      </c>
      <c r="Q2709" s="5">
        <v>391</v>
      </c>
      <c r="R2709" s="5" t="s">
        <v>65</v>
      </c>
      <c r="S2709" s="5" t="s">
        <v>66</v>
      </c>
      <c r="T2709" s="5" t="s">
        <v>67</v>
      </c>
      <c r="U2709" s="5"/>
      <c r="V2709" s="5"/>
      <c r="W2709" s="5" t="s">
        <v>44</v>
      </c>
      <c r="X2709" s="5" t="s">
        <v>45</v>
      </c>
      <c r="Y2709" s="12">
        <v>45895.0408333333</v>
      </c>
      <c r="Z2709" s="5" t="s">
        <v>46</v>
      </c>
      <c r="AA2709" s="5" t="s">
        <v>209</v>
      </c>
      <c r="AB2709" s="5" t="s">
        <v>82</v>
      </c>
      <c r="AC2709" s="5" t="s">
        <v>83</v>
      </c>
      <c r="AD2709" s="13"/>
      <c r="AE2709" t="s">
        <v>5523</v>
      </c>
    </row>
    <row r="2710" ht="13.8" hidden="1" customHeight="1" spans="1:31">
      <c r="A2710" s="4">
        <v>9200</v>
      </c>
      <c r="B2710" s="5" t="s">
        <v>4967</v>
      </c>
      <c r="C2710" s="5">
        <v>2156812660</v>
      </c>
      <c r="D2710" s="5" t="s">
        <v>206</v>
      </c>
      <c r="E2710" s="5" t="s">
        <v>207</v>
      </c>
      <c r="F2710" s="6">
        <v>12</v>
      </c>
      <c r="G2710" s="6">
        <v>96.05</v>
      </c>
      <c r="H2710" s="6">
        <v>1152.6</v>
      </c>
      <c r="I2710" s="5" t="s">
        <v>208</v>
      </c>
      <c r="J2710" s="5" t="s">
        <v>123</v>
      </c>
      <c r="K2710" s="5" t="s">
        <v>124</v>
      </c>
      <c r="L2710" s="5" t="s">
        <v>76</v>
      </c>
      <c r="M2710" s="5" t="s">
        <v>77</v>
      </c>
      <c r="N2710" s="5" t="s">
        <v>78</v>
      </c>
      <c r="O2710" s="5" t="s">
        <v>79</v>
      </c>
      <c r="P2710" s="5" t="s">
        <v>80</v>
      </c>
      <c r="Q2710" s="5">
        <v>391</v>
      </c>
      <c r="R2710" s="5" t="s">
        <v>65</v>
      </c>
      <c r="S2710" s="5" t="s">
        <v>66</v>
      </c>
      <c r="T2710" s="5" t="s">
        <v>67</v>
      </c>
      <c r="U2710" s="5"/>
      <c r="V2710" s="5"/>
      <c r="W2710" s="5" t="s">
        <v>44</v>
      </c>
      <c r="X2710" s="5" t="s">
        <v>45</v>
      </c>
      <c r="Y2710" s="12">
        <v>45895.0408680556</v>
      </c>
      <c r="Z2710" s="5" t="s">
        <v>46</v>
      </c>
      <c r="AA2710" s="5" t="s">
        <v>209</v>
      </c>
      <c r="AB2710" s="5" t="s">
        <v>82</v>
      </c>
      <c r="AC2710" s="5" t="s">
        <v>83</v>
      </c>
      <c r="AD2710" s="13"/>
      <c r="AE2710" t="s">
        <v>5523</v>
      </c>
    </row>
    <row r="2711" ht="13.8" hidden="1" customHeight="1" spans="1:31">
      <c r="A2711" s="7">
        <v>9203</v>
      </c>
      <c r="B2711" s="8" t="s">
        <v>4969</v>
      </c>
      <c r="C2711" s="8">
        <v>2156813017</v>
      </c>
      <c r="D2711" s="8" t="s">
        <v>100</v>
      </c>
      <c r="E2711" s="8" t="s">
        <v>101</v>
      </c>
      <c r="F2711" s="9">
        <v>4</v>
      </c>
      <c r="G2711" s="9">
        <v>80.01</v>
      </c>
      <c r="H2711" s="9">
        <v>320.04</v>
      </c>
      <c r="I2711" s="8" t="s">
        <v>211</v>
      </c>
      <c r="J2711" s="8" t="s">
        <v>88</v>
      </c>
      <c r="K2711" s="8" t="s">
        <v>89</v>
      </c>
      <c r="L2711" s="8" t="s">
        <v>90</v>
      </c>
      <c r="M2711" s="8" t="s">
        <v>61</v>
      </c>
      <c r="N2711" s="8" t="s">
        <v>62</v>
      </c>
      <c r="O2711" s="8" t="s">
        <v>91</v>
      </c>
      <c r="P2711" s="8" t="s">
        <v>92</v>
      </c>
      <c r="Q2711" s="8">
        <v>391</v>
      </c>
      <c r="R2711" s="8" t="s">
        <v>65</v>
      </c>
      <c r="S2711" s="8" t="s">
        <v>66</v>
      </c>
      <c r="T2711" s="8" t="s">
        <v>67</v>
      </c>
      <c r="U2711" s="8"/>
      <c r="V2711" s="8"/>
      <c r="W2711" s="8" t="s">
        <v>44</v>
      </c>
      <c r="X2711" s="8" t="s">
        <v>45</v>
      </c>
      <c r="Y2711" s="14">
        <v>45895.0440162037</v>
      </c>
      <c r="Z2711" s="8" t="s">
        <v>46</v>
      </c>
      <c r="AA2711" s="8" t="s">
        <v>47</v>
      </c>
      <c r="AB2711" s="8" t="s">
        <v>93</v>
      </c>
      <c r="AC2711" s="8" t="s">
        <v>94</v>
      </c>
      <c r="AD2711" s="15"/>
      <c r="AE2711" t="str">
        <f>VLOOKUP(D:D,'[1]202507机顶盒去掉配件的数量'!$D:$AH,31,0)</f>
        <v>FTTR从光猫</v>
      </c>
    </row>
    <row r="2712" ht="13.8" hidden="1" customHeight="1" spans="1:31">
      <c r="A2712" s="7">
        <v>9205</v>
      </c>
      <c r="B2712" s="8" t="s">
        <v>4970</v>
      </c>
      <c r="C2712" s="8">
        <v>2156813297</v>
      </c>
      <c r="D2712" s="8" t="s">
        <v>156</v>
      </c>
      <c r="E2712" s="8" t="s">
        <v>157</v>
      </c>
      <c r="F2712" s="9">
        <v>22</v>
      </c>
      <c r="G2712" s="9">
        <v>93.5</v>
      </c>
      <c r="H2712" s="9">
        <v>2057</v>
      </c>
      <c r="I2712" s="8" t="s">
        <v>1092</v>
      </c>
      <c r="J2712" s="8" t="s">
        <v>112</v>
      </c>
      <c r="K2712" s="8" t="s">
        <v>113</v>
      </c>
      <c r="L2712" s="8" t="s">
        <v>114</v>
      </c>
      <c r="M2712" s="8" t="s">
        <v>77</v>
      </c>
      <c r="N2712" s="8" t="s">
        <v>78</v>
      </c>
      <c r="O2712" s="8" t="s">
        <v>115</v>
      </c>
      <c r="P2712" s="8" t="s">
        <v>116</v>
      </c>
      <c r="Q2712" s="8">
        <v>391</v>
      </c>
      <c r="R2712" s="8" t="s">
        <v>65</v>
      </c>
      <c r="S2712" s="8" t="s">
        <v>66</v>
      </c>
      <c r="T2712" s="8" t="s">
        <v>67</v>
      </c>
      <c r="U2712" s="8"/>
      <c r="V2712" s="8"/>
      <c r="W2712" s="8" t="s">
        <v>44</v>
      </c>
      <c r="X2712" s="8" t="s">
        <v>45</v>
      </c>
      <c r="Y2712" s="14">
        <v>45895.0468865741</v>
      </c>
      <c r="Z2712" s="8" t="s">
        <v>46</v>
      </c>
      <c r="AA2712" s="8" t="s">
        <v>159</v>
      </c>
      <c r="AB2712" s="8" t="s">
        <v>117</v>
      </c>
      <c r="AC2712" s="8" t="s">
        <v>118</v>
      </c>
      <c r="AD2712" s="15"/>
      <c r="AE2712" t="str">
        <f>VLOOKUP(D:D,'[1]202507机顶盒去掉配件的数量'!$D:$AH,31,0)</f>
        <v>机顶盒</v>
      </c>
    </row>
    <row r="2713" ht="13.8" hidden="1" customHeight="1" spans="1:31">
      <c r="A2713" s="7">
        <v>9207</v>
      </c>
      <c r="B2713" s="8" t="s">
        <v>4971</v>
      </c>
      <c r="C2713" s="8">
        <v>2156813742</v>
      </c>
      <c r="D2713" s="8" t="s">
        <v>241</v>
      </c>
      <c r="E2713" s="8" t="s">
        <v>242</v>
      </c>
      <c r="F2713" s="9">
        <v>6</v>
      </c>
      <c r="G2713" s="9">
        <v>242.870617074695</v>
      </c>
      <c r="H2713" s="9">
        <v>1457.22</v>
      </c>
      <c r="I2713" s="8" t="s">
        <v>243</v>
      </c>
      <c r="J2713" s="8" t="s">
        <v>88</v>
      </c>
      <c r="K2713" s="8" t="s">
        <v>89</v>
      </c>
      <c r="L2713" s="8" t="s">
        <v>90</v>
      </c>
      <c r="M2713" s="8" t="s">
        <v>61</v>
      </c>
      <c r="N2713" s="8" t="s">
        <v>62</v>
      </c>
      <c r="O2713" s="8" t="s">
        <v>91</v>
      </c>
      <c r="P2713" s="8" t="s">
        <v>92</v>
      </c>
      <c r="Q2713" s="8">
        <v>391</v>
      </c>
      <c r="R2713" s="8" t="s">
        <v>65</v>
      </c>
      <c r="S2713" s="8" t="s">
        <v>66</v>
      </c>
      <c r="T2713" s="8" t="s">
        <v>67</v>
      </c>
      <c r="U2713" s="8"/>
      <c r="V2713" s="8"/>
      <c r="W2713" s="8" t="s">
        <v>44</v>
      </c>
      <c r="X2713" s="8" t="s">
        <v>45</v>
      </c>
      <c r="Y2713" s="14">
        <v>45895.0437847222</v>
      </c>
      <c r="Z2713" s="8" t="s">
        <v>46</v>
      </c>
      <c r="AA2713" s="8" t="s">
        <v>47</v>
      </c>
      <c r="AB2713" s="8" t="s">
        <v>93</v>
      </c>
      <c r="AC2713" s="8" t="s">
        <v>94</v>
      </c>
      <c r="AD2713" s="15"/>
      <c r="AE2713" t="str">
        <f>VLOOKUP(D:D,'[1]202507机顶盒去掉配件的数量'!$D:$AH,31,0)</f>
        <v>FTTR主光猫</v>
      </c>
    </row>
    <row r="2714" ht="13.8" hidden="1" customHeight="1" spans="1:31">
      <c r="A2714" s="4">
        <v>9210</v>
      </c>
      <c r="B2714" s="5" t="s">
        <v>4972</v>
      </c>
      <c r="C2714" s="5">
        <v>2156813912</v>
      </c>
      <c r="D2714" s="5" t="s">
        <v>71</v>
      </c>
      <c r="E2714" s="5" t="s">
        <v>72</v>
      </c>
      <c r="F2714" s="6">
        <v>1</v>
      </c>
      <c r="G2714" s="6">
        <v>95.82</v>
      </c>
      <c r="H2714" s="6">
        <v>95.82</v>
      </c>
      <c r="I2714" s="5" t="s">
        <v>73</v>
      </c>
      <c r="J2714" s="5" t="s">
        <v>74</v>
      </c>
      <c r="K2714" s="5" t="s">
        <v>75</v>
      </c>
      <c r="L2714" s="5" t="s">
        <v>76</v>
      </c>
      <c r="M2714" s="5" t="s">
        <v>77</v>
      </c>
      <c r="N2714" s="5" t="s">
        <v>78</v>
      </c>
      <c r="O2714" s="5" t="s">
        <v>79</v>
      </c>
      <c r="P2714" s="5" t="s">
        <v>80</v>
      </c>
      <c r="Q2714" s="5">
        <v>391</v>
      </c>
      <c r="R2714" s="5" t="s">
        <v>65</v>
      </c>
      <c r="S2714" s="5" t="s">
        <v>66</v>
      </c>
      <c r="T2714" s="5" t="s">
        <v>67</v>
      </c>
      <c r="U2714" s="5"/>
      <c r="V2714" s="5"/>
      <c r="W2714" s="5" t="s">
        <v>44</v>
      </c>
      <c r="X2714" s="5" t="s">
        <v>45</v>
      </c>
      <c r="Y2714" s="12">
        <v>45895.0468981481</v>
      </c>
      <c r="Z2714" s="5" t="s">
        <v>46</v>
      </c>
      <c r="AA2714" s="5" t="s">
        <v>81</v>
      </c>
      <c r="AB2714" s="5" t="s">
        <v>82</v>
      </c>
      <c r="AC2714" s="5" t="s">
        <v>83</v>
      </c>
      <c r="AD2714" s="13"/>
      <c r="AE2714" t="s">
        <v>5522</v>
      </c>
    </row>
    <row r="2715" ht="13.8" hidden="1" customHeight="1" spans="1:31">
      <c r="A2715" s="4">
        <v>9212</v>
      </c>
      <c r="B2715" s="5" t="s">
        <v>4973</v>
      </c>
      <c r="C2715" s="5">
        <v>2156813969</v>
      </c>
      <c r="D2715" s="5" t="s">
        <v>100</v>
      </c>
      <c r="E2715" s="5" t="s">
        <v>101</v>
      </c>
      <c r="F2715" s="6">
        <v>2</v>
      </c>
      <c r="G2715" s="6">
        <v>80.01</v>
      </c>
      <c r="H2715" s="6">
        <v>160.02</v>
      </c>
      <c r="I2715" s="5" t="s">
        <v>102</v>
      </c>
      <c r="J2715" s="5" t="s">
        <v>88</v>
      </c>
      <c r="K2715" s="5" t="s">
        <v>89</v>
      </c>
      <c r="L2715" s="5" t="s">
        <v>90</v>
      </c>
      <c r="M2715" s="5" t="s">
        <v>61</v>
      </c>
      <c r="N2715" s="5" t="s">
        <v>62</v>
      </c>
      <c r="O2715" s="5" t="s">
        <v>91</v>
      </c>
      <c r="P2715" s="5" t="s">
        <v>92</v>
      </c>
      <c r="Q2715" s="5">
        <v>391</v>
      </c>
      <c r="R2715" s="5" t="s">
        <v>65</v>
      </c>
      <c r="S2715" s="5" t="s">
        <v>66</v>
      </c>
      <c r="T2715" s="5" t="s">
        <v>67</v>
      </c>
      <c r="U2715" s="5"/>
      <c r="V2715" s="5"/>
      <c r="W2715" s="5" t="s">
        <v>44</v>
      </c>
      <c r="X2715" s="5" t="s">
        <v>45</v>
      </c>
      <c r="Y2715" s="12">
        <v>45895.0474537037</v>
      </c>
      <c r="Z2715" s="5" t="s">
        <v>46</v>
      </c>
      <c r="AA2715" s="5" t="s">
        <v>47</v>
      </c>
      <c r="AB2715" s="5" t="s">
        <v>93</v>
      </c>
      <c r="AC2715" s="5" t="s">
        <v>94</v>
      </c>
      <c r="AD2715" s="13"/>
      <c r="AE2715" t="str">
        <f>VLOOKUP(D:D,'[1]202507机顶盒去掉配件的数量'!$D:$AH,31,0)</f>
        <v>FTTR从光猫</v>
      </c>
    </row>
    <row r="2716" ht="13.8" hidden="1" customHeight="1" spans="1:31">
      <c r="A2716" s="7">
        <v>9213</v>
      </c>
      <c r="B2716" s="8" t="s">
        <v>4974</v>
      </c>
      <c r="C2716" s="8">
        <v>2156814231</v>
      </c>
      <c r="D2716" s="8" t="s">
        <v>180</v>
      </c>
      <c r="E2716" s="8" t="s">
        <v>181</v>
      </c>
      <c r="F2716" s="9">
        <v>6</v>
      </c>
      <c r="G2716" s="9">
        <v>48.6700000382789</v>
      </c>
      <c r="H2716" s="9">
        <v>292.02</v>
      </c>
      <c r="I2716" s="8" t="s">
        <v>182</v>
      </c>
      <c r="J2716" s="8" t="s">
        <v>123</v>
      </c>
      <c r="K2716" s="8" t="s">
        <v>124</v>
      </c>
      <c r="L2716" s="8" t="s">
        <v>76</v>
      </c>
      <c r="M2716" s="8" t="s">
        <v>77</v>
      </c>
      <c r="N2716" s="8" t="s">
        <v>78</v>
      </c>
      <c r="O2716" s="8" t="s">
        <v>79</v>
      </c>
      <c r="P2716" s="8" t="s">
        <v>80</v>
      </c>
      <c r="Q2716" s="8">
        <v>391</v>
      </c>
      <c r="R2716" s="8" t="s">
        <v>65</v>
      </c>
      <c r="S2716" s="8" t="s">
        <v>66</v>
      </c>
      <c r="T2716" s="8" t="s">
        <v>67</v>
      </c>
      <c r="U2716" s="8"/>
      <c r="V2716" s="8"/>
      <c r="W2716" s="8" t="s">
        <v>44</v>
      </c>
      <c r="X2716" s="8" t="s">
        <v>45</v>
      </c>
      <c r="Y2716" s="14">
        <v>45895.0513888889</v>
      </c>
      <c r="Z2716" s="8" t="s">
        <v>46</v>
      </c>
      <c r="AA2716" s="8" t="s">
        <v>183</v>
      </c>
      <c r="AB2716" s="8" t="s">
        <v>82</v>
      </c>
      <c r="AC2716" s="8" t="s">
        <v>83</v>
      </c>
      <c r="AD2716" s="15"/>
      <c r="AE2716" t="s">
        <v>5523</v>
      </c>
    </row>
    <row r="2717" ht="13.8" hidden="1" customHeight="1" spans="1:31">
      <c r="A2717" s="4">
        <v>9218</v>
      </c>
      <c r="B2717" s="5" t="s">
        <v>4976</v>
      </c>
      <c r="C2717" s="5">
        <v>2156814379</v>
      </c>
      <c r="D2717" s="5" t="s">
        <v>293</v>
      </c>
      <c r="E2717" s="5" t="s">
        <v>294</v>
      </c>
      <c r="F2717" s="6">
        <v>1</v>
      </c>
      <c r="G2717" s="6">
        <v>91.82</v>
      </c>
      <c r="H2717" s="6">
        <v>91.82</v>
      </c>
      <c r="I2717" s="5" t="s">
        <v>4025</v>
      </c>
      <c r="J2717" s="5" t="s">
        <v>74</v>
      </c>
      <c r="K2717" s="5" t="s">
        <v>75</v>
      </c>
      <c r="L2717" s="5" t="s">
        <v>76</v>
      </c>
      <c r="M2717" s="5" t="s">
        <v>77</v>
      </c>
      <c r="N2717" s="5" t="s">
        <v>78</v>
      </c>
      <c r="O2717" s="5" t="s">
        <v>79</v>
      </c>
      <c r="P2717" s="5" t="s">
        <v>80</v>
      </c>
      <c r="Q2717" s="5">
        <v>391</v>
      </c>
      <c r="R2717" s="5" t="s">
        <v>65</v>
      </c>
      <c r="S2717" s="5" t="s">
        <v>66</v>
      </c>
      <c r="T2717" s="5" t="s">
        <v>67</v>
      </c>
      <c r="U2717" s="5"/>
      <c r="V2717" s="5"/>
      <c r="W2717" s="5" t="s">
        <v>44</v>
      </c>
      <c r="X2717" s="5" t="s">
        <v>45</v>
      </c>
      <c r="Y2717" s="12">
        <v>45895.0542361111</v>
      </c>
      <c r="Z2717" s="5" t="s">
        <v>46</v>
      </c>
      <c r="AA2717" s="5" t="s">
        <v>47</v>
      </c>
      <c r="AB2717" s="5" t="s">
        <v>82</v>
      </c>
      <c r="AC2717" s="5" t="s">
        <v>83</v>
      </c>
      <c r="AD2717" s="13"/>
      <c r="AE2717" t="s">
        <v>5522</v>
      </c>
    </row>
    <row r="2718" ht="13.8" hidden="1" customHeight="1" spans="1:31">
      <c r="A2718" s="4">
        <v>9220</v>
      </c>
      <c r="B2718" s="5" t="s">
        <v>4977</v>
      </c>
      <c r="C2718" s="5">
        <v>2156814936</v>
      </c>
      <c r="D2718" s="5" t="s">
        <v>214</v>
      </c>
      <c r="E2718" s="5" t="s">
        <v>215</v>
      </c>
      <c r="F2718" s="6">
        <v>6</v>
      </c>
      <c r="G2718" s="6">
        <v>256.177</v>
      </c>
      <c r="H2718" s="6">
        <v>1537.06</v>
      </c>
      <c r="I2718" s="5" t="s">
        <v>267</v>
      </c>
      <c r="J2718" s="5" t="s">
        <v>88</v>
      </c>
      <c r="K2718" s="5" t="s">
        <v>89</v>
      </c>
      <c r="L2718" s="5" t="s">
        <v>90</v>
      </c>
      <c r="M2718" s="5" t="s">
        <v>61</v>
      </c>
      <c r="N2718" s="5" t="s">
        <v>62</v>
      </c>
      <c r="O2718" s="5" t="s">
        <v>91</v>
      </c>
      <c r="P2718" s="5" t="s">
        <v>92</v>
      </c>
      <c r="Q2718" s="5">
        <v>391</v>
      </c>
      <c r="R2718" s="5" t="s">
        <v>65</v>
      </c>
      <c r="S2718" s="5" t="s">
        <v>66</v>
      </c>
      <c r="T2718" s="5" t="s">
        <v>67</v>
      </c>
      <c r="U2718" s="5"/>
      <c r="V2718" s="5"/>
      <c r="W2718" s="5" t="s">
        <v>44</v>
      </c>
      <c r="X2718" s="5" t="s">
        <v>45</v>
      </c>
      <c r="Y2718" s="12">
        <v>45895.0469328704</v>
      </c>
      <c r="Z2718" s="5" t="s">
        <v>46</v>
      </c>
      <c r="AA2718" s="5" t="s">
        <v>47</v>
      </c>
      <c r="AB2718" s="5" t="s">
        <v>93</v>
      </c>
      <c r="AC2718" s="5" t="s">
        <v>94</v>
      </c>
      <c r="AD2718" s="13"/>
      <c r="AE2718" t="str">
        <f>VLOOKUP(D:D,'[1]202507机顶盒去掉配件的数量'!$D:$AH,31,0)</f>
        <v>FTTR主光猫</v>
      </c>
    </row>
    <row r="2719" ht="13.8" hidden="1" customHeight="1" spans="1:31">
      <c r="A2719" s="4">
        <v>9222</v>
      </c>
      <c r="B2719" s="5" t="s">
        <v>4978</v>
      </c>
      <c r="C2719" s="5">
        <v>2156814987</v>
      </c>
      <c r="D2719" s="5" t="s">
        <v>241</v>
      </c>
      <c r="E2719" s="5" t="s">
        <v>242</v>
      </c>
      <c r="F2719" s="6">
        <v>1</v>
      </c>
      <c r="G2719" s="6">
        <v>242.870617074695</v>
      </c>
      <c r="H2719" s="6">
        <v>242.87</v>
      </c>
      <c r="I2719" s="5" t="s">
        <v>243</v>
      </c>
      <c r="J2719" s="5" t="s">
        <v>88</v>
      </c>
      <c r="K2719" s="5" t="s">
        <v>89</v>
      </c>
      <c r="L2719" s="5" t="s">
        <v>90</v>
      </c>
      <c r="M2719" s="5" t="s">
        <v>61</v>
      </c>
      <c r="N2719" s="5" t="s">
        <v>62</v>
      </c>
      <c r="O2719" s="5" t="s">
        <v>91</v>
      </c>
      <c r="P2719" s="5" t="s">
        <v>92</v>
      </c>
      <c r="Q2719" s="5">
        <v>391</v>
      </c>
      <c r="R2719" s="5" t="s">
        <v>65</v>
      </c>
      <c r="S2719" s="5" t="s">
        <v>66</v>
      </c>
      <c r="T2719" s="5" t="s">
        <v>67</v>
      </c>
      <c r="U2719" s="5"/>
      <c r="V2719" s="5"/>
      <c r="W2719" s="5" t="s">
        <v>44</v>
      </c>
      <c r="X2719" s="5" t="s">
        <v>45</v>
      </c>
      <c r="Y2719" s="12">
        <v>45895.0469907407</v>
      </c>
      <c r="Z2719" s="5" t="s">
        <v>46</v>
      </c>
      <c r="AA2719" s="5" t="s">
        <v>47</v>
      </c>
      <c r="AB2719" s="5" t="s">
        <v>93</v>
      </c>
      <c r="AC2719" s="5" t="s">
        <v>94</v>
      </c>
      <c r="AD2719" s="13"/>
      <c r="AE2719" t="str">
        <f>VLOOKUP(D:D,'[1]202507机顶盒去掉配件的数量'!$D:$AH,31,0)</f>
        <v>FTTR主光猫</v>
      </c>
    </row>
    <row r="2720" ht="13.8" hidden="1" customHeight="1" spans="1:31">
      <c r="A2720" s="4">
        <v>9224</v>
      </c>
      <c r="B2720" s="5" t="s">
        <v>4979</v>
      </c>
      <c r="C2720" s="5">
        <v>2156815009</v>
      </c>
      <c r="D2720" s="5" t="s">
        <v>120</v>
      </c>
      <c r="E2720" s="5" t="s">
        <v>121</v>
      </c>
      <c r="F2720" s="6">
        <v>2</v>
      </c>
      <c r="G2720" s="6">
        <v>47.23</v>
      </c>
      <c r="H2720" s="6">
        <v>94.46</v>
      </c>
      <c r="I2720" s="5" t="s">
        <v>335</v>
      </c>
      <c r="J2720" s="5" t="s">
        <v>123</v>
      </c>
      <c r="K2720" s="5" t="s">
        <v>124</v>
      </c>
      <c r="L2720" s="5" t="s">
        <v>76</v>
      </c>
      <c r="M2720" s="5" t="s">
        <v>77</v>
      </c>
      <c r="N2720" s="5" t="s">
        <v>78</v>
      </c>
      <c r="O2720" s="5" t="s">
        <v>79</v>
      </c>
      <c r="P2720" s="5" t="s">
        <v>80</v>
      </c>
      <c r="Q2720" s="5">
        <v>391</v>
      </c>
      <c r="R2720" s="5" t="s">
        <v>65</v>
      </c>
      <c r="S2720" s="5" t="s">
        <v>66</v>
      </c>
      <c r="T2720" s="5" t="s">
        <v>67</v>
      </c>
      <c r="U2720" s="5"/>
      <c r="V2720" s="5"/>
      <c r="W2720" s="5" t="s">
        <v>44</v>
      </c>
      <c r="X2720" s="5" t="s">
        <v>45</v>
      </c>
      <c r="Y2720" s="12">
        <v>45895.0474074074</v>
      </c>
      <c r="Z2720" s="5" t="s">
        <v>46</v>
      </c>
      <c r="AA2720" s="5" t="s">
        <v>107</v>
      </c>
      <c r="AB2720" s="5" t="s">
        <v>82</v>
      </c>
      <c r="AC2720" s="5" t="s">
        <v>83</v>
      </c>
      <c r="AD2720" s="13"/>
      <c r="AE2720" t="s">
        <v>5523</v>
      </c>
    </row>
    <row r="2721" ht="13.8" hidden="1" customHeight="1" spans="1:31">
      <c r="A2721" s="4">
        <v>9226</v>
      </c>
      <c r="B2721" s="5" t="s">
        <v>4980</v>
      </c>
      <c r="C2721" s="5">
        <v>2156815056</v>
      </c>
      <c r="D2721" s="5" t="s">
        <v>206</v>
      </c>
      <c r="E2721" s="5" t="s">
        <v>207</v>
      </c>
      <c r="F2721" s="6">
        <v>6</v>
      </c>
      <c r="G2721" s="6">
        <v>96.05</v>
      </c>
      <c r="H2721" s="6">
        <v>576.3</v>
      </c>
      <c r="I2721" s="5" t="s">
        <v>641</v>
      </c>
      <c r="J2721" s="5" t="s">
        <v>74</v>
      </c>
      <c r="K2721" s="5" t="s">
        <v>75</v>
      </c>
      <c r="L2721" s="5" t="s">
        <v>76</v>
      </c>
      <c r="M2721" s="5" t="s">
        <v>77</v>
      </c>
      <c r="N2721" s="5" t="s">
        <v>78</v>
      </c>
      <c r="O2721" s="5" t="s">
        <v>79</v>
      </c>
      <c r="P2721" s="5" t="s">
        <v>80</v>
      </c>
      <c r="Q2721" s="5">
        <v>391</v>
      </c>
      <c r="R2721" s="5" t="s">
        <v>65</v>
      </c>
      <c r="S2721" s="5" t="s">
        <v>66</v>
      </c>
      <c r="T2721" s="5" t="s">
        <v>67</v>
      </c>
      <c r="U2721" s="5"/>
      <c r="V2721" s="5"/>
      <c r="W2721" s="5" t="s">
        <v>44</v>
      </c>
      <c r="X2721" s="5" t="s">
        <v>45</v>
      </c>
      <c r="Y2721" s="12">
        <v>45895.0475231481</v>
      </c>
      <c r="Z2721" s="5" t="s">
        <v>46</v>
      </c>
      <c r="AA2721" s="5" t="s">
        <v>209</v>
      </c>
      <c r="AB2721" s="5" t="s">
        <v>82</v>
      </c>
      <c r="AC2721" s="5" t="s">
        <v>83</v>
      </c>
      <c r="AD2721" s="13"/>
      <c r="AE2721" t="s">
        <v>5522</v>
      </c>
    </row>
    <row r="2722" ht="13.8" hidden="1" customHeight="1" spans="1:31">
      <c r="A2722" s="4">
        <v>9232</v>
      </c>
      <c r="B2722" s="5" t="s">
        <v>4983</v>
      </c>
      <c r="C2722" s="5">
        <v>2156815239</v>
      </c>
      <c r="D2722" s="5" t="s">
        <v>255</v>
      </c>
      <c r="E2722" s="5" t="s">
        <v>256</v>
      </c>
      <c r="F2722" s="6">
        <v>2</v>
      </c>
      <c r="G2722" s="6">
        <v>95.18</v>
      </c>
      <c r="H2722" s="6">
        <v>190.36</v>
      </c>
      <c r="I2722" s="5" t="s">
        <v>257</v>
      </c>
      <c r="J2722" s="5" t="s">
        <v>58</v>
      </c>
      <c r="K2722" s="5" t="s">
        <v>59</v>
      </c>
      <c r="L2722" s="5" t="s">
        <v>60</v>
      </c>
      <c r="M2722" s="5" t="s">
        <v>61</v>
      </c>
      <c r="N2722" s="5" t="s">
        <v>62</v>
      </c>
      <c r="O2722" s="5" t="s">
        <v>63</v>
      </c>
      <c r="P2722" s="5" t="s">
        <v>64</v>
      </c>
      <c r="Q2722" s="5">
        <v>391</v>
      </c>
      <c r="R2722" s="5" t="s">
        <v>65</v>
      </c>
      <c r="S2722" s="5" t="s">
        <v>66</v>
      </c>
      <c r="T2722" s="5" t="s">
        <v>67</v>
      </c>
      <c r="U2722" s="5"/>
      <c r="V2722" s="5"/>
      <c r="W2722" s="5" t="s">
        <v>44</v>
      </c>
      <c r="X2722" s="5" t="s">
        <v>45</v>
      </c>
      <c r="Y2722" s="12">
        <v>45895.0505787037</v>
      </c>
      <c r="Z2722" s="5" t="s">
        <v>46</v>
      </c>
      <c r="AA2722" s="5" t="s">
        <v>47</v>
      </c>
      <c r="AB2722" s="5" t="s">
        <v>68</v>
      </c>
      <c r="AC2722" s="5" t="s">
        <v>69</v>
      </c>
      <c r="AD2722" s="13"/>
      <c r="AE2722" t="str">
        <f>VLOOKUP(D:D,'[1]202507机顶盒去掉配件的数量'!$D:$AH,31,0)</f>
        <v>组网路由器</v>
      </c>
    </row>
    <row r="2723" ht="13.8" hidden="1" customHeight="1" spans="1:31">
      <c r="A2723" s="4">
        <v>9236</v>
      </c>
      <c r="B2723" s="5" t="s">
        <v>4985</v>
      </c>
      <c r="C2723" s="5">
        <v>2156815281</v>
      </c>
      <c r="D2723" s="5" t="s">
        <v>163</v>
      </c>
      <c r="E2723" s="5" t="s">
        <v>164</v>
      </c>
      <c r="F2723" s="6">
        <v>1</v>
      </c>
      <c r="G2723" s="6">
        <v>875.421487603306</v>
      </c>
      <c r="H2723" s="6">
        <v>875.42</v>
      </c>
      <c r="I2723" s="5" t="s">
        <v>165</v>
      </c>
      <c r="J2723" s="5" t="s">
        <v>166</v>
      </c>
      <c r="K2723" s="5" t="s">
        <v>167</v>
      </c>
      <c r="L2723" s="5" t="s">
        <v>168</v>
      </c>
      <c r="M2723" s="5" t="s">
        <v>61</v>
      </c>
      <c r="N2723" s="5" t="s">
        <v>62</v>
      </c>
      <c r="O2723" s="5" t="s">
        <v>169</v>
      </c>
      <c r="P2723" s="5" t="s">
        <v>170</v>
      </c>
      <c r="Q2723" s="5">
        <v>391</v>
      </c>
      <c r="R2723" s="5" t="s">
        <v>65</v>
      </c>
      <c r="S2723" s="5" t="s">
        <v>66</v>
      </c>
      <c r="T2723" s="5" t="s">
        <v>67</v>
      </c>
      <c r="U2723" s="5"/>
      <c r="V2723" s="5"/>
      <c r="W2723" s="5" t="s">
        <v>44</v>
      </c>
      <c r="X2723" s="5" t="s">
        <v>45</v>
      </c>
      <c r="Y2723" s="12">
        <v>45895.0508680556</v>
      </c>
      <c r="Z2723" s="5" t="s">
        <v>46</v>
      </c>
      <c r="AA2723" s="5" t="s">
        <v>171</v>
      </c>
      <c r="AB2723" s="5" t="s">
        <v>172</v>
      </c>
      <c r="AC2723" s="5" t="s">
        <v>173</v>
      </c>
      <c r="AD2723" s="13"/>
      <c r="AE2723" t="s">
        <v>5524</v>
      </c>
    </row>
    <row r="2724" ht="13.8" hidden="1" customHeight="1" spans="1:31">
      <c r="A2724" s="7">
        <v>9237</v>
      </c>
      <c r="B2724" s="8" t="s">
        <v>4986</v>
      </c>
      <c r="C2724" s="8">
        <v>2156815323</v>
      </c>
      <c r="D2724" s="8" t="s">
        <v>156</v>
      </c>
      <c r="E2724" s="8" t="s">
        <v>157</v>
      </c>
      <c r="F2724" s="9">
        <v>4</v>
      </c>
      <c r="G2724" s="9">
        <v>93.5</v>
      </c>
      <c r="H2724" s="9">
        <v>374</v>
      </c>
      <c r="I2724" s="8" t="s">
        <v>1092</v>
      </c>
      <c r="J2724" s="8" t="s">
        <v>112</v>
      </c>
      <c r="K2724" s="8" t="s">
        <v>113</v>
      </c>
      <c r="L2724" s="8" t="s">
        <v>114</v>
      </c>
      <c r="M2724" s="8" t="s">
        <v>77</v>
      </c>
      <c r="N2724" s="8" t="s">
        <v>78</v>
      </c>
      <c r="O2724" s="8" t="s">
        <v>115</v>
      </c>
      <c r="P2724" s="8" t="s">
        <v>116</v>
      </c>
      <c r="Q2724" s="8">
        <v>391</v>
      </c>
      <c r="R2724" s="8" t="s">
        <v>65</v>
      </c>
      <c r="S2724" s="8" t="s">
        <v>66</v>
      </c>
      <c r="T2724" s="8" t="s">
        <v>67</v>
      </c>
      <c r="U2724" s="8"/>
      <c r="V2724" s="8"/>
      <c r="W2724" s="8" t="s">
        <v>44</v>
      </c>
      <c r="X2724" s="8" t="s">
        <v>45</v>
      </c>
      <c r="Y2724" s="14">
        <v>45895.0513425926</v>
      </c>
      <c r="Z2724" s="8" t="s">
        <v>46</v>
      </c>
      <c r="AA2724" s="8" t="s">
        <v>159</v>
      </c>
      <c r="AB2724" s="8" t="s">
        <v>117</v>
      </c>
      <c r="AC2724" s="8" t="s">
        <v>118</v>
      </c>
      <c r="AD2724" s="15"/>
      <c r="AE2724" t="str">
        <f>VLOOKUP(D:D,'[1]202507机顶盒去掉配件的数量'!$D:$AH,31,0)</f>
        <v>机顶盒</v>
      </c>
    </row>
    <row r="2725" ht="13.8" hidden="1" customHeight="1" spans="1:31">
      <c r="A2725" s="4">
        <v>9240</v>
      </c>
      <c r="B2725" s="5" t="s">
        <v>4987</v>
      </c>
      <c r="C2725" s="5">
        <v>2156815425</v>
      </c>
      <c r="D2725" s="5" t="s">
        <v>241</v>
      </c>
      <c r="E2725" s="5" t="s">
        <v>242</v>
      </c>
      <c r="F2725" s="6">
        <v>2</v>
      </c>
      <c r="G2725" s="6">
        <v>242.870617074695</v>
      </c>
      <c r="H2725" s="6">
        <v>485.74</v>
      </c>
      <c r="I2725" s="5" t="s">
        <v>243</v>
      </c>
      <c r="J2725" s="5" t="s">
        <v>88</v>
      </c>
      <c r="K2725" s="5" t="s">
        <v>89</v>
      </c>
      <c r="L2725" s="5" t="s">
        <v>90</v>
      </c>
      <c r="M2725" s="5" t="s">
        <v>61</v>
      </c>
      <c r="N2725" s="5" t="s">
        <v>62</v>
      </c>
      <c r="O2725" s="5" t="s">
        <v>91</v>
      </c>
      <c r="P2725" s="5" t="s">
        <v>92</v>
      </c>
      <c r="Q2725" s="5">
        <v>391</v>
      </c>
      <c r="R2725" s="5" t="s">
        <v>65</v>
      </c>
      <c r="S2725" s="5" t="s">
        <v>66</v>
      </c>
      <c r="T2725" s="5" t="s">
        <v>67</v>
      </c>
      <c r="U2725" s="5"/>
      <c r="V2725" s="5"/>
      <c r="W2725" s="5" t="s">
        <v>44</v>
      </c>
      <c r="X2725" s="5" t="s">
        <v>45</v>
      </c>
      <c r="Y2725" s="12">
        <v>45895.0537384259</v>
      </c>
      <c r="Z2725" s="5" t="s">
        <v>46</v>
      </c>
      <c r="AA2725" s="5" t="s">
        <v>47</v>
      </c>
      <c r="AB2725" s="5" t="s">
        <v>93</v>
      </c>
      <c r="AC2725" s="5" t="s">
        <v>94</v>
      </c>
      <c r="AD2725" s="13"/>
      <c r="AE2725" t="str">
        <f>VLOOKUP(D:D,'[1]202507机顶盒去掉配件的数量'!$D:$AH,31,0)</f>
        <v>FTTR主光猫</v>
      </c>
    </row>
    <row r="2726" ht="13.8" hidden="1" customHeight="1" spans="1:31">
      <c r="A2726" s="4">
        <v>9242</v>
      </c>
      <c r="B2726" s="5" t="s">
        <v>4988</v>
      </c>
      <c r="C2726" s="5">
        <v>2156815472</v>
      </c>
      <c r="D2726" s="5" t="s">
        <v>206</v>
      </c>
      <c r="E2726" s="5" t="s">
        <v>207</v>
      </c>
      <c r="F2726" s="6">
        <v>7</v>
      </c>
      <c r="G2726" s="6">
        <v>96.05</v>
      </c>
      <c r="H2726" s="6">
        <v>672.35</v>
      </c>
      <c r="I2726" s="5" t="s">
        <v>208</v>
      </c>
      <c r="J2726" s="5" t="s">
        <v>123</v>
      </c>
      <c r="K2726" s="5" t="s">
        <v>124</v>
      </c>
      <c r="L2726" s="5" t="s">
        <v>76</v>
      </c>
      <c r="M2726" s="5" t="s">
        <v>77</v>
      </c>
      <c r="N2726" s="5" t="s">
        <v>78</v>
      </c>
      <c r="O2726" s="5" t="s">
        <v>79</v>
      </c>
      <c r="P2726" s="5" t="s">
        <v>80</v>
      </c>
      <c r="Q2726" s="5">
        <v>391</v>
      </c>
      <c r="R2726" s="5" t="s">
        <v>65</v>
      </c>
      <c r="S2726" s="5" t="s">
        <v>66</v>
      </c>
      <c r="T2726" s="5" t="s">
        <v>67</v>
      </c>
      <c r="U2726" s="5"/>
      <c r="V2726" s="5"/>
      <c r="W2726" s="5" t="s">
        <v>44</v>
      </c>
      <c r="X2726" s="5" t="s">
        <v>45</v>
      </c>
      <c r="Y2726" s="12">
        <v>45895.0476157407</v>
      </c>
      <c r="Z2726" s="5" t="s">
        <v>46</v>
      </c>
      <c r="AA2726" s="5" t="s">
        <v>209</v>
      </c>
      <c r="AB2726" s="5" t="s">
        <v>82</v>
      </c>
      <c r="AC2726" s="5" t="s">
        <v>83</v>
      </c>
      <c r="AD2726" s="13"/>
      <c r="AE2726" t="s">
        <v>5523</v>
      </c>
    </row>
    <row r="2727" ht="13.8" hidden="1" customHeight="1" spans="1:31">
      <c r="A2727" s="4">
        <v>9244</v>
      </c>
      <c r="B2727" s="5" t="s">
        <v>4989</v>
      </c>
      <c r="C2727" s="5">
        <v>2156815524</v>
      </c>
      <c r="D2727" s="5" t="s">
        <v>241</v>
      </c>
      <c r="E2727" s="5" t="s">
        <v>242</v>
      </c>
      <c r="F2727" s="6">
        <v>10</v>
      </c>
      <c r="G2727" s="6">
        <v>242.870617074695</v>
      </c>
      <c r="H2727" s="6">
        <v>2428.71</v>
      </c>
      <c r="I2727" s="5" t="s">
        <v>952</v>
      </c>
      <c r="J2727" s="5" t="s">
        <v>88</v>
      </c>
      <c r="K2727" s="5" t="s">
        <v>89</v>
      </c>
      <c r="L2727" s="5" t="s">
        <v>90</v>
      </c>
      <c r="M2727" s="5" t="s">
        <v>61</v>
      </c>
      <c r="N2727" s="5" t="s">
        <v>62</v>
      </c>
      <c r="O2727" s="5" t="s">
        <v>91</v>
      </c>
      <c r="P2727" s="5" t="s">
        <v>92</v>
      </c>
      <c r="Q2727" s="5">
        <v>391</v>
      </c>
      <c r="R2727" s="5" t="s">
        <v>65</v>
      </c>
      <c r="S2727" s="5" t="s">
        <v>66</v>
      </c>
      <c r="T2727" s="5" t="s">
        <v>67</v>
      </c>
      <c r="U2727" s="5"/>
      <c r="V2727" s="5"/>
      <c r="W2727" s="5" t="s">
        <v>44</v>
      </c>
      <c r="X2727" s="5" t="s">
        <v>45</v>
      </c>
      <c r="Y2727" s="12">
        <v>45895.0476736111</v>
      </c>
      <c r="Z2727" s="5" t="s">
        <v>46</v>
      </c>
      <c r="AA2727" s="5" t="s">
        <v>47</v>
      </c>
      <c r="AB2727" s="5" t="s">
        <v>93</v>
      </c>
      <c r="AC2727" s="5" t="s">
        <v>94</v>
      </c>
      <c r="AD2727" s="13"/>
      <c r="AE2727" t="str">
        <f>VLOOKUP(D:D,'[1]202507机顶盒去掉配件的数量'!$D:$AH,31,0)</f>
        <v>FTTR主光猫</v>
      </c>
    </row>
    <row r="2728" ht="13.8" hidden="1" customHeight="1" spans="1:31">
      <c r="A2728" s="4">
        <v>9246</v>
      </c>
      <c r="B2728" s="5" t="s">
        <v>4990</v>
      </c>
      <c r="C2728" s="5">
        <v>2156815540</v>
      </c>
      <c r="D2728" s="5" t="s">
        <v>96</v>
      </c>
      <c r="E2728" s="5" t="s">
        <v>97</v>
      </c>
      <c r="F2728" s="6">
        <v>24</v>
      </c>
      <c r="G2728" s="6">
        <v>104.021274306385</v>
      </c>
      <c r="H2728" s="6">
        <v>2496.51</v>
      </c>
      <c r="I2728" s="5" t="s">
        <v>3581</v>
      </c>
      <c r="J2728" s="5" t="s">
        <v>88</v>
      </c>
      <c r="K2728" s="5" t="s">
        <v>89</v>
      </c>
      <c r="L2728" s="5" t="s">
        <v>90</v>
      </c>
      <c r="M2728" s="5" t="s">
        <v>61</v>
      </c>
      <c r="N2728" s="5" t="s">
        <v>62</v>
      </c>
      <c r="O2728" s="5" t="s">
        <v>91</v>
      </c>
      <c r="P2728" s="5" t="s">
        <v>92</v>
      </c>
      <c r="Q2728" s="5">
        <v>391</v>
      </c>
      <c r="R2728" s="5" t="s">
        <v>65</v>
      </c>
      <c r="S2728" s="5" t="s">
        <v>66</v>
      </c>
      <c r="T2728" s="5" t="s">
        <v>67</v>
      </c>
      <c r="U2728" s="5"/>
      <c r="V2728" s="5"/>
      <c r="W2728" s="5" t="s">
        <v>44</v>
      </c>
      <c r="X2728" s="5" t="s">
        <v>45</v>
      </c>
      <c r="Y2728" s="12">
        <v>45895.0477546296</v>
      </c>
      <c r="Z2728" s="5" t="s">
        <v>46</v>
      </c>
      <c r="AA2728" s="5" t="s">
        <v>47</v>
      </c>
      <c r="AB2728" s="5" t="s">
        <v>93</v>
      </c>
      <c r="AC2728" s="5" t="s">
        <v>94</v>
      </c>
      <c r="AD2728" s="13"/>
      <c r="AE2728" t="str">
        <f>VLOOKUP(D:D,'[1]202507机顶盒去掉配件的数量'!$D:$AH,31,0)</f>
        <v>FTTR从光猫</v>
      </c>
    </row>
    <row r="2729" ht="13.8" hidden="1" customHeight="1" spans="1:31">
      <c r="A2729" s="4">
        <v>9248</v>
      </c>
      <c r="B2729" s="5" t="s">
        <v>4991</v>
      </c>
      <c r="C2729" s="5">
        <v>2156815711</v>
      </c>
      <c r="D2729" s="5" t="s">
        <v>3748</v>
      </c>
      <c r="E2729" s="5" t="s">
        <v>3749</v>
      </c>
      <c r="F2729" s="6"/>
      <c r="G2729" s="6">
        <v>7.6175</v>
      </c>
      <c r="H2729" s="6">
        <v>4570.5</v>
      </c>
      <c r="I2729" s="5" t="s">
        <v>3750</v>
      </c>
      <c r="J2729" s="5" t="s">
        <v>112</v>
      </c>
      <c r="K2729" s="5" t="s">
        <v>113</v>
      </c>
      <c r="L2729" s="5" t="s">
        <v>114</v>
      </c>
      <c r="M2729" s="5" t="s">
        <v>77</v>
      </c>
      <c r="N2729" s="5" t="s">
        <v>78</v>
      </c>
      <c r="O2729" s="5" t="s">
        <v>115</v>
      </c>
      <c r="P2729" s="5" t="s">
        <v>116</v>
      </c>
      <c r="Q2729" s="5">
        <v>391</v>
      </c>
      <c r="R2729" s="5" t="s">
        <v>65</v>
      </c>
      <c r="S2729" s="5" t="s">
        <v>66</v>
      </c>
      <c r="T2729" s="5" t="s">
        <v>67</v>
      </c>
      <c r="U2729" s="5"/>
      <c r="V2729" s="5"/>
      <c r="W2729" s="5" t="s">
        <v>44</v>
      </c>
      <c r="X2729" s="5" t="s">
        <v>45</v>
      </c>
      <c r="Y2729" s="12">
        <v>45895.0503125</v>
      </c>
      <c r="Z2729" s="5" t="s">
        <v>46</v>
      </c>
      <c r="AA2729" s="5" t="s">
        <v>159</v>
      </c>
      <c r="AB2729" s="5" t="s">
        <v>117</v>
      </c>
      <c r="AC2729" s="5" t="s">
        <v>118</v>
      </c>
      <c r="AD2729" s="13"/>
      <c r="AE2729" t="s">
        <v>5532</v>
      </c>
    </row>
    <row r="2730" ht="13.8" hidden="1" customHeight="1" spans="1:31">
      <c r="A2730" s="4">
        <v>9252</v>
      </c>
      <c r="B2730" s="5" t="s">
        <v>4993</v>
      </c>
      <c r="C2730" s="5">
        <v>2156815824</v>
      </c>
      <c r="D2730" s="5" t="s">
        <v>71</v>
      </c>
      <c r="E2730" s="5" t="s">
        <v>72</v>
      </c>
      <c r="F2730" s="6">
        <v>3</v>
      </c>
      <c r="G2730" s="6">
        <v>95.82</v>
      </c>
      <c r="H2730" s="6">
        <v>287.46</v>
      </c>
      <c r="I2730" s="5" t="s">
        <v>73</v>
      </c>
      <c r="J2730" s="5" t="s">
        <v>123</v>
      </c>
      <c r="K2730" s="5" t="s">
        <v>124</v>
      </c>
      <c r="L2730" s="5" t="s">
        <v>76</v>
      </c>
      <c r="M2730" s="5" t="s">
        <v>77</v>
      </c>
      <c r="N2730" s="5" t="s">
        <v>78</v>
      </c>
      <c r="O2730" s="5" t="s">
        <v>79</v>
      </c>
      <c r="P2730" s="5" t="s">
        <v>80</v>
      </c>
      <c r="Q2730" s="5">
        <v>391</v>
      </c>
      <c r="R2730" s="5" t="s">
        <v>65</v>
      </c>
      <c r="S2730" s="5" t="s">
        <v>66</v>
      </c>
      <c r="T2730" s="5" t="s">
        <v>67</v>
      </c>
      <c r="U2730" s="5"/>
      <c r="V2730" s="5"/>
      <c r="W2730" s="5" t="s">
        <v>44</v>
      </c>
      <c r="X2730" s="5" t="s">
        <v>45</v>
      </c>
      <c r="Y2730" s="12">
        <v>45895.0504976852</v>
      </c>
      <c r="Z2730" s="5" t="s">
        <v>46</v>
      </c>
      <c r="AA2730" s="5" t="s">
        <v>81</v>
      </c>
      <c r="AB2730" s="5" t="s">
        <v>82</v>
      </c>
      <c r="AC2730" s="5" t="s">
        <v>83</v>
      </c>
      <c r="AD2730" s="13"/>
      <c r="AE2730" t="s">
        <v>5523</v>
      </c>
    </row>
    <row r="2731" ht="13.8" hidden="1" customHeight="1" spans="1:31">
      <c r="A2731" s="7">
        <v>9253</v>
      </c>
      <c r="B2731" s="8" t="s">
        <v>4994</v>
      </c>
      <c r="C2731" s="8">
        <v>2156815882</v>
      </c>
      <c r="D2731" s="8" t="s">
        <v>109</v>
      </c>
      <c r="E2731" s="8" t="s">
        <v>110</v>
      </c>
      <c r="F2731" s="9">
        <v>15</v>
      </c>
      <c r="G2731" s="9">
        <v>93.5</v>
      </c>
      <c r="H2731" s="9">
        <v>1402.5</v>
      </c>
      <c r="I2731" s="8" t="s">
        <v>297</v>
      </c>
      <c r="J2731" s="8" t="s">
        <v>112</v>
      </c>
      <c r="K2731" s="8" t="s">
        <v>113</v>
      </c>
      <c r="L2731" s="8" t="s">
        <v>114</v>
      </c>
      <c r="M2731" s="8" t="s">
        <v>77</v>
      </c>
      <c r="N2731" s="8" t="s">
        <v>78</v>
      </c>
      <c r="O2731" s="8" t="s">
        <v>115</v>
      </c>
      <c r="P2731" s="8" t="s">
        <v>116</v>
      </c>
      <c r="Q2731" s="8">
        <v>391</v>
      </c>
      <c r="R2731" s="8" t="s">
        <v>65</v>
      </c>
      <c r="S2731" s="8" t="s">
        <v>66</v>
      </c>
      <c r="T2731" s="8" t="s">
        <v>67</v>
      </c>
      <c r="U2731" s="8"/>
      <c r="V2731" s="8"/>
      <c r="W2731" s="8" t="s">
        <v>44</v>
      </c>
      <c r="X2731" s="8" t="s">
        <v>45</v>
      </c>
      <c r="Y2731" s="14">
        <v>45895.0508564815</v>
      </c>
      <c r="Z2731" s="8" t="s">
        <v>46</v>
      </c>
      <c r="AA2731" s="8" t="s">
        <v>81</v>
      </c>
      <c r="AB2731" s="8" t="s">
        <v>117</v>
      </c>
      <c r="AC2731" s="8" t="s">
        <v>118</v>
      </c>
      <c r="AD2731" s="15"/>
      <c r="AE2731" t="str">
        <f>VLOOKUP(D:D,'[1]202507机顶盒去掉配件的数量'!$D:$AH,31,0)</f>
        <v>机顶盒</v>
      </c>
    </row>
    <row r="2732" ht="13.8" hidden="1" customHeight="1" spans="1:31">
      <c r="A2732" s="7">
        <v>9257</v>
      </c>
      <c r="B2732" s="8" t="s">
        <v>4996</v>
      </c>
      <c r="C2732" s="8">
        <v>2156816117</v>
      </c>
      <c r="D2732" s="8" t="s">
        <v>206</v>
      </c>
      <c r="E2732" s="8" t="s">
        <v>207</v>
      </c>
      <c r="F2732" s="9">
        <v>1</v>
      </c>
      <c r="G2732" s="9">
        <v>96.05</v>
      </c>
      <c r="H2732" s="9">
        <v>96.05</v>
      </c>
      <c r="I2732" s="8" t="s">
        <v>208</v>
      </c>
      <c r="J2732" s="8" t="s">
        <v>74</v>
      </c>
      <c r="K2732" s="8" t="s">
        <v>75</v>
      </c>
      <c r="L2732" s="8" t="s">
        <v>76</v>
      </c>
      <c r="M2732" s="8" t="s">
        <v>77</v>
      </c>
      <c r="N2732" s="8" t="s">
        <v>78</v>
      </c>
      <c r="O2732" s="8" t="s">
        <v>79</v>
      </c>
      <c r="P2732" s="8" t="s">
        <v>80</v>
      </c>
      <c r="Q2732" s="8">
        <v>391</v>
      </c>
      <c r="R2732" s="8" t="s">
        <v>65</v>
      </c>
      <c r="S2732" s="8" t="s">
        <v>66</v>
      </c>
      <c r="T2732" s="8" t="s">
        <v>67</v>
      </c>
      <c r="U2732" s="8"/>
      <c r="V2732" s="8"/>
      <c r="W2732" s="8" t="s">
        <v>44</v>
      </c>
      <c r="X2732" s="8" t="s">
        <v>45</v>
      </c>
      <c r="Y2732" s="14">
        <v>45895.0537962963</v>
      </c>
      <c r="Z2732" s="8" t="s">
        <v>46</v>
      </c>
      <c r="AA2732" s="8" t="s">
        <v>209</v>
      </c>
      <c r="AB2732" s="8" t="s">
        <v>82</v>
      </c>
      <c r="AC2732" s="8" t="s">
        <v>83</v>
      </c>
      <c r="AD2732" s="15"/>
      <c r="AE2732" t="s">
        <v>5522</v>
      </c>
    </row>
    <row r="2733" ht="13.8" hidden="1" customHeight="1" spans="1:31">
      <c r="A2733" s="4">
        <v>9260</v>
      </c>
      <c r="B2733" s="5" t="s">
        <v>4997</v>
      </c>
      <c r="C2733" s="5">
        <v>2156816234</v>
      </c>
      <c r="D2733" s="5" t="s">
        <v>85</v>
      </c>
      <c r="E2733" s="5" t="s">
        <v>86</v>
      </c>
      <c r="F2733" s="6">
        <v>5</v>
      </c>
      <c r="G2733" s="6">
        <v>391.987935961548</v>
      </c>
      <c r="H2733" s="6">
        <v>1959.94</v>
      </c>
      <c r="I2733" s="5" t="s">
        <v>218</v>
      </c>
      <c r="J2733" s="5" t="s">
        <v>88</v>
      </c>
      <c r="K2733" s="5" t="s">
        <v>89</v>
      </c>
      <c r="L2733" s="5" t="s">
        <v>90</v>
      </c>
      <c r="M2733" s="5" t="s">
        <v>61</v>
      </c>
      <c r="N2733" s="5" t="s">
        <v>62</v>
      </c>
      <c r="O2733" s="5" t="s">
        <v>91</v>
      </c>
      <c r="P2733" s="5" t="s">
        <v>92</v>
      </c>
      <c r="Q2733" s="5">
        <v>391</v>
      </c>
      <c r="R2733" s="5" t="s">
        <v>65</v>
      </c>
      <c r="S2733" s="5" t="s">
        <v>66</v>
      </c>
      <c r="T2733" s="5" t="s">
        <v>67</v>
      </c>
      <c r="U2733" s="5"/>
      <c r="V2733" s="5"/>
      <c r="W2733" s="5" t="s">
        <v>44</v>
      </c>
      <c r="X2733" s="5" t="s">
        <v>45</v>
      </c>
      <c r="Y2733" s="12">
        <v>45895.0541203704</v>
      </c>
      <c r="Z2733" s="5" t="s">
        <v>46</v>
      </c>
      <c r="AA2733" s="5" t="s">
        <v>47</v>
      </c>
      <c r="AB2733" s="5" t="s">
        <v>93</v>
      </c>
      <c r="AC2733" s="5" t="s">
        <v>94</v>
      </c>
      <c r="AD2733" s="13"/>
      <c r="AE2733" t="str">
        <f>VLOOKUP(D:D,'[1]202507机顶盒去掉配件的数量'!$D:$AH,31,0)</f>
        <v>FTTR主光猫</v>
      </c>
    </row>
    <row r="2734" ht="13.8" hidden="1" customHeight="1" spans="1:31">
      <c r="A2734" s="4">
        <v>9262</v>
      </c>
      <c r="B2734" s="5" t="s">
        <v>4998</v>
      </c>
      <c r="C2734" s="5">
        <v>2156816235</v>
      </c>
      <c r="D2734" s="5" t="s">
        <v>85</v>
      </c>
      <c r="E2734" s="5" t="s">
        <v>86</v>
      </c>
      <c r="F2734" s="6">
        <v>1</v>
      </c>
      <c r="G2734" s="6">
        <v>391.987935961548</v>
      </c>
      <c r="H2734" s="6">
        <v>391.99</v>
      </c>
      <c r="I2734" s="5" t="s">
        <v>218</v>
      </c>
      <c r="J2734" s="5" t="s">
        <v>88</v>
      </c>
      <c r="K2734" s="5" t="s">
        <v>89</v>
      </c>
      <c r="L2734" s="5" t="s">
        <v>90</v>
      </c>
      <c r="M2734" s="5" t="s">
        <v>61</v>
      </c>
      <c r="N2734" s="5" t="s">
        <v>62</v>
      </c>
      <c r="O2734" s="5" t="s">
        <v>91</v>
      </c>
      <c r="P2734" s="5" t="s">
        <v>92</v>
      </c>
      <c r="Q2734" s="5">
        <v>391</v>
      </c>
      <c r="R2734" s="5" t="s">
        <v>65</v>
      </c>
      <c r="S2734" s="5" t="s">
        <v>66</v>
      </c>
      <c r="T2734" s="5" t="s">
        <v>67</v>
      </c>
      <c r="U2734" s="5"/>
      <c r="V2734" s="5"/>
      <c r="W2734" s="5" t="s">
        <v>44</v>
      </c>
      <c r="X2734" s="5" t="s">
        <v>45</v>
      </c>
      <c r="Y2734" s="12">
        <v>45895.0541319444</v>
      </c>
      <c r="Z2734" s="5" t="s">
        <v>46</v>
      </c>
      <c r="AA2734" s="5" t="s">
        <v>47</v>
      </c>
      <c r="AB2734" s="5" t="s">
        <v>93</v>
      </c>
      <c r="AC2734" s="5" t="s">
        <v>94</v>
      </c>
      <c r="AD2734" s="13"/>
      <c r="AE2734" t="str">
        <f>VLOOKUP(D:D,'[1]202507机顶盒去掉配件的数量'!$D:$AH,31,0)</f>
        <v>FTTR主光猫</v>
      </c>
    </row>
    <row r="2735" ht="13.8" hidden="1" customHeight="1" spans="1:31">
      <c r="A2735" s="4">
        <v>9266</v>
      </c>
      <c r="B2735" s="5" t="s">
        <v>5000</v>
      </c>
      <c r="C2735" s="5">
        <v>2156816266</v>
      </c>
      <c r="D2735" s="5" t="s">
        <v>493</v>
      </c>
      <c r="E2735" s="5" t="s">
        <v>494</v>
      </c>
      <c r="F2735" s="6">
        <v>44</v>
      </c>
      <c r="G2735" s="6">
        <v>242.968806697178</v>
      </c>
      <c r="H2735" s="6">
        <v>10690.63</v>
      </c>
      <c r="I2735" s="5" t="s">
        <v>603</v>
      </c>
      <c r="J2735" s="5" t="s">
        <v>123</v>
      </c>
      <c r="K2735" s="5" t="s">
        <v>124</v>
      </c>
      <c r="L2735" s="5" t="s">
        <v>76</v>
      </c>
      <c r="M2735" s="5" t="s">
        <v>77</v>
      </c>
      <c r="N2735" s="5" t="s">
        <v>78</v>
      </c>
      <c r="O2735" s="5" t="s">
        <v>79</v>
      </c>
      <c r="P2735" s="5" t="s">
        <v>80</v>
      </c>
      <c r="Q2735" s="5">
        <v>391</v>
      </c>
      <c r="R2735" s="5" t="s">
        <v>65</v>
      </c>
      <c r="S2735" s="5" t="s">
        <v>66</v>
      </c>
      <c r="T2735" s="5" t="s">
        <v>67</v>
      </c>
      <c r="U2735" s="5"/>
      <c r="V2735" s="5"/>
      <c r="W2735" s="5" t="s">
        <v>44</v>
      </c>
      <c r="X2735" s="5" t="s">
        <v>45</v>
      </c>
      <c r="Y2735" s="12">
        <v>45895.0544560185</v>
      </c>
      <c r="Z2735" s="5" t="s">
        <v>46</v>
      </c>
      <c r="AA2735" s="5" t="s">
        <v>178</v>
      </c>
      <c r="AB2735" s="5" t="s">
        <v>82</v>
      </c>
      <c r="AC2735" s="5" t="s">
        <v>83</v>
      </c>
      <c r="AD2735" s="13"/>
      <c r="AE2735" t="s">
        <v>5523</v>
      </c>
    </row>
    <row r="2736" ht="13.8" hidden="1" customHeight="1" spans="1:31">
      <c r="A2736" s="4">
        <v>9268</v>
      </c>
      <c r="B2736" s="5" t="s">
        <v>5001</v>
      </c>
      <c r="C2736" s="5">
        <v>2156816289</v>
      </c>
      <c r="D2736" s="5" t="s">
        <v>407</v>
      </c>
      <c r="E2736" s="5" t="s">
        <v>408</v>
      </c>
      <c r="F2736" s="6">
        <v>1</v>
      </c>
      <c r="G2736" s="6">
        <v>211.118214194174</v>
      </c>
      <c r="H2736" s="6">
        <v>211.12</v>
      </c>
      <c r="I2736" s="5" t="s">
        <v>524</v>
      </c>
      <c r="J2736" s="5" t="s">
        <v>123</v>
      </c>
      <c r="K2736" s="5" t="s">
        <v>124</v>
      </c>
      <c r="L2736" s="5" t="s">
        <v>76</v>
      </c>
      <c r="M2736" s="5" t="s">
        <v>77</v>
      </c>
      <c r="N2736" s="5" t="s">
        <v>78</v>
      </c>
      <c r="O2736" s="5" t="s">
        <v>79</v>
      </c>
      <c r="P2736" s="5" t="s">
        <v>80</v>
      </c>
      <c r="Q2736" s="5">
        <v>391</v>
      </c>
      <c r="R2736" s="5" t="s">
        <v>65</v>
      </c>
      <c r="S2736" s="5" t="s">
        <v>66</v>
      </c>
      <c r="T2736" s="5" t="s">
        <v>67</v>
      </c>
      <c r="U2736" s="5"/>
      <c r="V2736" s="5"/>
      <c r="W2736" s="5" t="s">
        <v>44</v>
      </c>
      <c r="X2736" s="5" t="s">
        <v>45</v>
      </c>
      <c r="Y2736" s="12">
        <v>45895.0544791667</v>
      </c>
      <c r="Z2736" s="5" t="s">
        <v>46</v>
      </c>
      <c r="AA2736" s="5" t="s">
        <v>47</v>
      </c>
      <c r="AB2736" s="5" t="s">
        <v>82</v>
      </c>
      <c r="AC2736" s="5" t="s">
        <v>83</v>
      </c>
      <c r="AD2736" s="13"/>
      <c r="AE2736" t="s">
        <v>5523</v>
      </c>
    </row>
    <row r="2737" ht="13.8" hidden="1" customHeight="1" spans="1:31">
      <c r="A2737" s="4">
        <v>9270</v>
      </c>
      <c r="B2737" s="5" t="s">
        <v>5002</v>
      </c>
      <c r="C2737" s="5">
        <v>2156816320</v>
      </c>
      <c r="D2737" s="5" t="s">
        <v>140</v>
      </c>
      <c r="E2737" s="5" t="s">
        <v>141</v>
      </c>
      <c r="F2737" s="6">
        <v>7</v>
      </c>
      <c r="G2737" s="6">
        <v>110.01</v>
      </c>
      <c r="H2737" s="6">
        <v>770.07</v>
      </c>
      <c r="I2737" s="5" t="s">
        <v>142</v>
      </c>
      <c r="J2737" s="5" t="s">
        <v>88</v>
      </c>
      <c r="K2737" s="5" t="s">
        <v>89</v>
      </c>
      <c r="L2737" s="5" t="s">
        <v>90</v>
      </c>
      <c r="M2737" s="5" t="s">
        <v>61</v>
      </c>
      <c r="N2737" s="5" t="s">
        <v>62</v>
      </c>
      <c r="O2737" s="5" t="s">
        <v>91</v>
      </c>
      <c r="P2737" s="5" t="s">
        <v>92</v>
      </c>
      <c r="Q2737" s="5">
        <v>391</v>
      </c>
      <c r="R2737" s="5" t="s">
        <v>65</v>
      </c>
      <c r="S2737" s="5" t="s">
        <v>66</v>
      </c>
      <c r="T2737" s="5" t="s">
        <v>67</v>
      </c>
      <c r="U2737" s="5"/>
      <c r="V2737" s="5"/>
      <c r="W2737" s="5" t="s">
        <v>44</v>
      </c>
      <c r="X2737" s="5" t="s">
        <v>45</v>
      </c>
      <c r="Y2737" s="12">
        <v>45895.0545833333</v>
      </c>
      <c r="Z2737" s="5" t="s">
        <v>46</v>
      </c>
      <c r="AA2737" s="5" t="s">
        <v>47</v>
      </c>
      <c r="AB2737" s="5" t="s">
        <v>93</v>
      </c>
      <c r="AC2737" s="5" t="s">
        <v>94</v>
      </c>
      <c r="AD2737" s="13"/>
      <c r="AE2737" t="str">
        <f>VLOOKUP(D:D,'[1]202507机顶盒去掉配件的数量'!$D:$AH,31,0)</f>
        <v>FTTR从光猫</v>
      </c>
    </row>
    <row r="2738" ht="13.8" hidden="1" customHeight="1" spans="1:31">
      <c r="A2738" s="4">
        <v>9272</v>
      </c>
      <c r="B2738" s="5" t="s">
        <v>5003</v>
      </c>
      <c r="C2738" s="5">
        <v>2156816337</v>
      </c>
      <c r="D2738" s="5" t="s">
        <v>241</v>
      </c>
      <c r="E2738" s="5" t="s">
        <v>242</v>
      </c>
      <c r="F2738" s="6">
        <v>2</v>
      </c>
      <c r="G2738" s="6">
        <v>242.870617074695</v>
      </c>
      <c r="H2738" s="6">
        <v>485.74</v>
      </c>
      <c r="I2738" s="5" t="s">
        <v>243</v>
      </c>
      <c r="J2738" s="5" t="s">
        <v>88</v>
      </c>
      <c r="K2738" s="5" t="s">
        <v>89</v>
      </c>
      <c r="L2738" s="5" t="s">
        <v>90</v>
      </c>
      <c r="M2738" s="5" t="s">
        <v>61</v>
      </c>
      <c r="N2738" s="5" t="s">
        <v>62</v>
      </c>
      <c r="O2738" s="5" t="s">
        <v>91</v>
      </c>
      <c r="P2738" s="5" t="s">
        <v>92</v>
      </c>
      <c r="Q2738" s="5">
        <v>391</v>
      </c>
      <c r="R2738" s="5" t="s">
        <v>65</v>
      </c>
      <c r="S2738" s="5" t="s">
        <v>66</v>
      </c>
      <c r="T2738" s="5" t="s">
        <v>67</v>
      </c>
      <c r="U2738" s="5"/>
      <c r="V2738" s="5"/>
      <c r="W2738" s="5" t="s">
        <v>44</v>
      </c>
      <c r="X2738" s="5" t="s">
        <v>45</v>
      </c>
      <c r="Y2738" s="12">
        <v>45895.0546527778</v>
      </c>
      <c r="Z2738" s="5" t="s">
        <v>46</v>
      </c>
      <c r="AA2738" s="5" t="s">
        <v>47</v>
      </c>
      <c r="AB2738" s="5" t="s">
        <v>93</v>
      </c>
      <c r="AC2738" s="5" t="s">
        <v>94</v>
      </c>
      <c r="AD2738" s="13"/>
      <c r="AE2738" t="str">
        <f>VLOOKUP(D:D,'[1]202507机顶盒去掉配件的数量'!$D:$AH,31,0)</f>
        <v>FTTR主光猫</v>
      </c>
    </row>
    <row r="2739" ht="13.8" hidden="1" customHeight="1" spans="1:31">
      <c r="A2739" s="4">
        <v>9276</v>
      </c>
      <c r="B2739" s="5" t="s">
        <v>5005</v>
      </c>
      <c r="C2739" s="5">
        <v>2156816437</v>
      </c>
      <c r="D2739" s="5" t="s">
        <v>100</v>
      </c>
      <c r="E2739" s="5" t="s">
        <v>101</v>
      </c>
      <c r="F2739" s="6">
        <v>2</v>
      </c>
      <c r="G2739" s="6">
        <v>80.01</v>
      </c>
      <c r="H2739" s="6">
        <v>160.02</v>
      </c>
      <c r="I2739" s="5" t="s">
        <v>211</v>
      </c>
      <c r="J2739" s="5" t="s">
        <v>88</v>
      </c>
      <c r="K2739" s="5" t="s">
        <v>89</v>
      </c>
      <c r="L2739" s="5" t="s">
        <v>90</v>
      </c>
      <c r="M2739" s="5" t="s">
        <v>61</v>
      </c>
      <c r="N2739" s="5" t="s">
        <v>62</v>
      </c>
      <c r="O2739" s="5" t="s">
        <v>91</v>
      </c>
      <c r="P2739" s="5" t="s">
        <v>92</v>
      </c>
      <c r="Q2739" s="5">
        <v>391</v>
      </c>
      <c r="R2739" s="5" t="s">
        <v>65</v>
      </c>
      <c r="S2739" s="5" t="s">
        <v>66</v>
      </c>
      <c r="T2739" s="5" t="s">
        <v>67</v>
      </c>
      <c r="U2739" s="5"/>
      <c r="V2739" s="5"/>
      <c r="W2739" s="5" t="s">
        <v>44</v>
      </c>
      <c r="X2739" s="5" t="s">
        <v>45</v>
      </c>
      <c r="Y2739" s="12">
        <v>45895.0572453704</v>
      </c>
      <c r="Z2739" s="5" t="s">
        <v>46</v>
      </c>
      <c r="AA2739" s="5" t="s">
        <v>47</v>
      </c>
      <c r="AB2739" s="5" t="s">
        <v>93</v>
      </c>
      <c r="AC2739" s="5" t="s">
        <v>94</v>
      </c>
      <c r="AD2739" s="13"/>
      <c r="AE2739" t="str">
        <f>VLOOKUP(D:D,'[1]202507机顶盒去掉配件的数量'!$D:$AH,31,0)</f>
        <v>FTTR从光猫</v>
      </c>
    </row>
    <row r="2740" ht="13.8" hidden="1" customHeight="1" spans="1:31">
      <c r="A2740" s="7">
        <v>9277</v>
      </c>
      <c r="B2740" s="8" t="s">
        <v>5006</v>
      </c>
      <c r="C2740" s="8">
        <v>2156816552</v>
      </c>
      <c r="D2740" s="8" t="s">
        <v>255</v>
      </c>
      <c r="E2740" s="8" t="s">
        <v>256</v>
      </c>
      <c r="F2740" s="9">
        <v>17</v>
      </c>
      <c r="G2740" s="9">
        <v>95.18</v>
      </c>
      <c r="H2740" s="9">
        <v>1618.06</v>
      </c>
      <c r="I2740" s="8" t="s">
        <v>333</v>
      </c>
      <c r="J2740" s="8" t="s">
        <v>58</v>
      </c>
      <c r="K2740" s="8" t="s">
        <v>59</v>
      </c>
      <c r="L2740" s="8" t="s">
        <v>60</v>
      </c>
      <c r="M2740" s="8" t="s">
        <v>61</v>
      </c>
      <c r="N2740" s="8" t="s">
        <v>62</v>
      </c>
      <c r="O2740" s="8" t="s">
        <v>63</v>
      </c>
      <c r="P2740" s="8" t="s">
        <v>64</v>
      </c>
      <c r="Q2740" s="8">
        <v>391</v>
      </c>
      <c r="R2740" s="8" t="s">
        <v>65</v>
      </c>
      <c r="S2740" s="8" t="s">
        <v>66</v>
      </c>
      <c r="T2740" s="8" t="s">
        <v>67</v>
      </c>
      <c r="U2740" s="8"/>
      <c r="V2740" s="8"/>
      <c r="W2740" s="8" t="s">
        <v>44</v>
      </c>
      <c r="X2740" s="8" t="s">
        <v>45</v>
      </c>
      <c r="Y2740" s="14">
        <v>45895.05125</v>
      </c>
      <c r="Z2740" s="8" t="s">
        <v>46</v>
      </c>
      <c r="AA2740" s="8" t="s">
        <v>47</v>
      </c>
      <c r="AB2740" s="8" t="s">
        <v>68</v>
      </c>
      <c r="AC2740" s="8" t="s">
        <v>69</v>
      </c>
      <c r="AD2740" s="15"/>
      <c r="AE2740" t="str">
        <f>VLOOKUP(D:D,'[1]202507机顶盒去掉配件的数量'!$D:$AH,31,0)</f>
        <v>组网路由器</v>
      </c>
    </row>
    <row r="2741" ht="13.8" hidden="1" customHeight="1" spans="1:31">
      <c r="A2741" s="4">
        <v>9280</v>
      </c>
      <c r="B2741" s="5" t="s">
        <v>5007</v>
      </c>
      <c r="C2741" s="5">
        <v>2156816735</v>
      </c>
      <c r="D2741" s="5" t="s">
        <v>100</v>
      </c>
      <c r="E2741" s="5" t="s">
        <v>101</v>
      </c>
      <c r="F2741" s="6">
        <v>1</v>
      </c>
      <c r="G2741" s="6">
        <v>80.01</v>
      </c>
      <c r="H2741" s="6">
        <v>80.01</v>
      </c>
      <c r="I2741" s="5" t="s">
        <v>211</v>
      </c>
      <c r="J2741" s="5" t="s">
        <v>88</v>
      </c>
      <c r="K2741" s="5" t="s">
        <v>89</v>
      </c>
      <c r="L2741" s="5" t="s">
        <v>90</v>
      </c>
      <c r="M2741" s="5" t="s">
        <v>61</v>
      </c>
      <c r="N2741" s="5" t="s">
        <v>62</v>
      </c>
      <c r="O2741" s="5" t="s">
        <v>91</v>
      </c>
      <c r="P2741" s="5" t="s">
        <v>92</v>
      </c>
      <c r="Q2741" s="5">
        <v>391</v>
      </c>
      <c r="R2741" s="5" t="s">
        <v>65</v>
      </c>
      <c r="S2741" s="5" t="s">
        <v>66</v>
      </c>
      <c r="T2741" s="5" t="s">
        <v>67</v>
      </c>
      <c r="U2741" s="5"/>
      <c r="V2741" s="5"/>
      <c r="W2741" s="5" t="s">
        <v>44</v>
      </c>
      <c r="X2741" s="5" t="s">
        <v>45</v>
      </c>
      <c r="Y2741" s="12">
        <v>45895.0582291667</v>
      </c>
      <c r="Z2741" s="5" t="s">
        <v>46</v>
      </c>
      <c r="AA2741" s="5" t="s">
        <v>47</v>
      </c>
      <c r="AB2741" s="5" t="s">
        <v>93</v>
      </c>
      <c r="AC2741" s="5" t="s">
        <v>94</v>
      </c>
      <c r="AD2741" s="13"/>
      <c r="AE2741" t="str">
        <f>VLOOKUP(D:D,'[1]202507机顶盒去掉配件的数量'!$D:$AH,31,0)</f>
        <v>FTTR从光猫</v>
      </c>
    </row>
    <row r="2742" ht="13.8" hidden="1" customHeight="1" spans="1:31">
      <c r="A2742" s="4">
        <v>9282</v>
      </c>
      <c r="B2742" s="5" t="s">
        <v>5008</v>
      </c>
      <c r="C2742" s="5">
        <v>2156816774</v>
      </c>
      <c r="D2742" s="5" t="s">
        <v>100</v>
      </c>
      <c r="E2742" s="5" t="s">
        <v>101</v>
      </c>
      <c r="F2742" s="6">
        <v>2</v>
      </c>
      <c r="G2742" s="6">
        <v>80.01</v>
      </c>
      <c r="H2742" s="6">
        <v>160.02</v>
      </c>
      <c r="I2742" s="5" t="s">
        <v>102</v>
      </c>
      <c r="J2742" s="5" t="s">
        <v>88</v>
      </c>
      <c r="K2742" s="5" t="s">
        <v>89</v>
      </c>
      <c r="L2742" s="5" t="s">
        <v>90</v>
      </c>
      <c r="M2742" s="5" t="s">
        <v>61</v>
      </c>
      <c r="N2742" s="5" t="s">
        <v>62</v>
      </c>
      <c r="O2742" s="5" t="s">
        <v>91</v>
      </c>
      <c r="P2742" s="5" t="s">
        <v>92</v>
      </c>
      <c r="Q2742" s="5">
        <v>391</v>
      </c>
      <c r="R2742" s="5" t="s">
        <v>65</v>
      </c>
      <c r="S2742" s="5" t="s">
        <v>66</v>
      </c>
      <c r="T2742" s="5" t="s">
        <v>67</v>
      </c>
      <c r="U2742" s="5"/>
      <c r="V2742" s="5"/>
      <c r="W2742" s="5" t="s">
        <v>44</v>
      </c>
      <c r="X2742" s="5" t="s">
        <v>45</v>
      </c>
      <c r="Y2742" s="12">
        <v>45895.0615972222</v>
      </c>
      <c r="Z2742" s="5" t="s">
        <v>46</v>
      </c>
      <c r="AA2742" s="5" t="s">
        <v>47</v>
      </c>
      <c r="AB2742" s="5" t="s">
        <v>93</v>
      </c>
      <c r="AC2742" s="5" t="s">
        <v>94</v>
      </c>
      <c r="AD2742" s="13"/>
      <c r="AE2742" t="str">
        <f>VLOOKUP(D:D,'[1]202507机顶盒去掉配件的数量'!$D:$AH,31,0)</f>
        <v>FTTR从光猫</v>
      </c>
    </row>
    <row r="2743" ht="13.8" hidden="1" customHeight="1" spans="1:31">
      <c r="A2743" s="7">
        <v>9283</v>
      </c>
      <c r="B2743" s="8" t="s">
        <v>5009</v>
      </c>
      <c r="C2743" s="8">
        <v>2156817475</v>
      </c>
      <c r="D2743" s="8" t="s">
        <v>104</v>
      </c>
      <c r="E2743" s="8" t="s">
        <v>105</v>
      </c>
      <c r="F2743" s="9">
        <v>1</v>
      </c>
      <c r="G2743" s="9">
        <v>81.57</v>
      </c>
      <c r="H2743" s="9">
        <v>81.57</v>
      </c>
      <c r="I2743" s="8" t="s">
        <v>106</v>
      </c>
      <c r="J2743" s="8" t="s">
        <v>123</v>
      </c>
      <c r="K2743" s="8" t="s">
        <v>124</v>
      </c>
      <c r="L2743" s="8" t="s">
        <v>76</v>
      </c>
      <c r="M2743" s="8" t="s">
        <v>77</v>
      </c>
      <c r="N2743" s="8" t="s">
        <v>78</v>
      </c>
      <c r="O2743" s="8" t="s">
        <v>79</v>
      </c>
      <c r="P2743" s="8" t="s">
        <v>80</v>
      </c>
      <c r="Q2743" s="8">
        <v>391</v>
      </c>
      <c r="R2743" s="8" t="s">
        <v>65</v>
      </c>
      <c r="S2743" s="8" t="s">
        <v>66</v>
      </c>
      <c r="T2743" s="8" t="s">
        <v>67</v>
      </c>
      <c r="U2743" s="8"/>
      <c r="V2743" s="8"/>
      <c r="W2743" s="8" t="s">
        <v>44</v>
      </c>
      <c r="X2743" s="8" t="s">
        <v>45</v>
      </c>
      <c r="Y2743" s="14">
        <v>45895.0538425926</v>
      </c>
      <c r="Z2743" s="8" t="s">
        <v>46</v>
      </c>
      <c r="AA2743" s="8" t="s">
        <v>107</v>
      </c>
      <c r="AB2743" s="8" t="s">
        <v>82</v>
      </c>
      <c r="AC2743" s="8" t="s">
        <v>83</v>
      </c>
      <c r="AD2743" s="15"/>
      <c r="AE2743" t="s">
        <v>5523</v>
      </c>
    </row>
    <row r="2744" ht="13.8" hidden="1" customHeight="1" spans="1:31">
      <c r="A2744" s="4">
        <v>9286</v>
      </c>
      <c r="B2744" s="5" t="s">
        <v>5010</v>
      </c>
      <c r="C2744" s="5">
        <v>2156817504</v>
      </c>
      <c r="D2744" s="5" t="s">
        <v>96</v>
      </c>
      <c r="E2744" s="5" t="s">
        <v>97</v>
      </c>
      <c r="F2744" s="6">
        <v>18</v>
      </c>
      <c r="G2744" s="6">
        <v>104.021274306385</v>
      </c>
      <c r="H2744" s="6">
        <v>1872.38</v>
      </c>
      <c r="I2744" s="5" t="s">
        <v>924</v>
      </c>
      <c r="J2744" s="5" t="s">
        <v>88</v>
      </c>
      <c r="K2744" s="5" t="s">
        <v>89</v>
      </c>
      <c r="L2744" s="5" t="s">
        <v>90</v>
      </c>
      <c r="M2744" s="5" t="s">
        <v>61</v>
      </c>
      <c r="N2744" s="5" t="s">
        <v>62</v>
      </c>
      <c r="O2744" s="5" t="s">
        <v>91</v>
      </c>
      <c r="P2744" s="5" t="s">
        <v>92</v>
      </c>
      <c r="Q2744" s="5">
        <v>391</v>
      </c>
      <c r="R2744" s="5" t="s">
        <v>65</v>
      </c>
      <c r="S2744" s="5" t="s">
        <v>66</v>
      </c>
      <c r="T2744" s="5" t="s">
        <v>67</v>
      </c>
      <c r="U2744" s="5"/>
      <c r="V2744" s="5"/>
      <c r="W2744" s="5" t="s">
        <v>44</v>
      </c>
      <c r="X2744" s="5" t="s">
        <v>45</v>
      </c>
      <c r="Y2744" s="12">
        <v>45895.053912037</v>
      </c>
      <c r="Z2744" s="5" t="s">
        <v>46</v>
      </c>
      <c r="AA2744" s="5" t="s">
        <v>47</v>
      </c>
      <c r="AB2744" s="5" t="s">
        <v>93</v>
      </c>
      <c r="AC2744" s="5" t="s">
        <v>94</v>
      </c>
      <c r="AD2744" s="13"/>
      <c r="AE2744" t="str">
        <f>VLOOKUP(D:D,'[1]202507机顶盒去掉配件的数量'!$D:$AH,31,0)</f>
        <v>FTTR从光猫</v>
      </c>
    </row>
    <row r="2745" ht="13.8" hidden="1" customHeight="1" spans="1:31">
      <c r="A2745" s="4">
        <v>9288</v>
      </c>
      <c r="B2745" s="5" t="s">
        <v>5011</v>
      </c>
      <c r="C2745" s="5">
        <v>2156817575</v>
      </c>
      <c r="D2745" s="5" t="s">
        <v>656</v>
      </c>
      <c r="E2745" s="5" t="s">
        <v>657</v>
      </c>
      <c r="F2745" s="6">
        <v>28</v>
      </c>
      <c r="G2745" s="6">
        <v>47.9</v>
      </c>
      <c r="H2745" s="6">
        <v>1341.2</v>
      </c>
      <c r="I2745" s="5" t="s">
        <v>658</v>
      </c>
      <c r="J2745" s="5" t="s">
        <v>123</v>
      </c>
      <c r="K2745" s="5" t="s">
        <v>124</v>
      </c>
      <c r="L2745" s="5" t="s">
        <v>76</v>
      </c>
      <c r="M2745" s="5" t="s">
        <v>77</v>
      </c>
      <c r="N2745" s="5" t="s">
        <v>78</v>
      </c>
      <c r="O2745" s="5" t="s">
        <v>79</v>
      </c>
      <c r="P2745" s="5" t="s">
        <v>80</v>
      </c>
      <c r="Q2745" s="5">
        <v>391</v>
      </c>
      <c r="R2745" s="5" t="s">
        <v>65</v>
      </c>
      <c r="S2745" s="5" t="s">
        <v>66</v>
      </c>
      <c r="T2745" s="5" t="s">
        <v>67</v>
      </c>
      <c r="U2745" s="5"/>
      <c r="V2745" s="5"/>
      <c r="W2745" s="5" t="s">
        <v>44</v>
      </c>
      <c r="X2745" s="5" t="s">
        <v>45</v>
      </c>
      <c r="Y2745" s="12">
        <v>45895.0547453704</v>
      </c>
      <c r="Z2745" s="5" t="s">
        <v>46</v>
      </c>
      <c r="AA2745" s="5" t="s">
        <v>47</v>
      </c>
      <c r="AB2745" s="5" t="s">
        <v>82</v>
      </c>
      <c r="AC2745" s="5" t="s">
        <v>83</v>
      </c>
      <c r="AD2745" s="13"/>
      <c r="AE2745" t="s">
        <v>5523</v>
      </c>
    </row>
    <row r="2746" ht="13.8" hidden="1" customHeight="1" spans="1:31">
      <c r="A2746" s="4">
        <v>9290</v>
      </c>
      <c r="B2746" s="5" t="s">
        <v>5012</v>
      </c>
      <c r="C2746" s="5">
        <v>2156817718</v>
      </c>
      <c r="D2746" s="5" t="s">
        <v>255</v>
      </c>
      <c r="E2746" s="5" t="s">
        <v>256</v>
      </c>
      <c r="F2746" s="6">
        <v>2</v>
      </c>
      <c r="G2746" s="6">
        <v>95.18</v>
      </c>
      <c r="H2746" s="6">
        <v>190.36</v>
      </c>
      <c r="I2746" s="5" t="s">
        <v>257</v>
      </c>
      <c r="J2746" s="5" t="s">
        <v>58</v>
      </c>
      <c r="K2746" s="5" t="s">
        <v>59</v>
      </c>
      <c r="L2746" s="5" t="s">
        <v>60</v>
      </c>
      <c r="M2746" s="5" t="s">
        <v>61</v>
      </c>
      <c r="N2746" s="5" t="s">
        <v>62</v>
      </c>
      <c r="O2746" s="5" t="s">
        <v>63</v>
      </c>
      <c r="P2746" s="5" t="s">
        <v>64</v>
      </c>
      <c r="Q2746" s="5">
        <v>391</v>
      </c>
      <c r="R2746" s="5" t="s">
        <v>65</v>
      </c>
      <c r="S2746" s="5" t="s">
        <v>66</v>
      </c>
      <c r="T2746" s="5" t="s">
        <v>67</v>
      </c>
      <c r="U2746" s="5"/>
      <c r="V2746" s="5"/>
      <c r="W2746" s="5" t="s">
        <v>44</v>
      </c>
      <c r="X2746" s="5" t="s">
        <v>45</v>
      </c>
      <c r="Y2746" s="12">
        <v>45895.0578587963</v>
      </c>
      <c r="Z2746" s="5" t="s">
        <v>46</v>
      </c>
      <c r="AA2746" s="5" t="s">
        <v>47</v>
      </c>
      <c r="AB2746" s="5" t="s">
        <v>68</v>
      </c>
      <c r="AC2746" s="5" t="s">
        <v>69</v>
      </c>
      <c r="AD2746" s="13"/>
      <c r="AE2746" t="str">
        <f>VLOOKUP(D:D,'[1]202507机顶盒去掉配件的数量'!$D:$AH,31,0)</f>
        <v>组网路由器</v>
      </c>
    </row>
    <row r="2747" ht="13.8" hidden="1" customHeight="1" spans="1:31">
      <c r="A2747" s="4">
        <v>9292</v>
      </c>
      <c r="B2747" s="5" t="s">
        <v>5013</v>
      </c>
      <c r="C2747" s="5">
        <v>2156817739</v>
      </c>
      <c r="D2747" s="5" t="s">
        <v>656</v>
      </c>
      <c r="E2747" s="5" t="s">
        <v>657</v>
      </c>
      <c r="F2747" s="6">
        <v>7</v>
      </c>
      <c r="G2747" s="6">
        <v>47.9</v>
      </c>
      <c r="H2747" s="6">
        <v>335.3</v>
      </c>
      <c r="I2747" s="5" t="s">
        <v>658</v>
      </c>
      <c r="J2747" s="5" t="s">
        <v>74</v>
      </c>
      <c r="K2747" s="5" t="s">
        <v>75</v>
      </c>
      <c r="L2747" s="5" t="s">
        <v>76</v>
      </c>
      <c r="M2747" s="5" t="s">
        <v>77</v>
      </c>
      <c r="N2747" s="5" t="s">
        <v>78</v>
      </c>
      <c r="O2747" s="5" t="s">
        <v>79</v>
      </c>
      <c r="P2747" s="5" t="s">
        <v>80</v>
      </c>
      <c r="Q2747" s="5">
        <v>391</v>
      </c>
      <c r="R2747" s="5" t="s">
        <v>65</v>
      </c>
      <c r="S2747" s="5" t="s">
        <v>66</v>
      </c>
      <c r="T2747" s="5" t="s">
        <v>67</v>
      </c>
      <c r="U2747" s="5"/>
      <c r="V2747" s="5"/>
      <c r="W2747" s="5" t="s">
        <v>44</v>
      </c>
      <c r="X2747" s="5" t="s">
        <v>45</v>
      </c>
      <c r="Y2747" s="12">
        <v>45895.0578703704</v>
      </c>
      <c r="Z2747" s="5" t="s">
        <v>46</v>
      </c>
      <c r="AA2747" s="5" t="s">
        <v>47</v>
      </c>
      <c r="AB2747" s="5" t="s">
        <v>82</v>
      </c>
      <c r="AC2747" s="5" t="s">
        <v>83</v>
      </c>
      <c r="AD2747" s="13"/>
      <c r="AE2747" t="s">
        <v>5522</v>
      </c>
    </row>
    <row r="2748" ht="13.8" hidden="1" customHeight="1" spans="1:31">
      <c r="A2748" s="4">
        <v>9294</v>
      </c>
      <c r="B2748" s="5" t="s">
        <v>5014</v>
      </c>
      <c r="C2748" s="5">
        <v>2156817909</v>
      </c>
      <c r="D2748" s="5" t="s">
        <v>241</v>
      </c>
      <c r="E2748" s="5" t="s">
        <v>242</v>
      </c>
      <c r="F2748" s="6">
        <v>2</v>
      </c>
      <c r="G2748" s="6">
        <v>242.870617074695</v>
      </c>
      <c r="H2748" s="6">
        <v>485.74</v>
      </c>
      <c r="I2748" s="5" t="s">
        <v>243</v>
      </c>
      <c r="J2748" s="5" t="s">
        <v>88</v>
      </c>
      <c r="K2748" s="5" t="s">
        <v>89</v>
      </c>
      <c r="L2748" s="5" t="s">
        <v>90</v>
      </c>
      <c r="M2748" s="5" t="s">
        <v>61</v>
      </c>
      <c r="N2748" s="5" t="s">
        <v>62</v>
      </c>
      <c r="O2748" s="5" t="s">
        <v>91</v>
      </c>
      <c r="P2748" s="5" t="s">
        <v>92</v>
      </c>
      <c r="Q2748" s="5">
        <v>391</v>
      </c>
      <c r="R2748" s="5" t="s">
        <v>65</v>
      </c>
      <c r="S2748" s="5" t="s">
        <v>66</v>
      </c>
      <c r="T2748" s="5" t="s">
        <v>67</v>
      </c>
      <c r="U2748" s="5"/>
      <c r="V2748" s="5"/>
      <c r="W2748" s="5" t="s">
        <v>44</v>
      </c>
      <c r="X2748" s="5" t="s">
        <v>45</v>
      </c>
      <c r="Y2748" s="12">
        <v>45895.0609143519</v>
      </c>
      <c r="Z2748" s="5" t="s">
        <v>46</v>
      </c>
      <c r="AA2748" s="5" t="s">
        <v>47</v>
      </c>
      <c r="AB2748" s="5" t="s">
        <v>93</v>
      </c>
      <c r="AC2748" s="5" t="s">
        <v>94</v>
      </c>
      <c r="AD2748" s="13"/>
      <c r="AE2748" t="str">
        <f>VLOOKUP(D:D,'[1]202507机顶盒去掉配件的数量'!$D:$AH,31,0)</f>
        <v>FTTR主光猫</v>
      </c>
    </row>
    <row r="2749" ht="13.8" hidden="1" customHeight="1" spans="1:31">
      <c r="A2749" s="4">
        <v>9296</v>
      </c>
      <c r="B2749" s="5" t="s">
        <v>5015</v>
      </c>
      <c r="C2749" s="5">
        <v>2156817931</v>
      </c>
      <c r="D2749" s="5" t="s">
        <v>120</v>
      </c>
      <c r="E2749" s="5" t="s">
        <v>121</v>
      </c>
      <c r="F2749" s="6">
        <v>8</v>
      </c>
      <c r="G2749" s="6">
        <v>47.23</v>
      </c>
      <c r="H2749" s="6">
        <v>377.84</v>
      </c>
      <c r="I2749" s="5" t="s">
        <v>161</v>
      </c>
      <c r="J2749" s="5" t="s">
        <v>123</v>
      </c>
      <c r="K2749" s="5" t="s">
        <v>124</v>
      </c>
      <c r="L2749" s="5" t="s">
        <v>76</v>
      </c>
      <c r="M2749" s="5" t="s">
        <v>77</v>
      </c>
      <c r="N2749" s="5" t="s">
        <v>78</v>
      </c>
      <c r="O2749" s="5" t="s">
        <v>79</v>
      </c>
      <c r="P2749" s="5" t="s">
        <v>80</v>
      </c>
      <c r="Q2749" s="5">
        <v>391</v>
      </c>
      <c r="R2749" s="5" t="s">
        <v>65</v>
      </c>
      <c r="S2749" s="5" t="s">
        <v>66</v>
      </c>
      <c r="T2749" s="5" t="s">
        <v>67</v>
      </c>
      <c r="U2749" s="5"/>
      <c r="V2749" s="5"/>
      <c r="W2749" s="5" t="s">
        <v>44</v>
      </c>
      <c r="X2749" s="5" t="s">
        <v>45</v>
      </c>
      <c r="Y2749" s="12">
        <v>45895.0619328704</v>
      </c>
      <c r="Z2749" s="5" t="s">
        <v>46</v>
      </c>
      <c r="AA2749" s="5" t="s">
        <v>107</v>
      </c>
      <c r="AB2749" s="5" t="s">
        <v>82</v>
      </c>
      <c r="AC2749" s="5" t="s">
        <v>83</v>
      </c>
      <c r="AD2749" s="13"/>
      <c r="AE2749" t="s">
        <v>5523</v>
      </c>
    </row>
    <row r="2750" ht="13.8" hidden="1" customHeight="1" spans="1:31">
      <c r="A2750" s="4">
        <v>9298</v>
      </c>
      <c r="B2750" s="5" t="s">
        <v>5016</v>
      </c>
      <c r="C2750" s="5">
        <v>2156817946</v>
      </c>
      <c r="D2750" s="5" t="s">
        <v>278</v>
      </c>
      <c r="E2750" s="5" t="s">
        <v>279</v>
      </c>
      <c r="F2750" s="6">
        <v>1</v>
      </c>
      <c r="G2750" s="6">
        <v>97.3</v>
      </c>
      <c r="H2750" s="6">
        <v>97.3</v>
      </c>
      <c r="I2750" s="5" t="s">
        <v>419</v>
      </c>
      <c r="J2750" s="5" t="s">
        <v>88</v>
      </c>
      <c r="K2750" s="5" t="s">
        <v>89</v>
      </c>
      <c r="L2750" s="5" t="s">
        <v>90</v>
      </c>
      <c r="M2750" s="5" t="s">
        <v>61</v>
      </c>
      <c r="N2750" s="5" t="s">
        <v>62</v>
      </c>
      <c r="O2750" s="5" t="s">
        <v>91</v>
      </c>
      <c r="P2750" s="5" t="s">
        <v>92</v>
      </c>
      <c r="Q2750" s="5">
        <v>391</v>
      </c>
      <c r="R2750" s="5" t="s">
        <v>65</v>
      </c>
      <c r="S2750" s="5" t="s">
        <v>66</v>
      </c>
      <c r="T2750" s="5" t="s">
        <v>67</v>
      </c>
      <c r="U2750" s="5"/>
      <c r="V2750" s="5"/>
      <c r="W2750" s="5" t="s">
        <v>44</v>
      </c>
      <c r="X2750" s="5" t="s">
        <v>45</v>
      </c>
      <c r="Y2750" s="12">
        <v>45895.062037037</v>
      </c>
      <c r="Z2750" s="5" t="s">
        <v>46</v>
      </c>
      <c r="AA2750" s="5" t="s">
        <v>47</v>
      </c>
      <c r="AB2750" s="5" t="s">
        <v>93</v>
      </c>
      <c r="AC2750" s="5" t="s">
        <v>94</v>
      </c>
      <c r="AD2750" s="13"/>
      <c r="AE2750" t="str">
        <f>VLOOKUP(D:D,'[1]202507机顶盒去掉配件的数量'!$D:$AH,31,0)</f>
        <v>FTTR从光猫</v>
      </c>
    </row>
    <row r="2751" ht="13.8" hidden="1" customHeight="1" spans="1:31">
      <c r="A2751" s="4">
        <v>9300</v>
      </c>
      <c r="B2751" s="5" t="s">
        <v>5017</v>
      </c>
      <c r="C2751" s="5">
        <v>2156818040</v>
      </c>
      <c r="D2751" s="5" t="s">
        <v>85</v>
      </c>
      <c r="E2751" s="5" t="s">
        <v>86</v>
      </c>
      <c r="F2751" s="6">
        <v>1</v>
      </c>
      <c r="G2751" s="6">
        <v>391.987935961548</v>
      </c>
      <c r="H2751" s="6">
        <v>391.99</v>
      </c>
      <c r="I2751" s="5" t="s">
        <v>218</v>
      </c>
      <c r="J2751" s="5" t="s">
        <v>88</v>
      </c>
      <c r="K2751" s="5" t="s">
        <v>89</v>
      </c>
      <c r="L2751" s="5" t="s">
        <v>90</v>
      </c>
      <c r="M2751" s="5" t="s">
        <v>61</v>
      </c>
      <c r="N2751" s="5" t="s">
        <v>62</v>
      </c>
      <c r="O2751" s="5" t="s">
        <v>91</v>
      </c>
      <c r="P2751" s="5" t="s">
        <v>92</v>
      </c>
      <c r="Q2751" s="5">
        <v>391</v>
      </c>
      <c r="R2751" s="5" t="s">
        <v>65</v>
      </c>
      <c r="S2751" s="5" t="s">
        <v>66</v>
      </c>
      <c r="T2751" s="5" t="s">
        <v>67</v>
      </c>
      <c r="U2751" s="5"/>
      <c r="V2751" s="5"/>
      <c r="W2751" s="5" t="s">
        <v>44</v>
      </c>
      <c r="X2751" s="5" t="s">
        <v>45</v>
      </c>
      <c r="Y2751" s="12">
        <v>45895.0641203704</v>
      </c>
      <c r="Z2751" s="5" t="s">
        <v>46</v>
      </c>
      <c r="AA2751" s="5" t="s">
        <v>47</v>
      </c>
      <c r="AB2751" s="5" t="s">
        <v>93</v>
      </c>
      <c r="AC2751" s="5" t="s">
        <v>94</v>
      </c>
      <c r="AD2751" s="13"/>
      <c r="AE2751" t="str">
        <f>VLOOKUP(D:D,'[1]202507机顶盒去掉配件的数量'!$D:$AH,31,0)</f>
        <v>FTTR主光猫</v>
      </c>
    </row>
    <row r="2752" ht="13.8" hidden="1" customHeight="1" spans="1:31">
      <c r="A2752" s="4">
        <v>9302</v>
      </c>
      <c r="B2752" s="5" t="s">
        <v>5018</v>
      </c>
      <c r="C2752" s="5">
        <v>2156818061</v>
      </c>
      <c r="D2752" s="5" t="s">
        <v>140</v>
      </c>
      <c r="E2752" s="5" t="s">
        <v>141</v>
      </c>
      <c r="F2752" s="6">
        <v>6</v>
      </c>
      <c r="G2752" s="6">
        <v>110.01</v>
      </c>
      <c r="H2752" s="6">
        <v>660.06</v>
      </c>
      <c r="I2752" s="5" t="s">
        <v>3722</v>
      </c>
      <c r="J2752" s="5" t="s">
        <v>88</v>
      </c>
      <c r="K2752" s="5" t="s">
        <v>89</v>
      </c>
      <c r="L2752" s="5" t="s">
        <v>90</v>
      </c>
      <c r="M2752" s="5" t="s">
        <v>61</v>
      </c>
      <c r="N2752" s="5" t="s">
        <v>62</v>
      </c>
      <c r="O2752" s="5" t="s">
        <v>91</v>
      </c>
      <c r="P2752" s="5" t="s">
        <v>92</v>
      </c>
      <c r="Q2752" s="5">
        <v>391</v>
      </c>
      <c r="R2752" s="5" t="s">
        <v>65</v>
      </c>
      <c r="S2752" s="5" t="s">
        <v>66</v>
      </c>
      <c r="T2752" s="5" t="s">
        <v>67</v>
      </c>
      <c r="U2752" s="5"/>
      <c r="V2752" s="5"/>
      <c r="W2752" s="5" t="s">
        <v>44</v>
      </c>
      <c r="X2752" s="5" t="s">
        <v>45</v>
      </c>
      <c r="Y2752" s="12">
        <v>45895.0641203704</v>
      </c>
      <c r="Z2752" s="5" t="s">
        <v>46</v>
      </c>
      <c r="AA2752" s="5" t="s">
        <v>47</v>
      </c>
      <c r="AB2752" s="5" t="s">
        <v>93</v>
      </c>
      <c r="AC2752" s="5" t="s">
        <v>94</v>
      </c>
      <c r="AD2752" s="13"/>
      <c r="AE2752" t="str">
        <f>VLOOKUP(D:D,'[1]202507机顶盒去掉配件的数量'!$D:$AH,31,0)</f>
        <v>FTTR从光猫</v>
      </c>
    </row>
    <row r="2753" ht="13.8" hidden="1" customHeight="1" spans="1:31">
      <c r="A2753" s="7">
        <v>9303</v>
      </c>
      <c r="B2753" s="8" t="s">
        <v>5019</v>
      </c>
      <c r="C2753" s="8">
        <v>2156818675</v>
      </c>
      <c r="D2753" s="8" t="s">
        <v>140</v>
      </c>
      <c r="E2753" s="8" t="s">
        <v>141</v>
      </c>
      <c r="F2753" s="9">
        <v>5</v>
      </c>
      <c r="G2753" s="9">
        <v>110.01</v>
      </c>
      <c r="H2753" s="9">
        <v>550.05</v>
      </c>
      <c r="I2753" s="8" t="s">
        <v>142</v>
      </c>
      <c r="J2753" s="8" t="s">
        <v>88</v>
      </c>
      <c r="K2753" s="8" t="s">
        <v>89</v>
      </c>
      <c r="L2753" s="8" t="s">
        <v>90</v>
      </c>
      <c r="M2753" s="8" t="s">
        <v>61</v>
      </c>
      <c r="N2753" s="8" t="s">
        <v>62</v>
      </c>
      <c r="O2753" s="8" t="s">
        <v>91</v>
      </c>
      <c r="P2753" s="8" t="s">
        <v>92</v>
      </c>
      <c r="Q2753" s="8">
        <v>391</v>
      </c>
      <c r="R2753" s="8" t="s">
        <v>65</v>
      </c>
      <c r="S2753" s="8" t="s">
        <v>66</v>
      </c>
      <c r="T2753" s="8" t="s">
        <v>67</v>
      </c>
      <c r="U2753" s="8"/>
      <c r="V2753" s="8"/>
      <c r="W2753" s="8" t="s">
        <v>44</v>
      </c>
      <c r="X2753" s="8" t="s">
        <v>45</v>
      </c>
      <c r="Y2753" s="14">
        <v>45895.0606944444</v>
      </c>
      <c r="Z2753" s="8" t="s">
        <v>46</v>
      </c>
      <c r="AA2753" s="8" t="s">
        <v>47</v>
      </c>
      <c r="AB2753" s="8" t="s">
        <v>93</v>
      </c>
      <c r="AC2753" s="8" t="s">
        <v>94</v>
      </c>
      <c r="AD2753" s="15"/>
      <c r="AE2753" t="str">
        <f>VLOOKUP(D:D,'[1]202507机顶盒去掉配件的数量'!$D:$AH,31,0)</f>
        <v>FTTR从光猫</v>
      </c>
    </row>
    <row r="2754" ht="13.8" hidden="1" customHeight="1" spans="1:31">
      <c r="A2754" s="4">
        <v>9306</v>
      </c>
      <c r="B2754" s="5" t="s">
        <v>5020</v>
      </c>
      <c r="C2754" s="5">
        <v>2156818762</v>
      </c>
      <c r="D2754" s="5" t="s">
        <v>255</v>
      </c>
      <c r="E2754" s="5" t="s">
        <v>256</v>
      </c>
      <c r="F2754" s="6">
        <v>2</v>
      </c>
      <c r="G2754" s="6">
        <v>95.18</v>
      </c>
      <c r="H2754" s="6">
        <v>190.36</v>
      </c>
      <c r="I2754" s="5" t="s">
        <v>257</v>
      </c>
      <c r="J2754" s="5" t="s">
        <v>58</v>
      </c>
      <c r="K2754" s="5" t="s">
        <v>59</v>
      </c>
      <c r="L2754" s="5" t="s">
        <v>60</v>
      </c>
      <c r="M2754" s="5" t="s">
        <v>61</v>
      </c>
      <c r="N2754" s="5" t="s">
        <v>62</v>
      </c>
      <c r="O2754" s="5" t="s">
        <v>63</v>
      </c>
      <c r="P2754" s="5" t="s">
        <v>64</v>
      </c>
      <c r="Q2754" s="5">
        <v>391</v>
      </c>
      <c r="R2754" s="5" t="s">
        <v>65</v>
      </c>
      <c r="S2754" s="5" t="s">
        <v>66</v>
      </c>
      <c r="T2754" s="5" t="s">
        <v>67</v>
      </c>
      <c r="U2754" s="5"/>
      <c r="V2754" s="5"/>
      <c r="W2754" s="5" t="s">
        <v>44</v>
      </c>
      <c r="X2754" s="5" t="s">
        <v>45</v>
      </c>
      <c r="Y2754" s="12">
        <v>45895.0611342593</v>
      </c>
      <c r="Z2754" s="5" t="s">
        <v>46</v>
      </c>
      <c r="AA2754" s="5" t="s">
        <v>47</v>
      </c>
      <c r="AB2754" s="5" t="s">
        <v>68</v>
      </c>
      <c r="AC2754" s="5" t="s">
        <v>69</v>
      </c>
      <c r="AD2754" s="13"/>
      <c r="AE2754" t="str">
        <f>VLOOKUP(D:D,'[1]202507机顶盒去掉配件的数量'!$D:$AH,31,0)</f>
        <v>组网路由器</v>
      </c>
    </row>
    <row r="2755" ht="13.8" hidden="1" customHeight="1" spans="1:31">
      <c r="A2755" s="4">
        <v>9308</v>
      </c>
      <c r="B2755" s="5" t="s">
        <v>5021</v>
      </c>
      <c r="C2755" s="5">
        <v>2156818791</v>
      </c>
      <c r="D2755" s="5" t="s">
        <v>100</v>
      </c>
      <c r="E2755" s="5" t="s">
        <v>101</v>
      </c>
      <c r="F2755" s="6">
        <v>4</v>
      </c>
      <c r="G2755" s="6">
        <v>80.01</v>
      </c>
      <c r="H2755" s="6">
        <v>320.04</v>
      </c>
      <c r="I2755" s="5" t="s">
        <v>102</v>
      </c>
      <c r="J2755" s="5" t="s">
        <v>88</v>
      </c>
      <c r="K2755" s="5" t="s">
        <v>89</v>
      </c>
      <c r="L2755" s="5" t="s">
        <v>90</v>
      </c>
      <c r="M2755" s="5" t="s">
        <v>61</v>
      </c>
      <c r="N2755" s="5" t="s">
        <v>62</v>
      </c>
      <c r="O2755" s="5" t="s">
        <v>91</v>
      </c>
      <c r="P2755" s="5" t="s">
        <v>92</v>
      </c>
      <c r="Q2755" s="5">
        <v>391</v>
      </c>
      <c r="R2755" s="5" t="s">
        <v>65</v>
      </c>
      <c r="S2755" s="5" t="s">
        <v>66</v>
      </c>
      <c r="T2755" s="5" t="s">
        <v>67</v>
      </c>
      <c r="U2755" s="5"/>
      <c r="V2755" s="5"/>
      <c r="W2755" s="5" t="s">
        <v>44</v>
      </c>
      <c r="X2755" s="5" t="s">
        <v>45</v>
      </c>
      <c r="Y2755" s="12">
        <v>45895.06125</v>
      </c>
      <c r="Z2755" s="5" t="s">
        <v>46</v>
      </c>
      <c r="AA2755" s="5" t="s">
        <v>47</v>
      </c>
      <c r="AB2755" s="5" t="s">
        <v>93</v>
      </c>
      <c r="AC2755" s="5" t="s">
        <v>94</v>
      </c>
      <c r="AD2755" s="13"/>
      <c r="AE2755" t="str">
        <f>VLOOKUP(D:D,'[1]202507机顶盒去掉配件的数量'!$D:$AH,31,0)</f>
        <v>FTTR从光猫</v>
      </c>
    </row>
    <row r="2756" ht="13.8" hidden="1" customHeight="1" spans="1:31">
      <c r="A2756" s="4">
        <v>9310</v>
      </c>
      <c r="B2756" s="5" t="s">
        <v>5022</v>
      </c>
      <c r="C2756" s="5">
        <v>2156818814</v>
      </c>
      <c r="D2756" s="5" t="s">
        <v>214</v>
      </c>
      <c r="E2756" s="5" t="s">
        <v>215</v>
      </c>
      <c r="F2756" s="6">
        <v>7</v>
      </c>
      <c r="G2756" s="6">
        <v>256.177</v>
      </c>
      <c r="H2756" s="6">
        <v>1793.24</v>
      </c>
      <c r="I2756" s="5" t="s">
        <v>267</v>
      </c>
      <c r="J2756" s="5" t="s">
        <v>88</v>
      </c>
      <c r="K2756" s="5" t="s">
        <v>89</v>
      </c>
      <c r="L2756" s="5" t="s">
        <v>90</v>
      </c>
      <c r="M2756" s="5" t="s">
        <v>61</v>
      </c>
      <c r="N2756" s="5" t="s">
        <v>62</v>
      </c>
      <c r="O2756" s="5" t="s">
        <v>91</v>
      </c>
      <c r="P2756" s="5" t="s">
        <v>92</v>
      </c>
      <c r="Q2756" s="5">
        <v>391</v>
      </c>
      <c r="R2756" s="5" t="s">
        <v>65</v>
      </c>
      <c r="S2756" s="5" t="s">
        <v>66</v>
      </c>
      <c r="T2756" s="5" t="s">
        <v>67</v>
      </c>
      <c r="U2756" s="5"/>
      <c r="V2756" s="5"/>
      <c r="W2756" s="5" t="s">
        <v>44</v>
      </c>
      <c r="X2756" s="5" t="s">
        <v>45</v>
      </c>
      <c r="Y2756" s="12">
        <v>45895.0613310185</v>
      </c>
      <c r="Z2756" s="5" t="s">
        <v>46</v>
      </c>
      <c r="AA2756" s="5" t="s">
        <v>47</v>
      </c>
      <c r="AB2756" s="5" t="s">
        <v>93</v>
      </c>
      <c r="AC2756" s="5" t="s">
        <v>94</v>
      </c>
      <c r="AD2756" s="13"/>
      <c r="AE2756" t="str">
        <f>VLOOKUP(D:D,'[1]202507机顶盒去掉配件的数量'!$D:$AH,31,0)</f>
        <v>FTTR主光猫</v>
      </c>
    </row>
    <row r="2757" ht="13.8" hidden="1" customHeight="1" spans="1:31">
      <c r="A2757" s="4">
        <v>9312</v>
      </c>
      <c r="B2757" s="5" t="s">
        <v>5023</v>
      </c>
      <c r="C2757" s="5">
        <v>2156818837</v>
      </c>
      <c r="D2757" s="5" t="s">
        <v>255</v>
      </c>
      <c r="E2757" s="5" t="s">
        <v>256</v>
      </c>
      <c r="F2757" s="6">
        <v>21</v>
      </c>
      <c r="G2757" s="6">
        <v>95.18</v>
      </c>
      <c r="H2757" s="6">
        <v>1998.78</v>
      </c>
      <c r="I2757" s="5" t="s">
        <v>333</v>
      </c>
      <c r="J2757" s="5" t="s">
        <v>58</v>
      </c>
      <c r="K2757" s="5" t="s">
        <v>59</v>
      </c>
      <c r="L2757" s="5" t="s">
        <v>60</v>
      </c>
      <c r="M2757" s="5" t="s">
        <v>61</v>
      </c>
      <c r="N2757" s="5" t="s">
        <v>62</v>
      </c>
      <c r="O2757" s="5" t="s">
        <v>63</v>
      </c>
      <c r="P2757" s="5" t="s">
        <v>64</v>
      </c>
      <c r="Q2757" s="5">
        <v>391</v>
      </c>
      <c r="R2757" s="5" t="s">
        <v>65</v>
      </c>
      <c r="S2757" s="5" t="s">
        <v>66</v>
      </c>
      <c r="T2757" s="5" t="s">
        <v>67</v>
      </c>
      <c r="U2757" s="5"/>
      <c r="V2757" s="5"/>
      <c r="W2757" s="5" t="s">
        <v>44</v>
      </c>
      <c r="X2757" s="5" t="s">
        <v>45</v>
      </c>
      <c r="Y2757" s="12">
        <v>45895.0614583333</v>
      </c>
      <c r="Z2757" s="5" t="s">
        <v>46</v>
      </c>
      <c r="AA2757" s="5" t="s">
        <v>47</v>
      </c>
      <c r="AB2757" s="5" t="s">
        <v>68</v>
      </c>
      <c r="AC2757" s="5" t="s">
        <v>69</v>
      </c>
      <c r="AD2757" s="13"/>
      <c r="AE2757" t="str">
        <f>VLOOKUP(D:D,'[1]202507机顶盒去掉配件的数量'!$D:$AH,31,0)</f>
        <v>组网路由器</v>
      </c>
    </row>
    <row r="2758" ht="13.8" hidden="1" customHeight="1" spans="1:31">
      <c r="A2758" s="4">
        <v>9314</v>
      </c>
      <c r="B2758" s="5" t="s">
        <v>5024</v>
      </c>
      <c r="C2758" s="5">
        <v>2156818874</v>
      </c>
      <c r="D2758" s="5" t="s">
        <v>104</v>
      </c>
      <c r="E2758" s="5" t="s">
        <v>105</v>
      </c>
      <c r="F2758" s="6">
        <v>1</v>
      </c>
      <c r="G2758" s="6">
        <v>81.57</v>
      </c>
      <c r="H2758" s="6">
        <v>81.57</v>
      </c>
      <c r="I2758" s="5" t="s">
        <v>106</v>
      </c>
      <c r="J2758" s="5" t="s">
        <v>123</v>
      </c>
      <c r="K2758" s="5" t="s">
        <v>124</v>
      </c>
      <c r="L2758" s="5" t="s">
        <v>76</v>
      </c>
      <c r="M2758" s="5" t="s">
        <v>77</v>
      </c>
      <c r="N2758" s="5" t="s">
        <v>78</v>
      </c>
      <c r="O2758" s="5" t="s">
        <v>79</v>
      </c>
      <c r="P2758" s="5" t="s">
        <v>80</v>
      </c>
      <c r="Q2758" s="5">
        <v>391</v>
      </c>
      <c r="R2758" s="5" t="s">
        <v>65</v>
      </c>
      <c r="S2758" s="5" t="s">
        <v>66</v>
      </c>
      <c r="T2758" s="5" t="s">
        <v>67</v>
      </c>
      <c r="U2758" s="5"/>
      <c r="V2758" s="5"/>
      <c r="W2758" s="5" t="s">
        <v>44</v>
      </c>
      <c r="X2758" s="5" t="s">
        <v>45</v>
      </c>
      <c r="Y2758" s="12">
        <v>45895.0618634259</v>
      </c>
      <c r="Z2758" s="5" t="s">
        <v>46</v>
      </c>
      <c r="AA2758" s="5" t="s">
        <v>107</v>
      </c>
      <c r="AB2758" s="5" t="s">
        <v>82</v>
      </c>
      <c r="AC2758" s="5" t="s">
        <v>83</v>
      </c>
      <c r="AD2758" s="13"/>
      <c r="AE2758" t="s">
        <v>5523</v>
      </c>
    </row>
    <row r="2759" ht="13.8" hidden="1" customHeight="1" spans="1:31">
      <c r="A2759" s="7">
        <v>9315</v>
      </c>
      <c r="B2759" s="8" t="s">
        <v>5025</v>
      </c>
      <c r="C2759" s="8">
        <v>2156818945</v>
      </c>
      <c r="D2759" s="8" t="s">
        <v>140</v>
      </c>
      <c r="E2759" s="8" t="s">
        <v>141</v>
      </c>
      <c r="F2759" s="9">
        <v>2</v>
      </c>
      <c r="G2759" s="9">
        <v>110.01</v>
      </c>
      <c r="H2759" s="9">
        <v>220.02</v>
      </c>
      <c r="I2759" s="8" t="s">
        <v>3722</v>
      </c>
      <c r="J2759" s="8" t="s">
        <v>88</v>
      </c>
      <c r="K2759" s="8" t="s">
        <v>89</v>
      </c>
      <c r="L2759" s="8" t="s">
        <v>90</v>
      </c>
      <c r="M2759" s="8" t="s">
        <v>61</v>
      </c>
      <c r="N2759" s="8" t="s">
        <v>62</v>
      </c>
      <c r="O2759" s="8" t="s">
        <v>91</v>
      </c>
      <c r="P2759" s="8" t="s">
        <v>92</v>
      </c>
      <c r="Q2759" s="8">
        <v>391</v>
      </c>
      <c r="R2759" s="8" t="s">
        <v>65</v>
      </c>
      <c r="S2759" s="8" t="s">
        <v>66</v>
      </c>
      <c r="T2759" s="8" t="s">
        <v>67</v>
      </c>
      <c r="U2759" s="8"/>
      <c r="V2759" s="8"/>
      <c r="W2759" s="8" t="s">
        <v>44</v>
      </c>
      <c r="X2759" s="8" t="s">
        <v>45</v>
      </c>
      <c r="Y2759" s="14">
        <v>45895.064525463</v>
      </c>
      <c r="Z2759" s="8" t="s">
        <v>46</v>
      </c>
      <c r="AA2759" s="8" t="s">
        <v>47</v>
      </c>
      <c r="AB2759" s="8" t="s">
        <v>93</v>
      </c>
      <c r="AC2759" s="8" t="s">
        <v>94</v>
      </c>
      <c r="AD2759" s="15"/>
      <c r="AE2759" t="str">
        <f>VLOOKUP(D:D,'[1]202507机顶盒去掉配件的数量'!$D:$AH,31,0)</f>
        <v>FTTR从光猫</v>
      </c>
    </row>
    <row r="2760" ht="13.8" hidden="1" customHeight="1" spans="1:31">
      <c r="A2760" s="7">
        <v>9317</v>
      </c>
      <c r="B2760" s="8" t="s">
        <v>5026</v>
      </c>
      <c r="C2760" s="8">
        <v>2156819107</v>
      </c>
      <c r="D2760" s="8" t="s">
        <v>109</v>
      </c>
      <c r="E2760" s="8" t="s">
        <v>110</v>
      </c>
      <c r="F2760" s="9">
        <v>3</v>
      </c>
      <c r="G2760" s="9">
        <v>93.5</v>
      </c>
      <c r="H2760" s="9">
        <v>280.5</v>
      </c>
      <c r="I2760" s="8" t="s">
        <v>303</v>
      </c>
      <c r="J2760" s="8" t="s">
        <v>112</v>
      </c>
      <c r="K2760" s="8" t="s">
        <v>113</v>
      </c>
      <c r="L2760" s="8" t="s">
        <v>114</v>
      </c>
      <c r="M2760" s="8" t="s">
        <v>77</v>
      </c>
      <c r="N2760" s="8" t="s">
        <v>78</v>
      </c>
      <c r="O2760" s="8" t="s">
        <v>115</v>
      </c>
      <c r="P2760" s="8" t="s">
        <v>116</v>
      </c>
      <c r="Q2760" s="8">
        <v>391</v>
      </c>
      <c r="R2760" s="8" t="s">
        <v>65</v>
      </c>
      <c r="S2760" s="8" t="s">
        <v>66</v>
      </c>
      <c r="T2760" s="8" t="s">
        <v>67</v>
      </c>
      <c r="U2760" s="8"/>
      <c r="V2760" s="8"/>
      <c r="W2760" s="8" t="s">
        <v>44</v>
      </c>
      <c r="X2760" s="8" t="s">
        <v>45</v>
      </c>
      <c r="Y2760" s="14">
        <v>45895.0687615741</v>
      </c>
      <c r="Z2760" s="8" t="s">
        <v>46</v>
      </c>
      <c r="AA2760" s="8" t="s">
        <v>81</v>
      </c>
      <c r="AB2760" s="8" t="s">
        <v>117</v>
      </c>
      <c r="AC2760" s="8" t="s">
        <v>118</v>
      </c>
      <c r="AD2760" s="15"/>
      <c r="AE2760" t="str">
        <f>VLOOKUP(D:D,'[1]202507机顶盒去掉配件的数量'!$D:$AH,31,0)</f>
        <v>机顶盒</v>
      </c>
    </row>
    <row r="2761" ht="13.8" hidden="1" customHeight="1" spans="1:31">
      <c r="A2761" s="4">
        <v>9320</v>
      </c>
      <c r="B2761" s="5" t="s">
        <v>5027</v>
      </c>
      <c r="C2761" s="5">
        <v>2156819465</v>
      </c>
      <c r="D2761" s="5" t="s">
        <v>104</v>
      </c>
      <c r="E2761" s="5" t="s">
        <v>105</v>
      </c>
      <c r="F2761" s="6">
        <v>1</v>
      </c>
      <c r="G2761" s="6">
        <v>81.57</v>
      </c>
      <c r="H2761" s="6">
        <v>81.57</v>
      </c>
      <c r="I2761" s="5" t="s">
        <v>106</v>
      </c>
      <c r="J2761" s="5" t="s">
        <v>123</v>
      </c>
      <c r="K2761" s="5" t="s">
        <v>124</v>
      </c>
      <c r="L2761" s="5" t="s">
        <v>76</v>
      </c>
      <c r="M2761" s="5" t="s">
        <v>77</v>
      </c>
      <c r="N2761" s="5" t="s">
        <v>78</v>
      </c>
      <c r="O2761" s="5" t="s">
        <v>79</v>
      </c>
      <c r="P2761" s="5" t="s">
        <v>80</v>
      </c>
      <c r="Q2761" s="5">
        <v>391</v>
      </c>
      <c r="R2761" s="5" t="s">
        <v>65</v>
      </c>
      <c r="S2761" s="5" t="s">
        <v>66</v>
      </c>
      <c r="T2761" s="5" t="s">
        <v>67</v>
      </c>
      <c r="U2761" s="5"/>
      <c r="V2761" s="5"/>
      <c r="W2761" s="5" t="s">
        <v>44</v>
      </c>
      <c r="X2761" s="5" t="s">
        <v>45</v>
      </c>
      <c r="Y2761" s="12">
        <v>45895.0577083333</v>
      </c>
      <c r="Z2761" s="5" t="s">
        <v>46</v>
      </c>
      <c r="AA2761" s="5" t="s">
        <v>107</v>
      </c>
      <c r="AB2761" s="5" t="s">
        <v>82</v>
      </c>
      <c r="AC2761" s="5" t="s">
        <v>83</v>
      </c>
      <c r="AD2761" s="13"/>
      <c r="AE2761" t="s">
        <v>5523</v>
      </c>
    </row>
    <row r="2762" ht="13.8" hidden="1" customHeight="1" spans="1:31">
      <c r="A2762" s="7">
        <v>9323</v>
      </c>
      <c r="B2762" s="8" t="s">
        <v>5029</v>
      </c>
      <c r="C2762" s="8">
        <v>2156819549</v>
      </c>
      <c r="D2762" s="8" t="s">
        <v>109</v>
      </c>
      <c r="E2762" s="8" t="s">
        <v>110</v>
      </c>
      <c r="F2762" s="9">
        <v>1</v>
      </c>
      <c r="G2762" s="9">
        <v>93.5</v>
      </c>
      <c r="H2762" s="9">
        <v>93.5</v>
      </c>
      <c r="I2762" s="8" t="s">
        <v>323</v>
      </c>
      <c r="J2762" s="8" t="s">
        <v>112</v>
      </c>
      <c r="K2762" s="8" t="s">
        <v>113</v>
      </c>
      <c r="L2762" s="8" t="s">
        <v>114</v>
      </c>
      <c r="M2762" s="8" t="s">
        <v>77</v>
      </c>
      <c r="N2762" s="8" t="s">
        <v>78</v>
      </c>
      <c r="O2762" s="8" t="s">
        <v>115</v>
      </c>
      <c r="P2762" s="8" t="s">
        <v>116</v>
      </c>
      <c r="Q2762" s="8">
        <v>391</v>
      </c>
      <c r="R2762" s="8" t="s">
        <v>65</v>
      </c>
      <c r="S2762" s="8" t="s">
        <v>66</v>
      </c>
      <c r="T2762" s="8" t="s">
        <v>67</v>
      </c>
      <c r="U2762" s="8"/>
      <c r="V2762" s="8"/>
      <c r="W2762" s="8" t="s">
        <v>44</v>
      </c>
      <c r="X2762" s="8" t="s">
        <v>45</v>
      </c>
      <c r="Y2762" s="14">
        <v>45895.0581597222</v>
      </c>
      <c r="Z2762" s="8" t="s">
        <v>46</v>
      </c>
      <c r="AA2762" s="8" t="s">
        <v>81</v>
      </c>
      <c r="AB2762" s="8" t="s">
        <v>117</v>
      </c>
      <c r="AC2762" s="8" t="s">
        <v>118</v>
      </c>
      <c r="AD2762" s="15"/>
      <c r="AE2762" t="str">
        <f>VLOOKUP(D:D,'[1]202507机顶盒去掉配件的数量'!$D:$AH,31,0)</f>
        <v>机顶盒</v>
      </c>
    </row>
    <row r="2763" ht="13.8" hidden="1" customHeight="1" spans="1:31">
      <c r="A2763" s="4">
        <v>9326</v>
      </c>
      <c r="B2763" s="5" t="s">
        <v>5030</v>
      </c>
      <c r="C2763" s="5">
        <v>2156819812</v>
      </c>
      <c r="D2763" s="5" t="s">
        <v>156</v>
      </c>
      <c r="E2763" s="5" t="s">
        <v>157</v>
      </c>
      <c r="F2763" s="6">
        <v>5</v>
      </c>
      <c r="G2763" s="6">
        <v>93.5</v>
      </c>
      <c r="H2763" s="6">
        <v>467.5</v>
      </c>
      <c r="I2763" s="5" t="s">
        <v>1092</v>
      </c>
      <c r="J2763" s="5" t="s">
        <v>112</v>
      </c>
      <c r="K2763" s="5" t="s">
        <v>113</v>
      </c>
      <c r="L2763" s="5" t="s">
        <v>114</v>
      </c>
      <c r="M2763" s="5" t="s">
        <v>77</v>
      </c>
      <c r="N2763" s="5" t="s">
        <v>78</v>
      </c>
      <c r="O2763" s="5" t="s">
        <v>115</v>
      </c>
      <c r="P2763" s="5" t="s">
        <v>116</v>
      </c>
      <c r="Q2763" s="5">
        <v>391</v>
      </c>
      <c r="R2763" s="5" t="s">
        <v>65</v>
      </c>
      <c r="S2763" s="5" t="s">
        <v>66</v>
      </c>
      <c r="T2763" s="5" t="s">
        <v>67</v>
      </c>
      <c r="U2763" s="5"/>
      <c r="V2763" s="5"/>
      <c r="W2763" s="5" t="s">
        <v>44</v>
      </c>
      <c r="X2763" s="5" t="s">
        <v>45</v>
      </c>
      <c r="Y2763" s="12">
        <v>45895.060625</v>
      </c>
      <c r="Z2763" s="5" t="s">
        <v>46</v>
      </c>
      <c r="AA2763" s="5" t="s">
        <v>159</v>
      </c>
      <c r="AB2763" s="5" t="s">
        <v>117</v>
      </c>
      <c r="AC2763" s="5" t="s">
        <v>118</v>
      </c>
      <c r="AD2763" s="13"/>
      <c r="AE2763" t="str">
        <f>VLOOKUP(D:D,'[1]202507机顶盒去掉配件的数量'!$D:$AH,31,0)</f>
        <v>机顶盒</v>
      </c>
    </row>
    <row r="2764" ht="13.8" hidden="1" customHeight="1" spans="1:31">
      <c r="A2764" s="4">
        <v>9328</v>
      </c>
      <c r="B2764" s="5" t="s">
        <v>5031</v>
      </c>
      <c r="C2764" s="5">
        <v>2156819864</v>
      </c>
      <c r="D2764" s="5" t="s">
        <v>96</v>
      </c>
      <c r="E2764" s="5" t="s">
        <v>97</v>
      </c>
      <c r="F2764" s="6">
        <v>4</v>
      </c>
      <c r="G2764" s="6">
        <v>104.021274306385</v>
      </c>
      <c r="H2764" s="6">
        <v>416.09</v>
      </c>
      <c r="I2764" s="5" t="s">
        <v>98</v>
      </c>
      <c r="J2764" s="5" t="s">
        <v>88</v>
      </c>
      <c r="K2764" s="5" t="s">
        <v>89</v>
      </c>
      <c r="L2764" s="5" t="s">
        <v>90</v>
      </c>
      <c r="M2764" s="5" t="s">
        <v>61</v>
      </c>
      <c r="N2764" s="5" t="s">
        <v>62</v>
      </c>
      <c r="O2764" s="5" t="s">
        <v>91</v>
      </c>
      <c r="P2764" s="5" t="s">
        <v>92</v>
      </c>
      <c r="Q2764" s="5">
        <v>391</v>
      </c>
      <c r="R2764" s="5" t="s">
        <v>65</v>
      </c>
      <c r="S2764" s="5" t="s">
        <v>66</v>
      </c>
      <c r="T2764" s="5" t="s">
        <v>67</v>
      </c>
      <c r="U2764" s="5"/>
      <c r="V2764" s="5"/>
      <c r="W2764" s="5" t="s">
        <v>44</v>
      </c>
      <c r="X2764" s="5" t="s">
        <v>45</v>
      </c>
      <c r="Y2764" s="12">
        <v>45895.0607407407</v>
      </c>
      <c r="Z2764" s="5" t="s">
        <v>46</v>
      </c>
      <c r="AA2764" s="5" t="s">
        <v>47</v>
      </c>
      <c r="AB2764" s="5" t="s">
        <v>93</v>
      </c>
      <c r="AC2764" s="5" t="s">
        <v>94</v>
      </c>
      <c r="AD2764" s="13"/>
      <c r="AE2764" t="str">
        <f>VLOOKUP(D:D,'[1]202507机顶盒去掉配件的数量'!$D:$AH,31,0)</f>
        <v>FTTR从光猫</v>
      </c>
    </row>
    <row r="2765" ht="13.8" hidden="1" customHeight="1" spans="1:31">
      <c r="A2765" s="4">
        <v>9332</v>
      </c>
      <c r="B2765" s="5" t="s">
        <v>5033</v>
      </c>
      <c r="C2765" s="5">
        <v>2156819940</v>
      </c>
      <c r="D2765" s="5" t="s">
        <v>140</v>
      </c>
      <c r="E2765" s="5" t="s">
        <v>141</v>
      </c>
      <c r="F2765" s="6">
        <v>3</v>
      </c>
      <c r="G2765" s="6">
        <v>110.01</v>
      </c>
      <c r="H2765" s="6">
        <v>330.03</v>
      </c>
      <c r="I2765" s="5" t="s">
        <v>142</v>
      </c>
      <c r="J2765" s="5" t="s">
        <v>88</v>
      </c>
      <c r="K2765" s="5" t="s">
        <v>89</v>
      </c>
      <c r="L2765" s="5" t="s">
        <v>90</v>
      </c>
      <c r="M2765" s="5" t="s">
        <v>61</v>
      </c>
      <c r="N2765" s="5" t="s">
        <v>62</v>
      </c>
      <c r="O2765" s="5" t="s">
        <v>91</v>
      </c>
      <c r="P2765" s="5" t="s">
        <v>92</v>
      </c>
      <c r="Q2765" s="5">
        <v>391</v>
      </c>
      <c r="R2765" s="5" t="s">
        <v>65</v>
      </c>
      <c r="S2765" s="5" t="s">
        <v>66</v>
      </c>
      <c r="T2765" s="5" t="s">
        <v>67</v>
      </c>
      <c r="U2765" s="5"/>
      <c r="V2765" s="5"/>
      <c r="W2765" s="5" t="s">
        <v>44</v>
      </c>
      <c r="X2765" s="5" t="s">
        <v>45</v>
      </c>
      <c r="Y2765" s="12">
        <v>45895.061099537</v>
      </c>
      <c r="Z2765" s="5" t="s">
        <v>46</v>
      </c>
      <c r="AA2765" s="5" t="s">
        <v>47</v>
      </c>
      <c r="AB2765" s="5" t="s">
        <v>93</v>
      </c>
      <c r="AC2765" s="5" t="s">
        <v>94</v>
      </c>
      <c r="AD2765" s="13"/>
      <c r="AE2765" t="str">
        <f>VLOOKUP(D:D,'[1]202507机顶盒去掉配件的数量'!$D:$AH,31,0)</f>
        <v>FTTR从光猫</v>
      </c>
    </row>
    <row r="2766" ht="13.8" hidden="1" customHeight="1" spans="1:31">
      <c r="A2766" s="4">
        <v>9334</v>
      </c>
      <c r="B2766" s="5" t="s">
        <v>5034</v>
      </c>
      <c r="C2766" s="5">
        <v>2156820039</v>
      </c>
      <c r="D2766" s="5" t="s">
        <v>109</v>
      </c>
      <c r="E2766" s="5" t="s">
        <v>110</v>
      </c>
      <c r="F2766" s="6">
        <v>2</v>
      </c>
      <c r="G2766" s="6">
        <v>93.5</v>
      </c>
      <c r="H2766" s="6">
        <v>187</v>
      </c>
      <c r="I2766" s="5" t="s">
        <v>323</v>
      </c>
      <c r="J2766" s="5" t="s">
        <v>112</v>
      </c>
      <c r="K2766" s="5" t="s">
        <v>113</v>
      </c>
      <c r="L2766" s="5" t="s">
        <v>114</v>
      </c>
      <c r="M2766" s="5" t="s">
        <v>77</v>
      </c>
      <c r="N2766" s="5" t="s">
        <v>78</v>
      </c>
      <c r="O2766" s="5" t="s">
        <v>115</v>
      </c>
      <c r="P2766" s="5" t="s">
        <v>116</v>
      </c>
      <c r="Q2766" s="5">
        <v>391</v>
      </c>
      <c r="R2766" s="5" t="s">
        <v>65</v>
      </c>
      <c r="S2766" s="5" t="s">
        <v>66</v>
      </c>
      <c r="T2766" s="5" t="s">
        <v>67</v>
      </c>
      <c r="U2766" s="5"/>
      <c r="V2766" s="5"/>
      <c r="W2766" s="5" t="s">
        <v>44</v>
      </c>
      <c r="X2766" s="5" t="s">
        <v>45</v>
      </c>
      <c r="Y2766" s="12">
        <v>45895.0618981481</v>
      </c>
      <c r="Z2766" s="5" t="s">
        <v>46</v>
      </c>
      <c r="AA2766" s="5" t="s">
        <v>81</v>
      </c>
      <c r="AB2766" s="5" t="s">
        <v>117</v>
      </c>
      <c r="AC2766" s="5" t="s">
        <v>118</v>
      </c>
      <c r="AD2766" s="13"/>
      <c r="AE2766" t="str">
        <f>VLOOKUP(D:D,'[1]202507机顶盒去掉配件的数量'!$D:$AH,31,0)</f>
        <v>机顶盒</v>
      </c>
    </row>
    <row r="2767" ht="13.8" hidden="1" customHeight="1" spans="1:31">
      <c r="A2767" s="4">
        <v>9336</v>
      </c>
      <c r="B2767" s="5" t="s">
        <v>5035</v>
      </c>
      <c r="C2767" s="5">
        <v>2156820064</v>
      </c>
      <c r="D2767" s="5" t="s">
        <v>241</v>
      </c>
      <c r="E2767" s="5" t="s">
        <v>242</v>
      </c>
      <c r="F2767" s="6">
        <v>39</v>
      </c>
      <c r="G2767" s="6">
        <v>242.870617074695</v>
      </c>
      <c r="H2767" s="6">
        <v>9471.95</v>
      </c>
      <c r="I2767" s="5" t="s">
        <v>3719</v>
      </c>
      <c r="J2767" s="5" t="s">
        <v>88</v>
      </c>
      <c r="K2767" s="5" t="s">
        <v>89</v>
      </c>
      <c r="L2767" s="5" t="s">
        <v>90</v>
      </c>
      <c r="M2767" s="5" t="s">
        <v>61</v>
      </c>
      <c r="N2767" s="5" t="s">
        <v>62</v>
      </c>
      <c r="O2767" s="5" t="s">
        <v>91</v>
      </c>
      <c r="P2767" s="5" t="s">
        <v>92</v>
      </c>
      <c r="Q2767" s="5">
        <v>391</v>
      </c>
      <c r="R2767" s="5" t="s">
        <v>65</v>
      </c>
      <c r="S2767" s="5" t="s">
        <v>66</v>
      </c>
      <c r="T2767" s="5" t="s">
        <v>67</v>
      </c>
      <c r="U2767" s="5"/>
      <c r="V2767" s="5"/>
      <c r="W2767" s="5" t="s">
        <v>44</v>
      </c>
      <c r="X2767" s="5" t="s">
        <v>45</v>
      </c>
      <c r="Y2767" s="12">
        <v>45895.0619444444</v>
      </c>
      <c r="Z2767" s="5" t="s">
        <v>46</v>
      </c>
      <c r="AA2767" s="5" t="s">
        <v>47</v>
      </c>
      <c r="AB2767" s="5" t="s">
        <v>93</v>
      </c>
      <c r="AC2767" s="5" t="s">
        <v>94</v>
      </c>
      <c r="AD2767" s="13"/>
      <c r="AE2767" t="str">
        <f>VLOOKUP(D:D,'[1]202507机顶盒去掉配件的数量'!$D:$AH,31,0)</f>
        <v>FTTR主光猫</v>
      </c>
    </row>
    <row r="2768" ht="13.8" hidden="1" customHeight="1" spans="1:31">
      <c r="A2768" s="4">
        <v>9338</v>
      </c>
      <c r="B2768" s="5" t="s">
        <v>5036</v>
      </c>
      <c r="C2768" s="5">
        <v>2156820097</v>
      </c>
      <c r="D2768" s="5" t="s">
        <v>519</v>
      </c>
      <c r="E2768" s="5" t="s">
        <v>520</v>
      </c>
      <c r="F2768" s="6">
        <v>1</v>
      </c>
      <c r="G2768" s="6">
        <v>108.65</v>
      </c>
      <c r="H2768" s="6">
        <v>108.65</v>
      </c>
      <c r="I2768" s="5" t="s">
        <v>521</v>
      </c>
      <c r="J2768" s="5" t="s">
        <v>74</v>
      </c>
      <c r="K2768" s="5" t="s">
        <v>75</v>
      </c>
      <c r="L2768" s="5" t="s">
        <v>76</v>
      </c>
      <c r="M2768" s="5" t="s">
        <v>77</v>
      </c>
      <c r="N2768" s="5" t="s">
        <v>78</v>
      </c>
      <c r="O2768" s="5" t="s">
        <v>79</v>
      </c>
      <c r="P2768" s="5" t="s">
        <v>80</v>
      </c>
      <c r="Q2768" s="5">
        <v>391</v>
      </c>
      <c r="R2768" s="5" t="s">
        <v>65</v>
      </c>
      <c r="S2768" s="5" t="s">
        <v>66</v>
      </c>
      <c r="T2768" s="5" t="s">
        <v>67</v>
      </c>
      <c r="U2768" s="5"/>
      <c r="V2768" s="5"/>
      <c r="W2768" s="5" t="s">
        <v>44</v>
      </c>
      <c r="X2768" s="5" t="s">
        <v>45</v>
      </c>
      <c r="Y2768" s="12">
        <v>45895.0620717593</v>
      </c>
      <c r="Z2768" s="5" t="s">
        <v>46</v>
      </c>
      <c r="AA2768" s="5" t="s">
        <v>107</v>
      </c>
      <c r="AB2768" s="5" t="s">
        <v>82</v>
      </c>
      <c r="AC2768" s="5" t="s">
        <v>83</v>
      </c>
      <c r="AD2768" s="13"/>
      <c r="AE2768" t="s">
        <v>5522</v>
      </c>
    </row>
    <row r="2769" ht="13.8" hidden="1" customHeight="1" spans="1:31">
      <c r="A2769" s="4">
        <v>9342</v>
      </c>
      <c r="B2769" s="5" t="s">
        <v>5038</v>
      </c>
      <c r="C2769" s="5">
        <v>2156820147</v>
      </c>
      <c r="D2769" s="5" t="s">
        <v>96</v>
      </c>
      <c r="E2769" s="5" t="s">
        <v>97</v>
      </c>
      <c r="F2769" s="6">
        <v>2</v>
      </c>
      <c r="G2769" s="6">
        <v>104.021274306385</v>
      </c>
      <c r="H2769" s="6">
        <v>208.04</v>
      </c>
      <c r="I2769" s="5" t="s">
        <v>98</v>
      </c>
      <c r="J2769" s="5" t="s">
        <v>88</v>
      </c>
      <c r="K2769" s="5" t="s">
        <v>89</v>
      </c>
      <c r="L2769" s="5" t="s">
        <v>90</v>
      </c>
      <c r="M2769" s="5" t="s">
        <v>61</v>
      </c>
      <c r="N2769" s="5" t="s">
        <v>62</v>
      </c>
      <c r="O2769" s="5" t="s">
        <v>91</v>
      </c>
      <c r="P2769" s="5" t="s">
        <v>92</v>
      </c>
      <c r="Q2769" s="5">
        <v>391</v>
      </c>
      <c r="R2769" s="5" t="s">
        <v>65</v>
      </c>
      <c r="S2769" s="5" t="s">
        <v>66</v>
      </c>
      <c r="T2769" s="5" t="s">
        <v>67</v>
      </c>
      <c r="U2769" s="5"/>
      <c r="V2769" s="5"/>
      <c r="W2769" s="5" t="s">
        <v>44</v>
      </c>
      <c r="X2769" s="5" t="s">
        <v>45</v>
      </c>
      <c r="Y2769" s="12">
        <v>45895.0621064815</v>
      </c>
      <c r="Z2769" s="5" t="s">
        <v>46</v>
      </c>
      <c r="AA2769" s="5" t="s">
        <v>47</v>
      </c>
      <c r="AB2769" s="5" t="s">
        <v>93</v>
      </c>
      <c r="AC2769" s="5" t="s">
        <v>94</v>
      </c>
      <c r="AD2769" s="13"/>
      <c r="AE2769" t="str">
        <f>VLOOKUP(D:D,'[1]202507机顶盒去掉配件的数量'!$D:$AH,31,0)</f>
        <v>FTTR从光猫</v>
      </c>
    </row>
    <row r="2770" ht="13.8" hidden="1" customHeight="1" spans="1:31">
      <c r="A2770" s="4">
        <v>9344</v>
      </c>
      <c r="B2770" s="5" t="s">
        <v>5039</v>
      </c>
      <c r="C2770" s="5">
        <v>2156820294</v>
      </c>
      <c r="D2770" s="5" t="s">
        <v>96</v>
      </c>
      <c r="E2770" s="5" t="s">
        <v>97</v>
      </c>
      <c r="F2770" s="6">
        <v>7</v>
      </c>
      <c r="G2770" s="6">
        <v>104.021274306385</v>
      </c>
      <c r="H2770" s="6">
        <v>728.15</v>
      </c>
      <c r="I2770" s="5" t="s">
        <v>3581</v>
      </c>
      <c r="J2770" s="5" t="s">
        <v>88</v>
      </c>
      <c r="K2770" s="5" t="s">
        <v>89</v>
      </c>
      <c r="L2770" s="5" t="s">
        <v>90</v>
      </c>
      <c r="M2770" s="5" t="s">
        <v>61</v>
      </c>
      <c r="N2770" s="5" t="s">
        <v>62</v>
      </c>
      <c r="O2770" s="5" t="s">
        <v>91</v>
      </c>
      <c r="P2770" s="5" t="s">
        <v>92</v>
      </c>
      <c r="Q2770" s="5">
        <v>391</v>
      </c>
      <c r="R2770" s="5" t="s">
        <v>65</v>
      </c>
      <c r="S2770" s="5" t="s">
        <v>66</v>
      </c>
      <c r="T2770" s="5" t="s">
        <v>67</v>
      </c>
      <c r="U2770" s="5"/>
      <c r="V2770" s="5"/>
      <c r="W2770" s="5" t="s">
        <v>44</v>
      </c>
      <c r="X2770" s="5" t="s">
        <v>45</v>
      </c>
      <c r="Y2770" s="12">
        <v>45895.0643402778</v>
      </c>
      <c r="Z2770" s="5" t="s">
        <v>46</v>
      </c>
      <c r="AA2770" s="5" t="s">
        <v>47</v>
      </c>
      <c r="AB2770" s="5" t="s">
        <v>93</v>
      </c>
      <c r="AC2770" s="5" t="s">
        <v>94</v>
      </c>
      <c r="AD2770" s="13"/>
      <c r="AE2770" t="str">
        <f>VLOOKUP(D:D,'[1]202507机顶盒去掉配件的数量'!$D:$AH,31,0)</f>
        <v>FTTR从光猫</v>
      </c>
    </row>
    <row r="2771" ht="13.8" hidden="1" customHeight="1" spans="1:31">
      <c r="A2771" s="4">
        <v>9346</v>
      </c>
      <c r="B2771" s="5" t="s">
        <v>5040</v>
      </c>
      <c r="C2771" s="5">
        <v>2156820346</v>
      </c>
      <c r="D2771" s="5" t="s">
        <v>96</v>
      </c>
      <c r="E2771" s="5" t="s">
        <v>97</v>
      </c>
      <c r="F2771" s="6">
        <v>1</v>
      </c>
      <c r="G2771" s="6">
        <v>104.021274306385</v>
      </c>
      <c r="H2771" s="6">
        <v>104.02</v>
      </c>
      <c r="I2771" s="5" t="s">
        <v>98</v>
      </c>
      <c r="J2771" s="5" t="s">
        <v>88</v>
      </c>
      <c r="K2771" s="5" t="s">
        <v>89</v>
      </c>
      <c r="L2771" s="5" t="s">
        <v>90</v>
      </c>
      <c r="M2771" s="5" t="s">
        <v>61</v>
      </c>
      <c r="N2771" s="5" t="s">
        <v>62</v>
      </c>
      <c r="O2771" s="5" t="s">
        <v>91</v>
      </c>
      <c r="P2771" s="5" t="s">
        <v>92</v>
      </c>
      <c r="Q2771" s="5">
        <v>391</v>
      </c>
      <c r="R2771" s="5" t="s">
        <v>65</v>
      </c>
      <c r="S2771" s="5" t="s">
        <v>66</v>
      </c>
      <c r="T2771" s="5" t="s">
        <v>67</v>
      </c>
      <c r="U2771" s="5"/>
      <c r="V2771" s="5"/>
      <c r="W2771" s="5" t="s">
        <v>44</v>
      </c>
      <c r="X2771" s="5" t="s">
        <v>45</v>
      </c>
      <c r="Y2771" s="12">
        <v>45895.0648611111</v>
      </c>
      <c r="Z2771" s="5" t="s">
        <v>46</v>
      </c>
      <c r="AA2771" s="5" t="s">
        <v>47</v>
      </c>
      <c r="AB2771" s="5" t="s">
        <v>93</v>
      </c>
      <c r="AC2771" s="5" t="s">
        <v>94</v>
      </c>
      <c r="AD2771" s="13"/>
      <c r="AE2771" t="str">
        <f>VLOOKUP(D:D,'[1]202507机顶盒去掉配件的数量'!$D:$AH,31,0)</f>
        <v>FTTR从光猫</v>
      </c>
    </row>
    <row r="2772" ht="13.8" hidden="1" customHeight="1" spans="1:31">
      <c r="A2772" s="7">
        <v>9347</v>
      </c>
      <c r="B2772" s="8" t="s">
        <v>5041</v>
      </c>
      <c r="C2772" s="8">
        <v>2156914916</v>
      </c>
      <c r="D2772" s="8" t="s">
        <v>3540</v>
      </c>
      <c r="E2772" s="8" t="s">
        <v>3541</v>
      </c>
      <c r="F2772" s="9">
        <v>600</v>
      </c>
      <c r="G2772" s="9">
        <v>6.38</v>
      </c>
      <c r="H2772" s="9">
        <v>3828</v>
      </c>
      <c r="I2772" s="8" t="s">
        <v>3542</v>
      </c>
      <c r="J2772" s="8" t="s">
        <v>784</v>
      </c>
      <c r="K2772" s="8" t="s">
        <v>785</v>
      </c>
      <c r="L2772" s="8" t="s">
        <v>786</v>
      </c>
      <c r="M2772" s="8" t="s">
        <v>77</v>
      </c>
      <c r="N2772" s="8" t="s">
        <v>78</v>
      </c>
      <c r="O2772" s="8" t="s">
        <v>787</v>
      </c>
      <c r="P2772" s="8" t="s">
        <v>788</v>
      </c>
      <c r="Q2772" s="8">
        <v>391</v>
      </c>
      <c r="R2772" s="8" t="s">
        <v>65</v>
      </c>
      <c r="S2772" s="8" t="s">
        <v>66</v>
      </c>
      <c r="T2772" s="8" t="s">
        <v>67</v>
      </c>
      <c r="U2772" s="8"/>
      <c r="V2772" s="8"/>
      <c r="W2772" s="8" t="s">
        <v>44</v>
      </c>
      <c r="X2772" s="8" t="s">
        <v>45</v>
      </c>
      <c r="Y2772" s="14">
        <v>45895.3810532407</v>
      </c>
      <c r="Z2772" s="8" t="s">
        <v>46</v>
      </c>
      <c r="AA2772" s="8" t="s">
        <v>3543</v>
      </c>
      <c r="AB2772" s="8" t="s">
        <v>789</v>
      </c>
      <c r="AC2772" s="8" t="s">
        <v>790</v>
      </c>
      <c r="AD2772" s="15"/>
      <c r="AE2772" t="s">
        <v>5526</v>
      </c>
    </row>
    <row r="2773" ht="13.8" hidden="1" customHeight="1" spans="1:31">
      <c r="A2773" s="7">
        <v>9365</v>
      </c>
      <c r="B2773" s="8" t="s">
        <v>5042</v>
      </c>
      <c r="C2773" s="8">
        <v>2156961295</v>
      </c>
      <c r="D2773" s="8" t="s">
        <v>3540</v>
      </c>
      <c r="E2773" s="8" t="s">
        <v>3541</v>
      </c>
      <c r="F2773" s="9">
        <v>1500</v>
      </c>
      <c r="G2773" s="9">
        <v>6.38</v>
      </c>
      <c r="H2773" s="9">
        <v>9570</v>
      </c>
      <c r="I2773" s="8" t="s">
        <v>3542</v>
      </c>
      <c r="J2773" s="8" t="s">
        <v>784</v>
      </c>
      <c r="K2773" s="8" t="s">
        <v>785</v>
      </c>
      <c r="L2773" s="8" t="s">
        <v>786</v>
      </c>
      <c r="M2773" s="8" t="s">
        <v>77</v>
      </c>
      <c r="N2773" s="8" t="s">
        <v>78</v>
      </c>
      <c r="O2773" s="8" t="s">
        <v>787</v>
      </c>
      <c r="P2773" s="8" t="s">
        <v>788</v>
      </c>
      <c r="Q2773" s="8">
        <v>391</v>
      </c>
      <c r="R2773" s="8" t="s">
        <v>65</v>
      </c>
      <c r="S2773" s="8" t="s">
        <v>66</v>
      </c>
      <c r="T2773" s="8" t="s">
        <v>67</v>
      </c>
      <c r="U2773" s="8"/>
      <c r="V2773" s="8"/>
      <c r="W2773" s="8" t="s">
        <v>44</v>
      </c>
      <c r="X2773" s="8" t="s">
        <v>45</v>
      </c>
      <c r="Y2773" s="14">
        <v>45895.3978587963</v>
      </c>
      <c r="Z2773" s="8" t="s">
        <v>46</v>
      </c>
      <c r="AA2773" s="8" t="s">
        <v>3543</v>
      </c>
      <c r="AB2773" s="8" t="s">
        <v>789</v>
      </c>
      <c r="AC2773" s="8" t="s">
        <v>790</v>
      </c>
      <c r="AD2773" s="15"/>
      <c r="AE2773" t="s">
        <v>5526</v>
      </c>
    </row>
    <row r="2774" ht="13.8" hidden="1" customHeight="1" spans="1:31">
      <c r="A2774" s="7">
        <v>9407</v>
      </c>
      <c r="B2774" s="8" t="s">
        <v>5044</v>
      </c>
      <c r="C2774" s="8">
        <v>2158278312</v>
      </c>
      <c r="D2774" s="8" t="s">
        <v>5045</v>
      </c>
      <c r="E2774" s="8" t="s">
        <v>5046</v>
      </c>
      <c r="F2774" s="9">
        <v>10</v>
      </c>
      <c r="G2774" s="9">
        <v>290.25</v>
      </c>
      <c r="H2774" s="9">
        <v>2902.5</v>
      </c>
      <c r="I2774" s="8" t="s">
        <v>5047</v>
      </c>
      <c r="J2774" s="8" t="s">
        <v>34</v>
      </c>
      <c r="K2774" s="8" t="s">
        <v>35</v>
      </c>
      <c r="L2774" s="8" t="s">
        <v>36</v>
      </c>
      <c r="M2774" s="8" t="s">
        <v>37</v>
      </c>
      <c r="N2774" s="8" t="s">
        <v>38</v>
      </c>
      <c r="O2774" s="8" t="s">
        <v>39</v>
      </c>
      <c r="P2774" s="8" t="s">
        <v>40</v>
      </c>
      <c r="Q2774" s="8">
        <v>379</v>
      </c>
      <c r="R2774" s="8" t="s">
        <v>41</v>
      </c>
      <c r="S2774" s="8" t="s">
        <v>42</v>
      </c>
      <c r="T2774" s="8" t="s">
        <v>43</v>
      </c>
      <c r="U2774" s="8">
        <v>695209</v>
      </c>
      <c r="V2774" s="8"/>
      <c r="W2774" s="8" t="s">
        <v>44</v>
      </c>
      <c r="X2774" s="8" t="s">
        <v>45</v>
      </c>
      <c r="Y2774" s="14">
        <v>45895.749224537</v>
      </c>
      <c r="Z2774" s="8" t="s">
        <v>46</v>
      </c>
      <c r="AA2774" s="8" t="s">
        <v>47</v>
      </c>
      <c r="AB2774" s="8" t="s">
        <v>48</v>
      </c>
      <c r="AC2774" s="8" t="s">
        <v>49</v>
      </c>
      <c r="AD2774" s="15"/>
      <c r="AE2774" t="s">
        <v>5521</v>
      </c>
    </row>
    <row r="2775" ht="13.8" hidden="1" customHeight="1" spans="1:31">
      <c r="A2775" s="4">
        <v>9410</v>
      </c>
      <c r="B2775" s="5" t="s">
        <v>5048</v>
      </c>
      <c r="C2775" s="5">
        <v>2158279315</v>
      </c>
      <c r="D2775" s="5" t="s">
        <v>5049</v>
      </c>
      <c r="E2775" s="5" t="s">
        <v>5050</v>
      </c>
      <c r="F2775" s="6">
        <v>5</v>
      </c>
      <c r="G2775" s="6">
        <v>555.75</v>
      </c>
      <c r="H2775" s="6">
        <v>2778.75</v>
      </c>
      <c r="I2775" s="5" t="s">
        <v>5051</v>
      </c>
      <c r="J2775" s="5" t="s">
        <v>5052</v>
      </c>
      <c r="K2775" s="5" t="s">
        <v>5053</v>
      </c>
      <c r="L2775" s="5" t="s">
        <v>36</v>
      </c>
      <c r="M2775" s="5" t="s">
        <v>37</v>
      </c>
      <c r="N2775" s="5" t="s">
        <v>38</v>
      </c>
      <c r="O2775" s="5" t="s">
        <v>39</v>
      </c>
      <c r="P2775" s="5" t="s">
        <v>40</v>
      </c>
      <c r="Q2775" s="5">
        <v>391</v>
      </c>
      <c r="R2775" s="5" t="s">
        <v>65</v>
      </c>
      <c r="S2775" s="5" t="s">
        <v>66</v>
      </c>
      <c r="T2775" s="5" t="s">
        <v>67</v>
      </c>
      <c r="U2775" s="5"/>
      <c r="V2775" s="5"/>
      <c r="W2775" s="5" t="s">
        <v>44</v>
      </c>
      <c r="X2775" s="5" t="s">
        <v>45</v>
      </c>
      <c r="Y2775" s="12">
        <v>45895.7485416667</v>
      </c>
      <c r="Z2775" s="5" t="s">
        <v>46</v>
      </c>
      <c r="AA2775" s="5" t="s">
        <v>47</v>
      </c>
      <c r="AB2775" s="5" t="s">
        <v>48</v>
      </c>
      <c r="AC2775" s="5" t="s">
        <v>49</v>
      </c>
      <c r="AD2775" s="13"/>
      <c r="AE2775" t="s">
        <v>5533</v>
      </c>
    </row>
    <row r="2776" ht="13.8" hidden="1" customHeight="1" spans="1:31">
      <c r="A2776" s="4">
        <v>9412</v>
      </c>
      <c r="B2776" s="5" t="s">
        <v>5054</v>
      </c>
      <c r="C2776" s="5">
        <v>2158279467</v>
      </c>
      <c r="D2776" s="5" t="s">
        <v>1841</v>
      </c>
      <c r="E2776" s="5" t="s">
        <v>1842</v>
      </c>
      <c r="F2776" s="6">
        <v>4</v>
      </c>
      <c r="G2776" s="6">
        <v>4250.72</v>
      </c>
      <c r="H2776" s="6">
        <v>17002.88</v>
      </c>
      <c r="I2776" s="5" t="s">
        <v>5055</v>
      </c>
      <c r="J2776" s="5" t="s">
        <v>34</v>
      </c>
      <c r="K2776" s="5" t="s">
        <v>35</v>
      </c>
      <c r="L2776" s="5" t="s">
        <v>36</v>
      </c>
      <c r="M2776" s="5" t="s">
        <v>37</v>
      </c>
      <c r="N2776" s="5" t="s">
        <v>38</v>
      </c>
      <c r="O2776" s="5" t="s">
        <v>39</v>
      </c>
      <c r="P2776" s="5" t="s">
        <v>40</v>
      </c>
      <c r="Q2776" s="5">
        <v>379</v>
      </c>
      <c r="R2776" s="5" t="s">
        <v>41</v>
      </c>
      <c r="S2776" s="5" t="s">
        <v>42</v>
      </c>
      <c r="T2776" s="5" t="s">
        <v>43</v>
      </c>
      <c r="U2776" s="5">
        <v>695209</v>
      </c>
      <c r="V2776" s="5"/>
      <c r="W2776" s="5" t="s">
        <v>44</v>
      </c>
      <c r="X2776" s="5" t="s">
        <v>45</v>
      </c>
      <c r="Y2776" s="12">
        <v>45895.7478935185</v>
      </c>
      <c r="Z2776" s="5" t="s">
        <v>46</v>
      </c>
      <c r="AA2776" s="5" t="s">
        <v>47</v>
      </c>
      <c r="AB2776" s="5" t="s">
        <v>48</v>
      </c>
      <c r="AC2776" s="5" t="s">
        <v>49</v>
      </c>
      <c r="AD2776" s="13"/>
      <c r="AE2776" t="s">
        <v>5521</v>
      </c>
    </row>
    <row r="2777" ht="13.8" customHeight="1" spans="1:31">
      <c r="A2777" s="4">
        <v>9416</v>
      </c>
      <c r="B2777" s="5" t="s">
        <v>5056</v>
      </c>
      <c r="C2777" s="5">
        <v>2158808434</v>
      </c>
      <c r="D2777" s="5" t="s">
        <v>5057</v>
      </c>
      <c r="E2777" s="5" t="s">
        <v>5058</v>
      </c>
      <c r="F2777" s="6">
        <v>44000</v>
      </c>
      <c r="G2777" s="6">
        <v>10.19</v>
      </c>
      <c r="H2777" s="6">
        <v>448360</v>
      </c>
      <c r="I2777" s="5" t="s">
        <v>5059</v>
      </c>
      <c r="J2777" s="5" t="s">
        <v>565</v>
      </c>
      <c r="K2777" s="5" t="s">
        <v>566</v>
      </c>
      <c r="L2777" s="5" t="s">
        <v>36</v>
      </c>
      <c r="M2777" s="5" t="s">
        <v>37</v>
      </c>
      <c r="N2777" s="5" t="s">
        <v>38</v>
      </c>
      <c r="O2777" s="5" t="s">
        <v>39</v>
      </c>
      <c r="P2777" s="5" t="s">
        <v>40</v>
      </c>
      <c r="Q2777" s="5">
        <v>391</v>
      </c>
      <c r="R2777" s="5" t="s">
        <v>65</v>
      </c>
      <c r="S2777" s="5" t="s">
        <v>66</v>
      </c>
      <c r="T2777" s="5" t="s">
        <v>67</v>
      </c>
      <c r="U2777" s="5"/>
      <c r="V2777" s="5"/>
      <c r="W2777" s="5" t="s">
        <v>44</v>
      </c>
      <c r="X2777" s="5" t="s">
        <v>45</v>
      </c>
      <c r="Y2777" s="12">
        <v>45892.3896296296</v>
      </c>
      <c r="Z2777" s="5" t="s">
        <v>46</v>
      </c>
      <c r="AA2777" s="5" t="s">
        <v>47</v>
      </c>
      <c r="AB2777" s="5" t="s">
        <v>48</v>
      </c>
      <c r="AC2777" s="5" t="s">
        <v>49</v>
      </c>
      <c r="AD2777" s="13"/>
      <c r="AE2777" s="16" t="s">
        <v>5525</v>
      </c>
    </row>
    <row r="2778" ht="13.8" customHeight="1" spans="1:31">
      <c r="A2778" s="7">
        <v>9417</v>
      </c>
      <c r="B2778" s="8" t="s">
        <v>5060</v>
      </c>
      <c r="C2778" s="8">
        <v>2158812193</v>
      </c>
      <c r="D2778" s="8" t="s">
        <v>568</v>
      </c>
      <c r="E2778" s="8" t="s">
        <v>569</v>
      </c>
      <c r="F2778" s="9">
        <v>100000</v>
      </c>
      <c r="G2778" s="9">
        <v>14.61</v>
      </c>
      <c r="H2778" s="9">
        <v>1461000</v>
      </c>
      <c r="I2778" s="8" t="s">
        <v>5061</v>
      </c>
      <c r="J2778" s="8" t="s">
        <v>565</v>
      </c>
      <c r="K2778" s="8" t="s">
        <v>566</v>
      </c>
      <c r="L2778" s="8" t="s">
        <v>36</v>
      </c>
      <c r="M2778" s="8" t="s">
        <v>37</v>
      </c>
      <c r="N2778" s="8" t="s">
        <v>38</v>
      </c>
      <c r="O2778" s="8" t="s">
        <v>39</v>
      </c>
      <c r="P2778" s="8" t="s">
        <v>40</v>
      </c>
      <c r="Q2778" s="8">
        <v>391</v>
      </c>
      <c r="R2778" s="8" t="s">
        <v>65</v>
      </c>
      <c r="S2778" s="8" t="s">
        <v>66</v>
      </c>
      <c r="T2778" s="8" t="s">
        <v>67</v>
      </c>
      <c r="U2778" s="8"/>
      <c r="V2778" s="8"/>
      <c r="W2778" s="8" t="s">
        <v>44</v>
      </c>
      <c r="X2778" s="8" t="s">
        <v>45</v>
      </c>
      <c r="Y2778" s="14">
        <v>45876.643287037</v>
      </c>
      <c r="Z2778" s="8" t="s">
        <v>46</v>
      </c>
      <c r="AA2778" s="8" t="s">
        <v>47</v>
      </c>
      <c r="AB2778" s="8" t="s">
        <v>48</v>
      </c>
      <c r="AC2778" s="8" t="s">
        <v>49</v>
      </c>
      <c r="AD2778" s="15"/>
      <c r="AE2778" s="16" t="s">
        <v>5525</v>
      </c>
    </row>
    <row r="2779" ht="13.8" hidden="1" customHeight="1" spans="1:31">
      <c r="A2779" s="4">
        <v>9480</v>
      </c>
      <c r="B2779" s="5" t="s">
        <v>5076</v>
      </c>
      <c r="C2779" s="5">
        <v>2159612780</v>
      </c>
      <c r="D2779" s="5" t="s">
        <v>3529</v>
      </c>
      <c r="E2779" s="5" t="s">
        <v>3530</v>
      </c>
      <c r="F2779" s="6">
        <v>20</v>
      </c>
      <c r="G2779" s="6">
        <v>330.18</v>
      </c>
      <c r="H2779" s="6">
        <v>6603.6</v>
      </c>
      <c r="I2779" s="5" t="s">
        <v>3531</v>
      </c>
      <c r="J2779" s="5" t="s">
        <v>88</v>
      </c>
      <c r="K2779" s="5" t="s">
        <v>89</v>
      </c>
      <c r="L2779" s="5" t="s">
        <v>90</v>
      </c>
      <c r="M2779" s="5" t="s">
        <v>61</v>
      </c>
      <c r="N2779" s="5" t="s">
        <v>62</v>
      </c>
      <c r="O2779" s="5" t="s">
        <v>91</v>
      </c>
      <c r="P2779" s="5" t="s">
        <v>92</v>
      </c>
      <c r="Q2779" s="5">
        <v>391</v>
      </c>
      <c r="R2779" s="5" t="s">
        <v>65</v>
      </c>
      <c r="S2779" s="5" t="s">
        <v>66</v>
      </c>
      <c r="T2779" s="5" t="s">
        <v>67</v>
      </c>
      <c r="U2779" s="5"/>
      <c r="V2779" s="5"/>
      <c r="W2779" s="5" t="s">
        <v>44</v>
      </c>
      <c r="X2779" s="5" t="s">
        <v>45</v>
      </c>
      <c r="Y2779" s="12">
        <v>45896.6975231481</v>
      </c>
      <c r="Z2779" s="5" t="s">
        <v>46</v>
      </c>
      <c r="AA2779" s="5" t="s">
        <v>47</v>
      </c>
      <c r="AB2779" s="5" t="s">
        <v>93</v>
      </c>
      <c r="AC2779" s="5" t="s">
        <v>94</v>
      </c>
      <c r="AD2779" s="13"/>
      <c r="AE2779" t="s">
        <v>5531</v>
      </c>
    </row>
    <row r="2780" ht="13.8" hidden="1" customHeight="1" spans="1:31">
      <c r="A2780" s="7">
        <v>9481</v>
      </c>
      <c r="B2780" s="8" t="s">
        <v>5077</v>
      </c>
      <c r="C2780" s="8">
        <v>2159612786</v>
      </c>
      <c r="D2780" s="8" t="s">
        <v>5078</v>
      </c>
      <c r="E2780" s="8" t="s">
        <v>5079</v>
      </c>
      <c r="F2780" s="9">
        <v>30</v>
      </c>
      <c r="G2780" s="9">
        <v>172.34</v>
      </c>
      <c r="H2780" s="9">
        <v>5170.2</v>
      </c>
      <c r="I2780" s="8" t="s">
        <v>5080</v>
      </c>
      <c r="J2780" s="8" t="s">
        <v>88</v>
      </c>
      <c r="K2780" s="8" t="s">
        <v>89</v>
      </c>
      <c r="L2780" s="8" t="s">
        <v>90</v>
      </c>
      <c r="M2780" s="8" t="s">
        <v>61</v>
      </c>
      <c r="N2780" s="8" t="s">
        <v>62</v>
      </c>
      <c r="O2780" s="8" t="s">
        <v>91</v>
      </c>
      <c r="P2780" s="8" t="s">
        <v>92</v>
      </c>
      <c r="Q2780" s="8">
        <v>391</v>
      </c>
      <c r="R2780" s="8" t="s">
        <v>65</v>
      </c>
      <c r="S2780" s="8" t="s">
        <v>66</v>
      </c>
      <c r="T2780" s="8" t="s">
        <v>67</v>
      </c>
      <c r="U2780" s="8"/>
      <c r="V2780" s="8"/>
      <c r="W2780" s="8" t="s">
        <v>44</v>
      </c>
      <c r="X2780" s="8" t="s">
        <v>45</v>
      </c>
      <c r="Y2780" s="14">
        <v>45896.6975231481</v>
      </c>
      <c r="Z2780" s="8" t="s">
        <v>46</v>
      </c>
      <c r="AA2780" s="8" t="s">
        <v>47</v>
      </c>
      <c r="AB2780" s="8" t="s">
        <v>93</v>
      </c>
      <c r="AC2780" s="8" t="s">
        <v>94</v>
      </c>
      <c r="AD2780" s="15"/>
      <c r="AE2780" t="s">
        <v>5528</v>
      </c>
    </row>
    <row r="2781" ht="13.8" hidden="1" customHeight="1" spans="1:31">
      <c r="A2781" s="4">
        <v>9486</v>
      </c>
      <c r="B2781" s="5" t="s">
        <v>5085</v>
      </c>
      <c r="C2781" s="5">
        <v>2159613671</v>
      </c>
      <c r="D2781" s="5" t="s">
        <v>3529</v>
      </c>
      <c r="E2781" s="5" t="s">
        <v>3530</v>
      </c>
      <c r="F2781" s="6">
        <v>20</v>
      </c>
      <c r="G2781" s="6">
        <v>330.18</v>
      </c>
      <c r="H2781" s="6">
        <v>6603.6</v>
      </c>
      <c r="I2781" s="5" t="s">
        <v>3531</v>
      </c>
      <c r="J2781" s="5" t="s">
        <v>88</v>
      </c>
      <c r="K2781" s="5" t="s">
        <v>89</v>
      </c>
      <c r="L2781" s="5" t="s">
        <v>90</v>
      </c>
      <c r="M2781" s="5" t="s">
        <v>61</v>
      </c>
      <c r="N2781" s="5" t="s">
        <v>62</v>
      </c>
      <c r="O2781" s="5" t="s">
        <v>91</v>
      </c>
      <c r="P2781" s="5" t="s">
        <v>92</v>
      </c>
      <c r="Q2781" s="5">
        <v>391</v>
      </c>
      <c r="R2781" s="5" t="s">
        <v>65</v>
      </c>
      <c r="S2781" s="5" t="s">
        <v>66</v>
      </c>
      <c r="T2781" s="5" t="s">
        <v>67</v>
      </c>
      <c r="U2781" s="5"/>
      <c r="V2781" s="5"/>
      <c r="W2781" s="5" t="s">
        <v>44</v>
      </c>
      <c r="X2781" s="5" t="s">
        <v>45</v>
      </c>
      <c r="Y2781" s="12">
        <v>45896.6976041667</v>
      </c>
      <c r="Z2781" s="5" t="s">
        <v>46</v>
      </c>
      <c r="AA2781" s="5" t="s">
        <v>47</v>
      </c>
      <c r="AB2781" s="5" t="s">
        <v>93</v>
      </c>
      <c r="AC2781" s="5" t="s">
        <v>94</v>
      </c>
      <c r="AD2781" s="13"/>
      <c r="AE2781" t="s">
        <v>5531</v>
      </c>
    </row>
    <row r="2782" ht="13.8" hidden="1" customHeight="1" spans="1:31">
      <c r="A2782" s="4">
        <v>9488</v>
      </c>
      <c r="B2782" s="5" t="s">
        <v>5086</v>
      </c>
      <c r="C2782" s="5">
        <v>2159613674</v>
      </c>
      <c r="D2782" s="5" t="s">
        <v>5078</v>
      </c>
      <c r="E2782" s="5" t="s">
        <v>5079</v>
      </c>
      <c r="F2782" s="6">
        <v>30</v>
      </c>
      <c r="G2782" s="6">
        <v>172.34</v>
      </c>
      <c r="H2782" s="6">
        <v>5170.2</v>
      </c>
      <c r="I2782" s="5" t="s">
        <v>5080</v>
      </c>
      <c r="J2782" s="5" t="s">
        <v>88</v>
      </c>
      <c r="K2782" s="5" t="s">
        <v>89</v>
      </c>
      <c r="L2782" s="5" t="s">
        <v>90</v>
      </c>
      <c r="M2782" s="5" t="s">
        <v>61</v>
      </c>
      <c r="N2782" s="5" t="s">
        <v>62</v>
      </c>
      <c r="O2782" s="5" t="s">
        <v>91</v>
      </c>
      <c r="P2782" s="5" t="s">
        <v>92</v>
      </c>
      <c r="Q2782" s="5">
        <v>391</v>
      </c>
      <c r="R2782" s="5" t="s">
        <v>65</v>
      </c>
      <c r="S2782" s="5" t="s">
        <v>66</v>
      </c>
      <c r="T2782" s="5" t="s">
        <v>67</v>
      </c>
      <c r="U2782" s="5"/>
      <c r="V2782" s="5"/>
      <c r="W2782" s="5" t="s">
        <v>44</v>
      </c>
      <c r="X2782" s="5" t="s">
        <v>45</v>
      </c>
      <c r="Y2782" s="12">
        <v>45896.6976041667</v>
      </c>
      <c r="Z2782" s="5" t="s">
        <v>46</v>
      </c>
      <c r="AA2782" s="5" t="s">
        <v>47</v>
      </c>
      <c r="AB2782" s="5" t="s">
        <v>93</v>
      </c>
      <c r="AC2782" s="5" t="s">
        <v>94</v>
      </c>
      <c r="AD2782" s="13"/>
      <c r="AE2782" t="s">
        <v>5528</v>
      </c>
    </row>
    <row r="2783" ht="13.8" hidden="1" customHeight="1" spans="1:31">
      <c r="A2783" s="7">
        <v>9511</v>
      </c>
      <c r="B2783" s="8" t="s">
        <v>5088</v>
      </c>
      <c r="C2783" s="8">
        <v>2159684422</v>
      </c>
      <c r="D2783" s="8" t="s">
        <v>5089</v>
      </c>
      <c r="E2783" s="8" t="s">
        <v>5090</v>
      </c>
      <c r="F2783" s="9">
        <v>800</v>
      </c>
      <c r="G2783" s="9">
        <v>30.29026</v>
      </c>
      <c r="H2783" s="9">
        <v>24232.21</v>
      </c>
      <c r="I2783" s="8" t="s">
        <v>5091</v>
      </c>
      <c r="J2783" s="8" t="s">
        <v>784</v>
      </c>
      <c r="K2783" s="8" t="s">
        <v>785</v>
      </c>
      <c r="L2783" s="8" t="s">
        <v>786</v>
      </c>
      <c r="M2783" s="8" t="s">
        <v>77</v>
      </c>
      <c r="N2783" s="8" t="s">
        <v>78</v>
      </c>
      <c r="O2783" s="8" t="s">
        <v>787</v>
      </c>
      <c r="P2783" s="8" t="s">
        <v>788</v>
      </c>
      <c r="Q2783" s="8">
        <v>391</v>
      </c>
      <c r="R2783" s="8" t="s">
        <v>65</v>
      </c>
      <c r="S2783" s="8" t="s">
        <v>66</v>
      </c>
      <c r="T2783" s="8" t="s">
        <v>67</v>
      </c>
      <c r="U2783" s="8"/>
      <c r="V2783" s="8"/>
      <c r="W2783" s="8" t="s">
        <v>44</v>
      </c>
      <c r="X2783" s="8" t="s">
        <v>45</v>
      </c>
      <c r="Y2783" s="14">
        <v>45896.715150463</v>
      </c>
      <c r="Z2783" s="8" t="s">
        <v>46</v>
      </c>
      <c r="AA2783" s="8" t="s">
        <v>2469</v>
      </c>
      <c r="AB2783" s="8" t="s">
        <v>789</v>
      </c>
      <c r="AC2783" s="8" t="s">
        <v>790</v>
      </c>
      <c r="AD2783" s="15"/>
      <c r="AE2783" t="s">
        <v>5526</v>
      </c>
    </row>
    <row r="2784" ht="13.8" hidden="1" customHeight="1" spans="1:31">
      <c r="A2784" s="4">
        <v>9512</v>
      </c>
      <c r="B2784" s="5" t="s">
        <v>5092</v>
      </c>
      <c r="C2784" s="5">
        <v>2159684424</v>
      </c>
      <c r="D2784" s="5" t="s">
        <v>5093</v>
      </c>
      <c r="E2784" s="5" t="s">
        <v>5094</v>
      </c>
      <c r="F2784" s="6">
        <v>1100</v>
      </c>
      <c r="G2784" s="6">
        <v>20.682068</v>
      </c>
      <c r="H2784" s="6">
        <v>22750.27</v>
      </c>
      <c r="I2784" s="5" t="s">
        <v>5095</v>
      </c>
      <c r="J2784" s="5" t="s">
        <v>784</v>
      </c>
      <c r="K2784" s="5" t="s">
        <v>785</v>
      </c>
      <c r="L2784" s="5" t="s">
        <v>786</v>
      </c>
      <c r="M2784" s="5" t="s">
        <v>77</v>
      </c>
      <c r="N2784" s="5" t="s">
        <v>78</v>
      </c>
      <c r="O2784" s="5" t="s">
        <v>787</v>
      </c>
      <c r="P2784" s="5" t="s">
        <v>788</v>
      </c>
      <c r="Q2784" s="5">
        <v>391</v>
      </c>
      <c r="R2784" s="5" t="s">
        <v>65</v>
      </c>
      <c r="S2784" s="5" t="s">
        <v>66</v>
      </c>
      <c r="T2784" s="5" t="s">
        <v>67</v>
      </c>
      <c r="U2784" s="5"/>
      <c r="V2784" s="5"/>
      <c r="W2784" s="5" t="s">
        <v>44</v>
      </c>
      <c r="X2784" s="5" t="s">
        <v>45</v>
      </c>
      <c r="Y2784" s="12">
        <v>45896.715150463</v>
      </c>
      <c r="Z2784" s="5" t="s">
        <v>46</v>
      </c>
      <c r="AA2784" s="5" t="s">
        <v>5096</v>
      </c>
      <c r="AB2784" s="5" t="s">
        <v>789</v>
      </c>
      <c r="AC2784" s="5" t="s">
        <v>790</v>
      </c>
      <c r="AD2784" s="13"/>
      <c r="AE2784" t="s">
        <v>5526</v>
      </c>
    </row>
    <row r="2785" ht="13.8" hidden="1" customHeight="1" spans="1:31">
      <c r="A2785" s="4">
        <v>9518</v>
      </c>
      <c r="B2785" s="5" t="s">
        <v>5097</v>
      </c>
      <c r="C2785" s="5">
        <v>2159691475</v>
      </c>
      <c r="D2785" s="5" t="s">
        <v>5098</v>
      </c>
      <c r="E2785" s="5" t="s">
        <v>5099</v>
      </c>
      <c r="F2785" s="6">
        <v>2500</v>
      </c>
      <c r="G2785" s="6">
        <v>7.480748</v>
      </c>
      <c r="H2785" s="6">
        <v>18701.87</v>
      </c>
      <c r="I2785" s="5" t="s">
        <v>5100</v>
      </c>
      <c r="J2785" s="5" t="s">
        <v>784</v>
      </c>
      <c r="K2785" s="5" t="s">
        <v>785</v>
      </c>
      <c r="L2785" s="5" t="s">
        <v>786</v>
      </c>
      <c r="M2785" s="5" t="s">
        <v>77</v>
      </c>
      <c r="N2785" s="5" t="s">
        <v>78</v>
      </c>
      <c r="O2785" s="5" t="s">
        <v>787</v>
      </c>
      <c r="P2785" s="5" t="s">
        <v>788</v>
      </c>
      <c r="Q2785" s="5">
        <v>391</v>
      </c>
      <c r="R2785" s="5" t="s">
        <v>65</v>
      </c>
      <c r="S2785" s="5" t="s">
        <v>66</v>
      </c>
      <c r="T2785" s="5" t="s">
        <v>67</v>
      </c>
      <c r="U2785" s="5"/>
      <c r="V2785" s="5"/>
      <c r="W2785" s="5" t="s">
        <v>44</v>
      </c>
      <c r="X2785" s="5" t="s">
        <v>45</v>
      </c>
      <c r="Y2785" s="12">
        <v>45896.715150463</v>
      </c>
      <c r="Z2785" s="5" t="s">
        <v>46</v>
      </c>
      <c r="AA2785" s="5" t="s">
        <v>5096</v>
      </c>
      <c r="AB2785" s="5" t="s">
        <v>789</v>
      </c>
      <c r="AC2785" s="5" t="s">
        <v>790</v>
      </c>
      <c r="AD2785" s="13"/>
      <c r="AE2785" t="s">
        <v>5526</v>
      </c>
    </row>
    <row r="2786" ht="13.8" hidden="1" customHeight="1" spans="1:31">
      <c r="A2786" s="4">
        <v>9520</v>
      </c>
      <c r="B2786" s="5" t="s">
        <v>5101</v>
      </c>
      <c r="C2786" s="5">
        <v>2159691476</v>
      </c>
      <c r="D2786" s="5" t="s">
        <v>776</v>
      </c>
      <c r="E2786" s="5" t="s">
        <v>777</v>
      </c>
      <c r="F2786" s="6">
        <v>1000</v>
      </c>
      <c r="G2786" s="6">
        <v>2.21359223300971</v>
      </c>
      <c r="H2786" s="6">
        <v>2213.59</v>
      </c>
      <c r="I2786" s="5" t="s">
        <v>778</v>
      </c>
      <c r="J2786" s="5" t="s">
        <v>784</v>
      </c>
      <c r="K2786" s="5" t="s">
        <v>785</v>
      </c>
      <c r="L2786" s="5" t="s">
        <v>786</v>
      </c>
      <c r="M2786" s="5" t="s">
        <v>77</v>
      </c>
      <c r="N2786" s="5" t="s">
        <v>78</v>
      </c>
      <c r="O2786" s="5" t="s">
        <v>787</v>
      </c>
      <c r="P2786" s="5" t="s">
        <v>788</v>
      </c>
      <c r="Q2786" s="5">
        <v>391</v>
      </c>
      <c r="R2786" s="5" t="s">
        <v>65</v>
      </c>
      <c r="S2786" s="5" t="s">
        <v>66</v>
      </c>
      <c r="T2786" s="5" t="s">
        <v>67</v>
      </c>
      <c r="U2786" s="5"/>
      <c r="V2786" s="5"/>
      <c r="W2786" s="5" t="s">
        <v>44</v>
      </c>
      <c r="X2786" s="5" t="s">
        <v>45</v>
      </c>
      <c r="Y2786" s="12">
        <v>45896.715150463</v>
      </c>
      <c r="Z2786" s="5" t="s">
        <v>46</v>
      </c>
      <c r="AA2786" s="5" t="s">
        <v>779</v>
      </c>
      <c r="AB2786" s="5" t="s">
        <v>789</v>
      </c>
      <c r="AC2786" s="5" t="s">
        <v>790</v>
      </c>
      <c r="AD2786" s="13"/>
      <c r="AE2786" t="s">
        <v>5526</v>
      </c>
    </row>
    <row r="2787" ht="13.8" hidden="1" customHeight="1" spans="1:31">
      <c r="A2787" s="7">
        <v>9521</v>
      </c>
      <c r="B2787" s="8" t="s">
        <v>5102</v>
      </c>
      <c r="C2787" s="8">
        <v>2159691477</v>
      </c>
      <c r="D2787" s="8" t="s">
        <v>1944</v>
      </c>
      <c r="E2787" s="8" t="s">
        <v>1945</v>
      </c>
      <c r="F2787" s="9">
        <v>1730</v>
      </c>
      <c r="G2787" s="9">
        <v>2.42</v>
      </c>
      <c r="H2787" s="9">
        <v>4186.6</v>
      </c>
      <c r="I2787" s="8" t="s">
        <v>1946</v>
      </c>
      <c r="J2787" s="8" t="s">
        <v>784</v>
      </c>
      <c r="K2787" s="8" t="s">
        <v>785</v>
      </c>
      <c r="L2787" s="8" t="s">
        <v>786</v>
      </c>
      <c r="M2787" s="8" t="s">
        <v>77</v>
      </c>
      <c r="N2787" s="8" t="s">
        <v>78</v>
      </c>
      <c r="O2787" s="8" t="s">
        <v>787</v>
      </c>
      <c r="P2787" s="8" t="s">
        <v>788</v>
      </c>
      <c r="Q2787" s="8">
        <v>391</v>
      </c>
      <c r="R2787" s="8" t="s">
        <v>65</v>
      </c>
      <c r="S2787" s="8" t="s">
        <v>66</v>
      </c>
      <c r="T2787" s="8" t="s">
        <v>67</v>
      </c>
      <c r="U2787" s="8"/>
      <c r="V2787" s="8"/>
      <c r="W2787" s="8" t="s">
        <v>44</v>
      </c>
      <c r="X2787" s="8" t="s">
        <v>45</v>
      </c>
      <c r="Y2787" s="14">
        <v>45896.715150463</v>
      </c>
      <c r="Z2787" s="8" t="s">
        <v>46</v>
      </c>
      <c r="AA2787" s="8" t="s">
        <v>1947</v>
      </c>
      <c r="AB2787" s="8" t="s">
        <v>789</v>
      </c>
      <c r="AC2787" s="8" t="s">
        <v>790</v>
      </c>
      <c r="AD2787" s="15"/>
      <c r="AE2787" t="s">
        <v>5526</v>
      </c>
    </row>
    <row r="2788" ht="13.8" hidden="1" customHeight="1" spans="1:31">
      <c r="A2788" s="7">
        <v>9523</v>
      </c>
      <c r="B2788" s="8" t="s">
        <v>5103</v>
      </c>
      <c r="C2788" s="8">
        <v>2159691478</v>
      </c>
      <c r="D2788" s="8" t="s">
        <v>1944</v>
      </c>
      <c r="E2788" s="8" t="s">
        <v>1945</v>
      </c>
      <c r="F2788" s="9">
        <v>270</v>
      </c>
      <c r="G2788" s="9">
        <v>2.42</v>
      </c>
      <c r="H2788" s="9">
        <v>653.4</v>
      </c>
      <c r="I2788" s="8" t="s">
        <v>2116</v>
      </c>
      <c r="J2788" s="8" t="s">
        <v>784</v>
      </c>
      <c r="K2788" s="8" t="s">
        <v>785</v>
      </c>
      <c r="L2788" s="8" t="s">
        <v>786</v>
      </c>
      <c r="M2788" s="8" t="s">
        <v>77</v>
      </c>
      <c r="N2788" s="8" t="s">
        <v>78</v>
      </c>
      <c r="O2788" s="8" t="s">
        <v>787</v>
      </c>
      <c r="P2788" s="8" t="s">
        <v>788</v>
      </c>
      <c r="Q2788" s="8">
        <v>391</v>
      </c>
      <c r="R2788" s="8" t="s">
        <v>65</v>
      </c>
      <c r="S2788" s="8" t="s">
        <v>66</v>
      </c>
      <c r="T2788" s="8" t="s">
        <v>67</v>
      </c>
      <c r="U2788" s="8"/>
      <c r="V2788" s="8"/>
      <c r="W2788" s="8" t="s">
        <v>44</v>
      </c>
      <c r="X2788" s="8" t="s">
        <v>45</v>
      </c>
      <c r="Y2788" s="14">
        <v>45896.715150463</v>
      </c>
      <c r="Z2788" s="8" t="s">
        <v>46</v>
      </c>
      <c r="AA2788" s="8" t="s">
        <v>1715</v>
      </c>
      <c r="AB2788" s="8" t="s">
        <v>789</v>
      </c>
      <c r="AC2788" s="8" t="s">
        <v>790</v>
      </c>
      <c r="AD2788" s="15"/>
      <c r="AE2788" t="s">
        <v>5526</v>
      </c>
    </row>
    <row r="2789" ht="13.8" hidden="1" customHeight="1" spans="1:31">
      <c r="A2789" s="4">
        <v>9526</v>
      </c>
      <c r="B2789" s="5" t="s">
        <v>5104</v>
      </c>
      <c r="C2789" s="5">
        <v>2159691479</v>
      </c>
      <c r="D2789" s="5" t="s">
        <v>5105</v>
      </c>
      <c r="E2789" s="5" t="s">
        <v>5106</v>
      </c>
      <c r="F2789" s="6">
        <v>160</v>
      </c>
      <c r="G2789" s="6">
        <v>118.175177171638</v>
      </c>
      <c r="H2789" s="6">
        <v>18908.03</v>
      </c>
      <c r="I2789" s="5" t="s">
        <v>5107</v>
      </c>
      <c r="J2789" s="5" t="s">
        <v>784</v>
      </c>
      <c r="K2789" s="5" t="s">
        <v>785</v>
      </c>
      <c r="L2789" s="5" t="s">
        <v>786</v>
      </c>
      <c r="M2789" s="5" t="s">
        <v>77</v>
      </c>
      <c r="N2789" s="5" t="s">
        <v>78</v>
      </c>
      <c r="O2789" s="5" t="s">
        <v>787</v>
      </c>
      <c r="P2789" s="5" t="s">
        <v>788</v>
      </c>
      <c r="Q2789" s="5">
        <v>391</v>
      </c>
      <c r="R2789" s="5" t="s">
        <v>65</v>
      </c>
      <c r="S2789" s="5" t="s">
        <v>66</v>
      </c>
      <c r="T2789" s="5" t="s">
        <v>67</v>
      </c>
      <c r="U2789" s="5"/>
      <c r="V2789" s="5"/>
      <c r="W2789" s="5" t="s">
        <v>44</v>
      </c>
      <c r="X2789" s="5" t="s">
        <v>45</v>
      </c>
      <c r="Y2789" s="12">
        <v>45896.715150463</v>
      </c>
      <c r="Z2789" s="5" t="s">
        <v>46</v>
      </c>
      <c r="AA2789" s="5" t="s">
        <v>3543</v>
      </c>
      <c r="AB2789" s="5" t="s">
        <v>789</v>
      </c>
      <c r="AC2789" s="5" t="s">
        <v>790</v>
      </c>
      <c r="AD2789" s="13"/>
      <c r="AE2789" t="s">
        <v>5526</v>
      </c>
    </row>
    <row r="2790" ht="13.8" hidden="1" customHeight="1" spans="1:31">
      <c r="A2790" s="4">
        <v>9528</v>
      </c>
      <c r="B2790" s="5" t="s">
        <v>5108</v>
      </c>
      <c r="C2790" s="5">
        <v>2159691480</v>
      </c>
      <c r="D2790" s="5" t="s">
        <v>781</v>
      </c>
      <c r="E2790" s="5" t="s">
        <v>782</v>
      </c>
      <c r="F2790" s="6">
        <v>2000</v>
      </c>
      <c r="G2790" s="6">
        <v>2.06</v>
      </c>
      <c r="H2790" s="6">
        <v>4120</v>
      </c>
      <c r="I2790" s="5" t="s">
        <v>2500</v>
      </c>
      <c r="J2790" s="5" t="s">
        <v>784</v>
      </c>
      <c r="K2790" s="5" t="s">
        <v>785</v>
      </c>
      <c r="L2790" s="5" t="s">
        <v>786</v>
      </c>
      <c r="M2790" s="5" t="s">
        <v>77</v>
      </c>
      <c r="N2790" s="5" t="s">
        <v>78</v>
      </c>
      <c r="O2790" s="5" t="s">
        <v>787</v>
      </c>
      <c r="P2790" s="5" t="s">
        <v>788</v>
      </c>
      <c r="Q2790" s="5">
        <v>391</v>
      </c>
      <c r="R2790" s="5" t="s">
        <v>65</v>
      </c>
      <c r="S2790" s="5" t="s">
        <v>66</v>
      </c>
      <c r="T2790" s="5" t="s">
        <v>67</v>
      </c>
      <c r="U2790" s="5"/>
      <c r="V2790" s="5"/>
      <c r="W2790" s="5" t="s">
        <v>44</v>
      </c>
      <c r="X2790" s="5" t="s">
        <v>45</v>
      </c>
      <c r="Y2790" s="12">
        <v>45896.715162037</v>
      </c>
      <c r="Z2790" s="5" t="s">
        <v>46</v>
      </c>
      <c r="AA2790" s="5" t="s">
        <v>1715</v>
      </c>
      <c r="AB2790" s="5" t="s">
        <v>789</v>
      </c>
      <c r="AC2790" s="5" t="s">
        <v>790</v>
      </c>
      <c r="AD2790" s="13"/>
      <c r="AE2790" t="s">
        <v>5526</v>
      </c>
    </row>
    <row r="2791" ht="13.8" hidden="1" customHeight="1" spans="1:31">
      <c r="A2791" s="7">
        <v>9529</v>
      </c>
      <c r="B2791" s="8" t="s">
        <v>5109</v>
      </c>
      <c r="C2791" s="8">
        <v>2159692633</v>
      </c>
      <c r="D2791" s="8" t="s">
        <v>3529</v>
      </c>
      <c r="E2791" s="8" t="s">
        <v>3530</v>
      </c>
      <c r="F2791" s="9">
        <v>30</v>
      </c>
      <c r="G2791" s="9">
        <v>330.18</v>
      </c>
      <c r="H2791" s="9">
        <v>9905.4</v>
      </c>
      <c r="I2791" s="8" t="s">
        <v>3531</v>
      </c>
      <c r="J2791" s="8" t="s">
        <v>88</v>
      </c>
      <c r="K2791" s="8" t="s">
        <v>89</v>
      </c>
      <c r="L2791" s="8" t="s">
        <v>90</v>
      </c>
      <c r="M2791" s="8" t="s">
        <v>61</v>
      </c>
      <c r="N2791" s="8" t="s">
        <v>62</v>
      </c>
      <c r="O2791" s="8" t="s">
        <v>91</v>
      </c>
      <c r="P2791" s="8" t="s">
        <v>92</v>
      </c>
      <c r="Q2791" s="8">
        <v>391</v>
      </c>
      <c r="R2791" s="8" t="s">
        <v>65</v>
      </c>
      <c r="S2791" s="8" t="s">
        <v>66</v>
      </c>
      <c r="T2791" s="8" t="s">
        <v>67</v>
      </c>
      <c r="U2791" s="8"/>
      <c r="V2791" s="8"/>
      <c r="W2791" s="8" t="s">
        <v>44</v>
      </c>
      <c r="X2791" s="8" t="s">
        <v>45</v>
      </c>
      <c r="Y2791" s="14">
        <v>45896.7136921296</v>
      </c>
      <c r="Z2791" s="8" t="s">
        <v>46</v>
      </c>
      <c r="AA2791" s="8" t="s">
        <v>47</v>
      </c>
      <c r="AB2791" s="8" t="s">
        <v>93</v>
      </c>
      <c r="AC2791" s="8" t="s">
        <v>94</v>
      </c>
      <c r="AD2791" s="15"/>
      <c r="AE2791" t="s">
        <v>5531</v>
      </c>
    </row>
    <row r="2792" ht="13.8" hidden="1" customHeight="1" spans="1:31">
      <c r="A2792" s="4">
        <v>9532</v>
      </c>
      <c r="B2792" s="5" t="s">
        <v>5110</v>
      </c>
      <c r="C2792" s="5">
        <v>2159692635</v>
      </c>
      <c r="D2792" s="5" t="s">
        <v>5078</v>
      </c>
      <c r="E2792" s="5" t="s">
        <v>5079</v>
      </c>
      <c r="F2792" s="6">
        <v>45</v>
      </c>
      <c r="G2792" s="6">
        <v>172.34</v>
      </c>
      <c r="H2792" s="6">
        <v>7755.3</v>
      </c>
      <c r="I2792" s="5" t="s">
        <v>5111</v>
      </c>
      <c r="J2792" s="5" t="s">
        <v>88</v>
      </c>
      <c r="K2792" s="5" t="s">
        <v>89</v>
      </c>
      <c r="L2792" s="5" t="s">
        <v>90</v>
      </c>
      <c r="M2792" s="5" t="s">
        <v>61</v>
      </c>
      <c r="N2792" s="5" t="s">
        <v>62</v>
      </c>
      <c r="O2792" s="5" t="s">
        <v>91</v>
      </c>
      <c r="P2792" s="5" t="s">
        <v>92</v>
      </c>
      <c r="Q2792" s="5">
        <v>391</v>
      </c>
      <c r="R2792" s="5" t="s">
        <v>65</v>
      </c>
      <c r="S2792" s="5" t="s">
        <v>66</v>
      </c>
      <c r="T2792" s="5" t="s">
        <v>67</v>
      </c>
      <c r="U2792" s="5"/>
      <c r="V2792" s="5"/>
      <c r="W2792" s="5" t="s">
        <v>44</v>
      </c>
      <c r="X2792" s="5" t="s">
        <v>45</v>
      </c>
      <c r="Y2792" s="12">
        <v>45896.7136921296</v>
      </c>
      <c r="Z2792" s="5" t="s">
        <v>46</v>
      </c>
      <c r="AA2792" s="5" t="s">
        <v>47</v>
      </c>
      <c r="AB2792" s="5" t="s">
        <v>93</v>
      </c>
      <c r="AC2792" s="5" t="s">
        <v>94</v>
      </c>
      <c r="AD2792" s="13"/>
      <c r="AE2792" t="s">
        <v>5528</v>
      </c>
    </row>
    <row r="2793" ht="13.8" hidden="1" customHeight="1" spans="1:31">
      <c r="A2793" s="4">
        <v>9534</v>
      </c>
      <c r="B2793" s="5" t="s">
        <v>5112</v>
      </c>
      <c r="C2793" s="5">
        <v>2159700040</v>
      </c>
      <c r="D2793" s="5" t="s">
        <v>3529</v>
      </c>
      <c r="E2793" s="5" t="s">
        <v>3530</v>
      </c>
      <c r="F2793" s="6">
        <v>10</v>
      </c>
      <c r="G2793" s="6">
        <v>330.18</v>
      </c>
      <c r="H2793" s="6">
        <v>3301.8</v>
      </c>
      <c r="I2793" s="5" t="s">
        <v>3531</v>
      </c>
      <c r="J2793" s="5" t="s">
        <v>88</v>
      </c>
      <c r="K2793" s="5" t="s">
        <v>89</v>
      </c>
      <c r="L2793" s="5" t="s">
        <v>90</v>
      </c>
      <c r="M2793" s="5" t="s">
        <v>61</v>
      </c>
      <c r="N2793" s="5" t="s">
        <v>62</v>
      </c>
      <c r="O2793" s="5" t="s">
        <v>91</v>
      </c>
      <c r="P2793" s="5" t="s">
        <v>92</v>
      </c>
      <c r="Q2793" s="5">
        <v>391</v>
      </c>
      <c r="R2793" s="5" t="s">
        <v>65</v>
      </c>
      <c r="S2793" s="5" t="s">
        <v>66</v>
      </c>
      <c r="T2793" s="5" t="s">
        <v>67</v>
      </c>
      <c r="U2793" s="5"/>
      <c r="V2793" s="5"/>
      <c r="W2793" s="5" t="s">
        <v>44</v>
      </c>
      <c r="X2793" s="5" t="s">
        <v>45</v>
      </c>
      <c r="Y2793" s="12">
        <v>45896.7163541667</v>
      </c>
      <c r="Z2793" s="5" t="s">
        <v>46</v>
      </c>
      <c r="AA2793" s="5" t="s">
        <v>47</v>
      </c>
      <c r="AB2793" s="5" t="s">
        <v>93</v>
      </c>
      <c r="AC2793" s="5" t="s">
        <v>94</v>
      </c>
      <c r="AD2793" s="13"/>
      <c r="AE2793" t="s">
        <v>5531</v>
      </c>
    </row>
    <row r="2794" ht="13.8" hidden="1" customHeight="1" spans="1:31">
      <c r="A2794" s="7">
        <v>9535</v>
      </c>
      <c r="B2794" s="8" t="s">
        <v>5113</v>
      </c>
      <c r="C2794" s="8">
        <v>2159700045</v>
      </c>
      <c r="D2794" s="8" t="s">
        <v>5078</v>
      </c>
      <c r="E2794" s="8" t="s">
        <v>5079</v>
      </c>
      <c r="F2794" s="9">
        <v>15</v>
      </c>
      <c r="G2794" s="9">
        <v>172.34</v>
      </c>
      <c r="H2794" s="9">
        <v>2585.1</v>
      </c>
      <c r="I2794" s="8" t="s">
        <v>5111</v>
      </c>
      <c r="J2794" s="8" t="s">
        <v>88</v>
      </c>
      <c r="K2794" s="8" t="s">
        <v>89</v>
      </c>
      <c r="L2794" s="8" t="s">
        <v>90</v>
      </c>
      <c r="M2794" s="8" t="s">
        <v>61</v>
      </c>
      <c r="N2794" s="8" t="s">
        <v>62</v>
      </c>
      <c r="O2794" s="8" t="s">
        <v>91</v>
      </c>
      <c r="P2794" s="8" t="s">
        <v>92</v>
      </c>
      <c r="Q2794" s="8">
        <v>391</v>
      </c>
      <c r="R2794" s="8" t="s">
        <v>65</v>
      </c>
      <c r="S2794" s="8" t="s">
        <v>66</v>
      </c>
      <c r="T2794" s="8" t="s">
        <v>67</v>
      </c>
      <c r="U2794" s="8"/>
      <c r="V2794" s="8"/>
      <c r="W2794" s="8" t="s">
        <v>44</v>
      </c>
      <c r="X2794" s="8" t="s">
        <v>45</v>
      </c>
      <c r="Y2794" s="14">
        <v>45896.7163657407</v>
      </c>
      <c r="Z2794" s="8" t="s">
        <v>46</v>
      </c>
      <c r="AA2794" s="8" t="s">
        <v>47</v>
      </c>
      <c r="AB2794" s="8" t="s">
        <v>93</v>
      </c>
      <c r="AC2794" s="8" t="s">
        <v>94</v>
      </c>
      <c r="AD2794" s="15"/>
      <c r="AE2794" t="s">
        <v>5528</v>
      </c>
    </row>
    <row r="2795" ht="13.8" hidden="1" customHeight="1" spans="1:31">
      <c r="A2795" s="4">
        <v>9544</v>
      </c>
      <c r="B2795" s="5" t="s">
        <v>5114</v>
      </c>
      <c r="C2795" s="5">
        <v>2159704068</v>
      </c>
      <c r="D2795" s="5" t="s">
        <v>3529</v>
      </c>
      <c r="E2795" s="5" t="s">
        <v>3530</v>
      </c>
      <c r="F2795" s="6">
        <v>10</v>
      </c>
      <c r="G2795" s="6">
        <v>330.18</v>
      </c>
      <c r="H2795" s="6">
        <v>3301.8</v>
      </c>
      <c r="I2795" s="5" t="s">
        <v>3531</v>
      </c>
      <c r="J2795" s="5" t="s">
        <v>88</v>
      </c>
      <c r="K2795" s="5" t="s">
        <v>89</v>
      </c>
      <c r="L2795" s="5" t="s">
        <v>90</v>
      </c>
      <c r="M2795" s="5" t="s">
        <v>61</v>
      </c>
      <c r="N2795" s="5" t="s">
        <v>62</v>
      </c>
      <c r="O2795" s="5" t="s">
        <v>91</v>
      </c>
      <c r="P2795" s="5" t="s">
        <v>92</v>
      </c>
      <c r="Q2795" s="5">
        <v>391</v>
      </c>
      <c r="R2795" s="5" t="s">
        <v>65</v>
      </c>
      <c r="S2795" s="5" t="s">
        <v>66</v>
      </c>
      <c r="T2795" s="5" t="s">
        <v>67</v>
      </c>
      <c r="U2795" s="5"/>
      <c r="V2795" s="5"/>
      <c r="W2795" s="5" t="s">
        <v>44</v>
      </c>
      <c r="X2795" s="5" t="s">
        <v>45</v>
      </c>
      <c r="Y2795" s="12">
        <v>45896.7168055556</v>
      </c>
      <c r="Z2795" s="5" t="s">
        <v>46</v>
      </c>
      <c r="AA2795" s="5" t="s">
        <v>47</v>
      </c>
      <c r="AB2795" s="5" t="s">
        <v>93</v>
      </c>
      <c r="AC2795" s="5" t="s">
        <v>94</v>
      </c>
      <c r="AD2795" s="13"/>
      <c r="AE2795" t="s">
        <v>5531</v>
      </c>
    </row>
    <row r="2796" ht="13.8" hidden="1" customHeight="1" spans="1:31">
      <c r="A2796" s="4">
        <v>9546</v>
      </c>
      <c r="B2796" s="5" t="s">
        <v>5115</v>
      </c>
      <c r="C2796" s="5">
        <v>2159704070</v>
      </c>
      <c r="D2796" s="5" t="s">
        <v>5078</v>
      </c>
      <c r="E2796" s="5" t="s">
        <v>5079</v>
      </c>
      <c r="F2796" s="6">
        <v>5</v>
      </c>
      <c r="G2796" s="6">
        <v>172.34</v>
      </c>
      <c r="H2796" s="6">
        <v>861.7</v>
      </c>
      <c r="I2796" s="5" t="s">
        <v>5111</v>
      </c>
      <c r="J2796" s="5" t="s">
        <v>88</v>
      </c>
      <c r="K2796" s="5" t="s">
        <v>89</v>
      </c>
      <c r="L2796" s="5" t="s">
        <v>90</v>
      </c>
      <c r="M2796" s="5" t="s">
        <v>61</v>
      </c>
      <c r="N2796" s="5" t="s">
        <v>62</v>
      </c>
      <c r="O2796" s="5" t="s">
        <v>91</v>
      </c>
      <c r="P2796" s="5" t="s">
        <v>92</v>
      </c>
      <c r="Q2796" s="5">
        <v>391</v>
      </c>
      <c r="R2796" s="5" t="s">
        <v>65</v>
      </c>
      <c r="S2796" s="5" t="s">
        <v>66</v>
      </c>
      <c r="T2796" s="5" t="s">
        <v>67</v>
      </c>
      <c r="U2796" s="5"/>
      <c r="V2796" s="5"/>
      <c r="W2796" s="5" t="s">
        <v>44</v>
      </c>
      <c r="X2796" s="5" t="s">
        <v>45</v>
      </c>
      <c r="Y2796" s="12">
        <v>45896.7168171296</v>
      </c>
      <c r="Z2796" s="5" t="s">
        <v>46</v>
      </c>
      <c r="AA2796" s="5" t="s">
        <v>47</v>
      </c>
      <c r="AB2796" s="5" t="s">
        <v>93</v>
      </c>
      <c r="AC2796" s="5" t="s">
        <v>94</v>
      </c>
      <c r="AD2796" s="13"/>
      <c r="AE2796" t="s">
        <v>5528</v>
      </c>
    </row>
    <row r="2797" ht="13.8" hidden="1" customHeight="1" spans="1:31">
      <c r="A2797" s="4">
        <v>9548</v>
      </c>
      <c r="B2797" s="5" t="s">
        <v>5116</v>
      </c>
      <c r="C2797" s="5">
        <v>2159704072</v>
      </c>
      <c r="D2797" s="5" t="s">
        <v>5078</v>
      </c>
      <c r="E2797" s="5" t="s">
        <v>5079</v>
      </c>
      <c r="F2797" s="6">
        <v>10</v>
      </c>
      <c r="G2797" s="6">
        <v>172.34</v>
      </c>
      <c r="H2797" s="6">
        <v>1723.4</v>
      </c>
      <c r="I2797" s="5" t="s">
        <v>5111</v>
      </c>
      <c r="J2797" s="5" t="s">
        <v>88</v>
      </c>
      <c r="K2797" s="5" t="s">
        <v>89</v>
      </c>
      <c r="L2797" s="5" t="s">
        <v>90</v>
      </c>
      <c r="M2797" s="5" t="s">
        <v>61</v>
      </c>
      <c r="N2797" s="5" t="s">
        <v>62</v>
      </c>
      <c r="O2797" s="5" t="s">
        <v>91</v>
      </c>
      <c r="P2797" s="5" t="s">
        <v>92</v>
      </c>
      <c r="Q2797" s="5">
        <v>391</v>
      </c>
      <c r="R2797" s="5" t="s">
        <v>65</v>
      </c>
      <c r="S2797" s="5" t="s">
        <v>66</v>
      </c>
      <c r="T2797" s="5" t="s">
        <v>67</v>
      </c>
      <c r="U2797" s="5"/>
      <c r="V2797" s="5"/>
      <c r="W2797" s="5" t="s">
        <v>44</v>
      </c>
      <c r="X2797" s="5" t="s">
        <v>45</v>
      </c>
      <c r="Y2797" s="12">
        <v>45896.7168171296</v>
      </c>
      <c r="Z2797" s="5" t="s">
        <v>46</v>
      </c>
      <c r="AA2797" s="5" t="s">
        <v>47</v>
      </c>
      <c r="AB2797" s="5" t="s">
        <v>93</v>
      </c>
      <c r="AC2797" s="5" t="s">
        <v>94</v>
      </c>
      <c r="AD2797" s="13"/>
      <c r="AE2797" t="s">
        <v>5528</v>
      </c>
    </row>
    <row r="2798" ht="13.8" hidden="1" customHeight="1" spans="1:31">
      <c r="A2798" s="4">
        <v>9550</v>
      </c>
      <c r="B2798" s="5" t="s">
        <v>5117</v>
      </c>
      <c r="C2798" s="5">
        <v>2159710999</v>
      </c>
      <c r="D2798" s="5" t="s">
        <v>5105</v>
      </c>
      <c r="E2798" s="5" t="s">
        <v>5106</v>
      </c>
      <c r="F2798" s="6">
        <v>70</v>
      </c>
      <c r="G2798" s="6">
        <v>118.175177171638</v>
      </c>
      <c r="H2798" s="6">
        <v>8272.26</v>
      </c>
      <c r="I2798" s="5" t="s">
        <v>5107</v>
      </c>
      <c r="J2798" s="5" t="s">
        <v>784</v>
      </c>
      <c r="K2798" s="5" t="s">
        <v>785</v>
      </c>
      <c r="L2798" s="5" t="s">
        <v>786</v>
      </c>
      <c r="M2798" s="5" t="s">
        <v>77</v>
      </c>
      <c r="N2798" s="5" t="s">
        <v>78</v>
      </c>
      <c r="O2798" s="5" t="s">
        <v>787</v>
      </c>
      <c r="P2798" s="5" t="s">
        <v>788</v>
      </c>
      <c r="Q2798" s="5">
        <v>391</v>
      </c>
      <c r="R2798" s="5" t="s">
        <v>65</v>
      </c>
      <c r="S2798" s="5" t="s">
        <v>66</v>
      </c>
      <c r="T2798" s="5" t="s">
        <v>67</v>
      </c>
      <c r="U2798" s="5"/>
      <c r="V2798" s="5"/>
      <c r="W2798" s="5" t="s">
        <v>44</v>
      </c>
      <c r="X2798" s="5" t="s">
        <v>45</v>
      </c>
      <c r="Y2798" s="12">
        <v>45896.7219328704</v>
      </c>
      <c r="Z2798" s="5" t="s">
        <v>46</v>
      </c>
      <c r="AA2798" s="5" t="s">
        <v>3543</v>
      </c>
      <c r="AB2798" s="5" t="s">
        <v>789</v>
      </c>
      <c r="AC2798" s="5" t="s">
        <v>790</v>
      </c>
      <c r="AD2798" s="13"/>
      <c r="AE2798" t="s">
        <v>5526</v>
      </c>
    </row>
    <row r="2799" ht="13.8" hidden="1" customHeight="1" spans="1:31">
      <c r="A2799" s="4">
        <v>9552</v>
      </c>
      <c r="B2799" s="5" t="s">
        <v>5118</v>
      </c>
      <c r="C2799" s="5">
        <v>2159711000</v>
      </c>
      <c r="D2799" s="5" t="s">
        <v>5093</v>
      </c>
      <c r="E2799" s="5" t="s">
        <v>5094</v>
      </c>
      <c r="F2799" s="6">
        <v>400</v>
      </c>
      <c r="G2799" s="6">
        <v>20.682068</v>
      </c>
      <c r="H2799" s="6">
        <v>8272.83</v>
      </c>
      <c r="I2799" s="5" t="s">
        <v>5095</v>
      </c>
      <c r="J2799" s="5" t="s">
        <v>784</v>
      </c>
      <c r="K2799" s="5" t="s">
        <v>785</v>
      </c>
      <c r="L2799" s="5" t="s">
        <v>786</v>
      </c>
      <c r="M2799" s="5" t="s">
        <v>77</v>
      </c>
      <c r="N2799" s="5" t="s">
        <v>78</v>
      </c>
      <c r="O2799" s="5" t="s">
        <v>787</v>
      </c>
      <c r="P2799" s="5" t="s">
        <v>788</v>
      </c>
      <c r="Q2799" s="5">
        <v>391</v>
      </c>
      <c r="R2799" s="5" t="s">
        <v>65</v>
      </c>
      <c r="S2799" s="5" t="s">
        <v>66</v>
      </c>
      <c r="T2799" s="5" t="s">
        <v>67</v>
      </c>
      <c r="U2799" s="5"/>
      <c r="V2799" s="5"/>
      <c r="W2799" s="5" t="s">
        <v>44</v>
      </c>
      <c r="X2799" s="5" t="s">
        <v>45</v>
      </c>
      <c r="Y2799" s="12">
        <v>45896.7219328704</v>
      </c>
      <c r="Z2799" s="5" t="s">
        <v>46</v>
      </c>
      <c r="AA2799" s="5" t="s">
        <v>5096</v>
      </c>
      <c r="AB2799" s="5" t="s">
        <v>789</v>
      </c>
      <c r="AC2799" s="5" t="s">
        <v>790</v>
      </c>
      <c r="AD2799" s="13"/>
      <c r="AE2799" t="s">
        <v>5526</v>
      </c>
    </row>
    <row r="2800" ht="13.8" hidden="1" customHeight="1" spans="1:31">
      <c r="A2800" s="4">
        <v>9554</v>
      </c>
      <c r="B2800" s="5" t="s">
        <v>5119</v>
      </c>
      <c r="C2800" s="5">
        <v>2159711003</v>
      </c>
      <c r="D2800" s="5" t="s">
        <v>5098</v>
      </c>
      <c r="E2800" s="5" t="s">
        <v>5099</v>
      </c>
      <c r="F2800" s="6">
        <v>900</v>
      </c>
      <c r="G2800" s="6">
        <v>7.480748</v>
      </c>
      <c r="H2800" s="6">
        <v>6732.67</v>
      </c>
      <c r="I2800" s="5" t="s">
        <v>5100</v>
      </c>
      <c r="J2800" s="5" t="s">
        <v>784</v>
      </c>
      <c r="K2800" s="5" t="s">
        <v>785</v>
      </c>
      <c r="L2800" s="5" t="s">
        <v>786</v>
      </c>
      <c r="M2800" s="5" t="s">
        <v>77</v>
      </c>
      <c r="N2800" s="5" t="s">
        <v>78</v>
      </c>
      <c r="O2800" s="5" t="s">
        <v>787</v>
      </c>
      <c r="P2800" s="5" t="s">
        <v>788</v>
      </c>
      <c r="Q2800" s="5">
        <v>391</v>
      </c>
      <c r="R2800" s="5" t="s">
        <v>65</v>
      </c>
      <c r="S2800" s="5" t="s">
        <v>66</v>
      </c>
      <c r="T2800" s="5" t="s">
        <v>67</v>
      </c>
      <c r="U2800" s="5"/>
      <c r="V2800" s="5"/>
      <c r="W2800" s="5" t="s">
        <v>44</v>
      </c>
      <c r="X2800" s="5" t="s">
        <v>45</v>
      </c>
      <c r="Y2800" s="12">
        <v>45896.7219328704</v>
      </c>
      <c r="Z2800" s="5" t="s">
        <v>46</v>
      </c>
      <c r="AA2800" s="5" t="s">
        <v>5096</v>
      </c>
      <c r="AB2800" s="5" t="s">
        <v>789</v>
      </c>
      <c r="AC2800" s="5" t="s">
        <v>790</v>
      </c>
      <c r="AD2800" s="13"/>
      <c r="AE2800" t="s">
        <v>5526</v>
      </c>
    </row>
    <row r="2801" ht="13.8" hidden="1" customHeight="1" spans="1:31">
      <c r="A2801" s="4">
        <v>9556</v>
      </c>
      <c r="B2801" s="5" t="s">
        <v>5120</v>
      </c>
      <c r="C2801" s="5">
        <v>2159711012</v>
      </c>
      <c r="D2801" s="5" t="s">
        <v>5089</v>
      </c>
      <c r="E2801" s="5" t="s">
        <v>5090</v>
      </c>
      <c r="F2801" s="6">
        <v>300</v>
      </c>
      <c r="G2801" s="6">
        <v>30.29026</v>
      </c>
      <c r="H2801" s="6">
        <v>9087.08</v>
      </c>
      <c r="I2801" s="5" t="s">
        <v>5091</v>
      </c>
      <c r="J2801" s="5" t="s">
        <v>784</v>
      </c>
      <c r="K2801" s="5" t="s">
        <v>785</v>
      </c>
      <c r="L2801" s="5" t="s">
        <v>786</v>
      </c>
      <c r="M2801" s="5" t="s">
        <v>77</v>
      </c>
      <c r="N2801" s="5" t="s">
        <v>78</v>
      </c>
      <c r="O2801" s="5" t="s">
        <v>787</v>
      </c>
      <c r="P2801" s="5" t="s">
        <v>788</v>
      </c>
      <c r="Q2801" s="5">
        <v>391</v>
      </c>
      <c r="R2801" s="5" t="s">
        <v>65</v>
      </c>
      <c r="S2801" s="5" t="s">
        <v>66</v>
      </c>
      <c r="T2801" s="5" t="s">
        <v>67</v>
      </c>
      <c r="U2801" s="5"/>
      <c r="V2801" s="5"/>
      <c r="W2801" s="5" t="s">
        <v>44</v>
      </c>
      <c r="X2801" s="5" t="s">
        <v>45</v>
      </c>
      <c r="Y2801" s="12">
        <v>45896.7219328704</v>
      </c>
      <c r="Z2801" s="5" t="s">
        <v>46</v>
      </c>
      <c r="AA2801" s="5" t="s">
        <v>2469</v>
      </c>
      <c r="AB2801" s="5" t="s">
        <v>789</v>
      </c>
      <c r="AC2801" s="5" t="s">
        <v>790</v>
      </c>
      <c r="AD2801" s="13"/>
      <c r="AE2801" t="s">
        <v>5526</v>
      </c>
    </row>
    <row r="2802" ht="13.8" hidden="1" customHeight="1" spans="1:31">
      <c r="A2802" s="7">
        <v>9557</v>
      </c>
      <c r="B2802" s="8" t="s">
        <v>5121</v>
      </c>
      <c r="C2802" s="8">
        <v>2159713476</v>
      </c>
      <c r="D2802" s="8" t="s">
        <v>5122</v>
      </c>
      <c r="E2802" s="8" t="s">
        <v>5123</v>
      </c>
      <c r="F2802" s="9">
        <v>60</v>
      </c>
      <c r="G2802" s="9">
        <v>341.748933657217</v>
      </c>
      <c r="H2802" s="9">
        <v>20504.94</v>
      </c>
      <c r="I2802" s="8" t="s">
        <v>5124</v>
      </c>
      <c r="J2802" s="8" t="s">
        <v>784</v>
      </c>
      <c r="K2802" s="8" t="s">
        <v>785</v>
      </c>
      <c r="L2802" s="8" t="s">
        <v>786</v>
      </c>
      <c r="M2802" s="8" t="s">
        <v>77</v>
      </c>
      <c r="N2802" s="8" t="s">
        <v>78</v>
      </c>
      <c r="O2802" s="8" t="s">
        <v>787</v>
      </c>
      <c r="P2802" s="8" t="s">
        <v>788</v>
      </c>
      <c r="Q2802" s="8">
        <v>391</v>
      </c>
      <c r="R2802" s="8" t="s">
        <v>65</v>
      </c>
      <c r="S2802" s="8" t="s">
        <v>66</v>
      </c>
      <c r="T2802" s="8" t="s">
        <v>67</v>
      </c>
      <c r="U2802" s="8"/>
      <c r="V2802" s="8"/>
      <c r="W2802" s="8" t="s">
        <v>44</v>
      </c>
      <c r="X2802" s="8" t="s">
        <v>45</v>
      </c>
      <c r="Y2802" s="14">
        <v>45896.7211921296</v>
      </c>
      <c r="Z2802" s="8" t="s">
        <v>46</v>
      </c>
      <c r="AA2802" s="8" t="s">
        <v>5125</v>
      </c>
      <c r="AB2802" s="8" t="s">
        <v>789</v>
      </c>
      <c r="AC2802" s="8" t="s">
        <v>790</v>
      </c>
      <c r="AD2802" s="15"/>
      <c r="AE2802" t="s">
        <v>5526</v>
      </c>
    </row>
    <row r="2803" ht="13.8" hidden="1" customHeight="1" spans="1:31">
      <c r="A2803" s="7">
        <v>9561</v>
      </c>
      <c r="B2803" s="8" t="s">
        <v>5127</v>
      </c>
      <c r="C2803" s="8">
        <v>2159714892</v>
      </c>
      <c r="D2803" s="8" t="s">
        <v>3529</v>
      </c>
      <c r="E2803" s="8" t="s">
        <v>3530</v>
      </c>
      <c r="F2803" s="9">
        <v>10</v>
      </c>
      <c r="G2803" s="9">
        <v>330.18</v>
      </c>
      <c r="H2803" s="9">
        <v>3301.8</v>
      </c>
      <c r="I2803" s="8" t="s">
        <v>3531</v>
      </c>
      <c r="J2803" s="8" t="s">
        <v>88</v>
      </c>
      <c r="K2803" s="8" t="s">
        <v>89</v>
      </c>
      <c r="L2803" s="8" t="s">
        <v>90</v>
      </c>
      <c r="M2803" s="8" t="s">
        <v>61</v>
      </c>
      <c r="N2803" s="8" t="s">
        <v>62</v>
      </c>
      <c r="O2803" s="8" t="s">
        <v>91</v>
      </c>
      <c r="P2803" s="8" t="s">
        <v>92</v>
      </c>
      <c r="Q2803" s="8">
        <v>391</v>
      </c>
      <c r="R2803" s="8" t="s">
        <v>65</v>
      </c>
      <c r="S2803" s="8" t="s">
        <v>66</v>
      </c>
      <c r="T2803" s="8" t="s">
        <v>67</v>
      </c>
      <c r="U2803" s="8"/>
      <c r="V2803" s="8"/>
      <c r="W2803" s="8" t="s">
        <v>44</v>
      </c>
      <c r="X2803" s="8" t="s">
        <v>45</v>
      </c>
      <c r="Y2803" s="14">
        <v>45896.7193402778</v>
      </c>
      <c r="Z2803" s="8" t="s">
        <v>46</v>
      </c>
      <c r="AA2803" s="8" t="s">
        <v>47</v>
      </c>
      <c r="AB2803" s="8" t="s">
        <v>93</v>
      </c>
      <c r="AC2803" s="8" t="s">
        <v>94</v>
      </c>
      <c r="AD2803" s="15"/>
      <c r="AE2803" t="s">
        <v>5531</v>
      </c>
    </row>
    <row r="2804" ht="13.8" hidden="1" customHeight="1" spans="1:31">
      <c r="A2804" s="4">
        <v>9564</v>
      </c>
      <c r="B2804" s="5" t="s">
        <v>5128</v>
      </c>
      <c r="C2804" s="5">
        <v>2159714893</v>
      </c>
      <c r="D2804" s="5" t="s">
        <v>5078</v>
      </c>
      <c r="E2804" s="5" t="s">
        <v>5079</v>
      </c>
      <c r="F2804" s="6">
        <v>15</v>
      </c>
      <c r="G2804" s="6">
        <v>172.34</v>
      </c>
      <c r="H2804" s="6">
        <v>2585.1</v>
      </c>
      <c r="I2804" s="5" t="s">
        <v>5111</v>
      </c>
      <c r="J2804" s="5" t="s">
        <v>88</v>
      </c>
      <c r="K2804" s="5" t="s">
        <v>89</v>
      </c>
      <c r="L2804" s="5" t="s">
        <v>90</v>
      </c>
      <c r="M2804" s="5" t="s">
        <v>61</v>
      </c>
      <c r="N2804" s="5" t="s">
        <v>62</v>
      </c>
      <c r="O2804" s="5" t="s">
        <v>91</v>
      </c>
      <c r="P2804" s="5" t="s">
        <v>92</v>
      </c>
      <c r="Q2804" s="5">
        <v>391</v>
      </c>
      <c r="R2804" s="5" t="s">
        <v>65</v>
      </c>
      <c r="S2804" s="5" t="s">
        <v>66</v>
      </c>
      <c r="T2804" s="5" t="s">
        <v>67</v>
      </c>
      <c r="U2804" s="5"/>
      <c r="V2804" s="5"/>
      <c r="W2804" s="5" t="s">
        <v>44</v>
      </c>
      <c r="X2804" s="5" t="s">
        <v>45</v>
      </c>
      <c r="Y2804" s="12">
        <v>45896.7193402778</v>
      </c>
      <c r="Z2804" s="5" t="s">
        <v>46</v>
      </c>
      <c r="AA2804" s="5" t="s">
        <v>47</v>
      </c>
      <c r="AB2804" s="5" t="s">
        <v>93</v>
      </c>
      <c r="AC2804" s="5" t="s">
        <v>94</v>
      </c>
      <c r="AD2804" s="13"/>
      <c r="AE2804" t="s">
        <v>5528</v>
      </c>
    </row>
    <row r="2805" ht="13.8" hidden="1" customHeight="1" spans="1:31">
      <c r="A2805" s="4">
        <v>9566</v>
      </c>
      <c r="B2805" s="5" t="s">
        <v>5129</v>
      </c>
      <c r="C2805" s="5">
        <v>2159756304</v>
      </c>
      <c r="D2805" s="5" t="s">
        <v>776</v>
      </c>
      <c r="E2805" s="5" t="s">
        <v>777</v>
      </c>
      <c r="F2805" s="6">
        <v>500</v>
      </c>
      <c r="G2805" s="6">
        <v>2.21359223300971</v>
      </c>
      <c r="H2805" s="6">
        <v>1106.8</v>
      </c>
      <c r="I2805" s="5" t="s">
        <v>778</v>
      </c>
      <c r="J2805" s="5" t="s">
        <v>784</v>
      </c>
      <c r="K2805" s="5" t="s">
        <v>785</v>
      </c>
      <c r="L2805" s="5" t="s">
        <v>786</v>
      </c>
      <c r="M2805" s="5" t="s">
        <v>77</v>
      </c>
      <c r="N2805" s="5" t="s">
        <v>78</v>
      </c>
      <c r="O2805" s="5" t="s">
        <v>787</v>
      </c>
      <c r="P2805" s="5" t="s">
        <v>788</v>
      </c>
      <c r="Q2805" s="5">
        <v>391</v>
      </c>
      <c r="R2805" s="5" t="s">
        <v>65</v>
      </c>
      <c r="S2805" s="5" t="s">
        <v>66</v>
      </c>
      <c r="T2805" s="5" t="s">
        <v>67</v>
      </c>
      <c r="U2805" s="5"/>
      <c r="V2805" s="5"/>
      <c r="W2805" s="5" t="s">
        <v>44</v>
      </c>
      <c r="X2805" s="5" t="s">
        <v>45</v>
      </c>
      <c r="Y2805" s="12">
        <v>45896.7284259259</v>
      </c>
      <c r="Z2805" s="5" t="s">
        <v>46</v>
      </c>
      <c r="AA2805" s="5" t="s">
        <v>779</v>
      </c>
      <c r="AB2805" s="5" t="s">
        <v>789</v>
      </c>
      <c r="AC2805" s="5" t="s">
        <v>790</v>
      </c>
      <c r="AD2805" s="13"/>
      <c r="AE2805" t="s">
        <v>5526</v>
      </c>
    </row>
    <row r="2806" ht="13.8" hidden="1" customHeight="1" spans="1:31">
      <c r="A2806" s="7">
        <v>9567</v>
      </c>
      <c r="B2806" s="8" t="s">
        <v>5130</v>
      </c>
      <c r="C2806" s="8">
        <v>2159756305</v>
      </c>
      <c r="D2806" s="8" t="s">
        <v>1944</v>
      </c>
      <c r="E2806" s="8" t="s">
        <v>1945</v>
      </c>
      <c r="F2806" s="9">
        <v>600</v>
      </c>
      <c r="G2806" s="9">
        <v>2.42</v>
      </c>
      <c r="H2806" s="9">
        <v>1452</v>
      </c>
      <c r="I2806" s="8" t="s">
        <v>2116</v>
      </c>
      <c r="J2806" s="8" t="s">
        <v>784</v>
      </c>
      <c r="K2806" s="8" t="s">
        <v>785</v>
      </c>
      <c r="L2806" s="8" t="s">
        <v>786</v>
      </c>
      <c r="M2806" s="8" t="s">
        <v>77</v>
      </c>
      <c r="N2806" s="8" t="s">
        <v>78</v>
      </c>
      <c r="O2806" s="8" t="s">
        <v>787</v>
      </c>
      <c r="P2806" s="8" t="s">
        <v>788</v>
      </c>
      <c r="Q2806" s="8">
        <v>391</v>
      </c>
      <c r="R2806" s="8" t="s">
        <v>65</v>
      </c>
      <c r="S2806" s="8" t="s">
        <v>66</v>
      </c>
      <c r="T2806" s="8" t="s">
        <v>67</v>
      </c>
      <c r="U2806" s="8"/>
      <c r="V2806" s="8"/>
      <c r="W2806" s="8" t="s">
        <v>44</v>
      </c>
      <c r="X2806" s="8" t="s">
        <v>45</v>
      </c>
      <c r="Y2806" s="14">
        <v>45896.7284259259</v>
      </c>
      <c r="Z2806" s="8" t="s">
        <v>46</v>
      </c>
      <c r="AA2806" s="8" t="s">
        <v>1715</v>
      </c>
      <c r="AB2806" s="8" t="s">
        <v>789</v>
      </c>
      <c r="AC2806" s="8" t="s">
        <v>790</v>
      </c>
      <c r="AD2806" s="15"/>
      <c r="AE2806" t="s">
        <v>5526</v>
      </c>
    </row>
    <row r="2807" ht="13.8" hidden="1" customHeight="1" spans="1:31">
      <c r="A2807" s="7">
        <v>9569</v>
      </c>
      <c r="B2807" s="8" t="s">
        <v>5131</v>
      </c>
      <c r="C2807" s="8">
        <v>2159756310</v>
      </c>
      <c r="D2807" s="8" t="s">
        <v>5089</v>
      </c>
      <c r="E2807" s="8" t="s">
        <v>5090</v>
      </c>
      <c r="F2807" s="9">
        <v>400</v>
      </c>
      <c r="G2807" s="9">
        <v>30.29026</v>
      </c>
      <c r="H2807" s="9">
        <v>12116.1</v>
      </c>
      <c r="I2807" s="8" t="s">
        <v>5091</v>
      </c>
      <c r="J2807" s="8" t="s">
        <v>784</v>
      </c>
      <c r="K2807" s="8" t="s">
        <v>785</v>
      </c>
      <c r="L2807" s="8" t="s">
        <v>786</v>
      </c>
      <c r="M2807" s="8" t="s">
        <v>77</v>
      </c>
      <c r="N2807" s="8" t="s">
        <v>78</v>
      </c>
      <c r="O2807" s="8" t="s">
        <v>787</v>
      </c>
      <c r="P2807" s="8" t="s">
        <v>788</v>
      </c>
      <c r="Q2807" s="8">
        <v>391</v>
      </c>
      <c r="R2807" s="8" t="s">
        <v>65</v>
      </c>
      <c r="S2807" s="8" t="s">
        <v>66</v>
      </c>
      <c r="T2807" s="8" t="s">
        <v>67</v>
      </c>
      <c r="U2807" s="8"/>
      <c r="V2807" s="8"/>
      <c r="W2807" s="8" t="s">
        <v>44</v>
      </c>
      <c r="X2807" s="8" t="s">
        <v>45</v>
      </c>
      <c r="Y2807" s="14">
        <v>45896.7284259259</v>
      </c>
      <c r="Z2807" s="8" t="s">
        <v>46</v>
      </c>
      <c r="AA2807" s="8" t="s">
        <v>2469</v>
      </c>
      <c r="AB2807" s="8" t="s">
        <v>789</v>
      </c>
      <c r="AC2807" s="8" t="s">
        <v>790</v>
      </c>
      <c r="AD2807" s="15"/>
      <c r="AE2807" t="s">
        <v>5526</v>
      </c>
    </row>
    <row r="2808" ht="13.8" hidden="1" customHeight="1" spans="1:31">
      <c r="A2808" s="4">
        <v>9572</v>
      </c>
      <c r="B2808" s="5" t="s">
        <v>5132</v>
      </c>
      <c r="C2808" s="5">
        <v>2159756313</v>
      </c>
      <c r="D2808" s="5" t="s">
        <v>5093</v>
      </c>
      <c r="E2808" s="5" t="s">
        <v>5094</v>
      </c>
      <c r="F2808" s="6">
        <v>600</v>
      </c>
      <c r="G2808" s="6">
        <v>20.682068</v>
      </c>
      <c r="H2808" s="6">
        <v>12409.24</v>
      </c>
      <c r="I2808" s="5" t="s">
        <v>5095</v>
      </c>
      <c r="J2808" s="5" t="s">
        <v>784</v>
      </c>
      <c r="K2808" s="5" t="s">
        <v>785</v>
      </c>
      <c r="L2808" s="5" t="s">
        <v>786</v>
      </c>
      <c r="M2808" s="5" t="s">
        <v>77</v>
      </c>
      <c r="N2808" s="5" t="s">
        <v>78</v>
      </c>
      <c r="O2808" s="5" t="s">
        <v>787</v>
      </c>
      <c r="P2808" s="5" t="s">
        <v>788</v>
      </c>
      <c r="Q2808" s="5">
        <v>391</v>
      </c>
      <c r="R2808" s="5" t="s">
        <v>65</v>
      </c>
      <c r="S2808" s="5" t="s">
        <v>66</v>
      </c>
      <c r="T2808" s="5" t="s">
        <v>67</v>
      </c>
      <c r="U2808" s="5"/>
      <c r="V2808" s="5"/>
      <c r="W2808" s="5" t="s">
        <v>44</v>
      </c>
      <c r="X2808" s="5" t="s">
        <v>45</v>
      </c>
      <c r="Y2808" s="12">
        <v>45896.7284259259</v>
      </c>
      <c r="Z2808" s="5" t="s">
        <v>46</v>
      </c>
      <c r="AA2808" s="5" t="s">
        <v>5096</v>
      </c>
      <c r="AB2808" s="5" t="s">
        <v>789</v>
      </c>
      <c r="AC2808" s="5" t="s">
        <v>790</v>
      </c>
      <c r="AD2808" s="13"/>
      <c r="AE2808" t="s">
        <v>5526</v>
      </c>
    </row>
    <row r="2809" ht="13.8" hidden="1" customHeight="1" spans="1:31">
      <c r="A2809" s="4">
        <v>9574</v>
      </c>
      <c r="B2809" s="5" t="s">
        <v>5133</v>
      </c>
      <c r="C2809" s="5">
        <v>2159756316</v>
      </c>
      <c r="D2809" s="5" t="s">
        <v>5098</v>
      </c>
      <c r="E2809" s="5" t="s">
        <v>5099</v>
      </c>
      <c r="F2809" s="6">
        <v>1300</v>
      </c>
      <c r="G2809" s="6">
        <v>7.480748</v>
      </c>
      <c r="H2809" s="6">
        <v>9724.97</v>
      </c>
      <c r="I2809" s="5" t="s">
        <v>5100</v>
      </c>
      <c r="J2809" s="5" t="s">
        <v>784</v>
      </c>
      <c r="K2809" s="5" t="s">
        <v>785</v>
      </c>
      <c r="L2809" s="5" t="s">
        <v>786</v>
      </c>
      <c r="M2809" s="5" t="s">
        <v>77</v>
      </c>
      <c r="N2809" s="5" t="s">
        <v>78</v>
      </c>
      <c r="O2809" s="5" t="s">
        <v>787</v>
      </c>
      <c r="P2809" s="5" t="s">
        <v>788</v>
      </c>
      <c r="Q2809" s="5">
        <v>391</v>
      </c>
      <c r="R2809" s="5" t="s">
        <v>65</v>
      </c>
      <c r="S2809" s="5" t="s">
        <v>66</v>
      </c>
      <c r="T2809" s="5" t="s">
        <v>67</v>
      </c>
      <c r="U2809" s="5"/>
      <c r="V2809" s="5"/>
      <c r="W2809" s="5" t="s">
        <v>44</v>
      </c>
      <c r="X2809" s="5" t="s">
        <v>45</v>
      </c>
      <c r="Y2809" s="12">
        <v>45896.7284259259</v>
      </c>
      <c r="Z2809" s="5" t="s">
        <v>46</v>
      </c>
      <c r="AA2809" s="5" t="s">
        <v>5096</v>
      </c>
      <c r="AB2809" s="5" t="s">
        <v>789</v>
      </c>
      <c r="AC2809" s="5" t="s">
        <v>790</v>
      </c>
      <c r="AD2809" s="13"/>
      <c r="AE2809" t="s">
        <v>5526</v>
      </c>
    </row>
    <row r="2810" ht="13.8" hidden="1" customHeight="1" spans="1:31">
      <c r="A2810" s="7">
        <v>9575</v>
      </c>
      <c r="B2810" s="8" t="s">
        <v>5134</v>
      </c>
      <c r="C2810" s="8">
        <v>2159756324</v>
      </c>
      <c r="D2810" s="8" t="s">
        <v>5105</v>
      </c>
      <c r="E2810" s="8" t="s">
        <v>5106</v>
      </c>
      <c r="F2810" s="9">
        <v>90</v>
      </c>
      <c r="G2810" s="9">
        <v>118.175177171638</v>
      </c>
      <c r="H2810" s="9">
        <v>10635.77</v>
      </c>
      <c r="I2810" s="8" t="s">
        <v>5107</v>
      </c>
      <c r="J2810" s="8" t="s">
        <v>784</v>
      </c>
      <c r="K2810" s="8" t="s">
        <v>785</v>
      </c>
      <c r="L2810" s="8" t="s">
        <v>786</v>
      </c>
      <c r="M2810" s="8" t="s">
        <v>77</v>
      </c>
      <c r="N2810" s="8" t="s">
        <v>78</v>
      </c>
      <c r="O2810" s="8" t="s">
        <v>787</v>
      </c>
      <c r="P2810" s="8" t="s">
        <v>788</v>
      </c>
      <c r="Q2810" s="8">
        <v>391</v>
      </c>
      <c r="R2810" s="8" t="s">
        <v>65</v>
      </c>
      <c r="S2810" s="8" t="s">
        <v>66</v>
      </c>
      <c r="T2810" s="8" t="s">
        <v>67</v>
      </c>
      <c r="U2810" s="8"/>
      <c r="V2810" s="8"/>
      <c r="W2810" s="8" t="s">
        <v>44</v>
      </c>
      <c r="X2810" s="8" t="s">
        <v>45</v>
      </c>
      <c r="Y2810" s="14">
        <v>45896.7284259259</v>
      </c>
      <c r="Z2810" s="8" t="s">
        <v>46</v>
      </c>
      <c r="AA2810" s="8" t="s">
        <v>3543</v>
      </c>
      <c r="AB2810" s="8" t="s">
        <v>789</v>
      </c>
      <c r="AC2810" s="8" t="s">
        <v>790</v>
      </c>
      <c r="AD2810" s="15"/>
      <c r="AE2810" t="s">
        <v>5526</v>
      </c>
    </row>
    <row r="2811" ht="13.8" hidden="1" customHeight="1" spans="1:31">
      <c r="A2811" s="4">
        <v>9578</v>
      </c>
      <c r="B2811" s="5" t="s">
        <v>5135</v>
      </c>
      <c r="C2811" s="5">
        <v>2159756328</v>
      </c>
      <c r="D2811" s="5" t="s">
        <v>1949</v>
      </c>
      <c r="E2811" s="5" t="s">
        <v>1950</v>
      </c>
      <c r="F2811" s="6">
        <v>400</v>
      </c>
      <c r="G2811" s="6">
        <v>3.1</v>
      </c>
      <c r="H2811" s="6">
        <v>1240</v>
      </c>
      <c r="I2811" s="5" t="s">
        <v>1951</v>
      </c>
      <c r="J2811" s="5" t="s">
        <v>784</v>
      </c>
      <c r="K2811" s="5" t="s">
        <v>785</v>
      </c>
      <c r="L2811" s="5" t="s">
        <v>786</v>
      </c>
      <c r="M2811" s="5" t="s">
        <v>77</v>
      </c>
      <c r="N2811" s="5" t="s">
        <v>78</v>
      </c>
      <c r="O2811" s="5" t="s">
        <v>787</v>
      </c>
      <c r="P2811" s="5" t="s">
        <v>788</v>
      </c>
      <c r="Q2811" s="5">
        <v>391</v>
      </c>
      <c r="R2811" s="5" t="s">
        <v>65</v>
      </c>
      <c r="S2811" s="5" t="s">
        <v>66</v>
      </c>
      <c r="T2811" s="5" t="s">
        <v>67</v>
      </c>
      <c r="U2811" s="5"/>
      <c r="V2811" s="5"/>
      <c r="W2811" s="5" t="s">
        <v>44</v>
      </c>
      <c r="X2811" s="5" t="s">
        <v>45</v>
      </c>
      <c r="Y2811" s="12">
        <v>45896.7284259259</v>
      </c>
      <c r="Z2811" s="5" t="s">
        <v>46</v>
      </c>
      <c r="AA2811" s="5" t="s">
        <v>1715</v>
      </c>
      <c r="AB2811" s="5" t="s">
        <v>789</v>
      </c>
      <c r="AC2811" s="5" t="s">
        <v>790</v>
      </c>
      <c r="AD2811" s="13"/>
      <c r="AE2811" t="s">
        <v>5526</v>
      </c>
    </row>
    <row r="2812" ht="13.8" hidden="1" customHeight="1" spans="1:31">
      <c r="A2812" s="4">
        <v>9580</v>
      </c>
      <c r="B2812" s="5" t="s">
        <v>5136</v>
      </c>
      <c r="C2812" s="5">
        <v>2159756333</v>
      </c>
      <c r="D2812" s="5" t="s">
        <v>781</v>
      </c>
      <c r="E2812" s="5" t="s">
        <v>782</v>
      </c>
      <c r="F2812" s="6">
        <v>2000</v>
      </c>
      <c r="G2812" s="6">
        <v>2.06</v>
      </c>
      <c r="H2812" s="6">
        <v>4120</v>
      </c>
      <c r="I2812" s="5" t="s">
        <v>2500</v>
      </c>
      <c r="J2812" s="5" t="s">
        <v>784</v>
      </c>
      <c r="K2812" s="5" t="s">
        <v>785</v>
      </c>
      <c r="L2812" s="5" t="s">
        <v>786</v>
      </c>
      <c r="M2812" s="5" t="s">
        <v>77</v>
      </c>
      <c r="N2812" s="5" t="s">
        <v>78</v>
      </c>
      <c r="O2812" s="5" t="s">
        <v>787</v>
      </c>
      <c r="P2812" s="5" t="s">
        <v>788</v>
      </c>
      <c r="Q2812" s="5">
        <v>391</v>
      </c>
      <c r="R2812" s="5" t="s">
        <v>65</v>
      </c>
      <c r="S2812" s="5" t="s">
        <v>66</v>
      </c>
      <c r="T2812" s="5" t="s">
        <v>67</v>
      </c>
      <c r="U2812" s="5"/>
      <c r="V2812" s="5"/>
      <c r="W2812" s="5" t="s">
        <v>44</v>
      </c>
      <c r="X2812" s="5" t="s">
        <v>45</v>
      </c>
      <c r="Y2812" s="12">
        <v>45896.7284375</v>
      </c>
      <c r="Z2812" s="5" t="s">
        <v>46</v>
      </c>
      <c r="AA2812" s="5" t="s">
        <v>1715</v>
      </c>
      <c r="AB2812" s="5" t="s">
        <v>789</v>
      </c>
      <c r="AC2812" s="5" t="s">
        <v>790</v>
      </c>
      <c r="AD2812" s="13"/>
      <c r="AE2812" t="s">
        <v>5526</v>
      </c>
    </row>
    <row r="2813" ht="13.8" hidden="1" customHeight="1" spans="1:31">
      <c r="A2813" s="4">
        <v>9590</v>
      </c>
      <c r="B2813" s="5" t="s">
        <v>5154</v>
      </c>
      <c r="C2813" s="5">
        <v>2159758504</v>
      </c>
      <c r="D2813" s="5" t="s">
        <v>781</v>
      </c>
      <c r="E2813" s="5" t="s">
        <v>782</v>
      </c>
      <c r="F2813" s="6">
        <v>3000</v>
      </c>
      <c r="G2813" s="6">
        <v>2.06</v>
      </c>
      <c r="H2813" s="6">
        <v>6180</v>
      </c>
      <c r="I2813" s="5" t="s">
        <v>2500</v>
      </c>
      <c r="J2813" s="5" t="s">
        <v>784</v>
      </c>
      <c r="K2813" s="5" t="s">
        <v>785</v>
      </c>
      <c r="L2813" s="5" t="s">
        <v>786</v>
      </c>
      <c r="M2813" s="5" t="s">
        <v>77</v>
      </c>
      <c r="N2813" s="5" t="s">
        <v>78</v>
      </c>
      <c r="O2813" s="5" t="s">
        <v>787</v>
      </c>
      <c r="P2813" s="5" t="s">
        <v>788</v>
      </c>
      <c r="Q2813" s="5">
        <v>391</v>
      </c>
      <c r="R2813" s="5" t="s">
        <v>65</v>
      </c>
      <c r="S2813" s="5" t="s">
        <v>66</v>
      </c>
      <c r="T2813" s="5" t="s">
        <v>67</v>
      </c>
      <c r="U2813" s="5"/>
      <c r="V2813" s="5"/>
      <c r="W2813" s="5" t="s">
        <v>44</v>
      </c>
      <c r="X2813" s="5" t="s">
        <v>45</v>
      </c>
      <c r="Y2813" s="12">
        <v>45896.7290277778</v>
      </c>
      <c r="Z2813" s="5" t="s">
        <v>46</v>
      </c>
      <c r="AA2813" s="5" t="s">
        <v>1715</v>
      </c>
      <c r="AB2813" s="5" t="s">
        <v>789</v>
      </c>
      <c r="AC2813" s="5" t="s">
        <v>790</v>
      </c>
      <c r="AD2813" s="13"/>
      <c r="AE2813" t="s">
        <v>5526</v>
      </c>
    </row>
    <row r="2814" ht="13.8" hidden="1" customHeight="1" spans="1:31">
      <c r="A2814" s="4">
        <v>9592</v>
      </c>
      <c r="B2814" s="5" t="s">
        <v>5155</v>
      </c>
      <c r="C2814" s="5">
        <v>2159758505</v>
      </c>
      <c r="D2814" s="5" t="s">
        <v>1944</v>
      </c>
      <c r="E2814" s="5" t="s">
        <v>1945</v>
      </c>
      <c r="F2814" s="6">
        <v>1600</v>
      </c>
      <c r="G2814" s="6">
        <v>2.42</v>
      </c>
      <c r="H2814" s="6">
        <v>3872</v>
      </c>
      <c r="I2814" s="5" t="s">
        <v>2116</v>
      </c>
      <c r="J2814" s="5" t="s">
        <v>784</v>
      </c>
      <c r="K2814" s="5" t="s">
        <v>785</v>
      </c>
      <c r="L2814" s="5" t="s">
        <v>786</v>
      </c>
      <c r="M2814" s="5" t="s">
        <v>77</v>
      </c>
      <c r="N2814" s="5" t="s">
        <v>78</v>
      </c>
      <c r="O2814" s="5" t="s">
        <v>787</v>
      </c>
      <c r="P2814" s="5" t="s">
        <v>788</v>
      </c>
      <c r="Q2814" s="5">
        <v>391</v>
      </c>
      <c r="R2814" s="5" t="s">
        <v>65</v>
      </c>
      <c r="S2814" s="5" t="s">
        <v>66</v>
      </c>
      <c r="T2814" s="5" t="s">
        <v>67</v>
      </c>
      <c r="U2814" s="5"/>
      <c r="V2814" s="5"/>
      <c r="W2814" s="5" t="s">
        <v>44</v>
      </c>
      <c r="X2814" s="5" t="s">
        <v>45</v>
      </c>
      <c r="Y2814" s="12">
        <v>45896.7290277778</v>
      </c>
      <c r="Z2814" s="5" t="s">
        <v>46</v>
      </c>
      <c r="AA2814" s="5" t="s">
        <v>1715</v>
      </c>
      <c r="AB2814" s="5" t="s">
        <v>789</v>
      </c>
      <c r="AC2814" s="5" t="s">
        <v>790</v>
      </c>
      <c r="AD2814" s="13"/>
      <c r="AE2814" t="s">
        <v>5526</v>
      </c>
    </row>
    <row r="2815" ht="13.8" hidden="1" customHeight="1" spans="1:31">
      <c r="A2815" s="4">
        <v>9594</v>
      </c>
      <c r="B2815" s="5" t="s">
        <v>5156</v>
      </c>
      <c r="C2815" s="5">
        <v>2159758506</v>
      </c>
      <c r="D2815" s="5" t="s">
        <v>1949</v>
      </c>
      <c r="E2815" s="5" t="s">
        <v>1950</v>
      </c>
      <c r="F2815" s="6">
        <v>800</v>
      </c>
      <c r="G2815" s="6">
        <v>3.1</v>
      </c>
      <c r="H2815" s="6">
        <v>2480</v>
      </c>
      <c r="I2815" s="5" t="s">
        <v>1951</v>
      </c>
      <c r="J2815" s="5" t="s">
        <v>784</v>
      </c>
      <c r="K2815" s="5" t="s">
        <v>785</v>
      </c>
      <c r="L2815" s="5" t="s">
        <v>786</v>
      </c>
      <c r="M2815" s="5" t="s">
        <v>77</v>
      </c>
      <c r="N2815" s="5" t="s">
        <v>78</v>
      </c>
      <c r="O2815" s="5" t="s">
        <v>787</v>
      </c>
      <c r="P2815" s="5" t="s">
        <v>788</v>
      </c>
      <c r="Q2815" s="5">
        <v>391</v>
      </c>
      <c r="R2815" s="5" t="s">
        <v>65</v>
      </c>
      <c r="S2815" s="5" t="s">
        <v>66</v>
      </c>
      <c r="T2815" s="5" t="s">
        <v>67</v>
      </c>
      <c r="U2815" s="5"/>
      <c r="V2815" s="5"/>
      <c r="W2815" s="5" t="s">
        <v>44</v>
      </c>
      <c r="X2815" s="5" t="s">
        <v>45</v>
      </c>
      <c r="Y2815" s="12">
        <v>45896.7290277778</v>
      </c>
      <c r="Z2815" s="5" t="s">
        <v>46</v>
      </c>
      <c r="AA2815" s="5" t="s">
        <v>1715</v>
      </c>
      <c r="AB2815" s="5" t="s">
        <v>789</v>
      </c>
      <c r="AC2815" s="5" t="s">
        <v>790</v>
      </c>
      <c r="AD2815" s="13"/>
      <c r="AE2815" t="s">
        <v>5526</v>
      </c>
    </row>
    <row r="2816" ht="13.8" hidden="1" customHeight="1" spans="1:31">
      <c r="A2816" s="4">
        <v>9596</v>
      </c>
      <c r="B2816" s="5" t="s">
        <v>5157</v>
      </c>
      <c r="C2816" s="5">
        <v>2159758510</v>
      </c>
      <c r="D2816" s="5" t="s">
        <v>776</v>
      </c>
      <c r="E2816" s="5" t="s">
        <v>777</v>
      </c>
      <c r="F2816" s="6">
        <v>1500</v>
      </c>
      <c r="G2816" s="6">
        <v>2.21359223300971</v>
      </c>
      <c r="H2816" s="6">
        <v>3320.39</v>
      </c>
      <c r="I2816" s="5" t="s">
        <v>2488</v>
      </c>
      <c r="J2816" s="5" t="s">
        <v>784</v>
      </c>
      <c r="K2816" s="5" t="s">
        <v>785</v>
      </c>
      <c r="L2816" s="5" t="s">
        <v>786</v>
      </c>
      <c r="M2816" s="5" t="s">
        <v>77</v>
      </c>
      <c r="N2816" s="5" t="s">
        <v>78</v>
      </c>
      <c r="O2816" s="5" t="s">
        <v>787</v>
      </c>
      <c r="P2816" s="5" t="s">
        <v>788</v>
      </c>
      <c r="Q2816" s="5">
        <v>391</v>
      </c>
      <c r="R2816" s="5" t="s">
        <v>65</v>
      </c>
      <c r="S2816" s="5" t="s">
        <v>66</v>
      </c>
      <c r="T2816" s="5" t="s">
        <v>67</v>
      </c>
      <c r="U2816" s="5"/>
      <c r="V2816" s="5"/>
      <c r="W2816" s="5" t="s">
        <v>44</v>
      </c>
      <c r="X2816" s="5" t="s">
        <v>45</v>
      </c>
      <c r="Y2816" s="12">
        <v>45896.7290277778</v>
      </c>
      <c r="Z2816" s="5" t="s">
        <v>46</v>
      </c>
      <c r="AA2816" s="5" t="s">
        <v>1715</v>
      </c>
      <c r="AB2816" s="5" t="s">
        <v>789</v>
      </c>
      <c r="AC2816" s="5" t="s">
        <v>790</v>
      </c>
      <c r="AD2816" s="13"/>
      <c r="AE2816" t="s">
        <v>5526</v>
      </c>
    </row>
    <row r="2817" ht="13.8" hidden="1" customHeight="1" spans="1:31">
      <c r="A2817" s="4">
        <v>9598</v>
      </c>
      <c r="B2817" s="5" t="s">
        <v>5158</v>
      </c>
      <c r="C2817" s="5">
        <v>2159758512</v>
      </c>
      <c r="D2817" s="5" t="s">
        <v>5089</v>
      </c>
      <c r="E2817" s="5" t="s">
        <v>5090</v>
      </c>
      <c r="F2817" s="6">
        <v>550</v>
      </c>
      <c r="G2817" s="6">
        <v>30.29026</v>
      </c>
      <c r="H2817" s="6">
        <v>16659.64</v>
      </c>
      <c r="I2817" s="5" t="s">
        <v>5091</v>
      </c>
      <c r="J2817" s="5" t="s">
        <v>784</v>
      </c>
      <c r="K2817" s="5" t="s">
        <v>785</v>
      </c>
      <c r="L2817" s="5" t="s">
        <v>786</v>
      </c>
      <c r="M2817" s="5" t="s">
        <v>77</v>
      </c>
      <c r="N2817" s="5" t="s">
        <v>78</v>
      </c>
      <c r="O2817" s="5" t="s">
        <v>787</v>
      </c>
      <c r="P2817" s="5" t="s">
        <v>788</v>
      </c>
      <c r="Q2817" s="5">
        <v>391</v>
      </c>
      <c r="R2817" s="5" t="s">
        <v>65</v>
      </c>
      <c r="S2817" s="5" t="s">
        <v>66</v>
      </c>
      <c r="T2817" s="5" t="s">
        <v>67</v>
      </c>
      <c r="U2817" s="5"/>
      <c r="V2817" s="5"/>
      <c r="W2817" s="5" t="s">
        <v>44</v>
      </c>
      <c r="X2817" s="5" t="s">
        <v>45</v>
      </c>
      <c r="Y2817" s="12">
        <v>45896.7290277778</v>
      </c>
      <c r="Z2817" s="5" t="s">
        <v>46</v>
      </c>
      <c r="AA2817" s="5" t="s">
        <v>2469</v>
      </c>
      <c r="AB2817" s="5" t="s">
        <v>789</v>
      </c>
      <c r="AC2817" s="5" t="s">
        <v>790</v>
      </c>
      <c r="AD2817" s="13"/>
      <c r="AE2817" t="s">
        <v>5526</v>
      </c>
    </row>
    <row r="2818" ht="13.8" hidden="1" customHeight="1" spans="1:31">
      <c r="A2818" s="4">
        <v>9600</v>
      </c>
      <c r="B2818" s="5" t="s">
        <v>5159</v>
      </c>
      <c r="C2818" s="5">
        <v>2159758515</v>
      </c>
      <c r="D2818" s="5" t="s">
        <v>5093</v>
      </c>
      <c r="E2818" s="5" t="s">
        <v>5094</v>
      </c>
      <c r="F2818" s="6">
        <v>1130</v>
      </c>
      <c r="G2818" s="6">
        <v>20.682068</v>
      </c>
      <c r="H2818" s="6">
        <v>23370.74</v>
      </c>
      <c r="I2818" s="5" t="s">
        <v>5095</v>
      </c>
      <c r="J2818" s="5" t="s">
        <v>784</v>
      </c>
      <c r="K2818" s="5" t="s">
        <v>785</v>
      </c>
      <c r="L2818" s="5" t="s">
        <v>786</v>
      </c>
      <c r="M2818" s="5" t="s">
        <v>77</v>
      </c>
      <c r="N2818" s="5" t="s">
        <v>78</v>
      </c>
      <c r="O2818" s="5" t="s">
        <v>787</v>
      </c>
      <c r="P2818" s="5" t="s">
        <v>788</v>
      </c>
      <c r="Q2818" s="5">
        <v>391</v>
      </c>
      <c r="R2818" s="5" t="s">
        <v>65</v>
      </c>
      <c r="S2818" s="5" t="s">
        <v>66</v>
      </c>
      <c r="T2818" s="5" t="s">
        <v>67</v>
      </c>
      <c r="U2818" s="5"/>
      <c r="V2818" s="5"/>
      <c r="W2818" s="5" t="s">
        <v>44</v>
      </c>
      <c r="X2818" s="5" t="s">
        <v>45</v>
      </c>
      <c r="Y2818" s="12">
        <v>45896.7290277778</v>
      </c>
      <c r="Z2818" s="5" t="s">
        <v>46</v>
      </c>
      <c r="AA2818" s="5" t="s">
        <v>5096</v>
      </c>
      <c r="AB2818" s="5" t="s">
        <v>789</v>
      </c>
      <c r="AC2818" s="5" t="s">
        <v>790</v>
      </c>
      <c r="AD2818" s="13"/>
      <c r="AE2818" t="s">
        <v>5526</v>
      </c>
    </row>
    <row r="2819" ht="13.8" hidden="1" customHeight="1" spans="1:31">
      <c r="A2819" s="4">
        <v>9602</v>
      </c>
      <c r="B2819" s="5" t="s">
        <v>5160</v>
      </c>
      <c r="C2819" s="5">
        <v>2159758517</v>
      </c>
      <c r="D2819" s="5" t="s">
        <v>5098</v>
      </c>
      <c r="E2819" s="5" t="s">
        <v>5099</v>
      </c>
      <c r="F2819" s="6">
        <v>1700</v>
      </c>
      <c r="G2819" s="6">
        <v>7.480748</v>
      </c>
      <c r="H2819" s="6">
        <v>12717.27</v>
      </c>
      <c r="I2819" s="5" t="s">
        <v>5100</v>
      </c>
      <c r="J2819" s="5" t="s">
        <v>784</v>
      </c>
      <c r="K2819" s="5" t="s">
        <v>785</v>
      </c>
      <c r="L2819" s="5" t="s">
        <v>786</v>
      </c>
      <c r="M2819" s="5" t="s">
        <v>77</v>
      </c>
      <c r="N2819" s="5" t="s">
        <v>78</v>
      </c>
      <c r="O2819" s="5" t="s">
        <v>787</v>
      </c>
      <c r="P2819" s="5" t="s">
        <v>788</v>
      </c>
      <c r="Q2819" s="5">
        <v>391</v>
      </c>
      <c r="R2819" s="5" t="s">
        <v>65</v>
      </c>
      <c r="S2819" s="5" t="s">
        <v>66</v>
      </c>
      <c r="T2819" s="5" t="s">
        <v>67</v>
      </c>
      <c r="U2819" s="5"/>
      <c r="V2819" s="5"/>
      <c r="W2819" s="5" t="s">
        <v>44</v>
      </c>
      <c r="X2819" s="5" t="s">
        <v>45</v>
      </c>
      <c r="Y2819" s="12">
        <v>45896.7290277778</v>
      </c>
      <c r="Z2819" s="5" t="s">
        <v>46</v>
      </c>
      <c r="AA2819" s="5" t="s">
        <v>5096</v>
      </c>
      <c r="AB2819" s="5" t="s">
        <v>789</v>
      </c>
      <c r="AC2819" s="5" t="s">
        <v>790</v>
      </c>
      <c r="AD2819" s="13"/>
      <c r="AE2819" t="s">
        <v>5526</v>
      </c>
    </row>
    <row r="2820" ht="13.8" hidden="1" customHeight="1" spans="1:31">
      <c r="A2820" s="4">
        <v>9604</v>
      </c>
      <c r="B2820" s="5" t="s">
        <v>5161</v>
      </c>
      <c r="C2820" s="5">
        <v>2159758518</v>
      </c>
      <c r="D2820" s="5" t="s">
        <v>5105</v>
      </c>
      <c r="E2820" s="5" t="s">
        <v>5106</v>
      </c>
      <c r="F2820" s="6">
        <v>120</v>
      </c>
      <c r="G2820" s="6">
        <v>118.175177171638</v>
      </c>
      <c r="H2820" s="6">
        <v>14181.02</v>
      </c>
      <c r="I2820" s="5" t="s">
        <v>5107</v>
      </c>
      <c r="J2820" s="5" t="s">
        <v>784</v>
      </c>
      <c r="K2820" s="5" t="s">
        <v>785</v>
      </c>
      <c r="L2820" s="5" t="s">
        <v>786</v>
      </c>
      <c r="M2820" s="5" t="s">
        <v>77</v>
      </c>
      <c r="N2820" s="5" t="s">
        <v>78</v>
      </c>
      <c r="O2820" s="5" t="s">
        <v>787</v>
      </c>
      <c r="P2820" s="5" t="s">
        <v>788</v>
      </c>
      <c r="Q2820" s="5">
        <v>391</v>
      </c>
      <c r="R2820" s="5" t="s">
        <v>65</v>
      </c>
      <c r="S2820" s="5" t="s">
        <v>66</v>
      </c>
      <c r="T2820" s="5" t="s">
        <v>67</v>
      </c>
      <c r="U2820" s="5"/>
      <c r="V2820" s="5"/>
      <c r="W2820" s="5" t="s">
        <v>44</v>
      </c>
      <c r="X2820" s="5" t="s">
        <v>45</v>
      </c>
      <c r="Y2820" s="12">
        <v>45896.7290277778</v>
      </c>
      <c r="Z2820" s="5" t="s">
        <v>46</v>
      </c>
      <c r="AA2820" s="5" t="s">
        <v>3543</v>
      </c>
      <c r="AB2820" s="5" t="s">
        <v>789</v>
      </c>
      <c r="AC2820" s="5" t="s">
        <v>790</v>
      </c>
      <c r="AD2820" s="13"/>
      <c r="AE2820" t="s">
        <v>5526</v>
      </c>
    </row>
    <row r="2821" ht="13.8" hidden="1" customHeight="1" spans="1:31">
      <c r="A2821" s="7">
        <v>9611</v>
      </c>
      <c r="B2821" s="8" t="s">
        <v>5171</v>
      </c>
      <c r="C2821" s="8">
        <v>2159947206</v>
      </c>
      <c r="D2821" s="8" t="s">
        <v>5122</v>
      </c>
      <c r="E2821" s="8" t="s">
        <v>5123</v>
      </c>
      <c r="F2821" s="9">
        <v>70</v>
      </c>
      <c r="G2821" s="9">
        <v>341.748933657217</v>
      </c>
      <c r="H2821" s="9">
        <v>23922.43</v>
      </c>
      <c r="I2821" s="8" t="s">
        <v>5124</v>
      </c>
      <c r="J2821" s="8" t="s">
        <v>784</v>
      </c>
      <c r="K2821" s="8" t="s">
        <v>785</v>
      </c>
      <c r="L2821" s="8" t="s">
        <v>786</v>
      </c>
      <c r="M2821" s="8" t="s">
        <v>77</v>
      </c>
      <c r="N2821" s="8" t="s">
        <v>78</v>
      </c>
      <c r="O2821" s="8" t="s">
        <v>787</v>
      </c>
      <c r="P2821" s="8" t="s">
        <v>788</v>
      </c>
      <c r="Q2821" s="8">
        <v>391</v>
      </c>
      <c r="R2821" s="8" t="s">
        <v>65</v>
      </c>
      <c r="S2821" s="8" t="s">
        <v>66</v>
      </c>
      <c r="T2821" s="8" t="s">
        <v>67</v>
      </c>
      <c r="U2821" s="8"/>
      <c r="V2821" s="8"/>
      <c r="W2821" s="8" t="s">
        <v>44</v>
      </c>
      <c r="X2821" s="8" t="s">
        <v>45</v>
      </c>
      <c r="Y2821" s="14">
        <v>45896.7791435185</v>
      </c>
      <c r="Z2821" s="8" t="s">
        <v>46</v>
      </c>
      <c r="AA2821" s="8" t="s">
        <v>5125</v>
      </c>
      <c r="AB2821" s="8" t="s">
        <v>789</v>
      </c>
      <c r="AC2821" s="8" t="s">
        <v>790</v>
      </c>
      <c r="AD2821" s="15"/>
      <c r="AE2821" t="s">
        <v>5526</v>
      </c>
    </row>
    <row r="2822" ht="13.8" hidden="1" customHeight="1" spans="1:31">
      <c r="A2822" s="4">
        <v>9614</v>
      </c>
      <c r="B2822" s="5" t="s">
        <v>5172</v>
      </c>
      <c r="C2822" s="5">
        <v>2159971967</v>
      </c>
      <c r="D2822" s="5" t="s">
        <v>5122</v>
      </c>
      <c r="E2822" s="5" t="s">
        <v>5123</v>
      </c>
      <c r="F2822" s="6">
        <v>40</v>
      </c>
      <c r="G2822" s="6">
        <v>341.748933657217</v>
      </c>
      <c r="H2822" s="6">
        <v>13669.96</v>
      </c>
      <c r="I2822" s="5" t="s">
        <v>5124</v>
      </c>
      <c r="J2822" s="5" t="s">
        <v>784</v>
      </c>
      <c r="K2822" s="5" t="s">
        <v>785</v>
      </c>
      <c r="L2822" s="5" t="s">
        <v>786</v>
      </c>
      <c r="M2822" s="5" t="s">
        <v>77</v>
      </c>
      <c r="N2822" s="5" t="s">
        <v>78</v>
      </c>
      <c r="O2822" s="5" t="s">
        <v>787</v>
      </c>
      <c r="P2822" s="5" t="s">
        <v>788</v>
      </c>
      <c r="Q2822" s="5">
        <v>391</v>
      </c>
      <c r="R2822" s="5" t="s">
        <v>65</v>
      </c>
      <c r="S2822" s="5" t="s">
        <v>66</v>
      </c>
      <c r="T2822" s="5" t="s">
        <v>67</v>
      </c>
      <c r="U2822" s="5"/>
      <c r="V2822" s="5"/>
      <c r="W2822" s="5" t="s">
        <v>44</v>
      </c>
      <c r="X2822" s="5" t="s">
        <v>45</v>
      </c>
      <c r="Y2822" s="12">
        <v>45896.7963425926</v>
      </c>
      <c r="Z2822" s="5" t="s">
        <v>46</v>
      </c>
      <c r="AA2822" s="5" t="s">
        <v>5125</v>
      </c>
      <c r="AB2822" s="5" t="s">
        <v>789</v>
      </c>
      <c r="AC2822" s="5" t="s">
        <v>790</v>
      </c>
      <c r="AD2822" s="13"/>
      <c r="AE2822" t="s">
        <v>5526</v>
      </c>
    </row>
    <row r="2823" ht="13.8" hidden="1" customHeight="1" spans="1:31">
      <c r="A2823" s="4">
        <v>9626</v>
      </c>
      <c r="B2823" s="5" t="s">
        <v>5179</v>
      </c>
      <c r="C2823" s="5">
        <v>2159980470</v>
      </c>
      <c r="D2823" s="5" t="s">
        <v>5089</v>
      </c>
      <c r="E2823" s="5" t="s">
        <v>5090</v>
      </c>
      <c r="F2823" s="6">
        <v>550</v>
      </c>
      <c r="G2823" s="6">
        <v>30.29026</v>
      </c>
      <c r="H2823" s="6">
        <v>16659.64</v>
      </c>
      <c r="I2823" s="5" t="s">
        <v>5091</v>
      </c>
      <c r="J2823" s="5" t="s">
        <v>784</v>
      </c>
      <c r="K2823" s="5" t="s">
        <v>785</v>
      </c>
      <c r="L2823" s="5" t="s">
        <v>786</v>
      </c>
      <c r="M2823" s="5" t="s">
        <v>77</v>
      </c>
      <c r="N2823" s="5" t="s">
        <v>78</v>
      </c>
      <c r="O2823" s="5" t="s">
        <v>787</v>
      </c>
      <c r="P2823" s="5" t="s">
        <v>788</v>
      </c>
      <c r="Q2823" s="5">
        <v>391</v>
      </c>
      <c r="R2823" s="5" t="s">
        <v>65</v>
      </c>
      <c r="S2823" s="5" t="s">
        <v>66</v>
      </c>
      <c r="T2823" s="5" t="s">
        <v>67</v>
      </c>
      <c r="U2823" s="5"/>
      <c r="V2823" s="5"/>
      <c r="W2823" s="5" t="s">
        <v>44</v>
      </c>
      <c r="X2823" s="5" t="s">
        <v>45</v>
      </c>
      <c r="Y2823" s="12">
        <v>45896.807037037</v>
      </c>
      <c r="Z2823" s="5" t="s">
        <v>46</v>
      </c>
      <c r="AA2823" s="5" t="s">
        <v>2469</v>
      </c>
      <c r="AB2823" s="5" t="s">
        <v>789</v>
      </c>
      <c r="AC2823" s="5" t="s">
        <v>790</v>
      </c>
      <c r="AD2823" s="13"/>
      <c r="AE2823" t="s">
        <v>5526</v>
      </c>
    </row>
    <row r="2824" ht="13.8" hidden="1" customHeight="1" spans="1:31">
      <c r="A2824" s="4">
        <v>9628</v>
      </c>
      <c r="B2824" s="5" t="s">
        <v>5180</v>
      </c>
      <c r="C2824" s="5">
        <v>2159980471</v>
      </c>
      <c r="D2824" s="5" t="s">
        <v>5093</v>
      </c>
      <c r="E2824" s="5" t="s">
        <v>5094</v>
      </c>
      <c r="F2824" s="6">
        <v>1130</v>
      </c>
      <c r="G2824" s="6">
        <v>20.682068</v>
      </c>
      <c r="H2824" s="6">
        <v>23370.74</v>
      </c>
      <c r="I2824" s="5" t="s">
        <v>5095</v>
      </c>
      <c r="J2824" s="5" t="s">
        <v>784</v>
      </c>
      <c r="K2824" s="5" t="s">
        <v>785</v>
      </c>
      <c r="L2824" s="5" t="s">
        <v>786</v>
      </c>
      <c r="M2824" s="5" t="s">
        <v>77</v>
      </c>
      <c r="N2824" s="5" t="s">
        <v>78</v>
      </c>
      <c r="O2824" s="5" t="s">
        <v>787</v>
      </c>
      <c r="P2824" s="5" t="s">
        <v>788</v>
      </c>
      <c r="Q2824" s="5">
        <v>391</v>
      </c>
      <c r="R2824" s="5" t="s">
        <v>65</v>
      </c>
      <c r="S2824" s="5" t="s">
        <v>66</v>
      </c>
      <c r="T2824" s="5" t="s">
        <v>67</v>
      </c>
      <c r="U2824" s="5"/>
      <c r="V2824" s="5"/>
      <c r="W2824" s="5" t="s">
        <v>44</v>
      </c>
      <c r="X2824" s="5" t="s">
        <v>45</v>
      </c>
      <c r="Y2824" s="12">
        <v>45896.807037037</v>
      </c>
      <c r="Z2824" s="5" t="s">
        <v>46</v>
      </c>
      <c r="AA2824" s="5" t="s">
        <v>5096</v>
      </c>
      <c r="AB2824" s="5" t="s">
        <v>789</v>
      </c>
      <c r="AC2824" s="5" t="s">
        <v>790</v>
      </c>
      <c r="AD2824" s="13"/>
      <c r="AE2824" t="s">
        <v>5526</v>
      </c>
    </row>
    <row r="2825" ht="13.8" hidden="1" customHeight="1" spans="1:31">
      <c r="A2825" s="4">
        <v>9630</v>
      </c>
      <c r="B2825" s="5" t="s">
        <v>5181</v>
      </c>
      <c r="C2825" s="5">
        <v>2159980472</v>
      </c>
      <c r="D2825" s="5" t="s">
        <v>5098</v>
      </c>
      <c r="E2825" s="5" t="s">
        <v>5099</v>
      </c>
      <c r="F2825" s="6">
        <v>2780</v>
      </c>
      <c r="G2825" s="6">
        <v>7.480748</v>
      </c>
      <c r="H2825" s="6">
        <v>20796.48</v>
      </c>
      <c r="I2825" s="5" t="s">
        <v>5100</v>
      </c>
      <c r="J2825" s="5" t="s">
        <v>784</v>
      </c>
      <c r="K2825" s="5" t="s">
        <v>785</v>
      </c>
      <c r="L2825" s="5" t="s">
        <v>786</v>
      </c>
      <c r="M2825" s="5" t="s">
        <v>77</v>
      </c>
      <c r="N2825" s="5" t="s">
        <v>78</v>
      </c>
      <c r="O2825" s="5" t="s">
        <v>787</v>
      </c>
      <c r="P2825" s="5" t="s">
        <v>788</v>
      </c>
      <c r="Q2825" s="5">
        <v>391</v>
      </c>
      <c r="R2825" s="5" t="s">
        <v>65</v>
      </c>
      <c r="S2825" s="5" t="s">
        <v>66</v>
      </c>
      <c r="T2825" s="5" t="s">
        <v>67</v>
      </c>
      <c r="U2825" s="5"/>
      <c r="V2825" s="5"/>
      <c r="W2825" s="5" t="s">
        <v>44</v>
      </c>
      <c r="X2825" s="5" t="s">
        <v>45</v>
      </c>
      <c r="Y2825" s="12">
        <v>45896.807037037</v>
      </c>
      <c r="Z2825" s="5" t="s">
        <v>46</v>
      </c>
      <c r="AA2825" s="5" t="s">
        <v>5096</v>
      </c>
      <c r="AB2825" s="5" t="s">
        <v>789</v>
      </c>
      <c r="AC2825" s="5" t="s">
        <v>790</v>
      </c>
      <c r="AD2825" s="13"/>
      <c r="AE2825" t="s">
        <v>5526</v>
      </c>
    </row>
    <row r="2826" ht="13.8" hidden="1" customHeight="1" spans="1:31">
      <c r="A2826" s="4">
        <v>9632</v>
      </c>
      <c r="B2826" s="5" t="s">
        <v>5182</v>
      </c>
      <c r="C2826" s="5">
        <v>2159980473</v>
      </c>
      <c r="D2826" s="5" t="s">
        <v>5105</v>
      </c>
      <c r="E2826" s="5" t="s">
        <v>5106</v>
      </c>
      <c r="F2826" s="6">
        <v>120</v>
      </c>
      <c r="G2826" s="6">
        <v>118.175177171638</v>
      </c>
      <c r="H2826" s="6">
        <v>14181.02</v>
      </c>
      <c r="I2826" s="5" t="s">
        <v>5107</v>
      </c>
      <c r="J2826" s="5" t="s">
        <v>784</v>
      </c>
      <c r="K2826" s="5" t="s">
        <v>785</v>
      </c>
      <c r="L2826" s="5" t="s">
        <v>786</v>
      </c>
      <c r="M2826" s="5" t="s">
        <v>77</v>
      </c>
      <c r="N2826" s="5" t="s">
        <v>78</v>
      </c>
      <c r="O2826" s="5" t="s">
        <v>787</v>
      </c>
      <c r="P2826" s="5" t="s">
        <v>788</v>
      </c>
      <c r="Q2826" s="5">
        <v>391</v>
      </c>
      <c r="R2826" s="5" t="s">
        <v>65</v>
      </c>
      <c r="S2826" s="5" t="s">
        <v>66</v>
      </c>
      <c r="T2826" s="5" t="s">
        <v>67</v>
      </c>
      <c r="U2826" s="5"/>
      <c r="V2826" s="5"/>
      <c r="W2826" s="5" t="s">
        <v>44</v>
      </c>
      <c r="X2826" s="5" t="s">
        <v>45</v>
      </c>
      <c r="Y2826" s="12">
        <v>45896.807037037</v>
      </c>
      <c r="Z2826" s="5" t="s">
        <v>46</v>
      </c>
      <c r="AA2826" s="5" t="s">
        <v>3543</v>
      </c>
      <c r="AB2826" s="5" t="s">
        <v>789</v>
      </c>
      <c r="AC2826" s="5" t="s">
        <v>790</v>
      </c>
      <c r="AD2826" s="13"/>
      <c r="AE2826" t="s">
        <v>5526</v>
      </c>
    </row>
    <row r="2827" ht="13.8" hidden="1" customHeight="1" spans="1:31">
      <c r="A2827" s="4">
        <v>9634</v>
      </c>
      <c r="B2827" s="5" t="s">
        <v>5183</v>
      </c>
      <c r="C2827" s="5">
        <v>2159980474</v>
      </c>
      <c r="D2827" s="5" t="s">
        <v>776</v>
      </c>
      <c r="E2827" s="5" t="s">
        <v>777</v>
      </c>
      <c r="F2827" s="6">
        <v>440</v>
      </c>
      <c r="G2827" s="6">
        <v>2.21359223300971</v>
      </c>
      <c r="H2827" s="6">
        <v>973.98</v>
      </c>
      <c r="I2827" s="5" t="s">
        <v>778</v>
      </c>
      <c r="J2827" s="5" t="s">
        <v>784</v>
      </c>
      <c r="K2827" s="5" t="s">
        <v>785</v>
      </c>
      <c r="L2827" s="5" t="s">
        <v>786</v>
      </c>
      <c r="M2827" s="5" t="s">
        <v>77</v>
      </c>
      <c r="N2827" s="5" t="s">
        <v>78</v>
      </c>
      <c r="O2827" s="5" t="s">
        <v>787</v>
      </c>
      <c r="P2827" s="5" t="s">
        <v>788</v>
      </c>
      <c r="Q2827" s="5">
        <v>391</v>
      </c>
      <c r="R2827" s="5" t="s">
        <v>65</v>
      </c>
      <c r="S2827" s="5" t="s">
        <v>66</v>
      </c>
      <c r="T2827" s="5" t="s">
        <v>67</v>
      </c>
      <c r="U2827" s="5"/>
      <c r="V2827" s="5"/>
      <c r="W2827" s="5" t="s">
        <v>44</v>
      </c>
      <c r="X2827" s="5" t="s">
        <v>45</v>
      </c>
      <c r="Y2827" s="12">
        <v>45896.807037037</v>
      </c>
      <c r="Z2827" s="5" t="s">
        <v>46</v>
      </c>
      <c r="AA2827" s="5" t="s">
        <v>779</v>
      </c>
      <c r="AB2827" s="5" t="s">
        <v>789</v>
      </c>
      <c r="AC2827" s="5" t="s">
        <v>790</v>
      </c>
      <c r="AD2827" s="13"/>
      <c r="AE2827" t="s">
        <v>5526</v>
      </c>
    </row>
    <row r="2828" ht="13.8" hidden="1" customHeight="1" spans="1:31">
      <c r="A2828" s="4">
        <v>9636</v>
      </c>
      <c r="B2828" s="5" t="s">
        <v>5184</v>
      </c>
      <c r="C2828" s="5">
        <v>2159980475</v>
      </c>
      <c r="D2828" s="5" t="s">
        <v>1944</v>
      </c>
      <c r="E2828" s="5" t="s">
        <v>1945</v>
      </c>
      <c r="F2828" s="6">
        <v>1600</v>
      </c>
      <c r="G2828" s="6">
        <v>2.42</v>
      </c>
      <c r="H2828" s="6">
        <v>3872</v>
      </c>
      <c r="I2828" s="5" t="s">
        <v>2116</v>
      </c>
      <c r="J2828" s="5" t="s">
        <v>784</v>
      </c>
      <c r="K2828" s="5" t="s">
        <v>785</v>
      </c>
      <c r="L2828" s="5" t="s">
        <v>786</v>
      </c>
      <c r="M2828" s="5" t="s">
        <v>77</v>
      </c>
      <c r="N2828" s="5" t="s">
        <v>78</v>
      </c>
      <c r="O2828" s="5" t="s">
        <v>787</v>
      </c>
      <c r="P2828" s="5" t="s">
        <v>788</v>
      </c>
      <c r="Q2828" s="5">
        <v>391</v>
      </c>
      <c r="R2828" s="5" t="s">
        <v>65</v>
      </c>
      <c r="S2828" s="5" t="s">
        <v>66</v>
      </c>
      <c r="T2828" s="5" t="s">
        <v>67</v>
      </c>
      <c r="U2828" s="5"/>
      <c r="V2828" s="5"/>
      <c r="W2828" s="5" t="s">
        <v>44</v>
      </c>
      <c r="X2828" s="5" t="s">
        <v>45</v>
      </c>
      <c r="Y2828" s="12">
        <v>45896.807037037</v>
      </c>
      <c r="Z2828" s="5" t="s">
        <v>46</v>
      </c>
      <c r="AA2828" s="5" t="s">
        <v>1715</v>
      </c>
      <c r="AB2828" s="5" t="s">
        <v>789</v>
      </c>
      <c r="AC2828" s="5" t="s">
        <v>790</v>
      </c>
      <c r="AD2828" s="13"/>
      <c r="AE2828" t="s">
        <v>5526</v>
      </c>
    </row>
    <row r="2829" ht="13.8" hidden="1" customHeight="1" spans="1:31">
      <c r="A2829" s="4">
        <v>9638</v>
      </c>
      <c r="B2829" s="5" t="s">
        <v>5185</v>
      </c>
      <c r="C2829" s="5">
        <v>2159980476</v>
      </c>
      <c r="D2829" s="5" t="s">
        <v>1949</v>
      </c>
      <c r="E2829" s="5" t="s">
        <v>1950</v>
      </c>
      <c r="F2829" s="6">
        <v>800</v>
      </c>
      <c r="G2829" s="6">
        <v>3.1</v>
      </c>
      <c r="H2829" s="6">
        <v>2480</v>
      </c>
      <c r="I2829" s="5" t="s">
        <v>1951</v>
      </c>
      <c r="J2829" s="5" t="s">
        <v>784</v>
      </c>
      <c r="K2829" s="5" t="s">
        <v>785</v>
      </c>
      <c r="L2829" s="5" t="s">
        <v>786</v>
      </c>
      <c r="M2829" s="5" t="s">
        <v>77</v>
      </c>
      <c r="N2829" s="5" t="s">
        <v>78</v>
      </c>
      <c r="O2829" s="5" t="s">
        <v>787</v>
      </c>
      <c r="P2829" s="5" t="s">
        <v>788</v>
      </c>
      <c r="Q2829" s="5">
        <v>391</v>
      </c>
      <c r="R2829" s="5" t="s">
        <v>65</v>
      </c>
      <c r="S2829" s="5" t="s">
        <v>66</v>
      </c>
      <c r="T2829" s="5" t="s">
        <v>67</v>
      </c>
      <c r="U2829" s="5"/>
      <c r="V2829" s="5"/>
      <c r="W2829" s="5" t="s">
        <v>44</v>
      </c>
      <c r="X2829" s="5" t="s">
        <v>45</v>
      </c>
      <c r="Y2829" s="12">
        <v>45896.8070486111</v>
      </c>
      <c r="Z2829" s="5" t="s">
        <v>46</v>
      </c>
      <c r="AA2829" s="5" t="s">
        <v>1715</v>
      </c>
      <c r="AB2829" s="5" t="s">
        <v>789</v>
      </c>
      <c r="AC2829" s="5" t="s">
        <v>790</v>
      </c>
      <c r="AD2829" s="13"/>
      <c r="AE2829" t="s">
        <v>5526</v>
      </c>
    </row>
    <row r="2830" ht="13.8" hidden="1" customHeight="1" spans="1:31">
      <c r="A2830" s="4">
        <v>9640</v>
      </c>
      <c r="B2830" s="5" t="s">
        <v>5186</v>
      </c>
      <c r="C2830" s="5">
        <v>2159980478</v>
      </c>
      <c r="D2830" s="5" t="s">
        <v>776</v>
      </c>
      <c r="E2830" s="5" t="s">
        <v>777</v>
      </c>
      <c r="F2830" s="6">
        <v>560</v>
      </c>
      <c r="G2830" s="6">
        <v>2.21359223300971</v>
      </c>
      <c r="H2830" s="6">
        <v>1239.61</v>
      </c>
      <c r="I2830" s="5" t="s">
        <v>2488</v>
      </c>
      <c r="J2830" s="5" t="s">
        <v>784</v>
      </c>
      <c r="K2830" s="5" t="s">
        <v>785</v>
      </c>
      <c r="L2830" s="5" t="s">
        <v>786</v>
      </c>
      <c r="M2830" s="5" t="s">
        <v>77</v>
      </c>
      <c r="N2830" s="5" t="s">
        <v>78</v>
      </c>
      <c r="O2830" s="5" t="s">
        <v>787</v>
      </c>
      <c r="P2830" s="5" t="s">
        <v>788</v>
      </c>
      <c r="Q2830" s="5">
        <v>391</v>
      </c>
      <c r="R2830" s="5" t="s">
        <v>65</v>
      </c>
      <c r="S2830" s="5" t="s">
        <v>66</v>
      </c>
      <c r="T2830" s="5" t="s">
        <v>67</v>
      </c>
      <c r="U2830" s="5"/>
      <c r="V2830" s="5"/>
      <c r="W2830" s="5" t="s">
        <v>44</v>
      </c>
      <c r="X2830" s="5" t="s">
        <v>45</v>
      </c>
      <c r="Y2830" s="12">
        <v>45896.8070486111</v>
      </c>
      <c r="Z2830" s="5" t="s">
        <v>46</v>
      </c>
      <c r="AA2830" s="5" t="s">
        <v>1715</v>
      </c>
      <c r="AB2830" s="5" t="s">
        <v>789</v>
      </c>
      <c r="AC2830" s="5" t="s">
        <v>790</v>
      </c>
      <c r="AD2830" s="13"/>
      <c r="AE2830" t="s">
        <v>5526</v>
      </c>
    </row>
    <row r="2831" ht="13.8" hidden="1" customHeight="1" spans="1:31">
      <c r="A2831" s="4">
        <v>9642</v>
      </c>
      <c r="B2831" s="5" t="s">
        <v>5187</v>
      </c>
      <c r="C2831" s="5">
        <v>2159997754</v>
      </c>
      <c r="D2831" s="5" t="s">
        <v>5105</v>
      </c>
      <c r="E2831" s="5" t="s">
        <v>5106</v>
      </c>
      <c r="F2831" s="6">
        <v>90</v>
      </c>
      <c r="G2831" s="6">
        <v>118.175177171638</v>
      </c>
      <c r="H2831" s="6">
        <v>10635.77</v>
      </c>
      <c r="I2831" s="5" t="s">
        <v>5107</v>
      </c>
      <c r="J2831" s="5" t="s">
        <v>784</v>
      </c>
      <c r="K2831" s="5" t="s">
        <v>785</v>
      </c>
      <c r="L2831" s="5" t="s">
        <v>786</v>
      </c>
      <c r="M2831" s="5" t="s">
        <v>77</v>
      </c>
      <c r="N2831" s="5" t="s">
        <v>78</v>
      </c>
      <c r="O2831" s="5" t="s">
        <v>787</v>
      </c>
      <c r="P2831" s="5" t="s">
        <v>788</v>
      </c>
      <c r="Q2831" s="5">
        <v>391</v>
      </c>
      <c r="R2831" s="5" t="s">
        <v>65</v>
      </c>
      <c r="S2831" s="5" t="s">
        <v>66</v>
      </c>
      <c r="T2831" s="5" t="s">
        <v>67</v>
      </c>
      <c r="U2831" s="5"/>
      <c r="V2831" s="5"/>
      <c r="W2831" s="5" t="s">
        <v>44</v>
      </c>
      <c r="X2831" s="5" t="s">
        <v>45</v>
      </c>
      <c r="Y2831" s="12">
        <v>45896.8322106482</v>
      </c>
      <c r="Z2831" s="5" t="s">
        <v>46</v>
      </c>
      <c r="AA2831" s="5" t="s">
        <v>3543</v>
      </c>
      <c r="AB2831" s="5" t="s">
        <v>789</v>
      </c>
      <c r="AC2831" s="5" t="s">
        <v>790</v>
      </c>
      <c r="AD2831" s="13"/>
      <c r="AE2831" t="s">
        <v>5526</v>
      </c>
    </row>
    <row r="2832" ht="13.8" hidden="1" customHeight="1" spans="1:31">
      <c r="A2832" s="4">
        <v>9644</v>
      </c>
      <c r="B2832" s="5" t="s">
        <v>5188</v>
      </c>
      <c r="C2832" s="5">
        <v>2159997755</v>
      </c>
      <c r="D2832" s="5" t="s">
        <v>1944</v>
      </c>
      <c r="E2832" s="5" t="s">
        <v>1945</v>
      </c>
      <c r="F2832" s="6">
        <v>600</v>
      </c>
      <c r="G2832" s="6">
        <v>2.42</v>
      </c>
      <c r="H2832" s="6">
        <v>1452</v>
      </c>
      <c r="I2832" s="5" t="s">
        <v>2116</v>
      </c>
      <c r="J2832" s="5" t="s">
        <v>784</v>
      </c>
      <c r="K2832" s="5" t="s">
        <v>785</v>
      </c>
      <c r="L2832" s="5" t="s">
        <v>786</v>
      </c>
      <c r="M2832" s="5" t="s">
        <v>77</v>
      </c>
      <c r="N2832" s="5" t="s">
        <v>78</v>
      </c>
      <c r="O2832" s="5" t="s">
        <v>787</v>
      </c>
      <c r="P2832" s="5" t="s">
        <v>788</v>
      </c>
      <c r="Q2832" s="5">
        <v>391</v>
      </c>
      <c r="R2832" s="5" t="s">
        <v>65</v>
      </c>
      <c r="S2832" s="5" t="s">
        <v>66</v>
      </c>
      <c r="T2832" s="5" t="s">
        <v>67</v>
      </c>
      <c r="U2832" s="5"/>
      <c r="V2832" s="5"/>
      <c r="W2832" s="5" t="s">
        <v>44</v>
      </c>
      <c r="X2832" s="5" t="s">
        <v>45</v>
      </c>
      <c r="Y2832" s="12">
        <v>45896.8322106482</v>
      </c>
      <c r="Z2832" s="5" t="s">
        <v>46</v>
      </c>
      <c r="AA2832" s="5" t="s">
        <v>1715</v>
      </c>
      <c r="AB2832" s="5" t="s">
        <v>789</v>
      </c>
      <c r="AC2832" s="5" t="s">
        <v>790</v>
      </c>
      <c r="AD2832" s="13"/>
      <c r="AE2832" t="s">
        <v>5526</v>
      </c>
    </row>
    <row r="2833" ht="13.8" hidden="1" customHeight="1" spans="1:31">
      <c r="A2833" s="4">
        <v>9646</v>
      </c>
      <c r="B2833" s="5" t="s">
        <v>5189</v>
      </c>
      <c r="C2833" s="5">
        <v>2159997756</v>
      </c>
      <c r="D2833" s="5" t="s">
        <v>5093</v>
      </c>
      <c r="E2833" s="5" t="s">
        <v>5094</v>
      </c>
      <c r="F2833" s="6">
        <v>600</v>
      </c>
      <c r="G2833" s="6">
        <v>20.682068</v>
      </c>
      <c r="H2833" s="6">
        <v>12409.24</v>
      </c>
      <c r="I2833" s="5" t="s">
        <v>5095</v>
      </c>
      <c r="J2833" s="5" t="s">
        <v>784</v>
      </c>
      <c r="K2833" s="5" t="s">
        <v>785</v>
      </c>
      <c r="L2833" s="5" t="s">
        <v>786</v>
      </c>
      <c r="M2833" s="5" t="s">
        <v>77</v>
      </c>
      <c r="N2833" s="5" t="s">
        <v>78</v>
      </c>
      <c r="O2833" s="5" t="s">
        <v>787</v>
      </c>
      <c r="P2833" s="5" t="s">
        <v>788</v>
      </c>
      <c r="Q2833" s="5">
        <v>391</v>
      </c>
      <c r="R2833" s="5" t="s">
        <v>65</v>
      </c>
      <c r="S2833" s="5" t="s">
        <v>66</v>
      </c>
      <c r="T2833" s="5" t="s">
        <v>67</v>
      </c>
      <c r="U2833" s="5"/>
      <c r="V2833" s="5"/>
      <c r="W2833" s="5" t="s">
        <v>44</v>
      </c>
      <c r="X2833" s="5" t="s">
        <v>45</v>
      </c>
      <c r="Y2833" s="12">
        <v>45896.8322106482</v>
      </c>
      <c r="Z2833" s="5" t="s">
        <v>46</v>
      </c>
      <c r="AA2833" s="5" t="s">
        <v>5096</v>
      </c>
      <c r="AB2833" s="5" t="s">
        <v>789</v>
      </c>
      <c r="AC2833" s="5" t="s">
        <v>790</v>
      </c>
      <c r="AD2833" s="13"/>
      <c r="AE2833" t="s">
        <v>5526</v>
      </c>
    </row>
    <row r="2834" ht="13.8" hidden="1" customHeight="1" spans="1:31">
      <c r="A2834" s="4">
        <v>9648</v>
      </c>
      <c r="B2834" s="5" t="s">
        <v>5190</v>
      </c>
      <c r="C2834" s="5">
        <v>2159997757</v>
      </c>
      <c r="D2834" s="5" t="s">
        <v>5098</v>
      </c>
      <c r="E2834" s="5" t="s">
        <v>5099</v>
      </c>
      <c r="F2834" s="6">
        <v>1100</v>
      </c>
      <c r="G2834" s="6">
        <v>7.480748</v>
      </c>
      <c r="H2834" s="6">
        <v>8228.82</v>
      </c>
      <c r="I2834" s="5" t="s">
        <v>5100</v>
      </c>
      <c r="J2834" s="5" t="s">
        <v>784</v>
      </c>
      <c r="K2834" s="5" t="s">
        <v>785</v>
      </c>
      <c r="L2834" s="5" t="s">
        <v>786</v>
      </c>
      <c r="M2834" s="5" t="s">
        <v>77</v>
      </c>
      <c r="N2834" s="5" t="s">
        <v>78</v>
      </c>
      <c r="O2834" s="5" t="s">
        <v>787</v>
      </c>
      <c r="P2834" s="5" t="s">
        <v>788</v>
      </c>
      <c r="Q2834" s="5">
        <v>391</v>
      </c>
      <c r="R2834" s="5" t="s">
        <v>65</v>
      </c>
      <c r="S2834" s="5" t="s">
        <v>66</v>
      </c>
      <c r="T2834" s="5" t="s">
        <v>67</v>
      </c>
      <c r="U2834" s="5"/>
      <c r="V2834" s="5"/>
      <c r="W2834" s="5" t="s">
        <v>44</v>
      </c>
      <c r="X2834" s="5" t="s">
        <v>45</v>
      </c>
      <c r="Y2834" s="12">
        <v>45896.8322106482</v>
      </c>
      <c r="Z2834" s="5" t="s">
        <v>46</v>
      </c>
      <c r="AA2834" s="5" t="s">
        <v>5096</v>
      </c>
      <c r="AB2834" s="5" t="s">
        <v>789</v>
      </c>
      <c r="AC2834" s="5" t="s">
        <v>790</v>
      </c>
      <c r="AD2834" s="13"/>
      <c r="AE2834" t="s">
        <v>5526</v>
      </c>
    </row>
    <row r="2835" ht="13.8" hidden="1" customHeight="1" spans="1:31">
      <c r="A2835" s="4">
        <v>9650</v>
      </c>
      <c r="B2835" s="5" t="s">
        <v>5191</v>
      </c>
      <c r="C2835" s="5">
        <v>2159997758</v>
      </c>
      <c r="D2835" s="5" t="s">
        <v>5089</v>
      </c>
      <c r="E2835" s="5" t="s">
        <v>5090</v>
      </c>
      <c r="F2835" s="6">
        <v>400</v>
      </c>
      <c r="G2835" s="6">
        <v>30.29026</v>
      </c>
      <c r="H2835" s="6">
        <v>12116.1</v>
      </c>
      <c r="I2835" s="5" t="s">
        <v>5091</v>
      </c>
      <c r="J2835" s="5" t="s">
        <v>784</v>
      </c>
      <c r="K2835" s="5" t="s">
        <v>785</v>
      </c>
      <c r="L2835" s="5" t="s">
        <v>786</v>
      </c>
      <c r="M2835" s="5" t="s">
        <v>77</v>
      </c>
      <c r="N2835" s="5" t="s">
        <v>78</v>
      </c>
      <c r="O2835" s="5" t="s">
        <v>787</v>
      </c>
      <c r="P2835" s="5" t="s">
        <v>788</v>
      </c>
      <c r="Q2835" s="5">
        <v>391</v>
      </c>
      <c r="R2835" s="5" t="s">
        <v>65</v>
      </c>
      <c r="S2835" s="5" t="s">
        <v>66</v>
      </c>
      <c r="T2835" s="5" t="s">
        <v>67</v>
      </c>
      <c r="U2835" s="5"/>
      <c r="V2835" s="5"/>
      <c r="W2835" s="5" t="s">
        <v>44</v>
      </c>
      <c r="X2835" s="5" t="s">
        <v>45</v>
      </c>
      <c r="Y2835" s="12">
        <v>45896.8322222222</v>
      </c>
      <c r="Z2835" s="5" t="s">
        <v>46</v>
      </c>
      <c r="AA2835" s="5" t="s">
        <v>2469</v>
      </c>
      <c r="AB2835" s="5" t="s">
        <v>789</v>
      </c>
      <c r="AC2835" s="5" t="s">
        <v>790</v>
      </c>
      <c r="AD2835" s="13"/>
      <c r="AE2835" t="s">
        <v>5526</v>
      </c>
    </row>
    <row r="2836" ht="13.8" hidden="1" customHeight="1" spans="1:31">
      <c r="A2836" s="7">
        <v>9651</v>
      </c>
      <c r="B2836" s="8" t="s">
        <v>5192</v>
      </c>
      <c r="C2836" s="8">
        <v>2160011119</v>
      </c>
      <c r="D2836" s="8" t="s">
        <v>5122</v>
      </c>
      <c r="E2836" s="8" t="s">
        <v>5123</v>
      </c>
      <c r="F2836" s="9">
        <v>20</v>
      </c>
      <c r="G2836" s="9">
        <v>341.748933657217</v>
      </c>
      <c r="H2836" s="9">
        <v>6834.98</v>
      </c>
      <c r="I2836" s="8" t="s">
        <v>5124</v>
      </c>
      <c r="J2836" s="8" t="s">
        <v>784</v>
      </c>
      <c r="K2836" s="8" t="s">
        <v>785</v>
      </c>
      <c r="L2836" s="8" t="s">
        <v>786</v>
      </c>
      <c r="M2836" s="8" t="s">
        <v>77</v>
      </c>
      <c r="N2836" s="8" t="s">
        <v>78</v>
      </c>
      <c r="O2836" s="8" t="s">
        <v>787</v>
      </c>
      <c r="P2836" s="8" t="s">
        <v>788</v>
      </c>
      <c r="Q2836" s="8">
        <v>391</v>
      </c>
      <c r="R2836" s="8" t="s">
        <v>65</v>
      </c>
      <c r="S2836" s="8" t="s">
        <v>66</v>
      </c>
      <c r="T2836" s="8" t="s">
        <v>67</v>
      </c>
      <c r="U2836" s="8"/>
      <c r="V2836" s="8"/>
      <c r="W2836" s="8" t="s">
        <v>44</v>
      </c>
      <c r="X2836" s="8" t="s">
        <v>45</v>
      </c>
      <c r="Y2836" s="14">
        <v>45896.8553935185</v>
      </c>
      <c r="Z2836" s="8" t="s">
        <v>46</v>
      </c>
      <c r="AA2836" s="8" t="s">
        <v>5125</v>
      </c>
      <c r="AB2836" s="8" t="s">
        <v>789</v>
      </c>
      <c r="AC2836" s="8" t="s">
        <v>790</v>
      </c>
      <c r="AD2836" s="15"/>
      <c r="AE2836" t="s">
        <v>5526</v>
      </c>
    </row>
    <row r="2837" ht="13.8" hidden="1" customHeight="1" spans="1:31">
      <c r="A2837" s="7">
        <v>9661</v>
      </c>
      <c r="B2837" s="8" t="s">
        <v>5218</v>
      </c>
      <c r="C2837" s="8">
        <v>2160038648</v>
      </c>
      <c r="D2837" s="8" t="s">
        <v>5122</v>
      </c>
      <c r="E2837" s="8" t="s">
        <v>5123</v>
      </c>
      <c r="F2837" s="9">
        <v>80</v>
      </c>
      <c r="G2837" s="9">
        <v>341.748933657217</v>
      </c>
      <c r="H2837" s="9">
        <v>27339.91</v>
      </c>
      <c r="I2837" s="8" t="s">
        <v>5124</v>
      </c>
      <c r="J2837" s="8" t="s">
        <v>784</v>
      </c>
      <c r="K2837" s="8" t="s">
        <v>785</v>
      </c>
      <c r="L2837" s="8" t="s">
        <v>786</v>
      </c>
      <c r="M2837" s="8" t="s">
        <v>77</v>
      </c>
      <c r="N2837" s="8" t="s">
        <v>78</v>
      </c>
      <c r="O2837" s="8" t="s">
        <v>787</v>
      </c>
      <c r="P2837" s="8" t="s">
        <v>788</v>
      </c>
      <c r="Q2837" s="8">
        <v>391</v>
      </c>
      <c r="R2837" s="8" t="s">
        <v>65</v>
      </c>
      <c r="S2837" s="8" t="s">
        <v>66</v>
      </c>
      <c r="T2837" s="8" t="s">
        <v>67</v>
      </c>
      <c r="U2837" s="8"/>
      <c r="V2837" s="8"/>
      <c r="W2837" s="8" t="s">
        <v>44</v>
      </c>
      <c r="X2837" s="8" t="s">
        <v>45</v>
      </c>
      <c r="Y2837" s="14">
        <v>45896.9375462963</v>
      </c>
      <c r="Z2837" s="8" t="s">
        <v>46</v>
      </c>
      <c r="AA2837" s="8" t="s">
        <v>5125</v>
      </c>
      <c r="AB2837" s="8" t="s">
        <v>789</v>
      </c>
      <c r="AC2837" s="8" t="s">
        <v>790</v>
      </c>
      <c r="AD2837" s="15"/>
      <c r="AE2837" t="s">
        <v>5526</v>
      </c>
    </row>
    <row r="2838" ht="13.8" customHeight="1" spans="1:31">
      <c r="A2838" s="7">
        <v>9745</v>
      </c>
      <c r="B2838" s="8" t="s">
        <v>5292</v>
      </c>
      <c r="C2838" s="8">
        <v>2161943173</v>
      </c>
      <c r="D2838" s="8" t="s">
        <v>5293</v>
      </c>
      <c r="E2838" s="8" t="s">
        <v>5294</v>
      </c>
      <c r="F2838" s="9">
        <v>21000</v>
      </c>
      <c r="G2838" s="9">
        <v>11.33</v>
      </c>
      <c r="H2838" s="9">
        <v>237930</v>
      </c>
      <c r="I2838" s="8" t="s">
        <v>5295</v>
      </c>
      <c r="J2838" s="8" t="s">
        <v>565</v>
      </c>
      <c r="K2838" s="8" t="s">
        <v>566</v>
      </c>
      <c r="L2838" s="8" t="s">
        <v>36</v>
      </c>
      <c r="M2838" s="8" t="s">
        <v>37</v>
      </c>
      <c r="N2838" s="8" t="s">
        <v>38</v>
      </c>
      <c r="O2838" s="8" t="s">
        <v>39</v>
      </c>
      <c r="P2838" s="8" t="s">
        <v>40</v>
      </c>
      <c r="Q2838" s="8">
        <v>391</v>
      </c>
      <c r="R2838" s="8" t="s">
        <v>65</v>
      </c>
      <c r="S2838" s="8" t="s">
        <v>66</v>
      </c>
      <c r="T2838" s="8" t="s">
        <v>67</v>
      </c>
      <c r="U2838" s="8"/>
      <c r="V2838" s="8"/>
      <c r="W2838" s="8" t="s">
        <v>44</v>
      </c>
      <c r="X2838" s="8" t="s">
        <v>45</v>
      </c>
      <c r="Y2838" s="14">
        <v>45898.4617476852</v>
      </c>
      <c r="Z2838" s="8" t="s">
        <v>46</v>
      </c>
      <c r="AA2838" s="8" t="s">
        <v>47</v>
      </c>
      <c r="AB2838" s="8" t="s">
        <v>48</v>
      </c>
      <c r="AC2838" s="8" t="s">
        <v>49</v>
      </c>
      <c r="AD2838" s="15"/>
      <c r="AE2838" s="16" t="s">
        <v>5525</v>
      </c>
    </row>
    <row r="2839" ht="13.8" hidden="1" customHeight="1" spans="1:31">
      <c r="A2839" s="7">
        <v>9803</v>
      </c>
      <c r="B2839" s="8" t="s">
        <v>5323</v>
      </c>
      <c r="C2839" s="8">
        <v>2162475719</v>
      </c>
      <c r="D2839" s="8" t="s">
        <v>667</v>
      </c>
      <c r="E2839" s="8" t="s">
        <v>668</v>
      </c>
      <c r="F2839" s="9">
        <v>670</v>
      </c>
      <c r="G2839" s="9">
        <v>9.59968998683862</v>
      </c>
      <c r="H2839" s="9">
        <v>6431.79</v>
      </c>
      <c r="I2839" s="8" t="s">
        <v>669</v>
      </c>
      <c r="J2839" s="8" t="s">
        <v>784</v>
      </c>
      <c r="K2839" s="8" t="s">
        <v>785</v>
      </c>
      <c r="L2839" s="8" t="s">
        <v>786</v>
      </c>
      <c r="M2839" s="8" t="s">
        <v>77</v>
      </c>
      <c r="N2839" s="8" t="s">
        <v>78</v>
      </c>
      <c r="O2839" s="8" t="s">
        <v>787</v>
      </c>
      <c r="P2839" s="8" t="s">
        <v>788</v>
      </c>
      <c r="Q2839" s="8">
        <v>391</v>
      </c>
      <c r="R2839" s="8" t="s">
        <v>65</v>
      </c>
      <c r="S2839" s="8" t="s">
        <v>66</v>
      </c>
      <c r="T2839" s="8" t="s">
        <v>67</v>
      </c>
      <c r="U2839" s="8"/>
      <c r="V2839" s="8"/>
      <c r="W2839" s="8" t="s">
        <v>44</v>
      </c>
      <c r="X2839" s="8" t="s">
        <v>45</v>
      </c>
      <c r="Y2839" s="14">
        <v>45898.6908796296</v>
      </c>
      <c r="Z2839" s="8" t="s">
        <v>46</v>
      </c>
      <c r="AA2839" s="8" t="s">
        <v>677</v>
      </c>
      <c r="AB2839" s="8" t="s">
        <v>789</v>
      </c>
      <c r="AC2839" s="8" t="s">
        <v>790</v>
      </c>
      <c r="AD2839" s="15"/>
      <c r="AE2839" t="s">
        <v>5526</v>
      </c>
    </row>
  </sheetData>
  <autoFilter xmlns:etc="http://www.wps.cn/officeDocument/2017/etCustomData" ref="A1:AF2839" etc:filterBottomFollowUsedRange="0">
    <filterColumn colId="4">
      <filters>
        <filter val="4G通信模组\中国移动\ML307R-DL\TDD+FDD"/>
        <filter val="NB-iot通信模组\九联科技\UMN205\GSM+TDD+FDD"/>
        <filter val="Cat.1模组\利尔达\NT26E YOA-P-B01\TDD-LTE+FDD-LTE"/>
        <filter val="NB-iot通信模组\中移物联网\MN316-DLVD\NB-iot+GSM"/>
      </filters>
    </filterColumn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J17"/>
  <sheetViews>
    <sheetView tabSelected="1" workbookViewId="0">
      <selection activeCell="G12" sqref="G12"/>
    </sheetView>
  </sheetViews>
  <sheetFormatPr defaultColWidth="8.89090909090909" defaultRowHeight="14"/>
  <cols>
    <col min="1" max="1" width="24.2181818181818"/>
    <col min="2" max="4" width="18.6636363636364"/>
  </cols>
  <sheetData>
    <row r="1" spans="5:10">
      <c r="E1" s="1" t="s">
        <v>5534</v>
      </c>
      <c r="F1" s="1"/>
      <c r="G1" s="1"/>
      <c r="H1" s="1"/>
      <c r="I1" s="1"/>
      <c r="J1" s="1"/>
    </row>
    <row r="2" spans="1:10">
      <c r="A2" t="s">
        <v>5519</v>
      </c>
      <c r="B2" t="s">
        <v>5535</v>
      </c>
      <c r="C2" t="s">
        <v>5536</v>
      </c>
      <c r="D2" t="s">
        <v>5537</v>
      </c>
      <c r="E2" s="2" t="s">
        <v>5538</v>
      </c>
      <c r="F2" s="2" t="s">
        <v>5539</v>
      </c>
      <c r="G2" s="2" t="s">
        <v>5540</v>
      </c>
      <c r="H2" s="2" t="s">
        <v>5541</v>
      </c>
      <c r="I2" s="2" t="s">
        <v>5542</v>
      </c>
      <c r="J2" s="2" t="s">
        <v>5543</v>
      </c>
    </row>
    <row r="3" spans="1:4">
      <c r="A3" t="s">
        <v>5533</v>
      </c>
      <c r="B3">
        <v>5</v>
      </c>
      <c r="C3">
        <v>2778.75</v>
      </c>
      <c r="D3" t="str">
        <f>VLOOKUP(A:A,Sheet2!B:C,2,0)</f>
        <v>政企</v>
      </c>
    </row>
    <row r="4" spans="1:4">
      <c r="A4" t="s">
        <v>5544</v>
      </c>
      <c r="B4">
        <v>150</v>
      </c>
      <c r="C4">
        <v>49527</v>
      </c>
      <c r="D4" t="str">
        <f>VLOOKUP(A:A,Sheet2!B:C,2,0)</f>
        <v>网络</v>
      </c>
    </row>
    <row r="5" spans="1:4">
      <c r="A5" t="s">
        <v>5528</v>
      </c>
      <c r="B5">
        <v>5022</v>
      </c>
      <c r="C5">
        <v>535520.560000001</v>
      </c>
      <c r="D5" t="str">
        <f>VLOOKUP(A:A,Sheet2!B:C,2,0)</f>
        <v>网络</v>
      </c>
    </row>
    <row r="6" spans="1:4">
      <c r="A6" t="s">
        <v>5531</v>
      </c>
      <c r="B6">
        <v>4932</v>
      </c>
      <c r="C6">
        <v>1327000.79</v>
      </c>
      <c r="D6" t="str">
        <f>VLOOKUP(A:A,Sheet2!B:C,2,0)</f>
        <v>网络</v>
      </c>
    </row>
    <row r="7" spans="1:10">
      <c r="A7" t="s">
        <v>5525</v>
      </c>
      <c r="B7">
        <v>265500</v>
      </c>
      <c r="C7">
        <v>3613070</v>
      </c>
      <c r="D7" t="str">
        <f>VLOOKUP(A:A,Sheet2!B:C,2,0)</f>
        <v>政企</v>
      </c>
      <c r="E7">
        <v>1698930</v>
      </c>
      <c r="I7">
        <v>1909360</v>
      </c>
      <c r="J7">
        <v>4780</v>
      </c>
    </row>
    <row r="8" spans="1:4">
      <c r="A8" t="s">
        <v>5521</v>
      </c>
      <c r="B8">
        <v>327</v>
      </c>
      <c r="C8">
        <v>183754.23</v>
      </c>
      <c r="D8" t="str">
        <f>VLOOKUP(A:A,Sheet2!B:C,2,0)</f>
        <v>政企</v>
      </c>
    </row>
    <row r="9" spans="1:4">
      <c r="A9" t="s">
        <v>5532</v>
      </c>
      <c r="B9">
        <v>3319</v>
      </c>
      <c r="C9">
        <v>508859.43</v>
      </c>
      <c r="D9" t="str">
        <f>VLOOKUP(A:A,Sheet2!B:C,2,0)</f>
        <v>网络</v>
      </c>
    </row>
    <row r="10" spans="1:4">
      <c r="A10" t="s">
        <v>5526</v>
      </c>
      <c r="B10">
        <v>65403</v>
      </c>
      <c r="C10">
        <v>663527.54</v>
      </c>
      <c r="D10" t="s">
        <v>5545</v>
      </c>
    </row>
    <row r="11" spans="1:4">
      <c r="A11" t="s">
        <v>5529</v>
      </c>
      <c r="B11">
        <v>130</v>
      </c>
      <c r="C11">
        <v>99470.46</v>
      </c>
      <c r="D11" t="s">
        <v>5545</v>
      </c>
    </row>
    <row r="12" spans="1:4">
      <c r="A12" t="s">
        <v>5527</v>
      </c>
      <c r="B12">
        <v>-100</v>
      </c>
      <c r="C12">
        <v>-17057</v>
      </c>
      <c r="D12" t="str">
        <f>VLOOKUP(A:A,Sheet2!B:C,2,0)</f>
        <v>网络</v>
      </c>
    </row>
    <row r="13" spans="1:4">
      <c r="A13" t="s">
        <v>5524</v>
      </c>
      <c r="B13">
        <v>1067</v>
      </c>
      <c r="C13">
        <v>1037646.87</v>
      </c>
      <c r="D13" t="str">
        <f>VLOOKUP(A:A,Sheet2!B:C,2,0)</f>
        <v>网络</v>
      </c>
    </row>
    <row r="14" spans="1:4">
      <c r="A14" t="s">
        <v>5522</v>
      </c>
      <c r="B14">
        <v>808</v>
      </c>
      <c r="C14">
        <v>69999.1900000001</v>
      </c>
      <c r="D14" t="str">
        <f>VLOOKUP(A:A,Sheet2!B:C,2,0)</f>
        <v>网络</v>
      </c>
    </row>
    <row r="15" spans="1:4">
      <c r="A15" t="s">
        <v>5523</v>
      </c>
      <c r="B15">
        <v>8436</v>
      </c>
      <c r="C15">
        <v>872853.239999995</v>
      </c>
      <c r="D15" t="str">
        <f>VLOOKUP(A:A,Sheet2!B:C,2,0)</f>
        <v>网络</v>
      </c>
    </row>
    <row r="16" spans="1:4">
      <c r="A16" t="s">
        <v>5530</v>
      </c>
      <c r="B16">
        <v>4061</v>
      </c>
      <c r="C16">
        <v>387204.179999999</v>
      </c>
      <c r="D16" t="str">
        <f>VLOOKUP(A:A,Sheet2!B:C,2,0)</f>
        <v>网络</v>
      </c>
    </row>
    <row r="17" spans="1:3">
      <c r="A17" t="s">
        <v>5546</v>
      </c>
      <c r="B17">
        <v>359060</v>
      </c>
      <c r="C17">
        <v>9334155.24</v>
      </c>
    </row>
  </sheetData>
  <mergeCells count="1">
    <mergeCell ref="E1:J1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B1:C334"/>
  <sheetViews>
    <sheetView workbookViewId="0">
      <selection activeCell="C1" sqref="C$1:C$1048576"/>
    </sheetView>
  </sheetViews>
  <sheetFormatPr defaultColWidth="8.89090909090909" defaultRowHeight="14" outlineLevelCol="2"/>
  <sheetData>
    <row r="1" spans="2:3">
      <c r="B1" t="s">
        <v>5547</v>
      </c>
      <c r="C1" t="s">
        <v>5548</v>
      </c>
    </row>
    <row r="2" spans="2:3">
      <c r="B2" t="s">
        <v>5527</v>
      </c>
      <c r="C2" t="s">
        <v>5545</v>
      </c>
    </row>
    <row r="3" spans="2:3">
      <c r="B3" t="s">
        <v>5532</v>
      </c>
      <c r="C3" t="s">
        <v>5545</v>
      </c>
    </row>
    <row r="4" spans="2:3">
      <c r="B4" t="s">
        <v>5530</v>
      </c>
      <c r="C4" t="s">
        <v>5545</v>
      </c>
    </row>
    <row r="5" spans="2:3">
      <c r="B5" t="s">
        <v>5532</v>
      </c>
      <c r="C5" t="s">
        <v>5545</v>
      </c>
    </row>
    <row r="6" spans="2:3">
      <c r="B6" t="s">
        <v>5530</v>
      </c>
      <c r="C6" t="s">
        <v>5545</v>
      </c>
    </row>
    <row r="7" spans="2:3">
      <c r="B7" t="s">
        <v>5523</v>
      </c>
      <c r="C7" t="s">
        <v>5545</v>
      </c>
    </row>
    <row r="8" spans="2:3">
      <c r="B8" t="s">
        <v>5532</v>
      </c>
      <c r="C8" t="s">
        <v>5545</v>
      </c>
    </row>
    <row r="9" spans="2:3">
      <c r="B9" t="s">
        <v>5549</v>
      </c>
      <c r="C9" t="s">
        <v>5545</v>
      </c>
    </row>
    <row r="10" spans="2:3">
      <c r="B10" t="s">
        <v>5524</v>
      </c>
      <c r="C10" t="s">
        <v>5545</v>
      </c>
    </row>
    <row r="11" spans="2:3">
      <c r="B11" t="s">
        <v>5532</v>
      </c>
      <c r="C11" t="s">
        <v>5545</v>
      </c>
    </row>
    <row r="12" spans="2:3">
      <c r="B12" t="s">
        <v>5524</v>
      </c>
      <c r="C12" t="s">
        <v>5545</v>
      </c>
    </row>
    <row r="13" spans="2:3">
      <c r="B13" t="s">
        <v>5522</v>
      </c>
      <c r="C13" t="s">
        <v>5545</v>
      </c>
    </row>
    <row r="14" spans="2:3">
      <c r="B14" t="s">
        <v>5523</v>
      </c>
      <c r="C14" t="s">
        <v>5545</v>
      </c>
    </row>
    <row r="15" spans="2:3">
      <c r="B15" t="s">
        <v>5522</v>
      </c>
      <c r="C15" t="s">
        <v>5545</v>
      </c>
    </row>
    <row r="16" spans="2:3">
      <c r="B16" t="s">
        <v>5524</v>
      </c>
      <c r="C16" t="s">
        <v>5545</v>
      </c>
    </row>
    <row r="17" spans="2:3">
      <c r="B17" t="s">
        <v>5531</v>
      </c>
      <c r="C17" t="s">
        <v>5545</v>
      </c>
    </row>
    <row r="18" spans="2:3">
      <c r="B18" t="s">
        <v>5522</v>
      </c>
      <c r="C18" t="s">
        <v>5545</v>
      </c>
    </row>
    <row r="19" spans="2:3">
      <c r="B19" t="s">
        <v>5524</v>
      </c>
      <c r="C19" t="s">
        <v>5545</v>
      </c>
    </row>
    <row r="20" spans="2:3">
      <c r="B20" t="s">
        <v>5527</v>
      </c>
      <c r="C20" t="s">
        <v>5545</v>
      </c>
    </row>
    <row r="21" spans="2:3">
      <c r="B21" t="s">
        <v>5531</v>
      </c>
      <c r="C21" t="s">
        <v>5545</v>
      </c>
    </row>
    <row r="22" spans="2:3">
      <c r="B22" t="s">
        <v>5530</v>
      </c>
      <c r="C22" t="s">
        <v>5545</v>
      </c>
    </row>
    <row r="23" spans="2:3">
      <c r="B23" t="s">
        <v>5527</v>
      </c>
      <c r="C23" t="s">
        <v>5545</v>
      </c>
    </row>
    <row r="24" spans="2:3">
      <c r="B24" t="s">
        <v>5530</v>
      </c>
      <c r="C24" t="s">
        <v>5545</v>
      </c>
    </row>
    <row r="25" spans="2:3">
      <c r="B25" t="s">
        <v>5544</v>
      </c>
      <c r="C25" t="s">
        <v>5545</v>
      </c>
    </row>
    <row r="26" spans="2:3">
      <c r="B26" t="s">
        <v>5528</v>
      </c>
      <c r="C26" t="s">
        <v>5545</v>
      </c>
    </row>
    <row r="27" spans="2:3">
      <c r="B27" t="s">
        <v>5532</v>
      </c>
      <c r="C27" t="s">
        <v>5545</v>
      </c>
    </row>
    <row r="28" spans="2:3">
      <c r="B28" t="s">
        <v>5528</v>
      </c>
      <c r="C28" t="s">
        <v>5545</v>
      </c>
    </row>
    <row r="29" spans="2:3">
      <c r="B29" t="s">
        <v>5544</v>
      </c>
      <c r="C29" t="s">
        <v>5545</v>
      </c>
    </row>
    <row r="30" spans="2:3">
      <c r="B30" t="s">
        <v>5522</v>
      </c>
      <c r="C30" t="s">
        <v>5545</v>
      </c>
    </row>
    <row r="31" spans="2:3">
      <c r="B31" t="s">
        <v>5549</v>
      </c>
      <c r="C31" t="s">
        <v>5545</v>
      </c>
    </row>
    <row r="32" spans="2:3">
      <c r="B32" t="s">
        <v>5549</v>
      </c>
      <c r="C32" t="s">
        <v>5545</v>
      </c>
    </row>
    <row r="33" spans="2:3">
      <c r="B33" t="s">
        <v>5528</v>
      </c>
      <c r="C33" t="s">
        <v>5545</v>
      </c>
    </row>
    <row r="34" spans="2:3">
      <c r="B34" t="s">
        <v>5523</v>
      </c>
      <c r="C34" t="s">
        <v>5545</v>
      </c>
    </row>
    <row r="35" spans="2:3">
      <c r="B35" t="s">
        <v>5544</v>
      </c>
      <c r="C35" t="s">
        <v>5545</v>
      </c>
    </row>
    <row r="36" spans="2:3">
      <c r="B36" t="s">
        <v>5549</v>
      </c>
      <c r="C36" t="s">
        <v>5545</v>
      </c>
    </row>
    <row r="37" spans="2:3">
      <c r="B37" t="s">
        <v>5522</v>
      </c>
      <c r="C37" t="s">
        <v>5545</v>
      </c>
    </row>
    <row r="38" spans="2:3">
      <c r="B38" t="s">
        <v>5523</v>
      </c>
      <c r="C38" t="s">
        <v>5545</v>
      </c>
    </row>
    <row r="39" spans="2:3">
      <c r="B39" t="s">
        <v>5523</v>
      </c>
      <c r="C39" t="s">
        <v>5545</v>
      </c>
    </row>
    <row r="40" spans="2:3">
      <c r="B40" t="s">
        <v>5549</v>
      </c>
      <c r="C40" t="s">
        <v>5545</v>
      </c>
    </row>
    <row r="41" spans="2:3">
      <c r="B41" t="s">
        <v>5550</v>
      </c>
      <c r="C41" t="s">
        <v>5545</v>
      </c>
    </row>
    <row r="42" spans="2:3">
      <c r="B42" t="s">
        <v>5532</v>
      </c>
      <c r="C42" t="s">
        <v>5545</v>
      </c>
    </row>
    <row r="43" spans="2:3">
      <c r="B43" t="s">
        <v>5528</v>
      </c>
      <c r="C43" t="s">
        <v>5545</v>
      </c>
    </row>
    <row r="44" spans="2:3">
      <c r="B44" t="s">
        <v>5524</v>
      </c>
      <c r="C44" t="s">
        <v>5545</v>
      </c>
    </row>
    <row r="45" spans="2:3">
      <c r="B45" t="s">
        <v>5528</v>
      </c>
      <c r="C45" t="s">
        <v>5545</v>
      </c>
    </row>
    <row r="46" spans="2:3">
      <c r="B46" t="s">
        <v>5530</v>
      </c>
      <c r="C46" t="s">
        <v>5545</v>
      </c>
    </row>
    <row r="47" spans="2:3">
      <c r="B47" t="s">
        <v>5549</v>
      </c>
      <c r="C47" t="s">
        <v>5545</v>
      </c>
    </row>
    <row r="48" spans="2:3">
      <c r="B48" t="s">
        <v>5532</v>
      </c>
      <c r="C48" t="s">
        <v>5545</v>
      </c>
    </row>
    <row r="49" spans="2:3">
      <c r="B49" t="s">
        <v>5531</v>
      </c>
      <c r="C49" t="s">
        <v>5545</v>
      </c>
    </row>
    <row r="50" spans="2:3">
      <c r="B50" t="s">
        <v>5528</v>
      </c>
      <c r="C50" t="s">
        <v>5545</v>
      </c>
    </row>
    <row r="51" spans="2:3">
      <c r="B51" t="s">
        <v>5531</v>
      </c>
      <c r="C51" t="s">
        <v>5545</v>
      </c>
    </row>
    <row r="52" spans="2:3">
      <c r="B52" t="s">
        <v>5523</v>
      </c>
      <c r="C52" t="s">
        <v>5545</v>
      </c>
    </row>
    <row r="53" spans="2:3">
      <c r="B53" t="s">
        <v>5531</v>
      </c>
      <c r="C53" t="s">
        <v>5545</v>
      </c>
    </row>
    <row r="54" spans="2:3">
      <c r="B54" t="s">
        <v>5550</v>
      </c>
      <c r="C54" t="s">
        <v>5545</v>
      </c>
    </row>
    <row r="55" spans="2:3">
      <c r="B55" t="s">
        <v>5531</v>
      </c>
      <c r="C55" t="s">
        <v>5545</v>
      </c>
    </row>
    <row r="56" spans="2:3">
      <c r="B56" t="s">
        <v>5544</v>
      </c>
      <c r="C56" t="s">
        <v>5545</v>
      </c>
    </row>
    <row r="57" spans="2:3">
      <c r="B57" t="s">
        <v>5530</v>
      </c>
      <c r="C57" t="s">
        <v>5545</v>
      </c>
    </row>
    <row r="58" spans="2:3">
      <c r="B58" t="s">
        <v>5528</v>
      </c>
      <c r="C58" t="s">
        <v>5545</v>
      </c>
    </row>
    <row r="59" spans="2:3">
      <c r="B59" t="s">
        <v>5530</v>
      </c>
      <c r="C59" t="s">
        <v>5545</v>
      </c>
    </row>
    <row r="60" spans="2:3">
      <c r="B60" t="s">
        <v>5528</v>
      </c>
      <c r="C60" t="s">
        <v>5545</v>
      </c>
    </row>
    <row r="61" spans="2:3">
      <c r="B61" t="s">
        <v>5544</v>
      </c>
      <c r="C61" t="s">
        <v>5545</v>
      </c>
    </row>
    <row r="62" spans="2:3">
      <c r="B62" t="s">
        <v>5524</v>
      </c>
      <c r="C62" t="s">
        <v>5545</v>
      </c>
    </row>
    <row r="63" spans="2:3">
      <c r="B63" t="s">
        <v>5544</v>
      </c>
      <c r="C63" t="s">
        <v>5545</v>
      </c>
    </row>
    <row r="64" spans="2:3">
      <c r="B64" t="s">
        <v>5527</v>
      </c>
      <c r="C64" t="s">
        <v>5545</v>
      </c>
    </row>
    <row r="65" spans="2:3">
      <c r="B65" t="s">
        <v>5524</v>
      </c>
      <c r="C65" t="s">
        <v>5545</v>
      </c>
    </row>
    <row r="66" spans="2:3">
      <c r="B66" t="s">
        <v>5550</v>
      </c>
      <c r="C66" t="s">
        <v>5545</v>
      </c>
    </row>
    <row r="67" spans="2:3">
      <c r="B67" t="s">
        <v>5522</v>
      </c>
      <c r="C67" t="s">
        <v>5545</v>
      </c>
    </row>
    <row r="68" spans="2:3">
      <c r="B68" t="s">
        <v>5530</v>
      </c>
      <c r="C68" t="s">
        <v>5545</v>
      </c>
    </row>
    <row r="69" spans="2:3">
      <c r="B69" t="s">
        <v>5527</v>
      </c>
      <c r="C69" t="s">
        <v>5545</v>
      </c>
    </row>
    <row r="70" spans="2:3">
      <c r="B70" t="s">
        <v>5550</v>
      </c>
      <c r="C70" t="s">
        <v>5545</v>
      </c>
    </row>
    <row r="71" spans="2:3">
      <c r="B71" t="s">
        <v>5523</v>
      </c>
      <c r="C71" t="s">
        <v>5545</v>
      </c>
    </row>
    <row r="72" spans="2:3">
      <c r="B72" t="s">
        <v>5532</v>
      </c>
      <c r="C72" t="s">
        <v>5545</v>
      </c>
    </row>
    <row r="73" spans="2:3">
      <c r="B73" t="s">
        <v>5523</v>
      </c>
      <c r="C73" t="s">
        <v>5545</v>
      </c>
    </row>
    <row r="74" spans="2:3">
      <c r="B74" t="s">
        <v>5531</v>
      </c>
      <c r="C74" t="s">
        <v>5545</v>
      </c>
    </row>
    <row r="75" spans="2:3">
      <c r="B75" t="s">
        <v>5528</v>
      </c>
      <c r="C75" t="s">
        <v>5545</v>
      </c>
    </row>
    <row r="76" spans="2:3">
      <c r="B76" t="s">
        <v>5527</v>
      </c>
      <c r="C76" t="s">
        <v>5545</v>
      </c>
    </row>
    <row r="77" spans="2:3">
      <c r="B77" t="s">
        <v>5522</v>
      </c>
      <c r="C77" t="s">
        <v>5545</v>
      </c>
    </row>
    <row r="78" spans="2:3">
      <c r="B78" t="s">
        <v>5521</v>
      </c>
      <c r="C78" t="s">
        <v>5551</v>
      </c>
    </row>
    <row r="79" spans="2:3">
      <c r="B79" t="s">
        <v>5533</v>
      </c>
      <c r="C79" t="s">
        <v>5551</v>
      </c>
    </row>
    <row r="80" spans="2:3">
      <c r="B80" t="s">
        <v>5525</v>
      </c>
      <c r="C80" t="s">
        <v>5551</v>
      </c>
    </row>
    <row r="81" spans="2:3">
      <c r="B81" t="s">
        <v>5525</v>
      </c>
      <c r="C81" t="s">
        <v>5551</v>
      </c>
    </row>
    <row r="82" spans="2:3">
      <c r="B82" t="s">
        <v>5525</v>
      </c>
      <c r="C82" t="s">
        <v>5551</v>
      </c>
    </row>
    <row r="83" spans="2:3">
      <c r="B83" t="s">
        <v>5521</v>
      </c>
      <c r="C83" t="s">
        <v>5551</v>
      </c>
    </row>
    <row r="84" spans="2:3">
      <c r="B84" t="s">
        <v>5533</v>
      </c>
      <c r="C84" t="s">
        <v>5551</v>
      </c>
    </row>
    <row r="85" spans="2:3">
      <c r="B85" t="s">
        <v>5525</v>
      </c>
      <c r="C85" t="s">
        <v>5551</v>
      </c>
    </row>
    <row r="86" spans="2:3">
      <c r="B86" t="s">
        <v>5533</v>
      </c>
      <c r="C86" t="s">
        <v>5551</v>
      </c>
    </row>
    <row r="87" spans="2:3">
      <c r="B87" t="s">
        <v>5521</v>
      </c>
      <c r="C87" t="s">
        <v>5551</v>
      </c>
    </row>
    <row r="88" spans="2:3">
      <c r="B88" t="s">
        <v>5525</v>
      </c>
      <c r="C88" t="s">
        <v>5551</v>
      </c>
    </row>
    <row r="89" spans="2:3">
      <c r="B89" t="s">
        <v>5521</v>
      </c>
      <c r="C89" t="s">
        <v>5551</v>
      </c>
    </row>
    <row r="90" spans="2:3">
      <c r="B90" t="s">
        <v>5552</v>
      </c>
      <c r="C90" t="s">
        <v>5551</v>
      </c>
    </row>
    <row r="91" spans="2:3">
      <c r="B91" t="s">
        <v>5521</v>
      </c>
      <c r="C91" t="s">
        <v>5551</v>
      </c>
    </row>
    <row r="92" spans="2:3">
      <c r="B92" t="s">
        <v>5521</v>
      </c>
      <c r="C92" t="s">
        <v>5551</v>
      </c>
    </row>
    <row r="93" spans="2:3">
      <c r="B93" t="s">
        <v>5523</v>
      </c>
      <c r="C93" t="s">
        <v>5545</v>
      </c>
    </row>
    <row r="94" spans="2:3">
      <c r="B94" t="s">
        <v>5523</v>
      </c>
      <c r="C94" t="s">
        <v>5545</v>
      </c>
    </row>
    <row r="95" spans="2:3">
      <c r="B95" t="s">
        <v>5524</v>
      </c>
      <c r="C95" t="s">
        <v>5545</v>
      </c>
    </row>
    <row r="96" spans="2:3">
      <c r="B96" t="s">
        <v>5530</v>
      </c>
      <c r="C96" t="s">
        <v>5545</v>
      </c>
    </row>
    <row r="97" spans="2:3">
      <c r="B97" t="s">
        <v>5527</v>
      </c>
      <c r="C97" t="s">
        <v>5545</v>
      </c>
    </row>
    <row r="98" spans="2:3">
      <c r="B98" t="s">
        <v>5523</v>
      </c>
      <c r="C98" t="s">
        <v>5545</v>
      </c>
    </row>
    <row r="99" spans="2:3">
      <c r="B99" t="s">
        <v>5523</v>
      </c>
      <c r="C99" t="s">
        <v>5545</v>
      </c>
    </row>
    <row r="100" spans="2:3">
      <c r="B100" t="s">
        <v>5530</v>
      </c>
      <c r="C100" t="s">
        <v>5545</v>
      </c>
    </row>
    <row r="101" spans="2:3">
      <c r="B101" t="s">
        <v>5524</v>
      </c>
      <c r="C101" t="s">
        <v>5545</v>
      </c>
    </row>
    <row r="102" spans="2:3">
      <c r="B102" t="s">
        <v>5532</v>
      </c>
      <c r="C102" t="s">
        <v>5545</v>
      </c>
    </row>
    <row r="103" spans="2:3">
      <c r="B103" t="s">
        <v>5523</v>
      </c>
      <c r="C103" t="s">
        <v>5545</v>
      </c>
    </row>
    <row r="104" spans="2:3">
      <c r="B104" t="s">
        <v>5528</v>
      </c>
      <c r="C104" t="s">
        <v>5545</v>
      </c>
    </row>
    <row r="105" spans="2:3">
      <c r="B105" t="s">
        <v>5532</v>
      </c>
      <c r="C105" t="s">
        <v>5545</v>
      </c>
    </row>
    <row r="106" spans="2:3">
      <c r="B106" t="s">
        <v>5524</v>
      </c>
      <c r="C106" t="s">
        <v>5545</v>
      </c>
    </row>
    <row r="107" spans="2:3">
      <c r="B107" t="s">
        <v>5528</v>
      </c>
      <c r="C107" t="s">
        <v>5545</v>
      </c>
    </row>
    <row r="108" spans="2:3">
      <c r="B108" t="s">
        <v>5524</v>
      </c>
      <c r="C108" t="s">
        <v>5545</v>
      </c>
    </row>
    <row r="109" spans="2:3">
      <c r="B109" t="s">
        <v>5532</v>
      </c>
      <c r="C109" t="s">
        <v>5545</v>
      </c>
    </row>
    <row r="110" spans="2:3">
      <c r="B110" t="s">
        <v>5530</v>
      </c>
      <c r="C110" t="s">
        <v>5545</v>
      </c>
    </row>
    <row r="111" spans="2:3">
      <c r="B111" t="s">
        <v>5524</v>
      </c>
      <c r="C111" t="s">
        <v>5545</v>
      </c>
    </row>
    <row r="112" spans="2:3">
      <c r="B112" t="s">
        <v>5522</v>
      </c>
      <c r="C112" t="s">
        <v>5545</v>
      </c>
    </row>
    <row r="113" spans="2:3">
      <c r="B113" t="s">
        <v>5522</v>
      </c>
      <c r="C113" t="s">
        <v>5545</v>
      </c>
    </row>
    <row r="114" spans="2:3">
      <c r="B114" t="s">
        <v>5544</v>
      </c>
      <c r="C114" t="s">
        <v>5545</v>
      </c>
    </row>
    <row r="115" spans="2:3">
      <c r="B115" t="s">
        <v>5523</v>
      </c>
      <c r="C115" t="s">
        <v>5545</v>
      </c>
    </row>
    <row r="116" spans="2:3">
      <c r="B116" t="s">
        <v>5524</v>
      </c>
      <c r="C116" t="s">
        <v>5545</v>
      </c>
    </row>
    <row r="117" spans="2:3">
      <c r="B117" t="s">
        <v>5530</v>
      </c>
      <c r="C117" t="s">
        <v>5545</v>
      </c>
    </row>
    <row r="118" spans="2:3">
      <c r="B118" t="s">
        <v>5523</v>
      </c>
      <c r="C118" t="s">
        <v>5545</v>
      </c>
    </row>
    <row r="119" spans="2:3">
      <c r="B119" t="s">
        <v>5527</v>
      </c>
      <c r="C119" t="s">
        <v>5545</v>
      </c>
    </row>
    <row r="120" spans="2:3">
      <c r="B120" t="s">
        <v>5530</v>
      </c>
      <c r="C120" t="s">
        <v>5545</v>
      </c>
    </row>
    <row r="121" spans="2:3">
      <c r="B121" t="s">
        <v>5532</v>
      </c>
      <c r="C121" t="s">
        <v>5545</v>
      </c>
    </row>
    <row r="122" spans="2:3">
      <c r="B122" t="s">
        <v>5530</v>
      </c>
      <c r="C122" t="s">
        <v>5545</v>
      </c>
    </row>
    <row r="123" spans="2:3">
      <c r="B123" t="s">
        <v>5528</v>
      </c>
      <c r="C123" t="s">
        <v>5545</v>
      </c>
    </row>
    <row r="124" spans="2:3">
      <c r="B124" t="s">
        <v>5527</v>
      </c>
      <c r="C124" t="s">
        <v>5545</v>
      </c>
    </row>
    <row r="125" spans="2:3">
      <c r="B125" t="s">
        <v>5530</v>
      </c>
      <c r="C125" t="s">
        <v>5545</v>
      </c>
    </row>
    <row r="126" spans="2:3">
      <c r="B126" t="s">
        <v>5524</v>
      </c>
      <c r="C126" t="s">
        <v>5545</v>
      </c>
    </row>
    <row r="127" spans="2:3">
      <c r="B127" t="s">
        <v>5527</v>
      </c>
      <c r="C127" t="s">
        <v>5545</v>
      </c>
    </row>
    <row r="128" spans="2:3">
      <c r="B128" t="s">
        <v>5524</v>
      </c>
      <c r="C128" t="s">
        <v>5545</v>
      </c>
    </row>
    <row r="129" spans="2:3">
      <c r="B129" t="s">
        <v>5523</v>
      </c>
      <c r="C129" t="s">
        <v>5545</v>
      </c>
    </row>
    <row r="130" spans="2:3">
      <c r="B130" t="s">
        <v>5527</v>
      </c>
      <c r="C130" t="s">
        <v>5545</v>
      </c>
    </row>
    <row r="131" spans="2:3">
      <c r="B131" t="s">
        <v>5524</v>
      </c>
      <c r="C131" t="s">
        <v>5545</v>
      </c>
    </row>
    <row r="132" spans="2:3">
      <c r="B132" t="s">
        <v>5527</v>
      </c>
      <c r="C132" t="s">
        <v>5545</v>
      </c>
    </row>
    <row r="133" spans="2:3">
      <c r="B133" t="s">
        <v>5549</v>
      </c>
      <c r="C133" t="s">
        <v>5545</v>
      </c>
    </row>
    <row r="134" spans="2:3">
      <c r="B134" t="s">
        <v>5549</v>
      </c>
      <c r="C134" t="s">
        <v>5545</v>
      </c>
    </row>
    <row r="135" spans="2:3">
      <c r="B135" t="s">
        <v>5530</v>
      </c>
      <c r="C135" t="s">
        <v>5545</v>
      </c>
    </row>
    <row r="136" spans="2:3">
      <c r="B136" t="s">
        <v>5530</v>
      </c>
      <c r="C136" t="s">
        <v>5545</v>
      </c>
    </row>
    <row r="137" spans="2:3">
      <c r="B137" t="s">
        <v>5530</v>
      </c>
      <c r="C137" t="s">
        <v>5545</v>
      </c>
    </row>
    <row r="138" spans="2:3">
      <c r="B138" t="s">
        <v>5531</v>
      </c>
      <c r="C138" t="s">
        <v>5545</v>
      </c>
    </row>
    <row r="139" spans="2:3">
      <c r="B139" t="s">
        <v>5532</v>
      </c>
      <c r="C139" t="s">
        <v>5545</v>
      </c>
    </row>
    <row r="140" spans="2:3">
      <c r="B140" t="s">
        <v>5550</v>
      </c>
      <c r="C140" t="s">
        <v>5545</v>
      </c>
    </row>
    <row r="141" spans="2:3">
      <c r="B141" t="s">
        <v>5532</v>
      </c>
      <c r="C141" t="s">
        <v>5545</v>
      </c>
    </row>
    <row r="142" spans="2:3">
      <c r="B142" t="s">
        <v>5523</v>
      </c>
      <c r="C142" t="s">
        <v>5545</v>
      </c>
    </row>
    <row r="143" spans="2:3">
      <c r="B143" t="s">
        <v>5531</v>
      </c>
      <c r="C143" t="s">
        <v>5545</v>
      </c>
    </row>
    <row r="144" spans="2:3">
      <c r="B144" t="s">
        <v>5530</v>
      </c>
      <c r="C144" t="s">
        <v>5545</v>
      </c>
    </row>
    <row r="145" spans="2:3">
      <c r="B145" t="s">
        <v>5532</v>
      </c>
      <c r="C145" t="s">
        <v>5545</v>
      </c>
    </row>
    <row r="146" spans="2:3">
      <c r="B146" t="s">
        <v>5532</v>
      </c>
      <c r="C146" t="s">
        <v>5545</v>
      </c>
    </row>
    <row r="147" spans="2:3">
      <c r="B147" t="s">
        <v>5528</v>
      </c>
      <c r="C147" t="s">
        <v>5545</v>
      </c>
    </row>
    <row r="148" spans="2:3">
      <c r="B148" t="s">
        <v>5532</v>
      </c>
      <c r="C148" t="s">
        <v>5545</v>
      </c>
    </row>
    <row r="149" spans="2:3">
      <c r="B149" t="s">
        <v>5531</v>
      </c>
      <c r="C149" t="s">
        <v>5545</v>
      </c>
    </row>
    <row r="150" spans="2:3">
      <c r="B150" t="s">
        <v>5527</v>
      </c>
      <c r="C150" t="s">
        <v>5545</v>
      </c>
    </row>
    <row r="151" spans="2:3">
      <c r="B151" t="s">
        <v>5524</v>
      </c>
      <c r="C151" t="s">
        <v>5545</v>
      </c>
    </row>
    <row r="152" spans="2:3">
      <c r="B152" t="s">
        <v>5522</v>
      </c>
      <c r="C152" t="s">
        <v>5545</v>
      </c>
    </row>
    <row r="153" spans="2:3">
      <c r="B153" t="s">
        <v>5532</v>
      </c>
      <c r="C153" t="s">
        <v>5545</v>
      </c>
    </row>
    <row r="154" spans="2:3">
      <c r="B154" t="s">
        <v>5524</v>
      </c>
      <c r="C154" t="s">
        <v>5545</v>
      </c>
    </row>
    <row r="155" spans="2:3">
      <c r="B155" t="s">
        <v>5549</v>
      </c>
      <c r="C155" t="s">
        <v>5545</v>
      </c>
    </row>
    <row r="156" spans="2:3">
      <c r="B156" t="s">
        <v>5522</v>
      </c>
      <c r="C156" t="s">
        <v>5545</v>
      </c>
    </row>
    <row r="157" spans="2:3">
      <c r="B157" t="s">
        <v>5527</v>
      </c>
      <c r="C157" t="s">
        <v>5545</v>
      </c>
    </row>
    <row r="158" spans="2:3">
      <c r="B158" t="s">
        <v>5522</v>
      </c>
      <c r="C158" t="s">
        <v>5545</v>
      </c>
    </row>
    <row r="159" spans="2:3">
      <c r="B159" t="s">
        <v>5530</v>
      </c>
      <c r="C159" t="s">
        <v>5545</v>
      </c>
    </row>
    <row r="160" spans="2:3">
      <c r="B160" t="s">
        <v>5530</v>
      </c>
      <c r="C160" t="s">
        <v>5545</v>
      </c>
    </row>
    <row r="161" spans="2:3">
      <c r="B161" t="s">
        <v>5523</v>
      </c>
      <c r="C161" t="s">
        <v>5545</v>
      </c>
    </row>
    <row r="162" spans="2:3">
      <c r="B162" t="s">
        <v>5532</v>
      </c>
      <c r="C162" t="s">
        <v>5545</v>
      </c>
    </row>
    <row r="163" spans="2:3">
      <c r="B163" t="s">
        <v>5550</v>
      </c>
      <c r="C163" t="s">
        <v>5545</v>
      </c>
    </row>
    <row r="164" spans="2:3">
      <c r="B164" t="s">
        <v>5550</v>
      </c>
      <c r="C164" t="s">
        <v>5545</v>
      </c>
    </row>
    <row r="165" spans="2:3">
      <c r="B165" t="s">
        <v>5527</v>
      </c>
      <c r="C165" t="s">
        <v>5545</v>
      </c>
    </row>
    <row r="166" spans="2:3">
      <c r="B166" t="s">
        <v>5532</v>
      </c>
      <c r="C166" t="s">
        <v>5545</v>
      </c>
    </row>
    <row r="167" spans="2:3">
      <c r="B167" t="s">
        <v>5550</v>
      </c>
      <c r="C167" t="s">
        <v>5545</v>
      </c>
    </row>
    <row r="168" spans="2:3">
      <c r="B168" t="s">
        <v>5528</v>
      </c>
      <c r="C168" t="s">
        <v>5545</v>
      </c>
    </row>
    <row r="169" spans="2:3">
      <c r="B169" t="s">
        <v>5528</v>
      </c>
      <c r="C169" t="s">
        <v>5545</v>
      </c>
    </row>
    <row r="170" spans="2:3">
      <c r="B170" t="s">
        <v>5532</v>
      </c>
      <c r="C170" t="s">
        <v>5545</v>
      </c>
    </row>
    <row r="171" spans="2:3">
      <c r="B171" t="s">
        <v>5523</v>
      </c>
      <c r="C171" t="s">
        <v>5545</v>
      </c>
    </row>
    <row r="172" spans="2:3">
      <c r="B172" t="s">
        <v>5524</v>
      </c>
      <c r="C172" t="s">
        <v>5545</v>
      </c>
    </row>
    <row r="173" spans="2:3">
      <c r="B173" t="s">
        <v>5523</v>
      </c>
      <c r="C173" t="s">
        <v>5545</v>
      </c>
    </row>
    <row r="174" spans="2:3">
      <c r="B174" t="s">
        <v>5527</v>
      </c>
      <c r="C174" t="s">
        <v>5545</v>
      </c>
    </row>
    <row r="175" spans="2:3">
      <c r="B175" t="s">
        <v>5524</v>
      </c>
      <c r="C175" t="s">
        <v>5545</v>
      </c>
    </row>
    <row r="176" spans="2:3">
      <c r="B176" t="s">
        <v>5528</v>
      </c>
      <c r="C176" t="s">
        <v>5545</v>
      </c>
    </row>
    <row r="177" spans="2:3">
      <c r="B177" t="s">
        <v>5531</v>
      </c>
      <c r="C177" t="s">
        <v>5545</v>
      </c>
    </row>
    <row r="178" spans="2:3">
      <c r="B178" t="s">
        <v>5523</v>
      </c>
      <c r="C178" t="s">
        <v>5545</v>
      </c>
    </row>
    <row r="179" spans="2:3">
      <c r="B179" t="s">
        <v>5549</v>
      </c>
      <c r="C179" t="s">
        <v>5545</v>
      </c>
    </row>
    <row r="180" spans="2:3">
      <c r="B180" t="s">
        <v>5527</v>
      </c>
      <c r="C180" t="s">
        <v>5545</v>
      </c>
    </row>
    <row r="181" spans="2:3">
      <c r="B181" t="s">
        <v>5549</v>
      </c>
      <c r="C181" t="s">
        <v>5545</v>
      </c>
    </row>
    <row r="182" spans="2:3">
      <c r="B182" t="s">
        <v>5530</v>
      </c>
      <c r="C182" t="s">
        <v>5545</v>
      </c>
    </row>
    <row r="183" spans="2:3">
      <c r="B183" t="s">
        <v>5522</v>
      </c>
      <c r="C183" t="s">
        <v>5545</v>
      </c>
    </row>
    <row r="184" spans="2:3">
      <c r="B184" t="s">
        <v>5531</v>
      </c>
      <c r="C184" t="s">
        <v>5545</v>
      </c>
    </row>
    <row r="185" spans="2:3">
      <c r="B185" t="s">
        <v>5530</v>
      </c>
      <c r="C185" t="s">
        <v>5545</v>
      </c>
    </row>
    <row r="186" spans="2:3">
      <c r="B186" t="s">
        <v>5532</v>
      </c>
      <c r="C186" t="s">
        <v>5545</v>
      </c>
    </row>
    <row r="187" spans="2:3">
      <c r="B187" t="s">
        <v>5527</v>
      </c>
      <c r="C187" t="s">
        <v>5545</v>
      </c>
    </row>
    <row r="188" spans="2:3">
      <c r="B188" t="s">
        <v>5532</v>
      </c>
      <c r="C188" t="s">
        <v>5545</v>
      </c>
    </row>
    <row r="189" spans="2:3">
      <c r="B189" t="s">
        <v>5523</v>
      </c>
      <c r="C189" t="s">
        <v>5545</v>
      </c>
    </row>
    <row r="190" spans="2:3">
      <c r="B190" t="s">
        <v>5530</v>
      </c>
      <c r="C190" t="s">
        <v>5545</v>
      </c>
    </row>
    <row r="191" spans="2:3">
      <c r="B191" t="s">
        <v>5523</v>
      </c>
      <c r="C191" t="s">
        <v>5545</v>
      </c>
    </row>
    <row r="192" spans="2:3">
      <c r="B192" t="s">
        <v>5532</v>
      </c>
      <c r="C192" t="s">
        <v>5545</v>
      </c>
    </row>
    <row r="193" spans="2:3">
      <c r="B193" t="s">
        <v>5532</v>
      </c>
      <c r="C193" t="s">
        <v>5545</v>
      </c>
    </row>
    <row r="194" spans="2:3">
      <c r="B194" t="s">
        <v>5530</v>
      </c>
      <c r="C194" t="s">
        <v>5545</v>
      </c>
    </row>
    <row r="195" spans="2:3">
      <c r="B195" t="s">
        <v>5524</v>
      </c>
      <c r="C195" t="s">
        <v>5545</v>
      </c>
    </row>
    <row r="196" spans="2:3">
      <c r="B196" t="s">
        <v>5527</v>
      </c>
      <c r="C196" t="s">
        <v>5545</v>
      </c>
    </row>
    <row r="197" spans="2:3">
      <c r="B197" t="s">
        <v>5530</v>
      </c>
      <c r="C197" t="s">
        <v>5545</v>
      </c>
    </row>
    <row r="198" spans="2:3">
      <c r="B198" t="s">
        <v>5523</v>
      </c>
      <c r="C198" t="s">
        <v>5545</v>
      </c>
    </row>
    <row r="199" spans="2:3">
      <c r="B199" t="s">
        <v>5524</v>
      </c>
      <c r="C199" t="s">
        <v>5545</v>
      </c>
    </row>
    <row r="200" spans="2:3">
      <c r="B200" t="s">
        <v>5530</v>
      </c>
      <c r="C200" t="s">
        <v>5545</v>
      </c>
    </row>
    <row r="201" spans="2:3">
      <c r="B201" t="s">
        <v>5528</v>
      </c>
      <c r="C201" t="s">
        <v>5545</v>
      </c>
    </row>
    <row r="202" spans="2:3">
      <c r="B202" t="s">
        <v>5522</v>
      </c>
      <c r="C202" t="s">
        <v>5545</v>
      </c>
    </row>
    <row r="203" spans="2:3">
      <c r="B203" t="s">
        <v>5549</v>
      </c>
      <c r="C203" t="s">
        <v>5545</v>
      </c>
    </row>
    <row r="204" spans="2:3">
      <c r="B204" t="s">
        <v>5544</v>
      </c>
      <c r="C204" t="s">
        <v>5545</v>
      </c>
    </row>
    <row r="205" spans="2:3">
      <c r="B205" t="s">
        <v>5528</v>
      </c>
      <c r="C205" t="s">
        <v>5545</v>
      </c>
    </row>
    <row r="206" spans="2:3">
      <c r="B206" t="s">
        <v>5523</v>
      </c>
      <c r="C206" t="s">
        <v>5545</v>
      </c>
    </row>
    <row r="207" spans="2:3">
      <c r="B207" t="s">
        <v>5550</v>
      </c>
      <c r="C207" t="s">
        <v>5545</v>
      </c>
    </row>
    <row r="208" spans="2:3">
      <c r="B208" t="s">
        <v>5530</v>
      </c>
      <c r="C208" t="s">
        <v>5545</v>
      </c>
    </row>
    <row r="209" spans="2:3">
      <c r="B209" t="s">
        <v>5531</v>
      </c>
      <c r="C209" t="s">
        <v>5545</v>
      </c>
    </row>
    <row r="210" spans="2:3">
      <c r="B210" t="s">
        <v>5528</v>
      </c>
      <c r="C210" t="s">
        <v>5545</v>
      </c>
    </row>
    <row r="211" spans="2:3">
      <c r="B211" t="s">
        <v>5523</v>
      </c>
      <c r="C211" t="s">
        <v>5545</v>
      </c>
    </row>
    <row r="212" spans="2:3">
      <c r="B212" t="s">
        <v>5528</v>
      </c>
      <c r="C212" t="s">
        <v>5545</v>
      </c>
    </row>
    <row r="213" spans="2:3">
      <c r="B213" t="s">
        <v>5524</v>
      </c>
      <c r="C213" t="s">
        <v>5545</v>
      </c>
    </row>
    <row r="214" spans="2:3">
      <c r="B214" t="s">
        <v>5528</v>
      </c>
      <c r="C214" t="s">
        <v>5545</v>
      </c>
    </row>
    <row r="215" spans="2:3">
      <c r="B215" t="s">
        <v>5522</v>
      </c>
      <c r="C215" t="s">
        <v>5545</v>
      </c>
    </row>
    <row r="216" spans="2:3">
      <c r="B216" t="s">
        <v>5522</v>
      </c>
      <c r="C216" t="s">
        <v>5545</v>
      </c>
    </row>
    <row r="217" spans="2:3">
      <c r="B217" t="s">
        <v>5530</v>
      </c>
      <c r="C217" t="s">
        <v>5545</v>
      </c>
    </row>
    <row r="218" spans="2:3">
      <c r="B218" t="s">
        <v>5523</v>
      </c>
      <c r="C218" t="s">
        <v>5545</v>
      </c>
    </row>
    <row r="219" spans="2:3">
      <c r="B219" t="s">
        <v>5530</v>
      </c>
      <c r="C219" t="s">
        <v>5545</v>
      </c>
    </row>
    <row r="220" spans="2:3">
      <c r="B220" t="s">
        <v>5523</v>
      </c>
      <c r="C220" t="s">
        <v>5545</v>
      </c>
    </row>
    <row r="221" spans="2:3">
      <c r="B221" t="s">
        <v>5532</v>
      </c>
      <c r="C221" t="s">
        <v>5545</v>
      </c>
    </row>
    <row r="222" spans="2:3">
      <c r="B222" t="s">
        <v>5530</v>
      </c>
      <c r="C222" t="s">
        <v>5545</v>
      </c>
    </row>
    <row r="223" spans="2:3">
      <c r="B223" t="s">
        <v>5532</v>
      </c>
      <c r="C223" t="s">
        <v>5545</v>
      </c>
    </row>
    <row r="224" spans="2:3">
      <c r="B224" t="s">
        <v>5527</v>
      </c>
      <c r="C224" t="s">
        <v>5545</v>
      </c>
    </row>
    <row r="225" spans="2:3">
      <c r="B225" t="s">
        <v>5550</v>
      </c>
      <c r="C225" t="s">
        <v>5545</v>
      </c>
    </row>
    <row r="226" spans="2:3">
      <c r="B226" t="s">
        <v>5523</v>
      </c>
      <c r="C226" t="s">
        <v>5545</v>
      </c>
    </row>
    <row r="227" spans="2:3">
      <c r="B227" t="s">
        <v>5531</v>
      </c>
      <c r="C227" t="s">
        <v>5545</v>
      </c>
    </row>
    <row r="228" spans="2:3">
      <c r="B228" t="s">
        <v>5550</v>
      </c>
      <c r="C228" t="s">
        <v>5545</v>
      </c>
    </row>
    <row r="229" spans="2:3">
      <c r="B229" t="s">
        <v>5524</v>
      </c>
      <c r="C229" t="s">
        <v>5545</v>
      </c>
    </row>
    <row r="230" spans="2:3">
      <c r="B230" t="s">
        <v>5530</v>
      </c>
      <c r="C230" t="s">
        <v>5545</v>
      </c>
    </row>
    <row r="231" spans="2:3">
      <c r="B231" t="s">
        <v>5530</v>
      </c>
      <c r="C231" t="s">
        <v>5545</v>
      </c>
    </row>
    <row r="232" spans="2:3">
      <c r="B232" t="s">
        <v>5531</v>
      </c>
      <c r="C232" t="s">
        <v>5545</v>
      </c>
    </row>
    <row r="233" spans="2:3">
      <c r="B233" t="s">
        <v>5531</v>
      </c>
      <c r="C233" t="s">
        <v>5545</v>
      </c>
    </row>
    <row r="234" spans="2:3">
      <c r="B234" t="s">
        <v>5532</v>
      </c>
      <c r="C234" t="s">
        <v>5545</v>
      </c>
    </row>
    <row r="235" spans="2:3">
      <c r="B235" t="s">
        <v>5531</v>
      </c>
      <c r="C235" t="s">
        <v>5545</v>
      </c>
    </row>
    <row r="236" spans="2:3">
      <c r="B236" t="s">
        <v>5522</v>
      </c>
      <c r="C236" t="s">
        <v>5545</v>
      </c>
    </row>
    <row r="237" spans="2:3">
      <c r="B237" t="s">
        <v>5522</v>
      </c>
      <c r="C237" t="s">
        <v>5545</v>
      </c>
    </row>
    <row r="238" spans="2:3">
      <c r="B238" t="s">
        <v>5544</v>
      </c>
      <c r="C238" t="s">
        <v>5545</v>
      </c>
    </row>
    <row r="239" spans="2:3">
      <c r="B239" t="s">
        <v>5531</v>
      </c>
      <c r="C239" t="s">
        <v>5545</v>
      </c>
    </row>
    <row r="240" spans="2:3">
      <c r="B240" t="s">
        <v>5544</v>
      </c>
      <c r="C240" t="s">
        <v>5545</v>
      </c>
    </row>
    <row r="241" spans="2:3">
      <c r="B241" t="s">
        <v>5524</v>
      </c>
      <c r="C241" t="s">
        <v>5545</v>
      </c>
    </row>
    <row r="242" spans="2:3">
      <c r="B242" t="s">
        <v>5532</v>
      </c>
      <c r="C242" t="s">
        <v>5545</v>
      </c>
    </row>
    <row r="243" spans="2:3">
      <c r="B243" t="s">
        <v>5527</v>
      </c>
      <c r="C243" t="s">
        <v>5545</v>
      </c>
    </row>
    <row r="244" spans="2:3">
      <c r="B244" t="s">
        <v>5532</v>
      </c>
      <c r="C244" t="s">
        <v>5545</v>
      </c>
    </row>
    <row r="245" spans="2:3">
      <c r="B245" t="s">
        <v>5527</v>
      </c>
      <c r="C245" t="s">
        <v>5545</v>
      </c>
    </row>
    <row r="246" spans="2:3">
      <c r="B246" t="s">
        <v>5530</v>
      </c>
      <c r="C246" t="s">
        <v>5545</v>
      </c>
    </row>
    <row r="247" spans="2:3">
      <c r="B247" t="s">
        <v>5532</v>
      </c>
      <c r="C247" t="s">
        <v>5545</v>
      </c>
    </row>
    <row r="248" spans="2:3">
      <c r="B248" t="s">
        <v>5524</v>
      </c>
      <c r="C248" t="s">
        <v>5545</v>
      </c>
    </row>
    <row r="249" spans="2:3">
      <c r="B249" t="s">
        <v>5527</v>
      </c>
      <c r="C249" t="s">
        <v>5545</v>
      </c>
    </row>
    <row r="250" spans="2:3">
      <c r="B250" t="s">
        <v>5523</v>
      </c>
      <c r="C250" t="s">
        <v>5545</v>
      </c>
    </row>
    <row r="251" spans="2:3">
      <c r="B251" t="s">
        <v>5531</v>
      </c>
      <c r="C251" t="s">
        <v>5545</v>
      </c>
    </row>
    <row r="252" spans="2:3">
      <c r="B252" t="s">
        <v>5527</v>
      </c>
      <c r="C252" t="s">
        <v>5545</v>
      </c>
    </row>
    <row r="253" spans="2:3">
      <c r="B253" t="s">
        <v>5528</v>
      </c>
      <c r="C253" t="s">
        <v>5545</v>
      </c>
    </row>
    <row r="254" spans="2:3">
      <c r="B254" t="s">
        <v>5527</v>
      </c>
      <c r="C254" t="s">
        <v>5545</v>
      </c>
    </row>
    <row r="255" spans="2:3">
      <c r="B255" t="s">
        <v>5531</v>
      </c>
      <c r="C255" t="s">
        <v>5545</v>
      </c>
    </row>
    <row r="256" spans="2:3">
      <c r="B256" t="s">
        <v>5531</v>
      </c>
      <c r="C256" t="s">
        <v>5545</v>
      </c>
    </row>
    <row r="257" spans="2:3">
      <c r="B257" t="s">
        <v>5550</v>
      </c>
      <c r="C257" t="s">
        <v>5545</v>
      </c>
    </row>
    <row r="258" spans="2:3">
      <c r="B258" t="s">
        <v>5530</v>
      </c>
      <c r="C258" t="s">
        <v>5545</v>
      </c>
    </row>
    <row r="259" spans="2:3">
      <c r="B259" t="s">
        <v>5527</v>
      </c>
      <c r="C259" t="s">
        <v>5545</v>
      </c>
    </row>
    <row r="260" spans="2:3">
      <c r="B260" t="s">
        <v>5530</v>
      </c>
      <c r="C260" t="s">
        <v>5545</v>
      </c>
    </row>
    <row r="261" spans="2:3">
      <c r="B261" t="s">
        <v>5523</v>
      </c>
      <c r="C261" t="s">
        <v>5545</v>
      </c>
    </row>
    <row r="262" spans="2:3">
      <c r="B262" t="s">
        <v>5522</v>
      </c>
      <c r="C262" t="s">
        <v>5545</v>
      </c>
    </row>
    <row r="263" spans="2:3">
      <c r="B263" t="s">
        <v>5523</v>
      </c>
      <c r="C263" t="s">
        <v>5545</v>
      </c>
    </row>
    <row r="264" spans="2:3">
      <c r="B264" t="s">
        <v>5528</v>
      </c>
      <c r="C264" t="s">
        <v>5545</v>
      </c>
    </row>
    <row r="265" spans="2:3">
      <c r="B265" t="s">
        <v>5544</v>
      </c>
      <c r="C265" t="s">
        <v>5545</v>
      </c>
    </row>
    <row r="266" spans="2:3">
      <c r="B266" t="s">
        <v>5532</v>
      </c>
      <c r="C266" t="s">
        <v>5545</v>
      </c>
    </row>
    <row r="267" spans="2:3">
      <c r="B267" t="s">
        <v>5528</v>
      </c>
      <c r="C267" t="s">
        <v>5545</v>
      </c>
    </row>
    <row r="268" spans="2:3">
      <c r="B268" t="s">
        <v>5531</v>
      </c>
      <c r="C268" t="s">
        <v>5545</v>
      </c>
    </row>
    <row r="269" spans="2:3">
      <c r="B269" t="s">
        <v>5544</v>
      </c>
      <c r="C269" t="s">
        <v>5545</v>
      </c>
    </row>
    <row r="270" spans="2:3">
      <c r="B270" t="s">
        <v>5525</v>
      </c>
      <c r="C270" t="s">
        <v>5551</v>
      </c>
    </row>
    <row r="271" spans="2:3">
      <c r="B271" t="s">
        <v>5521</v>
      </c>
      <c r="C271" t="s">
        <v>5551</v>
      </c>
    </row>
    <row r="272" spans="2:3">
      <c r="B272" t="s">
        <v>5525</v>
      </c>
      <c r="C272" t="s">
        <v>5551</v>
      </c>
    </row>
    <row r="273" spans="2:3">
      <c r="B273" t="s">
        <v>5521</v>
      </c>
      <c r="C273" t="s">
        <v>5551</v>
      </c>
    </row>
    <row r="274" spans="2:3">
      <c r="B274" t="s">
        <v>5525</v>
      </c>
      <c r="C274" t="s">
        <v>5551</v>
      </c>
    </row>
    <row r="275" spans="2:3">
      <c r="B275" t="s">
        <v>5521</v>
      </c>
      <c r="C275" t="s">
        <v>5551</v>
      </c>
    </row>
    <row r="276" spans="2:3">
      <c r="B276" t="s">
        <v>5525</v>
      </c>
      <c r="C276" t="s">
        <v>5551</v>
      </c>
    </row>
    <row r="277" spans="2:3">
      <c r="B277" t="s">
        <v>5552</v>
      </c>
      <c r="C277" t="s">
        <v>5551</v>
      </c>
    </row>
    <row r="278" spans="2:3">
      <c r="B278" t="s">
        <v>5533</v>
      </c>
      <c r="C278" t="s">
        <v>5551</v>
      </c>
    </row>
    <row r="279" spans="2:3">
      <c r="B279" t="s">
        <v>5552</v>
      </c>
      <c r="C279" t="s">
        <v>5551</v>
      </c>
    </row>
    <row r="280" spans="2:3">
      <c r="B280" t="s">
        <v>5525</v>
      </c>
      <c r="C280" t="s">
        <v>5551</v>
      </c>
    </row>
    <row r="281" spans="2:3">
      <c r="B281" t="s">
        <v>5525</v>
      </c>
      <c r="C281" t="s">
        <v>5551</v>
      </c>
    </row>
    <row r="282" spans="2:3">
      <c r="B282" t="s">
        <v>5552</v>
      </c>
      <c r="C282" t="s">
        <v>5551</v>
      </c>
    </row>
    <row r="283" spans="2:3">
      <c r="B283" t="s">
        <v>5521</v>
      </c>
      <c r="C283" t="s">
        <v>5551</v>
      </c>
    </row>
    <row r="284" spans="2:3">
      <c r="B284" t="s">
        <v>5533</v>
      </c>
      <c r="C284" t="s">
        <v>5551</v>
      </c>
    </row>
    <row r="285" spans="2:3">
      <c r="B285" t="s">
        <v>5533</v>
      </c>
      <c r="C285" t="s">
        <v>5551</v>
      </c>
    </row>
    <row r="286" spans="2:3">
      <c r="B286" t="s">
        <v>5525</v>
      </c>
      <c r="C286" t="s">
        <v>5551</v>
      </c>
    </row>
    <row r="287" spans="2:3">
      <c r="B287" t="s">
        <v>5521</v>
      </c>
      <c r="C287" t="s">
        <v>5551</v>
      </c>
    </row>
    <row r="288" spans="2:3">
      <c r="B288" t="s">
        <v>5525</v>
      </c>
      <c r="C288" t="s">
        <v>5551</v>
      </c>
    </row>
    <row r="289" spans="2:3">
      <c r="B289" t="s">
        <v>5525</v>
      </c>
      <c r="C289" t="s">
        <v>5551</v>
      </c>
    </row>
    <row r="290" spans="2:3">
      <c r="B290" t="s">
        <v>5552</v>
      </c>
      <c r="C290" t="s">
        <v>5551</v>
      </c>
    </row>
    <row r="291" spans="2:3">
      <c r="B291" t="s">
        <v>5533</v>
      </c>
      <c r="C291" t="s">
        <v>5551</v>
      </c>
    </row>
    <row r="292" spans="2:3">
      <c r="B292" t="s">
        <v>5525</v>
      </c>
      <c r="C292" t="s">
        <v>5551</v>
      </c>
    </row>
    <row r="293" spans="2:3">
      <c r="B293" t="s">
        <v>5521</v>
      </c>
      <c r="C293" t="s">
        <v>5551</v>
      </c>
    </row>
    <row r="294" spans="2:3">
      <c r="B294" t="s">
        <v>5521</v>
      </c>
      <c r="C294" t="s">
        <v>5551</v>
      </c>
    </row>
    <row r="295" spans="2:3">
      <c r="B295" t="s">
        <v>5525</v>
      </c>
      <c r="C295" t="s">
        <v>5551</v>
      </c>
    </row>
    <row r="296" spans="2:3">
      <c r="B296" t="s">
        <v>5521</v>
      </c>
      <c r="C296" t="s">
        <v>5551</v>
      </c>
    </row>
    <row r="297" spans="2:3">
      <c r="B297" t="s">
        <v>5525</v>
      </c>
      <c r="C297" t="s">
        <v>5551</v>
      </c>
    </row>
    <row r="298" spans="2:3">
      <c r="B298" t="s">
        <v>5533</v>
      </c>
      <c r="C298" t="s">
        <v>5551</v>
      </c>
    </row>
    <row r="299" spans="2:3">
      <c r="B299" t="s">
        <v>5525</v>
      </c>
      <c r="C299" t="s">
        <v>5551</v>
      </c>
    </row>
    <row r="300" spans="2:3">
      <c r="B300" t="s">
        <v>5533</v>
      </c>
      <c r="C300" t="s">
        <v>5551</v>
      </c>
    </row>
    <row r="301" spans="2:3">
      <c r="B301" t="s">
        <v>5521</v>
      </c>
      <c r="C301" t="s">
        <v>5551</v>
      </c>
    </row>
    <row r="302" spans="2:3">
      <c r="B302" t="s">
        <v>5521</v>
      </c>
      <c r="C302" t="s">
        <v>5551</v>
      </c>
    </row>
    <row r="303" spans="2:3">
      <c r="B303" t="s">
        <v>5525</v>
      </c>
      <c r="C303" t="s">
        <v>5551</v>
      </c>
    </row>
    <row r="304" spans="2:3">
      <c r="B304" t="s">
        <v>5552</v>
      </c>
      <c r="C304" t="s">
        <v>5551</v>
      </c>
    </row>
    <row r="305" spans="2:3">
      <c r="B305" t="s">
        <v>5521</v>
      </c>
      <c r="C305" t="s">
        <v>5551</v>
      </c>
    </row>
    <row r="306" spans="2:3">
      <c r="B306" t="s">
        <v>5525</v>
      </c>
      <c r="C306" t="s">
        <v>5551</v>
      </c>
    </row>
    <row r="307" spans="2:3">
      <c r="B307" t="s">
        <v>5552</v>
      </c>
      <c r="C307" t="s">
        <v>5551</v>
      </c>
    </row>
    <row r="308" spans="2:3">
      <c r="B308" t="s">
        <v>5525</v>
      </c>
      <c r="C308" t="s">
        <v>5551</v>
      </c>
    </row>
    <row r="309" spans="2:3">
      <c r="B309" t="s">
        <v>5552</v>
      </c>
      <c r="C309" t="s">
        <v>5551</v>
      </c>
    </row>
    <row r="310" spans="2:3">
      <c r="B310" t="s">
        <v>5533</v>
      </c>
      <c r="C310" t="s">
        <v>5551</v>
      </c>
    </row>
    <row r="311" spans="2:3">
      <c r="B311" t="s">
        <v>5521</v>
      </c>
      <c r="C311" t="s">
        <v>5551</v>
      </c>
    </row>
    <row r="312" spans="2:3">
      <c r="B312" t="s">
        <v>5525</v>
      </c>
      <c r="C312" t="s">
        <v>5551</v>
      </c>
    </row>
    <row r="313" spans="2:3">
      <c r="B313" t="s">
        <v>5533</v>
      </c>
      <c r="C313" t="s">
        <v>5551</v>
      </c>
    </row>
    <row r="314" spans="2:3">
      <c r="B314" t="s">
        <v>5525</v>
      </c>
      <c r="C314" t="s">
        <v>5551</v>
      </c>
    </row>
    <row r="315" spans="2:3">
      <c r="B315" t="s">
        <v>5552</v>
      </c>
      <c r="C315" t="s">
        <v>5551</v>
      </c>
    </row>
    <row r="316" spans="2:3">
      <c r="B316" t="s">
        <v>5525</v>
      </c>
      <c r="C316" t="s">
        <v>5551</v>
      </c>
    </row>
    <row r="317" spans="2:3">
      <c r="B317" t="s">
        <v>5521</v>
      </c>
      <c r="C317" t="s">
        <v>5551</v>
      </c>
    </row>
    <row r="318" spans="2:3">
      <c r="B318" t="s">
        <v>5521</v>
      </c>
      <c r="C318" t="s">
        <v>5551</v>
      </c>
    </row>
    <row r="319" spans="2:3">
      <c r="B319" t="s">
        <v>5521</v>
      </c>
      <c r="C319" t="s">
        <v>5551</v>
      </c>
    </row>
    <row r="320" spans="2:3">
      <c r="B320" t="s">
        <v>5521</v>
      </c>
      <c r="C320" t="s">
        <v>5551</v>
      </c>
    </row>
    <row r="321" spans="2:3">
      <c r="B321" t="s">
        <v>5521</v>
      </c>
      <c r="C321" t="s">
        <v>5551</v>
      </c>
    </row>
    <row r="322" spans="2:3">
      <c r="B322" t="s">
        <v>5521</v>
      </c>
      <c r="C322" t="s">
        <v>5551</v>
      </c>
    </row>
    <row r="323" spans="2:3">
      <c r="B323" t="s">
        <v>5521</v>
      </c>
      <c r="C323" t="s">
        <v>5551</v>
      </c>
    </row>
    <row r="324" spans="2:3">
      <c r="B324" t="s">
        <v>5521</v>
      </c>
      <c r="C324" t="s">
        <v>5551</v>
      </c>
    </row>
    <row r="325" spans="2:3">
      <c r="B325" t="s">
        <v>5521</v>
      </c>
      <c r="C325" t="s">
        <v>5551</v>
      </c>
    </row>
    <row r="326" spans="2:3">
      <c r="B326" t="s">
        <v>5552</v>
      </c>
      <c r="C326" t="s">
        <v>5551</v>
      </c>
    </row>
    <row r="327" spans="2:3">
      <c r="B327" t="s">
        <v>5533</v>
      </c>
      <c r="C327" t="s">
        <v>5551</v>
      </c>
    </row>
    <row r="328" spans="2:3">
      <c r="B328" t="s">
        <v>5553</v>
      </c>
      <c r="C328" t="s">
        <v>5554</v>
      </c>
    </row>
    <row r="329" spans="2:3">
      <c r="B329" t="s">
        <v>5555</v>
      </c>
      <c r="C329" t="s">
        <v>5556</v>
      </c>
    </row>
    <row r="330" spans="2:3">
      <c r="B330" t="s">
        <v>5557</v>
      </c>
      <c r="C330" t="s">
        <v>5558</v>
      </c>
    </row>
    <row r="331" spans="2:3">
      <c r="B331" t="s">
        <v>5557</v>
      </c>
      <c r="C331" t="s">
        <v>5558</v>
      </c>
    </row>
    <row r="332" spans="2:3">
      <c r="B332" t="s">
        <v>5557</v>
      </c>
      <c r="C332" t="s">
        <v>5558</v>
      </c>
    </row>
    <row r="333" spans="2:3">
      <c r="B333" t="s">
        <v>5557</v>
      </c>
      <c r="C333" t="s">
        <v>5558</v>
      </c>
    </row>
    <row r="334" spans="2:3">
      <c r="B334" t="s">
        <v>5557</v>
      </c>
      <c r="C334" t="s">
        <v>5558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合同履约-机顶盒配件数量为0</vt:lpstr>
      <vt:lpstr>8月出库设备透视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nijiaming</cp:lastModifiedBy>
  <dcterms:created xsi:type="dcterms:W3CDTF">2025-09-01T00:36:00Z</dcterms:created>
  <dcterms:modified xsi:type="dcterms:W3CDTF">2025-09-01T07:36:01Z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14020c78</vt:lpwstr>
  </property>
  <property fmtid="{D5CDD505-2E9C-101B-9397-08002B2CF9AE}" pid="3" name="ICV">
    <vt:lpwstr>B00AC84B9C3C4EDC819525E6D6EA4C4F</vt:lpwstr>
  </property>
  <property fmtid="{D5CDD505-2E9C-101B-9397-08002B2CF9AE}" pid="4" name="KSOProductBuildVer">
    <vt:lpwstr>2052-12.8.2.19315</vt:lpwstr>
  </property>
</Properties>
</file>